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re\Documents\Figure.NZ\Ministry of Ethnic Communities\2023\Complete\"/>
    </mc:Choice>
  </mc:AlternateContent>
  <xr:revisionPtr revIDLastSave="0" documentId="13_ncr:1_{4B2996F3-7140-4E6F-8CEE-4A64C6D6862A}" xr6:coauthVersionLast="47" xr6:coauthVersionMax="47" xr10:uidLastSave="{00000000-0000-0000-0000-000000000000}"/>
  <bookViews>
    <workbookView xWindow="38280" yWindow="-120" windowWidth="29040" windowHeight="15720" xr2:uid="{FA40DD8A-4B6B-4C3E-A0F6-B61F4F138FD7}"/>
  </bookViews>
  <sheets>
    <sheet name="RC" sheetId="1" r:id="rId1"/>
    <sheet name="Totals" sheetId="2" r:id="rId2"/>
  </sheets>
  <definedNames>
    <definedName name="_xlnm._FilterDatabase" localSheetId="0" hidden="1">'RC'!$B$1:$H$19441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05" i="1"/>
  <c r="I5006" i="1"/>
  <c r="I5007" i="1"/>
  <c r="I5008" i="1"/>
  <c r="I5009" i="1"/>
  <c r="I5010" i="1"/>
  <c r="I5011" i="1"/>
  <c r="I5012" i="1"/>
  <c r="I5013" i="1"/>
  <c r="I5014" i="1"/>
  <c r="I5015" i="1"/>
  <c r="I5016" i="1"/>
  <c r="I5017" i="1"/>
  <c r="I5018" i="1"/>
  <c r="I5019" i="1"/>
  <c r="I5020" i="1"/>
  <c r="I5021" i="1"/>
  <c r="I5022" i="1"/>
  <c r="I5023" i="1"/>
  <c r="I5024" i="1"/>
  <c r="I5025" i="1"/>
  <c r="I5026" i="1"/>
  <c r="I5027" i="1"/>
  <c r="I5028" i="1"/>
  <c r="I5029" i="1"/>
  <c r="I5030" i="1"/>
  <c r="I5031" i="1"/>
  <c r="I5032" i="1"/>
  <c r="I5033" i="1"/>
  <c r="I5034" i="1"/>
  <c r="I5035" i="1"/>
  <c r="I5036" i="1"/>
  <c r="I5037" i="1"/>
  <c r="I5038" i="1"/>
  <c r="I5039" i="1"/>
  <c r="I5040" i="1"/>
  <c r="I5041" i="1"/>
  <c r="I5042" i="1"/>
  <c r="I5043" i="1"/>
  <c r="I5044" i="1"/>
  <c r="I5045" i="1"/>
  <c r="I5046" i="1"/>
  <c r="I5047" i="1"/>
  <c r="I5048" i="1"/>
  <c r="I5049" i="1"/>
  <c r="I5050" i="1"/>
  <c r="I5051" i="1"/>
  <c r="I5052" i="1"/>
  <c r="I5053" i="1"/>
  <c r="I5054" i="1"/>
  <c r="I5055" i="1"/>
  <c r="I5056" i="1"/>
  <c r="I5057" i="1"/>
  <c r="I5058" i="1"/>
  <c r="I5059" i="1"/>
  <c r="I5060" i="1"/>
  <c r="I5061" i="1"/>
  <c r="I5062" i="1"/>
  <c r="I5063" i="1"/>
  <c r="I5064" i="1"/>
  <c r="I5065" i="1"/>
  <c r="I5066" i="1"/>
  <c r="I5067" i="1"/>
  <c r="I5068" i="1"/>
  <c r="I5069" i="1"/>
  <c r="I5070" i="1"/>
  <c r="I5071" i="1"/>
  <c r="I5072" i="1"/>
  <c r="I5073" i="1"/>
  <c r="I5074" i="1"/>
  <c r="I5075" i="1"/>
  <c r="I5076" i="1"/>
  <c r="I5077" i="1"/>
  <c r="I5078" i="1"/>
  <c r="I5079" i="1"/>
  <c r="I5080" i="1"/>
  <c r="I5081" i="1"/>
  <c r="I5082" i="1"/>
  <c r="I5083" i="1"/>
  <c r="I5084" i="1"/>
  <c r="I5085" i="1"/>
  <c r="I5086" i="1"/>
  <c r="I5087" i="1"/>
  <c r="I5088" i="1"/>
  <c r="I5089" i="1"/>
  <c r="I5090" i="1"/>
  <c r="I5091" i="1"/>
  <c r="I5092" i="1"/>
  <c r="I5093" i="1"/>
  <c r="I5094" i="1"/>
  <c r="I5095" i="1"/>
  <c r="I5096" i="1"/>
  <c r="I5097" i="1"/>
  <c r="I5098" i="1"/>
  <c r="I5099" i="1"/>
  <c r="I5100" i="1"/>
  <c r="I5101" i="1"/>
  <c r="I5102" i="1"/>
  <c r="I5103" i="1"/>
  <c r="I5104" i="1"/>
  <c r="I5105" i="1"/>
  <c r="I5106" i="1"/>
  <c r="I5107" i="1"/>
  <c r="I5108" i="1"/>
  <c r="I5109" i="1"/>
  <c r="I5110" i="1"/>
  <c r="I5111" i="1"/>
  <c r="I5112" i="1"/>
  <c r="I5113" i="1"/>
  <c r="I5114" i="1"/>
  <c r="I5115" i="1"/>
  <c r="I5116" i="1"/>
  <c r="I5117" i="1"/>
  <c r="I5118" i="1"/>
  <c r="I5119" i="1"/>
  <c r="I5120" i="1"/>
  <c r="I5121" i="1"/>
  <c r="I5122" i="1"/>
  <c r="I5123" i="1"/>
  <c r="I5124" i="1"/>
  <c r="I5125" i="1"/>
  <c r="I5126" i="1"/>
  <c r="I5127" i="1"/>
  <c r="I5128" i="1"/>
  <c r="I5129" i="1"/>
  <c r="I5130" i="1"/>
  <c r="I5131" i="1"/>
  <c r="I5132" i="1"/>
  <c r="I5133" i="1"/>
  <c r="I5134" i="1"/>
  <c r="I5135" i="1"/>
  <c r="I5136" i="1"/>
  <c r="I5137" i="1"/>
  <c r="I5138" i="1"/>
  <c r="I5139" i="1"/>
  <c r="I5140" i="1"/>
  <c r="I5141" i="1"/>
  <c r="I5142" i="1"/>
  <c r="I5143" i="1"/>
  <c r="I5144" i="1"/>
  <c r="I5145" i="1"/>
  <c r="I5146" i="1"/>
  <c r="I5147" i="1"/>
  <c r="I5148" i="1"/>
  <c r="I5149" i="1"/>
  <c r="I5150" i="1"/>
  <c r="I5151" i="1"/>
  <c r="I5152" i="1"/>
  <c r="I5153" i="1"/>
  <c r="I5154" i="1"/>
  <c r="I5155" i="1"/>
  <c r="I5156" i="1"/>
  <c r="I5157" i="1"/>
  <c r="I5158" i="1"/>
  <c r="I5159" i="1"/>
  <c r="I5160" i="1"/>
  <c r="I5161" i="1"/>
  <c r="I5162" i="1"/>
  <c r="I5163" i="1"/>
  <c r="I5164" i="1"/>
  <c r="I5165" i="1"/>
  <c r="I5166" i="1"/>
  <c r="I5167" i="1"/>
  <c r="I5168" i="1"/>
  <c r="I5169" i="1"/>
  <c r="I5170" i="1"/>
  <c r="I5171" i="1"/>
  <c r="I5172" i="1"/>
  <c r="I5173" i="1"/>
  <c r="I5174" i="1"/>
  <c r="I5175" i="1"/>
  <c r="I5176" i="1"/>
  <c r="I5177" i="1"/>
  <c r="I5178" i="1"/>
  <c r="I5179" i="1"/>
  <c r="I5180" i="1"/>
  <c r="I5181" i="1"/>
  <c r="I5182" i="1"/>
  <c r="I5183" i="1"/>
  <c r="I5184" i="1"/>
  <c r="I5185" i="1"/>
  <c r="I5186" i="1"/>
  <c r="I5187" i="1"/>
  <c r="I5188" i="1"/>
  <c r="I5189" i="1"/>
  <c r="I5190" i="1"/>
  <c r="I5191" i="1"/>
  <c r="I5192" i="1"/>
  <c r="I5193" i="1"/>
  <c r="I5194" i="1"/>
  <c r="I5195" i="1"/>
  <c r="I5196" i="1"/>
  <c r="I5197" i="1"/>
  <c r="I5198" i="1"/>
  <c r="I5199" i="1"/>
  <c r="I5200" i="1"/>
  <c r="I5201" i="1"/>
  <c r="I5202" i="1"/>
  <c r="I5203" i="1"/>
  <c r="I5204" i="1"/>
  <c r="I5205" i="1"/>
  <c r="I5206" i="1"/>
  <c r="I5207" i="1"/>
  <c r="I5208" i="1"/>
  <c r="I5209" i="1"/>
  <c r="I5210" i="1"/>
  <c r="I5211" i="1"/>
  <c r="I5212" i="1"/>
  <c r="I5213" i="1"/>
  <c r="I5214" i="1"/>
  <c r="I5215" i="1"/>
  <c r="I5216" i="1"/>
  <c r="I5217" i="1"/>
  <c r="I5218" i="1"/>
  <c r="I5219" i="1"/>
  <c r="I5220" i="1"/>
  <c r="I5221" i="1"/>
  <c r="I5222" i="1"/>
  <c r="I5223" i="1"/>
  <c r="I5224" i="1"/>
  <c r="I5225" i="1"/>
  <c r="I5226" i="1"/>
  <c r="I5227" i="1"/>
  <c r="I5228" i="1"/>
  <c r="I5229" i="1"/>
  <c r="I5230" i="1"/>
  <c r="I5231" i="1"/>
  <c r="I5232" i="1"/>
  <c r="I5233" i="1"/>
  <c r="I5234" i="1"/>
  <c r="I5235" i="1"/>
  <c r="I5236" i="1"/>
  <c r="I5237" i="1"/>
  <c r="I5238" i="1"/>
  <c r="I5239" i="1"/>
  <c r="I5240" i="1"/>
  <c r="I5241" i="1"/>
  <c r="I5242" i="1"/>
  <c r="I5243" i="1"/>
  <c r="I5244" i="1"/>
  <c r="I5245" i="1"/>
  <c r="I5246" i="1"/>
  <c r="I5247" i="1"/>
  <c r="I5248" i="1"/>
  <c r="I5249" i="1"/>
  <c r="I5250" i="1"/>
  <c r="I5251" i="1"/>
  <c r="I5252" i="1"/>
  <c r="I5253" i="1"/>
  <c r="I5254" i="1"/>
  <c r="I5255" i="1"/>
  <c r="I5256" i="1"/>
  <c r="I5257" i="1"/>
  <c r="I5258" i="1"/>
  <c r="I5259" i="1"/>
  <c r="I5260" i="1"/>
  <c r="I5261" i="1"/>
  <c r="I5262" i="1"/>
  <c r="I5263" i="1"/>
  <c r="I5264" i="1"/>
  <c r="I5265" i="1"/>
  <c r="I5266" i="1"/>
  <c r="I5267" i="1"/>
  <c r="I5268" i="1"/>
  <c r="I5269" i="1"/>
  <c r="I5270" i="1"/>
  <c r="I5271" i="1"/>
  <c r="I5272" i="1"/>
  <c r="I5273" i="1"/>
  <c r="I5274" i="1"/>
  <c r="I5275" i="1"/>
  <c r="I5276" i="1"/>
  <c r="I5277" i="1"/>
  <c r="I5278" i="1"/>
  <c r="I5279" i="1"/>
  <c r="I5280" i="1"/>
  <c r="I5281" i="1"/>
  <c r="I5282" i="1"/>
  <c r="I5283" i="1"/>
  <c r="I5284" i="1"/>
  <c r="I5285" i="1"/>
  <c r="I5286" i="1"/>
  <c r="I5287" i="1"/>
  <c r="I5288" i="1"/>
  <c r="I5289" i="1"/>
  <c r="I5290" i="1"/>
  <c r="I5291" i="1"/>
  <c r="I5292" i="1"/>
  <c r="I5293" i="1"/>
  <c r="I5294" i="1"/>
  <c r="I5295" i="1"/>
  <c r="I5296" i="1"/>
  <c r="I5297" i="1"/>
  <c r="I5298" i="1"/>
  <c r="I5299" i="1"/>
  <c r="I5300" i="1"/>
  <c r="I5301" i="1"/>
  <c r="I5302" i="1"/>
  <c r="I5303" i="1"/>
  <c r="I5304" i="1"/>
  <c r="I5305" i="1"/>
  <c r="I5306" i="1"/>
  <c r="I5307" i="1"/>
  <c r="I5308" i="1"/>
  <c r="I5309" i="1"/>
  <c r="I5310" i="1"/>
  <c r="I5311" i="1"/>
  <c r="I5312" i="1"/>
  <c r="I5313" i="1"/>
  <c r="I5314" i="1"/>
  <c r="I5315" i="1"/>
  <c r="I5316" i="1"/>
  <c r="I5317" i="1"/>
  <c r="I5318" i="1"/>
  <c r="I5319" i="1"/>
  <c r="I5320" i="1"/>
  <c r="I5321" i="1"/>
  <c r="I5322" i="1"/>
  <c r="I5323" i="1"/>
  <c r="I5324" i="1"/>
  <c r="I5325" i="1"/>
  <c r="I5326" i="1"/>
  <c r="I5327" i="1"/>
  <c r="I5328" i="1"/>
  <c r="I5329" i="1"/>
  <c r="I5330" i="1"/>
  <c r="I5331" i="1"/>
  <c r="I5332" i="1"/>
  <c r="I5333" i="1"/>
  <c r="I5334" i="1"/>
  <c r="I5335" i="1"/>
  <c r="I5336" i="1"/>
  <c r="I5337" i="1"/>
  <c r="I5338" i="1"/>
  <c r="I5339" i="1"/>
  <c r="I5340" i="1"/>
  <c r="I5341" i="1"/>
  <c r="I5342" i="1"/>
  <c r="I5343" i="1"/>
  <c r="I5344" i="1"/>
  <c r="I5345" i="1"/>
  <c r="I5346" i="1"/>
  <c r="I5347" i="1"/>
  <c r="I5348" i="1"/>
  <c r="I5349" i="1"/>
  <c r="I5350" i="1"/>
  <c r="I5351" i="1"/>
  <c r="I5352" i="1"/>
  <c r="I5353" i="1"/>
  <c r="I5354" i="1"/>
  <c r="I5355" i="1"/>
  <c r="I5356" i="1"/>
  <c r="I5357" i="1"/>
  <c r="I5358" i="1"/>
  <c r="I5359" i="1"/>
  <c r="I5360" i="1"/>
  <c r="I5361" i="1"/>
  <c r="I5362" i="1"/>
  <c r="I5363" i="1"/>
  <c r="I5364" i="1"/>
  <c r="I5365" i="1"/>
  <c r="I5366" i="1"/>
  <c r="I5367" i="1"/>
  <c r="I5368" i="1"/>
  <c r="I5369" i="1"/>
  <c r="I5370" i="1"/>
  <c r="I5371" i="1"/>
  <c r="I5372" i="1"/>
  <c r="I5373" i="1"/>
  <c r="I5374" i="1"/>
  <c r="I5375" i="1"/>
  <c r="I5376" i="1"/>
  <c r="I5377" i="1"/>
  <c r="I5378" i="1"/>
  <c r="I5379" i="1"/>
  <c r="I5380" i="1"/>
  <c r="I5381" i="1"/>
  <c r="I5382" i="1"/>
  <c r="I5383" i="1"/>
  <c r="I5384" i="1"/>
  <c r="I5385" i="1"/>
  <c r="I5386" i="1"/>
  <c r="I5387" i="1"/>
  <c r="I5388" i="1"/>
  <c r="I5389" i="1"/>
  <c r="I5390" i="1"/>
  <c r="I5391" i="1"/>
  <c r="I5392" i="1"/>
  <c r="I5393" i="1"/>
  <c r="I5394" i="1"/>
  <c r="I5395" i="1"/>
  <c r="I5396" i="1"/>
  <c r="I5397" i="1"/>
  <c r="I5398" i="1"/>
  <c r="I5399" i="1"/>
  <c r="I5400" i="1"/>
  <c r="I5401" i="1"/>
  <c r="I5402" i="1"/>
  <c r="I5403" i="1"/>
  <c r="I5404" i="1"/>
  <c r="I5405" i="1"/>
  <c r="I5406" i="1"/>
  <c r="I5407" i="1"/>
  <c r="I5408" i="1"/>
  <c r="I5409" i="1"/>
  <c r="I5410" i="1"/>
  <c r="I5411" i="1"/>
  <c r="I5412" i="1"/>
  <c r="I5413" i="1"/>
  <c r="I5414" i="1"/>
  <c r="I5415" i="1"/>
  <c r="I5416" i="1"/>
  <c r="I5417" i="1"/>
  <c r="I5418" i="1"/>
  <c r="I5419" i="1"/>
  <c r="I5420" i="1"/>
  <c r="I5421" i="1"/>
  <c r="I5422" i="1"/>
  <c r="I5423" i="1"/>
  <c r="I5424" i="1"/>
  <c r="I5425" i="1"/>
  <c r="I5426" i="1"/>
  <c r="I5427" i="1"/>
  <c r="I5428" i="1"/>
  <c r="I5429" i="1"/>
  <c r="I5430" i="1"/>
  <c r="I5431" i="1"/>
  <c r="I5432" i="1"/>
  <c r="I5433" i="1"/>
  <c r="I5434" i="1"/>
  <c r="I5435" i="1"/>
  <c r="I5436" i="1"/>
  <c r="I5437" i="1"/>
  <c r="I5438" i="1"/>
  <c r="I5439" i="1"/>
  <c r="I5440" i="1"/>
  <c r="I5441" i="1"/>
  <c r="I5442" i="1"/>
  <c r="I5443" i="1"/>
  <c r="I5444" i="1"/>
  <c r="I5445" i="1"/>
  <c r="I5446" i="1"/>
  <c r="I5447" i="1"/>
  <c r="I5448" i="1"/>
  <c r="I5449" i="1"/>
  <c r="I5450" i="1"/>
  <c r="I5451" i="1"/>
  <c r="I5452" i="1"/>
  <c r="I5453" i="1"/>
  <c r="I5454" i="1"/>
  <c r="I5455" i="1"/>
  <c r="I5456" i="1"/>
  <c r="I5457" i="1"/>
  <c r="I5458" i="1"/>
  <c r="I5459" i="1"/>
  <c r="I5460" i="1"/>
  <c r="I5461" i="1"/>
  <c r="I5462" i="1"/>
  <c r="I5463" i="1"/>
  <c r="I5464" i="1"/>
  <c r="I5465" i="1"/>
  <c r="I5466" i="1"/>
  <c r="I5467" i="1"/>
  <c r="I5468" i="1"/>
  <c r="I5469" i="1"/>
  <c r="I5470" i="1"/>
  <c r="I5471" i="1"/>
  <c r="I5472" i="1"/>
  <c r="I5473" i="1"/>
  <c r="I5474" i="1"/>
  <c r="I5475" i="1"/>
  <c r="I5476" i="1"/>
  <c r="I5477" i="1"/>
  <c r="I5478" i="1"/>
  <c r="I5479" i="1"/>
  <c r="I5480" i="1"/>
  <c r="I5481" i="1"/>
  <c r="I5482" i="1"/>
  <c r="I5483" i="1"/>
  <c r="I5484" i="1"/>
  <c r="I5485" i="1"/>
  <c r="I5486" i="1"/>
  <c r="I5487" i="1"/>
  <c r="I5488" i="1"/>
  <c r="I5489" i="1"/>
  <c r="I5490" i="1"/>
  <c r="I5491" i="1"/>
  <c r="I5492" i="1"/>
  <c r="I5493" i="1"/>
  <c r="I5494" i="1"/>
  <c r="I5495" i="1"/>
  <c r="I5496" i="1"/>
  <c r="I5497" i="1"/>
  <c r="I5498" i="1"/>
  <c r="I5499" i="1"/>
  <c r="I5500" i="1"/>
  <c r="I5501" i="1"/>
  <c r="I5502" i="1"/>
  <c r="I5503" i="1"/>
  <c r="I5504" i="1"/>
  <c r="I5505" i="1"/>
  <c r="I5506" i="1"/>
  <c r="I5507" i="1"/>
  <c r="I5508" i="1"/>
  <c r="I5509" i="1"/>
  <c r="I5510" i="1"/>
  <c r="I5511" i="1"/>
  <c r="I5512" i="1"/>
  <c r="I5513" i="1"/>
  <c r="I5514" i="1"/>
  <c r="I5515" i="1"/>
  <c r="I5516" i="1"/>
  <c r="I5517" i="1"/>
  <c r="I5518" i="1"/>
  <c r="I5519" i="1"/>
  <c r="I5520" i="1"/>
  <c r="I5521" i="1"/>
  <c r="I5522" i="1"/>
  <c r="I5523" i="1"/>
  <c r="I5524" i="1"/>
  <c r="I5525" i="1"/>
  <c r="I5526" i="1"/>
  <c r="I5527" i="1"/>
  <c r="I5528" i="1"/>
  <c r="I5529" i="1"/>
  <c r="I5530" i="1"/>
  <c r="I5531" i="1"/>
  <c r="I5532" i="1"/>
  <c r="I5533" i="1"/>
  <c r="I5534" i="1"/>
  <c r="I5535" i="1"/>
  <c r="I5536" i="1"/>
  <c r="I5537" i="1"/>
  <c r="I5538" i="1"/>
  <c r="I5539" i="1"/>
  <c r="I5540" i="1"/>
  <c r="I5541" i="1"/>
  <c r="I5542" i="1"/>
  <c r="I5543" i="1"/>
  <c r="I5544" i="1"/>
  <c r="I5545" i="1"/>
  <c r="I5546" i="1"/>
  <c r="I5547" i="1"/>
  <c r="I5548" i="1"/>
  <c r="I5549" i="1"/>
  <c r="I5550" i="1"/>
  <c r="I5551" i="1"/>
  <c r="I5552" i="1"/>
  <c r="I5553" i="1"/>
  <c r="I5554" i="1"/>
  <c r="I5555" i="1"/>
  <c r="I5556" i="1"/>
  <c r="I5557" i="1"/>
  <c r="I5558" i="1"/>
  <c r="I5559" i="1"/>
  <c r="I5560" i="1"/>
  <c r="I5561" i="1"/>
  <c r="I5562" i="1"/>
  <c r="I5563" i="1"/>
  <c r="I5564" i="1"/>
  <c r="I5565" i="1"/>
  <c r="I5566" i="1"/>
  <c r="I5567" i="1"/>
  <c r="I5568" i="1"/>
  <c r="I5569" i="1"/>
  <c r="I5570" i="1"/>
  <c r="I5571" i="1"/>
  <c r="I5572" i="1"/>
  <c r="I5573" i="1"/>
  <c r="I5574" i="1"/>
  <c r="I5575" i="1"/>
  <c r="I5576" i="1"/>
  <c r="I5577" i="1"/>
  <c r="I5578" i="1"/>
  <c r="I5579" i="1"/>
  <c r="I5580" i="1"/>
  <c r="I5581" i="1"/>
  <c r="I5582" i="1"/>
  <c r="I5583" i="1"/>
  <c r="I5584" i="1"/>
  <c r="I5585" i="1"/>
  <c r="I5586" i="1"/>
  <c r="I5587" i="1"/>
  <c r="I5588" i="1"/>
  <c r="I5589" i="1"/>
  <c r="I5590" i="1"/>
  <c r="I5591" i="1"/>
  <c r="I5592" i="1"/>
  <c r="I5593" i="1"/>
  <c r="I5594" i="1"/>
  <c r="I5595" i="1"/>
  <c r="I5596" i="1"/>
  <c r="I5597" i="1"/>
  <c r="I5598" i="1"/>
  <c r="I5599" i="1"/>
  <c r="I5600" i="1"/>
  <c r="I5601" i="1"/>
  <c r="I5602" i="1"/>
  <c r="I5603" i="1"/>
  <c r="I5604" i="1"/>
  <c r="I5605" i="1"/>
  <c r="I5606" i="1"/>
  <c r="I5607" i="1"/>
  <c r="I5608" i="1"/>
  <c r="I5609" i="1"/>
  <c r="I5610" i="1"/>
  <c r="I5611" i="1"/>
  <c r="I5612" i="1"/>
  <c r="I5613" i="1"/>
  <c r="I5614" i="1"/>
  <c r="I5615" i="1"/>
  <c r="I5616" i="1"/>
  <c r="I5617" i="1"/>
  <c r="I5618" i="1"/>
  <c r="I5619" i="1"/>
  <c r="I5620" i="1"/>
  <c r="I5621" i="1"/>
  <c r="I5622" i="1"/>
  <c r="I5623" i="1"/>
  <c r="I5624" i="1"/>
  <c r="I5625" i="1"/>
  <c r="I5626" i="1"/>
  <c r="I5627" i="1"/>
  <c r="I5628" i="1"/>
  <c r="I5629" i="1"/>
  <c r="I5630" i="1"/>
  <c r="I5631" i="1"/>
  <c r="I5632" i="1"/>
  <c r="I5633" i="1"/>
  <c r="I5634" i="1"/>
  <c r="I5635" i="1"/>
  <c r="I5636" i="1"/>
  <c r="I5637" i="1"/>
  <c r="I5638" i="1"/>
  <c r="I5639" i="1"/>
  <c r="I5640" i="1"/>
  <c r="I5641" i="1"/>
  <c r="I5642" i="1"/>
  <c r="I5643" i="1"/>
  <c r="I5644" i="1"/>
  <c r="I5645" i="1"/>
  <c r="I5646" i="1"/>
  <c r="I5647" i="1"/>
  <c r="I5648" i="1"/>
  <c r="I5649" i="1"/>
  <c r="I5650" i="1"/>
  <c r="I5651" i="1"/>
  <c r="I5652" i="1"/>
  <c r="I5653" i="1"/>
  <c r="I5654" i="1"/>
  <c r="I5655" i="1"/>
  <c r="I5656" i="1"/>
  <c r="I5657" i="1"/>
  <c r="I5658" i="1"/>
  <c r="I5659" i="1"/>
  <c r="I5660" i="1"/>
  <c r="I5661" i="1"/>
  <c r="I5662" i="1"/>
  <c r="I5663" i="1"/>
  <c r="I5664" i="1"/>
  <c r="I5665" i="1"/>
  <c r="I5666" i="1"/>
  <c r="I5667" i="1"/>
  <c r="I5668" i="1"/>
  <c r="I5669" i="1"/>
  <c r="I5670" i="1"/>
  <c r="I5671" i="1"/>
  <c r="I5672" i="1"/>
  <c r="I5673" i="1"/>
  <c r="I5674" i="1"/>
  <c r="I5675" i="1"/>
  <c r="I5676" i="1"/>
  <c r="I5677" i="1"/>
  <c r="I5678" i="1"/>
  <c r="I5679" i="1"/>
  <c r="I5680" i="1"/>
  <c r="I5681" i="1"/>
  <c r="I5682" i="1"/>
  <c r="I5683" i="1"/>
  <c r="I5684" i="1"/>
  <c r="I5685" i="1"/>
  <c r="I5686" i="1"/>
  <c r="I5687" i="1"/>
  <c r="I5688" i="1"/>
  <c r="I5689" i="1"/>
  <c r="I5690" i="1"/>
  <c r="I5691" i="1"/>
  <c r="I5692" i="1"/>
  <c r="I5693" i="1"/>
  <c r="I5694" i="1"/>
  <c r="I5695" i="1"/>
  <c r="I5696" i="1"/>
  <c r="I5697" i="1"/>
  <c r="I5698" i="1"/>
  <c r="I5699" i="1"/>
  <c r="I5700" i="1"/>
  <c r="I5701" i="1"/>
  <c r="I5702" i="1"/>
  <c r="I5703" i="1"/>
  <c r="I5704" i="1"/>
  <c r="I5705" i="1"/>
  <c r="I5706" i="1"/>
  <c r="I5707" i="1"/>
  <c r="I5708" i="1"/>
  <c r="I5709" i="1"/>
  <c r="I5710" i="1"/>
  <c r="I5711" i="1"/>
  <c r="I5712" i="1"/>
  <c r="I5713" i="1"/>
  <c r="I5714" i="1"/>
  <c r="I5715" i="1"/>
  <c r="I5716" i="1"/>
  <c r="I5717" i="1"/>
  <c r="I5718" i="1"/>
  <c r="I5719" i="1"/>
  <c r="I5720" i="1"/>
  <c r="I5721" i="1"/>
  <c r="I5722" i="1"/>
  <c r="I5723" i="1"/>
  <c r="I5724" i="1"/>
  <c r="I5725" i="1"/>
  <c r="I5726" i="1"/>
  <c r="I5727" i="1"/>
  <c r="I5728" i="1"/>
  <c r="I5729" i="1"/>
  <c r="I5730" i="1"/>
  <c r="I5731" i="1"/>
  <c r="I5732" i="1"/>
  <c r="I5733" i="1"/>
  <c r="I5734" i="1"/>
  <c r="I5735" i="1"/>
  <c r="I5736" i="1"/>
  <c r="I5737" i="1"/>
  <c r="I5738" i="1"/>
  <c r="I5739" i="1"/>
  <c r="I5740" i="1"/>
  <c r="I5741" i="1"/>
  <c r="I5742" i="1"/>
  <c r="I5743" i="1"/>
  <c r="I5744" i="1"/>
  <c r="I5745" i="1"/>
  <c r="I5746" i="1"/>
  <c r="I5747" i="1"/>
  <c r="I5748" i="1"/>
  <c r="I5749" i="1"/>
  <c r="I5750" i="1"/>
  <c r="I5751" i="1"/>
  <c r="I5752" i="1"/>
  <c r="I5753" i="1"/>
  <c r="I5754" i="1"/>
  <c r="I5755" i="1"/>
  <c r="I5756" i="1"/>
  <c r="I5757" i="1"/>
  <c r="I5758" i="1"/>
  <c r="I5759" i="1"/>
  <c r="I5760" i="1"/>
  <c r="I5761" i="1"/>
  <c r="I5762" i="1"/>
  <c r="I5763" i="1"/>
  <c r="I5764" i="1"/>
  <c r="I5765" i="1"/>
  <c r="I5766" i="1"/>
  <c r="I5767" i="1"/>
  <c r="I5768" i="1"/>
  <c r="I5769" i="1"/>
  <c r="I5770" i="1"/>
  <c r="I5771" i="1"/>
  <c r="I5772" i="1"/>
  <c r="I5773" i="1"/>
  <c r="I5774" i="1"/>
  <c r="I5775" i="1"/>
  <c r="I5776" i="1"/>
  <c r="I5777" i="1"/>
  <c r="I5778" i="1"/>
  <c r="I5779" i="1"/>
  <c r="I5780" i="1"/>
  <c r="I5781" i="1"/>
  <c r="I5782" i="1"/>
  <c r="I5783" i="1"/>
  <c r="I5784" i="1"/>
  <c r="I5785" i="1"/>
  <c r="I5786" i="1"/>
  <c r="I5787" i="1"/>
  <c r="I5788" i="1"/>
  <c r="I5789" i="1"/>
  <c r="I5790" i="1"/>
  <c r="I5791" i="1"/>
  <c r="I5792" i="1"/>
  <c r="I5793" i="1"/>
  <c r="I5794" i="1"/>
  <c r="I5795" i="1"/>
  <c r="I5796" i="1"/>
  <c r="I5797" i="1"/>
  <c r="I5798" i="1"/>
  <c r="I5799" i="1"/>
  <c r="I5800" i="1"/>
  <c r="I5801" i="1"/>
  <c r="I5802" i="1"/>
  <c r="I5803" i="1"/>
  <c r="I5804" i="1"/>
  <c r="I5805" i="1"/>
  <c r="I5806" i="1"/>
  <c r="I5807" i="1"/>
  <c r="I5808" i="1"/>
  <c r="I5809" i="1"/>
  <c r="I5810" i="1"/>
  <c r="I5811" i="1"/>
  <c r="I5812" i="1"/>
  <c r="I5813" i="1"/>
  <c r="I5814" i="1"/>
  <c r="I5815" i="1"/>
  <c r="I5816" i="1"/>
  <c r="I5817" i="1"/>
  <c r="I5818" i="1"/>
  <c r="I5819" i="1"/>
  <c r="I5820" i="1"/>
  <c r="I5821" i="1"/>
  <c r="I5822" i="1"/>
  <c r="I5823" i="1"/>
  <c r="I5824" i="1"/>
  <c r="I5825" i="1"/>
  <c r="I5826" i="1"/>
  <c r="I5827" i="1"/>
  <c r="I5828" i="1"/>
  <c r="I5829" i="1"/>
  <c r="I5830" i="1"/>
  <c r="I5831" i="1"/>
  <c r="I5832" i="1"/>
  <c r="I5833" i="1"/>
  <c r="I5834" i="1"/>
  <c r="I5835" i="1"/>
  <c r="I5836" i="1"/>
  <c r="I5837" i="1"/>
  <c r="I5838" i="1"/>
  <c r="I5839" i="1"/>
  <c r="I5840" i="1"/>
  <c r="I5841" i="1"/>
  <c r="I5842" i="1"/>
  <c r="I5843" i="1"/>
  <c r="I5844" i="1"/>
  <c r="I5845" i="1"/>
  <c r="I5846" i="1"/>
  <c r="I5847" i="1"/>
  <c r="I5848" i="1"/>
  <c r="I5849" i="1"/>
  <c r="I5850" i="1"/>
  <c r="I5851" i="1"/>
  <c r="I5852" i="1"/>
  <c r="I5853" i="1"/>
  <c r="I5854" i="1"/>
  <c r="I5855" i="1"/>
  <c r="I5856" i="1"/>
  <c r="I5857" i="1"/>
  <c r="I5858" i="1"/>
  <c r="I5859" i="1"/>
  <c r="I5860" i="1"/>
  <c r="I5861" i="1"/>
  <c r="I5862" i="1"/>
  <c r="I5863" i="1"/>
  <c r="I5864" i="1"/>
  <c r="I5865" i="1"/>
  <c r="I5866" i="1"/>
  <c r="I5867" i="1"/>
  <c r="I5868" i="1"/>
  <c r="I5869" i="1"/>
  <c r="I5870" i="1"/>
  <c r="I5871" i="1"/>
  <c r="I5872" i="1"/>
  <c r="I5873" i="1"/>
  <c r="I5874" i="1"/>
  <c r="I5875" i="1"/>
  <c r="I5876" i="1"/>
  <c r="I5877" i="1"/>
  <c r="I5878" i="1"/>
  <c r="I5879" i="1"/>
  <c r="I5880" i="1"/>
  <c r="I5881" i="1"/>
  <c r="I5882" i="1"/>
  <c r="I5883" i="1"/>
  <c r="I5884" i="1"/>
  <c r="I5885" i="1"/>
  <c r="I5886" i="1"/>
  <c r="I5887" i="1"/>
  <c r="I5888" i="1"/>
  <c r="I5889" i="1"/>
  <c r="I5890" i="1"/>
  <c r="I5891" i="1"/>
  <c r="I5892" i="1"/>
  <c r="I5893" i="1"/>
  <c r="I5894" i="1"/>
  <c r="I5895" i="1"/>
  <c r="I5896" i="1"/>
  <c r="I5897" i="1"/>
  <c r="I5898" i="1"/>
  <c r="I5899" i="1"/>
  <c r="I5900" i="1"/>
  <c r="I5901" i="1"/>
  <c r="I5902" i="1"/>
  <c r="I5903" i="1"/>
  <c r="I5904" i="1"/>
  <c r="I5905" i="1"/>
  <c r="I5906" i="1"/>
  <c r="I5907" i="1"/>
  <c r="I5908" i="1"/>
  <c r="I5909" i="1"/>
  <c r="I5910" i="1"/>
  <c r="I5911" i="1"/>
  <c r="I5912" i="1"/>
  <c r="I5913" i="1"/>
  <c r="I5914" i="1"/>
  <c r="I5915" i="1"/>
  <c r="I5916" i="1"/>
  <c r="I5917" i="1"/>
  <c r="I5918" i="1"/>
  <c r="I5919" i="1"/>
  <c r="I5920" i="1"/>
  <c r="I5921" i="1"/>
  <c r="I5922" i="1"/>
  <c r="I5923" i="1"/>
  <c r="I5924" i="1"/>
  <c r="I5925" i="1"/>
  <c r="I5926" i="1"/>
  <c r="I5927" i="1"/>
  <c r="I5928" i="1"/>
  <c r="I5929" i="1"/>
  <c r="I5930" i="1"/>
  <c r="I5931" i="1"/>
  <c r="I5932" i="1"/>
  <c r="I5933" i="1"/>
  <c r="I5934" i="1"/>
  <c r="I5935" i="1"/>
  <c r="I5936" i="1"/>
  <c r="I5937" i="1"/>
  <c r="I5938" i="1"/>
  <c r="I5939" i="1"/>
  <c r="I5940" i="1"/>
  <c r="I5941" i="1"/>
  <c r="I5942" i="1"/>
  <c r="I5943" i="1"/>
  <c r="I5944" i="1"/>
  <c r="I5945" i="1"/>
  <c r="I5946" i="1"/>
  <c r="I5947" i="1"/>
  <c r="I5948" i="1"/>
  <c r="I5949" i="1"/>
  <c r="I5950" i="1"/>
  <c r="I5951" i="1"/>
  <c r="I5952" i="1"/>
  <c r="I5953" i="1"/>
  <c r="I5954" i="1"/>
  <c r="I5955" i="1"/>
  <c r="I5956" i="1"/>
  <c r="I5957" i="1"/>
  <c r="I5958" i="1"/>
  <c r="I5959" i="1"/>
  <c r="I5960" i="1"/>
  <c r="I5961" i="1"/>
  <c r="I5962" i="1"/>
  <c r="I5963" i="1"/>
  <c r="I5964" i="1"/>
  <c r="I5965" i="1"/>
  <c r="I5966" i="1"/>
  <c r="I5967" i="1"/>
  <c r="I5968" i="1"/>
  <c r="I5969" i="1"/>
  <c r="I5970" i="1"/>
  <c r="I5971" i="1"/>
  <c r="I5972" i="1"/>
  <c r="I5973" i="1"/>
  <c r="I5974" i="1"/>
  <c r="I5975" i="1"/>
  <c r="I5976" i="1"/>
  <c r="I5977" i="1"/>
  <c r="I5978" i="1"/>
  <c r="I5979" i="1"/>
  <c r="I5980" i="1"/>
  <c r="I5981" i="1"/>
  <c r="I5982" i="1"/>
  <c r="I5983" i="1"/>
  <c r="I5984" i="1"/>
  <c r="I5985" i="1"/>
  <c r="I5986" i="1"/>
  <c r="I5987" i="1"/>
  <c r="I5988" i="1"/>
  <c r="I5989" i="1"/>
  <c r="I5990" i="1"/>
  <c r="I5991" i="1"/>
  <c r="I5992" i="1"/>
  <c r="I5993" i="1"/>
  <c r="I5994" i="1"/>
  <c r="I5995" i="1"/>
  <c r="I5996" i="1"/>
  <c r="I5997" i="1"/>
  <c r="I5998" i="1"/>
  <c r="I5999" i="1"/>
  <c r="I6000" i="1"/>
  <c r="I6001" i="1"/>
  <c r="I6002" i="1"/>
  <c r="I6003" i="1"/>
  <c r="I6004" i="1"/>
  <c r="I6005" i="1"/>
  <c r="I6006" i="1"/>
  <c r="I6007" i="1"/>
  <c r="I6008" i="1"/>
  <c r="I6009" i="1"/>
  <c r="I6010" i="1"/>
  <c r="I6011" i="1"/>
  <c r="I6012" i="1"/>
  <c r="I6013" i="1"/>
  <c r="I6014" i="1"/>
  <c r="I6015" i="1"/>
  <c r="I6016" i="1"/>
  <c r="I6017" i="1"/>
  <c r="I6018" i="1"/>
  <c r="I6019" i="1"/>
  <c r="I6020" i="1"/>
  <c r="I6021" i="1"/>
  <c r="I6022" i="1"/>
  <c r="I6023" i="1"/>
  <c r="I6024" i="1"/>
  <c r="I6025" i="1"/>
  <c r="I6026" i="1"/>
  <c r="I6027" i="1"/>
  <c r="I6028" i="1"/>
  <c r="I6029" i="1"/>
  <c r="I6030" i="1"/>
  <c r="I6031" i="1"/>
  <c r="I6032" i="1"/>
  <c r="I6033" i="1"/>
  <c r="I6034" i="1"/>
  <c r="I6035" i="1"/>
  <c r="I6036" i="1"/>
  <c r="I6037" i="1"/>
  <c r="I6038" i="1"/>
  <c r="I6039" i="1"/>
  <c r="I6040" i="1"/>
  <c r="I6041" i="1"/>
  <c r="I6042" i="1"/>
  <c r="I6043" i="1"/>
  <c r="I6044" i="1"/>
  <c r="I6045" i="1"/>
  <c r="I6046" i="1"/>
  <c r="I6047" i="1"/>
  <c r="I6048" i="1"/>
  <c r="I6049" i="1"/>
  <c r="I6050" i="1"/>
  <c r="I6051" i="1"/>
  <c r="I6052" i="1"/>
  <c r="I6053" i="1"/>
  <c r="I6054" i="1"/>
  <c r="I6055" i="1"/>
  <c r="I6056" i="1"/>
  <c r="I6057" i="1"/>
  <c r="I6058" i="1"/>
  <c r="I6059" i="1"/>
  <c r="I6060" i="1"/>
  <c r="I6061" i="1"/>
  <c r="I6062" i="1"/>
  <c r="I6063" i="1"/>
  <c r="I6064" i="1"/>
  <c r="I6065" i="1"/>
  <c r="I6066" i="1"/>
  <c r="I6067" i="1"/>
  <c r="I6068" i="1"/>
  <c r="I6069" i="1"/>
  <c r="I6070" i="1"/>
  <c r="I6071" i="1"/>
  <c r="I6072" i="1"/>
  <c r="I6073" i="1"/>
  <c r="I6074" i="1"/>
  <c r="I6075" i="1"/>
  <c r="I6076" i="1"/>
  <c r="I6077" i="1"/>
  <c r="I6078" i="1"/>
  <c r="I6079" i="1"/>
  <c r="I6080" i="1"/>
  <c r="I6081" i="1"/>
  <c r="I6082" i="1"/>
  <c r="I6083" i="1"/>
  <c r="I6084" i="1"/>
  <c r="I6085" i="1"/>
  <c r="I6086" i="1"/>
  <c r="I6087" i="1"/>
  <c r="I6088" i="1"/>
  <c r="I6089" i="1"/>
  <c r="I6090" i="1"/>
  <c r="I6091" i="1"/>
  <c r="I6092" i="1"/>
  <c r="I6093" i="1"/>
  <c r="I6094" i="1"/>
  <c r="I6095" i="1"/>
  <c r="I6096" i="1"/>
  <c r="I6097" i="1"/>
  <c r="I6098" i="1"/>
  <c r="I6099" i="1"/>
  <c r="I6100" i="1"/>
  <c r="I6101" i="1"/>
  <c r="I6102" i="1"/>
  <c r="I6103" i="1"/>
  <c r="I6104" i="1"/>
  <c r="I6105" i="1"/>
  <c r="I6106" i="1"/>
  <c r="I6107" i="1"/>
  <c r="I6108" i="1"/>
  <c r="I6109" i="1"/>
  <c r="I6110" i="1"/>
  <c r="I6111" i="1"/>
  <c r="I6112" i="1"/>
  <c r="I6113" i="1"/>
  <c r="I6114" i="1"/>
  <c r="I6115" i="1"/>
  <c r="I6116" i="1"/>
  <c r="I6117" i="1"/>
  <c r="I6118" i="1"/>
  <c r="I6119" i="1"/>
  <c r="I6120" i="1"/>
  <c r="I6121" i="1"/>
  <c r="I6122" i="1"/>
  <c r="I6123" i="1"/>
  <c r="I6124" i="1"/>
  <c r="I6125" i="1"/>
  <c r="I6126" i="1"/>
  <c r="I6127" i="1"/>
  <c r="I6128" i="1"/>
  <c r="I6129" i="1"/>
  <c r="I6130" i="1"/>
  <c r="I6131" i="1"/>
  <c r="I6132" i="1"/>
  <c r="I6133" i="1"/>
  <c r="I6134" i="1"/>
  <c r="I6135" i="1"/>
  <c r="I6136" i="1"/>
  <c r="I6137" i="1"/>
  <c r="I6138" i="1"/>
  <c r="I6139" i="1"/>
  <c r="I6140" i="1"/>
  <c r="I6141" i="1"/>
  <c r="I6142" i="1"/>
  <c r="I6143" i="1"/>
  <c r="I6144" i="1"/>
  <c r="I6145" i="1"/>
  <c r="I6146" i="1"/>
  <c r="I6147" i="1"/>
  <c r="I6148" i="1"/>
  <c r="I6149" i="1"/>
  <c r="I6150" i="1"/>
  <c r="I6151" i="1"/>
  <c r="I6152" i="1"/>
  <c r="I6153" i="1"/>
  <c r="I6154" i="1"/>
  <c r="I6155" i="1"/>
  <c r="I6156" i="1"/>
  <c r="I6157" i="1"/>
  <c r="I6158" i="1"/>
  <c r="I6159" i="1"/>
  <c r="I6160" i="1"/>
  <c r="I6161" i="1"/>
  <c r="I6162" i="1"/>
  <c r="I6163" i="1"/>
  <c r="I6164" i="1"/>
  <c r="I6165" i="1"/>
  <c r="I6166" i="1"/>
  <c r="I6167" i="1"/>
  <c r="I6168" i="1"/>
  <c r="I6169" i="1"/>
  <c r="I6170" i="1"/>
  <c r="I6171" i="1"/>
  <c r="I6172" i="1"/>
  <c r="I6173" i="1"/>
  <c r="I6174" i="1"/>
  <c r="I6175" i="1"/>
  <c r="I6176" i="1"/>
  <c r="I6177" i="1"/>
  <c r="I6178" i="1"/>
  <c r="I6179" i="1"/>
  <c r="I6180" i="1"/>
  <c r="I6181" i="1"/>
  <c r="I6182" i="1"/>
  <c r="I6183" i="1"/>
  <c r="I6184" i="1"/>
  <c r="I6185" i="1"/>
  <c r="I6186" i="1"/>
  <c r="I6187" i="1"/>
  <c r="I6188" i="1"/>
  <c r="I6189" i="1"/>
  <c r="I6190" i="1"/>
  <c r="I6191" i="1"/>
  <c r="I6192" i="1"/>
  <c r="I6193" i="1"/>
  <c r="I6194" i="1"/>
  <c r="I6195" i="1"/>
  <c r="I6196" i="1"/>
  <c r="I6197" i="1"/>
  <c r="I6198" i="1"/>
  <c r="I6199" i="1"/>
  <c r="I6200" i="1"/>
  <c r="I6201" i="1"/>
  <c r="I6202" i="1"/>
  <c r="I6203" i="1"/>
  <c r="I6204" i="1"/>
  <c r="I6205" i="1"/>
  <c r="I6206" i="1"/>
  <c r="I6207" i="1"/>
  <c r="I6208" i="1"/>
  <c r="I6209" i="1"/>
  <c r="I6210" i="1"/>
  <c r="I6211" i="1"/>
  <c r="I6212" i="1"/>
  <c r="I6213" i="1"/>
  <c r="I6214" i="1"/>
  <c r="I6215" i="1"/>
  <c r="I6216" i="1"/>
  <c r="I6217" i="1"/>
  <c r="I6218" i="1"/>
  <c r="I6219" i="1"/>
  <c r="I6220" i="1"/>
  <c r="I6221" i="1"/>
  <c r="I6222" i="1"/>
  <c r="I6223" i="1"/>
  <c r="I6224" i="1"/>
  <c r="I6225" i="1"/>
  <c r="I6226" i="1"/>
  <c r="I6227" i="1"/>
  <c r="I6228" i="1"/>
  <c r="I6229" i="1"/>
  <c r="I6230" i="1"/>
  <c r="I6231" i="1"/>
  <c r="I6232" i="1"/>
  <c r="I6233" i="1"/>
  <c r="I6234" i="1"/>
  <c r="I6235" i="1"/>
  <c r="I6236" i="1"/>
  <c r="I6237" i="1"/>
  <c r="I6238" i="1"/>
  <c r="I6239" i="1"/>
  <c r="I6240" i="1"/>
  <c r="I6241" i="1"/>
  <c r="I6242" i="1"/>
  <c r="I6243" i="1"/>
  <c r="I6244" i="1"/>
  <c r="I6245" i="1"/>
  <c r="I6246" i="1"/>
  <c r="I6247" i="1"/>
  <c r="I6248" i="1"/>
  <c r="I6249" i="1"/>
  <c r="I6250" i="1"/>
  <c r="I6251" i="1"/>
  <c r="I6252" i="1"/>
  <c r="I6253" i="1"/>
  <c r="I6254" i="1"/>
  <c r="I6255" i="1"/>
  <c r="I6256" i="1"/>
  <c r="I6257" i="1"/>
  <c r="I6258" i="1"/>
  <c r="I6259" i="1"/>
  <c r="I6260" i="1"/>
  <c r="I6261" i="1"/>
  <c r="I6262" i="1"/>
  <c r="I6263" i="1"/>
  <c r="I6264" i="1"/>
  <c r="I6265" i="1"/>
  <c r="I6266" i="1"/>
  <c r="I6267" i="1"/>
  <c r="I6268" i="1"/>
  <c r="I6269" i="1"/>
  <c r="I6270" i="1"/>
  <c r="I6271" i="1"/>
  <c r="I6272" i="1"/>
  <c r="I6273" i="1"/>
  <c r="I6274" i="1"/>
  <c r="I6275" i="1"/>
  <c r="I6276" i="1"/>
  <c r="I6277" i="1"/>
  <c r="I6278" i="1"/>
  <c r="I6279" i="1"/>
  <c r="I6280" i="1"/>
  <c r="I6281" i="1"/>
  <c r="I6282" i="1"/>
  <c r="I6283" i="1"/>
  <c r="I6284" i="1"/>
  <c r="I6285" i="1"/>
  <c r="I6286" i="1"/>
  <c r="I6287" i="1"/>
  <c r="I6288" i="1"/>
  <c r="I6289" i="1"/>
  <c r="I6290" i="1"/>
  <c r="I6291" i="1"/>
  <c r="I6292" i="1"/>
  <c r="I6293" i="1"/>
  <c r="I6294" i="1"/>
  <c r="I6295" i="1"/>
  <c r="I6296" i="1"/>
  <c r="I6297" i="1"/>
  <c r="I6298" i="1"/>
  <c r="I6299" i="1"/>
  <c r="I6300" i="1"/>
  <c r="I6301" i="1"/>
  <c r="I6302" i="1"/>
  <c r="I6303" i="1"/>
  <c r="I6304" i="1"/>
  <c r="I6305" i="1"/>
  <c r="I6306" i="1"/>
  <c r="I6307" i="1"/>
  <c r="I6308" i="1"/>
  <c r="I6309" i="1"/>
  <c r="I6310" i="1"/>
  <c r="I6311" i="1"/>
  <c r="I6312" i="1"/>
  <c r="I6313" i="1"/>
  <c r="I6314" i="1"/>
  <c r="I6315" i="1"/>
  <c r="I6316" i="1"/>
  <c r="I6317" i="1"/>
  <c r="I6318" i="1"/>
  <c r="I6319" i="1"/>
  <c r="I6320" i="1"/>
  <c r="I6321" i="1"/>
  <c r="I6322" i="1"/>
  <c r="I6323" i="1"/>
  <c r="I6324" i="1"/>
  <c r="I6325" i="1"/>
  <c r="I6326" i="1"/>
  <c r="I6327" i="1"/>
  <c r="I6328" i="1"/>
  <c r="I6329" i="1"/>
  <c r="I6330" i="1"/>
  <c r="I6331" i="1"/>
  <c r="I6332" i="1"/>
  <c r="I6333" i="1"/>
  <c r="I6334" i="1"/>
  <c r="I6335" i="1"/>
  <c r="I6336" i="1"/>
  <c r="I6337" i="1"/>
  <c r="I6338" i="1"/>
  <c r="I6339" i="1"/>
  <c r="I6340" i="1"/>
  <c r="I6341" i="1"/>
  <c r="I6342" i="1"/>
  <c r="I6343" i="1"/>
  <c r="I6344" i="1"/>
  <c r="I6345" i="1"/>
  <c r="I6346" i="1"/>
  <c r="I6347" i="1"/>
  <c r="I6348" i="1"/>
  <c r="I6349" i="1"/>
  <c r="I6350" i="1"/>
  <c r="I6351" i="1"/>
  <c r="I6352" i="1"/>
  <c r="I6353" i="1"/>
  <c r="I6354" i="1"/>
  <c r="I6355" i="1"/>
  <c r="I6356" i="1"/>
  <c r="I6357" i="1"/>
  <c r="I6358" i="1"/>
  <c r="I6359" i="1"/>
  <c r="I6360" i="1"/>
  <c r="I6361" i="1"/>
  <c r="I6362" i="1"/>
  <c r="I6363" i="1"/>
  <c r="I6364" i="1"/>
  <c r="I6365" i="1"/>
  <c r="I6366" i="1"/>
  <c r="I6367" i="1"/>
  <c r="I6368" i="1"/>
  <c r="I6369" i="1"/>
  <c r="I6370" i="1"/>
  <c r="I6371" i="1"/>
  <c r="I6372" i="1"/>
  <c r="I6373" i="1"/>
  <c r="I6374" i="1"/>
  <c r="I6375" i="1"/>
  <c r="I6376" i="1"/>
  <c r="I6377" i="1"/>
  <c r="I6378" i="1"/>
  <c r="I6379" i="1"/>
  <c r="I6380" i="1"/>
  <c r="I6381" i="1"/>
  <c r="I6382" i="1"/>
  <c r="I6383" i="1"/>
  <c r="I6384" i="1"/>
  <c r="I6385" i="1"/>
  <c r="I6386" i="1"/>
  <c r="I6387" i="1"/>
  <c r="I6388" i="1"/>
  <c r="I6389" i="1"/>
  <c r="I6390" i="1"/>
  <c r="I6391" i="1"/>
  <c r="I6392" i="1"/>
  <c r="I6393" i="1"/>
  <c r="I6394" i="1"/>
  <c r="I6395" i="1"/>
  <c r="I6396" i="1"/>
  <c r="I6397" i="1"/>
  <c r="I6398" i="1"/>
  <c r="I6399" i="1"/>
  <c r="I6400" i="1"/>
  <c r="I6401" i="1"/>
  <c r="I6402" i="1"/>
  <c r="I6403" i="1"/>
  <c r="I6404" i="1"/>
  <c r="I6405" i="1"/>
  <c r="I6406" i="1"/>
  <c r="I6407" i="1"/>
  <c r="I6408" i="1"/>
  <c r="I6409" i="1"/>
  <c r="I6410" i="1"/>
  <c r="I6411" i="1"/>
  <c r="I6412" i="1"/>
  <c r="I6413" i="1"/>
  <c r="I6414" i="1"/>
  <c r="I6415" i="1"/>
  <c r="I6416" i="1"/>
  <c r="I6417" i="1"/>
  <c r="I6418" i="1"/>
  <c r="I6419" i="1"/>
  <c r="I6420" i="1"/>
  <c r="I6421" i="1"/>
  <c r="I6422" i="1"/>
  <c r="I6423" i="1"/>
  <c r="I6424" i="1"/>
  <c r="I6425" i="1"/>
  <c r="I6426" i="1"/>
  <c r="I6427" i="1"/>
  <c r="I6428" i="1"/>
  <c r="I6429" i="1"/>
  <c r="I6430" i="1"/>
  <c r="I6431" i="1"/>
  <c r="I6432" i="1"/>
  <c r="I6433" i="1"/>
  <c r="I6434" i="1"/>
  <c r="I6435" i="1"/>
  <c r="I6436" i="1"/>
  <c r="I6437" i="1"/>
  <c r="I6438" i="1"/>
  <c r="I6439" i="1"/>
  <c r="I6440" i="1"/>
  <c r="I6441" i="1"/>
  <c r="I6442" i="1"/>
  <c r="I6443" i="1"/>
  <c r="I6444" i="1"/>
  <c r="I6445" i="1"/>
  <c r="I6446" i="1"/>
  <c r="I6447" i="1"/>
  <c r="I6448" i="1"/>
  <c r="I6449" i="1"/>
  <c r="I6450" i="1"/>
  <c r="I6451" i="1"/>
  <c r="I6452" i="1"/>
  <c r="I6453" i="1"/>
  <c r="I6454" i="1"/>
  <c r="I6455" i="1"/>
  <c r="I6456" i="1"/>
  <c r="I6457" i="1"/>
  <c r="I6458" i="1"/>
  <c r="I6459" i="1"/>
  <c r="I6460" i="1"/>
  <c r="I6461" i="1"/>
  <c r="I6462" i="1"/>
  <c r="I6463" i="1"/>
  <c r="I6464" i="1"/>
  <c r="I6465" i="1"/>
  <c r="I6466" i="1"/>
  <c r="I6467" i="1"/>
  <c r="I6468" i="1"/>
  <c r="I6469" i="1"/>
  <c r="I6470" i="1"/>
  <c r="I6471" i="1"/>
  <c r="I6472" i="1"/>
  <c r="I6473" i="1"/>
  <c r="I6474" i="1"/>
  <c r="I6475" i="1"/>
  <c r="I6476" i="1"/>
  <c r="I6477" i="1"/>
  <c r="I6478" i="1"/>
  <c r="I6479" i="1"/>
  <c r="I6480" i="1"/>
  <c r="I6481" i="1"/>
  <c r="I6482" i="1"/>
  <c r="I6483" i="1"/>
  <c r="I6484" i="1"/>
  <c r="I6485" i="1"/>
  <c r="I6486" i="1"/>
  <c r="I6487" i="1"/>
  <c r="I6488" i="1"/>
  <c r="I6489" i="1"/>
  <c r="I6490" i="1"/>
  <c r="I6491" i="1"/>
  <c r="I6492" i="1"/>
  <c r="I6493" i="1"/>
  <c r="I6494" i="1"/>
  <c r="I6495" i="1"/>
  <c r="I6496" i="1"/>
  <c r="I6497" i="1"/>
  <c r="I6498" i="1"/>
  <c r="I6499" i="1"/>
  <c r="I6500" i="1"/>
  <c r="I6501" i="1"/>
  <c r="I6502" i="1"/>
  <c r="I6503" i="1"/>
  <c r="I6504" i="1"/>
  <c r="I6505" i="1"/>
  <c r="I6506" i="1"/>
  <c r="I6507" i="1"/>
  <c r="I6508" i="1"/>
  <c r="I6509" i="1"/>
  <c r="I6510" i="1"/>
  <c r="I6511" i="1"/>
  <c r="I6512" i="1"/>
  <c r="I6513" i="1"/>
  <c r="I6514" i="1"/>
  <c r="I6515" i="1"/>
  <c r="I6516" i="1"/>
  <c r="I6517" i="1"/>
  <c r="I6518" i="1"/>
  <c r="I6519" i="1"/>
  <c r="I6520" i="1"/>
  <c r="I6521" i="1"/>
  <c r="I6522" i="1"/>
  <c r="I6523" i="1"/>
  <c r="I6524" i="1"/>
  <c r="I6525" i="1"/>
  <c r="I6526" i="1"/>
  <c r="I6527" i="1"/>
  <c r="I6528" i="1"/>
  <c r="I6529" i="1"/>
  <c r="I6530" i="1"/>
  <c r="I6531" i="1"/>
  <c r="I6532" i="1"/>
  <c r="I6533" i="1"/>
  <c r="I6534" i="1"/>
  <c r="I6535" i="1"/>
  <c r="I6536" i="1"/>
  <c r="I6537" i="1"/>
  <c r="I6538" i="1"/>
  <c r="I6539" i="1"/>
  <c r="I6540" i="1"/>
  <c r="I6541" i="1"/>
  <c r="I6542" i="1"/>
  <c r="I6543" i="1"/>
  <c r="I6544" i="1"/>
  <c r="I6545" i="1"/>
  <c r="I6546" i="1"/>
  <c r="I6547" i="1"/>
  <c r="I6548" i="1"/>
  <c r="I6549" i="1"/>
  <c r="I6550" i="1"/>
  <c r="I6551" i="1"/>
  <c r="I6552" i="1"/>
  <c r="I6553" i="1"/>
  <c r="I6554" i="1"/>
  <c r="I6555" i="1"/>
  <c r="I6556" i="1"/>
  <c r="I6557" i="1"/>
  <c r="I6558" i="1"/>
  <c r="I6559" i="1"/>
  <c r="I6560" i="1"/>
  <c r="I6561" i="1"/>
  <c r="I6562" i="1"/>
  <c r="I6563" i="1"/>
  <c r="I6564" i="1"/>
  <c r="I6565" i="1"/>
  <c r="I6566" i="1"/>
  <c r="I6567" i="1"/>
  <c r="I6568" i="1"/>
  <c r="I6569" i="1"/>
  <c r="I6570" i="1"/>
  <c r="I6571" i="1"/>
  <c r="I6572" i="1"/>
  <c r="I6573" i="1"/>
  <c r="I6574" i="1"/>
  <c r="I6575" i="1"/>
  <c r="I6576" i="1"/>
  <c r="I6577" i="1"/>
  <c r="I6578" i="1"/>
  <c r="I6579" i="1"/>
  <c r="I6580" i="1"/>
  <c r="I6581" i="1"/>
  <c r="I6582" i="1"/>
  <c r="I6583" i="1"/>
  <c r="I6584" i="1"/>
  <c r="I6585" i="1"/>
  <c r="I6586" i="1"/>
  <c r="I6587" i="1"/>
  <c r="I6588" i="1"/>
  <c r="I6589" i="1"/>
  <c r="I6590" i="1"/>
  <c r="I6591" i="1"/>
  <c r="I6592" i="1"/>
  <c r="I6593" i="1"/>
  <c r="I6594" i="1"/>
  <c r="I6595" i="1"/>
  <c r="I6596" i="1"/>
  <c r="I6597" i="1"/>
  <c r="I6598" i="1"/>
  <c r="I6599" i="1"/>
  <c r="I6600" i="1"/>
  <c r="I6601" i="1"/>
  <c r="I6602" i="1"/>
  <c r="I6603" i="1"/>
  <c r="I6604" i="1"/>
  <c r="I6605" i="1"/>
  <c r="I6606" i="1"/>
  <c r="I6607" i="1"/>
  <c r="I6608" i="1"/>
  <c r="I6609" i="1"/>
  <c r="I6610" i="1"/>
  <c r="I6611" i="1"/>
  <c r="I6612" i="1"/>
  <c r="I6613" i="1"/>
  <c r="I6614" i="1"/>
  <c r="I6615" i="1"/>
  <c r="I6616" i="1"/>
  <c r="I6617" i="1"/>
  <c r="I6618" i="1"/>
  <c r="I6619" i="1"/>
  <c r="I6620" i="1"/>
  <c r="I6621" i="1"/>
  <c r="I6622" i="1"/>
  <c r="I6623" i="1"/>
  <c r="I6624" i="1"/>
  <c r="I6625" i="1"/>
  <c r="I6626" i="1"/>
  <c r="I6627" i="1"/>
  <c r="I6628" i="1"/>
  <c r="I6629" i="1"/>
  <c r="I6630" i="1"/>
  <c r="I6631" i="1"/>
  <c r="I6632" i="1"/>
  <c r="I6633" i="1"/>
  <c r="I6634" i="1"/>
  <c r="I6635" i="1"/>
  <c r="I6636" i="1"/>
  <c r="I6637" i="1"/>
  <c r="I6638" i="1"/>
  <c r="I6639" i="1"/>
  <c r="I6640" i="1"/>
  <c r="I6641" i="1"/>
  <c r="I6642" i="1"/>
  <c r="I6643" i="1"/>
  <c r="I6644" i="1"/>
  <c r="I6645" i="1"/>
  <c r="I6646" i="1"/>
  <c r="I6647" i="1"/>
  <c r="I6648" i="1"/>
  <c r="I6649" i="1"/>
  <c r="I6650" i="1"/>
  <c r="I6651" i="1"/>
  <c r="I6652" i="1"/>
  <c r="I6653" i="1"/>
  <c r="I6654" i="1"/>
  <c r="I6655" i="1"/>
  <c r="I6656" i="1"/>
  <c r="I6657" i="1"/>
  <c r="I6658" i="1"/>
  <c r="I6659" i="1"/>
  <c r="I6660" i="1"/>
  <c r="I6661" i="1"/>
  <c r="I6662" i="1"/>
  <c r="I6663" i="1"/>
  <c r="I6664" i="1"/>
  <c r="I6665" i="1"/>
  <c r="I6666" i="1"/>
  <c r="I6667" i="1"/>
  <c r="I6668" i="1"/>
  <c r="I6669" i="1"/>
  <c r="I6670" i="1"/>
  <c r="I6671" i="1"/>
  <c r="I6672" i="1"/>
  <c r="I6673" i="1"/>
  <c r="I6674" i="1"/>
  <c r="I6675" i="1"/>
  <c r="I6676" i="1"/>
  <c r="I6677" i="1"/>
  <c r="I6678" i="1"/>
  <c r="I6679" i="1"/>
  <c r="I6680" i="1"/>
  <c r="I6681" i="1"/>
  <c r="I6682" i="1"/>
  <c r="I6683" i="1"/>
  <c r="I6684" i="1"/>
  <c r="I6685" i="1"/>
  <c r="I6686" i="1"/>
  <c r="I6687" i="1"/>
  <c r="I6688" i="1"/>
  <c r="I6689" i="1"/>
  <c r="I6690" i="1"/>
  <c r="I6691" i="1"/>
  <c r="I6692" i="1"/>
  <c r="I6693" i="1"/>
  <c r="I6694" i="1"/>
  <c r="I6695" i="1"/>
  <c r="I6696" i="1"/>
  <c r="I6697" i="1"/>
  <c r="I6698" i="1"/>
  <c r="I6699" i="1"/>
  <c r="I6700" i="1"/>
  <c r="I6701" i="1"/>
  <c r="I6702" i="1"/>
  <c r="I6703" i="1"/>
  <c r="I6704" i="1"/>
  <c r="I6705" i="1"/>
  <c r="I6706" i="1"/>
  <c r="I6707" i="1"/>
  <c r="I6708" i="1"/>
  <c r="I6709" i="1"/>
  <c r="I6710" i="1"/>
  <c r="I6711" i="1"/>
  <c r="I6712" i="1"/>
  <c r="I6713" i="1"/>
  <c r="I6714" i="1"/>
  <c r="I6715" i="1"/>
  <c r="I6716" i="1"/>
  <c r="I6717" i="1"/>
  <c r="I6718" i="1"/>
  <c r="I6719" i="1"/>
  <c r="I6720" i="1"/>
  <c r="I6721" i="1"/>
  <c r="I6722" i="1"/>
  <c r="I6723" i="1"/>
  <c r="I6724" i="1"/>
  <c r="I6725" i="1"/>
  <c r="I6726" i="1"/>
  <c r="I6727" i="1"/>
  <c r="I6728" i="1"/>
  <c r="I6729" i="1"/>
  <c r="I6730" i="1"/>
  <c r="I6731" i="1"/>
  <c r="I6732" i="1"/>
  <c r="I6733" i="1"/>
  <c r="I6734" i="1"/>
  <c r="I6735" i="1"/>
  <c r="I6736" i="1"/>
  <c r="I6737" i="1"/>
  <c r="I6738" i="1"/>
  <c r="I6739" i="1"/>
  <c r="I6740" i="1"/>
  <c r="I6741" i="1"/>
  <c r="I6742" i="1"/>
  <c r="I6743" i="1"/>
  <c r="I6744" i="1"/>
  <c r="I6745" i="1"/>
  <c r="I6746" i="1"/>
  <c r="I6747" i="1"/>
  <c r="I6748" i="1"/>
  <c r="I6749" i="1"/>
  <c r="I6750" i="1"/>
  <c r="I6751" i="1"/>
  <c r="I6752" i="1"/>
  <c r="I6753" i="1"/>
  <c r="I6754" i="1"/>
  <c r="I6755" i="1"/>
  <c r="I6756" i="1"/>
  <c r="I6757" i="1"/>
  <c r="I6758" i="1"/>
  <c r="I6759" i="1"/>
  <c r="I6760" i="1"/>
  <c r="I6761" i="1"/>
  <c r="I6762" i="1"/>
  <c r="I6763" i="1"/>
  <c r="I6764" i="1"/>
  <c r="I6765" i="1"/>
  <c r="I6766" i="1"/>
  <c r="I6767" i="1"/>
  <c r="I6768" i="1"/>
  <c r="I6769" i="1"/>
  <c r="I6770" i="1"/>
  <c r="I6771" i="1"/>
  <c r="I6772" i="1"/>
  <c r="I6773" i="1"/>
  <c r="I6774" i="1"/>
  <c r="I6775" i="1"/>
  <c r="I6776" i="1"/>
  <c r="I6777" i="1"/>
  <c r="I6778" i="1"/>
  <c r="I6779" i="1"/>
  <c r="I6780" i="1"/>
  <c r="I6781" i="1"/>
  <c r="I6782" i="1"/>
  <c r="I6783" i="1"/>
  <c r="I6784" i="1"/>
  <c r="I6785" i="1"/>
  <c r="I6786" i="1"/>
  <c r="I6787" i="1"/>
  <c r="I6788" i="1"/>
  <c r="I6789" i="1"/>
  <c r="I6790" i="1"/>
  <c r="I6791" i="1"/>
  <c r="I6792" i="1"/>
  <c r="I6793" i="1"/>
  <c r="I6794" i="1"/>
  <c r="I6795" i="1"/>
  <c r="I6796" i="1"/>
  <c r="I6797" i="1"/>
  <c r="I6798" i="1"/>
  <c r="I6799" i="1"/>
  <c r="I6800" i="1"/>
  <c r="I6801" i="1"/>
  <c r="I6802" i="1"/>
  <c r="I6803" i="1"/>
  <c r="I6804" i="1"/>
  <c r="I6805" i="1"/>
  <c r="I6806" i="1"/>
  <c r="I6807" i="1"/>
  <c r="I6808" i="1"/>
  <c r="I6809" i="1"/>
  <c r="I6810" i="1"/>
  <c r="I6811" i="1"/>
  <c r="I6812" i="1"/>
  <c r="I6813" i="1"/>
  <c r="I6814" i="1"/>
  <c r="I6815" i="1"/>
  <c r="I6816" i="1"/>
  <c r="I6817" i="1"/>
  <c r="I6818" i="1"/>
  <c r="I6819" i="1"/>
  <c r="I6820" i="1"/>
  <c r="I6821" i="1"/>
  <c r="I6822" i="1"/>
  <c r="I6823" i="1"/>
  <c r="I6824" i="1"/>
  <c r="I6825" i="1"/>
  <c r="I6826" i="1"/>
  <c r="I6827" i="1"/>
  <c r="I6828" i="1"/>
  <c r="I6829" i="1"/>
  <c r="I6830" i="1"/>
  <c r="I6831" i="1"/>
  <c r="I6832" i="1"/>
  <c r="I6833" i="1"/>
  <c r="I6834" i="1"/>
  <c r="I6835" i="1"/>
  <c r="I6836" i="1"/>
  <c r="I6837" i="1"/>
  <c r="I6838" i="1"/>
  <c r="I6839" i="1"/>
  <c r="I6840" i="1"/>
  <c r="I6841" i="1"/>
  <c r="I6842" i="1"/>
  <c r="I6843" i="1"/>
  <c r="I6844" i="1"/>
  <c r="I6845" i="1"/>
  <c r="I6846" i="1"/>
  <c r="I6847" i="1"/>
  <c r="I6848" i="1"/>
  <c r="I6849" i="1"/>
  <c r="I6850" i="1"/>
  <c r="I6851" i="1"/>
  <c r="I6852" i="1"/>
  <c r="I6853" i="1"/>
  <c r="I6854" i="1"/>
  <c r="I6855" i="1"/>
  <c r="I6856" i="1"/>
  <c r="I6857" i="1"/>
  <c r="I6858" i="1"/>
  <c r="I6859" i="1"/>
  <c r="I6860" i="1"/>
  <c r="I6861" i="1"/>
  <c r="I6862" i="1"/>
  <c r="I6863" i="1"/>
  <c r="I6864" i="1"/>
  <c r="I6865" i="1"/>
  <c r="I6866" i="1"/>
  <c r="I6867" i="1"/>
  <c r="I6868" i="1"/>
  <c r="I6869" i="1"/>
  <c r="I6870" i="1"/>
  <c r="I6871" i="1"/>
  <c r="I6872" i="1"/>
  <c r="I6873" i="1"/>
  <c r="I6874" i="1"/>
  <c r="I6875" i="1"/>
  <c r="I6876" i="1"/>
  <c r="I6877" i="1"/>
  <c r="I6878" i="1"/>
  <c r="I6879" i="1"/>
  <c r="I6880" i="1"/>
  <c r="I6881" i="1"/>
  <c r="I6882" i="1"/>
  <c r="I6883" i="1"/>
  <c r="I6884" i="1"/>
  <c r="I6885" i="1"/>
  <c r="I6886" i="1"/>
  <c r="I6887" i="1"/>
  <c r="I6888" i="1"/>
  <c r="I6889" i="1"/>
  <c r="I6890" i="1"/>
  <c r="I6891" i="1"/>
  <c r="I6892" i="1"/>
  <c r="I6893" i="1"/>
  <c r="I6894" i="1"/>
  <c r="I6895" i="1"/>
  <c r="I6896" i="1"/>
  <c r="I6897" i="1"/>
  <c r="I6898" i="1"/>
  <c r="I6899" i="1"/>
  <c r="I6900" i="1"/>
  <c r="I6901" i="1"/>
  <c r="I6902" i="1"/>
  <c r="I6903" i="1"/>
  <c r="I6904" i="1"/>
  <c r="I6905" i="1"/>
  <c r="I6906" i="1"/>
  <c r="I6907" i="1"/>
  <c r="I6908" i="1"/>
  <c r="I6909" i="1"/>
  <c r="I6910" i="1"/>
  <c r="I6911" i="1"/>
  <c r="I6912" i="1"/>
  <c r="I6913" i="1"/>
  <c r="I6914" i="1"/>
  <c r="I6915" i="1"/>
  <c r="I6916" i="1"/>
  <c r="I6917" i="1"/>
  <c r="I6918" i="1"/>
  <c r="I6919" i="1"/>
  <c r="I6920" i="1"/>
  <c r="I6921" i="1"/>
  <c r="I6922" i="1"/>
  <c r="I6923" i="1"/>
  <c r="I6924" i="1"/>
  <c r="I6925" i="1"/>
  <c r="I6926" i="1"/>
  <c r="I6927" i="1"/>
  <c r="I6928" i="1"/>
  <c r="I6929" i="1"/>
  <c r="I6930" i="1"/>
  <c r="I6931" i="1"/>
  <c r="I6932" i="1"/>
  <c r="I6933" i="1"/>
  <c r="I6934" i="1"/>
  <c r="I6935" i="1"/>
  <c r="I6936" i="1"/>
  <c r="I6937" i="1"/>
  <c r="I6938" i="1"/>
  <c r="I6939" i="1"/>
  <c r="I6940" i="1"/>
  <c r="I6941" i="1"/>
  <c r="I6942" i="1"/>
  <c r="I6943" i="1"/>
  <c r="I6944" i="1"/>
  <c r="I6945" i="1"/>
  <c r="I6946" i="1"/>
  <c r="I6947" i="1"/>
  <c r="I6948" i="1"/>
  <c r="I6949" i="1"/>
  <c r="I6950" i="1"/>
  <c r="I6951" i="1"/>
  <c r="I6952" i="1"/>
  <c r="I6953" i="1"/>
  <c r="I6954" i="1"/>
  <c r="I6955" i="1"/>
  <c r="I6956" i="1"/>
  <c r="I6957" i="1"/>
  <c r="I6958" i="1"/>
  <c r="I6959" i="1"/>
  <c r="I6960" i="1"/>
  <c r="I6961" i="1"/>
  <c r="I6962" i="1"/>
  <c r="I6963" i="1"/>
  <c r="I6964" i="1"/>
  <c r="I6965" i="1"/>
  <c r="I6966" i="1"/>
  <c r="I6967" i="1"/>
  <c r="I6968" i="1"/>
  <c r="I6969" i="1"/>
  <c r="I6970" i="1"/>
  <c r="I6971" i="1"/>
  <c r="I6972" i="1"/>
  <c r="I6973" i="1"/>
  <c r="I6974" i="1"/>
  <c r="I6975" i="1"/>
  <c r="I6976" i="1"/>
  <c r="I6977" i="1"/>
  <c r="I6978" i="1"/>
  <c r="I6979" i="1"/>
  <c r="I6980" i="1"/>
  <c r="I6981" i="1"/>
  <c r="I6982" i="1"/>
  <c r="I6983" i="1"/>
  <c r="I6984" i="1"/>
  <c r="I6985" i="1"/>
  <c r="I6986" i="1"/>
  <c r="I6987" i="1"/>
  <c r="I6988" i="1"/>
  <c r="I6989" i="1"/>
  <c r="I6990" i="1"/>
  <c r="I6991" i="1"/>
  <c r="I6992" i="1"/>
  <c r="I6993" i="1"/>
  <c r="I6994" i="1"/>
  <c r="I6995" i="1"/>
  <c r="I6996" i="1"/>
  <c r="I6997" i="1"/>
  <c r="I6998" i="1"/>
  <c r="I6999" i="1"/>
  <c r="I7000" i="1"/>
  <c r="I7001" i="1"/>
  <c r="I7002" i="1"/>
  <c r="I7003" i="1"/>
  <c r="I7004" i="1"/>
  <c r="I7005" i="1"/>
  <c r="I7006" i="1"/>
  <c r="I7007" i="1"/>
  <c r="I7008" i="1"/>
  <c r="I7009" i="1"/>
  <c r="I7010" i="1"/>
  <c r="I7011" i="1"/>
  <c r="I7012" i="1"/>
  <c r="I7013" i="1"/>
  <c r="I7014" i="1"/>
  <c r="I7015" i="1"/>
  <c r="I7016" i="1"/>
  <c r="I7017" i="1"/>
  <c r="I7018" i="1"/>
  <c r="I7019" i="1"/>
  <c r="I7020" i="1"/>
  <c r="I7021" i="1"/>
  <c r="I7022" i="1"/>
  <c r="I7023" i="1"/>
  <c r="I7024" i="1"/>
  <c r="I7025" i="1"/>
  <c r="I7026" i="1"/>
  <c r="I7027" i="1"/>
  <c r="I7028" i="1"/>
  <c r="I7029" i="1"/>
  <c r="I7030" i="1"/>
  <c r="I7031" i="1"/>
  <c r="I7032" i="1"/>
  <c r="I7033" i="1"/>
  <c r="I7034" i="1"/>
  <c r="I7035" i="1"/>
  <c r="I7036" i="1"/>
  <c r="I7037" i="1"/>
  <c r="I7038" i="1"/>
  <c r="I7039" i="1"/>
  <c r="I7040" i="1"/>
  <c r="I7041" i="1"/>
  <c r="I7042" i="1"/>
  <c r="I7043" i="1"/>
  <c r="I7044" i="1"/>
  <c r="I7045" i="1"/>
  <c r="I7046" i="1"/>
  <c r="I7047" i="1"/>
  <c r="I7048" i="1"/>
  <c r="I7049" i="1"/>
  <c r="I7050" i="1"/>
  <c r="I7051" i="1"/>
  <c r="I7052" i="1"/>
  <c r="I7053" i="1"/>
  <c r="I7054" i="1"/>
  <c r="I7055" i="1"/>
  <c r="I7056" i="1"/>
  <c r="I7057" i="1"/>
  <c r="I7058" i="1"/>
  <c r="I7059" i="1"/>
  <c r="I7060" i="1"/>
  <c r="I7061" i="1"/>
  <c r="I7062" i="1"/>
  <c r="I7063" i="1"/>
  <c r="I7064" i="1"/>
  <c r="I7065" i="1"/>
  <c r="I7066" i="1"/>
  <c r="I7067" i="1"/>
  <c r="I7068" i="1"/>
  <c r="I7069" i="1"/>
  <c r="I7070" i="1"/>
  <c r="I7071" i="1"/>
  <c r="I7072" i="1"/>
  <c r="I7073" i="1"/>
  <c r="I7074" i="1"/>
  <c r="I7075" i="1"/>
  <c r="I7076" i="1"/>
  <c r="I7077" i="1"/>
  <c r="I7078" i="1"/>
  <c r="I7079" i="1"/>
  <c r="I7080" i="1"/>
  <c r="I7081" i="1"/>
  <c r="I7082" i="1"/>
  <c r="I7083" i="1"/>
  <c r="I7084" i="1"/>
  <c r="I7085" i="1"/>
  <c r="I7086" i="1"/>
  <c r="I7087" i="1"/>
  <c r="I7088" i="1"/>
  <c r="I7089" i="1"/>
  <c r="I7090" i="1"/>
  <c r="I7091" i="1"/>
  <c r="I7092" i="1"/>
  <c r="I7093" i="1"/>
  <c r="I7094" i="1"/>
  <c r="I7095" i="1"/>
  <c r="I7096" i="1"/>
  <c r="I7097" i="1"/>
  <c r="I7098" i="1"/>
  <c r="I7099" i="1"/>
  <c r="I7100" i="1"/>
  <c r="I7101" i="1"/>
  <c r="I7102" i="1"/>
  <c r="I7103" i="1"/>
  <c r="I7104" i="1"/>
  <c r="I7105" i="1"/>
  <c r="I7106" i="1"/>
  <c r="I7107" i="1"/>
  <c r="I7108" i="1"/>
  <c r="I7109" i="1"/>
  <c r="I7110" i="1"/>
  <c r="I7111" i="1"/>
  <c r="I7112" i="1"/>
  <c r="I7113" i="1"/>
  <c r="I7114" i="1"/>
  <c r="I7115" i="1"/>
  <c r="I7116" i="1"/>
  <c r="I7117" i="1"/>
  <c r="I7118" i="1"/>
  <c r="I7119" i="1"/>
  <c r="I7120" i="1"/>
  <c r="I7121" i="1"/>
  <c r="I7122" i="1"/>
  <c r="I7123" i="1"/>
  <c r="I7124" i="1"/>
  <c r="I7125" i="1"/>
  <c r="I7126" i="1"/>
  <c r="I7127" i="1"/>
  <c r="I7128" i="1"/>
  <c r="I7129" i="1"/>
  <c r="I7130" i="1"/>
  <c r="I7131" i="1"/>
  <c r="I7132" i="1"/>
  <c r="I7133" i="1"/>
  <c r="I7134" i="1"/>
  <c r="I7135" i="1"/>
  <c r="I7136" i="1"/>
  <c r="I7137" i="1"/>
  <c r="I7138" i="1"/>
  <c r="I7139" i="1"/>
  <c r="I7140" i="1"/>
  <c r="I7141" i="1"/>
  <c r="I7142" i="1"/>
  <c r="I7143" i="1"/>
  <c r="I7144" i="1"/>
  <c r="I7145" i="1"/>
  <c r="I7146" i="1"/>
  <c r="I7147" i="1"/>
  <c r="I7148" i="1"/>
  <c r="I7149" i="1"/>
  <c r="I7150" i="1"/>
  <c r="I7151" i="1"/>
  <c r="I7152" i="1"/>
  <c r="I7153" i="1"/>
  <c r="I7154" i="1"/>
  <c r="I7155" i="1"/>
  <c r="I7156" i="1"/>
  <c r="I7157" i="1"/>
  <c r="I7158" i="1"/>
  <c r="I7159" i="1"/>
  <c r="I7160" i="1"/>
  <c r="I7161" i="1"/>
  <c r="I7162" i="1"/>
  <c r="I7163" i="1"/>
  <c r="I7164" i="1"/>
  <c r="I7165" i="1"/>
  <c r="I7166" i="1"/>
  <c r="I7167" i="1"/>
  <c r="I7168" i="1"/>
  <c r="I7169" i="1"/>
  <c r="I7170" i="1"/>
  <c r="I7171" i="1"/>
  <c r="I7172" i="1"/>
  <c r="I7173" i="1"/>
  <c r="I7174" i="1"/>
  <c r="I7175" i="1"/>
  <c r="I7176" i="1"/>
  <c r="I7177" i="1"/>
  <c r="I7178" i="1"/>
  <c r="I7179" i="1"/>
  <c r="I7180" i="1"/>
  <c r="I7181" i="1"/>
  <c r="I7182" i="1"/>
  <c r="I7183" i="1"/>
  <c r="I7184" i="1"/>
  <c r="I7185" i="1"/>
  <c r="I7186" i="1"/>
  <c r="I7187" i="1"/>
  <c r="I7188" i="1"/>
  <c r="I7189" i="1"/>
  <c r="I7190" i="1"/>
  <c r="I7191" i="1"/>
  <c r="I7192" i="1"/>
  <c r="I7193" i="1"/>
  <c r="I7194" i="1"/>
  <c r="I7195" i="1"/>
  <c r="I7196" i="1"/>
  <c r="I7197" i="1"/>
  <c r="I7198" i="1"/>
  <c r="I7199" i="1"/>
  <c r="I7200" i="1"/>
  <c r="I7201" i="1"/>
  <c r="I7202" i="1"/>
  <c r="I7203" i="1"/>
  <c r="I7204" i="1"/>
  <c r="I7205" i="1"/>
  <c r="I7206" i="1"/>
  <c r="I7207" i="1"/>
  <c r="I7208" i="1"/>
  <c r="I7209" i="1"/>
  <c r="I7210" i="1"/>
  <c r="I7211" i="1"/>
  <c r="I7212" i="1"/>
  <c r="I7213" i="1"/>
  <c r="I7214" i="1"/>
  <c r="I7215" i="1"/>
  <c r="I7216" i="1"/>
  <c r="I7217" i="1"/>
  <c r="I7218" i="1"/>
  <c r="I7219" i="1"/>
  <c r="I7220" i="1"/>
  <c r="I7221" i="1"/>
  <c r="I7222" i="1"/>
  <c r="I7223" i="1"/>
  <c r="I7224" i="1"/>
  <c r="I7225" i="1"/>
  <c r="I7226" i="1"/>
  <c r="I7227" i="1"/>
  <c r="I7228" i="1"/>
  <c r="I7229" i="1"/>
  <c r="I7230" i="1"/>
  <c r="I7231" i="1"/>
  <c r="I7232" i="1"/>
  <c r="I7233" i="1"/>
  <c r="I7234" i="1"/>
  <c r="I7235" i="1"/>
  <c r="I7236" i="1"/>
  <c r="I7237" i="1"/>
  <c r="I7238" i="1"/>
  <c r="I7239" i="1"/>
  <c r="I7240" i="1"/>
  <c r="I7241" i="1"/>
  <c r="I7242" i="1"/>
  <c r="I7243" i="1"/>
  <c r="I7244" i="1"/>
  <c r="I7245" i="1"/>
  <c r="I7246" i="1"/>
  <c r="I7247" i="1"/>
  <c r="I7248" i="1"/>
  <c r="I7249" i="1"/>
  <c r="I7250" i="1"/>
  <c r="I7251" i="1"/>
  <c r="I7252" i="1"/>
  <c r="I7253" i="1"/>
  <c r="I7254" i="1"/>
  <c r="I7255" i="1"/>
  <c r="I7256" i="1"/>
  <c r="I7257" i="1"/>
  <c r="I7258" i="1"/>
  <c r="I7259" i="1"/>
  <c r="I7260" i="1"/>
  <c r="I7261" i="1"/>
  <c r="I7262" i="1"/>
  <c r="I7263" i="1"/>
  <c r="I7264" i="1"/>
  <c r="I7265" i="1"/>
  <c r="I7266" i="1"/>
  <c r="I7267" i="1"/>
  <c r="I7268" i="1"/>
  <c r="I7269" i="1"/>
  <c r="I7270" i="1"/>
  <c r="I7271" i="1"/>
  <c r="I7272" i="1"/>
  <c r="I7273" i="1"/>
  <c r="I7274" i="1"/>
  <c r="I7275" i="1"/>
  <c r="I7276" i="1"/>
  <c r="I7277" i="1"/>
  <c r="I7278" i="1"/>
  <c r="I7279" i="1"/>
  <c r="I7280" i="1"/>
  <c r="I7281" i="1"/>
  <c r="I7282" i="1"/>
  <c r="I7283" i="1"/>
  <c r="I7284" i="1"/>
  <c r="I7285" i="1"/>
  <c r="I7286" i="1"/>
  <c r="I7287" i="1"/>
  <c r="I7288" i="1"/>
  <c r="I7289" i="1"/>
  <c r="I7290" i="1"/>
  <c r="I7291" i="1"/>
  <c r="I7292" i="1"/>
  <c r="I7293" i="1"/>
  <c r="I7294" i="1"/>
  <c r="I7295" i="1"/>
  <c r="I7296" i="1"/>
  <c r="I7297" i="1"/>
  <c r="I7298" i="1"/>
  <c r="I7299" i="1"/>
  <c r="I7300" i="1"/>
  <c r="I7301" i="1"/>
  <c r="I7302" i="1"/>
  <c r="I7303" i="1"/>
  <c r="I7304" i="1"/>
  <c r="I7305" i="1"/>
  <c r="I7306" i="1"/>
  <c r="I7307" i="1"/>
  <c r="I7308" i="1"/>
  <c r="I7309" i="1"/>
  <c r="I7310" i="1"/>
  <c r="I7311" i="1"/>
  <c r="I7312" i="1"/>
  <c r="I7313" i="1"/>
  <c r="I7314" i="1"/>
  <c r="I7315" i="1"/>
  <c r="I7316" i="1"/>
  <c r="I7317" i="1"/>
  <c r="I7318" i="1"/>
  <c r="I7319" i="1"/>
  <c r="I7320" i="1"/>
  <c r="I7321" i="1"/>
  <c r="I7322" i="1"/>
  <c r="I7323" i="1"/>
  <c r="I7324" i="1"/>
  <c r="I7325" i="1"/>
  <c r="I7326" i="1"/>
  <c r="I7327" i="1"/>
  <c r="I7328" i="1"/>
  <c r="I7329" i="1"/>
  <c r="I7330" i="1"/>
  <c r="I7331" i="1"/>
  <c r="I7332" i="1"/>
  <c r="I7333" i="1"/>
  <c r="I7334" i="1"/>
  <c r="I7335" i="1"/>
  <c r="I7336" i="1"/>
  <c r="I7337" i="1"/>
  <c r="I7338" i="1"/>
  <c r="I7339" i="1"/>
  <c r="I7340" i="1"/>
  <c r="I7341" i="1"/>
  <c r="I7342" i="1"/>
  <c r="I7343" i="1"/>
  <c r="I7344" i="1"/>
  <c r="I7345" i="1"/>
  <c r="I7346" i="1"/>
  <c r="I7347" i="1"/>
  <c r="I7348" i="1"/>
  <c r="I7349" i="1"/>
  <c r="I7350" i="1"/>
  <c r="I7351" i="1"/>
  <c r="I7352" i="1"/>
  <c r="I7353" i="1"/>
  <c r="I7354" i="1"/>
  <c r="I7355" i="1"/>
  <c r="I7356" i="1"/>
  <c r="I7357" i="1"/>
  <c r="I7358" i="1"/>
  <c r="I7359" i="1"/>
  <c r="I7360" i="1"/>
  <c r="I7361" i="1"/>
  <c r="I7362" i="1"/>
  <c r="I7363" i="1"/>
  <c r="I7364" i="1"/>
  <c r="I7365" i="1"/>
  <c r="I7366" i="1"/>
  <c r="I7367" i="1"/>
  <c r="I7368" i="1"/>
  <c r="I7369" i="1"/>
  <c r="I7370" i="1"/>
  <c r="I7371" i="1"/>
  <c r="I7372" i="1"/>
  <c r="I7373" i="1"/>
  <c r="I7374" i="1"/>
  <c r="I7375" i="1"/>
  <c r="I7376" i="1"/>
  <c r="I7377" i="1"/>
  <c r="I7378" i="1"/>
  <c r="I7379" i="1"/>
  <c r="I7380" i="1"/>
  <c r="I7381" i="1"/>
  <c r="I7382" i="1"/>
  <c r="I7383" i="1"/>
  <c r="I7384" i="1"/>
  <c r="I7385" i="1"/>
  <c r="I7386" i="1"/>
  <c r="I7387" i="1"/>
  <c r="I7388" i="1"/>
  <c r="I7389" i="1"/>
  <c r="I7390" i="1"/>
  <c r="I7391" i="1"/>
  <c r="I7392" i="1"/>
  <c r="I7393" i="1"/>
  <c r="I7394" i="1"/>
  <c r="I7395" i="1"/>
  <c r="I7396" i="1"/>
  <c r="I7397" i="1"/>
  <c r="I7398" i="1"/>
  <c r="I7399" i="1"/>
  <c r="I7400" i="1"/>
  <c r="I7401" i="1"/>
  <c r="I7402" i="1"/>
  <c r="I7403" i="1"/>
  <c r="I7404" i="1"/>
  <c r="I7405" i="1"/>
  <c r="I7406" i="1"/>
  <c r="I7407" i="1"/>
  <c r="I7408" i="1"/>
  <c r="I7409" i="1"/>
  <c r="I7410" i="1"/>
  <c r="I7411" i="1"/>
  <c r="I7412" i="1"/>
  <c r="I7413" i="1"/>
  <c r="I7414" i="1"/>
  <c r="I7415" i="1"/>
  <c r="I7416" i="1"/>
  <c r="I7417" i="1"/>
  <c r="I7418" i="1"/>
  <c r="I7419" i="1"/>
  <c r="I7420" i="1"/>
  <c r="I7421" i="1"/>
  <c r="I7422" i="1"/>
  <c r="I7423" i="1"/>
  <c r="I7424" i="1"/>
  <c r="I7425" i="1"/>
  <c r="I7426" i="1"/>
  <c r="I7427" i="1"/>
  <c r="I7428" i="1"/>
  <c r="I7429" i="1"/>
  <c r="I7430" i="1"/>
  <c r="I7431" i="1"/>
  <c r="I7432" i="1"/>
  <c r="I7433" i="1"/>
  <c r="I7434" i="1"/>
  <c r="I7435" i="1"/>
  <c r="I7436" i="1"/>
  <c r="I7437" i="1"/>
  <c r="I7438" i="1"/>
  <c r="I7439" i="1"/>
  <c r="I7440" i="1"/>
  <c r="I7441" i="1"/>
  <c r="I7442" i="1"/>
  <c r="I7443" i="1"/>
  <c r="I7444" i="1"/>
  <c r="I7445" i="1"/>
  <c r="I7446" i="1"/>
  <c r="I7447" i="1"/>
  <c r="I7448" i="1"/>
  <c r="I7449" i="1"/>
  <c r="I7450" i="1"/>
  <c r="I7451" i="1"/>
  <c r="I7452" i="1"/>
  <c r="I7453" i="1"/>
  <c r="I7454" i="1"/>
  <c r="I7455" i="1"/>
  <c r="I7456" i="1"/>
  <c r="I7457" i="1"/>
  <c r="I7458" i="1"/>
  <c r="I7459" i="1"/>
  <c r="I7460" i="1"/>
  <c r="I7461" i="1"/>
  <c r="I7462" i="1"/>
  <c r="I7463" i="1"/>
  <c r="I7464" i="1"/>
  <c r="I7465" i="1"/>
  <c r="I7466" i="1"/>
  <c r="I7467" i="1"/>
  <c r="I7468" i="1"/>
  <c r="I7469" i="1"/>
  <c r="I7470" i="1"/>
  <c r="I7471" i="1"/>
  <c r="I7472" i="1"/>
  <c r="I7473" i="1"/>
  <c r="I7474" i="1"/>
  <c r="I7475" i="1"/>
  <c r="I7476" i="1"/>
  <c r="I7477" i="1"/>
  <c r="I7478" i="1"/>
  <c r="I7479" i="1"/>
  <c r="I7480" i="1"/>
  <c r="I7481" i="1"/>
  <c r="I7482" i="1"/>
  <c r="I7483" i="1"/>
  <c r="I7484" i="1"/>
  <c r="I7485" i="1"/>
  <c r="I7486" i="1"/>
  <c r="I7487" i="1"/>
  <c r="I7488" i="1"/>
  <c r="I7489" i="1"/>
  <c r="I7490" i="1"/>
  <c r="I7491" i="1"/>
  <c r="I7492" i="1"/>
  <c r="I7493" i="1"/>
  <c r="I7494" i="1"/>
  <c r="I7495" i="1"/>
  <c r="I7496" i="1"/>
  <c r="I7497" i="1"/>
  <c r="I7498" i="1"/>
  <c r="I7499" i="1"/>
  <c r="I7500" i="1"/>
  <c r="I7501" i="1"/>
  <c r="I7502" i="1"/>
  <c r="I7503" i="1"/>
  <c r="I7504" i="1"/>
  <c r="I7505" i="1"/>
  <c r="I7506" i="1"/>
  <c r="I7507" i="1"/>
  <c r="I7508" i="1"/>
  <c r="I7509" i="1"/>
  <c r="I7510" i="1"/>
  <c r="I7511" i="1"/>
  <c r="I7512" i="1"/>
  <c r="I7513" i="1"/>
  <c r="I7514" i="1"/>
  <c r="I7515" i="1"/>
  <c r="I7516" i="1"/>
  <c r="I7517" i="1"/>
  <c r="I7518" i="1"/>
  <c r="I7519" i="1"/>
  <c r="I7520" i="1"/>
  <c r="I7521" i="1"/>
  <c r="I7522" i="1"/>
  <c r="I7523" i="1"/>
  <c r="I7524" i="1"/>
  <c r="I7525" i="1"/>
  <c r="I7526" i="1"/>
  <c r="I7527" i="1"/>
  <c r="I7528" i="1"/>
  <c r="I7529" i="1"/>
  <c r="I7530" i="1"/>
  <c r="I7531" i="1"/>
  <c r="I7532" i="1"/>
  <c r="I7533" i="1"/>
  <c r="I7534" i="1"/>
  <c r="I7535" i="1"/>
  <c r="I7536" i="1"/>
  <c r="I7537" i="1"/>
  <c r="I7538" i="1"/>
  <c r="I7539" i="1"/>
  <c r="I7540" i="1"/>
  <c r="I7541" i="1"/>
  <c r="I7542" i="1"/>
  <c r="I7543" i="1"/>
  <c r="I7544" i="1"/>
  <c r="I7545" i="1"/>
  <c r="I7546" i="1"/>
  <c r="I7547" i="1"/>
  <c r="I7548" i="1"/>
  <c r="I7549" i="1"/>
  <c r="I7550" i="1"/>
  <c r="I7551" i="1"/>
  <c r="I7552" i="1"/>
  <c r="I7553" i="1"/>
  <c r="I7554" i="1"/>
  <c r="I7555" i="1"/>
  <c r="I7556" i="1"/>
  <c r="I7557" i="1"/>
  <c r="I7558" i="1"/>
  <c r="I7559" i="1"/>
  <c r="I7560" i="1"/>
  <c r="I7561" i="1"/>
  <c r="I7562" i="1"/>
  <c r="I7563" i="1"/>
  <c r="I7564" i="1"/>
  <c r="I7565" i="1"/>
  <c r="I7566" i="1"/>
  <c r="I7567" i="1"/>
  <c r="I7568" i="1"/>
  <c r="I7569" i="1"/>
  <c r="I7570" i="1"/>
  <c r="I7571" i="1"/>
  <c r="I7572" i="1"/>
  <c r="I7573" i="1"/>
  <c r="I7574" i="1"/>
  <c r="I7575" i="1"/>
  <c r="I7576" i="1"/>
  <c r="I7577" i="1"/>
  <c r="I7578" i="1"/>
  <c r="I7579" i="1"/>
  <c r="I7580" i="1"/>
  <c r="I7581" i="1"/>
  <c r="I7582" i="1"/>
  <c r="I7583" i="1"/>
  <c r="I7584" i="1"/>
  <c r="I7585" i="1"/>
  <c r="I7586" i="1"/>
  <c r="I7587" i="1"/>
  <c r="I7588" i="1"/>
  <c r="I7589" i="1"/>
  <c r="I7590" i="1"/>
  <c r="I7591" i="1"/>
  <c r="I7592" i="1"/>
  <c r="I7593" i="1"/>
  <c r="I7594" i="1"/>
  <c r="I7595" i="1"/>
  <c r="I7596" i="1"/>
  <c r="I7597" i="1"/>
  <c r="I7598" i="1"/>
  <c r="I7599" i="1"/>
  <c r="I7600" i="1"/>
  <c r="I7601" i="1"/>
  <c r="I7602" i="1"/>
  <c r="I7603" i="1"/>
  <c r="I7604" i="1"/>
  <c r="I7605" i="1"/>
  <c r="I7606" i="1"/>
  <c r="I7607" i="1"/>
  <c r="I7608" i="1"/>
  <c r="I7609" i="1"/>
  <c r="I7610" i="1"/>
  <c r="I7611" i="1"/>
  <c r="I7612" i="1"/>
  <c r="I7613" i="1"/>
  <c r="I7614" i="1"/>
  <c r="I7615" i="1"/>
  <c r="I7616" i="1"/>
  <c r="I7617" i="1"/>
  <c r="I7618" i="1"/>
  <c r="I7619" i="1"/>
  <c r="I7620" i="1"/>
  <c r="I7621" i="1"/>
  <c r="I7622" i="1"/>
  <c r="I7623" i="1"/>
  <c r="I7624" i="1"/>
  <c r="I7625" i="1"/>
  <c r="I7626" i="1"/>
  <c r="I7627" i="1"/>
  <c r="I7628" i="1"/>
  <c r="I7629" i="1"/>
  <c r="I7630" i="1"/>
  <c r="I7631" i="1"/>
  <c r="I7632" i="1"/>
  <c r="I7633" i="1"/>
  <c r="I7634" i="1"/>
  <c r="I7635" i="1"/>
  <c r="I7636" i="1"/>
  <c r="I7637" i="1"/>
  <c r="I7638" i="1"/>
  <c r="I7639" i="1"/>
  <c r="I7640" i="1"/>
  <c r="I7641" i="1"/>
  <c r="I7642" i="1"/>
  <c r="I7643" i="1"/>
  <c r="I7644" i="1"/>
  <c r="I7645" i="1"/>
  <c r="I7646" i="1"/>
  <c r="I7647" i="1"/>
  <c r="I7648" i="1"/>
  <c r="I7649" i="1"/>
  <c r="I7650" i="1"/>
  <c r="I7651" i="1"/>
  <c r="I7652" i="1"/>
  <c r="I7653" i="1"/>
  <c r="I7654" i="1"/>
  <c r="I7655" i="1"/>
  <c r="I7656" i="1"/>
  <c r="I7657" i="1"/>
  <c r="I7658" i="1"/>
  <c r="I7659" i="1"/>
  <c r="I7660" i="1"/>
  <c r="I7661" i="1"/>
  <c r="I7662" i="1"/>
  <c r="I7663" i="1"/>
  <c r="I7664" i="1"/>
  <c r="I7665" i="1"/>
  <c r="I7666" i="1"/>
  <c r="I7667" i="1"/>
  <c r="I7668" i="1"/>
  <c r="I7669" i="1"/>
  <c r="I7670" i="1"/>
  <c r="I7671" i="1"/>
  <c r="I7672" i="1"/>
  <c r="I7673" i="1"/>
  <c r="I7674" i="1"/>
  <c r="I7675" i="1"/>
  <c r="I7676" i="1"/>
  <c r="I7677" i="1"/>
  <c r="I7678" i="1"/>
  <c r="I7679" i="1"/>
  <c r="I7680" i="1"/>
  <c r="I7681" i="1"/>
  <c r="I7682" i="1"/>
  <c r="I7683" i="1"/>
  <c r="I7684" i="1"/>
  <c r="I7685" i="1"/>
  <c r="I7686" i="1"/>
  <c r="I7687" i="1"/>
  <c r="I7688" i="1"/>
  <c r="I7689" i="1"/>
  <c r="I7690" i="1"/>
  <c r="I7691" i="1"/>
  <c r="I7692" i="1"/>
  <c r="I7693" i="1"/>
  <c r="I7694" i="1"/>
  <c r="I7695" i="1"/>
  <c r="I7696" i="1"/>
  <c r="I7697" i="1"/>
  <c r="I7698" i="1"/>
  <c r="I7699" i="1"/>
  <c r="I7700" i="1"/>
  <c r="I7701" i="1"/>
  <c r="I7702" i="1"/>
  <c r="I7703" i="1"/>
  <c r="I7704" i="1"/>
  <c r="I7705" i="1"/>
  <c r="I7706" i="1"/>
  <c r="I7707" i="1"/>
  <c r="I7708" i="1"/>
  <c r="I7709" i="1"/>
  <c r="I7710" i="1"/>
  <c r="I7711" i="1"/>
  <c r="I7712" i="1"/>
  <c r="I7713" i="1"/>
  <c r="I7714" i="1"/>
  <c r="I7715" i="1"/>
  <c r="I7716" i="1"/>
  <c r="I7717" i="1"/>
  <c r="I7718" i="1"/>
  <c r="I7719" i="1"/>
  <c r="I7720" i="1"/>
  <c r="I7721" i="1"/>
  <c r="I7722" i="1"/>
  <c r="I7723" i="1"/>
  <c r="I7724" i="1"/>
  <c r="I7725" i="1"/>
  <c r="I7726" i="1"/>
  <c r="I7727" i="1"/>
  <c r="I7728" i="1"/>
  <c r="I7729" i="1"/>
  <c r="I7730" i="1"/>
  <c r="I7731" i="1"/>
  <c r="I7732" i="1"/>
  <c r="I7733" i="1"/>
  <c r="I7734" i="1"/>
  <c r="I7735" i="1"/>
  <c r="I7736" i="1"/>
  <c r="I7737" i="1"/>
  <c r="I7738" i="1"/>
  <c r="I7739" i="1"/>
  <c r="I7740" i="1"/>
  <c r="I7741" i="1"/>
  <c r="I7742" i="1"/>
  <c r="I7743" i="1"/>
  <c r="I7744" i="1"/>
  <c r="I7745" i="1"/>
  <c r="I7746" i="1"/>
  <c r="I7747" i="1"/>
  <c r="I7748" i="1"/>
  <c r="I7749" i="1"/>
  <c r="I7750" i="1"/>
  <c r="I7751" i="1"/>
  <c r="I7752" i="1"/>
  <c r="I7753" i="1"/>
  <c r="I7754" i="1"/>
  <c r="I7755" i="1"/>
  <c r="I7756" i="1"/>
  <c r="I7757" i="1"/>
  <c r="I7758" i="1"/>
  <c r="I7759" i="1"/>
  <c r="I7760" i="1"/>
  <c r="I7761" i="1"/>
  <c r="I7762" i="1"/>
  <c r="I7763" i="1"/>
  <c r="I7764" i="1"/>
  <c r="I7765" i="1"/>
  <c r="I7766" i="1"/>
  <c r="I7767" i="1"/>
  <c r="I7768" i="1"/>
  <c r="I7769" i="1"/>
  <c r="I7770" i="1"/>
  <c r="I7771" i="1"/>
  <c r="I7772" i="1"/>
  <c r="I7773" i="1"/>
  <c r="I7774" i="1"/>
  <c r="I7775" i="1"/>
  <c r="I7776" i="1"/>
  <c r="I7777" i="1"/>
  <c r="I7778" i="1"/>
  <c r="I7779" i="1"/>
  <c r="I7780" i="1"/>
  <c r="I7781" i="1"/>
  <c r="I7782" i="1"/>
  <c r="I7783" i="1"/>
  <c r="I7784" i="1"/>
  <c r="I7785" i="1"/>
  <c r="I7786" i="1"/>
  <c r="I7787" i="1"/>
  <c r="I7788" i="1"/>
  <c r="I7789" i="1"/>
  <c r="I7790" i="1"/>
  <c r="I7791" i="1"/>
  <c r="I7792" i="1"/>
  <c r="I7793" i="1"/>
  <c r="I7794" i="1"/>
  <c r="I7795" i="1"/>
  <c r="I7796" i="1"/>
  <c r="I7797" i="1"/>
  <c r="I7798" i="1"/>
  <c r="I7799" i="1"/>
  <c r="I7800" i="1"/>
  <c r="I7801" i="1"/>
  <c r="I7802" i="1"/>
  <c r="I7803" i="1"/>
  <c r="I7804" i="1"/>
  <c r="I7805" i="1"/>
  <c r="I7806" i="1"/>
  <c r="I7807" i="1"/>
  <c r="I7808" i="1"/>
  <c r="I7809" i="1"/>
  <c r="I7810" i="1"/>
  <c r="I7811" i="1"/>
  <c r="I7812" i="1"/>
  <c r="I7813" i="1"/>
  <c r="I7814" i="1"/>
  <c r="I7815" i="1"/>
  <c r="I7816" i="1"/>
  <c r="I7817" i="1"/>
  <c r="I7818" i="1"/>
  <c r="I7819" i="1"/>
  <c r="I7820" i="1"/>
  <c r="I7821" i="1"/>
  <c r="I7822" i="1"/>
  <c r="I7823" i="1"/>
  <c r="I7824" i="1"/>
  <c r="I7825" i="1"/>
  <c r="I7826" i="1"/>
  <c r="I7827" i="1"/>
  <c r="I7828" i="1"/>
  <c r="I7829" i="1"/>
  <c r="I7830" i="1"/>
  <c r="I7831" i="1"/>
  <c r="I7832" i="1"/>
  <c r="I7833" i="1"/>
  <c r="I7834" i="1"/>
  <c r="I7835" i="1"/>
  <c r="I7836" i="1"/>
  <c r="I7837" i="1"/>
  <c r="I7838" i="1"/>
  <c r="I7839" i="1"/>
  <c r="I7840" i="1"/>
  <c r="I7841" i="1"/>
  <c r="I7842" i="1"/>
  <c r="I7843" i="1"/>
  <c r="I7844" i="1"/>
  <c r="I7845" i="1"/>
  <c r="I7846" i="1"/>
  <c r="I7847" i="1"/>
  <c r="I7848" i="1"/>
  <c r="I7849" i="1"/>
  <c r="I7850" i="1"/>
  <c r="I7851" i="1"/>
  <c r="I7852" i="1"/>
  <c r="I7853" i="1"/>
  <c r="I7854" i="1"/>
  <c r="I7855" i="1"/>
  <c r="I7856" i="1"/>
  <c r="I7857" i="1"/>
  <c r="I7858" i="1"/>
  <c r="I7859" i="1"/>
  <c r="I7860" i="1"/>
  <c r="I7861" i="1"/>
  <c r="I7862" i="1"/>
  <c r="I7863" i="1"/>
  <c r="I7864" i="1"/>
  <c r="I7865" i="1"/>
  <c r="I7866" i="1"/>
  <c r="I7867" i="1"/>
  <c r="I7868" i="1"/>
  <c r="I7869" i="1"/>
  <c r="I7870" i="1"/>
  <c r="I7871" i="1"/>
  <c r="I7872" i="1"/>
  <c r="I7873" i="1"/>
  <c r="I7874" i="1"/>
  <c r="I7875" i="1"/>
  <c r="I7876" i="1"/>
  <c r="I7877" i="1"/>
  <c r="I7878" i="1"/>
  <c r="I7879" i="1"/>
  <c r="I7880" i="1"/>
  <c r="I7881" i="1"/>
  <c r="I7882" i="1"/>
  <c r="I7883" i="1"/>
  <c r="I7884" i="1"/>
  <c r="I7885" i="1"/>
  <c r="I7886" i="1"/>
  <c r="I7887" i="1"/>
  <c r="I7888" i="1"/>
  <c r="I7889" i="1"/>
  <c r="I7890" i="1"/>
  <c r="I7891" i="1"/>
  <c r="I7892" i="1"/>
  <c r="I7893" i="1"/>
  <c r="I7894" i="1"/>
  <c r="I7895" i="1"/>
  <c r="I7896" i="1"/>
  <c r="I7897" i="1"/>
  <c r="I7898" i="1"/>
  <c r="I7899" i="1"/>
  <c r="I7900" i="1"/>
  <c r="I7901" i="1"/>
  <c r="I7902" i="1"/>
  <c r="I7903" i="1"/>
  <c r="I7904" i="1"/>
  <c r="I7905" i="1"/>
  <c r="I7906" i="1"/>
  <c r="I7907" i="1"/>
  <c r="I7908" i="1"/>
  <c r="I7909" i="1"/>
  <c r="I7910" i="1"/>
  <c r="I7911" i="1"/>
  <c r="I7912" i="1"/>
  <c r="I7913" i="1"/>
  <c r="I7914" i="1"/>
  <c r="I7915" i="1"/>
  <c r="I7916" i="1"/>
  <c r="I7917" i="1"/>
  <c r="I7918" i="1"/>
  <c r="I7919" i="1"/>
  <c r="I7920" i="1"/>
  <c r="I7921" i="1"/>
  <c r="I7922" i="1"/>
  <c r="I7923" i="1"/>
  <c r="I7924" i="1"/>
  <c r="I7925" i="1"/>
  <c r="I7926" i="1"/>
  <c r="I7927" i="1"/>
  <c r="I7928" i="1"/>
  <c r="I7929" i="1"/>
  <c r="I7930" i="1"/>
  <c r="I7931" i="1"/>
  <c r="I7932" i="1"/>
  <c r="I7933" i="1"/>
  <c r="I7934" i="1"/>
  <c r="I7935" i="1"/>
  <c r="I7936" i="1"/>
  <c r="I7937" i="1"/>
  <c r="I7938" i="1"/>
  <c r="I7939" i="1"/>
  <c r="I7940" i="1"/>
  <c r="I7941" i="1"/>
  <c r="I7942" i="1"/>
  <c r="I7943" i="1"/>
  <c r="I7944" i="1"/>
  <c r="I7945" i="1"/>
  <c r="I7946" i="1"/>
  <c r="I7947" i="1"/>
  <c r="I7948" i="1"/>
  <c r="I7949" i="1"/>
  <c r="I7950" i="1"/>
  <c r="I7951" i="1"/>
  <c r="I7952" i="1"/>
  <c r="I7953" i="1"/>
  <c r="I7954" i="1"/>
  <c r="I7955" i="1"/>
  <c r="I7956" i="1"/>
  <c r="I7957" i="1"/>
  <c r="I7958" i="1"/>
  <c r="I7959" i="1"/>
  <c r="I7960" i="1"/>
  <c r="I7961" i="1"/>
  <c r="I7962" i="1"/>
  <c r="I7963" i="1"/>
  <c r="I7964" i="1"/>
  <c r="I7965" i="1"/>
  <c r="I7966" i="1"/>
  <c r="I7967" i="1"/>
  <c r="I7968" i="1"/>
  <c r="I7969" i="1"/>
  <c r="I7970" i="1"/>
  <c r="I7971" i="1"/>
  <c r="I7972" i="1"/>
  <c r="I7973" i="1"/>
  <c r="I7974" i="1"/>
  <c r="I7975" i="1"/>
  <c r="I7976" i="1"/>
  <c r="I7977" i="1"/>
  <c r="I7978" i="1"/>
  <c r="I7979" i="1"/>
  <c r="I7980" i="1"/>
  <c r="I7981" i="1"/>
  <c r="I7982" i="1"/>
  <c r="I7983" i="1"/>
  <c r="I7984" i="1"/>
  <c r="I7985" i="1"/>
  <c r="I7986" i="1"/>
  <c r="I7987" i="1"/>
  <c r="I7988" i="1"/>
  <c r="I7989" i="1"/>
  <c r="I7990" i="1"/>
  <c r="I7991" i="1"/>
  <c r="I7992" i="1"/>
  <c r="I7993" i="1"/>
  <c r="I7994" i="1"/>
  <c r="I7995" i="1"/>
  <c r="I7996" i="1"/>
  <c r="I7997" i="1"/>
  <c r="I7998" i="1"/>
  <c r="I7999" i="1"/>
  <c r="I8000" i="1"/>
  <c r="I8001" i="1"/>
  <c r="I8002" i="1"/>
  <c r="I8003" i="1"/>
  <c r="I8004" i="1"/>
  <c r="I8005" i="1"/>
  <c r="I8006" i="1"/>
  <c r="I8007" i="1"/>
  <c r="I8008" i="1"/>
  <c r="I8009" i="1"/>
  <c r="I8010" i="1"/>
  <c r="I8011" i="1"/>
  <c r="I8012" i="1"/>
  <c r="I8013" i="1"/>
  <c r="I8014" i="1"/>
  <c r="I8015" i="1"/>
  <c r="I8016" i="1"/>
  <c r="I8017" i="1"/>
  <c r="I8018" i="1"/>
  <c r="I8019" i="1"/>
  <c r="I8020" i="1"/>
  <c r="I8021" i="1"/>
  <c r="I8022" i="1"/>
  <c r="I8023" i="1"/>
  <c r="I8024" i="1"/>
  <c r="I8025" i="1"/>
  <c r="I8026" i="1"/>
  <c r="I8027" i="1"/>
  <c r="I8028" i="1"/>
  <c r="I8029" i="1"/>
  <c r="I8030" i="1"/>
  <c r="I8031" i="1"/>
  <c r="I8032" i="1"/>
  <c r="I8033" i="1"/>
  <c r="I8034" i="1"/>
  <c r="I8035" i="1"/>
  <c r="I8036" i="1"/>
  <c r="I8037" i="1"/>
  <c r="I8038" i="1"/>
  <c r="I8039" i="1"/>
  <c r="I8040" i="1"/>
  <c r="I8041" i="1"/>
  <c r="I8042" i="1"/>
  <c r="I8043" i="1"/>
  <c r="I8044" i="1"/>
  <c r="I8045" i="1"/>
  <c r="I8046" i="1"/>
  <c r="I8047" i="1"/>
  <c r="I8048" i="1"/>
  <c r="I8049" i="1"/>
  <c r="I8050" i="1"/>
  <c r="I8051" i="1"/>
  <c r="I8052" i="1"/>
  <c r="I8053" i="1"/>
  <c r="I8054" i="1"/>
  <c r="I8055" i="1"/>
  <c r="I8056" i="1"/>
  <c r="I8057" i="1"/>
  <c r="I8058" i="1"/>
  <c r="I8059" i="1"/>
  <c r="I8060" i="1"/>
  <c r="I8061" i="1"/>
  <c r="I8062" i="1"/>
  <c r="I8063" i="1"/>
  <c r="I8064" i="1"/>
  <c r="I8065" i="1"/>
  <c r="I8066" i="1"/>
  <c r="I8067" i="1"/>
  <c r="I8068" i="1"/>
  <c r="I8069" i="1"/>
  <c r="I8070" i="1"/>
  <c r="I8071" i="1"/>
  <c r="I8072" i="1"/>
  <c r="I8073" i="1"/>
  <c r="I8074" i="1"/>
  <c r="I8075" i="1"/>
  <c r="I8076" i="1"/>
  <c r="I8077" i="1"/>
  <c r="I8078" i="1"/>
  <c r="I8079" i="1"/>
  <c r="I8080" i="1"/>
  <c r="I8081" i="1"/>
  <c r="I8082" i="1"/>
  <c r="I8083" i="1"/>
  <c r="I8084" i="1"/>
  <c r="I8085" i="1"/>
  <c r="I8086" i="1"/>
  <c r="I8087" i="1"/>
  <c r="I8088" i="1"/>
  <c r="I8089" i="1"/>
  <c r="I8090" i="1"/>
  <c r="I8091" i="1"/>
  <c r="I8092" i="1"/>
  <c r="I8093" i="1"/>
  <c r="I8094" i="1"/>
  <c r="I8095" i="1"/>
  <c r="I8096" i="1"/>
  <c r="I8097" i="1"/>
  <c r="I8098" i="1"/>
  <c r="I8099" i="1"/>
  <c r="I8100" i="1"/>
  <c r="I8101" i="1"/>
  <c r="I8102" i="1"/>
  <c r="I8103" i="1"/>
  <c r="I8104" i="1"/>
  <c r="I8105" i="1"/>
  <c r="I8106" i="1"/>
  <c r="I8107" i="1"/>
  <c r="I8108" i="1"/>
  <c r="I8109" i="1"/>
  <c r="I8110" i="1"/>
  <c r="I8111" i="1"/>
  <c r="I8112" i="1"/>
  <c r="I8113" i="1"/>
  <c r="I8114" i="1"/>
  <c r="I8115" i="1"/>
  <c r="I8116" i="1"/>
  <c r="I8117" i="1"/>
  <c r="I8118" i="1"/>
  <c r="I8119" i="1"/>
  <c r="I8120" i="1"/>
  <c r="I8121" i="1"/>
  <c r="I8122" i="1"/>
  <c r="I8123" i="1"/>
  <c r="I8124" i="1"/>
  <c r="I8125" i="1"/>
  <c r="I8126" i="1"/>
  <c r="I8127" i="1"/>
  <c r="I8128" i="1"/>
  <c r="I8129" i="1"/>
  <c r="I8130" i="1"/>
  <c r="I8131" i="1"/>
  <c r="I8132" i="1"/>
  <c r="I8133" i="1"/>
  <c r="I8134" i="1"/>
  <c r="I8135" i="1"/>
  <c r="I8136" i="1"/>
  <c r="I8137" i="1"/>
  <c r="I8138" i="1"/>
  <c r="I8139" i="1"/>
  <c r="I8140" i="1"/>
  <c r="I8141" i="1"/>
  <c r="I8142" i="1"/>
  <c r="I8143" i="1"/>
  <c r="I8144" i="1"/>
  <c r="I8145" i="1"/>
  <c r="I8146" i="1"/>
  <c r="I8147" i="1"/>
  <c r="I8148" i="1"/>
  <c r="I8149" i="1"/>
  <c r="I8150" i="1"/>
  <c r="I8151" i="1"/>
  <c r="I8152" i="1"/>
  <c r="I8153" i="1"/>
  <c r="I8154" i="1"/>
  <c r="I8155" i="1"/>
  <c r="I8156" i="1"/>
  <c r="I8157" i="1"/>
  <c r="I8158" i="1"/>
  <c r="I8159" i="1"/>
  <c r="I8160" i="1"/>
  <c r="I8161" i="1"/>
  <c r="I8162" i="1"/>
  <c r="I8163" i="1"/>
  <c r="I8164" i="1"/>
  <c r="I8165" i="1"/>
  <c r="I8166" i="1"/>
  <c r="I8167" i="1"/>
  <c r="I8168" i="1"/>
  <c r="I8169" i="1"/>
  <c r="I8170" i="1"/>
  <c r="I8171" i="1"/>
  <c r="I8172" i="1"/>
  <c r="I8173" i="1"/>
  <c r="I8174" i="1"/>
  <c r="I8175" i="1"/>
  <c r="I8176" i="1"/>
  <c r="I8177" i="1"/>
  <c r="I8178" i="1"/>
  <c r="I8179" i="1"/>
  <c r="I8180" i="1"/>
  <c r="I8181" i="1"/>
  <c r="I8182" i="1"/>
  <c r="I8183" i="1"/>
  <c r="I8184" i="1"/>
  <c r="I8185" i="1"/>
  <c r="I8186" i="1"/>
  <c r="I8187" i="1"/>
  <c r="I8188" i="1"/>
  <c r="I8189" i="1"/>
  <c r="I8190" i="1"/>
  <c r="I8191" i="1"/>
  <c r="I8192" i="1"/>
  <c r="I8193" i="1"/>
  <c r="I8194" i="1"/>
  <c r="I8195" i="1"/>
  <c r="I8196" i="1"/>
  <c r="I8197" i="1"/>
  <c r="I8198" i="1"/>
  <c r="I8199" i="1"/>
  <c r="I8200" i="1"/>
  <c r="I8201" i="1"/>
  <c r="I8202" i="1"/>
  <c r="I8203" i="1"/>
  <c r="I8204" i="1"/>
  <c r="I8205" i="1"/>
  <c r="I8206" i="1"/>
  <c r="I8207" i="1"/>
  <c r="I8208" i="1"/>
  <c r="I8209" i="1"/>
  <c r="I8210" i="1"/>
  <c r="I8211" i="1"/>
  <c r="I8212" i="1"/>
  <c r="I8213" i="1"/>
  <c r="I8214" i="1"/>
  <c r="I8215" i="1"/>
  <c r="I8216" i="1"/>
  <c r="I8217" i="1"/>
  <c r="I8218" i="1"/>
  <c r="I8219" i="1"/>
  <c r="I8220" i="1"/>
  <c r="I8221" i="1"/>
  <c r="I8222" i="1"/>
  <c r="I8223" i="1"/>
  <c r="I8224" i="1"/>
  <c r="I8225" i="1"/>
  <c r="I8226" i="1"/>
  <c r="I8227" i="1"/>
  <c r="I8228" i="1"/>
  <c r="I8229" i="1"/>
  <c r="I8230" i="1"/>
  <c r="I8231" i="1"/>
  <c r="I8232" i="1"/>
  <c r="I8233" i="1"/>
  <c r="I8234" i="1"/>
  <c r="I8235" i="1"/>
  <c r="I8236" i="1"/>
  <c r="I8237" i="1"/>
  <c r="I8238" i="1"/>
  <c r="I8239" i="1"/>
  <c r="I8240" i="1"/>
  <c r="I8241" i="1"/>
  <c r="I8242" i="1"/>
  <c r="I8243" i="1"/>
  <c r="I8244" i="1"/>
  <c r="I8245" i="1"/>
  <c r="I8246" i="1"/>
  <c r="I8247" i="1"/>
  <c r="I8248" i="1"/>
  <c r="I8249" i="1"/>
  <c r="I8250" i="1"/>
  <c r="I8251" i="1"/>
  <c r="I8252" i="1"/>
  <c r="I8253" i="1"/>
  <c r="I8254" i="1"/>
  <c r="I8255" i="1"/>
  <c r="I8256" i="1"/>
  <c r="I8257" i="1"/>
  <c r="I8258" i="1"/>
  <c r="I8259" i="1"/>
  <c r="I8260" i="1"/>
  <c r="I8261" i="1"/>
  <c r="I8262" i="1"/>
  <c r="I8263" i="1"/>
  <c r="I8264" i="1"/>
  <c r="I8265" i="1"/>
  <c r="I8266" i="1"/>
  <c r="I8267" i="1"/>
  <c r="I8268" i="1"/>
  <c r="I8269" i="1"/>
  <c r="I8270" i="1"/>
  <c r="I8271" i="1"/>
  <c r="I8272" i="1"/>
  <c r="I8273" i="1"/>
  <c r="I8274" i="1"/>
  <c r="I8275" i="1"/>
  <c r="I8276" i="1"/>
  <c r="I8277" i="1"/>
  <c r="I8278" i="1"/>
  <c r="I8279" i="1"/>
  <c r="I8280" i="1"/>
  <c r="I8281" i="1"/>
  <c r="I8282" i="1"/>
  <c r="I8283" i="1"/>
  <c r="I8284" i="1"/>
  <c r="I8285" i="1"/>
  <c r="I8286" i="1"/>
  <c r="I8287" i="1"/>
  <c r="I8288" i="1"/>
  <c r="I8289" i="1"/>
  <c r="I8290" i="1"/>
  <c r="I8291" i="1"/>
  <c r="I8292" i="1"/>
  <c r="I8293" i="1"/>
  <c r="I8294" i="1"/>
  <c r="I8295" i="1"/>
  <c r="I8296" i="1"/>
  <c r="I8297" i="1"/>
  <c r="I8298" i="1"/>
  <c r="I8299" i="1"/>
  <c r="I8300" i="1"/>
  <c r="I8301" i="1"/>
  <c r="I8302" i="1"/>
  <c r="I8303" i="1"/>
  <c r="I8304" i="1"/>
  <c r="I8305" i="1"/>
  <c r="I8306" i="1"/>
  <c r="I8307" i="1"/>
  <c r="I8308" i="1"/>
  <c r="I8309" i="1"/>
  <c r="I8310" i="1"/>
  <c r="I8311" i="1"/>
  <c r="I8312" i="1"/>
  <c r="I8313" i="1"/>
  <c r="I8314" i="1"/>
  <c r="I8315" i="1"/>
  <c r="I8316" i="1"/>
  <c r="I8317" i="1"/>
  <c r="I8318" i="1"/>
  <c r="I8319" i="1"/>
  <c r="I8320" i="1"/>
  <c r="I8321" i="1"/>
  <c r="I8322" i="1"/>
  <c r="I8323" i="1"/>
  <c r="I8324" i="1"/>
  <c r="I8325" i="1"/>
  <c r="I8326" i="1"/>
  <c r="I8327" i="1"/>
  <c r="I8328" i="1"/>
  <c r="I8329" i="1"/>
  <c r="I8330" i="1"/>
  <c r="I8331" i="1"/>
  <c r="I8332" i="1"/>
  <c r="I8333" i="1"/>
  <c r="I8334" i="1"/>
  <c r="I8335" i="1"/>
  <c r="I8336" i="1"/>
  <c r="I8337" i="1"/>
  <c r="I8338" i="1"/>
  <c r="I8339" i="1"/>
  <c r="I8340" i="1"/>
  <c r="I8341" i="1"/>
  <c r="I8342" i="1"/>
  <c r="I8343" i="1"/>
  <c r="I8344" i="1"/>
  <c r="I8345" i="1"/>
  <c r="I8346" i="1"/>
  <c r="I8347" i="1"/>
  <c r="I8348" i="1"/>
  <c r="I8349" i="1"/>
  <c r="I8350" i="1"/>
  <c r="I8351" i="1"/>
  <c r="I8352" i="1"/>
  <c r="I8353" i="1"/>
  <c r="I8354" i="1"/>
  <c r="I8355" i="1"/>
  <c r="I8356" i="1"/>
  <c r="I8357" i="1"/>
  <c r="I8358" i="1"/>
  <c r="I8359" i="1"/>
  <c r="I8360" i="1"/>
  <c r="I8361" i="1"/>
  <c r="I8362" i="1"/>
  <c r="I8363" i="1"/>
  <c r="I8364" i="1"/>
  <c r="I8365" i="1"/>
  <c r="I8366" i="1"/>
  <c r="I8367" i="1"/>
  <c r="I8368" i="1"/>
  <c r="I8369" i="1"/>
  <c r="I8370" i="1"/>
  <c r="I8371" i="1"/>
  <c r="I8372" i="1"/>
  <c r="I8373" i="1"/>
  <c r="I8374" i="1"/>
  <c r="I8375" i="1"/>
  <c r="I8376" i="1"/>
  <c r="I8377" i="1"/>
  <c r="I8378" i="1"/>
  <c r="I8379" i="1"/>
  <c r="I8380" i="1"/>
  <c r="I8381" i="1"/>
  <c r="I8382" i="1"/>
  <c r="I8383" i="1"/>
  <c r="I8384" i="1"/>
  <c r="I8385" i="1"/>
  <c r="I8386" i="1"/>
  <c r="I8387" i="1"/>
  <c r="I8388" i="1"/>
  <c r="I8389" i="1"/>
  <c r="I8390" i="1"/>
  <c r="I8391" i="1"/>
  <c r="I8392" i="1"/>
  <c r="I8393" i="1"/>
  <c r="I8394" i="1"/>
  <c r="I8395" i="1"/>
  <c r="I8396" i="1"/>
  <c r="I8397" i="1"/>
  <c r="I8398" i="1"/>
  <c r="I8399" i="1"/>
  <c r="I8400" i="1"/>
  <c r="I8401" i="1"/>
  <c r="I8402" i="1"/>
  <c r="I8403" i="1"/>
  <c r="I8404" i="1"/>
  <c r="I8405" i="1"/>
  <c r="I8406" i="1"/>
  <c r="I8407" i="1"/>
  <c r="I8408" i="1"/>
  <c r="I8409" i="1"/>
  <c r="I8410" i="1"/>
  <c r="I8411" i="1"/>
  <c r="I8412" i="1"/>
  <c r="I8413" i="1"/>
  <c r="I8414" i="1"/>
  <c r="I8415" i="1"/>
  <c r="I8416" i="1"/>
  <c r="I8417" i="1"/>
  <c r="I8418" i="1"/>
  <c r="I8419" i="1"/>
  <c r="I8420" i="1"/>
  <c r="I8421" i="1"/>
  <c r="I8422" i="1"/>
  <c r="I8423" i="1"/>
  <c r="I8424" i="1"/>
  <c r="I8425" i="1"/>
  <c r="I8426" i="1"/>
  <c r="I8427" i="1"/>
  <c r="I8428" i="1"/>
  <c r="I8429" i="1"/>
  <c r="I8430" i="1"/>
  <c r="I8431" i="1"/>
  <c r="I8432" i="1"/>
  <c r="I8433" i="1"/>
  <c r="I8434" i="1"/>
  <c r="I8435" i="1"/>
  <c r="I8436" i="1"/>
  <c r="I8437" i="1"/>
  <c r="I8438" i="1"/>
  <c r="I8439" i="1"/>
  <c r="I8440" i="1"/>
  <c r="I8441" i="1"/>
  <c r="I8442" i="1"/>
  <c r="I8443" i="1"/>
  <c r="I8444" i="1"/>
  <c r="I8445" i="1"/>
  <c r="I8446" i="1"/>
  <c r="I8447" i="1"/>
  <c r="I8448" i="1"/>
  <c r="I8449" i="1"/>
  <c r="I8450" i="1"/>
  <c r="I8451" i="1"/>
  <c r="I8452" i="1"/>
  <c r="I8453" i="1"/>
  <c r="I8454" i="1"/>
  <c r="I8455" i="1"/>
  <c r="I8456" i="1"/>
  <c r="I8457" i="1"/>
  <c r="I8458" i="1"/>
  <c r="I8459" i="1"/>
  <c r="I8460" i="1"/>
  <c r="I8461" i="1"/>
  <c r="I8462" i="1"/>
  <c r="I8463" i="1"/>
  <c r="I8464" i="1"/>
  <c r="I8465" i="1"/>
  <c r="I8466" i="1"/>
  <c r="I8467" i="1"/>
  <c r="I8468" i="1"/>
  <c r="I8469" i="1"/>
  <c r="I8470" i="1"/>
  <c r="I8471" i="1"/>
  <c r="I8472" i="1"/>
  <c r="I8473" i="1"/>
  <c r="I8474" i="1"/>
  <c r="I8475" i="1"/>
  <c r="I8476" i="1"/>
  <c r="I8477" i="1"/>
  <c r="I8478" i="1"/>
  <c r="I8479" i="1"/>
  <c r="I8480" i="1"/>
  <c r="I8481" i="1"/>
  <c r="I8482" i="1"/>
  <c r="I8483" i="1"/>
  <c r="I8484" i="1"/>
  <c r="I8485" i="1"/>
  <c r="I8486" i="1"/>
  <c r="I8487" i="1"/>
  <c r="I8488" i="1"/>
  <c r="I8489" i="1"/>
  <c r="I8490" i="1"/>
  <c r="I8491" i="1"/>
  <c r="I8492" i="1"/>
  <c r="I8493" i="1"/>
  <c r="I8494" i="1"/>
  <c r="I8495" i="1"/>
  <c r="I8496" i="1"/>
  <c r="I8497" i="1"/>
  <c r="I8498" i="1"/>
  <c r="I8499" i="1"/>
  <c r="I8500" i="1"/>
  <c r="I8501" i="1"/>
  <c r="I8502" i="1"/>
  <c r="I8503" i="1"/>
  <c r="I8504" i="1"/>
  <c r="I8505" i="1"/>
  <c r="I8506" i="1"/>
  <c r="I8507" i="1"/>
  <c r="I8508" i="1"/>
  <c r="I8509" i="1"/>
  <c r="I8510" i="1"/>
  <c r="I8511" i="1"/>
  <c r="I8512" i="1"/>
  <c r="I8513" i="1"/>
  <c r="I8514" i="1"/>
  <c r="I8515" i="1"/>
  <c r="I8516" i="1"/>
  <c r="I8517" i="1"/>
  <c r="I8518" i="1"/>
  <c r="I8519" i="1"/>
  <c r="I8520" i="1"/>
  <c r="I8521" i="1"/>
  <c r="I8522" i="1"/>
  <c r="I8523" i="1"/>
  <c r="I8524" i="1"/>
  <c r="I8525" i="1"/>
  <c r="I8526" i="1"/>
  <c r="I8527" i="1"/>
  <c r="I8528" i="1"/>
  <c r="I8529" i="1"/>
  <c r="I8530" i="1"/>
  <c r="I8531" i="1"/>
  <c r="I8532" i="1"/>
  <c r="I8533" i="1"/>
  <c r="I8534" i="1"/>
  <c r="I8535" i="1"/>
  <c r="I8536" i="1"/>
  <c r="I8537" i="1"/>
  <c r="I8538" i="1"/>
  <c r="I8539" i="1"/>
  <c r="I8540" i="1"/>
  <c r="I8541" i="1"/>
  <c r="I8542" i="1"/>
  <c r="I8543" i="1"/>
  <c r="I8544" i="1"/>
  <c r="I8545" i="1"/>
  <c r="I8546" i="1"/>
  <c r="I8547" i="1"/>
  <c r="I8548" i="1"/>
  <c r="I8549" i="1"/>
  <c r="I8550" i="1"/>
  <c r="I8551" i="1"/>
  <c r="I8552" i="1"/>
  <c r="I8553" i="1"/>
  <c r="I8554" i="1"/>
  <c r="I8555" i="1"/>
  <c r="I8556" i="1"/>
  <c r="I8557" i="1"/>
  <c r="I8558" i="1"/>
  <c r="I8559" i="1"/>
  <c r="I8560" i="1"/>
  <c r="I8561" i="1"/>
  <c r="I8562" i="1"/>
  <c r="I8563" i="1"/>
  <c r="I8564" i="1"/>
  <c r="I8565" i="1"/>
  <c r="I8566" i="1"/>
  <c r="I8567" i="1"/>
  <c r="I8568" i="1"/>
  <c r="I8569" i="1"/>
  <c r="I8570" i="1"/>
  <c r="I8571" i="1"/>
  <c r="I8572" i="1"/>
  <c r="I8573" i="1"/>
  <c r="I8574" i="1"/>
  <c r="I8575" i="1"/>
  <c r="I8576" i="1"/>
  <c r="I8577" i="1"/>
  <c r="I8578" i="1"/>
  <c r="I8579" i="1"/>
  <c r="I8580" i="1"/>
  <c r="I8581" i="1"/>
  <c r="I8582" i="1"/>
  <c r="I8583" i="1"/>
  <c r="I8584" i="1"/>
  <c r="I8585" i="1"/>
  <c r="I8586" i="1"/>
  <c r="I8587" i="1"/>
  <c r="I8588" i="1"/>
  <c r="I8589" i="1"/>
  <c r="I8590" i="1"/>
  <c r="I8591" i="1"/>
  <c r="I8592" i="1"/>
  <c r="I8593" i="1"/>
  <c r="I8594" i="1"/>
  <c r="I8595" i="1"/>
  <c r="I8596" i="1"/>
  <c r="I8597" i="1"/>
  <c r="I8598" i="1"/>
  <c r="I8599" i="1"/>
  <c r="I8600" i="1"/>
  <c r="I8601" i="1"/>
  <c r="I8602" i="1"/>
  <c r="I8603" i="1"/>
  <c r="I8604" i="1"/>
  <c r="I8605" i="1"/>
  <c r="I8606" i="1"/>
  <c r="I8607" i="1"/>
  <c r="I8608" i="1"/>
  <c r="I8609" i="1"/>
  <c r="I8610" i="1"/>
  <c r="I8611" i="1"/>
  <c r="I8612" i="1"/>
  <c r="I8613" i="1"/>
  <c r="I8614" i="1"/>
  <c r="I8615" i="1"/>
  <c r="I8616" i="1"/>
  <c r="I8617" i="1"/>
  <c r="I8618" i="1"/>
  <c r="I8619" i="1"/>
  <c r="I8620" i="1"/>
  <c r="I8621" i="1"/>
  <c r="I8622" i="1"/>
  <c r="I8623" i="1"/>
  <c r="I8624" i="1"/>
  <c r="I8625" i="1"/>
  <c r="I8626" i="1"/>
  <c r="I8627" i="1"/>
  <c r="I8628" i="1"/>
  <c r="I8629" i="1"/>
  <c r="I8630" i="1"/>
  <c r="I8631" i="1"/>
  <c r="I8632" i="1"/>
  <c r="I8633" i="1"/>
  <c r="I8634" i="1"/>
  <c r="I8635" i="1"/>
  <c r="I8636" i="1"/>
  <c r="I8637" i="1"/>
  <c r="I8638" i="1"/>
  <c r="I8639" i="1"/>
  <c r="I8640" i="1"/>
  <c r="I8641" i="1"/>
  <c r="I8642" i="1"/>
  <c r="I8643" i="1"/>
  <c r="I8644" i="1"/>
  <c r="I8645" i="1"/>
  <c r="I8646" i="1"/>
  <c r="I8647" i="1"/>
  <c r="I8648" i="1"/>
  <c r="I8649" i="1"/>
  <c r="I8650" i="1"/>
  <c r="I8651" i="1"/>
  <c r="I8652" i="1"/>
  <c r="I8653" i="1"/>
  <c r="I8654" i="1"/>
  <c r="I8655" i="1"/>
  <c r="I8656" i="1"/>
  <c r="I8657" i="1"/>
  <c r="I8658" i="1"/>
  <c r="I8659" i="1"/>
  <c r="I8660" i="1"/>
  <c r="I8661" i="1"/>
  <c r="I8662" i="1"/>
  <c r="I8663" i="1"/>
  <c r="I8664" i="1"/>
  <c r="I8665" i="1"/>
  <c r="I8666" i="1"/>
  <c r="I8667" i="1"/>
  <c r="I8668" i="1"/>
  <c r="I8669" i="1"/>
  <c r="I8670" i="1"/>
  <c r="I8671" i="1"/>
  <c r="I8672" i="1"/>
  <c r="I8673" i="1"/>
  <c r="I8674" i="1"/>
  <c r="I8675" i="1"/>
  <c r="I8676" i="1"/>
  <c r="I8677" i="1"/>
  <c r="I8678" i="1"/>
  <c r="I8679" i="1"/>
  <c r="I8680" i="1"/>
  <c r="I8681" i="1"/>
  <c r="I8682" i="1"/>
  <c r="I8683" i="1"/>
  <c r="I8684" i="1"/>
  <c r="I8685" i="1"/>
  <c r="I8686" i="1"/>
  <c r="I8687" i="1"/>
  <c r="I8688" i="1"/>
  <c r="I8689" i="1"/>
  <c r="I8690" i="1"/>
  <c r="I8691" i="1"/>
  <c r="I8692" i="1"/>
  <c r="I8693" i="1"/>
  <c r="I8694" i="1"/>
  <c r="I8695" i="1"/>
  <c r="I8696" i="1"/>
  <c r="I8697" i="1"/>
  <c r="I8698" i="1"/>
  <c r="I8699" i="1"/>
  <c r="I8700" i="1"/>
  <c r="I8701" i="1"/>
  <c r="I8702" i="1"/>
  <c r="I8703" i="1"/>
  <c r="I8704" i="1"/>
  <c r="I8705" i="1"/>
  <c r="I8706" i="1"/>
  <c r="I8707" i="1"/>
  <c r="I8708" i="1"/>
  <c r="I8709" i="1"/>
  <c r="I8710" i="1"/>
  <c r="I8711" i="1"/>
  <c r="I8712" i="1"/>
  <c r="I8713" i="1"/>
  <c r="I8714" i="1"/>
  <c r="I8715" i="1"/>
  <c r="I8716" i="1"/>
  <c r="I8717" i="1"/>
  <c r="I8718" i="1"/>
  <c r="I8719" i="1"/>
  <c r="I8720" i="1"/>
  <c r="I8721" i="1"/>
  <c r="I8722" i="1"/>
  <c r="I8723" i="1"/>
  <c r="I8724" i="1"/>
  <c r="I8725" i="1"/>
  <c r="I8726" i="1"/>
  <c r="I8727" i="1"/>
  <c r="I8728" i="1"/>
  <c r="I8729" i="1"/>
  <c r="I8730" i="1"/>
  <c r="I8731" i="1"/>
  <c r="I8732" i="1"/>
  <c r="I8733" i="1"/>
  <c r="I8734" i="1"/>
  <c r="I8735" i="1"/>
  <c r="I8736" i="1"/>
  <c r="I8737" i="1"/>
  <c r="I8738" i="1"/>
  <c r="I8739" i="1"/>
  <c r="I8740" i="1"/>
  <c r="I8741" i="1"/>
  <c r="I8742" i="1"/>
  <c r="I8743" i="1"/>
  <c r="I8744" i="1"/>
  <c r="I8745" i="1"/>
  <c r="I8746" i="1"/>
  <c r="I8747" i="1"/>
  <c r="I8748" i="1"/>
  <c r="I8749" i="1"/>
  <c r="I8750" i="1"/>
  <c r="I8751" i="1"/>
  <c r="I8752" i="1"/>
  <c r="I8753" i="1"/>
  <c r="I8754" i="1"/>
  <c r="I8755" i="1"/>
  <c r="I8756" i="1"/>
  <c r="I8757" i="1"/>
  <c r="I8758" i="1"/>
  <c r="I8759" i="1"/>
  <c r="I8760" i="1"/>
  <c r="I8761" i="1"/>
  <c r="I8762" i="1"/>
  <c r="I8763" i="1"/>
  <c r="I8764" i="1"/>
  <c r="I8765" i="1"/>
  <c r="I8766" i="1"/>
  <c r="I8767" i="1"/>
  <c r="I8768" i="1"/>
  <c r="I8769" i="1"/>
  <c r="I8770" i="1"/>
  <c r="I8771" i="1"/>
  <c r="I8772" i="1"/>
  <c r="I8773" i="1"/>
  <c r="I8774" i="1"/>
  <c r="I8775" i="1"/>
  <c r="I8776" i="1"/>
  <c r="I8777" i="1"/>
  <c r="I8778" i="1"/>
  <c r="I8779" i="1"/>
  <c r="I8780" i="1"/>
  <c r="I8781" i="1"/>
  <c r="I8782" i="1"/>
  <c r="I8783" i="1"/>
  <c r="I8784" i="1"/>
  <c r="I8785" i="1"/>
  <c r="I8786" i="1"/>
  <c r="I8787" i="1"/>
  <c r="I8788" i="1"/>
  <c r="I8789" i="1"/>
  <c r="I8790" i="1"/>
  <c r="I8791" i="1"/>
  <c r="I8792" i="1"/>
  <c r="I8793" i="1"/>
  <c r="I8794" i="1"/>
  <c r="I8795" i="1"/>
  <c r="I8796" i="1"/>
  <c r="I8797" i="1"/>
  <c r="I8798" i="1"/>
  <c r="I8799" i="1"/>
  <c r="I8800" i="1"/>
  <c r="I8801" i="1"/>
  <c r="I8802" i="1"/>
  <c r="I8803" i="1"/>
  <c r="I8804" i="1"/>
  <c r="I8805" i="1"/>
  <c r="I8806" i="1"/>
  <c r="I8807" i="1"/>
  <c r="I8808" i="1"/>
  <c r="I8809" i="1"/>
  <c r="I8810" i="1"/>
  <c r="I8811" i="1"/>
  <c r="I8812" i="1"/>
  <c r="I8813" i="1"/>
  <c r="I8814" i="1"/>
  <c r="I8815" i="1"/>
  <c r="I8816" i="1"/>
  <c r="I8817" i="1"/>
  <c r="I8818" i="1"/>
  <c r="I8819" i="1"/>
  <c r="I8820" i="1"/>
  <c r="I8821" i="1"/>
  <c r="I8822" i="1"/>
  <c r="I8823" i="1"/>
  <c r="I8824" i="1"/>
  <c r="I8825" i="1"/>
  <c r="I8826" i="1"/>
  <c r="I8827" i="1"/>
  <c r="I8828" i="1"/>
  <c r="I8829" i="1"/>
  <c r="I8830" i="1"/>
  <c r="I8831" i="1"/>
  <c r="I8832" i="1"/>
  <c r="I8833" i="1"/>
  <c r="I8834" i="1"/>
  <c r="I8835" i="1"/>
  <c r="I8836" i="1"/>
  <c r="I8837" i="1"/>
  <c r="I8838" i="1"/>
  <c r="I8839" i="1"/>
  <c r="I8840" i="1"/>
  <c r="I8841" i="1"/>
  <c r="I8842" i="1"/>
  <c r="I8843" i="1"/>
  <c r="I8844" i="1"/>
  <c r="I8845" i="1"/>
  <c r="I8846" i="1"/>
  <c r="I8847" i="1"/>
  <c r="I8848" i="1"/>
  <c r="I8849" i="1"/>
  <c r="I8850" i="1"/>
  <c r="I8851" i="1"/>
  <c r="I8852" i="1"/>
  <c r="I8853" i="1"/>
  <c r="I8854" i="1"/>
  <c r="I8855" i="1"/>
  <c r="I8856" i="1"/>
  <c r="I8857" i="1"/>
  <c r="I8858" i="1"/>
  <c r="I8859" i="1"/>
  <c r="I8860" i="1"/>
  <c r="I8861" i="1"/>
  <c r="I8862" i="1"/>
  <c r="I8863" i="1"/>
  <c r="I8864" i="1"/>
  <c r="I8865" i="1"/>
  <c r="I8866" i="1"/>
  <c r="I8867" i="1"/>
  <c r="I8868" i="1"/>
  <c r="I8869" i="1"/>
  <c r="I8870" i="1"/>
  <c r="I8871" i="1"/>
  <c r="I8872" i="1"/>
  <c r="I8873" i="1"/>
  <c r="I8874" i="1"/>
  <c r="I8875" i="1"/>
  <c r="I8876" i="1"/>
  <c r="I8877" i="1"/>
  <c r="I8878" i="1"/>
  <c r="I8879" i="1"/>
  <c r="I8880" i="1"/>
  <c r="I8881" i="1"/>
  <c r="I8882" i="1"/>
  <c r="I8883" i="1"/>
  <c r="I8884" i="1"/>
  <c r="I8885" i="1"/>
  <c r="I8886" i="1"/>
  <c r="I8887" i="1"/>
  <c r="I8888" i="1"/>
  <c r="I8889" i="1"/>
  <c r="I8890" i="1"/>
  <c r="I8891" i="1"/>
  <c r="I8892" i="1"/>
  <c r="I8893" i="1"/>
  <c r="I8894" i="1"/>
  <c r="I8895" i="1"/>
  <c r="I8896" i="1"/>
  <c r="I8897" i="1"/>
  <c r="I8898" i="1"/>
  <c r="I8899" i="1"/>
  <c r="I8900" i="1"/>
  <c r="I8901" i="1"/>
  <c r="I8902" i="1"/>
  <c r="I8903" i="1"/>
  <c r="I8904" i="1"/>
  <c r="I8905" i="1"/>
  <c r="I8906" i="1"/>
  <c r="I8907" i="1"/>
  <c r="I8908" i="1"/>
  <c r="I8909" i="1"/>
  <c r="I8910" i="1"/>
  <c r="I8911" i="1"/>
  <c r="I8912" i="1"/>
  <c r="I8913" i="1"/>
  <c r="I8914" i="1"/>
  <c r="I8915" i="1"/>
  <c r="I8916" i="1"/>
  <c r="I8917" i="1"/>
  <c r="I8918" i="1"/>
  <c r="I8919" i="1"/>
  <c r="I8920" i="1"/>
  <c r="I8921" i="1"/>
  <c r="I8922" i="1"/>
  <c r="I8923" i="1"/>
  <c r="I8924" i="1"/>
  <c r="I8925" i="1"/>
  <c r="I8926" i="1"/>
  <c r="I8927" i="1"/>
  <c r="I8928" i="1"/>
  <c r="I8929" i="1"/>
  <c r="I8930" i="1"/>
  <c r="I8931" i="1"/>
  <c r="I8932" i="1"/>
  <c r="I8933" i="1"/>
  <c r="I8934" i="1"/>
  <c r="I8935" i="1"/>
  <c r="I8936" i="1"/>
  <c r="I8937" i="1"/>
  <c r="I8938" i="1"/>
  <c r="I8939" i="1"/>
  <c r="I8940" i="1"/>
  <c r="I8941" i="1"/>
  <c r="I8942" i="1"/>
  <c r="I8943" i="1"/>
  <c r="I8944" i="1"/>
  <c r="I8945" i="1"/>
  <c r="I8946" i="1"/>
  <c r="I8947" i="1"/>
  <c r="I8948" i="1"/>
  <c r="I8949" i="1"/>
  <c r="I8950" i="1"/>
  <c r="I8951" i="1"/>
  <c r="I8952" i="1"/>
  <c r="I8953" i="1"/>
  <c r="I8954" i="1"/>
  <c r="I8955" i="1"/>
  <c r="I8956" i="1"/>
  <c r="I8957" i="1"/>
  <c r="I8958" i="1"/>
  <c r="I8959" i="1"/>
  <c r="I8960" i="1"/>
  <c r="I8961" i="1"/>
  <c r="I8962" i="1"/>
  <c r="I8963" i="1"/>
  <c r="I8964" i="1"/>
  <c r="I8965" i="1"/>
  <c r="I8966" i="1"/>
  <c r="I8967" i="1"/>
  <c r="I8968" i="1"/>
  <c r="I8969" i="1"/>
  <c r="I8970" i="1"/>
  <c r="I8971" i="1"/>
  <c r="I8972" i="1"/>
  <c r="I8973" i="1"/>
  <c r="I8974" i="1"/>
  <c r="I8975" i="1"/>
  <c r="I8976" i="1"/>
  <c r="I8977" i="1"/>
  <c r="I8978" i="1"/>
  <c r="I8979" i="1"/>
  <c r="I8980" i="1"/>
  <c r="I8981" i="1"/>
  <c r="I8982" i="1"/>
  <c r="I8983" i="1"/>
  <c r="I8984" i="1"/>
  <c r="I8985" i="1"/>
  <c r="I8986" i="1"/>
  <c r="I8987" i="1"/>
  <c r="I8988" i="1"/>
  <c r="I8989" i="1"/>
  <c r="I8990" i="1"/>
  <c r="I8991" i="1"/>
  <c r="I8992" i="1"/>
  <c r="I8993" i="1"/>
  <c r="I8994" i="1"/>
  <c r="I8995" i="1"/>
  <c r="I8996" i="1"/>
  <c r="I8997" i="1"/>
  <c r="I8998" i="1"/>
  <c r="I8999" i="1"/>
  <c r="I9000" i="1"/>
  <c r="I9001" i="1"/>
  <c r="I9002" i="1"/>
  <c r="I9003" i="1"/>
  <c r="I9004" i="1"/>
  <c r="I9005" i="1"/>
  <c r="I9006" i="1"/>
  <c r="I9007" i="1"/>
  <c r="I9008" i="1"/>
  <c r="I9009" i="1"/>
  <c r="I9010" i="1"/>
  <c r="I9011" i="1"/>
  <c r="I9012" i="1"/>
  <c r="I9013" i="1"/>
  <c r="I9014" i="1"/>
  <c r="I9015" i="1"/>
  <c r="I9016" i="1"/>
  <c r="I9017" i="1"/>
  <c r="I9018" i="1"/>
  <c r="I9019" i="1"/>
  <c r="I9020" i="1"/>
  <c r="I9021" i="1"/>
  <c r="I9022" i="1"/>
  <c r="I9023" i="1"/>
  <c r="I9024" i="1"/>
  <c r="I9025" i="1"/>
  <c r="I9026" i="1"/>
  <c r="I9027" i="1"/>
  <c r="I9028" i="1"/>
  <c r="I9029" i="1"/>
  <c r="I9030" i="1"/>
  <c r="I9031" i="1"/>
  <c r="I9032" i="1"/>
  <c r="I9033" i="1"/>
  <c r="I9034" i="1"/>
  <c r="I9035" i="1"/>
  <c r="I9036" i="1"/>
  <c r="I9037" i="1"/>
  <c r="I9038" i="1"/>
  <c r="I9039" i="1"/>
  <c r="I9040" i="1"/>
  <c r="I9041" i="1"/>
  <c r="I9042" i="1"/>
  <c r="I9043" i="1"/>
  <c r="I9044" i="1"/>
  <c r="I9045" i="1"/>
  <c r="I9046" i="1"/>
  <c r="I9047" i="1"/>
  <c r="I9048" i="1"/>
  <c r="I9049" i="1"/>
  <c r="I9050" i="1"/>
  <c r="I9051" i="1"/>
  <c r="I9052" i="1"/>
  <c r="I9053" i="1"/>
  <c r="I9054" i="1"/>
  <c r="I9055" i="1"/>
  <c r="I9056" i="1"/>
  <c r="I9057" i="1"/>
  <c r="I9058" i="1"/>
  <c r="I9059" i="1"/>
  <c r="I9060" i="1"/>
  <c r="I9061" i="1"/>
  <c r="I9062" i="1"/>
  <c r="I9063" i="1"/>
  <c r="I9064" i="1"/>
  <c r="I9065" i="1"/>
  <c r="I9066" i="1"/>
  <c r="I9067" i="1"/>
  <c r="I9068" i="1"/>
  <c r="I9069" i="1"/>
  <c r="I9070" i="1"/>
  <c r="I9071" i="1"/>
  <c r="I9072" i="1"/>
  <c r="I9073" i="1"/>
  <c r="I9074" i="1"/>
  <c r="I9075" i="1"/>
  <c r="I9076" i="1"/>
  <c r="I9077" i="1"/>
  <c r="I9078" i="1"/>
  <c r="I9079" i="1"/>
  <c r="I9080" i="1"/>
  <c r="I9081" i="1"/>
  <c r="I9082" i="1"/>
  <c r="I9083" i="1"/>
  <c r="I9084" i="1"/>
  <c r="I9085" i="1"/>
  <c r="I9086" i="1"/>
  <c r="I9087" i="1"/>
  <c r="I9088" i="1"/>
  <c r="I9089" i="1"/>
  <c r="I9090" i="1"/>
  <c r="I9091" i="1"/>
  <c r="I9092" i="1"/>
  <c r="I9093" i="1"/>
  <c r="I9094" i="1"/>
  <c r="I9095" i="1"/>
  <c r="I9096" i="1"/>
  <c r="I9097" i="1"/>
  <c r="I9098" i="1"/>
  <c r="I9099" i="1"/>
  <c r="I9100" i="1"/>
  <c r="I9101" i="1"/>
  <c r="I9102" i="1"/>
  <c r="I9103" i="1"/>
  <c r="I9104" i="1"/>
  <c r="I9105" i="1"/>
  <c r="I9106" i="1"/>
  <c r="I9107" i="1"/>
  <c r="I9108" i="1"/>
  <c r="I9109" i="1"/>
  <c r="I9110" i="1"/>
  <c r="I9111" i="1"/>
  <c r="I9112" i="1"/>
  <c r="I9113" i="1"/>
  <c r="I9114" i="1"/>
  <c r="I9115" i="1"/>
  <c r="I9116" i="1"/>
  <c r="I9117" i="1"/>
  <c r="I9118" i="1"/>
  <c r="I9119" i="1"/>
  <c r="I9120" i="1"/>
  <c r="I9121" i="1"/>
  <c r="I9122" i="1"/>
  <c r="I9123" i="1"/>
  <c r="I9124" i="1"/>
  <c r="I9125" i="1"/>
  <c r="I9126" i="1"/>
  <c r="I9127" i="1"/>
  <c r="I9128" i="1"/>
  <c r="I9129" i="1"/>
  <c r="I9130" i="1"/>
  <c r="I9131" i="1"/>
  <c r="I9132" i="1"/>
  <c r="I9133" i="1"/>
  <c r="I9134" i="1"/>
  <c r="I9135" i="1"/>
  <c r="I9136" i="1"/>
  <c r="I9137" i="1"/>
  <c r="I9138" i="1"/>
  <c r="I9139" i="1"/>
  <c r="I9140" i="1"/>
  <c r="I9141" i="1"/>
  <c r="I9142" i="1"/>
  <c r="I9143" i="1"/>
  <c r="I9144" i="1"/>
  <c r="I9145" i="1"/>
  <c r="I9146" i="1"/>
  <c r="I9147" i="1"/>
  <c r="I9148" i="1"/>
  <c r="I9149" i="1"/>
  <c r="I9150" i="1"/>
  <c r="I9151" i="1"/>
  <c r="I9152" i="1"/>
  <c r="I9153" i="1"/>
  <c r="I9154" i="1"/>
  <c r="I9155" i="1"/>
  <c r="I9156" i="1"/>
  <c r="I9157" i="1"/>
  <c r="I9158" i="1"/>
  <c r="I9159" i="1"/>
  <c r="I9160" i="1"/>
  <c r="I9161" i="1"/>
  <c r="I9162" i="1"/>
  <c r="I9163" i="1"/>
  <c r="I9164" i="1"/>
  <c r="I9165" i="1"/>
  <c r="I9166" i="1"/>
  <c r="I9167" i="1"/>
  <c r="I9168" i="1"/>
  <c r="I9169" i="1"/>
  <c r="I9170" i="1"/>
  <c r="I9171" i="1"/>
  <c r="I9172" i="1"/>
  <c r="I9173" i="1"/>
  <c r="I9174" i="1"/>
  <c r="I9175" i="1"/>
  <c r="I9176" i="1"/>
  <c r="I9177" i="1"/>
  <c r="I9178" i="1"/>
  <c r="I9179" i="1"/>
  <c r="I9180" i="1"/>
  <c r="I9181" i="1"/>
  <c r="I9182" i="1"/>
  <c r="I9183" i="1"/>
  <c r="I9184" i="1"/>
  <c r="I9185" i="1"/>
  <c r="I9186" i="1"/>
  <c r="I9187" i="1"/>
  <c r="I9188" i="1"/>
  <c r="I9189" i="1"/>
  <c r="I9190" i="1"/>
  <c r="I9191" i="1"/>
  <c r="I9192" i="1"/>
  <c r="I9193" i="1"/>
  <c r="I9194" i="1"/>
  <c r="I9195" i="1"/>
  <c r="I9196" i="1"/>
  <c r="I9197" i="1"/>
  <c r="I9198" i="1"/>
  <c r="I9199" i="1"/>
  <c r="I9200" i="1"/>
  <c r="I9201" i="1"/>
  <c r="I9202" i="1"/>
  <c r="I9203" i="1"/>
  <c r="I9204" i="1"/>
  <c r="I9205" i="1"/>
  <c r="I9206" i="1"/>
  <c r="I9207" i="1"/>
  <c r="I9208" i="1"/>
  <c r="I9209" i="1"/>
  <c r="I9210" i="1"/>
  <c r="I9211" i="1"/>
  <c r="I9212" i="1"/>
  <c r="I9213" i="1"/>
  <c r="I9214" i="1"/>
  <c r="I9215" i="1"/>
  <c r="I9216" i="1"/>
  <c r="I9217" i="1"/>
  <c r="I9218" i="1"/>
  <c r="I9219" i="1"/>
  <c r="I9220" i="1"/>
  <c r="I9221" i="1"/>
  <c r="I9222" i="1"/>
  <c r="I9223" i="1"/>
  <c r="I9224" i="1"/>
  <c r="I9225" i="1"/>
  <c r="I9226" i="1"/>
  <c r="I9227" i="1"/>
  <c r="I9228" i="1"/>
  <c r="I9229" i="1"/>
  <c r="I9230" i="1"/>
  <c r="I9231" i="1"/>
  <c r="I9232" i="1"/>
  <c r="I9233" i="1"/>
  <c r="I9234" i="1"/>
  <c r="I9235" i="1"/>
  <c r="I9236" i="1"/>
  <c r="I9237" i="1"/>
  <c r="I9238" i="1"/>
  <c r="I9239" i="1"/>
  <c r="I9240" i="1"/>
  <c r="I9241" i="1"/>
  <c r="I9242" i="1"/>
  <c r="I9243" i="1"/>
  <c r="I9244" i="1"/>
  <c r="I9245" i="1"/>
  <c r="I9246" i="1"/>
  <c r="I9247" i="1"/>
  <c r="I9248" i="1"/>
  <c r="I9249" i="1"/>
  <c r="I9250" i="1"/>
  <c r="I9251" i="1"/>
  <c r="I9252" i="1"/>
  <c r="I9253" i="1"/>
  <c r="I9254" i="1"/>
  <c r="I9255" i="1"/>
  <c r="I9256" i="1"/>
  <c r="I9257" i="1"/>
  <c r="I9258" i="1"/>
  <c r="I9259" i="1"/>
  <c r="I9260" i="1"/>
  <c r="I9261" i="1"/>
  <c r="I9262" i="1"/>
  <c r="I9263" i="1"/>
  <c r="I9264" i="1"/>
  <c r="I9265" i="1"/>
  <c r="I9266" i="1"/>
  <c r="I9267" i="1"/>
  <c r="I9268" i="1"/>
  <c r="I9269" i="1"/>
  <c r="I9270" i="1"/>
  <c r="I9271" i="1"/>
  <c r="I9272" i="1"/>
  <c r="I9273" i="1"/>
  <c r="I9274" i="1"/>
  <c r="I9275" i="1"/>
  <c r="I9276" i="1"/>
  <c r="I9277" i="1"/>
  <c r="I9278" i="1"/>
  <c r="I9279" i="1"/>
  <c r="I9280" i="1"/>
  <c r="I9281" i="1"/>
  <c r="I9282" i="1"/>
  <c r="I9283" i="1"/>
  <c r="I9284" i="1"/>
  <c r="I9285" i="1"/>
  <c r="I9286" i="1"/>
  <c r="I9287" i="1"/>
  <c r="I9288" i="1"/>
  <c r="I9289" i="1"/>
  <c r="I9290" i="1"/>
  <c r="I9291" i="1"/>
  <c r="I9292" i="1"/>
  <c r="I9293" i="1"/>
  <c r="I9294" i="1"/>
  <c r="I9295" i="1"/>
  <c r="I9296" i="1"/>
  <c r="I9297" i="1"/>
  <c r="I9298" i="1"/>
  <c r="I9299" i="1"/>
  <c r="I9300" i="1"/>
  <c r="I9301" i="1"/>
  <c r="I9302" i="1"/>
  <c r="I9303" i="1"/>
  <c r="I9304" i="1"/>
  <c r="I9305" i="1"/>
  <c r="I9306" i="1"/>
  <c r="I9307" i="1"/>
  <c r="I9308" i="1"/>
  <c r="I9309" i="1"/>
  <c r="I9310" i="1"/>
  <c r="I9311" i="1"/>
  <c r="I9312" i="1"/>
  <c r="I9313" i="1"/>
  <c r="I9314" i="1"/>
  <c r="I9315" i="1"/>
  <c r="I9316" i="1"/>
  <c r="I9317" i="1"/>
  <c r="I9318" i="1"/>
  <c r="I9319" i="1"/>
  <c r="I9320" i="1"/>
  <c r="I9321" i="1"/>
  <c r="I9322" i="1"/>
  <c r="I9323" i="1"/>
  <c r="I9324" i="1"/>
  <c r="I9325" i="1"/>
  <c r="I9326" i="1"/>
  <c r="I9327" i="1"/>
  <c r="I9328" i="1"/>
  <c r="I9329" i="1"/>
  <c r="I9330" i="1"/>
  <c r="I9331" i="1"/>
  <c r="I9332" i="1"/>
  <c r="I9333" i="1"/>
  <c r="I9334" i="1"/>
  <c r="I9335" i="1"/>
  <c r="I9336" i="1"/>
  <c r="I9337" i="1"/>
  <c r="I9338" i="1"/>
  <c r="I9339" i="1"/>
  <c r="I9340" i="1"/>
  <c r="I9341" i="1"/>
  <c r="I9342" i="1"/>
  <c r="I9343" i="1"/>
  <c r="I9344" i="1"/>
  <c r="I9345" i="1"/>
  <c r="I9346" i="1"/>
  <c r="I9347" i="1"/>
  <c r="I9348" i="1"/>
  <c r="I9349" i="1"/>
  <c r="I9350" i="1"/>
  <c r="I9351" i="1"/>
  <c r="I9352" i="1"/>
  <c r="I9353" i="1"/>
  <c r="I9354" i="1"/>
  <c r="I9355" i="1"/>
  <c r="I9356" i="1"/>
  <c r="I9357" i="1"/>
  <c r="I9358" i="1"/>
  <c r="I9359" i="1"/>
  <c r="I9360" i="1"/>
  <c r="I9361" i="1"/>
  <c r="I9362" i="1"/>
  <c r="I9363" i="1"/>
  <c r="I9364" i="1"/>
  <c r="I9365" i="1"/>
  <c r="I9366" i="1"/>
  <c r="I9367" i="1"/>
  <c r="I9368" i="1"/>
  <c r="I9369" i="1"/>
  <c r="I9370" i="1"/>
  <c r="I9371" i="1"/>
  <c r="I9372" i="1"/>
  <c r="I9373" i="1"/>
  <c r="I9374" i="1"/>
  <c r="I9375" i="1"/>
  <c r="I9376" i="1"/>
  <c r="I9377" i="1"/>
  <c r="I9378" i="1"/>
  <c r="I9379" i="1"/>
  <c r="I9380" i="1"/>
  <c r="I9381" i="1"/>
  <c r="I9382" i="1"/>
  <c r="I9383" i="1"/>
  <c r="I9384" i="1"/>
  <c r="I9385" i="1"/>
  <c r="I9386" i="1"/>
  <c r="I9387" i="1"/>
  <c r="I9388" i="1"/>
  <c r="I9389" i="1"/>
  <c r="I9390" i="1"/>
  <c r="I9391" i="1"/>
  <c r="I9392" i="1"/>
  <c r="I9393" i="1"/>
  <c r="I9394" i="1"/>
  <c r="I9395" i="1"/>
  <c r="I9396" i="1"/>
  <c r="I9397" i="1"/>
  <c r="I9398" i="1"/>
  <c r="I9399" i="1"/>
  <c r="I9400" i="1"/>
  <c r="I9401" i="1"/>
  <c r="I9402" i="1"/>
  <c r="I9403" i="1"/>
  <c r="I9404" i="1"/>
  <c r="I9405" i="1"/>
  <c r="I9406" i="1"/>
  <c r="I9407" i="1"/>
  <c r="I9408" i="1"/>
  <c r="I9409" i="1"/>
  <c r="I9410" i="1"/>
  <c r="I9411" i="1"/>
  <c r="I9412" i="1"/>
  <c r="I9413" i="1"/>
  <c r="I9414" i="1"/>
  <c r="I9415" i="1"/>
  <c r="I9416" i="1"/>
  <c r="I9417" i="1"/>
  <c r="I9418" i="1"/>
  <c r="I9419" i="1"/>
  <c r="I9420" i="1"/>
  <c r="I9421" i="1"/>
  <c r="I9422" i="1"/>
  <c r="I9423" i="1"/>
  <c r="I9424" i="1"/>
  <c r="I9425" i="1"/>
  <c r="I9426" i="1"/>
  <c r="I9427" i="1"/>
  <c r="I9428" i="1"/>
  <c r="I9429" i="1"/>
  <c r="I9430" i="1"/>
  <c r="I9431" i="1"/>
  <c r="I9432" i="1"/>
  <c r="I9433" i="1"/>
  <c r="I9434" i="1"/>
  <c r="I9435" i="1"/>
  <c r="I9436" i="1"/>
  <c r="I9437" i="1"/>
  <c r="I9438" i="1"/>
  <c r="I9439" i="1"/>
  <c r="I9440" i="1"/>
  <c r="I9441" i="1"/>
  <c r="I9442" i="1"/>
  <c r="I9443" i="1"/>
  <c r="I9444" i="1"/>
  <c r="I9445" i="1"/>
  <c r="I9446" i="1"/>
  <c r="I9447" i="1"/>
  <c r="I9448" i="1"/>
  <c r="I9449" i="1"/>
  <c r="I9450" i="1"/>
  <c r="I9451" i="1"/>
  <c r="I9452" i="1"/>
  <c r="I9453" i="1"/>
  <c r="I9454" i="1"/>
  <c r="I9455" i="1"/>
  <c r="I9456" i="1"/>
  <c r="I9457" i="1"/>
  <c r="I9458" i="1"/>
  <c r="I9459" i="1"/>
  <c r="I9460" i="1"/>
  <c r="I9461" i="1"/>
  <c r="I9462" i="1"/>
  <c r="I9463" i="1"/>
  <c r="I9464" i="1"/>
  <c r="I9465" i="1"/>
  <c r="I9466" i="1"/>
  <c r="I9467" i="1"/>
  <c r="I9468" i="1"/>
  <c r="I9469" i="1"/>
  <c r="I9470" i="1"/>
  <c r="I9471" i="1"/>
  <c r="I9472" i="1"/>
  <c r="I9473" i="1"/>
  <c r="I9474" i="1"/>
  <c r="I9475" i="1"/>
  <c r="I9476" i="1"/>
  <c r="I9477" i="1"/>
  <c r="I9478" i="1"/>
  <c r="I9479" i="1"/>
  <c r="I9480" i="1"/>
  <c r="I9481" i="1"/>
  <c r="I9482" i="1"/>
  <c r="I9483" i="1"/>
  <c r="I9484" i="1"/>
  <c r="I9485" i="1"/>
  <c r="I9486" i="1"/>
  <c r="I9487" i="1"/>
  <c r="I9488" i="1"/>
  <c r="I9489" i="1"/>
  <c r="I9490" i="1"/>
  <c r="I9491" i="1"/>
  <c r="I9492" i="1"/>
  <c r="I9493" i="1"/>
  <c r="I9494" i="1"/>
  <c r="I9495" i="1"/>
  <c r="I9496" i="1"/>
  <c r="I9497" i="1"/>
  <c r="I9498" i="1"/>
  <c r="I9499" i="1"/>
  <c r="I9500" i="1"/>
  <c r="I9501" i="1"/>
  <c r="I9502" i="1"/>
  <c r="I9503" i="1"/>
  <c r="I9504" i="1"/>
  <c r="I9505" i="1"/>
  <c r="I9506" i="1"/>
  <c r="I9507" i="1"/>
  <c r="I9508" i="1"/>
  <c r="I9509" i="1"/>
  <c r="I9510" i="1"/>
  <c r="I9511" i="1"/>
  <c r="I9512" i="1"/>
  <c r="I9513" i="1"/>
  <c r="I9514" i="1"/>
  <c r="I9515" i="1"/>
  <c r="I9516" i="1"/>
  <c r="I9517" i="1"/>
  <c r="I9518" i="1"/>
  <c r="I9519" i="1"/>
  <c r="I9520" i="1"/>
  <c r="I9521" i="1"/>
  <c r="I9522" i="1"/>
  <c r="I9523" i="1"/>
  <c r="I9524" i="1"/>
  <c r="I9525" i="1"/>
  <c r="I9526" i="1"/>
  <c r="I9527" i="1"/>
  <c r="I9528" i="1"/>
  <c r="I9529" i="1"/>
  <c r="I9530" i="1"/>
  <c r="I9531" i="1"/>
  <c r="I9532" i="1"/>
  <c r="I9533" i="1"/>
  <c r="I9534" i="1"/>
  <c r="I9535" i="1"/>
  <c r="I9536" i="1"/>
  <c r="I9537" i="1"/>
  <c r="I9538" i="1"/>
  <c r="I9539" i="1"/>
  <c r="I9540" i="1"/>
  <c r="I9541" i="1"/>
  <c r="I9542" i="1"/>
  <c r="I9543" i="1"/>
  <c r="I9544" i="1"/>
  <c r="I9545" i="1"/>
  <c r="I9546" i="1"/>
  <c r="I9547" i="1"/>
  <c r="I9548" i="1"/>
  <c r="I9549" i="1"/>
  <c r="I9550" i="1"/>
  <c r="I9551" i="1"/>
  <c r="I9552" i="1"/>
  <c r="I9553" i="1"/>
  <c r="I9554" i="1"/>
  <c r="I9555" i="1"/>
  <c r="I9556" i="1"/>
  <c r="I9557" i="1"/>
  <c r="I9558" i="1"/>
  <c r="I9559" i="1"/>
  <c r="I9560" i="1"/>
  <c r="I9561" i="1"/>
  <c r="I9562" i="1"/>
  <c r="I9563" i="1"/>
  <c r="I9564" i="1"/>
  <c r="I9565" i="1"/>
  <c r="I9566" i="1"/>
  <c r="I9567" i="1"/>
  <c r="I9568" i="1"/>
  <c r="I9569" i="1"/>
  <c r="I9570" i="1"/>
  <c r="I9571" i="1"/>
  <c r="I9572" i="1"/>
  <c r="I9573" i="1"/>
  <c r="I9574" i="1"/>
  <c r="I9575" i="1"/>
  <c r="I9576" i="1"/>
  <c r="I9577" i="1"/>
  <c r="I9578" i="1"/>
  <c r="I9579" i="1"/>
  <c r="I9580" i="1"/>
  <c r="I9581" i="1"/>
  <c r="I9582" i="1"/>
  <c r="I9583" i="1"/>
  <c r="I9584" i="1"/>
  <c r="I9585" i="1"/>
  <c r="I9586" i="1"/>
  <c r="I9587" i="1"/>
  <c r="I9588" i="1"/>
  <c r="I9589" i="1"/>
  <c r="I9590" i="1"/>
  <c r="I9591" i="1"/>
  <c r="I9592" i="1"/>
  <c r="I9593" i="1"/>
  <c r="I9594" i="1"/>
  <c r="I9595" i="1"/>
  <c r="I9596" i="1"/>
  <c r="I9597" i="1"/>
  <c r="I9598" i="1"/>
  <c r="I9599" i="1"/>
  <c r="I9600" i="1"/>
  <c r="I9601" i="1"/>
  <c r="I9602" i="1"/>
  <c r="I9603" i="1"/>
  <c r="I9604" i="1"/>
  <c r="I9605" i="1"/>
  <c r="I9606" i="1"/>
  <c r="I9607" i="1"/>
  <c r="I9608" i="1"/>
  <c r="I9609" i="1"/>
  <c r="I9610" i="1"/>
  <c r="I9611" i="1"/>
  <c r="I9612" i="1"/>
  <c r="I9613" i="1"/>
  <c r="I9614" i="1"/>
  <c r="I9615" i="1"/>
  <c r="I9616" i="1"/>
  <c r="I9617" i="1"/>
  <c r="I9618" i="1"/>
  <c r="I9619" i="1"/>
  <c r="I9620" i="1"/>
  <c r="I9621" i="1"/>
  <c r="I9622" i="1"/>
  <c r="I9623" i="1"/>
  <c r="I9624" i="1"/>
  <c r="I9625" i="1"/>
  <c r="I9626" i="1"/>
  <c r="I9627" i="1"/>
  <c r="I9628" i="1"/>
  <c r="I9629" i="1"/>
  <c r="I9630" i="1"/>
  <c r="I9631" i="1"/>
  <c r="I9632" i="1"/>
  <c r="I9633" i="1"/>
  <c r="I9634" i="1"/>
  <c r="I9635" i="1"/>
  <c r="I9636" i="1"/>
  <c r="I9637" i="1"/>
  <c r="I9638" i="1"/>
  <c r="I9639" i="1"/>
  <c r="I9640" i="1"/>
  <c r="I9641" i="1"/>
  <c r="I9642" i="1"/>
  <c r="I9643" i="1"/>
  <c r="I9644" i="1"/>
  <c r="I9645" i="1"/>
  <c r="I9646" i="1"/>
  <c r="I9647" i="1"/>
  <c r="I9648" i="1"/>
  <c r="I9649" i="1"/>
  <c r="I9650" i="1"/>
  <c r="I9651" i="1"/>
  <c r="I9652" i="1"/>
  <c r="I9653" i="1"/>
  <c r="I9654" i="1"/>
  <c r="I9655" i="1"/>
  <c r="I9656" i="1"/>
  <c r="I9657" i="1"/>
  <c r="I9658" i="1"/>
  <c r="I9659" i="1"/>
  <c r="I9660" i="1"/>
  <c r="I9661" i="1"/>
  <c r="I9662" i="1"/>
  <c r="I9663" i="1"/>
  <c r="I9664" i="1"/>
  <c r="I9665" i="1"/>
  <c r="I9666" i="1"/>
  <c r="I9667" i="1"/>
  <c r="I9668" i="1"/>
  <c r="I9669" i="1"/>
  <c r="I9670" i="1"/>
  <c r="I9671" i="1"/>
  <c r="I9672" i="1"/>
  <c r="I9673" i="1"/>
  <c r="I9674" i="1"/>
  <c r="I9675" i="1"/>
  <c r="I9676" i="1"/>
  <c r="I9677" i="1"/>
  <c r="I9678" i="1"/>
  <c r="I9679" i="1"/>
  <c r="I9680" i="1"/>
  <c r="I9681" i="1"/>
  <c r="I9682" i="1"/>
  <c r="I9683" i="1"/>
  <c r="I9684" i="1"/>
  <c r="I9685" i="1"/>
  <c r="I9686" i="1"/>
  <c r="I9687" i="1"/>
  <c r="I9688" i="1"/>
  <c r="I9689" i="1"/>
  <c r="I9690" i="1"/>
  <c r="I9691" i="1"/>
  <c r="I9692" i="1"/>
  <c r="I9693" i="1"/>
  <c r="I9694" i="1"/>
  <c r="I9695" i="1"/>
  <c r="I9696" i="1"/>
  <c r="I9697" i="1"/>
  <c r="I9698" i="1"/>
  <c r="I9699" i="1"/>
  <c r="I9700" i="1"/>
  <c r="I9701" i="1"/>
  <c r="I9702" i="1"/>
  <c r="I9703" i="1"/>
  <c r="I9704" i="1"/>
  <c r="I9705" i="1"/>
  <c r="I9706" i="1"/>
  <c r="I9707" i="1"/>
  <c r="I9708" i="1"/>
  <c r="I9709" i="1"/>
  <c r="I9710" i="1"/>
  <c r="I9711" i="1"/>
  <c r="I9712" i="1"/>
  <c r="I9713" i="1"/>
  <c r="I9714" i="1"/>
  <c r="I9715" i="1"/>
  <c r="I9716" i="1"/>
  <c r="I9717" i="1"/>
  <c r="I9718" i="1"/>
  <c r="I9719" i="1"/>
  <c r="I9720" i="1"/>
  <c r="I9721" i="1"/>
  <c r="I9722" i="1"/>
  <c r="I9723" i="1"/>
  <c r="I9724" i="1"/>
  <c r="I9725" i="1"/>
  <c r="I9726" i="1"/>
  <c r="I9727" i="1"/>
  <c r="I9728" i="1"/>
  <c r="I9729" i="1"/>
  <c r="I9730" i="1"/>
  <c r="I9731" i="1"/>
  <c r="I9732" i="1"/>
  <c r="I9733" i="1"/>
  <c r="I9734" i="1"/>
  <c r="I9735" i="1"/>
  <c r="I9736" i="1"/>
  <c r="I9737" i="1"/>
  <c r="I9738" i="1"/>
  <c r="I9739" i="1"/>
  <c r="I9740" i="1"/>
  <c r="I9741" i="1"/>
  <c r="I9742" i="1"/>
  <c r="I9743" i="1"/>
  <c r="I9744" i="1"/>
  <c r="I9745" i="1"/>
  <c r="I9746" i="1"/>
  <c r="I9747" i="1"/>
  <c r="I9748" i="1"/>
  <c r="I9749" i="1"/>
  <c r="I9750" i="1"/>
  <c r="I9751" i="1"/>
  <c r="I9752" i="1"/>
  <c r="I9753" i="1"/>
  <c r="I9754" i="1"/>
  <c r="I9755" i="1"/>
  <c r="I9756" i="1"/>
  <c r="I9757" i="1"/>
  <c r="I9758" i="1"/>
  <c r="I9759" i="1"/>
  <c r="I9760" i="1"/>
  <c r="I9761" i="1"/>
  <c r="I9762" i="1"/>
  <c r="I9763" i="1"/>
  <c r="I9764" i="1"/>
  <c r="I9765" i="1"/>
  <c r="I9766" i="1"/>
  <c r="I9767" i="1"/>
  <c r="I9768" i="1"/>
  <c r="I9769" i="1"/>
  <c r="I9770" i="1"/>
  <c r="I9771" i="1"/>
  <c r="I9772" i="1"/>
  <c r="I9773" i="1"/>
  <c r="I9774" i="1"/>
  <c r="I9775" i="1"/>
  <c r="I9776" i="1"/>
  <c r="I9777" i="1"/>
  <c r="I9778" i="1"/>
  <c r="I9779" i="1"/>
  <c r="I9780" i="1"/>
  <c r="I9781" i="1"/>
  <c r="I9782" i="1"/>
  <c r="I9783" i="1"/>
  <c r="I9784" i="1"/>
  <c r="I9785" i="1"/>
  <c r="I9786" i="1"/>
  <c r="I9787" i="1"/>
  <c r="I9788" i="1"/>
  <c r="I9789" i="1"/>
  <c r="I9790" i="1"/>
  <c r="I9791" i="1"/>
  <c r="I9792" i="1"/>
  <c r="I9793" i="1"/>
  <c r="I9794" i="1"/>
  <c r="I9795" i="1"/>
  <c r="I9796" i="1"/>
  <c r="I9797" i="1"/>
  <c r="I9798" i="1"/>
  <c r="I9799" i="1"/>
  <c r="I9800" i="1"/>
  <c r="I9801" i="1"/>
  <c r="I9802" i="1"/>
  <c r="I9803" i="1"/>
  <c r="I9804" i="1"/>
  <c r="I9805" i="1"/>
  <c r="I9806" i="1"/>
  <c r="I9807" i="1"/>
  <c r="I9808" i="1"/>
  <c r="I9809" i="1"/>
  <c r="I9810" i="1"/>
  <c r="I9811" i="1"/>
  <c r="I9812" i="1"/>
  <c r="I9813" i="1"/>
  <c r="I9814" i="1"/>
  <c r="I9815" i="1"/>
  <c r="I9816" i="1"/>
  <c r="I9817" i="1"/>
  <c r="I9818" i="1"/>
  <c r="I9819" i="1"/>
  <c r="I9820" i="1"/>
  <c r="I9821" i="1"/>
  <c r="I9822" i="1"/>
  <c r="I9823" i="1"/>
  <c r="I9824" i="1"/>
  <c r="I9825" i="1"/>
  <c r="I9826" i="1"/>
  <c r="I9827" i="1"/>
  <c r="I9828" i="1"/>
  <c r="I9829" i="1"/>
  <c r="I9830" i="1"/>
  <c r="I9831" i="1"/>
  <c r="I9832" i="1"/>
  <c r="I9833" i="1"/>
  <c r="I9834" i="1"/>
  <c r="I9835" i="1"/>
  <c r="I9836" i="1"/>
  <c r="I9837" i="1"/>
  <c r="I9838" i="1"/>
  <c r="I9839" i="1"/>
  <c r="I9840" i="1"/>
  <c r="I9841" i="1"/>
  <c r="I9842" i="1"/>
  <c r="I9843" i="1"/>
  <c r="I9844" i="1"/>
  <c r="I9845" i="1"/>
  <c r="I9846" i="1"/>
  <c r="I9847" i="1"/>
  <c r="I9848" i="1"/>
  <c r="I9849" i="1"/>
  <c r="I9850" i="1"/>
  <c r="I9851" i="1"/>
  <c r="I9852" i="1"/>
  <c r="I9853" i="1"/>
  <c r="I9854" i="1"/>
  <c r="I9855" i="1"/>
  <c r="I9856" i="1"/>
  <c r="I9857" i="1"/>
  <c r="I9858" i="1"/>
  <c r="I9859" i="1"/>
  <c r="I9860" i="1"/>
  <c r="I9861" i="1"/>
  <c r="I9862" i="1"/>
  <c r="I9863" i="1"/>
  <c r="I9864" i="1"/>
  <c r="I9865" i="1"/>
  <c r="I9866" i="1"/>
  <c r="I9867" i="1"/>
  <c r="I9868" i="1"/>
  <c r="I9869" i="1"/>
  <c r="I9870" i="1"/>
  <c r="I9871" i="1"/>
  <c r="I9872" i="1"/>
  <c r="I9873" i="1"/>
  <c r="I9874" i="1"/>
  <c r="I9875" i="1"/>
  <c r="I9876" i="1"/>
  <c r="I9877" i="1"/>
  <c r="I9878" i="1"/>
  <c r="I9879" i="1"/>
  <c r="I9880" i="1"/>
  <c r="I9881" i="1"/>
  <c r="I9882" i="1"/>
  <c r="I9883" i="1"/>
  <c r="I9884" i="1"/>
  <c r="I9885" i="1"/>
  <c r="I9886" i="1"/>
  <c r="I9887" i="1"/>
  <c r="I9888" i="1"/>
  <c r="I9889" i="1"/>
  <c r="I9890" i="1"/>
  <c r="I9891" i="1"/>
  <c r="I9892" i="1"/>
  <c r="I9893" i="1"/>
  <c r="I9894" i="1"/>
  <c r="I9895" i="1"/>
  <c r="I9896" i="1"/>
  <c r="I9897" i="1"/>
  <c r="I9898" i="1"/>
  <c r="I9899" i="1"/>
  <c r="I9900" i="1"/>
  <c r="I9901" i="1"/>
  <c r="I9902" i="1"/>
  <c r="I9903" i="1"/>
  <c r="I9904" i="1"/>
  <c r="I9905" i="1"/>
  <c r="I9906" i="1"/>
  <c r="I9907" i="1"/>
  <c r="I9908" i="1"/>
  <c r="I9909" i="1"/>
  <c r="I9910" i="1"/>
  <c r="I9911" i="1"/>
  <c r="I9912" i="1"/>
  <c r="I9913" i="1"/>
  <c r="I9914" i="1"/>
  <c r="I9915" i="1"/>
  <c r="I9916" i="1"/>
  <c r="I9917" i="1"/>
  <c r="I9918" i="1"/>
  <c r="I9919" i="1"/>
  <c r="I9920" i="1"/>
  <c r="I9921" i="1"/>
  <c r="I9922" i="1"/>
  <c r="I9923" i="1"/>
  <c r="I9924" i="1"/>
  <c r="I9925" i="1"/>
  <c r="I9926" i="1"/>
  <c r="I9927" i="1"/>
  <c r="I9928" i="1"/>
  <c r="I9929" i="1"/>
  <c r="I9930" i="1"/>
  <c r="I9931" i="1"/>
  <c r="I9932" i="1"/>
  <c r="I9933" i="1"/>
  <c r="I9934" i="1"/>
  <c r="I9935" i="1"/>
  <c r="I9936" i="1"/>
  <c r="I9937" i="1"/>
  <c r="I9938" i="1"/>
  <c r="I9939" i="1"/>
  <c r="I9940" i="1"/>
  <c r="I9941" i="1"/>
  <c r="I9942" i="1"/>
  <c r="I9943" i="1"/>
  <c r="I9944" i="1"/>
  <c r="I9945" i="1"/>
  <c r="I9946" i="1"/>
  <c r="I9947" i="1"/>
  <c r="I9948" i="1"/>
  <c r="I9949" i="1"/>
  <c r="I9950" i="1"/>
  <c r="I9951" i="1"/>
  <c r="I9952" i="1"/>
  <c r="I9953" i="1"/>
  <c r="I9954" i="1"/>
  <c r="I9955" i="1"/>
  <c r="I9956" i="1"/>
  <c r="I9957" i="1"/>
  <c r="I9958" i="1"/>
  <c r="I9959" i="1"/>
  <c r="I9960" i="1"/>
  <c r="I9961" i="1"/>
  <c r="I9962" i="1"/>
  <c r="I9963" i="1"/>
  <c r="I9964" i="1"/>
  <c r="I9965" i="1"/>
  <c r="I9966" i="1"/>
  <c r="I9967" i="1"/>
  <c r="I9968" i="1"/>
  <c r="I9969" i="1"/>
  <c r="I9970" i="1"/>
  <c r="I9971" i="1"/>
  <c r="I9972" i="1"/>
  <c r="I9973" i="1"/>
  <c r="I9974" i="1"/>
  <c r="I9975" i="1"/>
  <c r="I9976" i="1"/>
  <c r="I9977" i="1"/>
  <c r="I9978" i="1"/>
  <c r="I9979" i="1"/>
  <c r="I9980" i="1"/>
  <c r="I9981" i="1"/>
  <c r="I9982" i="1"/>
  <c r="I9983" i="1"/>
  <c r="I9984" i="1"/>
  <c r="I9985" i="1"/>
  <c r="I9986" i="1"/>
  <c r="I9987" i="1"/>
  <c r="I9988" i="1"/>
  <c r="I9989" i="1"/>
  <c r="I9990" i="1"/>
  <c r="I9991" i="1"/>
  <c r="I9992" i="1"/>
  <c r="I9993" i="1"/>
  <c r="I9994" i="1"/>
  <c r="I9995" i="1"/>
  <c r="I9996" i="1"/>
  <c r="I9997" i="1"/>
  <c r="I9998" i="1"/>
  <c r="I9999" i="1"/>
  <c r="I10000" i="1"/>
  <c r="I10001" i="1"/>
  <c r="I10002" i="1"/>
  <c r="I10003" i="1"/>
  <c r="I10004" i="1"/>
  <c r="I10005" i="1"/>
  <c r="I10006" i="1"/>
  <c r="I10007" i="1"/>
  <c r="I10008" i="1"/>
  <c r="I10009" i="1"/>
  <c r="I10010" i="1"/>
  <c r="I10011" i="1"/>
  <c r="I10012" i="1"/>
  <c r="I10013" i="1"/>
  <c r="I10014" i="1"/>
  <c r="I10015" i="1"/>
  <c r="I10016" i="1"/>
  <c r="I10017" i="1"/>
  <c r="I10018" i="1"/>
  <c r="I10019" i="1"/>
  <c r="I10020" i="1"/>
  <c r="I10021" i="1"/>
  <c r="I10022" i="1"/>
  <c r="I10023" i="1"/>
  <c r="I10024" i="1"/>
  <c r="I10025" i="1"/>
  <c r="I10026" i="1"/>
  <c r="I10027" i="1"/>
  <c r="I10028" i="1"/>
  <c r="I10029" i="1"/>
  <c r="I10030" i="1"/>
  <c r="I10031" i="1"/>
  <c r="I10032" i="1"/>
  <c r="I10033" i="1"/>
  <c r="I10034" i="1"/>
  <c r="I10035" i="1"/>
  <c r="I10036" i="1"/>
  <c r="I10037" i="1"/>
  <c r="I10038" i="1"/>
  <c r="I10039" i="1"/>
  <c r="I10040" i="1"/>
  <c r="I10041" i="1"/>
  <c r="I10042" i="1"/>
  <c r="I10043" i="1"/>
  <c r="I10044" i="1"/>
  <c r="I10045" i="1"/>
  <c r="I10046" i="1"/>
  <c r="I10047" i="1"/>
  <c r="I10048" i="1"/>
  <c r="I10049" i="1"/>
  <c r="I10050" i="1"/>
  <c r="I10051" i="1"/>
  <c r="I10052" i="1"/>
  <c r="I10053" i="1"/>
  <c r="I10054" i="1"/>
  <c r="I10055" i="1"/>
  <c r="I10056" i="1"/>
  <c r="I10057" i="1"/>
  <c r="I10058" i="1"/>
  <c r="I10059" i="1"/>
  <c r="I10060" i="1"/>
  <c r="I10061" i="1"/>
  <c r="I10062" i="1"/>
  <c r="I10063" i="1"/>
  <c r="I10064" i="1"/>
  <c r="I10065" i="1"/>
  <c r="I10066" i="1"/>
  <c r="I10067" i="1"/>
  <c r="I10068" i="1"/>
  <c r="I10069" i="1"/>
  <c r="I10070" i="1"/>
  <c r="I10071" i="1"/>
  <c r="I10072" i="1"/>
  <c r="I10073" i="1"/>
  <c r="I10074" i="1"/>
  <c r="I10075" i="1"/>
  <c r="I10076" i="1"/>
  <c r="I10077" i="1"/>
  <c r="I10078" i="1"/>
  <c r="I10079" i="1"/>
  <c r="I10080" i="1"/>
  <c r="I10081" i="1"/>
  <c r="I10082" i="1"/>
  <c r="I10083" i="1"/>
  <c r="I10084" i="1"/>
  <c r="I10085" i="1"/>
  <c r="I10086" i="1"/>
  <c r="I10087" i="1"/>
  <c r="I10088" i="1"/>
  <c r="I10089" i="1"/>
  <c r="I10090" i="1"/>
  <c r="I10091" i="1"/>
  <c r="I10092" i="1"/>
  <c r="I10093" i="1"/>
  <c r="I10094" i="1"/>
  <c r="I10095" i="1"/>
  <c r="I10096" i="1"/>
  <c r="I10097" i="1"/>
  <c r="I10098" i="1"/>
  <c r="I10099" i="1"/>
  <c r="I10100" i="1"/>
  <c r="I10101" i="1"/>
  <c r="I10102" i="1"/>
  <c r="I10103" i="1"/>
  <c r="I10104" i="1"/>
  <c r="I10105" i="1"/>
  <c r="I10106" i="1"/>
  <c r="I10107" i="1"/>
  <c r="I10108" i="1"/>
  <c r="I10109" i="1"/>
  <c r="I10110" i="1"/>
  <c r="I10111" i="1"/>
  <c r="I10112" i="1"/>
  <c r="I10113" i="1"/>
  <c r="I10114" i="1"/>
  <c r="I10115" i="1"/>
  <c r="I10116" i="1"/>
  <c r="I10117" i="1"/>
  <c r="I10118" i="1"/>
  <c r="I10119" i="1"/>
  <c r="I10120" i="1"/>
  <c r="I10121" i="1"/>
  <c r="I10122" i="1"/>
  <c r="I10123" i="1"/>
  <c r="I10124" i="1"/>
  <c r="I10125" i="1"/>
  <c r="I10126" i="1"/>
  <c r="I10127" i="1"/>
  <c r="I10128" i="1"/>
  <c r="I10129" i="1"/>
  <c r="I10130" i="1"/>
  <c r="I10131" i="1"/>
  <c r="I10132" i="1"/>
  <c r="I10133" i="1"/>
  <c r="I10134" i="1"/>
  <c r="I10135" i="1"/>
  <c r="I10136" i="1"/>
  <c r="I10137" i="1"/>
  <c r="I10138" i="1"/>
  <c r="I10139" i="1"/>
  <c r="I10140" i="1"/>
  <c r="I10141" i="1"/>
  <c r="I10142" i="1"/>
  <c r="I10143" i="1"/>
  <c r="I10144" i="1"/>
  <c r="I10145" i="1"/>
  <c r="I10146" i="1"/>
  <c r="I10147" i="1"/>
  <c r="I10148" i="1"/>
  <c r="I10149" i="1"/>
  <c r="I10150" i="1"/>
  <c r="I10151" i="1"/>
  <c r="I10152" i="1"/>
  <c r="I10153" i="1"/>
  <c r="I10154" i="1"/>
  <c r="I10155" i="1"/>
  <c r="I10156" i="1"/>
  <c r="I10157" i="1"/>
  <c r="I10158" i="1"/>
  <c r="I10159" i="1"/>
  <c r="I10160" i="1"/>
  <c r="I10161" i="1"/>
  <c r="I10162" i="1"/>
  <c r="I10163" i="1"/>
  <c r="I10164" i="1"/>
  <c r="I10165" i="1"/>
  <c r="I10166" i="1"/>
  <c r="I10167" i="1"/>
  <c r="I10168" i="1"/>
  <c r="I10169" i="1"/>
  <c r="I10170" i="1"/>
  <c r="I10171" i="1"/>
  <c r="I10172" i="1"/>
  <c r="I10173" i="1"/>
  <c r="I10174" i="1"/>
  <c r="I10175" i="1"/>
  <c r="I10176" i="1"/>
  <c r="I10177" i="1"/>
  <c r="I10178" i="1"/>
  <c r="I10179" i="1"/>
  <c r="I10180" i="1"/>
  <c r="I10181" i="1"/>
  <c r="I10182" i="1"/>
  <c r="I10183" i="1"/>
  <c r="I10184" i="1"/>
  <c r="I10185" i="1"/>
  <c r="I10186" i="1"/>
  <c r="I10187" i="1"/>
  <c r="I10188" i="1"/>
  <c r="I10189" i="1"/>
  <c r="I10190" i="1"/>
  <c r="I10191" i="1"/>
  <c r="I10192" i="1"/>
  <c r="I10193" i="1"/>
  <c r="I10194" i="1"/>
  <c r="I10195" i="1"/>
  <c r="I10196" i="1"/>
  <c r="I10197" i="1"/>
  <c r="I10198" i="1"/>
  <c r="I10199" i="1"/>
  <c r="I10200" i="1"/>
  <c r="I10201" i="1"/>
  <c r="I10202" i="1"/>
  <c r="I10203" i="1"/>
  <c r="I10204" i="1"/>
  <c r="I10205" i="1"/>
  <c r="I10206" i="1"/>
  <c r="I10207" i="1"/>
  <c r="I10208" i="1"/>
  <c r="I10209" i="1"/>
  <c r="I10210" i="1"/>
  <c r="I10211" i="1"/>
  <c r="I10212" i="1"/>
  <c r="I10213" i="1"/>
  <c r="I10214" i="1"/>
  <c r="I10215" i="1"/>
  <c r="I10216" i="1"/>
  <c r="I10217" i="1"/>
  <c r="I10218" i="1"/>
  <c r="I10219" i="1"/>
  <c r="I10220" i="1"/>
  <c r="I10221" i="1"/>
  <c r="I10222" i="1"/>
  <c r="I10223" i="1"/>
  <c r="I10224" i="1"/>
  <c r="I10225" i="1"/>
  <c r="I10226" i="1"/>
  <c r="I10227" i="1"/>
  <c r="I10228" i="1"/>
  <c r="I10229" i="1"/>
  <c r="I10230" i="1"/>
  <c r="I10231" i="1"/>
  <c r="I10232" i="1"/>
  <c r="I10233" i="1"/>
  <c r="I10234" i="1"/>
  <c r="I10235" i="1"/>
  <c r="I10236" i="1"/>
  <c r="I10237" i="1"/>
  <c r="I10238" i="1"/>
  <c r="I10239" i="1"/>
  <c r="I10240" i="1"/>
  <c r="I10241" i="1"/>
  <c r="I10242" i="1"/>
  <c r="I10243" i="1"/>
  <c r="I10244" i="1"/>
  <c r="I10245" i="1"/>
  <c r="I10246" i="1"/>
  <c r="I10247" i="1"/>
  <c r="I10248" i="1"/>
  <c r="I10249" i="1"/>
  <c r="I10250" i="1"/>
  <c r="I10251" i="1"/>
  <c r="I10252" i="1"/>
  <c r="I10253" i="1"/>
  <c r="I10254" i="1"/>
  <c r="I10255" i="1"/>
  <c r="I10256" i="1"/>
  <c r="I10257" i="1"/>
  <c r="I10258" i="1"/>
  <c r="I10259" i="1"/>
  <c r="I10260" i="1"/>
  <c r="I10261" i="1"/>
  <c r="I10262" i="1"/>
  <c r="I10263" i="1"/>
  <c r="I10264" i="1"/>
  <c r="I10265" i="1"/>
  <c r="I10266" i="1"/>
  <c r="I10267" i="1"/>
  <c r="I10268" i="1"/>
  <c r="I10269" i="1"/>
  <c r="I10270" i="1"/>
  <c r="I10271" i="1"/>
  <c r="I10272" i="1"/>
  <c r="I10273" i="1"/>
  <c r="I10274" i="1"/>
  <c r="I10275" i="1"/>
  <c r="I10276" i="1"/>
  <c r="I10277" i="1"/>
  <c r="I10278" i="1"/>
  <c r="I10279" i="1"/>
  <c r="I10280" i="1"/>
  <c r="I10281" i="1"/>
  <c r="I10282" i="1"/>
  <c r="I10283" i="1"/>
  <c r="I10284" i="1"/>
  <c r="I10285" i="1"/>
  <c r="I10286" i="1"/>
  <c r="I10287" i="1"/>
  <c r="I10288" i="1"/>
  <c r="I10289" i="1"/>
  <c r="I10290" i="1"/>
  <c r="I10291" i="1"/>
  <c r="I10292" i="1"/>
  <c r="I10293" i="1"/>
  <c r="I10294" i="1"/>
  <c r="I10295" i="1"/>
  <c r="I10296" i="1"/>
  <c r="I10297" i="1"/>
  <c r="I10298" i="1"/>
  <c r="I10299" i="1"/>
  <c r="I10300" i="1"/>
  <c r="I10301" i="1"/>
  <c r="I10302" i="1"/>
  <c r="I10303" i="1"/>
  <c r="I10304" i="1"/>
  <c r="I10305" i="1"/>
  <c r="I10306" i="1"/>
  <c r="I10307" i="1"/>
  <c r="I10308" i="1"/>
  <c r="I10309" i="1"/>
  <c r="I10310" i="1"/>
  <c r="I10311" i="1"/>
  <c r="I10312" i="1"/>
  <c r="I10313" i="1"/>
  <c r="I10314" i="1"/>
  <c r="I10315" i="1"/>
  <c r="I10316" i="1"/>
  <c r="I10317" i="1"/>
  <c r="I10318" i="1"/>
  <c r="I10319" i="1"/>
  <c r="I10320" i="1"/>
  <c r="I10321" i="1"/>
  <c r="I10322" i="1"/>
  <c r="I10323" i="1"/>
  <c r="I10324" i="1"/>
  <c r="I10325" i="1"/>
  <c r="I10326" i="1"/>
  <c r="I10327" i="1"/>
  <c r="I10328" i="1"/>
  <c r="I10329" i="1"/>
  <c r="I10330" i="1"/>
  <c r="I10331" i="1"/>
  <c r="I10332" i="1"/>
  <c r="I10333" i="1"/>
  <c r="I10334" i="1"/>
  <c r="I10335" i="1"/>
  <c r="I10336" i="1"/>
  <c r="I10337" i="1"/>
  <c r="I10338" i="1"/>
  <c r="I10339" i="1"/>
  <c r="I10340" i="1"/>
  <c r="I10341" i="1"/>
  <c r="I10342" i="1"/>
  <c r="I10343" i="1"/>
  <c r="I10344" i="1"/>
  <c r="I10345" i="1"/>
  <c r="I10346" i="1"/>
  <c r="I10347" i="1"/>
  <c r="I10348" i="1"/>
  <c r="I10349" i="1"/>
  <c r="I10350" i="1"/>
  <c r="I10351" i="1"/>
  <c r="I10352" i="1"/>
  <c r="I10353" i="1"/>
  <c r="I10354" i="1"/>
  <c r="I10355" i="1"/>
  <c r="I10356" i="1"/>
  <c r="I10357" i="1"/>
  <c r="I10358" i="1"/>
  <c r="I10359" i="1"/>
  <c r="I10360" i="1"/>
  <c r="I10361" i="1"/>
  <c r="I10362" i="1"/>
  <c r="I10363" i="1"/>
  <c r="I10364" i="1"/>
  <c r="I10365" i="1"/>
  <c r="I10366" i="1"/>
  <c r="I10367" i="1"/>
  <c r="I10368" i="1"/>
  <c r="I10369" i="1"/>
  <c r="I10370" i="1"/>
  <c r="I10371" i="1"/>
  <c r="I10372" i="1"/>
  <c r="I10373" i="1"/>
  <c r="I10374" i="1"/>
  <c r="I10375" i="1"/>
  <c r="I10376" i="1"/>
  <c r="I10377" i="1"/>
  <c r="I10378" i="1"/>
  <c r="I10379" i="1"/>
  <c r="I10380" i="1"/>
  <c r="I10381" i="1"/>
  <c r="I10382" i="1"/>
  <c r="I10383" i="1"/>
  <c r="I10384" i="1"/>
  <c r="I10385" i="1"/>
  <c r="I10386" i="1"/>
  <c r="I10387" i="1"/>
  <c r="I10388" i="1"/>
  <c r="I10389" i="1"/>
  <c r="I10390" i="1"/>
  <c r="I10391" i="1"/>
  <c r="I10392" i="1"/>
  <c r="I10393" i="1"/>
  <c r="I10394" i="1"/>
  <c r="I10395" i="1"/>
  <c r="I10396" i="1"/>
  <c r="I10397" i="1"/>
  <c r="I10398" i="1"/>
  <c r="I10399" i="1"/>
  <c r="I10400" i="1"/>
  <c r="I10401" i="1"/>
  <c r="I10402" i="1"/>
  <c r="I10403" i="1"/>
  <c r="I10404" i="1"/>
  <c r="I10405" i="1"/>
  <c r="I10406" i="1"/>
  <c r="I10407" i="1"/>
  <c r="I10408" i="1"/>
  <c r="I10409" i="1"/>
  <c r="I10410" i="1"/>
  <c r="I10411" i="1"/>
  <c r="I10412" i="1"/>
  <c r="I10413" i="1"/>
  <c r="I10414" i="1"/>
  <c r="I10415" i="1"/>
  <c r="I10416" i="1"/>
  <c r="I10417" i="1"/>
  <c r="I10418" i="1"/>
  <c r="I10419" i="1"/>
  <c r="I10420" i="1"/>
  <c r="I10421" i="1"/>
  <c r="I10422" i="1"/>
  <c r="I10423" i="1"/>
  <c r="I10424" i="1"/>
  <c r="I10425" i="1"/>
  <c r="I10426" i="1"/>
  <c r="I10427" i="1"/>
  <c r="I10428" i="1"/>
  <c r="I10429" i="1"/>
  <c r="I10430" i="1"/>
  <c r="I10431" i="1"/>
  <c r="I10432" i="1"/>
  <c r="I10433" i="1"/>
  <c r="I10434" i="1"/>
  <c r="I10435" i="1"/>
  <c r="I10436" i="1"/>
  <c r="I10437" i="1"/>
  <c r="I10438" i="1"/>
  <c r="I10439" i="1"/>
  <c r="I10440" i="1"/>
  <c r="I10441" i="1"/>
  <c r="I10442" i="1"/>
  <c r="I10443" i="1"/>
  <c r="I10444" i="1"/>
  <c r="I10445" i="1"/>
  <c r="I10446" i="1"/>
  <c r="I10447" i="1"/>
  <c r="I10448" i="1"/>
  <c r="I10449" i="1"/>
  <c r="I10450" i="1"/>
  <c r="I10451" i="1"/>
  <c r="I10452" i="1"/>
  <c r="I10453" i="1"/>
  <c r="I10454" i="1"/>
  <c r="I10455" i="1"/>
  <c r="I10456" i="1"/>
  <c r="I10457" i="1"/>
  <c r="I10458" i="1"/>
  <c r="I10459" i="1"/>
  <c r="I10460" i="1"/>
  <c r="I10461" i="1"/>
  <c r="I10462" i="1"/>
  <c r="I10463" i="1"/>
  <c r="I10464" i="1"/>
  <c r="I10465" i="1"/>
  <c r="I10466" i="1"/>
  <c r="I10467" i="1"/>
  <c r="I10468" i="1"/>
  <c r="I10469" i="1"/>
  <c r="I10470" i="1"/>
  <c r="I10471" i="1"/>
  <c r="I10472" i="1"/>
  <c r="I10473" i="1"/>
  <c r="I10474" i="1"/>
  <c r="I10475" i="1"/>
  <c r="I10476" i="1"/>
  <c r="I10477" i="1"/>
  <c r="I10478" i="1"/>
  <c r="I10479" i="1"/>
  <c r="I10480" i="1"/>
  <c r="I10481" i="1"/>
  <c r="I10482" i="1"/>
  <c r="I10483" i="1"/>
  <c r="I10484" i="1"/>
  <c r="I10485" i="1"/>
  <c r="I10486" i="1"/>
  <c r="I10487" i="1"/>
  <c r="I10488" i="1"/>
  <c r="I10489" i="1"/>
  <c r="I10490" i="1"/>
  <c r="I10491" i="1"/>
  <c r="I10492" i="1"/>
  <c r="I10493" i="1"/>
  <c r="I10494" i="1"/>
  <c r="I10495" i="1"/>
  <c r="I10496" i="1"/>
  <c r="I10497" i="1"/>
  <c r="I10498" i="1"/>
  <c r="I10499" i="1"/>
  <c r="I10500" i="1"/>
  <c r="I10501" i="1"/>
  <c r="I10502" i="1"/>
  <c r="I10503" i="1"/>
  <c r="I10504" i="1"/>
  <c r="I10505" i="1"/>
  <c r="I10506" i="1"/>
  <c r="I10507" i="1"/>
  <c r="I10508" i="1"/>
  <c r="I10509" i="1"/>
  <c r="I10510" i="1"/>
  <c r="I10511" i="1"/>
  <c r="I10512" i="1"/>
  <c r="I10513" i="1"/>
  <c r="I10514" i="1"/>
  <c r="I10515" i="1"/>
  <c r="I10516" i="1"/>
  <c r="I10517" i="1"/>
  <c r="I10518" i="1"/>
  <c r="I10519" i="1"/>
  <c r="I10520" i="1"/>
  <c r="I10521" i="1"/>
  <c r="I10522" i="1"/>
  <c r="I10523" i="1"/>
  <c r="I10524" i="1"/>
  <c r="I10525" i="1"/>
  <c r="I10526" i="1"/>
  <c r="I10527" i="1"/>
  <c r="I10528" i="1"/>
  <c r="I10529" i="1"/>
  <c r="I10530" i="1"/>
  <c r="I10531" i="1"/>
  <c r="I10532" i="1"/>
  <c r="I10533" i="1"/>
  <c r="I10534" i="1"/>
  <c r="I10535" i="1"/>
  <c r="I10536" i="1"/>
  <c r="I10537" i="1"/>
  <c r="I10538" i="1"/>
  <c r="I10539" i="1"/>
  <c r="I10540" i="1"/>
  <c r="I10541" i="1"/>
  <c r="I10542" i="1"/>
  <c r="I10543" i="1"/>
  <c r="I10544" i="1"/>
  <c r="I10545" i="1"/>
  <c r="I10546" i="1"/>
  <c r="I10547" i="1"/>
  <c r="I10548" i="1"/>
  <c r="I10549" i="1"/>
  <c r="I10550" i="1"/>
  <c r="I10551" i="1"/>
  <c r="I10552" i="1"/>
  <c r="I10553" i="1"/>
  <c r="I10554" i="1"/>
  <c r="I10555" i="1"/>
  <c r="I10556" i="1"/>
  <c r="I10557" i="1"/>
  <c r="I10558" i="1"/>
  <c r="I10559" i="1"/>
  <c r="I10560" i="1"/>
  <c r="I10561" i="1"/>
  <c r="I10562" i="1"/>
  <c r="I10563" i="1"/>
  <c r="I10564" i="1"/>
  <c r="I10565" i="1"/>
  <c r="I10566" i="1"/>
  <c r="I10567" i="1"/>
  <c r="I10568" i="1"/>
  <c r="I10569" i="1"/>
  <c r="I10570" i="1"/>
  <c r="I10571" i="1"/>
  <c r="I10572" i="1"/>
  <c r="I10573" i="1"/>
  <c r="I10574" i="1"/>
  <c r="I10575" i="1"/>
  <c r="I10576" i="1"/>
  <c r="I10577" i="1"/>
  <c r="I10578" i="1"/>
  <c r="I10579" i="1"/>
  <c r="I10580" i="1"/>
  <c r="I10581" i="1"/>
  <c r="I10582" i="1"/>
  <c r="I10583" i="1"/>
  <c r="I10584" i="1"/>
  <c r="I10585" i="1"/>
  <c r="I10586" i="1"/>
  <c r="I10587" i="1"/>
  <c r="I10588" i="1"/>
  <c r="I10589" i="1"/>
  <c r="I10590" i="1"/>
  <c r="I10591" i="1"/>
  <c r="I10592" i="1"/>
  <c r="I10593" i="1"/>
  <c r="I10594" i="1"/>
  <c r="I10595" i="1"/>
  <c r="I10596" i="1"/>
  <c r="I10597" i="1"/>
  <c r="I10598" i="1"/>
  <c r="I10599" i="1"/>
  <c r="I10600" i="1"/>
  <c r="I10601" i="1"/>
  <c r="I10602" i="1"/>
  <c r="I10603" i="1"/>
  <c r="I10604" i="1"/>
  <c r="I10605" i="1"/>
  <c r="I10606" i="1"/>
  <c r="I10607" i="1"/>
  <c r="I10608" i="1"/>
  <c r="I10609" i="1"/>
  <c r="I10610" i="1"/>
  <c r="I10611" i="1"/>
  <c r="I10612" i="1"/>
  <c r="I10613" i="1"/>
  <c r="I10614" i="1"/>
  <c r="I10615" i="1"/>
  <c r="I10616" i="1"/>
  <c r="I10617" i="1"/>
  <c r="I10618" i="1"/>
  <c r="I10619" i="1"/>
  <c r="I10620" i="1"/>
  <c r="I10621" i="1"/>
  <c r="I10622" i="1"/>
  <c r="I10623" i="1"/>
  <c r="I10624" i="1"/>
  <c r="I10625" i="1"/>
  <c r="I10626" i="1"/>
  <c r="I10627" i="1"/>
  <c r="I10628" i="1"/>
  <c r="I10629" i="1"/>
  <c r="I10630" i="1"/>
  <c r="I10631" i="1"/>
  <c r="I10632" i="1"/>
  <c r="I10633" i="1"/>
  <c r="I10634" i="1"/>
  <c r="I10635" i="1"/>
  <c r="I10636" i="1"/>
  <c r="I10637" i="1"/>
  <c r="I10638" i="1"/>
  <c r="I10639" i="1"/>
  <c r="I10640" i="1"/>
  <c r="I10641" i="1"/>
  <c r="I10642" i="1"/>
  <c r="I10643" i="1"/>
  <c r="I10644" i="1"/>
  <c r="I10645" i="1"/>
  <c r="I10646" i="1"/>
  <c r="I10647" i="1"/>
  <c r="I10648" i="1"/>
  <c r="I10649" i="1"/>
  <c r="I10650" i="1"/>
  <c r="I10651" i="1"/>
  <c r="I10652" i="1"/>
  <c r="I10653" i="1"/>
  <c r="I10654" i="1"/>
  <c r="I10655" i="1"/>
  <c r="I10656" i="1"/>
  <c r="I10657" i="1"/>
  <c r="I10658" i="1"/>
  <c r="I10659" i="1"/>
  <c r="I10660" i="1"/>
  <c r="I10661" i="1"/>
  <c r="I10662" i="1"/>
  <c r="I10663" i="1"/>
  <c r="I10664" i="1"/>
  <c r="I10665" i="1"/>
  <c r="I10666" i="1"/>
  <c r="I10667" i="1"/>
  <c r="I10668" i="1"/>
  <c r="I10669" i="1"/>
  <c r="I10670" i="1"/>
  <c r="I10671" i="1"/>
  <c r="I10672" i="1"/>
  <c r="I10673" i="1"/>
  <c r="I10674" i="1"/>
  <c r="I10675" i="1"/>
  <c r="I10676" i="1"/>
  <c r="I10677" i="1"/>
  <c r="I10678" i="1"/>
  <c r="I10679" i="1"/>
  <c r="I10680" i="1"/>
  <c r="I10681" i="1"/>
  <c r="I10682" i="1"/>
  <c r="I10683" i="1"/>
  <c r="I10684" i="1"/>
  <c r="I10685" i="1"/>
  <c r="I10686" i="1"/>
  <c r="I10687" i="1"/>
  <c r="I10688" i="1"/>
  <c r="I10689" i="1"/>
  <c r="I10690" i="1"/>
  <c r="I10691" i="1"/>
  <c r="I10692" i="1"/>
  <c r="I10693" i="1"/>
  <c r="I10694" i="1"/>
  <c r="I10695" i="1"/>
  <c r="I10696" i="1"/>
  <c r="I10697" i="1"/>
  <c r="I10698" i="1"/>
  <c r="I10699" i="1"/>
  <c r="I10700" i="1"/>
  <c r="I10701" i="1"/>
  <c r="I10702" i="1"/>
  <c r="I10703" i="1"/>
  <c r="I10704" i="1"/>
  <c r="I10705" i="1"/>
  <c r="I10706" i="1"/>
  <c r="I10707" i="1"/>
  <c r="I10708" i="1"/>
  <c r="I10709" i="1"/>
  <c r="I10710" i="1"/>
  <c r="I10711" i="1"/>
  <c r="I10712" i="1"/>
  <c r="I10713" i="1"/>
  <c r="I10714" i="1"/>
  <c r="I10715" i="1"/>
  <c r="I10716" i="1"/>
  <c r="I10717" i="1"/>
  <c r="I10718" i="1"/>
  <c r="I10719" i="1"/>
  <c r="I10720" i="1"/>
  <c r="I10721" i="1"/>
  <c r="I10722" i="1"/>
  <c r="I10723" i="1"/>
  <c r="I10724" i="1"/>
  <c r="I10725" i="1"/>
  <c r="I10726" i="1"/>
  <c r="I10727" i="1"/>
  <c r="I10728" i="1"/>
  <c r="I10729" i="1"/>
  <c r="I10730" i="1"/>
  <c r="I10731" i="1"/>
  <c r="I10732" i="1"/>
  <c r="I10733" i="1"/>
  <c r="I10734" i="1"/>
  <c r="I10735" i="1"/>
  <c r="I10736" i="1"/>
  <c r="I10737" i="1"/>
  <c r="I10738" i="1"/>
  <c r="I10739" i="1"/>
  <c r="I10740" i="1"/>
  <c r="I10741" i="1"/>
  <c r="I10742" i="1"/>
  <c r="I10743" i="1"/>
  <c r="I10744" i="1"/>
  <c r="I10745" i="1"/>
  <c r="I10746" i="1"/>
  <c r="I10747" i="1"/>
  <c r="I10748" i="1"/>
  <c r="I10749" i="1"/>
  <c r="I10750" i="1"/>
  <c r="I10751" i="1"/>
  <c r="I10752" i="1"/>
  <c r="I10753" i="1"/>
  <c r="I10754" i="1"/>
  <c r="I10755" i="1"/>
  <c r="I10756" i="1"/>
  <c r="I10757" i="1"/>
  <c r="I10758" i="1"/>
  <c r="I10759" i="1"/>
  <c r="I10760" i="1"/>
  <c r="I10761" i="1"/>
  <c r="I10762" i="1"/>
  <c r="I10763" i="1"/>
  <c r="I10764" i="1"/>
  <c r="I10765" i="1"/>
  <c r="I10766" i="1"/>
  <c r="I10767" i="1"/>
  <c r="I10768" i="1"/>
  <c r="I10769" i="1"/>
  <c r="I10770" i="1"/>
  <c r="I10771" i="1"/>
  <c r="I10772" i="1"/>
  <c r="I10773" i="1"/>
  <c r="I10774" i="1"/>
  <c r="I10775" i="1"/>
  <c r="I10776" i="1"/>
  <c r="I10777" i="1"/>
  <c r="I10778" i="1"/>
  <c r="I10779" i="1"/>
  <c r="I10780" i="1"/>
  <c r="I10781" i="1"/>
  <c r="I10782" i="1"/>
  <c r="I10783" i="1"/>
  <c r="I10784" i="1"/>
  <c r="I10785" i="1"/>
  <c r="I10786" i="1"/>
  <c r="I10787" i="1"/>
  <c r="I10788" i="1"/>
  <c r="I10789" i="1"/>
  <c r="I10790" i="1"/>
  <c r="I10791" i="1"/>
  <c r="I10792" i="1"/>
  <c r="I10793" i="1"/>
  <c r="I10794" i="1"/>
  <c r="I10795" i="1"/>
  <c r="I10796" i="1"/>
  <c r="I10797" i="1"/>
  <c r="I10798" i="1"/>
  <c r="I10799" i="1"/>
  <c r="I10800" i="1"/>
  <c r="I10801" i="1"/>
  <c r="I10802" i="1"/>
  <c r="I10803" i="1"/>
  <c r="I10804" i="1"/>
  <c r="I10805" i="1"/>
  <c r="I10806" i="1"/>
  <c r="I10807" i="1"/>
  <c r="I10808" i="1"/>
  <c r="I10809" i="1"/>
  <c r="I10810" i="1"/>
  <c r="I10811" i="1"/>
  <c r="I10812" i="1"/>
  <c r="I10813" i="1"/>
  <c r="I10814" i="1"/>
  <c r="I10815" i="1"/>
  <c r="I10816" i="1"/>
  <c r="I10817" i="1"/>
  <c r="I10818" i="1"/>
  <c r="I10819" i="1"/>
  <c r="I10820" i="1"/>
  <c r="I10821" i="1"/>
  <c r="I10822" i="1"/>
  <c r="I10823" i="1"/>
  <c r="I10824" i="1"/>
  <c r="I10825" i="1"/>
  <c r="I10826" i="1"/>
  <c r="I10827" i="1"/>
  <c r="I10828" i="1"/>
  <c r="I10829" i="1"/>
  <c r="I10830" i="1"/>
  <c r="I10831" i="1"/>
  <c r="I10832" i="1"/>
  <c r="I10833" i="1"/>
  <c r="I10834" i="1"/>
  <c r="I10835" i="1"/>
  <c r="I10836" i="1"/>
  <c r="I10837" i="1"/>
  <c r="I10838" i="1"/>
  <c r="I10839" i="1"/>
  <c r="I10840" i="1"/>
  <c r="I10841" i="1"/>
  <c r="I10842" i="1"/>
  <c r="I10843" i="1"/>
  <c r="I10844" i="1"/>
  <c r="I10845" i="1"/>
  <c r="I10846" i="1"/>
  <c r="I10847" i="1"/>
  <c r="I10848" i="1"/>
  <c r="I10849" i="1"/>
  <c r="I10850" i="1"/>
  <c r="I10851" i="1"/>
  <c r="I10852" i="1"/>
  <c r="I10853" i="1"/>
  <c r="I10854" i="1"/>
  <c r="I10855" i="1"/>
  <c r="I10856" i="1"/>
  <c r="I10857" i="1"/>
  <c r="I10858" i="1"/>
  <c r="I10859" i="1"/>
  <c r="I10860" i="1"/>
  <c r="I10861" i="1"/>
  <c r="I10862" i="1"/>
  <c r="I10863" i="1"/>
  <c r="I10864" i="1"/>
  <c r="I10865" i="1"/>
  <c r="I10866" i="1"/>
  <c r="I10867" i="1"/>
  <c r="I10868" i="1"/>
  <c r="I10869" i="1"/>
  <c r="I10870" i="1"/>
  <c r="I10871" i="1"/>
  <c r="I10872" i="1"/>
  <c r="I10873" i="1"/>
  <c r="I10874" i="1"/>
  <c r="I10875" i="1"/>
  <c r="I10876" i="1"/>
  <c r="I10877" i="1"/>
  <c r="I10878" i="1"/>
  <c r="I10879" i="1"/>
  <c r="I10880" i="1"/>
  <c r="I10881" i="1"/>
  <c r="I10882" i="1"/>
  <c r="I10883" i="1"/>
  <c r="I10884" i="1"/>
  <c r="I10885" i="1"/>
  <c r="I10886" i="1"/>
  <c r="I10887" i="1"/>
  <c r="I10888" i="1"/>
  <c r="I10889" i="1"/>
  <c r="I10890" i="1"/>
  <c r="I10891" i="1"/>
  <c r="I10892" i="1"/>
  <c r="I10893" i="1"/>
  <c r="I10894" i="1"/>
  <c r="I10895" i="1"/>
  <c r="I10896" i="1"/>
  <c r="I10897" i="1"/>
  <c r="I10898" i="1"/>
  <c r="I10899" i="1"/>
  <c r="I10900" i="1"/>
  <c r="I10901" i="1"/>
  <c r="I10902" i="1"/>
  <c r="I10903" i="1"/>
  <c r="I10904" i="1"/>
  <c r="I10905" i="1"/>
  <c r="I10906" i="1"/>
  <c r="I10907" i="1"/>
  <c r="I10908" i="1"/>
  <c r="I10909" i="1"/>
  <c r="I10910" i="1"/>
  <c r="I10911" i="1"/>
  <c r="I10912" i="1"/>
  <c r="I10913" i="1"/>
  <c r="I10914" i="1"/>
  <c r="I10915" i="1"/>
  <c r="I10916" i="1"/>
  <c r="I10917" i="1"/>
  <c r="I10918" i="1"/>
  <c r="I10919" i="1"/>
  <c r="I10920" i="1"/>
  <c r="I10921" i="1"/>
  <c r="I10922" i="1"/>
  <c r="I10923" i="1"/>
  <c r="I10924" i="1"/>
  <c r="I10925" i="1"/>
  <c r="I10926" i="1"/>
  <c r="I10927" i="1"/>
  <c r="I10928" i="1"/>
  <c r="I10929" i="1"/>
  <c r="I10930" i="1"/>
  <c r="I10931" i="1"/>
  <c r="I10932" i="1"/>
  <c r="I10933" i="1"/>
  <c r="I10934" i="1"/>
  <c r="I10935" i="1"/>
  <c r="I10936" i="1"/>
  <c r="I10937" i="1"/>
  <c r="I10938" i="1"/>
  <c r="I10939" i="1"/>
  <c r="I10940" i="1"/>
  <c r="I10941" i="1"/>
  <c r="I10942" i="1"/>
  <c r="I10943" i="1"/>
  <c r="I10944" i="1"/>
  <c r="I10945" i="1"/>
  <c r="I10946" i="1"/>
  <c r="I10947" i="1"/>
  <c r="I10948" i="1"/>
  <c r="I10949" i="1"/>
  <c r="I10950" i="1"/>
  <c r="I10951" i="1"/>
  <c r="I10952" i="1"/>
  <c r="I10953" i="1"/>
  <c r="I10954" i="1"/>
  <c r="I10955" i="1"/>
  <c r="I10956" i="1"/>
  <c r="I10957" i="1"/>
  <c r="I10958" i="1"/>
  <c r="I10959" i="1"/>
  <c r="I10960" i="1"/>
  <c r="I10961" i="1"/>
  <c r="I10962" i="1"/>
  <c r="I10963" i="1"/>
  <c r="I10964" i="1"/>
  <c r="I10965" i="1"/>
  <c r="I10966" i="1"/>
  <c r="I10967" i="1"/>
  <c r="I10968" i="1"/>
  <c r="I10969" i="1"/>
  <c r="I10970" i="1"/>
  <c r="I10971" i="1"/>
  <c r="I10972" i="1"/>
  <c r="I10973" i="1"/>
  <c r="I10974" i="1"/>
  <c r="I10975" i="1"/>
  <c r="I10976" i="1"/>
  <c r="I10977" i="1"/>
  <c r="I10978" i="1"/>
  <c r="I10979" i="1"/>
  <c r="I10980" i="1"/>
  <c r="I10981" i="1"/>
  <c r="I10982" i="1"/>
  <c r="I10983" i="1"/>
  <c r="I10984" i="1"/>
  <c r="I10985" i="1"/>
  <c r="I10986" i="1"/>
  <c r="I10987" i="1"/>
  <c r="I10988" i="1"/>
  <c r="I10989" i="1"/>
  <c r="I10990" i="1"/>
  <c r="I10991" i="1"/>
  <c r="I10992" i="1"/>
  <c r="I10993" i="1"/>
  <c r="I10994" i="1"/>
  <c r="I10995" i="1"/>
  <c r="I10996" i="1"/>
  <c r="I10997" i="1"/>
  <c r="I10998" i="1"/>
  <c r="I10999" i="1"/>
  <c r="I11000" i="1"/>
  <c r="I11001" i="1"/>
  <c r="I11002" i="1"/>
  <c r="I11003" i="1"/>
  <c r="I11004" i="1"/>
  <c r="I11005" i="1"/>
  <c r="I11006" i="1"/>
  <c r="I11007" i="1"/>
  <c r="I11008" i="1"/>
  <c r="I11009" i="1"/>
  <c r="I11010" i="1"/>
  <c r="I11011" i="1"/>
  <c r="I11012" i="1"/>
  <c r="I11013" i="1"/>
  <c r="I11014" i="1"/>
  <c r="I11015" i="1"/>
  <c r="I11016" i="1"/>
  <c r="I11017" i="1"/>
  <c r="I11018" i="1"/>
  <c r="I11019" i="1"/>
  <c r="I11020" i="1"/>
  <c r="I11021" i="1"/>
  <c r="I11022" i="1"/>
  <c r="I11023" i="1"/>
  <c r="I11024" i="1"/>
  <c r="I11025" i="1"/>
  <c r="I11026" i="1"/>
  <c r="I11027" i="1"/>
  <c r="I11028" i="1"/>
  <c r="I11029" i="1"/>
  <c r="I11030" i="1"/>
  <c r="I11031" i="1"/>
  <c r="I11032" i="1"/>
  <c r="I11033" i="1"/>
  <c r="I11034" i="1"/>
  <c r="I11035" i="1"/>
  <c r="I11036" i="1"/>
  <c r="I11037" i="1"/>
  <c r="I11038" i="1"/>
  <c r="I11039" i="1"/>
  <c r="I11040" i="1"/>
  <c r="I11041" i="1"/>
  <c r="I11042" i="1"/>
  <c r="I11043" i="1"/>
  <c r="I11044" i="1"/>
  <c r="I11045" i="1"/>
  <c r="I11046" i="1"/>
  <c r="I11047" i="1"/>
  <c r="I11048" i="1"/>
  <c r="I11049" i="1"/>
  <c r="I11050" i="1"/>
  <c r="I11051" i="1"/>
  <c r="I11052" i="1"/>
  <c r="I11053" i="1"/>
  <c r="I11054" i="1"/>
  <c r="I11055" i="1"/>
  <c r="I11056" i="1"/>
  <c r="I11057" i="1"/>
  <c r="I11058" i="1"/>
  <c r="I11059" i="1"/>
  <c r="I11060" i="1"/>
  <c r="I11061" i="1"/>
  <c r="I11062" i="1"/>
  <c r="I11063" i="1"/>
  <c r="I11064" i="1"/>
  <c r="I11065" i="1"/>
  <c r="I11066" i="1"/>
  <c r="I11067" i="1"/>
  <c r="I11068" i="1"/>
  <c r="I11069" i="1"/>
  <c r="I11070" i="1"/>
  <c r="I11071" i="1"/>
  <c r="I11072" i="1"/>
  <c r="I11073" i="1"/>
  <c r="I11074" i="1"/>
  <c r="I11075" i="1"/>
  <c r="I11076" i="1"/>
  <c r="I11077" i="1"/>
  <c r="I11078" i="1"/>
  <c r="I11079" i="1"/>
  <c r="I11080" i="1"/>
  <c r="I11081" i="1"/>
  <c r="I11082" i="1"/>
  <c r="I11083" i="1"/>
  <c r="I11084" i="1"/>
  <c r="I11085" i="1"/>
  <c r="I11086" i="1"/>
  <c r="I11087" i="1"/>
  <c r="I11088" i="1"/>
  <c r="I11089" i="1"/>
  <c r="I11090" i="1"/>
  <c r="I11091" i="1"/>
  <c r="I11092" i="1"/>
  <c r="I11093" i="1"/>
  <c r="I11094" i="1"/>
  <c r="I11095" i="1"/>
  <c r="I11096" i="1"/>
  <c r="I11097" i="1"/>
  <c r="I11098" i="1"/>
  <c r="I11099" i="1"/>
  <c r="I11100" i="1"/>
  <c r="I11101" i="1"/>
  <c r="I11102" i="1"/>
  <c r="I11103" i="1"/>
  <c r="I11104" i="1"/>
  <c r="I11105" i="1"/>
  <c r="I11106" i="1"/>
  <c r="I11107" i="1"/>
  <c r="I11108" i="1"/>
  <c r="I11109" i="1"/>
  <c r="I11110" i="1"/>
  <c r="I11111" i="1"/>
  <c r="I11112" i="1"/>
  <c r="I11113" i="1"/>
  <c r="I11114" i="1"/>
  <c r="I11115" i="1"/>
  <c r="I11116" i="1"/>
  <c r="I11117" i="1"/>
  <c r="I11118" i="1"/>
  <c r="I11119" i="1"/>
  <c r="I11120" i="1"/>
  <c r="I11121" i="1"/>
  <c r="I11122" i="1"/>
  <c r="I11123" i="1"/>
  <c r="I11124" i="1"/>
  <c r="I11125" i="1"/>
  <c r="I11126" i="1"/>
  <c r="I11127" i="1"/>
  <c r="I11128" i="1"/>
  <c r="I11129" i="1"/>
  <c r="I11130" i="1"/>
  <c r="I11131" i="1"/>
  <c r="I11132" i="1"/>
  <c r="I11133" i="1"/>
  <c r="I11134" i="1"/>
  <c r="I11135" i="1"/>
  <c r="I11136" i="1"/>
  <c r="I11137" i="1"/>
  <c r="I11138" i="1"/>
  <c r="I11139" i="1"/>
  <c r="I11140" i="1"/>
  <c r="I11141" i="1"/>
  <c r="I11142" i="1"/>
  <c r="I11143" i="1"/>
  <c r="I11144" i="1"/>
  <c r="I11145" i="1"/>
  <c r="I11146" i="1"/>
  <c r="I11147" i="1"/>
  <c r="I11148" i="1"/>
  <c r="I11149" i="1"/>
  <c r="I11150" i="1"/>
  <c r="I11151" i="1"/>
  <c r="I11152" i="1"/>
  <c r="I11153" i="1"/>
  <c r="I11154" i="1"/>
  <c r="I11155" i="1"/>
  <c r="I11156" i="1"/>
  <c r="I11157" i="1"/>
  <c r="I11158" i="1"/>
  <c r="I11159" i="1"/>
  <c r="I11160" i="1"/>
  <c r="I11161" i="1"/>
  <c r="I11162" i="1"/>
  <c r="I11163" i="1"/>
  <c r="I11164" i="1"/>
  <c r="I11165" i="1"/>
  <c r="I11166" i="1"/>
  <c r="I11167" i="1"/>
  <c r="I11168" i="1"/>
  <c r="I11169" i="1"/>
  <c r="I11170" i="1"/>
  <c r="I11171" i="1"/>
  <c r="I11172" i="1"/>
  <c r="I11173" i="1"/>
  <c r="I11174" i="1"/>
  <c r="I11175" i="1"/>
  <c r="I11176" i="1"/>
  <c r="I11177" i="1"/>
  <c r="I11178" i="1"/>
  <c r="I11179" i="1"/>
  <c r="I11180" i="1"/>
  <c r="I11181" i="1"/>
  <c r="I11182" i="1"/>
  <c r="I11183" i="1"/>
  <c r="I11184" i="1"/>
  <c r="I11185" i="1"/>
  <c r="I11186" i="1"/>
  <c r="I11187" i="1"/>
  <c r="I11188" i="1"/>
  <c r="I11189" i="1"/>
  <c r="I11190" i="1"/>
  <c r="I11191" i="1"/>
  <c r="I11192" i="1"/>
  <c r="I11193" i="1"/>
  <c r="I11194" i="1"/>
  <c r="I11195" i="1"/>
  <c r="I11196" i="1"/>
  <c r="I11197" i="1"/>
  <c r="I11198" i="1"/>
  <c r="I11199" i="1"/>
  <c r="I11200" i="1"/>
  <c r="I11201" i="1"/>
  <c r="I11202" i="1"/>
  <c r="I11203" i="1"/>
  <c r="I11204" i="1"/>
  <c r="I11205" i="1"/>
  <c r="I11206" i="1"/>
  <c r="I11207" i="1"/>
  <c r="I11208" i="1"/>
  <c r="I11209" i="1"/>
  <c r="I11210" i="1"/>
  <c r="I11211" i="1"/>
  <c r="I11212" i="1"/>
  <c r="I11213" i="1"/>
  <c r="I11214" i="1"/>
  <c r="I11215" i="1"/>
  <c r="I11216" i="1"/>
  <c r="I11217" i="1"/>
  <c r="I11218" i="1"/>
  <c r="I11219" i="1"/>
  <c r="I11220" i="1"/>
  <c r="I11221" i="1"/>
  <c r="I11222" i="1"/>
  <c r="I11223" i="1"/>
  <c r="I11224" i="1"/>
  <c r="I11225" i="1"/>
  <c r="I11226" i="1"/>
  <c r="I11227" i="1"/>
  <c r="I11228" i="1"/>
  <c r="I11229" i="1"/>
  <c r="I11230" i="1"/>
  <c r="I11231" i="1"/>
  <c r="I11232" i="1"/>
  <c r="I11233" i="1"/>
  <c r="I11234" i="1"/>
  <c r="I11235" i="1"/>
  <c r="I11236" i="1"/>
  <c r="I11237" i="1"/>
  <c r="I11238" i="1"/>
  <c r="I11239" i="1"/>
  <c r="I11240" i="1"/>
  <c r="I11241" i="1"/>
  <c r="I11242" i="1"/>
  <c r="I11243" i="1"/>
  <c r="I11244" i="1"/>
  <c r="I11245" i="1"/>
  <c r="I11246" i="1"/>
  <c r="I11247" i="1"/>
  <c r="I11248" i="1"/>
  <c r="I11249" i="1"/>
  <c r="I11250" i="1"/>
  <c r="I11251" i="1"/>
  <c r="I11252" i="1"/>
  <c r="I11253" i="1"/>
  <c r="I11254" i="1"/>
  <c r="I11255" i="1"/>
  <c r="I11256" i="1"/>
  <c r="I11257" i="1"/>
  <c r="I11258" i="1"/>
  <c r="I11259" i="1"/>
  <c r="I11260" i="1"/>
  <c r="I11261" i="1"/>
  <c r="I11262" i="1"/>
  <c r="I11263" i="1"/>
  <c r="I11264" i="1"/>
  <c r="I11265" i="1"/>
  <c r="I11266" i="1"/>
  <c r="I11267" i="1"/>
  <c r="I11268" i="1"/>
  <c r="I11269" i="1"/>
  <c r="I11270" i="1"/>
  <c r="I11271" i="1"/>
  <c r="I11272" i="1"/>
  <c r="I11273" i="1"/>
  <c r="I11274" i="1"/>
  <c r="I11275" i="1"/>
  <c r="I11276" i="1"/>
  <c r="I11277" i="1"/>
  <c r="I11278" i="1"/>
  <c r="I11279" i="1"/>
  <c r="I11280" i="1"/>
  <c r="I11281" i="1"/>
  <c r="I11282" i="1"/>
  <c r="I11283" i="1"/>
  <c r="I11284" i="1"/>
  <c r="I11285" i="1"/>
  <c r="I11286" i="1"/>
  <c r="I11287" i="1"/>
  <c r="I11288" i="1"/>
  <c r="I11289" i="1"/>
  <c r="I11290" i="1"/>
  <c r="I11291" i="1"/>
  <c r="I11292" i="1"/>
  <c r="I11293" i="1"/>
  <c r="I11294" i="1"/>
  <c r="I11295" i="1"/>
  <c r="I11296" i="1"/>
  <c r="I11297" i="1"/>
  <c r="I11298" i="1"/>
  <c r="I11299" i="1"/>
  <c r="I11300" i="1"/>
  <c r="I11301" i="1"/>
  <c r="I11302" i="1"/>
  <c r="I11303" i="1"/>
  <c r="I11304" i="1"/>
  <c r="I11305" i="1"/>
  <c r="I11306" i="1"/>
  <c r="I11307" i="1"/>
  <c r="I11308" i="1"/>
  <c r="I11309" i="1"/>
  <c r="I11310" i="1"/>
  <c r="I11311" i="1"/>
  <c r="I11312" i="1"/>
  <c r="I11313" i="1"/>
  <c r="I11314" i="1"/>
  <c r="I11315" i="1"/>
  <c r="I11316" i="1"/>
  <c r="I11317" i="1"/>
  <c r="I11318" i="1"/>
  <c r="I11319" i="1"/>
  <c r="I11320" i="1"/>
  <c r="I11321" i="1"/>
  <c r="I11322" i="1"/>
  <c r="I11323" i="1"/>
  <c r="I11324" i="1"/>
  <c r="I11325" i="1"/>
  <c r="I11326" i="1"/>
  <c r="I11327" i="1"/>
  <c r="I11328" i="1"/>
  <c r="I11329" i="1"/>
  <c r="I11330" i="1"/>
  <c r="I11331" i="1"/>
  <c r="I11332" i="1"/>
  <c r="I11333" i="1"/>
  <c r="I11334" i="1"/>
  <c r="I11335" i="1"/>
  <c r="I11336" i="1"/>
  <c r="I11337" i="1"/>
  <c r="I11338" i="1"/>
  <c r="I11339" i="1"/>
  <c r="I11340" i="1"/>
  <c r="I11341" i="1"/>
  <c r="I11342" i="1"/>
  <c r="I11343" i="1"/>
  <c r="I11344" i="1"/>
  <c r="I11345" i="1"/>
  <c r="I11346" i="1"/>
  <c r="I11347" i="1"/>
  <c r="I11348" i="1"/>
  <c r="I11349" i="1"/>
  <c r="I11350" i="1"/>
  <c r="I11351" i="1"/>
  <c r="I11352" i="1"/>
  <c r="I11353" i="1"/>
  <c r="I11354" i="1"/>
  <c r="I11355" i="1"/>
  <c r="I11356" i="1"/>
  <c r="I11357" i="1"/>
  <c r="I11358" i="1"/>
  <c r="I11359" i="1"/>
  <c r="I11360" i="1"/>
  <c r="I11361" i="1"/>
  <c r="I11362" i="1"/>
  <c r="I11363" i="1"/>
  <c r="I11364" i="1"/>
  <c r="I11365" i="1"/>
  <c r="I11366" i="1"/>
  <c r="I11367" i="1"/>
  <c r="I11368" i="1"/>
  <c r="I11369" i="1"/>
  <c r="I11370" i="1"/>
  <c r="I11371" i="1"/>
  <c r="I11372" i="1"/>
  <c r="I11373" i="1"/>
  <c r="I11374" i="1"/>
  <c r="I11375" i="1"/>
  <c r="I11376" i="1"/>
  <c r="I11377" i="1"/>
  <c r="I11378" i="1"/>
  <c r="I11379" i="1"/>
  <c r="I11380" i="1"/>
  <c r="I11381" i="1"/>
  <c r="I11382" i="1"/>
  <c r="I11383" i="1"/>
  <c r="I11384" i="1"/>
  <c r="I11385" i="1"/>
  <c r="I11386" i="1"/>
  <c r="I11387" i="1"/>
  <c r="I11388" i="1"/>
  <c r="I11389" i="1"/>
  <c r="I11390" i="1"/>
  <c r="I11391" i="1"/>
  <c r="I11392" i="1"/>
  <c r="I11393" i="1"/>
  <c r="I11394" i="1"/>
  <c r="I11395" i="1"/>
  <c r="I11396" i="1"/>
  <c r="I11397" i="1"/>
  <c r="I11398" i="1"/>
  <c r="I11399" i="1"/>
  <c r="I11400" i="1"/>
  <c r="I11401" i="1"/>
  <c r="I11402" i="1"/>
  <c r="I11403" i="1"/>
  <c r="I11404" i="1"/>
  <c r="I11405" i="1"/>
  <c r="I11406" i="1"/>
  <c r="I11407" i="1"/>
  <c r="I11408" i="1"/>
  <c r="I11409" i="1"/>
  <c r="I11410" i="1"/>
  <c r="I11411" i="1"/>
  <c r="I11412" i="1"/>
  <c r="I11413" i="1"/>
  <c r="I11414" i="1"/>
  <c r="I11415" i="1"/>
  <c r="I11416" i="1"/>
  <c r="I11417" i="1"/>
  <c r="I11418" i="1"/>
  <c r="I11419" i="1"/>
  <c r="I11420" i="1"/>
  <c r="I11421" i="1"/>
  <c r="I11422" i="1"/>
  <c r="I11423" i="1"/>
  <c r="I11424" i="1"/>
  <c r="I11425" i="1"/>
  <c r="I11426" i="1"/>
  <c r="I11427" i="1"/>
  <c r="I11428" i="1"/>
  <c r="I11429" i="1"/>
  <c r="I11430" i="1"/>
  <c r="I11431" i="1"/>
  <c r="I11432" i="1"/>
  <c r="I11433" i="1"/>
  <c r="I11434" i="1"/>
  <c r="I11435" i="1"/>
  <c r="I11436" i="1"/>
  <c r="I11437" i="1"/>
  <c r="I11438" i="1"/>
  <c r="I11439" i="1"/>
  <c r="I11440" i="1"/>
  <c r="I11441" i="1"/>
  <c r="I11442" i="1"/>
  <c r="I11443" i="1"/>
  <c r="I11444" i="1"/>
  <c r="I11445" i="1"/>
  <c r="I11446" i="1"/>
  <c r="I11447" i="1"/>
  <c r="I11448" i="1"/>
  <c r="I11449" i="1"/>
  <c r="I11450" i="1"/>
  <c r="I11451" i="1"/>
  <c r="I11452" i="1"/>
  <c r="I11453" i="1"/>
  <c r="I11454" i="1"/>
  <c r="I11455" i="1"/>
  <c r="I11456" i="1"/>
  <c r="I11457" i="1"/>
  <c r="I11458" i="1"/>
  <c r="I11459" i="1"/>
  <c r="I11460" i="1"/>
  <c r="I11461" i="1"/>
  <c r="I11462" i="1"/>
  <c r="I11463" i="1"/>
  <c r="I11464" i="1"/>
  <c r="I11465" i="1"/>
  <c r="I11466" i="1"/>
  <c r="I11467" i="1"/>
  <c r="I11468" i="1"/>
  <c r="I11469" i="1"/>
  <c r="I11470" i="1"/>
  <c r="I11471" i="1"/>
  <c r="I11472" i="1"/>
  <c r="I11473" i="1"/>
  <c r="I11474" i="1"/>
  <c r="I11475" i="1"/>
  <c r="I11476" i="1"/>
  <c r="I11477" i="1"/>
  <c r="I11478" i="1"/>
  <c r="I11479" i="1"/>
  <c r="I11480" i="1"/>
  <c r="I11481" i="1"/>
  <c r="I11482" i="1"/>
  <c r="I11483" i="1"/>
  <c r="I11484" i="1"/>
  <c r="I11485" i="1"/>
  <c r="I11486" i="1"/>
  <c r="I11487" i="1"/>
  <c r="I11488" i="1"/>
  <c r="I11489" i="1"/>
  <c r="I11490" i="1"/>
  <c r="I11491" i="1"/>
  <c r="I11492" i="1"/>
  <c r="I11493" i="1"/>
  <c r="I11494" i="1"/>
  <c r="I11495" i="1"/>
  <c r="I11496" i="1"/>
  <c r="I11497" i="1"/>
  <c r="I11498" i="1"/>
  <c r="I11499" i="1"/>
  <c r="I11500" i="1"/>
  <c r="I11501" i="1"/>
  <c r="I11502" i="1"/>
  <c r="I11503" i="1"/>
  <c r="I11504" i="1"/>
  <c r="I11505" i="1"/>
  <c r="I11506" i="1"/>
  <c r="I11507" i="1"/>
  <c r="I11508" i="1"/>
  <c r="I11509" i="1"/>
  <c r="I11510" i="1"/>
  <c r="I11511" i="1"/>
  <c r="I11512" i="1"/>
  <c r="I11513" i="1"/>
  <c r="I11514" i="1"/>
  <c r="I11515" i="1"/>
  <c r="I11516" i="1"/>
  <c r="I11517" i="1"/>
  <c r="I11518" i="1"/>
  <c r="I11519" i="1"/>
  <c r="I11520" i="1"/>
  <c r="I11521" i="1"/>
  <c r="I11522" i="1"/>
  <c r="I11523" i="1"/>
  <c r="I11524" i="1"/>
  <c r="I11525" i="1"/>
  <c r="I11526" i="1"/>
  <c r="I11527" i="1"/>
  <c r="I11528" i="1"/>
  <c r="I11529" i="1"/>
  <c r="I11530" i="1"/>
  <c r="I11531" i="1"/>
  <c r="I11532" i="1"/>
  <c r="I11533" i="1"/>
  <c r="I11534" i="1"/>
  <c r="I11535" i="1"/>
  <c r="I11536" i="1"/>
  <c r="I11537" i="1"/>
  <c r="I11538" i="1"/>
  <c r="I11539" i="1"/>
  <c r="I11540" i="1"/>
  <c r="I11541" i="1"/>
  <c r="I11542" i="1"/>
  <c r="I11543" i="1"/>
  <c r="I11544" i="1"/>
  <c r="I11545" i="1"/>
  <c r="I11546" i="1"/>
  <c r="I11547" i="1"/>
  <c r="I11548" i="1"/>
  <c r="I11549" i="1"/>
  <c r="I11550" i="1"/>
  <c r="I11551" i="1"/>
  <c r="I11552" i="1"/>
  <c r="I11553" i="1"/>
  <c r="I11554" i="1"/>
  <c r="I11555" i="1"/>
  <c r="I11556" i="1"/>
  <c r="I11557" i="1"/>
  <c r="I11558" i="1"/>
  <c r="I11559" i="1"/>
  <c r="I11560" i="1"/>
  <c r="I11561" i="1"/>
  <c r="I11562" i="1"/>
  <c r="I11563" i="1"/>
  <c r="I11564" i="1"/>
  <c r="I11565" i="1"/>
  <c r="I11566" i="1"/>
  <c r="I11567" i="1"/>
  <c r="I11568" i="1"/>
  <c r="I11569" i="1"/>
  <c r="I11570" i="1"/>
  <c r="I11571" i="1"/>
  <c r="I11572" i="1"/>
  <c r="I11573" i="1"/>
  <c r="I11574" i="1"/>
  <c r="I11575" i="1"/>
  <c r="I11576" i="1"/>
  <c r="I11577" i="1"/>
  <c r="I11578" i="1"/>
  <c r="I11579" i="1"/>
  <c r="I11580" i="1"/>
  <c r="I11581" i="1"/>
  <c r="I11582" i="1"/>
  <c r="I11583" i="1"/>
  <c r="I11584" i="1"/>
  <c r="I11585" i="1"/>
  <c r="I11586" i="1"/>
  <c r="I11587" i="1"/>
  <c r="I11588" i="1"/>
  <c r="I11589" i="1"/>
  <c r="I11590" i="1"/>
  <c r="I11591" i="1"/>
  <c r="I11592" i="1"/>
  <c r="I11593" i="1"/>
  <c r="I11594" i="1"/>
  <c r="I11595" i="1"/>
  <c r="I11596" i="1"/>
  <c r="I11597" i="1"/>
  <c r="I11598" i="1"/>
  <c r="I11599" i="1"/>
  <c r="I11600" i="1"/>
  <c r="I11601" i="1"/>
  <c r="I11602" i="1"/>
  <c r="I11603" i="1"/>
  <c r="I11604" i="1"/>
  <c r="I11605" i="1"/>
  <c r="I11606" i="1"/>
  <c r="I11607" i="1"/>
  <c r="I11608" i="1"/>
  <c r="I11609" i="1"/>
  <c r="I11610" i="1"/>
  <c r="I11611" i="1"/>
  <c r="I11612" i="1"/>
  <c r="I11613" i="1"/>
  <c r="I11614" i="1"/>
  <c r="I11615" i="1"/>
  <c r="I11616" i="1"/>
  <c r="I11617" i="1"/>
  <c r="I11618" i="1"/>
  <c r="I11619" i="1"/>
  <c r="I11620" i="1"/>
  <c r="I11621" i="1"/>
  <c r="I11622" i="1"/>
  <c r="I11623" i="1"/>
  <c r="I11624" i="1"/>
  <c r="I11625" i="1"/>
  <c r="I11626" i="1"/>
  <c r="I11627" i="1"/>
  <c r="I11628" i="1"/>
  <c r="I11629" i="1"/>
  <c r="I11630" i="1"/>
  <c r="I11631" i="1"/>
  <c r="I11632" i="1"/>
  <c r="I11633" i="1"/>
  <c r="I11634" i="1"/>
  <c r="I11635" i="1"/>
  <c r="I11636" i="1"/>
  <c r="I11637" i="1"/>
  <c r="I11638" i="1"/>
  <c r="I11639" i="1"/>
  <c r="I11640" i="1"/>
  <c r="I11641" i="1"/>
  <c r="I11642" i="1"/>
  <c r="I11643" i="1"/>
  <c r="I11644" i="1"/>
  <c r="I11645" i="1"/>
  <c r="I11646" i="1"/>
  <c r="I11647" i="1"/>
  <c r="I11648" i="1"/>
  <c r="I11649" i="1"/>
  <c r="I11650" i="1"/>
  <c r="I11651" i="1"/>
  <c r="I11652" i="1"/>
  <c r="I11653" i="1"/>
  <c r="I11654" i="1"/>
  <c r="I11655" i="1"/>
  <c r="I11656" i="1"/>
  <c r="I11657" i="1"/>
  <c r="I11658" i="1"/>
  <c r="I11659" i="1"/>
  <c r="I11660" i="1"/>
  <c r="I11661" i="1"/>
  <c r="I11662" i="1"/>
  <c r="I11663" i="1"/>
  <c r="I11664" i="1"/>
  <c r="I11665" i="1"/>
  <c r="I11666" i="1"/>
  <c r="I11667" i="1"/>
  <c r="I11668" i="1"/>
  <c r="I11669" i="1"/>
  <c r="I11670" i="1"/>
  <c r="I11671" i="1"/>
  <c r="I11672" i="1"/>
  <c r="I11673" i="1"/>
  <c r="I11674" i="1"/>
  <c r="I11675" i="1"/>
  <c r="I11676" i="1"/>
  <c r="I11677" i="1"/>
  <c r="I11678" i="1"/>
  <c r="I11679" i="1"/>
  <c r="I11680" i="1"/>
  <c r="I11681" i="1"/>
  <c r="I11682" i="1"/>
  <c r="I11683" i="1"/>
  <c r="I11684" i="1"/>
  <c r="I11685" i="1"/>
  <c r="I11686" i="1"/>
  <c r="I11687" i="1"/>
  <c r="I11688" i="1"/>
  <c r="I11689" i="1"/>
  <c r="I11690" i="1"/>
  <c r="I11691" i="1"/>
  <c r="I11692" i="1"/>
  <c r="I11693" i="1"/>
  <c r="I11694" i="1"/>
  <c r="I11695" i="1"/>
  <c r="I11696" i="1"/>
  <c r="I11697" i="1"/>
  <c r="I11698" i="1"/>
  <c r="I11699" i="1"/>
  <c r="I11700" i="1"/>
  <c r="I11701" i="1"/>
  <c r="I11702" i="1"/>
  <c r="I11703" i="1"/>
  <c r="I11704" i="1"/>
  <c r="I11705" i="1"/>
  <c r="I11706" i="1"/>
  <c r="I11707" i="1"/>
  <c r="I11708" i="1"/>
  <c r="I11709" i="1"/>
  <c r="I11710" i="1"/>
  <c r="I11711" i="1"/>
  <c r="I11712" i="1"/>
  <c r="I11713" i="1"/>
  <c r="I11714" i="1"/>
  <c r="I11715" i="1"/>
  <c r="I11716" i="1"/>
  <c r="I11717" i="1"/>
  <c r="I11718" i="1"/>
  <c r="I11719" i="1"/>
  <c r="I11720" i="1"/>
  <c r="I11721" i="1"/>
  <c r="I11722" i="1"/>
  <c r="I11723" i="1"/>
  <c r="I11724" i="1"/>
  <c r="I11725" i="1"/>
  <c r="I11726" i="1"/>
  <c r="I11727" i="1"/>
  <c r="I11728" i="1"/>
  <c r="I11729" i="1"/>
  <c r="I11730" i="1"/>
  <c r="I11731" i="1"/>
  <c r="I11732" i="1"/>
  <c r="I11733" i="1"/>
  <c r="I11734" i="1"/>
  <c r="I11735" i="1"/>
  <c r="I11736" i="1"/>
  <c r="I11737" i="1"/>
  <c r="I11738" i="1"/>
  <c r="I11739" i="1"/>
  <c r="I11740" i="1"/>
  <c r="I11741" i="1"/>
  <c r="I11742" i="1"/>
  <c r="I11743" i="1"/>
  <c r="I11744" i="1"/>
  <c r="I11745" i="1"/>
  <c r="I11746" i="1"/>
  <c r="I11747" i="1"/>
  <c r="I11748" i="1"/>
  <c r="I11749" i="1"/>
  <c r="I11750" i="1"/>
  <c r="I11751" i="1"/>
  <c r="I11752" i="1"/>
  <c r="I11753" i="1"/>
  <c r="I11754" i="1"/>
  <c r="I11755" i="1"/>
  <c r="I11756" i="1"/>
  <c r="I11757" i="1"/>
  <c r="I11758" i="1"/>
  <c r="I11759" i="1"/>
  <c r="I11760" i="1"/>
  <c r="I11761" i="1"/>
  <c r="I11762" i="1"/>
  <c r="I11763" i="1"/>
  <c r="I11764" i="1"/>
  <c r="I11765" i="1"/>
  <c r="I11766" i="1"/>
  <c r="I11767" i="1"/>
  <c r="I11768" i="1"/>
  <c r="I11769" i="1"/>
  <c r="I11770" i="1"/>
  <c r="I11771" i="1"/>
  <c r="I11772" i="1"/>
  <c r="I11773" i="1"/>
  <c r="I11774" i="1"/>
  <c r="I11775" i="1"/>
  <c r="I11776" i="1"/>
  <c r="I11777" i="1"/>
  <c r="I11778" i="1"/>
  <c r="I11779" i="1"/>
  <c r="I11780" i="1"/>
  <c r="I11781" i="1"/>
  <c r="I11782" i="1"/>
  <c r="I11783" i="1"/>
  <c r="I11784" i="1"/>
  <c r="I11785" i="1"/>
  <c r="I11786" i="1"/>
  <c r="I11787" i="1"/>
  <c r="I11788" i="1"/>
  <c r="I11789" i="1"/>
  <c r="I11790" i="1"/>
  <c r="I11791" i="1"/>
  <c r="I11792" i="1"/>
  <c r="I11793" i="1"/>
  <c r="I11794" i="1"/>
  <c r="I11795" i="1"/>
  <c r="I11796" i="1"/>
  <c r="I11797" i="1"/>
  <c r="I11798" i="1"/>
  <c r="I11799" i="1"/>
  <c r="I11800" i="1"/>
  <c r="I11801" i="1"/>
  <c r="I11802" i="1"/>
  <c r="I11803" i="1"/>
  <c r="I11804" i="1"/>
  <c r="I11805" i="1"/>
  <c r="I11806" i="1"/>
  <c r="I11807" i="1"/>
  <c r="I11808" i="1"/>
  <c r="I11809" i="1"/>
  <c r="I11810" i="1"/>
  <c r="I11811" i="1"/>
  <c r="I11812" i="1"/>
  <c r="I11813" i="1"/>
  <c r="I11814" i="1"/>
  <c r="I11815" i="1"/>
  <c r="I11816" i="1"/>
  <c r="I11817" i="1"/>
  <c r="I11818" i="1"/>
  <c r="I11819" i="1"/>
  <c r="I11820" i="1"/>
  <c r="I11821" i="1"/>
  <c r="I11822" i="1"/>
  <c r="I11823" i="1"/>
  <c r="I11824" i="1"/>
  <c r="I11825" i="1"/>
  <c r="I11826" i="1"/>
  <c r="I11827" i="1"/>
  <c r="I11828" i="1"/>
  <c r="I11829" i="1"/>
  <c r="I11830" i="1"/>
  <c r="I11831" i="1"/>
  <c r="I11832" i="1"/>
  <c r="I11833" i="1"/>
  <c r="I11834" i="1"/>
  <c r="I11835" i="1"/>
  <c r="I11836" i="1"/>
  <c r="I11837" i="1"/>
  <c r="I11838" i="1"/>
  <c r="I11839" i="1"/>
  <c r="I11840" i="1"/>
  <c r="I11841" i="1"/>
  <c r="I11842" i="1"/>
  <c r="I11843" i="1"/>
  <c r="I11844" i="1"/>
  <c r="I11845" i="1"/>
  <c r="I11846" i="1"/>
  <c r="I11847" i="1"/>
  <c r="I11848" i="1"/>
  <c r="I11849" i="1"/>
  <c r="I11850" i="1"/>
  <c r="I11851" i="1"/>
  <c r="I11852" i="1"/>
  <c r="I11853" i="1"/>
  <c r="I11854" i="1"/>
  <c r="I11855" i="1"/>
  <c r="I11856" i="1"/>
  <c r="I11857" i="1"/>
  <c r="I11858" i="1"/>
  <c r="I11859" i="1"/>
  <c r="I11860" i="1"/>
  <c r="I11861" i="1"/>
  <c r="I11862" i="1"/>
  <c r="I11863" i="1"/>
  <c r="I11864" i="1"/>
  <c r="I11865" i="1"/>
  <c r="I11866" i="1"/>
  <c r="I11867" i="1"/>
  <c r="I11868" i="1"/>
  <c r="I11869" i="1"/>
  <c r="I11870" i="1"/>
  <c r="I11871" i="1"/>
  <c r="I11872" i="1"/>
  <c r="I11873" i="1"/>
  <c r="I11874" i="1"/>
  <c r="I11875" i="1"/>
  <c r="I11876" i="1"/>
  <c r="I11877" i="1"/>
  <c r="I11878" i="1"/>
  <c r="I11879" i="1"/>
  <c r="I11880" i="1"/>
  <c r="I11881" i="1"/>
  <c r="I11882" i="1"/>
  <c r="I11883" i="1"/>
  <c r="I11884" i="1"/>
  <c r="I11885" i="1"/>
  <c r="I11886" i="1"/>
  <c r="I11887" i="1"/>
  <c r="I11888" i="1"/>
  <c r="I11889" i="1"/>
  <c r="I11890" i="1"/>
  <c r="I11891" i="1"/>
  <c r="I11892" i="1"/>
  <c r="I11893" i="1"/>
  <c r="I11894" i="1"/>
  <c r="I11895" i="1"/>
  <c r="I11896" i="1"/>
  <c r="I11897" i="1"/>
  <c r="I11898" i="1"/>
  <c r="I11899" i="1"/>
  <c r="I11900" i="1"/>
  <c r="I11901" i="1"/>
  <c r="I11902" i="1"/>
  <c r="I11903" i="1"/>
  <c r="I11904" i="1"/>
  <c r="I11905" i="1"/>
  <c r="I11906" i="1"/>
  <c r="I11907" i="1"/>
  <c r="I11908" i="1"/>
  <c r="I11909" i="1"/>
  <c r="I11910" i="1"/>
  <c r="I11911" i="1"/>
  <c r="I11912" i="1"/>
  <c r="I11913" i="1"/>
  <c r="I11914" i="1"/>
  <c r="I11915" i="1"/>
  <c r="I11916" i="1"/>
  <c r="I11917" i="1"/>
  <c r="I11918" i="1"/>
  <c r="I11919" i="1"/>
  <c r="I11920" i="1"/>
  <c r="I11921" i="1"/>
  <c r="I11922" i="1"/>
  <c r="I11923" i="1"/>
  <c r="I11924" i="1"/>
  <c r="I11925" i="1"/>
  <c r="I11926" i="1"/>
  <c r="I11927" i="1"/>
  <c r="I11928" i="1"/>
  <c r="I11929" i="1"/>
  <c r="I11930" i="1"/>
  <c r="I11931" i="1"/>
  <c r="I11932" i="1"/>
  <c r="I11933" i="1"/>
  <c r="I11934" i="1"/>
  <c r="I11935" i="1"/>
  <c r="I11936" i="1"/>
  <c r="I11937" i="1"/>
  <c r="I11938" i="1"/>
  <c r="I11939" i="1"/>
  <c r="I11940" i="1"/>
  <c r="I11941" i="1"/>
  <c r="I11942" i="1"/>
  <c r="I11943" i="1"/>
  <c r="I11944" i="1"/>
  <c r="I11945" i="1"/>
  <c r="I11946" i="1"/>
  <c r="I11947" i="1"/>
  <c r="I11948" i="1"/>
  <c r="I11949" i="1"/>
  <c r="I11950" i="1"/>
  <c r="I11951" i="1"/>
  <c r="I11952" i="1"/>
  <c r="I11953" i="1"/>
  <c r="I11954" i="1"/>
  <c r="I11955" i="1"/>
  <c r="I11956" i="1"/>
  <c r="I11957" i="1"/>
  <c r="I11958" i="1"/>
  <c r="I11959" i="1"/>
  <c r="I11960" i="1"/>
  <c r="I11961" i="1"/>
  <c r="I11962" i="1"/>
  <c r="I11963" i="1"/>
  <c r="I11964" i="1"/>
  <c r="I11965" i="1"/>
  <c r="I11966" i="1"/>
  <c r="I11967" i="1"/>
  <c r="I11968" i="1"/>
  <c r="I11969" i="1"/>
  <c r="I11970" i="1"/>
  <c r="I11971" i="1"/>
  <c r="I11972" i="1"/>
  <c r="I11973" i="1"/>
  <c r="I11974" i="1"/>
  <c r="I11975" i="1"/>
  <c r="I11976" i="1"/>
  <c r="I11977" i="1"/>
  <c r="I11978" i="1"/>
  <c r="I11979" i="1"/>
  <c r="I11980" i="1"/>
  <c r="I11981" i="1"/>
  <c r="I11982" i="1"/>
  <c r="I11983" i="1"/>
  <c r="I11984" i="1"/>
  <c r="I11985" i="1"/>
  <c r="I11986" i="1"/>
  <c r="I11987" i="1"/>
  <c r="I11988" i="1"/>
  <c r="I11989" i="1"/>
  <c r="I11990" i="1"/>
  <c r="I11991" i="1"/>
  <c r="I11992" i="1"/>
  <c r="I11993" i="1"/>
  <c r="I11994" i="1"/>
  <c r="I11995" i="1"/>
  <c r="I11996" i="1"/>
  <c r="I11997" i="1"/>
  <c r="I11998" i="1"/>
  <c r="I11999" i="1"/>
  <c r="I12000" i="1"/>
  <c r="I12001" i="1"/>
  <c r="I12002" i="1"/>
  <c r="I12003" i="1"/>
  <c r="I12004" i="1"/>
  <c r="I12005" i="1"/>
  <c r="I12006" i="1"/>
  <c r="I12007" i="1"/>
  <c r="I12008" i="1"/>
  <c r="I12009" i="1"/>
  <c r="I12010" i="1"/>
  <c r="I12011" i="1"/>
  <c r="I12012" i="1"/>
  <c r="I12013" i="1"/>
  <c r="I12014" i="1"/>
  <c r="I12015" i="1"/>
  <c r="I12016" i="1"/>
  <c r="I12017" i="1"/>
  <c r="I12018" i="1"/>
  <c r="I12019" i="1"/>
  <c r="I12020" i="1"/>
  <c r="I12021" i="1"/>
  <c r="I12022" i="1"/>
  <c r="I12023" i="1"/>
  <c r="I12024" i="1"/>
  <c r="I12025" i="1"/>
  <c r="I12026" i="1"/>
  <c r="I12027" i="1"/>
  <c r="I12028" i="1"/>
  <c r="I12029" i="1"/>
  <c r="I12030" i="1"/>
  <c r="I12031" i="1"/>
  <c r="I12032" i="1"/>
  <c r="I12033" i="1"/>
  <c r="I12034" i="1"/>
  <c r="I12035" i="1"/>
  <c r="I12036" i="1"/>
  <c r="I12037" i="1"/>
  <c r="I12038" i="1"/>
  <c r="I12039" i="1"/>
  <c r="I12040" i="1"/>
  <c r="I12041" i="1"/>
  <c r="I12042" i="1"/>
  <c r="I12043" i="1"/>
  <c r="I12044" i="1"/>
  <c r="I12045" i="1"/>
  <c r="I12046" i="1"/>
  <c r="I12047" i="1"/>
  <c r="I12048" i="1"/>
  <c r="I12049" i="1"/>
  <c r="I12050" i="1"/>
  <c r="I12051" i="1"/>
  <c r="I12052" i="1"/>
  <c r="I12053" i="1"/>
  <c r="I12054" i="1"/>
  <c r="I12055" i="1"/>
  <c r="I12056" i="1"/>
  <c r="I12057" i="1"/>
  <c r="I12058" i="1"/>
  <c r="I12059" i="1"/>
  <c r="I12060" i="1"/>
  <c r="I12061" i="1"/>
  <c r="I12062" i="1"/>
  <c r="I12063" i="1"/>
  <c r="I12064" i="1"/>
  <c r="I12065" i="1"/>
  <c r="I12066" i="1"/>
  <c r="I12067" i="1"/>
  <c r="I12068" i="1"/>
  <c r="I12069" i="1"/>
  <c r="I12070" i="1"/>
  <c r="I12071" i="1"/>
  <c r="I12072" i="1"/>
  <c r="I12073" i="1"/>
  <c r="I12074" i="1"/>
  <c r="I12075" i="1"/>
  <c r="I12076" i="1"/>
  <c r="I12077" i="1"/>
  <c r="I12078" i="1"/>
  <c r="I12079" i="1"/>
  <c r="I12080" i="1"/>
  <c r="I12081" i="1"/>
  <c r="I12082" i="1"/>
  <c r="I12083" i="1"/>
  <c r="I12084" i="1"/>
  <c r="I12085" i="1"/>
  <c r="I12086" i="1"/>
  <c r="I12087" i="1"/>
  <c r="I12088" i="1"/>
  <c r="I12089" i="1"/>
  <c r="I12090" i="1"/>
  <c r="I12091" i="1"/>
  <c r="I12092" i="1"/>
  <c r="I12093" i="1"/>
  <c r="I12094" i="1"/>
  <c r="I12095" i="1"/>
  <c r="I12096" i="1"/>
  <c r="I12097" i="1"/>
  <c r="I12098" i="1"/>
  <c r="I12099" i="1"/>
  <c r="I12100" i="1"/>
  <c r="I12101" i="1"/>
  <c r="I12102" i="1"/>
  <c r="I12103" i="1"/>
  <c r="I12104" i="1"/>
  <c r="I12105" i="1"/>
  <c r="I12106" i="1"/>
  <c r="I12107" i="1"/>
  <c r="I12108" i="1"/>
  <c r="I12109" i="1"/>
  <c r="I12110" i="1"/>
  <c r="I12111" i="1"/>
  <c r="I12112" i="1"/>
  <c r="I12113" i="1"/>
  <c r="I12114" i="1"/>
  <c r="I12115" i="1"/>
  <c r="I12116" i="1"/>
  <c r="I12117" i="1"/>
  <c r="I12118" i="1"/>
  <c r="I12119" i="1"/>
  <c r="I12120" i="1"/>
  <c r="I12121" i="1"/>
  <c r="I12122" i="1"/>
  <c r="I12123" i="1"/>
  <c r="I12124" i="1"/>
  <c r="I12125" i="1"/>
  <c r="I12126" i="1"/>
  <c r="I12127" i="1"/>
  <c r="I12128" i="1"/>
  <c r="I12129" i="1"/>
  <c r="I12130" i="1"/>
  <c r="I12131" i="1"/>
  <c r="I12132" i="1"/>
  <c r="I12133" i="1"/>
  <c r="I12134" i="1"/>
  <c r="I12135" i="1"/>
  <c r="I12136" i="1"/>
  <c r="I12137" i="1"/>
  <c r="I12138" i="1"/>
  <c r="I12139" i="1"/>
  <c r="I12140" i="1"/>
  <c r="I12141" i="1"/>
  <c r="I12142" i="1"/>
  <c r="I12143" i="1"/>
  <c r="I12144" i="1"/>
  <c r="I12145" i="1"/>
  <c r="I12146" i="1"/>
  <c r="I12147" i="1"/>
  <c r="I12148" i="1"/>
  <c r="I12149" i="1"/>
  <c r="I12150" i="1"/>
  <c r="I12151" i="1"/>
  <c r="I12152" i="1"/>
  <c r="I12153" i="1"/>
  <c r="I12154" i="1"/>
  <c r="I12155" i="1"/>
  <c r="I12156" i="1"/>
  <c r="I12157" i="1"/>
  <c r="I12158" i="1"/>
  <c r="I12159" i="1"/>
  <c r="I12160" i="1"/>
  <c r="I12161" i="1"/>
  <c r="I12162" i="1"/>
  <c r="I12163" i="1"/>
  <c r="I12164" i="1"/>
  <c r="I12165" i="1"/>
  <c r="I12166" i="1"/>
  <c r="I12167" i="1"/>
  <c r="I12168" i="1"/>
  <c r="I12169" i="1"/>
  <c r="I12170" i="1"/>
  <c r="I12171" i="1"/>
  <c r="I12172" i="1"/>
  <c r="I12173" i="1"/>
  <c r="I12174" i="1"/>
  <c r="I12175" i="1"/>
  <c r="I12176" i="1"/>
  <c r="I12177" i="1"/>
  <c r="I12178" i="1"/>
  <c r="I12179" i="1"/>
  <c r="I12180" i="1"/>
  <c r="I12181" i="1"/>
  <c r="I12182" i="1"/>
  <c r="I12183" i="1"/>
  <c r="I12184" i="1"/>
  <c r="I12185" i="1"/>
  <c r="I12186" i="1"/>
  <c r="I12187" i="1"/>
  <c r="I12188" i="1"/>
  <c r="I12189" i="1"/>
  <c r="I12190" i="1"/>
  <c r="I12191" i="1"/>
  <c r="I12192" i="1"/>
  <c r="I12193" i="1"/>
  <c r="I12194" i="1"/>
  <c r="I12195" i="1"/>
  <c r="I12196" i="1"/>
  <c r="I12197" i="1"/>
  <c r="I12198" i="1"/>
  <c r="I12199" i="1"/>
  <c r="I12200" i="1"/>
  <c r="I12201" i="1"/>
  <c r="I12202" i="1"/>
  <c r="I12203" i="1"/>
  <c r="I12204" i="1"/>
  <c r="I12205" i="1"/>
  <c r="I12206" i="1"/>
  <c r="I12207" i="1"/>
  <c r="I12208" i="1"/>
  <c r="I12209" i="1"/>
  <c r="I12210" i="1"/>
  <c r="I12211" i="1"/>
  <c r="I12212" i="1"/>
  <c r="I12213" i="1"/>
  <c r="I12214" i="1"/>
  <c r="I12215" i="1"/>
  <c r="I12216" i="1"/>
  <c r="I12217" i="1"/>
  <c r="I12218" i="1"/>
  <c r="I12219" i="1"/>
  <c r="I12220" i="1"/>
  <c r="I12221" i="1"/>
  <c r="I12222" i="1"/>
  <c r="I12223" i="1"/>
  <c r="I12224" i="1"/>
  <c r="I12225" i="1"/>
  <c r="I12226" i="1"/>
  <c r="I12227" i="1"/>
  <c r="I12228" i="1"/>
  <c r="I12229" i="1"/>
  <c r="I12230" i="1"/>
  <c r="I12231" i="1"/>
  <c r="I12232" i="1"/>
  <c r="I12233" i="1"/>
  <c r="I12234" i="1"/>
  <c r="I12235" i="1"/>
  <c r="I12236" i="1"/>
  <c r="I12237" i="1"/>
  <c r="I12238" i="1"/>
  <c r="I12239" i="1"/>
  <c r="I12240" i="1"/>
  <c r="I12241" i="1"/>
  <c r="I12242" i="1"/>
  <c r="I12243" i="1"/>
  <c r="I12244" i="1"/>
  <c r="I12245" i="1"/>
  <c r="I12246" i="1"/>
  <c r="I12247" i="1"/>
  <c r="I12248" i="1"/>
  <c r="I12249" i="1"/>
  <c r="I12250" i="1"/>
  <c r="I12251" i="1"/>
  <c r="I12252" i="1"/>
  <c r="I12253" i="1"/>
  <c r="I12254" i="1"/>
  <c r="I12255" i="1"/>
  <c r="I12256" i="1"/>
  <c r="I12257" i="1"/>
  <c r="I12258" i="1"/>
  <c r="I12259" i="1"/>
  <c r="I12260" i="1"/>
  <c r="I12261" i="1"/>
  <c r="I12262" i="1"/>
  <c r="I12263" i="1"/>
  <c r="I12264" i="1"/>
  <c r="I12265" i="1"/>
  <c r="I12266" i="1"/>
  <c r="I12267" i="1"/>
  <c r="I12268" i="1"/>
  <c r="I12269" i="1"/>
  <c r="I12270" i="1"/>
  <c r="I12271" i="1"/>
  <c r="I12272" i="1"/>
  <c r="I12273" i="1"/>
  <c r="I12274" i="1"/>
  <c r="I12275" i="1"/>
  <c r="I12276" i="1"/>
  <c r="I12277" i="1"/>
  <c r="I12278" i="1"/>
  <c r="I12279" i="1"/>
  <c r="I12280" i="1"/>
  <c r="I12281" i="1"/>
  <c r="I12282" i="1"/>
  <c r="I12283" i="1"/>
  <c r="I12284" i="1"/>
  <c r="I12285" i="1"/>
  <c r="I12286" i="1"/>
  <c r="I12287" i="1"/>
  <c r="I12288" i="1"/>
  <c r="I12289" i="1"/>
  <c r="I12290" i="1"/>
  <c r="I12291" i="1"/>
  <c r="I12292" i="1"/>
  <c r="I12293" i="1"/>
  <c r="I12294" i="1"/>
  <c r="I12295" i="1"/>
  <c r="I12296" i="1"/>
  <c r="I12297" i="1"/>
  <c r="I12298" i="1"/>
  <c r="I12299" i="1"/>
  <c r="I12300" i="1"/>
  <c r="I12301" i="1"/>
  <c r="I12302" i="1"/>
  <c r="I12303" i="1"/>
  <c r="I12304" i="1"/>
  <c r="I12305" i="1"/>
  <c r="I12306" i="1"/>
  <c r="I12307" i="1"/>
  <c r="I12308" i="1"/>
  <c r="I12309" i="1"/>
  <c r="I12310" i="1"/>
  <c r="I12311" i="1"/>
  <c r="I12312" i="1"/>
  <c r="I12313" i="1"/>
  <c r="I12314" i="1"/>
  <c r="I12315" i="1"/>
  <c r="I12316" i="1"/>
  <c r="I12317" i="1"/>
  <c r="I12318" i="1"/>
  <c r="I12319" i="1"/>
  <c r="I12320" i="1"/>
  <c r="I12321" i="1"/>
  <c r="I12322" i="1"/>
  <c r="I12323" i="1"/>
  <c r="I12324" i="1"/>
  <c r="I12325" i="1"/>
  <c r="I12326" i="1"/>
  <c r="I12327" i="1"/>
  <c r="I12328" i="1"/>
  <c r="I12329" i="1"/>
  <c r="I12330" i="1"/>
  <c r="I12331" i="1"/>
  <c r="I12332" i="1"/>
  <c r="I12333" i="1"/>
  <c r="I12334" i="1"/>
  <c r="I12335" i="1"/>
  <c r="I12336" i="1"/>
  <c r="I12337" i="1"/>
  <c r="I12338" i="1"/>
  <c r="I12339" i="1"/>
  <c r="I12340" i="1"/>
  <c r="I12341" i="1"/>
  <c r="I12342" i="1"/>
  <c r="I12343" i="1"/>
  <c r="I12344" i="1"/>
  <c r="I12345" i="1"/>
  <c r="I12346" i="1"/>
  <c r="I12347" i="1"/>
  <c r="I12348" i="1"/>
  <c r="I12349" i="1"/>
  <c r="I12350" i="1"/>
  <c r="I12351" i="1"/>
  <c r="I12352" i="1"/>
  <c r="I12353" i="1"/>
  <c r="I12354" i="1"/>
  <c r="I12355" i="1"/>
  <c r="I12356" i="1"/>
  <c r="I12357" i="1"/>
  <c r="I12358" i="1"/>
  <c r="I12359" i="1"/>
  <c r="I12360" i="1"/>
  <c r="I12361" i="1"/>
  <c r="I12362" i="1"/>
  <c r="I12363" i="1"/>
  <c r="I12364" i="1"/>
  <c r="I12365" i="1"/>
  <c r="I12366" i="1"/>
  <c r="I12367" i="1"/>
  <c r="I12368" i="1"/>
  <c r="I12369" i="1"/>
  <c r="I12370" i="1"/>
  <c r="I12371" i="1"/>
  <c r="I12372" i="1"/>
  <c r="I12373" i="1"/>
  <c r="I12374" i="1"/>
  <c r="I12375" i="1"/>
  <c r="I12376" i="1"/>
  <c r="I12377" i="1"/>
  <c r="I12378" i="1"/>
  <c r="I12379" i="1"/>
  <c r="I12380" i="1"/>
  <c r="I12381" i="1"/>
  <c r="I12382" i="1"/>
  <c r="I12383" i="1"/>
  <c r="I12384" i="1"/>
  <c r="I12385" i="1"/>
  <c r="I12386" i="1"/>
  <c r="I12387" i="1"/>
  <c r="I12388" i="1"/>
  <c r="I12389" i="1"/>
  <c r="I12390" i="1"/>
  <c r="I12391" i="1"/>
  <c r="I12392" i="1"/>
  <c r="I12393" i="1"/>
  <c r="I12394" i="1"/>
  <c r="I12395" i="1"/>
  <c r="I12396" i="1"/>
  <c r="I12397" i="1"/>
  <c r="I12398" i="1"/>
  <c r="I12399" i="1"/>
  <c r="I12400" i="1"/>
  <c r="I12401" i="1"/>
  <c r="I12402" i="1"/>
  <c r="I12403" i="1"/>
  <c r="I12404" i="1"/>
  <c r="I12405" i="1"/>
  <c r="I12406" i="1"/>
  <c r="I12407" i="1"/>
  <c r="I12408" i="1"/>
  <c r="I12409" i="1"/>
  <c r="I12410" i="1"/>
  <c r="I12411" i="1"/>
  <c r="I12412" i="1"/>
  <c r="I12413" i="1"/>
  <c r="I12414" i="1"/>
  <c r="I12415" i="1"/>
  <c r="I12416" i="1"/>
  <c r="I12417" i="1"/>
  <c r="I12418" i="1"/>
  <c r="I12419" i="1"/>
  <c r="I12420" i="1"/>
  <c r="I12421" i="1"/>
  <c r="I12422" i="1"/>
  <c r="I12423" i="1"/>
  <c r="I12424" i="1"/>
  <c r="I12425" i="1"/>
  <c r="I12426" i="1"/>
  <c r="I12427" i="1"/>
  <c r="I12428" i="1"/>
  <c r="I12429" i="1"/>
  <c r="I12430" i="1"/>
  <c r="I12431" i="1"/>
  <c r="I12432" i="1"/>
  <c r="I12433" i="1"/>
  <c r="I12434" i="1"/>
  <c r="I12435" i="1"/>
  <c r="I12436" i="1"/>
  <c r="I12437" i="1"/>
  <c r="I12438" i="1"/>
  <c r="I12439" i="1"/>
  <c r="I12440" i="1"/>
  <c r="I12441" i="1"/>
  <c r="I12442" i="1"/>
  <c r="I12443" i="1"/>
  <c r="I12444" i="1"/>
  <c r="I12445" i="1"/>
  <c r="I12446" i="1"/>
  <c r="I12447" i="1"/>
  <c r="I12448" i="1"/>
  <c r="I12449" i="1"/>
  <c r="I12450" i="1"/>
  <c r="I12451" i="1"/>
  <c r="I12452" i="1"/>
  <c r="I12453" i="1"/>
  <c r="I12454" i="1"/>
  <c r="I12455" i="1"/>
  <c r="I12456" i="1"/>
  <c r="I12457" i="1"/>
  <c r="I12458" i="1"/>
  <c r="I12459" i="1"/>
  <c r="I12460" i="1"/>
  <c r="I12461" i="1"/>
  <c r="I12462" i="1"/>
  <c r="I12463" i="1"/>
  <c r="I12464" i="1"/>
  <c r="I12465" i="1"/>
  <c r="I12466" i="1"/>
  <c r="I12467" i="1"/>
  <c r="I12468" i="1"/>
  <c r="I12469" i="1"/>
  <c r="I12470" i="1"/>
  <c r="I12471" i="1"/>
  <c r="I12472" i="1"/>
  <c r="I12473" i="1"/>
  <c r="I12474" i="1"/>
  <c r="I12475" i="1"/>
  <c r="I12476" i="1"/>
  <c r="I12477" i="1"/>
  <c r="I12478" i="1"/>
  <c r="I12479" i="1"/>
  <c r="I12480" i="1"/>
  <c r="I12481" i="1"/>
  <c r="I12482" i="1"/>
  <c r="I12483" i="1"/>
  <c r="I12484" i="1"/>
  <c r="I12485" i="1"/>
  <c r="I12486" i="1"/>
  <c r="I12487" i="1"/>
  <c r="I12488" i="1"/>
  <c r="I12489" i="1"/>
  <c r="I12490" i="1"/>
  <c r="I12491" i="1"/>
  <c r="I12492" i="1"/>
  <c r="I12493" i="1"/>
  <c r="I12494" i="1"/>
  <c r="I12495" i="1"/>
  <c r="I12496" i="1"/>
  <c r="I12497" i="1"/>
  <c r="I12498" i="1"/>
  <c r="I12499" i="1"/>
  <c r="I12500" i="1"/>
  <c r="I12501" i="1"/>
  <c r="I12502" i="1"/>
  <c r="I12503" i="1"/>
  <c r="I12504" i="1"/>
  <c r="I12505" i="1"/>
  <c r="I12506" i="1"/>
  <c r="I12507" i="1"/>
  <c r="I12508" i="1"/>
  <c r="I12509" i="1"/>
  <c r="I12510" i="1"/>
  <c r="I12511" i="1"/>
  <c r="I12512" i="1"/>
  <c r="I12513" i="1"/>
  <c r="I12514" i="1"/>
  <c r="I12515" i="1"/>
  <c r="I12516" i="1"/>
  <c r="I12517" i="1"/>
  <c r="I12518" i="1"/>
  <c r="I12519" i="1"/>
  <c r="I12520" i="1"/>
  <c r="I12521" i="1"/>
  <c r="I12522" i="1"/>
  <c r="I12523" i="1"/>
  <c r="I12524" i="1"/>
  <c r="I12525" i="1"/>
  <c r="I12526" i="1"/>
  <c r="I12527" i="1"/>
  <c r="I12528" i="1"/>
  <c r="I12529" i="1"/>
  <c r="I12530" i="1"/>
  <c r="I12531" i="1"/>
  <c r="I12532" i="1"/>
  <c r="I12533" i="1"/>
  <c r="I12534" i="1"/>
  <c r="I12535" i="1"/>
  <c r="I12536" i="1"/>
  <c r="I12537" i="1"/>
  <c r="I12538" i="1"/>
  <c r="I12539" i="1"/>
  <c r="I12540" i="1"/>
  <c r="I12541" i="1"/>
  <c r="I12542" i="1"/>
  <c r="I12543" i="1"/>
  <c r="I12544" i="1"/>
  <c r="I12545" i="1"/>
  <c r="I12546" i="1"/>
  <c r="I12547" i="1"/>
  <c r="I12548" i="1"/>
  <c r="I12549" i="1"/>
  <c r="I12550" i="1"/>
  <c r="I12551" i="1"/>
  <c r="I12552" i="1"/>
  <c r="I12553" i="1"/>
  <c r="I12554" i="1"/>
  <c r="I12555" i="1"/>
  <c r="I12556" i="1"/>
  <c r="I12557" i="1"/>
  <c r="I12558" i="1"/>
  <c r="I12559" i="1"/>
  <c r="I12560" i="1"/>
  <c r="I12561" i="1"/>
  <c r="I12562" i="1"/>
  <c r="I12563" i="1"/>
  <c r="I12564" i="1"/>
  <c r="I12565" i="1"/>
  <c r="I12566" i="1"/>
  <c r="I12567" i="1"/>
  <c r="I12568" i="1"/>
  <c r="I12569" i="1"/>
  <c r="I12570" i="1"/>
  <c r="I12571" i="1"/>
  <c r="I12572" i="1"/>
  <c r="I12573" i="1"/>
  <c r="I12574" i="1"/>
  <c r="I12575" i="1"/>
  <c r="I12576" i="1"/>
  <c r="I12577" i="1"/>
  <c r="I12578" i="1"/>
  <c r="I12579" i="1"/>
  <c r="I12580" i="1"/>
  <c r="I12581" i="1"/>
  <c r="I12582" i="1"/>
  <c r="I12583" i="1"/>
  <c r="I12584" i="1"/>
  <c r="I12585" i="1"/>
  <c r="I12586" i="1"/>
  <c r="I12587" i="1"/>
  <c r="I12588" i="1"/>
  <c r="I12589" i="1"/>
  <c r="I12590" i="1"/>
  <c r="I12591" i="1"/>
  <c r="I12592" i="1"/>
  <c r="I12593" i="1"/>
  <c r="I12594" i="1"/>
  <c r="I12595" i="1"/>
  <c r="I12596" i="1"/>
  <c r="I12597" i="1"/>
  <c r="I12598" i="1"/>
  <c r="I12599" i="1"/>
  <c r="I12600" i="1"/>
  <c r="I12601" i="1"/>
  <c r="I12602" i="1"/>
  <c r="I12603" i="1"/>
  <c r="I12604" i="1"/>
  <c r="I12605" i="1"/>
  <c r="I12606" i="1"/>
  <c r="I12607" i="1"/>
  <c r="I12608" i="1"/>
  <c r="I12609" i="1"/>
  <c r="I12610" i="1"/>
  <c r="I12611" i="1"/>
  <c r="I12612" i="1"/>
  <c r="I12613" i="1"/>
  <c r="I12614" i="1"/>
  <c r="I12615" i="1"/>
  <c r="I12616" i="1"/>
  <c r="I12617" i="1"/>
  <c r="I12618" i="1"/>
  <c r="I12619" i="1"/>
  <c r="I12620" i="1"/>
  <c r="I12621" i="1"/>
  <c r="I12622" i="1"/>
  <c r="I12623" i="1"/>
  <c r="I12624" i="1"/>
  <c r="I12625" i="1"/>
  <c r="I12626" i="1"/>
  <c r="I12627" i="1"/>
  <c r="I12628" i="1"/>
  <c r="I12629" i="1"/>
  <c r="I12630" i="1"/>
  <c r="I12631" i="1"/>
  <c r="I12632" i="1"/>
  <c r="I12633" i="1"/>
  <c r="I12634" i="1"/>
  <c r="I12635" i="1"/>
  <c r="I12636" i="1"/>
  <c r="I12637" i="1"/>
  <c r="I12638" i="1"/>
  <c r="I12639" i="1"/>
  <c r="I12640" i="1"/>
  <c r="I12641" i="1"/>
  <c r="I12642" i="1"/>
  <c r="I12643" i="1"/>
  <c r="I12644" i="1"/>
  <c r="I12645" i="1"/>
  <c r="I12646" i="1"/>
  <c r="I12647" i="1"/>
  <c r="I12648" i="1"/>
  <c r="I12649" i="1"/>
  <c r="I12650" i="1"/>
  <c r="I12651" i="1"/>
  <c r="I12652" i="1"/>
  <c r="I12653" i="1"/>
  <c r="I12654" i="1"/>
  <c r="I12655" i="1"/>
  <c r="I12656" i="1"/>
  <c r="I12657" i="1"/>
  <c r="I12658" i="1"/>
  <c r="I12659" i="1"/>
  <c r="I12660" i="1"/>
  <c r="I12661" i="1"/>
  <c r="I12662" i="1"/>
  <c r="I12663" i="1"/>
  <c r="I12664" i="1"/>
  <c r="I12665" i="1"/>
  <c r="I12666" i="1"/>
  <c r="I12667" i="1"/>
  <c r="I12668" i="1"/>
  <c r="I12669" i="1"/>
  <c r="I12670" i="1"/>
  <c r="I12671" i="1"/>
  <c r="I12672" i="1"/>
  <c r="I12673" i="1"/>
  <c r="I12674" i="1"/>
  <c r="I12675" i="1"/>
  <c r="I12676" i="1"/>
  <c r="I12677" i="1"/>
  <c r="I12678" i="1"/>
  <c r="I12679" i="1"/>
  <c r="I12680" i="1"/>
  <c r="I12681" i="1"/>
  <c r="I12682" i="1"/>
  <c r="I12683" i="1"/>
  <c r="I12684" i="1"/>
  <c r="I12685" i="1"/>
  <c r="I12686" i="1"/>
  <c r="I12687" i="1"/>
  <c r="I12688" i="1"/>
  <c r="I12689" i="1"/>
  <c r="I12690" i="1"/>
  <c r="I12691" i="1"/>
  <c r="I12692" i="1"/>
  <c r="I12693" i="1"/>
  <c r="I12694" i="1"/>
  <c r="I12695" i="1"/>
  <c r="I12696" i="1"/>
  <c r="I12697" i="1"/>
  <c r="I12698" i="1"/>
  <c r="I12699" i="1"/>
  <c r="I12700" i="1"/>
  <c r="I12701" i="1"/>
  <c r="I12702" i="1"/>
  <c r="I12703" i="1"/>
  <c r="I12704" i="1"/>
  <c r="I12705" i="1"/>
  <c r="I12706" i="1"/>
  <c r="I12707" i="1"/>
  <c r="I12708" i="1"/>
  <c r="I12709" i="1"/>
  <c r="I12710" i="1"/>
  <c r="I12711" i="1"/>
  <c r="I12712" i="1"/>
  <c r="I12713" i="1"/>
  <c r="I12714" i="1"/>
  <c r="I12715" i="1"/>
  <c r="I12716" i="1"/>
  <c r="I12717" i="1"/>
  <c r="I12718" i="1"/>
  <c r="I12719" i="1"/>
  <c r="I12720" i="1"/>
  <c r="I12721" i="1"/>
  <c r="I12722" i="1"/>
  <c r="I12723" i="1"/>
  <c r="I12724" i="1"/>
  <c r="I12725" i="1"/>
  <c r="I12726" i="1"/>
  <c r="I12727" i="1"/>
  <c r="I12728" i="1"/>
  <c r="I12729" i="1"/>
  <c r="I12730" i="1"/>
  <c r="I12731" i="1"/>
  <c r="I12732" i="1"/>
  <c r="I12733" i="1"/>
  <c r="I12734" i="1"/>
  <c r="I12735" i="1"/>
  <c r="I12736" i="1"/>
  <c r="I12737" i="1"/>
  <c r="I12738" i="1"/>
  <c r="I12739" i="1"/>
  <c r="I12740" i="1"/>
  <c r="I12741" i="1"/>
  <c r="I12742" i="1"/>
  <c r="I12743" i="1"/>
  <c r="I12744" i="1"/>
  <c r="I12745" i="1"/>
  <c r="I12746" i="1"/>
  <c r="I12747" i="1"/>
  <c r="I12748" i="1"/>
  <c r="I12749" i="1"/>
  <c r="I12750" i="1"/>
  <c r="I12751" i="1"/>
  <c r="I12752" i="1"/>
  <c r="I12753" i="1"/>
  <c r="I12754" i="1"/>
  <c r="I12755" i="1"/>
  <c r="I12756" i="1"/>
  <c r="I12757" i="1"/>
  <c r="I12758" i="1"/>
  <c r="I12759" i="1"/>
  <c r="I12760" i="1"/>
  <c r="I12761" i="1"/>
  <c r="I12762" i="1"/>
  <c r="I12763" i="1"/>
  <c r="I12764" i="1"/>
  <c r="I12765" i="1"/>
  <c r="I12766" i="1"/>
  <c r="I12767" i="1"/>
  <c r="I12768" i="1"/>
  <c r="I12769" i="1"/>
  <c r="I12770" i="1"/>
  <c r="I12771" i="1"/>
  <c r="I12772" i="1"/>
  <c r="I12773" i="1"/>
  <c r="I12774" i="1"/>
  <c r="I12775" i="1"/>
  <c r="I12776" i="1"/>
  <c r="I12777" i="1"/>
  <c r="I12778" i="1"/>
  <c r="I12779" i="1"/>
  <c r="I12780" i="1"/>
  <c r="I12781" i="1"/>
  <c r="I12782" i="1"/>
  <c r="I12783" i="1"/>
  <c r="I12784" i="1"/>
  <c r="I12785" i="1"/>
  <c r="I12786" i="1"/>
  <c r="I12787" i="1"/>
  <c r="I12788" i="1"/>
  <c r="I12789" i="1"/>
  <c r="I12790" i="1"/>
  <c r="I12791" i="1"/>
  <c r="I12792" i="1"/>
  <c r="I12793" i="1"/>
  <c r="I12794" i="1"/>
  <c r="I12795" i="1"/>
  <c r="I12796" i="1"/>
  <c r="I12797" i="1"/>
  <c r="I12798" i="1"/>
  <c r="I12799" i="1"/>
  <c r="I12800" i="1"/>
  <c r="I12801" i="1"/>
  <c r="I12802" i="1"/>
  <c r="I12803" i="1"/>
  <c r="I12804" i="1"/>
  <c r="I12805" i="1"/>
  <c r="I12806" i="1"/>
  <c r="I12807" i="1"/>
  <c r="I12808" i="1"/>
  <c r="I12809" i="1"/>
  <c r="I12810" i="1"/>
  <c r="I12811" i="1"/>
  <c r="I12812" i="1"/>
  <c r="I12813" i="1"/>
  <c r="I12814" i="1"/>
  <c r="I12815" i="1"/>
  <c r="I12816" i="1"/>
  <c r="I12817" i="1"/>
  <c r="I12818" i="1"/>
  <c r="I12819" i="1"/>
  <c r="I12820" i="1"/>
  <c r="I12821" i="1"/>
  <c r="I12822" i="1"/>
  <c r="I12823" i="1"/>
  <c r="I12824" i="1"/>
  <c r="I12825" i="1"/>
  <c r="I12826" i="1"/>
  <c r="I12827" i="1"/>
  <c r="I12828" i="1"/>
  <c r="I12829" i="1"/>
  <c r="I12830" i="1"/>
  <c r="I12831" i="1"/>
  <c r="I12832" i="1"/>
  <c r="I12833" i="1"/>
  <c r="I12834" i="1"/>
  <c r="I12835" i="1"/>
  <c r="I12836" i="1"/>
  <c r="I12837" i="1"/>
  <c r="I12838" i="1"/>
  <c r="I12839" i="1"/>
  <c r="I12840" i="1"/>
  <c r="I12841" i="1"/>
  <c r="I12842" i="1"/>
  <c r="I12843" i="1"/>
  <c r="I12844" i="1"/>
  <c r="I12845" i="1"/>
  <c r="I12846" i="1"/>
  <c r="I12847" i="1"/>
  <c r="I12848" i="1"/>
  <c r="I12849" i="1"/>
  <c r="I12850" i="1"/>
  <c r="I12851" i="1"/>
  <c r="I12852" i="1"/>
  <c r="I12853" i="1"/>
  <c r="I12854" i="1"/>
  <c r="I12855" i="1"/>
  <c r="I12856" i="1"/>
  <c r="I12857" i="1"/>
  <c r="I12858" i="1"/>
  <c r="I12859" i="1"/>
  <c r="I12860" i="1"/>
  <c r="I12861" i="1"/>
  <c r="I12862" i="1"/>
  <c r="I12863" i="1"/>
  <c r="I12864" i="1"/>
  <c r="I12865" i="1"/>
  <c r="I12866" i="1"/>
  <c r="I12867" i="1"/>
  <c r="I12868" i="1"/>
  <c r="I12869" i="1"/>
  <c r="I12870" i="1"/>
  <c r="I12871" i="1"/>
  <c r="I12872" i="1"/>
  <c r="I12873" i="1"/>
  <c r="I12874" i="1"/>
  <c r="I12875" i="1"/>
  <c r="I12876" i="1"/>
  <c r="I12877" i="1"/>
  <c r="I12878" i="1"/>
  <c r="I12879" i="1"/>
  <c r="I12880" i="1"/>
  <c r="I12881" i="1"/>
  <c r="I12882" i="1"/>
  <c r="I12883" i="1"/>
  <c r="I12884" i="1"/>
  <c r="I12885" i="1"/>
  <c r="I12886" i="1"/>
  <c r="I12887" i="1"/>
  <c r="I12888" i="1"/>
  <c r="I12889" i="1"/>
  <c r="I12890" i="1"/>
  <c r="I12891" i="1"/>
  <c r="I12892" i="1"/>
  <c r="I12893" i="1"/>
  <c r="I12894" i="1"/>
  <c r="I12895" i="1"/>
  <c r="I12896" i="1"/>
  <c r="I12897" i="1"/>
  <c r="I12898" i="1"/>
  <c r="I12899" i="1"/>
  <c r="I12900" i="1"/>
  <c r="I12901" i="1"/>
  <c r="I12902" i="1"/>
  <c r="I12903" i="1"/>
  <c r="I12904" i="1"/>
  <c r="I12905" i="1"/>
  <c r="I12906" i="1"/>
  <c r="I12907" i="1"/>
  <c r="I12908" i="1"/>
  <c r="I12909" i="1"/>
  <c r="I12910" i="1"/>
  <c r="I12911" i="1"/>
  <c r="I12912" i="1"/>
  <c r="I12913" i="1"/>
  <c r="I12914" i="1"/>
  <c r="I12915" i="1"/>
  <c r="I12916" i="1"/>
  <c r="I12917" i="1"/>
  <c r="I12918" i="1"/>
  <c r="I12919" i="1"/>
  <c r="I12920" i="1"/>
  <c r="I12921" i="1"/>
  <c r="I12922" i="1"/>
  <c r="I12923" i="1"/>
  <c r="I12924" i="1"/>
  <c r="I12925" i="1"/>
  <c r="I12926" i="1"/>
  <c r="I12927" i="1"/>
  <c r="I12928" i="1"/>
  <c r="I12929" i="1"/>
  <c r="I12930" i="1"/>
  <c r="I12931" i="1"/>
  <c r="I12932" i="1"/>
  <c r="I12933" i="1"/>
  <c r="I12934" i="1"/>
  <c r="I12935" i="1"/>
  <c r="I12936" i="1"/>
  <c r="I12937" i="1"/>
  <c r="I12938" i="1"/>
  <c r="I12939" i="1"/>
  <c r="I12940" i="1"/>
  <c r="I12941" i="1"/>
  <c r="I12942" i="1"/>
  <c r="I12943" i="1"/>
  <c r="I12944" i="1"/>
  <c r="I12945" i="1"/>
  <c r="I12946" i="1"/>
  <c r="I12947" i="1"/>
  <c r="I12948" i="1"/>
  <c r="I12949" i="1"/>
  <c r="I12950" i="1"/>
  <c r="I12951" i="1"/>
  <c r="I12952" i="1"/>
  <c r="I12953" i="1"/>
  <c r="I12954" i="1"/>
  <c r="I12955" i="1"/>
  <c r="I12956" i="1"/>
  <c r="I12957" i="1"/>
  <c r="I12958" i="1"/>
  <c r="I12959" i="1"/>
  <c r="I12960" i="1"/>
  <c r="I12961" i="1"/>
  <c r="I12962" i="1"/>
  <c r="I12963" i="1"/>
  <c r="I12964" i="1"/>
  <c r="I12965" i="1"/>
  <c r="I12966" i="1"/>
  <c r="I12967" i="1"/>
  <c r="I12968" i="1"/>
  <c r="I12969" i="1"/>
  <c r="I12970" i="1"/>
  <c r="I12971" i="1"/>
  <c r="I12972" i="1"/>
  <c r="I12973" i="1"/>
  <c r="I12974" i="1"/>
  <c r="I12975" i="1"/>
  <c r="I12976" i="1"/>
  <c r="I12977" i="1"/>
  <c r="I12978" i="1"/>
  <c r="I12979" i="1"/>
  <c r="I12980" i="1"/>
  <c r="I12981" i="1"/>
  <c r="I12982" i="1"/>
  <c r="I12983" i="1"/>
  <c r="I12984" i="1"/>
  <c r="I12985" i="1"/>
  <c r="I12986" i="1"/>
  <c r="I12987" i="1"/>
  <c r="I12988" i="1"/>
  <c r="I12989" i="1"/>
  <c r="I12990" i="1"/>
  <c r="I12991" i="1"/>
  <c r="I12992" i="1"/>
  <c r="I12993" i="1"/>
  <c r="I12994" i="1"/>
  <c r="I12995" i="1"/>
  <c r="I12996" i="1"/>
  <c r="I12997" i="1"/>
  <c r="I12998" i="1"/>
  <c r="I12999" i="1"/>
  <c r="I13000" i="1"/>
  <c r="I13001" i="1"/>
  <c r="I13002" i="1"/>
  <c r="I13003" i="1"/>
  <c r="I13004" i="1"/>
  <c r="I13005" i="1"/>
  <c r="I13006" i="1"/>
  <c r="I13007" i="1"/>
  <c r="I13008" i="1"/>
  <c r="I13009" i="1"/>
  <c r="I13010" i="1"/>
  <c r="I13011" i="1"/>
  <c r="I13012" i="1"/>
  <c r="I13013" i="1"/>
  <c r="I13014" i="1"/>
  <c r="I13015" i="1"/>
  <c r="I13016" i="1"/>
  <c r="I13017" i="1"/>
  <c r="I13018" i="1"/>
  <c r="I13019" i="1"/>
  <c r="I13020" i="1"/>
  <c r="I13021" i="1"/>
  <c r="I13022" i="1"/>
  <c r="I13023" i="1"/>
  <c r="I13024" i="1"/>
  <c r="I13025" i="1"/>
  <c r="I13026" i="1"/>
  <c r="I13027" i="1"/>
  <c r="I13028" i="1"/>
  <c r="I13029" i="1"/>
  <c r="I13030" i="1"/>
  <c r="I13031" i="1"/>
  <c r="I13032" i="1"/>
  <c r="I13033" i="1"/>
  <c r="I13034" i="1"/>
  <c r="I13035" i="1"/>
  <c r="I13036" i="1"/>
  <c r="I13037" i="1"/>
  <c r="I13038" i="1"/>
  <c r="I13039" i="1"/>
  <c r="I13040" i="1"/>
  <c r="I13041" i="1"/>
  <c r="I13042" i="1"/>
  <c r="I13043" i="1"/>
  <c r="I13044" i="1"/>
  <c r="I13045" i="1"/>
  <c r="I13046" i="1"/>
  <c r="I13047" i="1"/>
  <c r="I13048" i="1"/>
  <c r="I13049" i="1"/>
  <c r="I13050" i="1"/>
  <c r="I13051" i="1"/>
  <c r="I13052" i="1"/>
  <c r="I13053" i="1"/>
  <c r="I13054" i="1"/>
  <c r="I13055" i="1"/>
  <c r="I13056" i="1"/>
  <c r="I13057" i="1"/>
  <c r="I13058" i="1"/>
  <c r="I13059" i="1"/>
  <c r="I13060" i="1"/>
  <c r="I13061" i="1"/>
  <c r="I13062" i="1"/>
  <c r="I13063" i="1"/>
  <c r="I13064" i="1"/>
  <c r="I13065" i="1"/>
  <c r="I13066" i="1"/>
  <c r="I13067" i="1"/>
  <c r="I13068" i="1"/>
  <c r="I13069" i="1"/>
  <c r="I13070" i="1"/>
  <c r="I13071" i="1"/>
  <c r="I13072" i="1"/>
  <c r="I13073" i="1"/>
  <c r="I13074" i="1"/>
  <c r="I13075" i="1"/>
  <c r="I13076" i="1"/>
  <c r="I13077" i="1"/>
  <c r="I13078" i="1"/>
  <c r="I13079" i="1"/>
  <c r="I13080" i="1"/>
  <c r="I13081" i="1"/>
  <c r="I13082" i="1"/>
  <c r="I13083" i="1"/>
  <c r="I13084" i="1"/>
  <c r="I13085" i="1"/>
  <c r="I13086" i="1"/>
  <c r="I13087" i="1"/>
  <c r="I13088" i="1"/>
  <c r="I13089" i="1"/>
  <c r="I13090" i="1"/>
  <c r="I13091" i="1"/>
  <c r="I13092" i="1"/>
  <c r="I13093" i="1"/>
  <c r="I13094" i="1"/>
  <c r="I13095" i="1"/>
  <c r="I13096" i="1"/>
  <c r="I13097" i="1"/>
  <c r="I13098" i="1"/>
  <c r="I13099" i="1"/>
  <c r="I13100" i="1"/>
  <c r="I13101" i="1"/>
  <c r="I13102" i="1"/>
  <c r="I13103" i="1"/>
  <c r="I13104" i="1"/>
  <c r="I13105" i="1"/>
  <c r="I13106" i="1"/>
  <c r="I13107" i="1"/>
  <c r="I13108" i="1"/>
  <c r="I13109" i="1"/>
  <c r="I13110" i="1"/>
  <c r="I13111" i="1"/>
  <c r="I13112" i="1"/>
  <c r="I13113" i="1"/>
  <c r="I13114" i="1"/>
  <c r="I13115" i="1"/>
  <c r="I13116" i="1"/>
  <c r="I13117" i="1"/>
  <c r="I13118" i="1"/>
  <c r="I13119" i="1"/>
  <c r="I13120" i="1"/>
  <c r="I13121" i="1"/>
  <c r="I13122" i="1"/>
  <c r="I13123" i="1"/>
  <c r="I13124" i="1"/>
  <c r="I13125" i="1"/>
  <c r="I13126" i="1"/>
  <c r="I13127" i="1"/>
  <c r="I13128" i="1"/>
  <c r="I13129" i="1"/>
  <c r="I13130" i="1"/>
  <c r="I13131" i="1"/>
  <c r="I13132" i="1"/>
  <c r="I13133" i="1"/>
  <c r="I13134" i="1"/>
  <c r="I13135" i="1"/>
  <c r="I13136" i="1"/>
  <c r="I13137" i="1"/>
  <c r="I13138" i="1"/>
  <c r="I13139" i="1"/>
  <c r="I13140" i="1"/>
  <c r="I13141" i="1"/>
  <c r="I13142" i="1"/>
  <c r="I13143" i="1"/>
  <c r="I13144" i="1"/>
  <c r="I13145" i="1"/>
  <c r="I13146" i="1"/>
  <c r="I13147" i="1"/>
  <c r="I13148" i="1"/>
  <c r="I13149" i="1"/>
  <c r="I13150" i="1"/>
  <c r="I13151" i="1"/>
  <c r="I13152" i="1"/>
  <c r="I13153" i="1"/>
  <c r="I13154" i="1"/>
  <c r="I13155" i="1"/>
  <c r="I13156" i="1"/>
  <c r="I13157" i="1"/>
  <c r="I13158" i="1"/>
  <c r="I13159" i="1"/>
  <c r="I13160" i="1"/>
  <c r="I13161" i="1"/>
  <c r="I13162" i="1"/>
  <c r="I13163" i="1"/>
  <c r="I13164" i="1"/>
  <c r="I13165" i="1"/>
  <c r="I13166" i="1"/>
  <c r="I13167" i="1"/>
  <c r="I13168" i="1"/>
  <c r="I13169" i="1"/>
  <c r="I13170" i="1"/>
  <c r="I13171" i="1"/>
  <c r="I13172" i="1"/>
  <c r="I13173" i="1"/>
  <c r="I13174" i="1"/>
  <c r="I13175" i="1"/>
  <c r="I13176" i="1"/>
  <c r="I13177" i="1"/>
  <c r="I13178" i="1"/>
  <c r="I13179" i="1"/>
  <c r="I13180" i="1"/>
  <c r="I13181" i="1"/>
  <c r="I13182" i="1"/>
  <c r="I13183" i="1"/>
  <c r="I13184" i="1"/>
  <c r="I13185" i="1"/>
  <c r="I13186" i="1"/>
  <c r="I13187" i="1"/>
  <c r="I13188" i="1"/>
  <c r="I13189" i="1"/>
  <c r="I13190" i="1"/>
  <c r="I13191" i="1"/>
  <c r="I13192" i="1"/>
  <c r="I13193" i="1"/>
  <c r="I13194" i="1"/>
  <c r="I13195" i="1"/>
  <c r="I13196" i="1"/>
  <c r="I13197" i="1"/>
  <c r="I13198" i="1"/>
  <c r="I13199" i="1"/>
  <c r="I13200" i="1"/>
  <c r="I13201" i="1"/>
  <c r="I13202" i="1"/>
  <c r="I13203" i="1"/>
  <c r="I13204" i="1"/>
  <c r="I13205" i="1"/>
  <c r="I13206" i="1"/>
  <c r="I13207" i="1"/>
  <c r="I13208" i="1"/>
  <c r="I13209" i="1"/>
  <c r="I13210" i="1"/>
  <c r="I13211" i="1"/>
  <c r="I13212" i="1"/>
  <c r="I13213" i="1"/>
  <c r="I13214" i="1"/>
  <c r="I13215" i="1"/>
  <c r="I13216" i="1"/>
  <c r="I13217" i="1"/>
  <c r="I13218" i="1"/>
  <c r="I13219" i="1"/>
  <c r="I13220" i="1"/>
  <c r="I13221" i="1"/>
  <c r="I13222" i="1"/>
  <c r="I13223" i="1"/>
  <c r="I13224" i="1"/>
  <c r="I13225" i="1"/>
  <c r="I13226" i="1"/>
  <c r="I13227" i="1"/>
  <c r="I13228" i="1"/>
  <c r="I13229" i="1"/>
  <c r="I13230" i="1"/>
  <c r="I13231" i="1"/>
  <c r="I13232" i="1"/>
  <c r="I13233" i="1"/>
  <c r="I13234" i="1"/>
  <c r="I13235" i="1"/>
  <c r="I13236" i="1"/>
  <c r="I13237" i="1"/>
  <c r="I13238" i="1"/>
  <c r="I13239" i="1"/>
  <c r="I13240" i="1"/>
  <c r="I13241" i="1"/>
  <c r="I13242" i="1"/>
  <c r="I13243" i="1"/>
  <c r="I13244" i="1"/>
  <c r="I13245" i="1"/>
  <c r="I13246" i="1"/>
  <c r="I13247" i="1"/>
  <c r="I13248" i="1"/>
  <c r="I13249" i="1"/>
  <c r="I13250" i="1"/>
  <c r="I13251" i="1"/>
  <c r="I13252" i="1"/>
  <c r="I13253" i="1"/>
  <c r="I13254" i="1"/>
  <c r="I13255" i="1"/>
  <c r="I13256" i="1"/>
  <c r="I13257" i="1"/>
  <c r="I13258" i="1"/>
  <c r="I13259" i="1"/>
  <c r="I13260" i="1"/>
  <c r="I13261" i="1"/>
  <c r="I13262" i="1"/>
  <c r="I13263" i="1"/>
  <c r="I13264" i="1"/>
  <c r="I13265" i="1"/>
  <c r="I13266" i="1"/>
  <c r="I13267" i="1"/>
  <c r="I13268" i="1"/>
  <c r="I13269" i="1"/>
  <c r="I13270" i="1"/>
  <c r="I13271" i="1"/>
  <c r="I13272" i="1"/>
  <c r="I13273" i="1"/>
  <c r="I13274" i="1"/>
  <c r="I13275" i="1"/>
  <c r="I13276" i="1"/>
  <c r="I13277" i="1"/>
  <c r="I13278" i="1"/>
  <c r="I13279" i="1"/>
  <c r="I13280" i="1"/>
  <c r="I13281" i="1"/>
  <c r="I13282" i="1"/>
  <c r="I13283" i="1"/>
  <c r="I13284" i="1"/>
  <c r="I13285" i="1"/>
  <c r="I13286" i="1"/>
  <c r="I13287" i="1"/>
  <c r="I13288" i="1"/>
  <c r="I13289" i="1"/>
  <c r="I13290" i="1"/>
  <c r="I13291" i="1"/>
  <c r="I13292" i="1"/>
  <c r="I13293" i="1"/>
  <c r="I13294" i="1"/>
  <c r="I13295" i="1"/>
  <c r="I13296" i="1"/>
  <c r="I13297" i="1"/>
  <c r="I13298" i="1"/>
  <c r="I13299" i="1"/>
  <c r="I13300" i="1"/>
  <c r="I13301" i="1"/>
  <c r="I13302" i="1"/>
  <c r="I13303" i="1"/>
  <c r="I13304" i="1"/>
  <c r="I13305" i="1"/>
  <c r="I13306" i="1"/>
  <c r="I13307" i="1"/>
  <c r="I13308" i="1"/>
  <c r="I13309" i="1"/>
  <c r="I13310" i="1"/>
  <c r="I13311" i="1"/>
  <c r="I13312" i="1"/>
  <c r="I13313" i="1"/>
  <c r="I13314" i="1"/>
  <c r="I13315" i="1"/>
  <c r="I13316" i="1"/>
  <c r="I13317" i="1"/>
  <c r="I13318" i="1"/>
  <c r="I13319" i="1"/>
  <c r="I13320" i="1"/>
  <c r="I13321" i="1"/>
  <c r="I13322" i="1"/>
  <c r="I13323" i="1"/>
  <c r="I13324" i="1"/>
  <c r="I13325" i="1"/>
  <c r="I13326" i="1"/>
  <c r="I13327" i="1"/>
  <c r="I13328" i="1"/>
  <c r="I13329" i="1"/>
  <c r="I13330" i="1"/>
  <c r="I13331" i="1"/>
  <c r="I13332" i="1"/>
  <c r="I13333" i="1"/>
  <c r="I13334" i="1"/>
  <c r="I13335" i="1"/>
  <c r="I13336" i="1"/>
  <c r="I13337" i="1"/>
  <c r="I13338" i="1"/>
  <c r="I13339" i="1"/>
  <c r="I13340" i="1"/>
  <c r="I13341" i="1"/>
  <c r="I13342" i="1"/>
  <c r="I13343" i="1"/>
  <c r="I13344" i="1"/>
  <c r="I13345" i="1"/>
  <c r="I13346" i="1"/>
  <c r="I13347" i="1"/>
  <c r="I13348" i="1"/>
  <c r="I13349" i="1"/>
  <c r="I13350" i="1"/>
  <c r="I13351" i="1"/>
  <c r="I13352" i="1"/>
  <c r="I13353" i="1"/>
  <c r="I13354" i="1"/>
  <c r="I13355" i="1"/>
  <c r="I13356" i="1"/>
  <c r="I13357" i="1"/>
  <c r="I13358" i="1"/>
  <c r="I13359" i="1"/>
  <c r="I13360" i="1"/>
  <c r="I13361" i="1"/>
  <c r="I13362" i="1"/>
  <c r="I13363" i="1"/>
  <c r="I13364" i="1"/>
  <c r="I13365" i="1"/>
  <c r="I13366" i="1"/>
  <c r="I13367" i="1"/>
  <c r="I13368" i="1"/>
  <c r="I13369" i="1"/>
  <c r="I13370" i="1"/>
  <c r="I13371" i="1"/>
  <c r="I13372" i="1"/>
  <c r="I13373" i="1"/>
  <c r="I13374" i="1"/>
  <c r="I13375" i="1"/>
  <c r="I13376" i="1"/>
  <c r="I13377" i="1"/>
  <c r="I13378" i="1"/>
  <c r="I13379" i="1"/>
  <c r="I13380" i="1"/>
  <c r="I13381" i="1"/>
  <c r="I13382" i="1"/>
  <c r="I13383" i="1"/>
  <c r="I13384" i="1"/>
  <c r="I13385" i="1"/>
  <c r="I13386" i="1"/>
  <c r="I13387" i="1"/>
  <c r="I13388" i="1"/>
  <c r="I13389" i="1"/>
  <c r="I13390" i="1"/>
  <c r="I13391" i="1"/>
  <c r="I13392" i="1"/>
  <c r="I13393" i="1"/>
  <c r="I13394" i="1"/>
  <c r="I13395" i="1"/>
  <c r="I13396" i="1"/>
  <c r="I13397" i="1"/>
  <c r="I13398" i="1"/>
  <c r="I13399" i="1"/>
  <c r="I13400" i="1"/>
  <c r="I13401" i="1"/>
  <c r="I13402" i="1"/>
  <c r="I13403" i="1"/>
  <c r="I13404" i="1"/>
  <c r="I13405" i="1"/>
  <c r="I13406" i="1"/>
  <c r="I13407" i="1"/>
  <c r="I13408" i="1"/>
  <c r="I13409" i="1"/>
  <c r="I13410" i="1"/>
  <c r="I13411" i="1"/>
  <c r="I13412" i="1"/>
  <c r="I13413" i="1"/>
  <c r="I13414" i="1"/>
  <c r="I13415" i="1"/>
  <c r="I13416" i="1"/>
  <c r="I13417" i="1"/>
  <c r="I13418" i="1"/>
  <c r="I13419" i="1"/>
  <c r="I13420" i="1"/>
  <c r="I13421" i="1"/>
  <c r="I13422" i="1"/>
  <c r="I13423" i="1"/>
  <c r="I13424" i="1"/>
  <c r="I13425" i="1"/>
  <c r="I13426" i="1"/>
  <c r="I13427" i="1"/>
  <c r="I13428" i="1"/>
  <c r="I13429" i="1"/>
  <c r="I13430" i="1"/>
  <c r="I13431" i="1"/>
  <c r="I13432" i="1"/>
  <c r="I13433" i="1"/>
  <c r="I13434" i="1"/>
  <c r="I13435" i="1"/>
  <c r="I13436" i="1"/>
  <c r="I13437" i="1"/>
  <c r="I13438" i="1"/>
  <c r="I13439" i="1"/>
  <c r="I13440" i="1"/>
  <c r="I13441" i="1"/>
  <c r="I13442" i="1"/>
  <c r="I13443" i="1"/>
  <c r="I13444" i="1"/>
  <c r="I13445" i="1"/>
  <c r="I13446" i="1"/>
  <c r="I13447" i="1"/>
  <c r="I13448" i="1"/>
  <c r="I13449" i="1"/>
  <c r="I13450" i="1"/>
  <c r="I13451" i="1"/>
  <c r="I13452" i="1"/>
  <c r="I13453" i="1"/>
  <c r="I13454" i="1"/>
  <c r="I13455" i="1"/>
  <c r="I13456" i="1"/>
  <c r="I13457" i="1"/>
  <c r="I13458" i="1"/>
  <c r="I13459" i="1"/>
  <c r="I13460" i="1"/>
  <c r="I13461" i="1"/>
  <c r="I13462" i="1"/>
  <c r="I13463" i="1"/>
  <c r="I13464" i="1"/>
  <c r="I13465" i="1"/>
  <c r="I13466" i="1"/>
  <c r="I13467" i="1"/>
  <c r="I13468" i="1"/>
  <c r="I13469" i="1"/>
  <c r="I13470" i="1"/>
  <c r="I13471" i="1"/>
  <c r="I13472" i="1"/>
  <c r="I13473" i="1"/>
  <c r="I13474" i="1"/>
  <c r="I13475" i="1"/>
  <c r="I13476" i="1"/>
  <c r="I13477" i="1"/>
  <c r="I13478" i="1"/>
  <c r="I13479" i="1"/>
  <c r="I13480" i="1"/>
  <c r="I13481" i="1"/>
  <c r="I13482" i="1"/>
  <c r="I13483" i="1"/>
  <c r="I13484" i="1"/>
  <c r="I13485" i="1"/>
  <c r="I13486" i="1"/>
  <c r="I13487" i="1"/>
  <c r="I13488" i="1"/>
  <c r="I13489" i="1"/>
  <c r="I13490" i="1"/>
  <c r="I13491" i="1"/>
  <c r="I13492" i="1"/>
  <c r="I13493" i="1"/>
  <c r="I13494" i="1"/>
  <c r="I13495" i="1"/>
  <c r="I13496" i="1"/>
  <c r="I13497" i="1"/>
  <c r="I13498" i="1"/>
  <c r="I13499" i="1"/>
  <c r="I13500" i="1"/>
  <c r="I13501" i="1"/>
  <c r="I13502" i="1"/>
  <c r="I13503" i="1"/>
  <c r="I13504" i="1"/>
  <c r="I13505" i="1"/>
  <c r="I13506" i="1"/>
  <c r="I13507" i="1"/>
  <c r="I13508" i="1"/>
  <c r="I13509" i="1"/>
  <c r="I13510" i="1"/>
  <c r="I13511" i="1"/>
  <c r="I13512" i="1"/>
  <c r="I13513" i="1"/>
  <c r="I13514" i="1"/>
  <c r="I13515" i="1"/>
  <c r="I13516" i="1"/>
  <c r="I13517" i="1"/>
  <c r="I13518" i="1"/>
  <c r="I13519" i="1"/>
  <c r="I13520" i="1"/>
  <c r="I13521" i="1"/>
  <c r="I13522" i="1"/>
  <c r="I13523" i="1"/>
  <c r="I13524" i="1"/>
  <c r="I13525" i="1"/>
  <c r="I13526" i="1"/>
  <c r="I13527" i="1"/>
  <c r="I13528" i="1"/>
  <c r="I13529" i="1"/>
  <c r="I13530" i="1"/>
  <c r="I13531" i="1"/>
  <c r="I13532" i="1"/>
  <c r="I13533" i="1"/>
  <c r="I13534" i="1"/>
  <c r="I13535" i="1"/>
  <c r="I13536" i="1"/>
  <c r="I13537" i="1"/>
  <c r="I13538" i="1"/>
  <c r="I13539" i="1"/>
  <c r="I13540" i="1"/>
  <c r="I13541" i="1"/>
  <c r="I13542" i="1"/>
  <c r="I13543" i="1"/>
  <c r="I13544" i="1"/>
  <c r="I13545" i="1"/>
  <c r="I13546" i="1"/>
  <c r="I13547" i="1"/>
  <c r="I13548" i="1"/>
  <c r="I13549" i="1"/>
  <c r="I13550" i="1"/>
  <c r="I13551" i="1"/>
  <c r="I13552" i="1"/>
  <c r="I13553" i="1"/>
  <c r="I13554" i="1"/>
  <c r="I13555" i="1"/>
  <c r="I13556" i="1"/>
  <c r="I13557" i="1"/>
  <c r="I13558" i="1"/>
  <c r="I13559" i="1"/>
  <c r="I13560" i="1"/>
  <c r="I13561" i="1"/>
  <c r="I13562" i="1"/>
  <c r="I13563" i="1"/>
  <c r="I13564" i="1"/>
  <c r="I13565" i="1"/>
  <c r="I13566" i="1"/>
  <c r="I13567" i="1"/>
  <c r="I13568" i="1"/>
  <c r="I13569" i="1"/>
  <c r="I13570" i="1"/>
  <c r="I13571" i="1"/>
  <c r="I13572" i="1"/>
  <c r="I13573" i="1"/>
  <c r="I13574" i="1"/>
  <c r="I13575" i="1"/>
  <c r="I13576" i="1"/>
  <c r="I13577" i="1"/>
  <c r="I13578" i="1"/>
  <c r="I13579" i="1"/>
  <c r="I13580" i="1"/>
  <c r="I13581" i="1"/>
  <c r="I13582" i="1"/>
  <c r="I13583" i="1"/>
  <c r="I13584" i="1"/>
  <c r="I13585" i="1"/>
  <c r="I13586" i="1"/>
  <c r="I13587" i="1"/>
  <c r="I13588" i="1"/>
  <c r="I13589" i="1"/>
  <c r="I13590" i="1"/>
  <c r="I13591" i="1"/>
  <c r="I13592" i="1"/>
  <c r="I13593" i="1"/>
  <c r="I13594" i="1"/>
  <c r="I13595" i="1"/>
  <c r="I13596" i="1"/>
  <c r="I13597" i="1"/>
  <c r="I13598" i="1"/>
  <c r="I13599" i="1"/>
  <c r="I13600" i="1"/>
  <c r="I13601" i="1"/>
  <c r="I13602" i="1"/>
  <c r="I13603" i="1"/>
  <c r="I13604" i="1"/>
  <c r="I13605" i="1"/>
  <c r="I13606" i="1"/>
  <c r="I13607" i="1"/>
  <c r="I13608" i="1"/>
  <c r="I13609" i="1"/>
  <c r="I13610" i="1"/>
  <c r="I13611" i="1"/>
  <c r="I13612" i="1"/>
  <c r="I13613" i="1"/>
  <c r="I13614" i="1"/>
  <c r="I13615" i="1"/>
  <c r="I13616" i="1"/>
  <c r="I13617" i="1"/>
  <c r="I13618" i="1"/>
  <c r="I13619" i="1"/>
  <c r="I13620" i="1"/>
  <c r="I13621" i="1"/>
  <c r="I13622" i="1"/>
  <c r="I13623" i="1"/>
  <c r="I13624" i="1"/>
  <c r="I13625" i="1"/>
  <c r="I13626" i="1"/>
  <c r="I13627" i="1"/>
  <c r="I13628" i="1"/>
  <c r="I13629" i="1"/>
  <c r="I13630" i="1"/>
  <c r="I13631" i="1"/>
  <c r="I13632" i="1"/>
  <c r="I13633" i="1"/>
  <c r="I13634" i="1"/>
  <c r="I13635" i="1"/>
  <c r="I13636" i="1"/>
  <c r="I13637" i="1"/>
  <c r="I13638" i="1"/>
  <c r="I13639" i="1"/>
  <c r="I13640" i="1"/>
  <c r="I13641" i="1"/>
  <c r="I13642" i="1"/>
  <c r="I13643" i="1"/>
  <c r="I13644" i="1"/>
  <c r="I13645" i="1"/>
  <c r="I13646" i="1"/>
  <c r="I13647" i="1"/>
  <c r="I13648" i="1"/>
  <c r="I13649" i="1"/>
  <c r="I13650" i="1"/>
  <c r="I13651" i="1"/>
  <c r="I13652" i="1"/>
  <c r="I13653" i="1"/>
  <c r="I13654" i="1"/>
  <c r="I13655" i="1"/>
  <c r="I13656" i="1"/>
  <c r="I13657" i="1"/>
  <c r="I13658" i="1"/>
  <c r="I13659" i="1"/>
  <c r="I13660" i="1"/>
  <c r="I13661" i="1"/>
  <c r="I13662" i="1"/>
  <c r="I13663" i="1"/>
  <c r="I13664" i="1"/>
  <c r="I13665" i="1"/>
  <c r="I13666" i="1"/>
  <c r="I13667" i="1"/>
  <c r="I13668" i="1"/>
  <c r="I13669" i="1"/>
  <c r="I13670" i="1"/>
  <c r="I13671" i="1"/>
  <c r="I13672" i="1"/>
  <c r="I13673" i="1"/>
  <c r="I13674" i="1"/>
  <c r="I13675" i="1"/>
  <c r="I13676" i="1"/>
  <c r="I13677" i="1"/>
  <c r="I13678" i="1"/>
  <c r="I13679" i="1"/>
  <c r="I13680" i="1"/>
  <c r="I13681" i="1"/>
  <c r="I13682" i="1"/>
  <c r="I13683" i="1"/>
  <c r="I13684" i="1"/>
  <c r="I13685" i="1"/>
  <c r="I13686" i="1"/>
  <c r="I13687" i="1"/>
  <c r="I13688" i="1"/>
  <c r="I13689" i="1"/>
  <c r="I13690" i="1"/>
  <c r="I13691" i="1"/>
  <c r="I13692" i="1"/>
  <c r="I13693" i="1"/>
  <c r="I13694" i="1"/>
  <c r="I13695" i="1"/>
  <c r="I13696" i="1"/>
  <c r="I13697" i="1"/>
  <c r="I13698" i="1"/>
  <c r="I13699" i="1"/>
  <c r="I13700" i="1"/>
  <c r="I13701" i="1"/>
  <c r="I13702" i="1"/>
  <c r="I13703" i="1"/>
  <c r="I13704" i="1"/>
  <c r="I13705" i="1"/>
  <c r="I13706" i="1"/>
  <c r="I13707" i="1"/>
  <c r="I13708" i="1"/>
  <c r="I13709" i="1"/>
  <c r="I13710" i="1"/>
  <c r="I13711" i="1"/>
  <c r="I13712" i="1"/>
  <c r="I13713" i="1"/>
  <c r="I13714" i="1"/>
  <c r="I13715" i="1"/>
  <c r="I13716" i="1"/>
  <c r="I13717" i="1"/>
  <c r="I13718" i="1"/>
  <c r="I13719" i="1"/>
  <c r="I13720" i="1"/>
  <c r="I13721" i="1"/>
  <c r="I13722" i="1"/>
  <c r="I13723" i="1"/>
  <c r="I13724" i="1"/>
  <c r="I13725" i="1"/>
  <c r="I13726" i="1"/>
  <c r="I13727" i="1"/>
  <c r="I13728" i="1"/>
  <c r="I13729" i="1"/>
  <c r="I13730" i="1"/>
  <c r="I13731" i="1"/>
  <c r="I13732" i="1"/>
  <c r="I13733" i="1"/>
  <c r="I13734" i="1"/>
  <c r="I13735" i="1"/>
  <c r="I13736" i="1"/>
  <c r="I13737" i="1"/>
  <c r="I13738" i="1"/>
  <c r="I13739" i="1"/>
  <c r="I13740" i="1"/>
  <c r="I13741" i="1"/>
  <c r="I13742" i="1"/>
  <c r="I13743" i="1"/>
  <c r="I13744" i="1"/>
  <c r="I13745" i="1"/>
  <c r="I13746" i="1"/>
  <c r="I13747" i="1"/>
  <c r="I13748" i="1"/>
  <c r="I13749" i="1"/>
  <c r="I13750" i="1"/>
  <c r="I13751" i="1"/>
  <c r="I13752" i="1"/>
  <c r="I13753" i="1"/>
  <c r="I13754" i="1"/>
  <c r="I13755" i="1"/>
  <c r="I13756" i="1"/>
  <c r="I13757" i="1"/>
  <c r="I13758" i="1"/>
  <c r="I13759" i="1"/>
  <c r="I13760" i="1"/>
  <c r="I13761" i="1"/>
  <c r="I13762" i="1"/>
  <c r="I13763" i="1"/>
  <c r="I13764" i="1"/>
  <c r="I13765" i="1"/>
  <c r="I13766" i="1"/>
  <c r="I13767" i="1"/>
  <c r="I13768" i="1"/>
  <c r="I13769" i="1"/>
  <c r="I13770" i="1"/>
  <c r="I13771" i="1"/>
  <c r="I13772" i="1"/>
  <c r="I13773" i="1"/>
  <c r="I13774" i="1"/>
  <c r="I13775" i="1"/>
  <c r="I13776" i="1"/>
  <c r="I13777" i="1"/>
  <c r="I13778" i="1"/>
  <c r="I13779" i="1"/>
  <c r="I13780" i="1"/>
  <c r="I13781" i="1"/>
  <c r="I13782" i="1"/>
  <c r="I13783" i="1"/>
  <c r="I13784" i="1"/>
  <c r="I13785" i="1"/>
  <c r="I13786" i="1"/>
  <c r="I13787" i="1"/>
  <c r="I13788" i="1"/>
  <c r="I13789" i="1"/>
  <c r="I13790" i="1"/>
  <c r="I13791" i="1"/>
  <c r="I13792" i="1"/>
  <c r="I13793" i="1"/>
  <c r="I13794" i="1"/>
  <c r="I13795" i="1"/>
  <c r="I13796" i="1"/>
  <c r="I13797" i="1"/>
  <c r="I13798" i="1"/>
  <c r="I13799" i="1"/>
  <c r="I13800" i="1"/>
  <c r="I13801" i="1"/>
  <c r="I13802" i="1"/>
  <c r="I13803" i="1"/>
  <c r="I13804" i="1"/>
  <c r="I13805" i="1"/>
  <c r="I13806" i="1"/>
  <c r="I13807" i="1"/>
  <c r="I13808" i="1"/>
  <c r="I13809" i="1"/>
  <c r="I13810" i="1"/>
  <c r="I13811" i="1"/>
  <c r="I13812" i="1"/>
  <c r="I13813" i="1"/>
  <c r="I13814" i="1"/>
  <c r="I13815" i="1"/>
  <c r="I13816" i="1"/>
  <c r="I13817" i="1"/>
  <c r="I13818" i="1"/>
  <c r="I13819" i="1"/>
  <c r="I13820" i="1"/>
  <c r="I13821" i="1"/>
  <c r="I13822" i="1"/>
  <c r="I13823" i="1"/>
  <c r="I13824" i="1"/>
  <c r="I13825" i="1"/>
  <c r="I13826" i="1"/>
  <c r="I13827" i="1"/>
  <c r="I13828" i="1"/>
  <c r="I13829" i="1"/>
  <c r="I13830" i="1"/>
  <c r="I13831" i="1"/>
  <c r="I13832" i="1"/>
  <c r="I13833" i="1"/>
  <c r="I13834" i="1"/>
  <c r="I13835" i="1"/>
  <c r="I13836" i="1"/>
  <c r="I13837" i="1"/>
  <c r="I13838" i="1"/>
  <c r="I13839" i="1"/>
  <c r="I13840" i="1"/>
  <c r="I13841" i="1"/>
  <c r="I13842" i="1"/>
  <c r="I13843" i="1"/>
  <c r="I13844" i="1"/>
  <c r="I13845" i="1"/>
  <c r="I13846" i="1"/>
  <c r="I13847" i="1"/>
  <c r="I13848" i="1"/>
  <c r="I13849" i="1"/>
  <c r="I13850" i="1"/>
  <c r="I13851" i="1"/>
  <c r="I13852" i="1"/>
  <c r="I13853" i="1"/>
  <c r="I13854" i="1"/>
  <c r="I13855" i="1"/>
  <c r="I13856" i="1"/>
  <c r="I13857" i="1"/>
  <c r="I13858" i="1"/>
  <c r="I13859" i="1"/>
  <c r="I13860" i="1"/>
  <c r="I13861" i="1"/>
  <c r="I13862" i="1"/>
  <c r="I13863" i="1"/>
  <c r="I13864" i="1"/>
  <c r="I13865" i="1"/>
  <c r="I13866" i="1"/>
  <c r="I13867" i="1"/>
  <c r="I13868" i="1"/>
  <c r="I13869" i="1"/>
  <c r="I13870" i="1"/>
  <c r="I13871" i="1"/>
  <c r="I13872" i="1"/>
  <c r="I13873" i="1"/>
  <c r="I13874" i="1"/>
  <c r="I13875" i="1"/>
  <c r="I13876" i="1"/>
  <c r="I13877" i="1"/>
  <c r="I13878" i="1"/>
  <c r="I13879" i="1"/>
  <c r="I13880" i="1"/>
  <c r="I13881" i="1"/>
  <c r="I13882" i="1"/>
  <c r="I13883" i="1"/>
  <c r="I13884" i="1"/>
  <c r="I13885" i="1"/>
  <c r="I13886" i="1"/>
  <c r="I13887" i="1"/>
  <c r="I13888" i="1"/>
  <c r="I13889" i="1"/>
  <c r="I13890" i="1"/>
  <c r="I13891" i="1"/>
  <c r="I13892" i="1"/>
  <c r="I13893" i="1"/>
  <c r="I13894" i="1"/>
  <c r="I13895" i="1"/>
  <c r="I13896" i="1"/>
  <c r="I13897" i="1"/>
  <c r="I13898" i="1"/>
  <c r="I13899" i="1"/>
  <c r="I13900" i="1"/>
  <c r="I13901" i="1"/>
  <c r="I13902" i="1"/>
  <c r="I13903" i="1"/>
  <c r="I13904" i="1"/>
  <c r="I13905" i="1"/>
  <c r="I13906" i="1"/>
  <c r="I13907" i="1"/>
  <c r="I13908" i="1"/>
  <c r="I13909" i="1"/>
  <c r="I13910" i="1"/>
  <c r="I13911" i="1"/>
  <c r="I13912" i="1"/>
  <c r="I13913" i="1"/>
  <c r="I13914" i="1"/>
  <c r="I13915" i="1"/>
  <c r="I13916" i="1"/>
  <c r="I13917" i="1"/>
  <c r="I13918" i="1"/>
  <c r="I13919" i="1"/>
  <c r="I13920" i="1"/>
  <c r="I13921" i="1"/>
  <c r="I13922" i="1"/>
  <c r="I13923" i="1"/>
  <c r="I13924" i="1"/>
  <c r="I13925" i="1"/>
  <c r="I13926" i="1"/>
  <c r="I13927" i="1"/>
  <c r="I13928" i="1"/>
  <c r="I13929" i="1"/>
  <c r="I13930" i="1"/>
  <c r="I13931" i="1"/>
  <c r="I13932" i="1"/>
  <c r="I13933" i="1"/>
  <c r="I13934" i="1"/>
  <c r="I13935" i="1"/>
  <c r="I13936" i="1"/>
  <c r="I13937" i="1"/>
  <c r="I13938" i="1"/>
  <c r="I13939" i="1"/>
  <c r="I13940" i="1"/>
  <c r="I13941" i="1"/>
  <c r="I13942" i="1"/>
  <c r="I13943" i="1"/>
  <c r="I13944" i="1"/>
  <c r="I13945" i="1"/>
  <c r="I13946" i="1"/>
  <c r="I13947" i="1"/>
  <c r="I13948" i="1"/>
  <c r="I13949" i="1"/>
  <c r="I13950" i="1"/>
  <c r="I13951" i="1"/>
  <c r="I13952" i="1"/>
  <c r="I13953" i="1"/>
  <c r="I13954" i="1"/>
  <c r="I13955" i="1"/>
  <c r="I13956" i="1"/>
  <c r="I13957" i="1"/>
  <c r="I13958" i="1"/>
  <c r="I13959" i="1"/>
  <c r="I13960" i="1"/>
  <c r="I13961" i="1"/>
  <c r="I13962" i="1"/>
  <c r="I13963" i="1"/>
  <c r="I13964" i="1"/>
  <c r="I13965" i="1"/>
  <c r="I13966" i="1"/>
  <c r="I13967" i="1"/>
  <c r="I13968" i="1"/>
  <c r="I13969" i="1"/>
  <c r="I13970" i="1"/>
  <c r="I13971" i="1"/>
  <c r="I13972" i="1"/>
  <c r="I13973" i="1"/>
  <c r="I13974" i="1"/>
  <c r="I13975" i="1"/>
  <c r="I13976" i="1"/>
  <c r="I13977" i="1"/>
  <c r="I13978" i="1"/>
  <c r="I13979" i="1"/>
  <c r="I13980" i="1"/>
  <c r="I13981" i="1"/>
  <c r="I13982" i="1"/>
  <c r="I13983" i="1"/>
  <c r="I13984" i="1"/>
  <c r="I13985" i="1"/>
  <c r="I13986" i="1"/>
  <c r="I13987" i="1"/>
  <c r="I13988" i="1"/>
  <c r="I13989" i="1"/>
  <c r="I13990" i="1"/>
  <c r="I13991" i="1"/>
  <c r="I13992" i="1"/>
  <c r="I13993" i="1"/>
  <c r="I13994" i="1"/>
  <c r="I13995" i="1"/>
  <c r="I13996" i="1"/>
  <c r="I13997" i="1"/>
  <c r="I13998" i="1"/>
  <c r="I13999" i="1"/>
  <c r="I14000" i="1"/>
  <c r="I14001" i="1"/>
  <c r="I14002" i="1"/>
  <c r="I14003" i="1"/>
  <c r="I14004" i="1"/>
  <c r="I14005" i="1"/>
  <c r="I14006" i="1"/>
  <c r="I14007" i="1"/>
  <c r="I14008" i="1"/>
  <c r="I14009" i="1"/>
  <c r="I14010" i="1"/>
  <c r="I14011" i="1"/>
  <c r="I14012" i="1"/>
  <c r="I14013" i="1"/>
  <c r="I14014" i="1"/>
  <c r="I14015" i="1"/>
  <c r="I14016" i="1"/>
  <c r="I14017" i="1"/>
  <c r="I14018" i="1"/>
  <c r="I14019" i="1"/>
  <c r="I14020" i="1"/>
  <c r="I14021" i="1"/>
  <c r="I14022" i="1"/>
  <c r="I14023" i="1"/>
  <c r="I14024" i="1"/>
  <c r="I14025" i="1"/>
  <c r="I14026" i="1"/>
  <c r="I14027" i="1"/>
  <c r="I14028" i="1"/>
  <c r="I14029" i="1"/>
  <c r="I14030" i="1"/>
  <c r="I14031" i="1"/>
  <c r="I14032" i="1"/>
  <c r="I14033" i="1"/>
  <c r="I14034" i="1"/>
  <c r="I14035" i="1"/>
  <c r="I14036" i="1"/>
  <c r="I14037" i="1"/>
  <c r="I14038" i="1"/>
  <c r="I14039" i="1"/>
  <c r="I14040" i="1"/>
  <c r="I14041" i="1"/>
  <c r="I14042" i="1"/>
  <c r="I14043" i="1"/>
  <c r="I14044" i="1"/>
  <c r="I14045" i="1"/>
  <c r="I14046" i="1"/>
  <c r="I14047" i="1"/>
  <c r="I14048" i="1"/>
  <c r="I14049" i="1"/>
  <c r="I14050" i="1"/>
  <c r="I14051" i="1"/>
  <c r="I14052" i="1"/>
  <c r="I14053" i="1"/>
  <c r="I14054" i="1"/>
  <c r="I14055" i="1"/>
  <c r="I14056" i="1"/>
  <c r="I14057" i="1"/>
  <c r="I14058" i="1"/>
  <c r="I14059" i="1"/>
  <c r="I14060" i="1"/>
  <c r="I14061" i="1"/>
  <c r="I14062" i="1"/>
  <c r="I14063" i="1"/>
  <c r="I14064" i="1"/>
  <c r="I14065" i="1"/>
  <c r="I14066" i="1"/>
  <c r="I14067" i="1"/>
  <c r="I14068" i="1"/>
  <c r="I14069" i="1"/>
  <c r="I14070" i="1"/>
  <c r="I14071" i="1"/>
  <c r="I14072" i="1"/>
  <c r="I14073" i="1"/>
  <c r="I14074" i="1"/>
  <c r="I14075" i="1"/>
  <c r="I14076" i="1"/>
  <c r="I14077" i="1"/>
  <c r="I14078" i="1"/>
  <c r="I14079" i="1"/>
  <c r="I14080" i="1"/>
  <c r="I14081" i="1"/>
  <c r="I14082" i="1"/>
  <c r="I14083" i="1"/>
  <c r="I14084" i="1"/>
  <c r="I14085" i="1"/>
  <c r="I14086" i="1"/>
  <c r="I14087" i="1"/>
  <c r="I14088" i="1"/>
  <c r="I14089" i="1"/>
  <c r="I14090" i="1"/>
  <c r="I14091" i="1"/>
  <c r="I14092" i="1"/>
  <c r="I14093" i="1"/>
  <c r="I14094" i="1"/>
  <c r="I14095" i="1"/>
  <c r="I14096" i="1"/>
  <c r="I14097" i="1"/>
  <c r="I14098" i="1"/>
  <c r="I14099" i="1"/>
  <c r="I14100" i="1"/>
  <c r="I14101" i="1"/>
  <c r="I14102" i="1"/>
  <c r="I14103" i="1"/>
  <c r="I14104" i="1"/>
  <c r="I14105" i="1"/>
  <c r="I14106" i="1"/>
  <c r="I14107" i="1"/>
  <c r="I14108" i="1"/>
  <c r="I14109" i="1"/>
  <c r="I14110" i="1"/>
  <c r="I14111" i="1"/>
  <c r="I14112" i="1"/>
  <c r="I14113" i="1"/>
  <c r="I14114" i="1"/>
  <c r="I14115" i="1"/>
  <c r="I14116" i="1"/>
  <c r="I14117" i="1"/>
  <c r="I14118" i="1"/>
  <c r="I14119" i="1"/>
  <c r="I14120" i="1"/>
  <c r="I14121" i="1"/>
  <c r="I14122" i="1"/>
  <c r="I14123" i="1"/>
  <c r="I14124" i="1"/>
  <c r="I14125" i="1"/>
  <c r="I14126" i="1"/>
  <c r="I14127" i="1"/>
  <c r="I14128" i="1"/>
  <c r="I14129" i="1"/>
  <c r="I14130" i="1"/>
  <c r="I14131" i="1"/>
  <c r="I14132" i="1"/>
  <c r="I14133" i="1"/>
  <c r="I14134" i="1"/>
  <c r="I14135" i="1"/>
  <c r="I14136" i="1"/>
  <c r="I14137" i="1"/>
  <c r="I14138" i="1"/>
  <c r="I14139" i="1"/>
  <c r="I14140" i="1"/>
  <c r="I14141" i="1"/>
  <c r="I14142" i="1"/>
  <c r="I14143" i="1"/>
  <c r="I14144" i="1"/>
  <c r="I14145" i="1"/>
  <c r="I14146" i="1"/>
  <c r="I14147" i="1"/>
  <c r="I14148" i="1"/>
  <c r="I14149" i="1"/>
  <c r="I14150" i="1"/>
  <c r="I14151" i="1"/>
  <c r="I14152" i="1"/>
  <c r="I14153" i="1"/>
  <c r="I14154" i="1"/>
  <c r="I14155" i="1"/>
  <c r="I14156" i="1"/>
  <c r="I14157" i="1"/>
  <c r="I14158" i="1"/>
  <c r="I14159" i="1"/>
  <c r="I14160" i="1"/>
  <c r="I14161" i="1"/>
  <c r="I14162" i="1"/>
  <c r="I14163" i="1"/>
  <c r="I14164" i="1"/>
  <c r="I14165" i="1"/>
  <c r="I14166" i="1"/>
  <c r="I14167" i="1"/>
  <c r="I14168" i="1"/>
  <c r="I14169" i="1"/>
  <c r="I14170" i="1"/>
  <c r="I14171" i="1"/>
  <c r="I14172" i="1"/>
  <c r="I14173" i="1"/>
  <c r="I14174" i="1"/>
  <c r="I14175" i="1"/>
  <c r="I14176" i="1"/>
  <c r="I14177" i="1"/>
  <c r="I14178" i="1"/>
  <c r="I14179" i="1"/>
  <c r="I14180" i="1"/>
  <c r="I14181" i="1"/>
  <c r="I14182" i="1"/>
  <c r="I14183" i="1"/>
  <c r="I14184" i="1"/>
  <c r="I14185" i="1"/>
  <c r="I14186" i="1"/>
  <c r="I14187" i="1"/>
  <c r="I14188" i="1"/>
  <c r="I14189" i="1"/>
  <c r="I14190" i="1"/>
  <c r="I14191" i="1"/>
  <c r="I14192" i="1"/>
  <c r="I14193" i="1"/>
  <c r="I14194" i="1"/>
  <c r="I14195" i="1"/>
  <c r="I14196" i="1"/>
  <c r="I14197" i="1"/>
  <c r="I14198" i="1"/>
  <c r="I14199" i="1"/>
  <c r="I14200" i="1"/>
  <c r="I14201" i="1"/>
  <c r="I14202" i="1"/>
  <c r="I14203" i="1"/>
  <c r="I14204" i="1"/>
  <c r="I14205" i="1"/>
  <c r="I14206" i="1"/>
  <c r="I14207" i="1"/>
  <c r="I14208" i="1"/>
  <c r="I14209" i="1"/>
  <c r="I14210" i="1"/>
  <c r="I14211" i="1"/>
  <c r="I14212" i="1"/>
  <c r="I14213" i="1"/>
  <c r="I14214" i="1"/>
  <c r="I14215" i="1"/>
  <c r="I14216" i="1"/>
  <c r="I14217" i="1"/>
  <c r="I14218" i="1"/>
  <c r="I14219" i="1"/>
  <c r="I14220" i="1"/>
  <c r="I14221" i="1"/>
  <c r="I14222" i="1"/>
  <c r="I14223" i="1"/>
  <c r="I14224" i="1"/>
  <c r="I14225" i="1"/>
  <c r="I14226" i="1"/>
  <c r="I14227" i="1"/>
  <c r="I14228" i="1"/>
  <c r="I14229" i="1"/>
  <c r="I14230" i="1"/>
  <c r="I14231" i="1"/>
  <c r="I14232" i="1"/>
  <c r="I14233" i="1"/>
  <c r="I14234" i="1"/>
  <c r="I14235" i="1"/>
  <c r="I14236" i="1"/>
  <c r="I14237" i="1"/>
  <c r="I14238" i="1"/>
  <c r="I14239" i="1"/>
  <c r="I14240" i="1"/>
  <c r="I14241" i="1"/>
  <c r="I14242" i="1"/>
  <c r="I14243" i="1"/>
  <c r="I14244" i="1"/>
  <c r="I14245" i="1"/>
  <c r="I14246" i="1"/>
  <c r="I14247" i="1"/>
  <c r="I14248" i="1"/>
  <c r="I14249" i="1"/>
  <c r="I14250" i="1"/>
  <c r="I14251" i="1"/>
  <c r="I14252" i="1"/>
  <c r="I14253" i="1"/>
  <c r="I14254" i="1"/>
  <c r="I14255" i="1"/>
  <c r="I14256" i="1"/>
  <c r="I14257" i="1"/>
  <c r="I14258" i="1"/>
  <c r="I14259" i="1"/>
  <c r="I14260" i="1"/>
  <c r="I14261" i="1"/>
  <c r="I14262" i="1"/>
  <c r="I14263" i="1"/>
  <c r="I14264" i="1"/>
  <c r="I14265" i="1"/>
  <c r="I14266" i="1"/>
  <c r="I14267" i="1"/>
  <c r="I14268" i="1"/>
  <c r="I14269" i="1"/>
  <c r="I14270" i="1"/>
  <c r="I14271" i="1"/>
  <c r="I14272" i="1"/>
  <c r="I14273" i="1"/>
  <c r="I14274" i="1"/>
  <c r="I14275" i="1"/>
  <c r="I14276" i="1"/>
  <c r="I14277" i="1"/>
  <c r="I14278" i="1"/>
  <c r="I14279" i="1"/>
  <c r="I14280" i="1"/>
  <c r="I14281" i="1"/>
  <c r="I14282" i="1"/>
  <c r="I14283" i="1"/>
  <c r="I14284" i="1"/>
  <c r="I14285" i="1"/>
  <c r="I14286" i="1"/>
  <c r="I14287" i="1"/>
  <c r="I14288" i="1"/>
  <c r="I14289" i="1"/>
  <c r="I14290" i="1"/>
  <c r="I14291" i="1"/>
  <c r="I14292" i="1"/>
  <c r="I14293" i="1"/>
  <c r="I14294" i="1"/>
  <c r="I14295" i="1"/>
  <c r="I14296" i="1"/>
  <c r="I14297" i="1"/>
  <c r="I14298" i="1"/>
  <c r="I14299" i="1"/>
  <c r="I14300" i="1"/>
  <c r="I14301" i="1"/>
  <c r="I14302" i="1"/>
  <c r="I14303" i="1"/>
  <c r="I14304" i="1"/>
  <c r="I14305" i="1"/>
  <c r="I14306" i="1"/>
  <c r="I14307" i="1"/>
  <c r="I14308" i="1"/>
  <c r="I14309" i="1"/>
  <c r="I14310" i="1"/>
  <c r="I14311" i="1"/>
  <c r="I14312" i="1"/>
  <c r="I14313" i="1"/>
  <c r="I14314" i="1"/>
  <c r="I14315" i="1"/>
  <c r="I14316" i="1"/>
  <c r="I14317" i="1"/>
  <c r="I14318" i="1"/>
  <c r="I14319" i="1"/>
  <c r="I14320" i="1"/>
  <c r="I14321" i="1"/>
  <c r="I14322" i="1"/>
  <c r="I14323" i="1"/>
  <c r="I14324" i="1"/>
  <c r="I14325" i="1"/>
  <c r="I14326" i="1"/>
  <c r="I14327" i="1"/>
  <c r="I14328" i="1"/>
  <c r="I14329" i="1"/>
  <c r="I14330" i="1"/>
  <c r="I14331" i="1"/>
  <c r="I14332" i="1"/>
  <c r="I14333" i="1"/>
  <c r="I14334" i="1"/>
  <c r="I14335" i="1"/>
  <c r="I14336" i="1"/>
  <c r="I14337" i="1"/>
  <c r="I14338" i="1"/>
  <c r="I14339" i="1"/>
  <c r="I14340" i="1"/>
  <c r="I14341" i="1"/>
  <c r="I14342" i="1"/>
  <c r="I14343" i="1"/>
  <c r="I14344" i="1"/>
  <c r="I14345" i="1"/>
  <c r="I14346" i="1"/>
  <c r="I14347" i="1"/>
  <c r="I14348" i="1"/>
  <c r="I14349" i="1"/>
  <c r="I14350" i="1"/>
  <c r="I14351" i="1"/>
  <c r="I14352" i="1"/>
  <c r="I14353" i="1"/>
  <c r="I14354" i="1"/>
  <c r="I14355" i="1"/>
  <c r="I14356" i="1"/>
  <c r="I14357" i="1"/>
  <c r="I14358" i="1"/>
  <c r="I14359" i="1"/>
  <c r="I14360" i="1"/>
  <c r="I14361" i="1"/>
  <c r="I14362" i="1"/>
  <c r="I14363" i="1"/>
  <c r="I14364" i="1"/>
  <c r="I14365" i="1"/>
  <c r="I14366" i="1"/>
  <c r="I14367" i="1"/>
  <c r="I14368" i="1"/>
  <c r="I14369" i="1"/>
  <c r="I14370" i="1"/>
  <c r="I14371" i="1"/>
  <c r="I14372" i="1"/>
  <c r="I14373" i="1"/>
  <c r="I14374" i="1"/>
  <c r="I14375" i="1"/>
  <c r="I14376" i="1"/>
  <c r="I14377" i="1"/>
  <c r="I14378" i="1"/>
  <c r="I14379" i="1"/>
  <c r="I14380" i="1"/>
  <c r="I14381" i="1"/>
  <c r="I14382" i="1"/>
  <c r="I14383" i="1"/>
  <c r="I14384" i="1"/>
  <c r="I14385" i="1"/>
  <c r="I14386" i="1"/>
  <c r="I14387" i="1"/>
  <c r="I14388" i="1"/>
  <c r="I14389" i="1"/>
  <c r="I14390" i="1"/>
  <c r="I14391" i="1"/>
  <c r="I14392" i="1"/>
  <c r="I14393" i="1"/>
  <c r="I14394" i="1"/>
  <c r="I14395" i="1"/>
  <c r="I14396" i="1"/>
  <c r="I14397" i="1"/>
  <c r="I14398" i="1"/>
  <c r="I14399" i="1"/>
  <c r="I14400" i="1"/>
  <c r="I14401" i="1"/>
  <c r="I14402" i="1"/>
  <c r="I14403" i="1"/>
  <c r="I14404" i="1"/>
  <c r="I14405" i="1"/>
  <c r="I14406" i="1"/>
  <c r="I14407" i="1"/>
  <c r="I14408" i="1"/>
  <c r="I14409" i="1"/>
  <c r="I14410" i="1"/>
  <c r="I14411" i="1"/>
  <c r="I14412" i="1"/>
  <c r="I14413" i="1"/>
  <c r="I14414" i="1"/>
  <c r="I14415" i="1"/>
  <c r="I14416" i="1"/>
  <c r="I14417" i="1"/>
  <c r="I14418" i="1"/>
  <c r="I14419" i="1"/>
  <c r="I14420" i="1"/>
  <c r="I14421" i="1"/>
  <c r="I14422" i="1"/>
  <c r="I14423" i="1"/>
  <c r="I14424" i="1"/>
  <c r="I14425" i="1"/>
  <c r="I14426" i="1"/>
  <c r="I14427" i="1"/>
  <c r="I14428" i="1"/>
  <c r="I14429" i="1"/>
  <c r="I14430" i="1"/>
  <c r="I14431" i="1"/>
  <c r="I14432" i="1"/>
  <c r="I14433" i="1"/>
  <c r="I14434" i="1"/>
  <c r="I14435" i="1"/>
  <c r="I14436" i="1"/>
  <c r="I14437" i="1"/>
  <c r="I14438" i="1"/>
  <c r="I14439" i="1"/>
  <c r="I14440" i="1"/>
  <c r="I14441" i="1"/>
  <c r="I14442" i="1"/>
  <c r="I14443" i="1"/>
  <c r="I14444" i="1"/>
  <c r="I14445" i="1"/>
  <c r="I14446" i="1"/>
  <c r="I14447" i="1"/>
  <c r="I14448" i="1"/>
  <c r="I14449" i="1"/>
  <c r="I14450" i="1"/>
  <c r="I14451" i="1"/>
  <c r="I14452" i="1"/>
  <c r="I14453" i="1"/>
  <c r="I14454" i="1"/>
  <c r="I14455" i="1"/>
  <c r="I14456" i="1"/>
  <c r="I14457" i="1"/>
  <c r="I14458" i="1"/>
  <c r="I14459" i="1"/>
  <c r="I14460" i="1"/>
  <c r="I14461" i="1"/>
  <c r="I14462" i="1"/>
  <c r="I14463" i="1"/>
  <c r="I14464" i="1"/>
  <c r="I14465" i="1"/>
  <c r="I14466" i="1"/>
  <c r="I14467" i="1"/>
  <c r="I14468" i="1"/>
  <c r="I14469" i="1"/>
  <c r="I14470" i="1"/>
  <c r="I14471" i="1"/>
  <c r="I14472" i="1"/>
  <c r="I14473" i="1"/>
  <c r="I14474" i="1"/>
  <c r="I14475" i="1"/>
  <c r="I14476" i="1"/>
  <c r="I14477" i="1"/>
  <c r="I14478" i="1"/>
  <c r="I14479" i="1"/>
  <c r="I14480" i="1"/>
  <c r="I14481" i="1"/>
  <c r="I14482" i="1"/>
  <c r="I14483" i="1"/>
  <c r="I14484" i="1"/>
  <c r="I14485" i="1"/>
  <c r="I14486" i="1"/>
  <c r="I14487" i="1"/>
  <c r="I14488" i="1"/>
  <c r="I14489" i="1"/>
  <c r="I14490" i="1"/>
  <c r="I14491" i="1"/>
  <c r="I14492" i="1"/>
  <c r="I14493" i="1"/>
  <c r="I14494" i="1"/>
  <c r="I14495" i="1"/>
  <c r="I14496" i="1"/>
  <c r="I14497" i="1"/>
  <c r="I14498" i="1"/>
  <c r="I14499" i="1"/>
  <c r="I14500" i="1"/>
  <c r="I14501" i="1"/>
  <c r="I14502" i="1"/>
  <c r="I14503" i="1"/>
  <c r="I14504" i="1"/>
  <c r="I14505" i="1"/>
  <c r="I14506" i="1"/>
  <c r="I14507" i="1"/>
  <c r="I14508" i="1"/>
  <c r="I14509" i="1"/>
  <c r="I14510" i="1"/>
  <c r="I14511" i="1"/>
  <c r="I14512" i="1"/>
  <c r="I14513" i="1"/>
  <c r="I14514" i="1"/>
  <c r="I14515" i="1"/>
  <c r="I14516" i="1"/>
  <c r="I14517" i="1"/>
  <c r="I14518" i="1"/>
  <c r="I14519" i="1"/>
  <c r="I14520" i="1"/>
  <c r="I14521" i="1"/>
  <c r="I14522" i="1"/>
  <c r="I14523" i="1"/>
  <c r="I14524" i="1"/>
  <c r="I14525" i="1"/>
  <c r="I14526" i="1"/>
  <c r="I14527" i="1"/>
  <c r="I14528" i="1"/>
  <c r="I14529" i="1"/>
  <c r="I14530" i="1"/>
  <c r="I14531" i="1"/>
  <c r="I14532" i="1"/>
  <c r="I14533" i="1"/>
  <c r="I14534" i="1"/>
  <c r="I14535" i="1"/>
  <c r="I14536" i="1"/>
  <c r="I14537" i="1"/>
  <c r="I14538" i="1"/>
  <c r="I14539" i="1"/>
  <c r="I14540" i="1"/>
  <c r="I14541" i="1"/>
  <c r="I14542" i="1"/>
  <c r="I14543" i="1"/>
  <c r="I14544" i="1"/>
  <c r="I14545" i="1"/>
  <c r="I14546" i="1"/>
  <c r="I14547" i="1"/>
  <c r="I14548" i="1"/>
  <c r="I14549" i="1"/>
  <c r="I14550" i="1"/>
  <c r="I14551" i="1"/>
  <c r="I14552" i="1"/>
  <c r="I14553" i="1"/>
  <c r="I14554" i="1"/>
  <c r="I14555" i="1"/>
  <c r="I14556" i="1"/>
  <c r="I14557" i="1"/>
  <c r="I14558" i="1"/>
  <c r="I14559" i="1"/>
  <c r="I14560" i="1"/>
  <c r="I14561" i="1"/>
  <c r="I14562" i="1"/>
  <c r="I14563" i="1"/>
  <c r="I14564" i="1"/>
  <c r="I14565" i="1"/>
  <c r="I14566" i="1"/>
  <c r="I14567" i="1"/>
  <c r="I14568" i="1"/>
  <c r="I14569" i="1"/>
  <c r="I14570" i="1"/>
  <c r="I14571" i="1"/>
  <c r="I14572" i="1"/>
  <c r="I14573" i="1"/>
  <c r="I14574" i="1"/>
  <c r="I14575" i="1"/>
  <c r="I14576" i="1"/>
  <c r="I14577" i="1"/>
  <c r="I14578" i="1"/>
  <c r="I14579" i="1"/>
  <c r="I14580" i="1"/>
  <c r="I14581" i="1"/>
  <c r="I14582" i="1"/>
  <c r="I14583" i="1"/>
  <c r="I14584" i="1"/>
  <c r="I14585" i="1"/>
  <c r="I14586" i="1"/>
  <c r="I14587" i="1"/>
  <c r="I14588" i="1"/>
  <c r="I14589" i="1"/>
  <c r="I14590" i="1"/>
  <c r="I14591" i="1"/>
  <c r="I14592" i="1"/>
  <c r="I14593" i="1"/>
  <c r="I14594" i="1"/>
  <c r="I14595" i="1"/>
  <c r="I14596" i="1"/>
  <c r="I14597" i="1"/>
  <c r="I14598" i="1"/>
  <c r="I14599" i="1"/>
  <c r="I14600" i="1"/>
  <c r="I14601" i="1"/>
  <c r="I14602" i="1"/>
  <c r="I14603" i="1"/>
  <c r="I14604" i="1"/>
  <c r="I14605" i="1"/>
  <c r="I14606" i="1"/>
  <c r="I14607" i="1"/>
  <c r="I14608" i="1"/>
  <c r="I14609" i="1"/>
  <c r="I14610" i="1"/>
  <c r="I14611" i="1"/>
  <c r="I14612" i="1"/>
  <c r="I14613" i="1"/>
  <c r="I14614" i="1"/>
  <c r="I14615" i="1"/>
  <c r="I14616" i="1"/>
  <c r="I14617" i="1"/>
  <c r="I14618" i="1"/>
  <c r="I14619" i="1"/>
  <c r="I14620" i="1"/>
  <c r="I14621" i="1"/>
  <c r="I14622" i="1"/>
  <c r="I14623" i="1"/>
  <c r="I14624" i="1"/>
  <c r="I14625" i="1"/>
  <c r="I14626" i="1"/>
  <c r="I14627" i="1"/>
  <c r="I14628" i="1"/>
  <c r="I14629" i="1"/>
  <c r="I14630" i="1"/>
  <c r="I14631" i="1"/>
  <c r="I14632" i="1"/>
  <c r="I14633" i="1"/>
  <c r="I14634" i="1"/>
  <c r="I14635" i="1"/>
  <c r="I14636" i="1"/>
  <c r="I14637" i="1"/>
  <c r="I14638" i="1"/>
  <c r="I14639" i="1"/>
  <c r="I14640" i="1"/>
  <c r="I14641" i="1"/>
  <c r="I14642" i="1"/>
  <c r="I14643" i="1"/>
  <c r="I14644" i="1"/>
  <c r="I14645" i="1"/>
  <c r="I14646" i="1"/>
  <c r="I14647" i="1"/>
  <c r="I14648" i="1"/>
  <c r="I14649" i="1"/>
  <c r="I14650" i="1"/>
  <c r="I14651" i="1"/>
  <c r="I14652" i="1"/>
  <c r="I14653" i="1"/>
  <c r="I14654" i="1"/>
  <c r="I14655" i="1"/>
  <c r="I14656" i="1"/>
  <c r="I14657" i="1"/>
  <c r="I14658" i="1"/>
  <c r="I14659" i="1"/>
  <c r="I14660" i="1"/>
  <c r="I14661" i="1"/>
  <c r="I14662" i="1"/>
  <c r="I14663" i="1"/>
  <c r="I14664" i="1"/>
  <c r="I14665" i="1"/>
  <c r="I14666" i="1"/>
  <c r="I14667" i="1"/>
  <c r="I14668" i="1"/>
  <c r="I14669" i="1"/>
  <c r="I14670" i="1"/>
  <c r="I14671" i="1"/>
  <c r="I14672" i="1"/>
  <c r="I14673" i="1"/>
  <c r="I14674" i="1"/>
  <c r="I14675" i="1"/>
  <c r="I14676" i="1"/>
  <c r="I14677" i="1"/>
  <c r="I14678" i="1"/>
  <c r="I14679" i="1"/>
  <c r="I14680" i="1"/>
  <c r="I14681" i="1"/>
  <c r="I14682" i="1"/>
  <c r="I14683" i="1"/>
  <c r="I14684" i="1"/>
  <c r="I14685" i="1"/>
  <c r="I14686" i="1"/>
  <c r="I14687" i="1"/>
  <c r="I14688" i="1"/>
  <c r="I14689" i="1"/>
  <c r="I14690" i="1"/>
  <c r="I14691" i="1"/>
  <c r="I14692" i="1"/>
  <c r="I14693" i="1"/>
  <c r="I14694" i="1"/>
  <c r="I14695" i="1"/>
  <c r="I14696" i="1"/>
  <c r="I14697" i="1"/>
  <c r="I14698" i="1"/>
  <c r="I14699" i="1"/>
  <c r="I14700" i="1"/>
  <c r="I14701" i="1"/>
  <c r="I14702" i="1"/>
  <c r="I14703" i="1"/>
  <c r="I14704" i="1"/>
  <c r="I14705" i="1"/>
  <c r="I14706" i="1"/>
  <c r="I14707" i="1"/>
  <c r="I14708" i="1"/>
  <c r="I14709" i="1"/>
  <c r="I14710" i="1"/>
  <c r="I14711" i="1"/>
  <c r="I14712" i="1"/>
  <c r="I14713" i="1"/>
  <c r="I14714" i="1"/>
  <c r="I14715" i="1"/>
  <c r="I14716" i="1"/>
  <c r="I14717" i="1"/>
  <c r="I14718" i="1"/>
  <c r="I14719" i="1"/>
  <c r="I14720" i="1"/>
  <c r="I14721" i="1"/>
  <c r="I14722" i="1"/>
  <c r="I14723" i="1"/>
  <c r="I14724" i="1"/>
  <c r="I14725" i="1"/>
  <c r="I14726" i="1"/>
  <c r="I14727" i="1"/>
  <c r="I14728" i="1"/>
  <c r="I14729" i="1"/>
  <c r="I14730" i="1"/>
  <c r="I14731" i="1"/>
  <c r="I14732" i="1"/>
  <c r="I14733" i="1"/>
  <c r="I14734" i="1"/>
  <c r="I14735" i="1"/>
  <c r="I14736" i="1"/>
  <c r="I14737" i="1"/>
  <c r="I14738" i="1"/>
  <c r="I14739" i="1"/>
  <c r="I14740" i="1"/>
  <c r="I14741" i="1"/>
  <c r="I14742" i="1"/>
  <c r="I14743" i="1"/>
  <c r="I14744" i="1"/>
  <c r="I14745" i="1"/>
  <c r="I14746" i="1"/>
  <c r="I14747" i="1"/>
  <c r="I14748" i="1"/>
  <c r="I14749" i="1"/>
  <c r="I14750" i="1"/>
  <c r="I14751" i="1"/>
  <c r="I14752" i="1"/>
  <c r="I14753" i="1"/>
  <c r="I14754" i="1"/>
  <c r="I14755" i="1"/>
  <c r="I14756" i="1"/>
  <c r="I14757" i="1"/>
  <c r="I14758" i="1"/>
  <c r="I14759" i="1"/>
  <c r="I14760" i="1"/>
  <c r="I14761" i="1"/>
  <c r="I14762" i="1"/>
  <c r="I14763" i="1"/>
  <c r="I14764" i="1"/>
  <c r="I14765" i="1"/>
  <c r="I14766" i="1"/>
  <c r="I14767" i="1"/>
  <c r="I14768" i="1"/>
  <c r="I14769" i="1"/>
  <c r="I14770" i="1"/>
  <c r="I14771" i="1"/>
  <c r="I14772" i="1"/>
  <c r="I14773" i="1"/>
  <c r="I14774" i="1"/>
  <c r="I14775" i="1"/>
  <c r="I14776" i="1"/>
  <c r="I14777" i="1"/>
  <c r="I14778" i="1"/>
  <c r="I14779" i="1"/>
  <c r="I14780" i="1"/>
  <c r="I14781" i="1"/>
  <c r="I14782" i="1"/>
  <c r="I14783" i="1"/>
  <c r="I14784" i="1"/>
  <c r="I14785" i="1"/>
  <c r="I14786" i="1"/>
  <c r="I14787" i="1"/>
  <c r="I14788" i="1"/>
  <c r="I14789" i="1"/>
  <c r="I14790" i="1"/>
  <c r="I14791" i="1"/>
  <c r="I14792" i="1"/>
  <c r="I14793" i="1"/>
  <c r="I14794" i="1"/>
  <c r="I14795" i="1"/>
  <c r="I14796" i="1"/>
  <c r="I14797" i="1"/>
  <c r="I14798" i="1"/>
  <c r="I14799" i="1"/>
  <c r="I14800" i="1"/>
  <c r="I14801" i="1"/>
  <c r="I14802" i="1"/>
  <c r="I14803" i="1"/>
  <c r="I14804" i="1"/>
  <c r="I14805" i="1"/>
  <c r="I14806" i="1"/>
  <c r="I14807" i="1"/>
  <c r="I14808" i="1"/>
  <c r="I14809" i="1"/>
  <c r="I14810" i="1"/>
  <c r="I14811" i="1"/>
  <c r="I14812" i="1"/>
  <c r="I14813" i="1"/>
  <c r="I14814" i="1"/>
  <c r="I14815" i="1"/>
  <c r="I14816" i="1"/>
  <c r="I14817" i="1"/>
  <c r="I14818" i="1"/>
  <c r="I14819" i="1"/>
  <c r="I14820" i="1"/>
  <c r="I14821" i="1"/>
  <c r="I14822" i="1"/>
  <c r="I14823" i="1"/>
  <c r="I14824" i="1"/>
  <c r="I14825" i="1"/>
  <c r="I14826" i="1"/>
  <c r="I14827" i="1"/>
  <c r="I14828" i="1"/>
  <c r="I14829" i="1"/>
  <c r="I14830" i="1"/>
  <c r="I14831" i="1"/>
  <c r="I14832" i="1"/>
  <c r="I14833" i="1"/>
  <c r="I14834" i="1"/>
  <c r="I14835" i="1"/>
  <c r="I14836" i="1"/>
  <c r="I14837" i="1"/>
  <c r="I14838" i="1"/>
  <c r="I14839" i="1"/>
  <c r="I14840" i="1"/>
  <c r="I14841" i="1"/>
  <c r="I14842" i="1"/>
  <c r="I14843" i="1"/>
  <c r="I14844" i="1"/>
  <c r="I14845" i="1"/>
  <c r="I14846" i="1"/>
  <c r="I14847" i="1"/>
  <c r="I14848" i="1"/>
  <c r="I14849" i="1"/>
  <c r="I14850" i="1"/>
  <c r="I14851" i="1"/>
  <c r="I14852" i="1"/>
  <c r="I14853" i="1"/>
  <c r="I14854" i="1"/>
  <c r="I14855" i="1"/>
  <c r="I14856" i="1"/>
  <c r="I14857" i="1"/>
  <c r="I14858" i="1"/>
  <c r="I14859" i="1"/>
  <c r="I14860" i="1"/>
  <c r="I14861" i="1"/>
  <c r="I14862" i="1"/>
  <c r="I14863" i="1"/>
  <c r="I14864" i="1"/>
  <c r="I14865" i="1"/>
  <c r="I14866" i="1"/>
  <c r="I14867" i="1"/>
  <c r="I14868" i="1"/>
  <c r="I14869" i="1"/>
  <c r="I14870" i="1"/>
  <c r="I14871" i="1"/>
  <c r="I14872" i="1"/>
  <c r="I14873" i="1"/>
  <c r="I14874" i="1"/>
  <c r="I14875" i="1"/>
  <c r="I14876" i="1"/>
  <c r="I14877" i="1"/>
  <c r="I14878" i="1"/>
  <c r="I14879" i="1"/>
  <c r="I14880" i="1"/>
  <c r="I14881" i="1"/>
  <c r="I14882" i="1"/>
  <c r="I14883" i="1"/>
  <c r="I14884" i="1"/>
  <c r="I14885" i="1"/>
  <c r="I14886" i="1"/>
  <c r="I14887" i="1"/>
  <c r="I14888" i="1"/>
  <c r="I14889" i="1"/>
  <c r="I14890" i="1"/>
  <c r="I14891" i="1"/>
  <c r="I14892" i="1"/>
  <c r="I14893" i="1"/>
  <c r="I14894" i="1"/>
  <c r="I14895" i="1"/>
  <c r="I14896" i="1"/>
  <c r="I14897" i="1"/>
  <c r="I14898" i="1"/>
  <c r="I14899" i="1"/>
  <c r="I14900" i="1"/>
  <c r="I14901" i="1"/>
  <c r="I14902" i="1"/>
  <c r="I14903" i="1"/>
  <c r="I14904" i="1"/>
  <c r="I14905" i="1"/>
  <c r="I14906" i="1"/>
  <c r="I14907" i="1"/>
  <c r="I14908" i="1"/>
  <c r="I14909" i="1"/>
  <c r="I14910" i="1"/>
  <c r="I14911" i="1"/>
  <c r="I14912" i="1"/>
  <c r="I14913" i="1"/>
  <c r="I14914" i="1"/>
  <c r="I14915" i="1"/>
  <c r="I14916" i="1"/>
  <c r="I14917" i="1"/>
  <c r="I14918" i="1"/>
  <c r="I14919" i="1"/>
  <c r="I14920" i="1"/>
  <c r="I14921" i="1"/>
  <c r="I14922" i="1"/>
  <c r="I14923" i="1"/>
  <c r="I14924" i="1"/>
  <c r="I14925" i="1"/>
  <c r="I14926" i="1"/>
  <c r="I14927" i="1"/>
  <c r="I14928" i="1"/>
  <c r="I14929" i="1"/>
  <c r="I14930" i="1"/>
  <c r="I14931" i="1"/>
  <c r="I14932" i="1"/>
  <c r="I14933" i="1"/>
  <c r="I14934" i="1"/>
  <c r="I14935" i="1"/>
  <c r="I14936" i="1"/>
  <c r="I14937" i="1"/>
  <c r="I14938" i="1"/>
  <c r="I14939" i="1"/>
  <c r="I14940" i="1"/>
  <c r="I14941" i="1"/>
  <c r="I14942" i="1"/>
  <c r="I14943" i="1"/>
  <c r="I14944" i="1"/>
  <c r="I14945" i="1"/>
  <c r="I14946" i="1"/>
  <c r="I14947" i="1"/>
  <c r="I14948" i="1"/>
  <c r="I14949" i="1"/>
  <c r="I14950" i="1"/>
  <c r="I14951" i="1"/>
  <c r="I14952" i="1"/>
  <c r="I14953" i="1"/>
  <c r="I14954" i="1"/>
  <c r="I14955" i="1"/>
  <c r="I14956" i="1"/>
  <c r="I14957" i="1"/>
  <c r="I14958" i="1"/>
  <c r="I14959" i="1"/>
  <c r="I14960" i="1"/>
  <c r="I14961" i="1"/>
  <c r="I14962" i="1"/>
  <c r="I14963" i="1"/>
  <c r="I14964" i="1"/>
  <c r="I14965" i="1"/>
  <c r="I14966" i="1"/>
  <c r="I14967" i="1"/>
  <c r="I14968" i="1"/>
  <c r="I14969" i="1"/>
  <c r="I14970" i="1"/>
  <c r="I14971" i="1"/>
  <c r="I14972" i="1"/>
  <c r="I14973" i="1"/>
  <c r="I14974" i="1"/>
  <c r="I14975" i="1"/>
  <c r="I14976" i="1"/>
  <c r="I14977" i="1"/>
  <c r="I14978" i="1"/>
  <c r="I14979" i="1"/>
  <c r="I14980" i="1"/>
  <c r="I14981" i="1"/>
  <c r="I14982" i="1"/>
  <c r="I14983" i="1"/>
  <c r="I14984" i="1"/>
  <c r="I14985" i="1"/>
  <c r="I14986" i="1"/>
  <c r="I14987" i="1"/>
  <c r="I14988" i="1"/>
  <c r="I14989" i="1"/>
  <c r="I14990" i="1"/>
  <c r="I14991" i="1"/>
  <c r="I14992" i="1"/>
  <c r="I14993" i="1"/>
  <c r="I14994" i="1"/>
  <c r="I14995" i="1"/>
  <c r="I14996" i="1"/>
  <c r="I14997" i="1"/>
  <c r="I14998" i="1"/>
  <c r="I14999" i="1"/>
  <c r="I15000" i="1"/>
  <c r="I15001" i="1"/>
  <c r="I15002" i="1"/>
  <c r="I15003" i="1"/>
  <c r="I15004" i="1"/>
  <c r="I15005" i="1"/>
  <c r="I15006" i="1"/>
  <c r="I15007" i="1"/>
  <c r="I15008" i="1"/>
  <c r="I15009" i="1"/>
  <c r="I15010" i="1"/>
  <c r="I15011" i="1"/>
  <c r="I15012" i="1"/>
  <c r="I15013" i="1"/>
  <c r="I15014" i="1"/>
  <c r="I15015" i="1"/>
  <c r="I15016" i="1"/>
  <c r="I15017" i="1"/>
  <c r="I15018" i="1"/>
  <c r="I15019" i="1"/>
  <c r="I15020" i="1"/>
  <c r="I15021" i="1"/>
  <c r="I15022" i="1"/>
  <c r="I15023" i="1"/>
  <c r="I15024" i="1"/>
  <c r="I15025" i="1"/>
  <c r="I15026" i="1"/>
  <c r="I15027" i="1"/>
  <c r="I15028" i="1"/>
  <c r="I15029" i="1"/>
  <c r="I15030" i="1"/>
  <c r="I15031" i="1"/>
  <c r="I15032" i="1"/>
  <c r="I15033" i="1"/>
  <c r="I15034" i="1"/>
  <c r="I15035" i="1"/>
  <c r="I15036" i="1"/>
  <c r="I15037" i="1"/>
  <c r="I15038" i="1"/>
  <c r="I15039" i="1"/>
  <c r="I15040" i="1"/>
  <c r="I15041" i="1"/>
  <c r="I15042" i="1"/>
  <c r="I15043" i="1"/>
  <c r="I15044" i="1"/>
  <c r="I15045" i="1"/>
  <c r="I15046" i="1"/>
  <c r="I15047" i="1"/>
  <c r="I15048" i="1"/>
  <c r="I15049" i="1"/>
  <c r="I15050" i="1"/>
  <c r="I15051" i="1"/>
  <c r="I15052" i="1"/>
  <c r="I15053" i="1"/>
  <c r="I15054" i="1"/>
  <c r="I15055" i="1"/>
  <c r="I15056" i="1"/>
  <c r="I15057" i="1"/>
  <c r="I15058" i="1"/>
  <c r="I15059" i="1"/>
  <c r="I15060" i="1"/>
  <c r="I15061" i="1"/>
  <c r="I15062" i="1"/>
  <c r="I15063" i="1"/>
  <c r="I15064" i="1"/>
  <c r="I15065" i="1"/>
  <c r="I15066" i="1"/>
  <c r="I15067" i="1"/>
  <c r="I15068" i="1"/>
  <c r="I15069" i="1"/>
  <c r="I15070" i="1"/>
  <c r="I15071" i="1"/>
  <c r="I15072" i="1"/>
  <c r="I15073" i="1"/>
  <c r="I15074" i="1"/>
  <c r="I15075" i="1"/>
  <c r="I15076" i="1"/>
  <c r="I15077" i="1"/>
  <c r="I15078" i="1"/>
  <c r="I15079" i="1"/>
  <c r="I15080" i="1"/>
  <c r="I15081" i="1"/>
  <c r="I15082" i="1"/>
  <c r="I15083" i="1"/>
  <c r="I15084" i="1"/>
  <c r="I15085" i="1"/>
  <c r="I15086" i="1"/>
  <c r="I15087" i="1"/>
  <c r="I15088" i="1"/>
  <c r="I15089" i="1"/>
  <c r="I15090" i="1"/>
  <c r="I15091" i="1"/>
  <c r="I15092" i="1"/>
  <c r="I15093" i="1"/>
  <c r="I15094" i="1"/>
  <c r="I15095" i="1"/>
  <c r="I15096" i="1"/>
  <c r="I15097" i="1"/>
  <c r="I15098" i="1"/>
  <c r="I15099" i="1"/>
  <c r="I15100" i="1"/>
  <c r="I15101" i="1"/>
  <c r="I15102" i="1"/>
  <c r="I15103" i="1"/>
  <c r="I15104" i="1"/>
  <c r="I15105" i="1"/>
  <c r="I15106" i="1"/>
  <c r="I15107" i="1"/>
  <c r="I15108" i="1"/>
  <c r="I15109" i="1"/>
  <c r="I15110" i="1"/>
  <c r="I15111" i="1"/>
  <c r="I15112" i="1"/>
  <c r="I15113" i="1"/>
  <c r="I15114" i="1"/>
  <c r="I15115" i="1"/>
  <c r="I15116" i="1"/>
  <c r="I15117" i="1"/>
  <c r="I15118" i="1"/>
  <c r="I15119" i="1"/>
  <c r="I15120" i="1"/>
  <c r="I15121" i="1"/>
  <c r="I15122" i="1"/>
  <c r="I15123" i="1"/>
  <c r="I15124" i="1"/>
  <c r="I15125" i="1"/>
  <c r="I15126" i="1"/>
  <c r="I15127" i="1"/>
  <c r="I15128" i="1"/>
  <c r="I15129" i="1"/>
  <c r="I15130" i="1"/>
  <c r="I15131" i="1"/>
  <c r="I15132" i="1"/>
  <c r="I15133" i="1"/>
  <c r="I15134" i="1"/>
  <c r="I15135" i="1"/>
  <c r="I15136" i="1"/>
  <c r="I15137" i="1"/>
  <c r="I15138" i="1"/>
  <c r="I15139" i="1"/>
  <c r="I15140" i="1"/>
  <c r="I15141" i="1"/>
  <c r="I15142" i="1"/>
  <c r="I15143" i="1"/>
  <c r="I15144" i="1"/>
  <c r="I15145" i="1"/>
  <c r="I15146" i="1"/>
  <c r="I15147" i="1"/>
  <c r="I15148" i="1"/>
  <c r="I15149" i="1"/>
  <c r="I15150" i="1"/>
  <c r="I15151" i="1"/>
  <c r="I15152" i="1"/>
  <c r="I15153" i="1"/>
  <c r="I15154" i="1"/>
  <c r="I15155" i="1"/>
  <c r="I15156" i="1"/>
  <c r="I15157" i="1"/>
  <c r="I15158" i="1"/>
  <c r="I15159" i="1"/>
  <c r="I15160" i="1"/>
  <c r="I15161" i="1"/>
  <c r="I15162" i="1"/>
  <c r="I15163" i="1"/>
  <c r="I15164" i="1"/>
  <c r="I15165" i="1"/>
  <c r="I15166" i="1"/>
  <c r="I15167" i="1"/>
  <c r="I15168" i="1"/>
  <c r="I15169" i="1"/>
  <c r="I15170" i="1"/>
  <c r="I15171" i="1"/>
  <c r="I15172" i="1"/>
  <c r="I15173" i="1"/>
  <c r="I15174" i="1"/>
  <c r="I15175" i="1"/>
  <c r="I15176" i="1"/>
  <c r="I15177" i="1"/>
  <c r="I15178" i="1"/>
  <c r="I15179" i="1"/>
  <c r="I15180" i="1"/>
  <c r="I15181" i="1"/>
  <c r="I15182" i="1"/>
  <c r="I15183" i="1"/>
  <c r="I15184" i="1"/>
  <c r="I15185" i="1"/>
  <c r="I15186" i="1"/>
  <c r="I15187" i="1"/>
  <c r="I15188" i="1"/>
  <c r="I15189" i="1"/>
  <c r="I15190" i="1"/>
  <c r="I15191" i="1"/>
  <c r="I15192" i="1"/>
  <c r="I15193" i="1"/>
  <c r="I15194" i="1"/>
  <c r="I15195" i="1"/>
  <c r="I15196" i="1"/>
  <c r="I15197" i="1"/>
  <c r="I15198" i="1"/>
  <c r="I15199" i="1"/>
  <c r="I15200" i="1"/>
  <c r="I15201" i="1"/>
  <c r="I15202" i="1"/>
  <c r="I15203" i="1"/>
  <c r="I15204" i="1"/>
  <c r="I15205" i="1"/>
  <c r="I15206" i="1"/>
  <c r="I15207" i="1"/>
  <c r="I15208" i="1"/>
  <c r="I15209" i="1"/>
  <c r="I15210" i="1"/>
  <c r="I15211" i="1"/>
  <c r="I15212" i="1"/>
  <c r="I15213" i="1"/>
  <c r="I15214" i="1"/>
  <c r="I15215" i="1"/>
  <c r="I15216" i="1"/>
  <c r="I15217" i="1"/>
  <c r="I15218" i="1"/>
  <c r="I15219" i="1"/>
  <c r="I15220" i="1"/>
  <c r="I15221" i="1"/>
  <c r="I15222" i="1"/>
  <c r="I15223" i="1"/>
  <c r="I15224" i="1"/>
  <c r="I15225" i="1"/>
  <c r="I15226" i="1"/>
  <c r="I15227" i="1"/>
  <c r="I15228" i="1"/>
  <c r="I15229" i="1"/>
  <c r="I15230" i="1"/>
  <c r="I15231" i="1"/>
  <c r="I15232" i="1"/>
  <c r="I15233" i="1"/>
  <c r="I15234" i="1"/>
  <c r="I15235" i="1"/>
  <c r="I15236" i="1"/>
  <c r="I15237" i="1"/>
  <c r="I15238" i="1"/>
  <c r="I15239" i="1"/>
  <c r="I15240" i="1"/>
  <c r="I15241" i="1"/>
  <c r="I15242" i="1"/>
  <c r="I15243" i="1"/>
  <c r="I15244" i="1"/>
  <c r="I15245" i="1"/>
  <c r="I15246" i="1"/>
  <c r="I15247" i="1"/>
  <c r="I15248" i="1"/>
  <c r="I15249" i="1"/>
  <c r="I15250" i="1"/>
  <c r="I15251" i="1"/>
  <c r="I15252" i="1"/>
  <c r="I15253" i="1"/>
  <c r="I15254" i="1"/>
  <c r="I15255" i="1"/>
  <c r="I15256" i="1"/>
  <c r="I15257" i="1"/>
  <c r="I15258" i="1"/>
  <c r="I15259" i="1"/>
  <c r="I15260" i="1"/>
  <c r="I15261" i="1"/>
  <c r="I15262" i="1"/>
  <c r="I15263" i="1"/>
  <c r="I15264" i="1"/>
  <c r="I15265" i="1"/>
  <c r="I15266" i="1"/>
  <c r="I15267" i="1"/>
  <c r="I15268" i="1"/>
  <c r="I15269" i="1"/>
  <c r="I15270" i="1"/>
  <c r="I15271" i="1"/>
  <c r="I15272" i="1"/>
  <c r="I15273" i="1"/>
  <c r="I15274" i="1"/>
  <c r="I15275" i="1"/>
  <c r="I15276" i="1"/>
  <c r="I15277" i="1"/>
  <c r="I15278" i="1"/>
  <c r="I15279" i="1"/>
  <c r="I15280" i="1"/>
  <c r="I15281" i="1"/>
  <c r="I15282" i="1"/>
  <c r="I15283" i="1"/>
  <c r="I15284" i="1"/>
  <c r="I15285" i="1"/>
  <c r="I15286" i="1"/>
  <c r="I15287" i="1"/>
  <c r="I15288" i="1"/>
  <c r="I15289" i="1"/>
  <c r="I15290" i="1"/>
  <c r="I15291" i="1"/>
  <c r="I15292" i="1"/>
  <c r="I15293" i="1"/>
  <c r="I15294" i="1"/>
  <c r="I15295" i="1"/>
  <c r="I15296" i="1"/>
  <c r="I15297" i="1"/>
  <c r="I15298" i="1"/>
  <c r="I15299" i="1"/>
  <c r="I15300" i="1"/>
  <c r="I15301" i="1"/>
  <c r="I15302" i="1"/>
  <c r="I15303" i="1"/>
  <c r="I15304" i="1"/>
  <c r="I15305" i="1"/>
  <c r="I15306" i="1"/>
  <c r="I15307" i="1"/>
  <c r="I15308" i="1"/>
  <c r="I15309" i="1"/>
  <c r="I15310" i="1"/>
  <c r="I15311" i="1"/>
  <c r="I15312" i="1"/>
  <c r="I15313" i="1"/>
  <c r="I15314" i="1"/>
  <c r="I15315" i="1"/>
  <c r="I15316" i="1"/>
  <c r="I15317" i="1"/>
  <c r="I15318" i="1"/>
  <c r="I15319" i="1"/>
  <c r="I15320" i="1"/>
  <c r="I15321" i="1"/>
  <c r="I15322" i="1"/>
  <c r="I15323" i="1"/>
  <c r="I15324" i="1"/>
  <c r="I15325" i="1"/>
  <c r="I15326" i="1"/>
  <c r="I15327" i="1"/>
  <c r="I15328" i="1"/>
  <c r="I15329" i="1"/>
  <c r="I15330" i="1"/>
  <c r="I15331" i="1"/>
  <c r="I15332" i="1"/>
  <c r="I15333" i="1"/>
  <c r="I15334" i="1"/>
  <c r="I15335" i="1"/>
  <c r="I15336" i="1"/>
  <c r="I15337" i="1"/>
  <c r="I15338" i="1"/>
  <c r="I15339" i="1"/>
  <c r="I15340" i="1"/>
  <c r="I15341" i="1"/>
  <c r="I15342" i="1"/>
  <c r="I15343" i="1"/>
  <c r="I15344" i="1"/>
  <c r="I15345" i="1"/>
  <c r="I15346" i="1"/>
  <c r="I15347" i="1"/>
  <c r="I15348" i="1"/>
  <c r="I15349" i="1"/>
  <c r="I15350" i="1"/>
  <c r="I15351" i="1"/>
  <c r="I15352" i="1"/>
  <c r="I15353" i="1"/>
  <c r="I15354" i="1"/>
  <c r="I15355" i="1"/>
  <c r="I15356" i="1"/>
  <c r="I15357" i="1"/>
  <c r="I15358" i="1"/>
  <c r="I15359" i="1"/>
  <c r="I15360" i="1"/>
  <c r="I15361" i="1"/>
  <c r="I15362" i="1"/>
  <c r="I15363" i="1"/>
  <c r="I15364" i="1"/>
  <c r="I15365" i="1"/>
  <c r="I15366" i="1"/>
  <c r="I15367" i="1"/>
  <c r="I15368" i="1"/>
  <c r="I15369" i="1"/>
  <c r="I15370" i="1"/>
  <c r="I15371" i="1"/>
  <c r="I15372" i="1"/>
  <c r="I15373" i="1"/>
  <c r="I15374" i="1"/>
  <c r="I15375" i="1"/>
  <c r="I15376" i="1"/>
  <c r="I15377" i="1"/>
  <c r="I15378" i="1"/>
  <c r="I15379" i="1"/>
  <c r="I15380" i="1"/>
  <c r="I15381" i="1"/>
  <c r="I15382" i="1"/>
  <c r="I15383" i="1"/>
  <c r="I15384" i="1"/>
  <c r="I15385" i="1"/>
  <c r="I15386" i="1"/>
  <c r="I15387" i="1"/>
  <c r="I15388" i="1"/>
  <c r="I15389" i="1"/>
  <c r="I15390" i="1"/>
  <c r="I15391" i="1"/>
  <c r="I15392" i="1"/>
  <c r="I15393" i="1"/>
  <c r="I15394" i="1"/>
  <c r="I15395" i="1"/>
  <c r="I15396" i="1"/>
  <c r="I15397" i="1"/>
  <c r="I15398" i="1"/>
  <c r="I15399" i="1"/>
  <c r="I15400" i="1"/>
  <c r="I15401" i="1"/>
  <c r="I15402" i="1"/>
  <c r="I15403" i="1"/>
  <c r="I15404" i="1"/>
  <c r="I15405" i="1"/>
  <c r="I15406" i="1"/>
  <c r="I15407" i="1"/>
  <c r="I15408" i="1"/>
  <c r="I15409" i="1"/>
  <c r="I15410" i="1"/>
  <c r="I15411" i="1"/>
  <c r="I15412" i="1"/>
  <c r="I15413" i="1"/>
  <c r="I15414" i="1"/>
  <c r="I15415" i="1"/>
  <c r="I15416" i="1"/>
  <c r="I15417" i="1"/>
  <c r="I15418" i="1"/>
  <c r="I15419" i="1"/>
  <c r="I15420" i="1"/>
  <c r="I15421" i="1"/>
  <c r="I15422" i="1"/>
  <c r="I15423" i="1"/>
  <c r="I15424" i="1"/>
  <c r="I15425" i="1"/>
  <c r="I15426" i="1"/>
  <c r="I15427" i="1"/>
  <c r="I15428" i="1"/>
  <c r="I15429" i="1"/>
  <c r="I15430" i="1"/>
  <c r="I15431" i="1"/>
  <c r="I15432" i="1"/>
  <c r="I15433" i="1"/>
  <c r="I15434" i="1"/>
  <c r="I15435" i="1"/>
  <c r="I15436" i="1"/>
  <c r="I15437" i="1"/>
  <c r="I15438" i="1"/>
  <c r="I15439" i="1"/>
  <c r="I15440" i="1"/>
  <c r="I15441" i="1"/>
  <c r="I15442" i="1"/>
  <c r="I15443" i="1"/>
  <c r="I15444" i="1"/>
  <c r="I15445" i="1"/>
  <c r="I15446" i="1"/>
  <c r="I15447" i="1"/>
  <c r="I15448" i="1"/>
  <c r="I15449" i="1"/>
  <c r="I15450" i="1"/>
  <c r="I15451" i="1"/>
  <c r="I15452" i="1"/>
  <c r="I15453" i="1"/>
  <c r="I15454" i="1"/>
  <c r="I15455" i="1"/>
  <c r="I15456" i="1"/>
  <c r="I15457" i="1"/>
  <c r="I15458" i="1"/>
  <c r="I15459" i="1"/>
  <c r="I15460" i="1"/>
  <c r="I15461" i="1"/>
  <c r="I15462" i="1"/>
  <c r="I15463" i="1"/>
  <c r="I15464" i="1"/>
  <c r="I15465" i="1"/>
  <c r="I15466" i="1"/>
  <c r="I15467" i="1"/>
  <c r="I15468" i="1"/>
  <c r="I15469" i="1"/>
  <c r="I15470" i="1"/>
  <c r="I15471" i="1"/>
  <c r="I15472" i="1"/>
  <c r="I15473" i="1"/>
  <c r="I15474" i="1"/>
  <c r="I15475" i="1"/>
  <c r="I15476" i="1"/>
  <c r="I15477" i="1"/>
  <c r="I15478" i="1"/>
  <c r="I15479" i="1"/>
  <c r="I15480" i="1"/>
  <c r="I15481" i="1"/>
  <c r="I15482" i="1"/>
  <c r="I15483" i="1"/>
  <c r="I15484" i="1"/>
  <c r="I15485" i="1"/>
  <c r="I15486" i="1"/>
  <c r="I15487" i="1"/>
  <c r="I15488" i="1"/>
  <c r="I15489" i="1"/>
  <c r="I15490" i="1"/>
  <c r="I15491" i="1"/>
  <c r="I15492" i="1"/>
  <c r="I15493" i="1"/>
  <c r="I15494" i="1"/>
  <c r="I15495" i="1"/>
  <c r="I15496" i="1"/>
  <c r="I15497" i="1"/>
  <c r="I15498" i="1"/>
  <c r="I15499" i="1"/>
  <c r="I15500" i="1"/>
  <c r="I15501" i="1"/>
  <c r="I15502" i="1"/>
  <c r="I15503" i="1"/>
  <c r="I15504" i="1"/>
  <c r="I15505" i="1"/>
  <c r="I15506" i="1"/>
  <c r="I15507" i="1"/>
  <c r="I15508" i="1"/>
  <c r="I15509" i="1"/>
  <c r="I15510" i="1"/>
  <c r="I15511" i="1"/>
  <c r="I15512" i="1"/>
  <c r="I15513" i="1"/>
  <c r="I15514" i="1"/>
  <c r="I15515" i="1"/>
  <c r="I15516" i="1"/>
  <c r="I15517" i="1"/>
  <c r="I15518" i="1"/>
  <c r="I15519" i="1"/>
  <c r="I15520" i="1"/>
  <c r="I15521" i="1"/>
  <c r="I15522" i="1"/>
  <c r="I15523" i="1"/>
  <c r="I15524" i="1"/>
  <c r="I15525" i="1"/>
  <c r="I15526" i="1"/>
  <c r="I15527" i="1"/>
  <c r="I15528" i="1"/>
  <c r="I15529" i="1"/>
  <c r="I15530" i="1"/>
  <c r="I15531" i="1"/>
  <c r="I15532" i="1"/>
  <c r="I15533" i="1"/>
  <c r="I15534" i="1"/>
  <c r="I15535" i="1"/>
  <c r="I15536" i="1"/>
  <c r="I15537" i="1"/>
  <c r="I15538" i="1"/>
  <c r="I15539" i="1"/>
  <c r="I15540" i="1"/>
  <c r="I15541" i="1"/>
  <c r="I15542" i="1"/>
  <c r="I15543" i="1"/>
  <c r="I15544" i="1"/>
  <c r="I15545" i="1"/>
  <c r="I15546" i="1"/>
  <c r="I15547" i="1"/>
  <c r="I15548" i="1"/>
  <c r="I15549" i="1"/>
  <c r="I15550" i="1"/>
  <c r="I15551" i="1"/>
  <c r="I15552" i="1"/>
  <c r="I15553" i="1"/>
  <c r="I15554" i="1"/>
  <c r="I15555" i="1"/>
  <c r="I15556" i="1"/>
  <c r="I15557" i="1"/>
  <c r="I15558" i="1"/>
  <c r="I15559" i="1"/>
  <c r="I15560" i="1"/>
  <c r="I15561" i="1"/>
  <c r="I15562" i="1"/>
  <c r="I15563" i="1"/>
  <c r="I15564" i="1"/>
  <c r="I15565" i="1"/>
  <c r="I15566" i="1"/>
  <c r="I15567" i="1"/>
  <c r="I15568" i="1"/>
  <c r="I15569" i="1"/>
  <c r="I15570" i="1"/>
  <c r="I15571" i="1"/>
  <c r="I15572" i="1"/>
  <c r="I15573" i="1"/>
  <c r="I15574" i="1"/>
  <c r="I15575" i="1"/>
  <c r="I15576" i="1"/>
  <c r="I15577" i="1"/>
  <c r="I15578" i="1"/>
  <c r="I15579" i="1"/>
  <c r="I15580" i="1"/>
  <c r="I15581" i="1"/>
  <c r="I15582" i="1"/>
  <c r="I15583" i="1"/>
  <c r="I15584" i="1"/>
  <c r="I15585" i="1"/>
  <c r="I15586" i="1"/>
  <c r="I15587" i="1"/>
  <c r="I15588" i="1"/>
  <c r="I15589" i="1"/>
  <c r="I15590" i="1"/>
  <c r="I15591" i="1"/>
  <c r="I15592" i="1"/>
  <c r="I15593" i="1"/>
  <c r="I15594" i="1"/>
  <c r="I15595" i="1"/>
  <c r="I15596" i="1"/>
  <c r="I15597" i="1"/>
  <c r="I15598" i="1"/>
  <c r="I15599" i="1"/>
  <c r="I15600" i="1"/>
  <c r="I15601" i="1"/>
  <c r="I15602" i="1"/>
  <c r="I15603" i="1"/>
  <c r="I15604" i="1"/>
  <c r="I15605" i="1"/>
  <c r="I15606" i="1"/>
  <c r="I15607" i="1"/>
  <c r="I15608" i="1"/>
  <c r="I15609" i="1"/>
  <c r="I15610" i="1"/>
  <c r="I15611" i="1"/>
  <c r="I15612" i="1"/>
  <c r="I15613" i="1"/>
  <c r="I15614" i="1"/>
  <c r="I15615" i="1"/>
  <c r="I15616" i="1"/>
  <c r="I15617" i="1"/>
  <c r="I15618" i="1"/>
  <c r="I15619" i="1"/>
  <c r="I15620" i="1"/>
  <c r="I15621" i="1"/>
  <c r="I15622" i="1"/>
  <c r="I15623" i="1"/>
  <c r="I15624" i="1"/>
  <c r="I15625" i="1"/>
  <c r="I15626" i="1"/>
  <c r="I15627" i="1"/>
  <c r="I15628" i="1"/>
  <c r="I15629" i="1"/>
  <c r="I15630" i="1"/>
  <c r="I15631" i="1"/>
  <c r="I15632" i="1"/>
  <c r="I15633" i="1"/>
  <c r="I15634" i="1"/>
  <c r="I15635" i="1"/>
  <c r="I15636" i="1"/>
  <c r="I15637" i="1"/>
  <c r="I15638" i="1"/>
  <c r="I15639" i="1"/>
  <c r="I15640" i="1"/>
  <c r="I15641" i="1"/>
  <c r="I15642" i="1"/>
  <c r="I15643" i="1"/>
  <c r="I15644" i="1"/>
  <c r="I15645" i="1"/>
  <c r="I15646" i="1"/>
  <c r="I15647" i="1"/>
  <c r="I15648" i="1"/>
  <c r="I15649" i="1"/>
  <c r="I15650" i="1"/>
  <c r="I15651" i="1"/>
  <c r="I15652" i="1"/>
  <c r="I15653" i="1"/>
  <c r="I15654" i="1"/>
  <c r="I15655" i="1"/>
  <c r="I15656" i="1"/>
  <c r="I15657" i="1"/>
  <c r="I15658" i="1"/>
  <c r="I15659" i="1"/>
  <c r="I15660" i="1"/>
  <c r="I15661" i="1"/>
  <c r="I15662" i="1"/>
  <c r="I15663" i="1"/>
  <c r="I15664" i="1"/>
  <c r="I15665" i="1"/>
  <c r="I15666" i="1"/>
  <c r="I15667" i="1"/>
  <c r="I15668" i="1"/>
  <c r="I15669" i="1"/>
  <c r="I15670" i="1"/>
  <c r="I15671" i="1"/>
  <c r="I15672" i="1"/>
  <c r="I15673" i="1"/>
  <c r="I15674" i="1"/>
  <c r="I15675" i="1"/>
  <c r="I15676" i="1"/>
  <c r="I15677" i="1"/>
  <c r="I15678" i="1"/>
  <c r="I15679" i="1"/>
  <c r="I15680" i="1"/>
  <c r="I15681" i="1"/>
  <c r="I15682" i="1"/>
  <c r="I15683" i="1"/>
  <c r="I15684" i="1"/>
  <c r="I15685" i="1"/>
  <c r="I15686" i="1"/>
  <c r="I15687" i="1"/>
  <c r="I15688" i="1"/>
  <c r="I15689" i="1"/>
  <c r="I15690" i="1"/>
  <c r="I15691" i="1"/>
  <c r="I15692" i="1"/>
  <c r="I15693" i="1"/>
  <c r="I15694" i="1"/>
  <c r="I15695" i="1"/>
  <c r="I15696" i="1"/>
  <c r="I15697" i="1"/>
  <c r="I15698" i="1"/>
  <c r="I15699" i="1"/>
  <c r="I15700" i="1"/>
  <c r="I15701" i="1"/>
  <c r="I15702" i="1"/>
  <c r="I15703" i="1"/>
  <c r="I15704" i="1"/>
  <c r="I15705" i="1"/>
  <c r="I15706" i="1"/>
  <c r="I15707" i="1"/>
  <c r="I15708" i="1"/>
  <c r="I15709" i="1"/>
  <c r="I15710" i="1"/>
  <c r="I15711" i="1"/>
  <c r="I15712" i="1"/>
  <c r="I15713" i="1"/>
  <c r="I15714" i="1"/>
  <c r="I15715" i="1"/>
  <c r="I15716" i="1"/>
  <c r="I15717" i="1"/>
  <c r="I15718" i="1"/>
  <c r="I15719" i="1"/>
  <c r="I15720" i="1"/>
  <c r="I15721" i="1"/>
  <c r="I15722" i="1"/>
  <c r="I15723" i="1"/>
  <c r="I15724" i="1"/>
  <c r="I15725" i="1"/>
  <c r="I15726" i="1"/>
  <c r="I15727" i="1"/>
  <c r="I15728" i="1"/>
  <c r="I15729" i="1"/>
  <c r="I15730" i="1"/>
  <c r="I15731" i="1"/>
  <c r="I15732" i="1"/>
  <c r="I15733" i="1"/>
  <c r="I15734" i="1"/>
  <c r="I15735" i="1"/>
  <c r="I15736" i="1"/>
  <c r="I15737" i="1"/>
  <c r="I15738" i="1"/>
  <c r="I15739" i="1"/>
  <c r="I15740" i="1"/>
  <c r="I15741" i="1"/>
  <c r="I15742" i="1"/>
  <c r="I15743" i="1"/>
  <c r="I15744" i="1"/>
  <c r="I15745" i="1"/>
  <c r="I15746" i="1"/>
  <c r="I15747" i="1"/>
  <c r="I15748" i="1"/>
  <c r="I15749" i="1"/>
  <c r="I15750" i="1"/>
  <c r="I15751" i="1"/>
  <c r="I15752" i="1"/>
  <c r="I15753" i="1"/>
  <c r="I15754" i="1"/>
  <c r="I15755" i="1"/>
  <c r="I15756" i="1"/>
  <c r="I15757" i="1"/>
  <c r="I15758" i="1"/>
  <c r="I15759" i="1"/>
  <c r="I15760" i="1"/>
  <c r="I15761" i="1"/>
  <c r="I15762" i="1"/>
  <c r="I15763" i="1"/>
  <c r="I15764" i="1"/>
  <c r="I15765" i="1"/>
  <c r="I15766" i="1"/>
  <c r="I15767" i="1"/>
  <c r="I15768" i="1"/>
  <c r="I15769" i="1"/>
  <c r="I15770" i="1"/>
  <c r="I15771" i="1"/>
  <c r="I15772" i="1"/>
  <c r="I15773" i="1"/>
  <c r="I15774" i="1"/>
  <c r="I15775" i="1"/>
  <c r="I15776" i="1"/>
  <c r="I15777" i="1"/>
  <c r="I15778" i="1"/>
  <c r="I15779" i="1"/>
  <c r="I15780" i="1"/>
  <c r="I15781" i="1"/>
  <c r="I15782" i="1"/>
  <c r="I15783" i="1"/>
  <c r="I15784" i="1"/>
  <c r="I15785" i="1"/>
  <c r="I15786" i="1"/>
  <c r="I15787" i="1"/>
  <c r="I15788" i="1"/>
  <c r="I15789" i="1"/>
  <c r="I15790" i="1"/>
  <c r="I15791" i="1"/>
  <c r="I15792" i="1"/>
  <c r="I15793" i="1"/>
  <c r="I15794" i="1"/>
  <c r="I15795" i="1"/>
  <c r="I15796" i="1"/>
  <c r="I15797" i="1"/>
  <c r="I15798" i="1"/>
  <c r="I15799" i="1"/>
  <c r="I15800" i="1"/>
  <c r="I15801" i="1"/>
  <c r="I15802" i="1"/>
  <c r="I15803" i="1"/>
  <c r="I15804" i="1"/>
  <c r="I15805" i="1"/>
  <c r="I15806" i="1"/>
  <c r="I15807" i="1"/>
  <c r="I15808" i="1"/>
  <c r="I15809" i="1"/>
  <c r="I15810" i="1"/>
  <c r="I15811" i="1"/>
  <c r="I15812" i="1"/>
  <c r="I15813" i="1"/>
  <c r="I15814" i="1"/>
  <c r="I15815" i="1"/>
  <c r="I15816" i="1"/>
  <c r="I15817" i="1"/>
  <c r="I15818" i="1"/>
  <c r="I15819" i="1"/>
  <c r="I15820" i="1"/>
  <c r="I15821" i="1"/>
  <c r="I15822" i="1"/>
  <c r="I15823" i="1"/>
  <c r="I15824" i="1"/>
  <c r="I15825" i="1"/>
  <c r="I15826" i="1"/>
  <c r="I15827" i="1"/>
  <c r="I15828" i="1"/>
  <c r="I15829" i="1"/>
  <c r="I15830" i="1"/>
  <c r="I15831" i="1"/>
  <c r="I15832" i="1"/>
  <c r="I15833" i="1"/>
  <c r="I15834" i="1"/>
  <c r="I15835" i="1"/>
  <c r="I15836" i="1"/>
  <c r="I15837" i="1"/>
  <c r="I15838" i="1"/>
  <c r="I15839" i="1"/>
  <c r="I15840" i="1"/>
  <c r="I15841" i="1"/>
  <c r="I15842" i="1"/>
  <c r="I15843" i="1"/>
  <c r="I15844" i="1"/>
  <c r="I15845" i="1"/>
  <c r="I15846" i="1"/>
  <c r="I15847" i="1"/>
  <c r="I15848" i="1"/>
  <c r="I15849" i="1"/>
  <c r="I15850" i="1"/>
  <c r="I15851" i="1"/>
  <c r="I15852" i="1"/>
  <c r="I15853" i="1"/>
  <c r="I15854" i="1"/>
  <c r="I15855" i="1"/>
  <c r="I15856" i="1"/>
  <c r="I15857" i="1"/>
  <c r="I15858" i="1"/>
  <c r="I15859" i="1"/>
  <c r="I15860" i="1"/>
  <c r="I15861" i="1"/>
  <c r="I15862" i="1"/>
  <c r="I15863" i="1"/>
  <c r="I15864" i="1"/>
  <c r="I15865" i="1"/>
  <c r="I15866" i="1"/>
  <c r="I15867" i="1"/>
  <c r="I15868" i="1"/>
  <c r="I15869" i="1"/>
  <c r="I15870" i="1"/>
  <c r="I15871" i="1"/>
  <c r="I15872" i="1"/>
  <c r="I15873" i="1"/>
  <c r="I15874" i="1"/>
  <c r="I15875" i="1"/>
  <c r="I15876" i="1"/>
  <c r="I15877" i="1"/>
  <c r="I15878" i="1"/>
  <c r="I15879" i="1"/>
  <c r="I15880" i="1"/>
  <c r="I15881" i="1"/>
  <c r="I15882" i="1"/>
  <c r="I15883" i="1"/>
  <c r="I15884" i="1"/>
  <c r="I15885" i="1"/>
  <c r="I15886" i="1"/>
  <c r="I15887" i="1"/>
  <c r="I15888" i="1"/>
  <c r="I15889" i="1"/>
  <c r="I15890" i="1"/>
  <c r="I15891" i="1"/>
  <c r="I15892" i="1"/>
  <c r="I15893" i="1"/>
  <c r="I15894" i="1"/>
  <c r="I15895" i="1"/>
  <c r="I15896" i="1"/>
  <c r="I15897" i="1"/>
  <c r="I15898" i="1"/>
  <c r="I15899" i="1"/>
  <c r="I15900" i="1"/>
  <c r="I15901" i="1"/>
  <c r="I15902" i="1"/>
  <c r="I15903" i="1"/>
  <c r="I15904" i="1"/>
  <c r="I15905" i="1"/>
  <c r="I15906" i="1"/>
  <c r="I15907" i="1"/>
  <c r="I15908" i="1"/>
  <c r="I15909" i="1"/>
  <c r="I15910" i="1"/>
  <c r="I15911" i="1"/>
  <c r="I15912" i="1"/>
  <c r="I15913" i="1"/>
  <c r="I15914" i="1"/>
  <c r="I15915" i="1"/>
  <c r="I15916" i="1"/>
  <c r="I15917" i="1"/>
  <c r="I15918" i="1"/>
  <c r="I15919" i="1"/>
  <c r="I15920" i="1"/>
  <c r="I15921" i="1"/>
  <c r="I15922" i="1"/>
  <c r="I15923" i="1"/>
  <c r="I15924" i="1"/>
  <c r="I15925" i="1"/>
  <c r="I15926" i="1"/>
  <c r="I15927" i="1"/>
  <c r="I15928" i="1"/>
  <c r="I15929" i="1"/>
  <c r="I15930" i="1"/>
  <c r="I15931" i="1"/>
  <c r="I15932" i="1"/>
  <c r="I15933" i="1"/>
  <c r="I15934" i="1"/>
  <c r="I15935" i="1"/>
  <c r="I15936" i="1"/>
  <c r="I15937" i="1"/>
  <c r="I15938" i="1"/>
  <c r="I15939" i="1"/>
  <c r="I15940" i="1"/>
  <c r="I15941" i="1"/>
  <c r="I15942" i="1"/>
  <c r="I15943" i="1"/>
  <c r="I15944" i="1"/>
  <c r="I15945" i="1"/>
  <c r="I15946" i="1"/>
  <c r="I15947" i="1"/>
  <c r="I15948" i="1"/>
  <c r="I15949" i="1"/>
  <c r="I15950" i="1"/>
  <c r="I15951" i="1"/>
  <c r="I15952" i="1"/>
  <c r="I15953" i="1"/>
  <c r="I15954" i="1"/>
  <c r="I15955" i="1"/>
  <c r="I15956" i="1"/>
  <c r="I15957" i="1"/>
  <c r="I15958" i="1"/>
  <c r="I15959" i="1"/>
  <c r="I15960" i="1"/>
  <c r="I15961" i="1"/>
  <c r="I15962" i="1"/>
  <c r="I15963" i="1"/>
  <c r="I15964" i="1"/>
  <c r="I15965" i="1"/>
  <c r="I15966" i="1"/>
  <c r="I15967" i="1"/>
  <c r="I15968" i="1"/>
  <c r="I15969" i="1"/>
  <c r="I15970" i="1"/>
  <c r="I15971" i="1"/>
  <c r="I15972" i="1"/>
  <c r="I15973" i="1"/>
  <c r="I15974" i="1"/>
  <c r="I15975" i="1"/>
  <c r="I15976" i="1"/>
  <c r="I15977" i="1"/>
  <c r="I15978" i="1"/>
  <c r="I15979" i="1"/>
  <c r="I15980" i="1"/>
  <c r="I15981" i="1"/>
  <c r="I15982" i="1"/>
  <c r="I15983" i="1"/>
  <c r="I15984" i="1"/>
  <c r="I15985" i="1"/>
  <c r="I15986" i="1"/>
  <c r="I15987" i="1"/>
  <c r="I15988" i="1"/>
  <c r="I15989" i="1"/>
  <c r="I15990" i="1"/>
  <c r="I15991" i="1"/>
  <c r="I15992" i="1"/>
  <c r="I15993" i="1"/>
  <c r="I15994" i="1"/>
  <c r="I15995" i="1"/>
  <c r="I15996" i="1"/>
  <c r="I15997" i="1"/>
  <c r="I15998" i="1"/>
  <c r="I15999" i="1"/>
  <c r="I16000" i="1"/>
  <c r="I16001" i="1"/>
  <c r="I16002" i="1"/>
  <c r="I16003" i="1"/>
  <c r="I16004" i="1"/>
  <c r="I16005" i="1"/>
  <c r="I16006" i="1"/>
  <c r="I16007" i="1"/>
  <c r="I16008" i="1"/>
  <c r="I16009" i="1"/>
  <c r="I16010" i="1"/>
  <c r="I16011" i="1"/>
  <c r="I16012" i="1"/>
  <c r="I16013" i="1"/>
  <c r="I16014" i="1"/>
  <c r="I16015" i="1"/>
  <c r="I16016" i="1"/>
  <c r="I16017" i="1"/>
  <c r="I16018" i="1"/>
  <c r="I16019" i="1"/>
  <c r="I16020" i="1"/>
  <c r="I16021" i="1"/>
  <c r="I16022" i="1"/>
  <c r="I16023" i="1"/>
  <c r="I16024" i="1"/>
  <c r="I16025" i="1"/>
  <c r="I16026" i="1"/>
  <c r="I16027" i="1"/>
  <c r="I16028" i="1"/>
  <c r="I16029" i="1"/>
  <c r="I16030" i="1"/>
  <c r="I16031" i="1"/>
  <c r="I16032" i="1"/>
  <c r="I16033" i="1"/>
  <c r="I16034" i="1"/>
  <c r="I16035" i="1"/>
  <c r="I16036" i="1"/>
  <c r="I16037" i="1"/>
  <c r="I16038" i="1"/>
  <c r="I16039" i="1"/>
  <c r="I16040" i="1"/>
  <c r="I16041" i="1"/>
  <c r="I16042" i="1"/>
  <c r="I16043" i="1"/>
  <c r="I16044" i="1"/>
  <c r="I16045" i="1"/>
  <c r="I16046" i="1"/>
  <c r="I16047" i="1"/>
  <c r="I16048" i="1"/>
  <c r="I16049" i="1"/>
  <c r="I16050" i="1"/>
  <c r="I16051" i="1"/>
  <c r="I16052" i="1"/>
  <c r="I16053" i="1"/>
  <c r="I16054" i="1"/>
  <c r="I16055" i="1"/>
  <c r="I16056" i="1"/>
  <c r="I16057" i="1"/>
  <c r="I16058" i="1"/>
  <c r="I16059" i="1"/>
  <c r="I16060" i="1"/>
  <c r="I16061" i="1"/>
  <c r="I16062" i="1"/>
  <c r="I16063" i="1"/>
  <c r="I16064" i="1"/>
  <c r="I16065" i="1"/>
  <c r="I16066" i="1"/>
  <c r="I16067" i="1"/>
  <c r="I16068" i="1"/>
  <c r="I16069" i="1"/>
  <c r="I16070" i="1"/>
  <c r="I16071" i="1"/>
  <c r="I16072" i="1"/>
  <c r="I16073" i="1"/>
  <c r="I16074" i="1"/>
  <c r="I16075" i="1"/>
  <c r="I16076" i="1"/>
  <c r="I16077" i="1"/>
  <c r="I16078" i="1"/>
  <c r="I16079" i="1"/>
  <c r="I16080" i="1"/>
  <c r="I16081" i="1"/>
  <c r="I16082" i="1"/>
  <c r="I16083" i="1"/>
  <c r="I16084" i="1"/>
  <c r="I16085" i="1"/>
  <c r="I16086" i="1"/>
  <c r="I16087" i="1"/>
  <c r="I16088" i="1"/>
  <c r="I16089" i="1"/>
  <c r="I16090" i="1"/>
  <c r="I16091" i="1"/>
  <c r="I16092" i="1"/>
  <c r="I16093" i="1"/>
  <c r="I16094" i="1"/>
  <c r="I16095" i="1"/>
  <c r="I16096" i="1"/>
  <c r="I16097" i="1"/>
  <c r="I16098" i="1"/>
  <c r="I16099" i="1"/>
  <c r="I16100" i="1"/>
  <c r="I16101" i="1"/>
  <c r="I16102" i="1"/>
  <c r="I16103" i="1"/>
  <c r="I16104" i="1"/>
  <c r="I16105" i="1"/>
  <c r="I16106" i="1"/>
  <c r="I16107" i="1"/>
  <c r="I16108" i="1"/>
  <c r="I16109" i="1"/>
  <c r="I16110" i="1"/>
  <c r="I16111" i="1"/>
  <c r="I16112" i="1"/>
  <c r="I16113" i="1"/>
  <c r="I16114" i="1"/>
  <c r="I16115" i="1"/>
  <c r="I16116" i="1"/>
  <c r="I16117" i="1"/>
  <c r="I16118" i="1"/>
  <c r="I16119" i="1"/>
  <c r="I16120" i="1"/>
  <c r="I16121" i="1"/>
  <c r="I16122" i="1"/>
  <c r="I16123" i="1"/>
  <c r="I16124" i="1"/>
  <c r="I16125" i="1"/>
  <c r="I16126" i="1"/>
  <c r="I16127" i="1"/>
  <c r="I16128" i="1"/>
  <c r="I16129" i="1"/>
  <c r="I16130" i="1"/>
  <c r="I16131" i="1"/>
  <c r="I16132" i="1"/>
  <c r="I16133" i="1"/>
  <c r="I16134" i="1"/>
  <c r="I16135" i="1"/>
  <c r="I16136" i="1"/>
  <c r="I16137" i="1"/>
  <c r="I16138" i="1"/>
  <c r="I16139" i="1"/>
  <c r="I16140" i="1"/>
  <c r="I16141" i="1"/>
  <c r="I16142" i="1"/>
  <c r="I16143" i="1"/>
  <c r="I16144" i="1"/>
  <c r="I16145" i="1"/>
  <c r="I16146" i="1"/>
  <c r="I16147" i="1"/>
  <c r="I16148" i="1"/>
  <c r="I16149" i="1"/>
  <c r="I16150" i="1"/>
  <c r="I16151" i="1"/>
  <c r="I16152" i="1"/>
  <c r="I16153" i="1"/>
  <c r="I16154" i="1"/>
  <c r="I16155" i="1"/>
  <c r="I16156" i="1"/>
  <c r="I16157" i="1"/>
  <c r="I16158" i="1"/>
  <c r="I16159" i="1"/>
  <c r="I16160" i="1"/>
  <c r="I16161" i="1"/>
  <c r="I16162" i="1"/>
  <c r="I16163" i="1"/>
  <c r="I16164" i="1"/>
  <c r="I16165" i="1"/>
  <c r="I16166" i="1"/>
  <c r="I16167" i="1"/>
  <c r="I16168" i="1"/>
  <c r="I16169" i="1"/>
  <c r="I16170" i="1"/>
  <c r="I16171" i="1"/>
  <c r="I16172" i="1"/>
  <c r="I16173" i="1"/>
  <c r="I16174" i="1"/>
  <c r="I16175" i="1"/>
  <c r="I16176" i="1"/>
  <c r="I16177" i="1"/>
  <c r="I16178" i="1"/>
  <c r="I16179" i="1"/>
  <c r="I16180" i="1"/>
  <c r="I16181" i="1"/>
  <c r="I16182" i="1"/>
  <c r="I16183" i="1"/>
  <c r="I16184" i="1"/>
  <c r="I16185" i="1"/>
  <c r="I16186" i="1"/>
  <c r="I16187" i="1"/>
  <c r="I16188" i="1"/>
  <c r="I16189" i="1"/>
  <c r="I16190" i="1"/>
  <c r="I16191" i="1"/>
  <c r="I16192" i="1"/>
  <c r="I16193" i="1"/>
  <c r="I16194" i="1"/>
  <c r="I16195" i="1"/>
  <c r="I16196" i="1"/>
  <c r="I16197" i="1"/>
  <c r="I16198" i="1"/>
  <c r="I16199" i="1"/>
  <c r="I16200" i="1"/>
  <c r="I16201" i="1"/>
  <c r="I16202" i="1"/>
  <c r="I16203" i="1"/>
  <c r="I16204" i="1"/>
  <c r="I16205" i="1"/>
  <c r="I16206" i="1"/>
  <c r="I16207" i="1"/>
  <c r="I16208" i="1"/>
  <c r="I16209" i="1"/>
  <c r="I16210" i="1"/>
  <c r="I16211" i="1"/>
  <c r="I16212" i="1"/>
  <c r="I16213" i="1"/>
  <c r="I16214" i="1"/>
  <c r="I16215" i="1"/>
  <c r="I16216" i="1"/>
  <c r="I16217" i="1"/>
  <c r="I16218" i="1"/>
  <c r="I16219" i="1"/>
  <c r="I16220" i="1"/>
  <c r="I16221" i="1"/>
  <c r="I16222" i="1"/>
  <c r="I16223" i="1"/>
  <c r="I16224" i="1"/>
  <c r="I16225" i="1"/>
  <c r="I16226" i="1"/>
  <c r="I16227" i="1"/>
  <c r="I16228" i="1"/>
  <c r="I16229" i="1"/>
  <c r="I16230" i="1"/>
  <c r="I16231" i="1"/>
  <c r="I16232" i="1"/>
  <c r="I16233" i="1"/>
  <c r="I16234" i="1"/>
  <c r="I16235" i="1"/>
  <c r="I16236" i="1"/>
  <c r="I16237" i="1"/>
  <c r="I16238" i="1"/>
  <c r="I16239" i="1"/>
  <c r="I16240" i="1"/>
  <c r="I16241" i="1"/>
  <c r="I16242" i="1"/>
  <c r="I16243" i="1"/>
  <c r="I16244" i="1"/>
  <c r="I16245" i="1"/>
  <c r="I16246" i="1"/>
  <c r="I16247" i="1"/>
  <c r="I16248" i="1"/>
  <c r="I16249" i="1"/>
  <c r="I16250" i="1"/>
  <c r="I16251" i="1"/>
  <c r="I16252" i="1"/>
  <c r="I16253" i="1"/>
  <c r="I16254" i="1"/>
  <c r="I16255" i="1"/>
  <c r="I16256" i="1"/>
  <c r="I16257" i="1"/>
  <c r="I16258" i="1"/>
  <c r="I16259" i="1"/>
  <c r="I16260" i="1"/>
  <c r="I16261" i="1"/>
  <c r="I16262" i="1"/>
  <c r="I16263" i="1"/>
  <c r="I16264" i="1"/>
  <c r="I16265" i="1"/>
  <c r="I16266" i="1"/>
  <c r="I16267" i="1"/>
  <c r="I16268" i="1"/>
  <c r="I16269" i="1"/>
  <c r="I16270" i="1"/>
  <c r="I16271" i="1"/>
  <c r="I16272" i="1"/>
  <c r="I16273" i="1"/>
  <c r="I16274" i="1"/>
  <c r="I16275" i="1"/>
  <c r="I16276" i="1"/>
  <c r="I16277" i="1"/>
  <c r="I16278" i="1"/>
  <c r="I16279" i="1"/>
  <c r="I16280" i="1"/>
  <c r="I16281" i="1"/>
  <c r="I16282" i="1"/>
  <c r="I16283" i="1"/>
  <c r="I16284" i="1"/>
  <c r="I16285" i="1"/>
  <c r="I16286" i="1"/>
  <c r="I16287" i="1"/>
  <c r="I16288" i="1"/>
  <c r="I16289" i="1"/>
  <c r="I16290" i="1"/>
  <c r="I16291" i="1"/>
  <c r="I16292" i="1"/>
  <c r="I16293" i="1"/>
  <c r="I16294" i="1"/>
  <c r="I16295" i="1"/>
  <c r="I16296" i="1"/>
  <c r="I16297" i="1"/>
  <c r="I16298" i="1"/>
  <c r="I16299" i="1"/>
  <c r="I16300" i="1"/>
  <c r="I16301" i="1"/>
  <c r="I16302" i="1"/>
  <c r="I16303" i="1"/>
  <c r="I16304" i="1"/>
  <c r="I16305" i="1"/>
  <c r="I16306" i="1"/>
  <c r="I16307" i="1"/>
  <c r="I16308" i="1"/>
  <c r="I16309" i="1"/>
  <c r="I16310" i="1"/>
  <c r="I16311" i="1"/>
  <c r="I16312" i="1"/>
  <c r="I16313" i="1"/>
  <c r="I16314" i="1"/>
  <c r="I16315" i="1"/>
  <c r="I16316" i="1"/>
  <c r="I16317" i="1"/>
  <c r="I16318" i="1"/>
  <c r="I16319" i="1"/>
  <c r="I16320" i="1"/>
  <c r="I16321" i="1"/>
  <c r="I16322" i="1"/>
  <c r="I16323" i="1"/>
  <c r="I16324" i="1"/>
  <c r="I16325" i="1"/>
  <c r="I16326" i="1"/>
  <c r="I16327" i="1"/>
  <c r="I16328" i="1"/>
  <c r="I16329" i="1"/>
  <c r="I16330" i="1"/>
  <c r="I16331" i="1"/>
  <c r="I16332" i="1"/>
  <c r="I16333" i="1"/>
  <c r="I16334" i="1"/>
  <c r="I16335" i="1"/>
  <c r="I16336" i="1"/>
  <c r="I16337" i="1"/>
  <c r="I16338" i="1"/>
  <c r="I16339" i="1"/>
  <c r="I16340" i="1"/>
  <c r="I16341" i="1"/>
  <c r="I16342" i="1"/>
  <c r="I16343" i="1"/>
  <c r="I16344" i="1"/>
  <c r="I16345" i="1"/>
  <c r="I16346" i="1"/>
  <c r="I16347" i="1"/>
  <c r="I16348" i="1"/>
  <c r="I16349" i="1"/>
  <c r="I16350" i="1"/>
  <c r="I16351" i="1"/>
  <c r="I16352" i="1"/>
  <c r="I16353" i="1"/>
  <c r="I16354" i="1"/>
  <c r="I16355" i="1"/>
  <c r="I16356" i="1"/>
  <c r="I16357" i="1"/>
  <c r="I16358" i="1"/>
  <c r="I16359" i="1"/>
  <c r="I16360" i="1"/>
  <c r="I16361" i="1"/>
  <c r="I16362" i="1"/>
  <c r="I16363" i="1"/>
  <c r="I16364" i="1"/>
  <c r="I16365" i="1"/>
  <c r="I16366" i="1"/>
  <c r="I16367" i="1"/>
  <c r="I16368" i="1"/>
  <c r="I16369" i="1"/>
  <c r="I16370" i="1"/>
  <c r="I16371" i="1"/>
  <c r="I16372" i="1"/>
  <c r="I16373" i="1"/>
  <c r="I16374" i="1"/>
  <c r="I16375" i="1"/>
  <c r="I16376" i="1"/>
  <c r="I16377" i="1"/>
  <c r="I16378" i="1"/>
  <c r="I16379" i="1"/>
  <c r="I16380" i="1"/>
  <c r="I16381" i="1"/>
  <c r="I16382" i="1"/>
  <c r="I16383" i="1"/>
  <c r="I16384" i="1"/>
  <c r="I16385" i="1"/>
  <c r="I16386" i="1"/>
  <c r="I16387" i="1"/>
  <c r="I16388" i="1"/>
  <c r="I16389" i="1"/>
  <c r="I16390" i="1"/>
  <c r="I16391" i="1"/>
  <c r="I16392" i="1"/>
  <c r="I16393" i="1"/>
  <c r="I16394" i="1"/>
  <c r="I16395" i="1"/>
  <c r="I16396" i="1"/>
  <c r="I16397" i="1"/>
  <c r="I16398" i="1"/>
  <c r="I16399" i="1"/>
  <c r="I16400" i="1"/>
  <c r="I16401" i="1"/>
  <c r="I16402" i="1"/>
  <c r="I16403" i="1"/>
  <c r="I16404" i="1"/>
  <c r="I16405" i="1"/>
  <c r="I16406" i="1"/>
  <c r="I16407" i="1"/>
  <c r="I16408" i="1"/>
  <c r="I16409" i="1"/>
  <c r="I16410" i="1"/>
  <c r="I16411" i="1"/>
  <c r="I16412" i="1"/>
  <c r="I16413" i="1"/>
  <c r="I16414" i="1"/>
  <c r="I16415" i="1"/>
  <c r="I16416" i="1"/>
  <c r="I16417" i="1"/>
  <c r="I16418" i="1"/>
  <c r="I16419" i="1"/>
  <c r="I16420" i="1"/>
  <c r="I16421" i="1"/>
  <c r="I16422" i="1"/>
  <c r="I16423" i="1"/>
  <c r="I16424" i="1"/>
  <c r="I16425" i="1"/>
  <c r="I16426" i="1"/>
  <c r="I16427" i="1"/>
  <c r="I16428" i="1"/>
  <c r="I16429" i="1"/>
  <c r="I16430" i="1"/>
  <c r="I16431" i="1"/>
  <c r="I16432" i="1"/>
  <c r="I16433" i="1"/>
  <c r="I16434" i="1"/>
  <c r="I16435" i="1"/>
  <c r="I16436" i="1"/>
  <c r="I16437" i="1"/>
  <c r="I16438" i="1"/>
  <c r="I16439" i="1"/>
  <c r="I16440" i="1"/>
  <c r="I16441" i="1"/>
  <c r="I16442" i="1"/>
  <c r="I16443" i="1"/>
  <c r="I16444" i="1"/>
  <c r="I16445" i="1"/>
  <c r="I16446" i="1"/>
  <c r="I16447" i="1"/>
  <c r="I16448" i="1"/>
  <c r="I16449" i="1"/>
  <c r="I16450" i="1"/>
  <c r="I16451" i="1"/>
  <c r="I16452" i="1"/>
  <c r="I16453" i="1"/>
  <c r="I16454" i="1"/>
  <c r="I16455" i="1"/>
  <c r="I16456" i="1"/>
  <c r="I16457" i="1"/>
  <c r="I16458" i="1"/>
  <c r="I16459" i="1"/>
  <c r="I16460" i="1"/>
  <c r="I16461" i="1"/>
  <c r="I16462" i="1"/>
  <c r="I16463" i="1"/>
  <c r="I16464" i="1"/>
  <c r="I16465" i="1"/>
  <c r="I16466" i="1"/>
  <c r="I16467" i="1"/>
  <c r="I16468" i="1"/>
  <c r="I16469" i="1"/>
  <c r="I16470" i="1"/>
  <c r="I16471" i="1"/>
  <c r="I16472" i="1"/>
  <c r="I16473" i="1"/>
  <c r="I16474" i="1"/>
  <c r="I16475" i="1"/>
  <c r="I16476" i="1"/>
  <c r="I16477" i="1"/>
  <c r="I16478" i="1"/>
  <c r="I16479" i="1"/>
  <c r="I16480" i="1"/>
  <c r="I16481" i="1"/>
  <c r="I16482" i="1"/>
  <c r="I16483" i="1"/>
  <c r="I16484" i="1"/>
  <c r="I16485" i="1"/>
  <c r="I16486" i="1"/>
  <c r="I16487" i="1"/>
  <c r="I16488" i="1"/>
  <c r="I16489" i="1"/>
  <c r="I16490" i="1"/>
  <c r="I16491" i="1"/>
  <c r="I16492" i="1"/>
  <c r="I16493" i="1"/>
  <c r="I16494" i="1"/>
  <c r="I16495" i="1"/>
  <c r="I16496" i="1"/>
  <c r="I16497" i="1"/>
  <c r="I16498" i="1"/>
  <c r="I16499" i="1"/>
  <c r="I16500" i="1"/>
  <c r="I16501" i="1"/>
  <c r="I16502" i="1"/>
  <c r="I16503" i="1"/>
  <c r="I16504" i="1"/>
  <c r="I16505" i="1"/>
  <c r="I16506" i="1"/>
  <c r="I16507" i="1"/>
  <c r="I16508" i="1"/>
  <c r="I16509" i="1"/>
  <c r="I16510" i="1"/>
  <c r="I16511" i="1"/>
  <c r="I16512" i="1"/>
  <c r="I16513" i="1"/>
  <c r="I16514" i="1"/>
  <c r="I16515" i="1"/>
  <c r="I16516" i="1"/>
  <c r="I16517" i="1"/>
  <c r="I16518" i="1"/>
  <c r="I16519" i="1"/>
  <c r="I16520" i="1"/>
  <c r="I16521" i="1"/>
  <c r="I16522" i="1"/>
  <c r="I16523" i="1"/>
  <c r="I16524" i="1"/>
  <c r="I16525" i="1"/>
  <c r="I16526" i="1"/>
  <c r="I16527" i="1"/>
  <c r="I16528" i="1"/>
  <c r="I16529" i="1"/>
  <c r="I16530" i="1"/>
  <c r="I16531" i="1"/>
  <c r="I16532" i="1"/>
  <c r="I16533" i="1"/>
  <c r="I16534" i="1"/>
  <c r="I16535" i="1"/>
  <c r="I16536" i="1"/>
  <c r="I16537" i="1"/>
  <c r="I16538" i="1"/>
  <c r="I16539" i="1"/>
  <c r="I16540" i="1"/>
  <c r="I16541" i="1"/>
  <c r="I16542" i="1"/>
  <c r="I16543" i="1"/>
  <c r="I16544" i="1"/>
  <c r="I16545" i="1"/>
  <c r="I16546" i="1"/>
  <c r="I16547" i="1"/>
  <c r="I16548" i="1"/>
  <c r="I16549" i="1"/>
  <c r="I16550" i="1"/>
  <c r="I16551" i="1"/>
  <c r="I16552" i="1"/>
  <c r="I16553" i="1"/>
  <c r="I16554" i="1"/>
  <c r="I16555" i="1"/>
  <c r="I16556" i="1"/>
  <c r="I16557" i="1"/>
  <c r="I16558" i="1"/>
  <c r="I16559" i="1"/>
  <c r="I16560" i="1"/>
  <c r="I16561" i="1"/>
  <c r="I16562" i="1"/>
  <c r="I16563" i="1"/>
  <c r="I16564" i="1"/>
  <c r="I16565" i="1"/>
  <c r="I16566" i="1"/>
  <c r="I16567" i="1"/>
  <c r="I16568" i="1"/>
  <c r="I16569" i="1"/>
  <c r="I16570" i="1"/>
  <c r="I16571" i="1"/>
  <c r="I16572" i="1"/>
  <c r="I16573" i="1"/>
  <c r="I16574" i="1"/>
  <c r="I16575" i="1"/>
  <c r="I16576" i="1"/>
  <c r="I16577" i="1"/>
  <c r="I16578" i="1"/>
  <c r="I16579" i="1"/>
  <c r="I16580" i="1"/>
  <c r="I16581" i="1"/>
  <c r="I16582" i="1"/>
  <c r="I16583" i="1"/>
  <c r="I16584" i="1"/>
  <c r="I16585" i="1"/>
  <c r="I16586" i="1"/>
  <c r="I16587" i="1"/>
  <c r="I16588" i="1"/>
  <c r="I16589" i="1"/>
  <c r="I16590" i="1"/>
  <c r="I16591" i="1"/>
  <c r="I16592" i="1"/>
  <c r="I16593" i="1"/>
  <c r="I16594" i="1"/>
  <c r="I16595" i="1"/>
  <c r="I16596" i="1"/>
  <c r="I16597" i="1"/>
  <c r="I16598" i="1"/>
  <c r="I16599" i="1"/>
  <c r="I16600" i="1"/>
  <c r="I16601" i="1"/>
  <c r="I16602" i="1"/>
  <c r="I16603" i="1"/>
  <c r="I16604" i="1"/>
  <c r="I16605" i="1"/>
  <c r="I16606" i="1"/>
  <c r="I16607" i="1"/>
  <c r="I16608" i="1"/>
  <c r="I16609" i="1"/>
  <c r="I16610" i="1"/>
  <c r="I16611" i="1"/>
  <c r="I16612" i="1"/>
  <c r="I16613" i="1"/>
  <c r="I16614" i="1"/>
  <c r="I16615" i="1"/>
  <c r="I16616" i="1"/>
  <c r="I16617" i="1"/>
  <c r="I16618" i="1"/>
  <c r="I16619" i="1"/>
  <c r="I16620" i="1"/>
  <c r="I16621" i="1"/>
  <c r="I16622" i="1"/>
  <c r="I16623" i="1"/>
  <c r="I16624" i="1"/>
  <c r="I16625" i="1"/>
  <c r="I16626" i="1"/>
  <c r="I16627" i="1"/>
  <c r="I16628" i="1"/>
  <c r="I16629" i="1"/>
  <c r="I16630" i="1"/>
  <c r="I16631" i="1"/>
  <c r="I16632" i="1"/>
  <c r="I16633" i="1"/>
  <c r="I16634" i="1"/>
  <c r="I16635" i="1"/>
  <c r="I16636" i="1"/>
  <c r="I16637" i="1"/>
  <c r="I16638" i="1"/>
  <c r="I16639" i="1"/>
  <c r="I16640" i="1"/>
  <c r="I16641" i="1"/>
  <c r="I16642" i="1"/>
  <c r="I16643" i="1"/>
  <c r="I16644" i="1"/>
  <c r="I16645" i="1"/>
  <c r="I16646" i="1"/>
  <c r="I16647" i="1"/>
  <c r="I16648" i="1"/>
  <c r="I16649" i="1"/>
  <c r="I16650" i="1"/>
  <c r="I16651" i="1"/>
  <c r="I16652" i="1"/>
  <c r="I16653" i="1"/>
  <c r="I16654" i="1"/>
  <c r="I16655" i="1"/>
  <c r="I16656" i="1"/>
  <c r="I16657" i="1"/>
  <c r="I16658" i="1"/>
  <c r="I16659" i="1"/>
  <c r="I16660" i="1"/>
  <c r="I16661" i="1"/>
  <c r="I16662" i="1"/>
  <c r="I16663" i="1"/>
  <c r="I16664" i="1"/>
  <c r="I16665" i="1"/>
  <c r="I16666" i="1"/>
  <c r="I16667" i="1"/>
  <c r="I16668" i="1"/>
  <c r="I16669" i="1"/>
  <c r="I16670" i="1"/>
  <c r="I16671" i="1"/>
  <c r="I16672" i="1"/>
  <c r="I16673" i="1"/>
  <c r="I16674" i="1"/>
  <c r="I16675" i="1"/>
  <c r="I16676" i="1"/>
  <c r="I16677" i="1"/>
  <c r="I16678" i="1"/>
  <c r="I16679" i="1"/>
  <c r="I16680" i="1"/>
  <c r="I16681" i="1"/>
  <c r="I16682" i="1"/>
  <c r="I16683" i="1"/>
  <c r="I16684" i="1"/>
  <c r="I16685" i="1"/>
  <c r="I16686" i="1"/>
  <c r="I16687" i="1"/>
  <c r="I16688" i="1"/>
  <c r="I16689" i="1"/>
  <c r="I16690" i="1"/>
  <c r="I16691" i="1"/>
  <c r="I16692" i="1"/>
  <c r="I16693" i="1"/>
  <c r="I16694" i="1"/>
  <c r="I16695" i="1"/>
  <c r="I16696" i="1"/>
  <c r="I16697" i="1"/>
  <c r="I16698" i="1"/>
  <c r="I16699" i="1"/>
  <c r="I16700" i="1"/>
  <c r="I16701" i="1"/>
  <c r="I16702" i="1"/>
  <c r="I16703" i="1"/>
  <c r="I16704" i="1"/>
  <c r="I16705" i="1"/>
  <c r="I16706" i="1"/>
  <c r="I16707" i="1"/>
  <c r="I16708" i="1"/>
  <c r="I16709" i="1"/>
  <c r="I16710" i="1"/>
  <c r="I16711" i="1"/>
  <c r="I16712" i="1"/>
  <c r="I16713" i="1"/>
  <c r="I16714" i="1"/>
  <c r="I16715" i="1"/>
  <c r="I16716" i="1"/>
  <c r="I16717" i="1"/>
  <c r="I16718" i="1"/>
  <c r="I16719" i="1"/>
  <c r="I16720" i="1"/>
  <c r="I16721" i="1"/>
  <c r="I16722" i="1"/>
  <c r="I16723" i="1"/>
  <c r="I16724" i="1"/>
  <c r="I16725" i="1"/>
  <c r="I16726" i="1"/>
  <c r="I16727" i="1"/>
  <c r="I16728" i="1"/>
  <c r="I16729" i="1"/>
  <c r="I16730" i="1"/>
  <c r="I16731" i="1"/>
  <c r="I16732" i="1"/>
  <c r="I16733" i="1"/>
  <c r="I16734" i="1"/>
  <c r="I16735" i="1"/>
  <c r="I16736" i="1"/>
  <c r="I16737" i="1"/>
  <c r="I16738" i="1"/>
  <c r="I16739" i="1"/>
  <c r="I16740" i="1"/>
  <c r="I16741" i="1"/>
  <c r="I16742" i="1"/>
  <c r="I16743" i="1"/>
  <c r="I16744" i="1"/>
  <c r="I16745" i="1"/>
  <c r="I16746" i="1"/>
  <c r="I16747" i="1"/>
  <c r="I16748" i="1"/>
  <c r="I16749" i="1"/>
  <c r="I16750" i="1"/>
  <c r="I16751" i="1"/>
  <c r="I16752" i="1"/>
  <c r="I16753" i="1"/>
  <c r="I16754" i="1"/>
  <c r="I16755" i="1"/>
  <c r="I16756" i="1"/>
  <c r="I16757" i="1"/>
  <c r="I16758" i="1"/>
  <c r="I16759" i="1"/>
  <c r="I16760" i="1"/>
  <c r="I16761" i="1"/>
  <c r="I16762" i="1"/>
  <c r="I16763" i="1"/>
  <c r="I16764" i="1"/>
  <c r="I16765" i="1"/>
  <c r="I16766" i="1"/>
  <c r="I16767" i="1"/>
  <c r="I16768" i="1"/>
  <c r="I16769" i="1"/>
  <c r="I16770" i="1"/>
  <c r="I16771" i="1"/>
  <c r="I16772" i="1"/>
  <c r="I16773" i="1"/>
  <c r="I16774" i="1"/>
  <c r="I16775" i="1"/>
  <c r="I16776" i="1"/>
  <c r="I16777" i="1"/>
  <c r="I16778" i="1"/>
  <c r="I16779" i="1"/>
  <c r="I16780" i="1"/>
  <c r="I16781" i="1"/>
  <c r="I16782" i="1"/>
  <c r="I16783" i="1"/>
  <c r="I16784" i="1"/>
  <c r="I16785" i="1"/>
  <c r="I16786" i="1"/>
  <c r="I16787" i="1"/>
  <c r="I16788" i="1"/>
  <c r="I16789" i="1"/>
  <c r="I16790" i="1"/>
  <c r="I16791" i="1"/>
  <c r="I16792" i="1"/>
  <c r="I16793" i="1"/>
  <c r="I16794" i="1"/>
  <c r="I16795" i="1"/>
  <c r="I16796" i="1"/>
  <c r="I16797" i="1"/>
  <c r="I16798" i="1"/>
  <c r="I16799" i="1"/>
  <c r="I16800" i="1"/>
  <c r="I16801" i="1"/>
  <c r="I16802" i="1"/>
  <c r="I16803" i="1"/>
  <c r="I16804" i="1"/>
  <c r="I16805" i="1"/>
  <c r="I16806" i="1"/>
  <c r="I16807" i="1"/>
  <c r="I16808" i="1"/>
  <c r="I16809" i="1"/>
  <c r="I16810" i="1"/>
  <c r="I16811" i="1"/>
  <c r="I16812" i="1"/>
  <c r="I16813" i="1"/>
  <c r="I16814" i="1"/>
  <c r="I16815" i="1"/>
  <c r="I16816" i="1"/>
  <c r="I16817" i="1"/>
  <c r="I16818" i="1"/>
  <c r="I16819" i="1"/>
  <c r="I16820" i="1"/>
  <c r="I16821" i="1"/>
  <c r="I16822" i="1"/>
  <c r="I16823" i="1"/>
  <c r="I16824" i="1"/>
  <c r="I16825" i="1"/>
  <c r="I16826" i="1"/>
  <c r="I16827" i="1"/>
  <c r="I16828" i="1"/>
  <c r="I16829" i="1"/>
  <c r="I16830" i="1"/>
  <c r="I16831" i="1"/>
  <c r="I16832" i="1"/>
  <c r="I16833" i="1"/>
  <c r="I16834" i="1"/>
  <c r="I16835" i="1"/>
  <c r="I16836" i="1"/>
  <c r="I16837" i="1"/>
  <c r="I16838" i="1"/>
  <c r="I16839" i="1"/>
  <c r="I16840" i="1"/>
  <c r="I16841" i="1"/>
  <c r="I16842" i="1"/>
  <c r="I16843" i="1"/>
  <c r="I16844" i="1"/>
  <c r="I16845" i="1"/>
  <c r="I16846" i="1"/>
  <c r="I16847" i="1"/>
  <c r="I16848" i="1"/>
  <c r="I16849" i="1"/>
  <c r="I16850" i="1"/>
  <c r="I16851" i="1"/>
  <c r="I16852" i="1"/>
  <c r="I16853" i="1"/>
  <c r="I16854" i="1"/>
  <c r="I16855" i="1"/>
  <c r="I16856" i="1"/>
  <c r="I16857" i="1"/>
  <c r="I16858" i="1"/>
  <c r="I16859" i="1"/>
  <c r="I16860" i="1"/>
  <c r="I16861" i="1"/>
  <c r="I16862" i="1"/>
  <c r="I16863" i="1"/>
  <c r="I16864" i="1"/>
  <c r="I16865" i="1"/>
  <c r="I16866" i="1"/>
  <c r="I16867" i="1"/>
  <c r="I16868" i="1"/>
  <c r="I16869" i="1"/>
  <c r="I16870" i="1"/>
  <c r="I16871" i="1"/>
  <c r="I16872" i="1"/>
  <c r="I16873" i="1"/>
  <c r="I16874" i="1"/>
  <c r="I16875" i="1"/>
  <c r="I16876" i="1"/>
  <c r="I16877" i="1"/>
  <c r="I16878" i="1"/>
  <c r="I16879" i="1"/>
  <c r="I16880" i="1"/>
  <c r="I16881" i="1"/>
  <c r="I16882" i="1"/>
  <c r="I16883" i="1"/>
  <c r="I16884" i="1"/>
  <c r="I16885" i="1"/>
  <c r="I16886" i="1"/>
  <c r="I16887" i="1"/>
  <c r="I16888" i="1"/>
  <c r="I16889" i="1"/>
  <c r="I16890" i="1"/>
  <c r="I16891" i="1"/>
  <c r="I16892" i="1"/>
  <c r="I16893" i="1"/>
  <c r="I16894" i="1"/>
  <c r="I16895" i="1"/>
  <c r="I16896" i="1"/>
  <c r="I16897" i="1"/>
  <c r="I16898" i="1"/>
  <c r="I16899" i="1"/>
  <c r="I16900" i="1"/>
  <c r="I16901" i="1"/>
  <c r="I16902" i="1"/>
  <c r="I16903" i="1"/>
  <c r="I16904" i="1"/>
  <c r="I16905" i="1"/>
  <c r="I16906" i="1"/>
  <c r="I16907" i="1"/>
  <c r="I16908" i="1"/>
  <c r="I16909" i="1"/>
  <c r="I16910" i="1"/>
  <c r="I16911" i="1"/>
  <c r="I16912" i="1"/>
  <c r="I16913" i="1"/>
  <c r="I16914" i="1"/>
  <c r="I16915" i="1"/>
  <c r="I16916" i="1"/>
  <c r="I16917" i="1"/>
  <c r="I16918" i="1"/>
  <c r="I16919" i="1"/>
  <c r="I16920" i="1"/>
  <c r="I16921" i="1"/>
  <c r="I16922" i="1"/>
  <c r="I16923" i="1"/>
  <c r="I16924" i="1"/>
  <c r="I16925" i="1"/>
  <c r="I16926" i="1"/>
  <c r="I16927" i="1"/>
  <c r="I16928" i="1"/>
  <c r="I16929" i="1"/>
  <c r="I16930" i="1"/>
  <c r="I16931" i="1"/>
  <c r="I16932" i="1"/>
  <c r="I16933" i="1"/>
  <c r="I16934" i="1"/>
  <c r="I16935" i="1"/>
  <c r="I16936" i="1"/>
  <c r="I16937" i="1"/>
  <c r="I16938" i="1"/>
  <c r="I16939" i="1"/>
  <c r="I16940" i="1"/>
  <c r="I16941" i="1"/>
  <c r="I16942" i="1"/>
  <c r="I16943" i="1"/>
  <c r="I16944" i="1"/>
  <c r="I16945" i="1"/>
  <c r="I16946" i="1"/>
  <c r="I16947" i="1"/>
  <c r="I16948" i="1"/>
  <c r="I16949" i="1"/>
  <c r="I16950" i="1"/>
  <c r="I16951" i="1"/>
  <c r="I16952" i="1"/>
  <c r="I16953" i="1"/>
  <c r="I16954" i="1"/>
  <c r="I16955" i="1"/>
  <c r="I16956" i="1"/>
  <c r="I16957" i="1"/>
  <c r="I16958" i="1"/>
  <c r="I16959" i="1"/>
  <c r="I16960" i="1"/>
  <c r="I16961" i="1"/>
  <c r="I16962" i="1"/>
  <c r="I16963" i="1"/>
  <c r="I16964" i="1"/>
  <c r="I16965" i="1"/>
  <c r="I16966" i="1"/>
  <c r="I16967" i="1"/>
  <c r="I16968" i="1"/>
  <c r="I16969" i="1"/>
  <c r="I16970" i="1"/>
  <c r="I16971" i="1"/>
  <c r="I16972" i="1"/>
  <c r="I16973" i="1"/>
  <c r="I16974" i="1"/>
  <c r="I16975" i="1"/>
  <c r="I16976" i="1"/>
  <c r="I16977" i="1"/>
  <c r="I16978" i="1"/>
  <c r="I16979" i="1"/>
  <c r="I16980" i="1"/>
  <c r="I16981" i="1"/>
  <c r="I16982" i="1"/>
  <c r="I16983" i="1"/>
  <c r="I16984" i="1"/>
  <c r="I16985" i="1"/>
  <c r="I16986" i="1"/>
  <c r="I16987" i="1"/>
  <c r="I16988" i="1"/>
  <c r="I16989" i="1"/>
  <c r="I16990" i="1"/>
  <c r="I16991" i="1"/>
  <c r="I16992" i="1"/>
  <c r="I16993" i="1"/>
  <c r="I16994" i="1"/>
  <c r="I16995" i="1"/>
  <c r="I16996" i="1"/>
  <c r="I16997" i="1"/>
  <c r="I16998" i="1"/>
  <c r="I16999" i="1"/>
  <c r="I17000" i="1"/>
  <c r="I17001" i="1"/>
  <c r="I17002" i="1"/>
  <c r="I17003" i="1"/>
  <c r="I17004" i="1"/>
  <c r="I17005" i="1"/>
  <c r="I17006" i="1"/>
  <c r="I17007" i="1"/>
  <c r="I17008" i="1"/>
  <c r="I17009" i="1"/>
  <c r="I17010" i="1"/>
  <c r="I17011" i="1"/>
  <c r="I17012" i="1"/>
  <c r="I17013" i="1"/>
  <c r="I17014" i="1"/>
  <c r="I17015" i="1"/>
  <c r="I17016" i="1"/>
  <c r="I17017" i="1"/>
  <c r="I17018" i="1"/>
  <c r="I17019" i="1"/>
  <c r="I17020" i="1"/>
  <c r="I17021" i="1"/>
  <c r="I17022" i="1"/>
  <c r="I17023" i="1"/>
  <c r="I17024" i="1"/>
  <c r="I17025" i="1"/>
  <c r="I17026" i="1"/>
  <c r="I17027" i="1"/>
  <c r="I17028" i="1"/>
  <c r="I17029" i="1"/>
  <c r="I17030" i="1"/>
  <c r="I17031" i="1"/>
  <c r="I17032" i="1"/>
  <c r="I17033" i="1"/>
  <c r="I17034" i="1"/>
  <c r="I17035" i="1"/>
  <c r="I17036" i="1"/>
  <c r="I17037" i="1"/>
  <c r="I17038" i="1"/>
  <c r="I17039" i="1"/>
  <c r="I17040" i="1"/>
  <c r="I17041" i="1"/>
  <c r="I17042" i="1"/>
  <c r="I17043" i="1"/>
  <c r="I17044" i="1"/>
  <c r="I17045" i="1"/>
  <c r="I17046" i="1"/>
  <c r="I17047" i="1"/>
  <c r="I17048" i="1"/>
  <c r="I17049" i="1"/>
  <c r="I17050" i="1"/>
  <c r="I17051" i="1"/>
  <c r="I17052" i="1"/>
  <c r="I17053" i="1"/>
  <c r="I17054" i="1"/>
  <c r="I17055" i="1"/>
  <c r="I17056" i="1"/>
  <c r="I17057" i="1"/>
  <c r="I17058" i="1"/>
  <c r="I17059" i="1"/>
  <c r="I17060" i="1"/>
  <c r="I17061" i="1"/>
  <c r="I17062" i="1"/>
  <c r="I17063" i="1"/>
  <c r="I17064" i="1"/>
  <c r="I17065" i="1"/>
  <c r="I17066" i="1"/>
  <c r="I17067" i="1"/>
  <c r="I17068" i="1"/>
  <c r="I17069" i="1"/>
  <c r="I17070" i="1"/>
  <c r="I17071" i="1"/>
  <c r="I17072" i="1"/>
  <c r="I17073" i="1"/>
  <c r="I17074" i="1"/>
  <c r="I17075" i="1"/>
  <c r="I17076" i="1"/>
  <c r="I17077" i="1"/>
  <c r="I17078" i="1"/>
  <c r="I17079" i="1"/>
  <c r="I17080" i="1"/>
  <c r="I17081" i="1"/>
  <c r="I17082" i="1"/>
  <c r="I17083" i="1"/>
  <c r="I17084" i="1"/>
  <c r="I17085" i="1"/>
  <c r="I17086" i="1"/>
  <c r="I17087" i="1"/>
  <c r="I17088" i="1"/>
  <c r="I17089" i="1"/>
  <c r="I17090" i="1"/>
  <c r="I17091" i="1"/>
  <c r="I17092" i="1"/>
  <c r="I17093" i="1"/>
  <c r="I17094" i="1"/>
  <c r="I17095" i="1"/>
  <c r="I17096" i="1"/>
  <c r="I17097" i="1"/>
  <c r="I17098" i="1"/>
  <c r="I17099" i="1"/>
  <c r="I17100" i="1"/>
  <c r="I17101" i="1"/>
  <c r="I17102" i="1"/>
  <c r="I17103" i="1"/>
  <c r="I17104" i="1"/>
  <c r="I17105" i="1"/>
  <c r="I17106" i="1"/>
  <c r="I17107" i="1"/>
  <c r="I17108" i="1"/>
  <c r="I17109" i="1"/>
  <c r="I17110" i="1"/>
  <c r="I17111" i="1"/>
  <c r="I17112" i="1"/>
  <c r="I17113" i="1"/>
  <c r="I17114" i="1"/>
  <c r="I17115" i="1"/>
  <c r="I17116" i="1"/>
  <c r="I17117" i="1"/>
  <c r="I17118" i="1"/>
  <c r="I17119" i="1"/>
  <c r="I17120" i="1"/>
  <c r="I17121" i="1"/>
  <c r="I17122" i="1"/>
  <c r="I17123" i="1"/>
  <c r="I17124" i="1"/>
  <c r="I17125" i="1"/>
  <c r="I17126" i="1"/>
  <c r="I17127" i="1"/>
  <c r="I17128" i="1"/>
  <c r="I17129" i="1"/>
  <c r="I17130" i="1"/>
  <c r="I17131" i="1"/>
  <c r="I17132" i="1"/>
  <c r="I17133" i="1"/>
  <c r="I17134" i="1"/>
  <c r="I17135" i="1"/>
  <c r="I17136" i="1"/>
  <c r="I17137" i="1"/>
  <c r="I17138" i="1"/>
  <c r="I17139" i="1"/>
  <c r="I17140" i="1"/>
  <c r="I17141" i="1"/>
  <c r="I17142" i="1"/>
  <c r="I17143" i="1"/>
  <c r="I17144" i="1"/>
  <c r="I17145" i="1"/>
  <c r="I17146" i="1"/>
  <c r="I17147" i="1"/>
  <c r="I17148" i="1"/>
  <c r="I17149" i="1"/>
  <c r="I17150" i="1"/>
  <c r="I17151" i="1"/>
  <c r="I17152" i="1"/>
  <c r="I17153" i="1"/>
  <c r="I17154" i="1"/>
  <c r="I17155" i="1"/>
  <c r="I17156" i="1"/>
  <c r="I17157" i="1"/>
  <c r="I17158" i="1"/>
  <c r="I17159" i="1"/>
  <c r="I17160" i="1"/>
  <c r="I17161" i="1"/>
  <c r="I17162" i="1"/>
  <c r="I17163" i="1"/>
  <c r="I17164" i="1"/>
  <c r="I17165" i="1"/>
  <c r="I17166" i="1"/>
  <c r="I17167" i="1"/>
  <c r="I17168" i="1"/>
  <c r="I17169" i="1"/>
  <c r="I17170" i="1"/>
  <c r="I17171" i="1"/>
  <c r="I17172" i="1"/>
  <c r="I17173" i="1"/>
  <c r="I17174" i="1"/>
  <c r="I17175" i="1"/>
  <c r="I17176" i="1"/>
  <c r="I17177" i="1"/>
  <c r="I17178" i="1"/>
  <c r="I17179" i="1"/>
  <c r="I17180" i="1"/>
  <c r="I17181" i="1"/>
  <c r="I17182" i="1"/>
  <c r="I17183" i="1"/>
  <c r="I17184" i="1"/>
  <c r="I17185" i="1"/>
  <c r="I17186" i="1"/>
  <c r="I17187" i="1"/>
  <c r="I17188" i="1"/>
  <c r="I17189" i="1"/>
  <c r="I17190" i="1"/>
  <c r="I17191" i="1"/>
  <c r="I17192" i="1"/>
  <c r="I17193" i="1"/>
  <c r="I17194" i="1"/>
  <c r="I17195" i="1"/>
  <c r="I17196" i="1"/>
  <c r="I17197" i="1"/>
  <c r="I17198" i="1"/>
  <c r="I17199" i="1"/>
  <c r="I17200" i="1"/>
  <c r="I17201" i="1"/>
  <c r="I17202" i="1"/>
  <c r="I17203" i="1"/>
  <c r="I17204" i="1"/>
  <c r="I17205" i="1"/>
  <c r="I17206" i="1"/>
  <c r="I17207" i="1"/>
  <c r="I17208" i="1"/>
  <c r="I17209" i="1"/>
  <c r="I17210" i="1"/>
  <c r="I17211" i="1"/>
  <c r="I17212" i="1"/>
  <c r="I17213" i="1"/>
  <c r="I17214" i="1"/>
  <c r="I17215" i="1"/>
  <c r="I17216" i="1"/>
  <c r="I17217" i="1"/>
  <c r="I17218" i="1"/>
  <c r="I17219" i="1"/>
  <c r="I17220" i="1"/>
  <c r="I17221" i="1"/>
  <c r="I17222" i="1"/>
  <c r="I17223" i="1"/>
  <c r="I17224" i="1"/>
  <c r="I17225" i="1"/>
  <c r="I17226" i="1"/>
  <c r="I17227" i="1"/>
  <c r="I17228" i="1"/>
  <c r="I17229" i="1"/>
  <c r="I17230" i="1"/>
  <c r="I17231" i="1"/>
  <c r="I17232" i="1"/>
  <c r="I17233" i="1"/>
  <c r="I17234" i="1"/>
  <c r="I17235" i="1"/>
  <c r="I17236" i="1"/>
  <c r="I17237" i="1"/>
  <c r="I17238" i="1"/>
  <c r="I17239" i="1"/>
  <c r="I17240" i="1"/>
  <c r="I17241" i="1"/>
  <c r="I17242" i="1"/>
  <c r="I17243" i="1"/>
  <c r="I17244" i="1"/>
  <c r="I17245" i="1"/>
  <c r="I17246" i="1"/>
  <c r="I17247" i="1"/>
  <c r="I17248" i="1"/>
  <c r="I17249" i="1"/>
  <c r="I17250" i="1"/>
  <c r="I17251" i="1"/>
  <c r="I17252" i="1"/>
  <c r="I17253" i="1"/>
  <c r="I17254" i="1"/>
  <c r="I17255" i="1"/>
  <c r="I17256" i="1"/>
  <c r="I17257" i="1"/>
  <c r="I17258" i="1"/>
  <c r="I17259" i="1"/>
  <c r="I17260" i="1"/>
  <c r="I17261" i="1"/>
  <c r="I17262" i="1"/>
  <c r="I17263" i="1"/>
  <c r="I17264" i="1"/>
  <c r="I17265" i="1"/>
  <c r="I17266" i="1"/>
  <c r="I17267" i="1"/>
  <c r="I17268" i="1"/>
  <c r="I17269" i="1"/>
  <c r="I17270" i="1"/>
  <c r="I17271" i="1"/>
  <c r="I17272" i="1"/>
  <c r="I17273" i="1"/>
  <c r="I17274" i="1"/>
  <c r="I17275" i="1"/>
  <c r="I17276" i="1"/>
  <c r="I17277" i="1"/>
  <c r="I17278" i="1"/>
  <c r="I17279" i="1"/>
  <c r="I17280" i="1"/>
  <c r="I17281" i="1"/>
  <c r="I17282" i="1"/>
  <c r="I17283" i="1"/>
  <c r="I17284" i="1"/>
  <c r="I17285" i="1"/>
  <c r="I17286" i="1"/>
  <c r="I17287" i="1"/>
  <c r="I17288" i="1"/>
  <c r="I17289" i="1"/>
  <c r="I17290" i="1"/>
  <c r="I17291" i="1"/>
  <c r="I17292" i="1"/>
  <c r="I17293" i="1"/>
  <c r="I17294" i="1"/>
  <c r="I17295" i="1"/>
  <c r="I17296" i="1"/>
  <c r="I17297" i="1"/>
  <c r="I17298" i="1"/>
  <c r="I17299" i="1"/>
  <c r="I17300" i="1"/>
  <c r="I17301" i="1"/>
  <c r="I17302" i="1"/>
  <c r="I17303" i="1"/>
  <c r="I17304" i="1"/>
  <c r="I17305" i="1"/>
  <c r="I17306" i="1"/>
  <c r="I17307" i="1"/>
  <c r="I17308" i="1"/>
  <c r="I17309" i="1"/>
  <c r="I17310" i="1"/>
  <c r="I17311" i="1"/>
  <c r="I17312" i="1"/>
  <c r="I17313" i="1"/>
  <c r="I17314" i="1"/>
  <c r="I17315" i="1"/>
  <c r="I17316" i="1"/>
  <c r="I17317" i="1"/>
  <c r="I17318" i="1"/>
  <c r="I17319" i="1"/>
  <c r="I17320" i="1"/>
  <c r="I17321" i="1"/>
  <c r="I17322" i="1"/>
  <c r="I17323" i="1"/>
  <c r="I17324" i="1"/>
  <c r="I17325" i="1"/>
  <c r="I17326" i="1"/>
  <c r="I17327" i="1"/>
  <c r="I17328" i="1"/>
  <c r="I17329" i="1"/>
  <c r="I17330" i="1"/>
  <c r="I17331" i="1"/>
  <c r="I17332" i="1"/>
  <c r="I17333" i="1"/>
  <c r="I17334" i="1"/>
  <c r="I17335" i="1"/>
  <c r="I17336" i="1"/>
  <c r="I17337" i="1"/>
  <c r="I17338" i="1"/>
  <c r="I17339" i="1"/>
  <c r="I17340" i="1"/>
  <c r="I17341" i="1"/>
  <c r="I17342" i="1"/>
  <c r="I17343" i="1"/>
  <c r="I17344" i="1"/>
  <c r="I17345" i="1"/>
  <c r="I17346" i="1"/>
  <c r="I17347" i="1"/>
  <c r="I17348" i="1"/>
  <c r="I17349" i="1"/>
  <c r="I17350" i="1"/>
  <c r="I17351" i="1"/>
  <c r="I17352" i="1"/>
  <c r="I17353" i="1"/>
  <c r="I17354" i="1"/>
  <c r="I17355" i="1"/>
  <c r="I17356" i="1"/>
  <c r="I17357" i="1"/>
  <c r="I17358" i="1"/>
  <c r="I17359" i="1"/>
  <c r="I17360" i="1"/>
  <c r="I17361" i="1"/>
  <c r="I17362" i="1"/>
  <c r="I17363" i="1"/>
  <c r="I17364" i="1"/>
  <c r="I17365" i="1"/>
  <c r="I17366" i="1"/>
  <c r="I17367" i="1"/>
  <c r="I17368" i="1"/>
  <c r="I17369" i="1"/>
  <c r="I17370" i="1"/>
  <c r="I17371" i="1"/>
  <c r="I17372" i="1"/>
  <c r="I17373" i="1"/>
  <c r="I17374" i="1"/>
  <c r="I17375" i="1"/>
  <c r="I17376" i="1"/>
  <c r="I17377" i="1"/>
  <c r="I17378" i="1"/>
  <c r="I17379" i="1"/>
  <c r="I17380" i="1"/>
  <c r="I17381" i="1"/>
  <c r="I17382" i="1"/>
  <c r="I17383" i="1"/>
  <c r="I17384" i="1"/>
  <c r="I17385" i="1"/>
  <c r="I17386" i="1"/>
  <c r="I17387" i="1"/>
  <c r="I17388" i="1"/>
  <c r="I17389" i="1"/>
  <c r="I17390" i="1"/>
  <c r="I17391" i="1"/>
  <c r="I17392" i="1"/>
  <c r="I17393" i="1"/>
  <c r="I17394" i="1"/>
  <c r="I17395" i="1"/>
  <c r="I17396" i="1"/>
  <c r="I17397" i="1"/>
  <c r="I17398" i="1"/>
  <c r="I17399" i="1"/>
  <c r="I17400" i="1"/>
  <c r="I17401" i="1"/>
  <c r="I17402" i="1"/>
  <c r="I17403" i="1"/>
  <c r="I17404" i="1"/>
  <c r="I17405" i="1"/>
  <c r="I17406" i="1"/>
  <c r="I17407" i="1"/>
  <c r="I17408" i="1"/>
  <c r="I17409" i="1"/>
  <c r="I17410" i="1"/>
  <c r="I17411" i="1"/>
  <c r="I17412" i="1"/>
  <c r="I17413" i="1"/>
  <c r="I17414" i="1"/>
  <c r="I17415" i="1"/>
  <c r="I17416" i="1"/>
  <c r="I17417" i="1"/>
  <c r="I17418" i="1"/>
  <c r="I17419" i="1"/>
  <c r="I17420" i="1"/>
  <c r="I17421" i="1"/>
  <c r="I17422" i="1"/>
  <c r="I17423" i="1"/>
  <c r="I17424" i="1"/>
  <c r="I17425" i="1"/>
  <c r="I17426" i="1"/>
  <c r="I17427" i="1"/>
  <c r="I17428" i="1"/>
  <c r="I17429" i="1"/>
  <c r="I17430" i="1"/>
  <c r="I17431" i="1"/>
  <c r="I17432" i="1"/>
  <c r="I17433" i="1"/>
  <c r="I17434" i="1"/>
  <c r="I17435" i="1"/>
  <c r="I17436" i="1"/>
  <c r="I17437" i="1"/>
  <c r="I17438" i="1"/>
  <c r="I17439" i="1"/>
  <c r="I17440" i="1"/>
  <c r="I17441" i="1"/>
  <c r="I17442" i="1"/>
  <c r="I17443" i="1"/>
  <c r="I17444" i="1"/>
  <c r="I17445" i="1"/>
  <c r="I17446" i="1"/>
  <c r="I17447" i="1"/>
  <c r="I17448" i="1"/>
  <c r="I17449" i="1"/>
  <c r="I17450" i="1"/>
  <c r="I17451" i="1"/>
  <c r="I17452" i="1"/>
  <c r="I17453" i="1"/>
  <c r="I17454" i="1"/>
  <c r="I17455" i="1"/>
  <c r="I17456" i="1"/>
  <c r="I17457" i="1"/>
  <c r="I17458" i="1"/>
  <c r="I17459" i="1"/>
  <c r="I17460" i="1"/>
  <c r="I17461" i="1"/>
  <c r="I17462" i="1"/>
  <c r="I17463" i="1"/>
  <c r="I17464" i="1"/>
  <c r="I17465" i="1"/>
  <c r="I17466" i="1"/>
  <c r="I17467" i="1"/>
  <c r="I17468" i="1"/>
  <c r="I17469" i="1"/>
  <c r="I17470" i="1"/>
  <c r="I17471" i="1"/>
  <c r="I17472" i="1"/>
  <c r="I17473" i="1"/>
  <c r="I17474" i="1"/>
  <c r="I17475" i="1"/>
  <c r="I17476" i="1"/>
  <c r="I17477" i="1"/>
  <c r="I17478" i="1"/>
  <c r="I17479" i="1"/>
  <c r="I17480" i="1"/>
  <c r="I17481" i="1"/>
  <c r="I17482" i="1"/>
  <c r="I17483" i="1"/>
  <c r="I17484" i="1"/>
  <c r="I17485" i="1"/>
  <c r="I17486" i="1"/>
  <c r="I17487" i="1"/>
  <c r="I17488" i="1"/>
  <c r="I17489" i="1"/>
  <c r="I17490" i="1"/>
  <c r="I17491" i="1"/>
  <c r="I17492" i="1"/>
  <c r="I17493" i="1"/>
  <c r="I17494" i="1"/>
  <c r="I17495" i="1"/>
  <c r="I17496" i="1"/>
  <c r="I17497" i="1"/>
  <c r="I17498" i="1"/>
  <c r="I17499" i="1"/>
  <c r="I17500" i="1"/>
  <c r="I17501" i="1"/>
  <c r="I17502" i="1"/>
  <c r="I17503" i="1"/>
  <c r="I17504" i="1"/>
  <c r="I17505" i="1"/>
  <c r="I17506" i="1"/>
  <c r="I17507" i="1"/>
  <c r="I17508" i="1"/>
  <c r="I17509" i="1"/>
  <c r="I17510" i="1"/>
  <c r="I17511" i="1"/>
  <c r="I17512" i="1"/>
  <c r="I17513" i="1"/>
  <c r="I17514" i="1"/>
  <c r="I17515" i="1"/>
  <c r="I17516" i="1"/>
  <c r="I17517" i="1"/>
  <c r="I17518" i="1"/>
  <c r="I17519" i="1"/>
  <c r="I17520" i="1"/>
  <c r="I17521" i="1"/>
  <c r="I17522" i="1"/>
  <c r="I17523" i="1"/>
  <c r="I17524" i="1"/>
  <c r="I17525" i="1"/>
  <c r="I17526" i="1"/>
  <c r="I17527" i="1"/>
  <c r="I17528" i="1"/>
  <c r="I17529" i="1"/>
  <c r="I17530" i="1"/>
  <c r="I17531" i="1"/>
  <c r="I17532" i="1"/>
  <c r="I17533" i="1"/>
  <c r="I17534" i="1"/>
  <c r="I17535" i="1"/>
  <c r="I17536" i="1"/>
  <c r="I17537" i="1"/>
  <c r="I17538" i="1"/>
  <c r="I17539" i="1"/>
  <c r="I17540" i="1"/>
  <c r="I17541" i="1"/>
  <c r="I17542" i="1"/>
  <c r="I17543" i="1"/>
  <c r="I17544" i="1"/>
  <c r="I17545" i="1"/>
  <c r="I17546" i="1"/>
  <c r="I17547" i="1"/>
  <c r="I17548" i="1"/>
  <c r="I17549" i="1"/>
  <c r="I17550" i="1"/>
  <c r="I17551" i="1"/>
  <c r="I17552" i="1"/>
  <c r="I17553" i="1"/>
  <c r="I17554" i="1"/>
  <c r="I17555" i="1"/>
  <c r="I17556" i="1"/>
  <c r="I17557" i="1"/>
  <c r="I17558" i="1"/>
  <c r="I17559" i="1"/>
  <c r="I17560" i="1"/>
  <c r="I17561" i="1"/>
  <c r="I17562" i="1"/>
  <c r="I17563" i="1"/>
  <c r="I17564" i="1"/>
  <c r="I17565" i="1"/>
  <c r="I17566" i="1"/>
  <c r="I17567" i="1"/>
  <c r="I17568" i="1"/>
  <c r="I17569" i="1"/>
  <c r="I17570" i="1"/>
  <c r="I17571" i="1"/>
  <c r="I17572" i="1"/>
  <c r="I17573" i="1"/>
  <c r="I17574" i="1"/>
  <c r="I17575" i="1"/>
  <c r="I17576" i="1"/>
  <c r="I17577" i="1"/>
  <c r="I17578" i="1"/>
  <c r="I17579" i="1"/>
  <c r="I17580" i="1"/>
  <c r="I17581" i="1"/>
  <c r="I17582" i="1"/>
  <c r="I17583" i="1"/>
  <c r="I17584" i="1"/>
  <c r="I17585" i="1"/>
  <c r="I17586" i="1"/>
  <c r="I17587" i="1"/>
  <c r="I17588" i="1"/>
  <c r="I17589" i="1"/>
  <c r="I17590" i="1"/>
  <c r="I17591" i="1"/>
  <c r="I17592" i="1"/>
  <c r="I17593" i="1"/>
  <c r="I17594" i="1"/>
  <c r="I17595" i="1"/>
  <c r="I17596" i="1"/>
  <c r="I17597" i="1"/>
  <c r="I17598" i="1"/>
  <c r="I17599" i="1"/>
  <c r="I17600" i="1"/>
  <c r="I17601" i="1"/>
  <c r="I17602" i="1"/>
  <c r="I17603" i="1"/>
  <c r="I17604" i="1"/>
  <c r="I17605" i="1"/>
  <c r="I17606" i="1"/>
  <c r="I17607" i="1"/>
  <c r="I17608" i="1"/>
  <c r="I17609" i="1"/>
  <c r="I17610" i="1"/>
  <c r="I17611" i="1"/>
  <c r="I17612" i="1"/>
  <c r="I17613" i="1"/>
  <c r="I17614" i="1"/>
  <c r="I17615" i="1"/>
  <c r="I17616" i="1"/>
  <c r="I17617" i="1"/>
  <c r="I17618" i="1"/>
  <c r="I17619" i="1"/>
  <c r="I17620" i="1"/>
  <c r="I17621" i="1"/>
  <c r="I17622" i="1"/>
  <c r="I17623" i="1"/>
  <c r="I17624" i="1"/>
  <c r="I17625" i="1"/>
  <c r="I17626" i="1"/>
  <c r="I17627" i="1"/>
  <c r="I17628" i="1"/>
  <c r="I17629" i="1"/>
  <c r="I17630" i="1"/>
  <c r="I17631" i="1"/>
  <c r="I17632" i="1"/>
  <c r="I17633" i="1"/>
  <c r="I17634" i="1"/>
  <c r="I17635" i="1"/>
  <c r="I17636" i="1"/>
  <c r="I17637" i="1"/>
  <c r="I17638" i="1"/>
  <c r="I17639" i="1"/>
  <c r="I17640" i="1"/>
  <c r="I17641" i="1"/>
  <c r="I17642" i="1"/>
  <c r="I17643" i="1"/>
  <c r="I17644" i="1"/>
  <c r="I17645" i="1"/>
  <c r="I17646" i="1"/>
  <c r="I17647" i="1"/>
  <c r="I17648" i="1"/>
  <c r="I17649" i="1"/>
  <c r="I17650" i="1"/>
  <c r="I17651" i="1"/>
  <c r="I17652" i="1"/>
  <c r="I17653" i="1"/>
  <c r="I17654" i="1"/>
  <c r="I17655" i="1"/>
  <c r="I17656" i="1"/>
  <c r="I17657" i="1"/>
  <c r="I17658" i="1"/>
  <c r="I17659" i="1"/>
  <c r="I17660" i="1"/>
  <c r="I17661" i="1"/>
  <c r="I17662" i="1"/>
  <c r="I17663" i="1"/>
  <c r="I17664" i="1"/>
  <c r="I17665" i="1"/>
  <c r="I17666" i="1"/>
  <c r="I17667" i="1"/>
  <c r="I17668" i="1"/>
  <c r="I17669" i="1"/>
  <c r="I17670" i="1"/>
  <c r="I17671" i="1"/>
  <c r="I17672" i="1"/>
  <c r="I17673" i="1"/>
  <c r="I17674" i="1"/>
  <c r="I17675" i="1"/>
  <c r="I17676" i="1"/>
  <c r="I17677" i="1"/>
  <c r="I17678" i="1"/>
  <c r="I17679" i="1"/>
  <c r="I17680" i="1"/>
  <c r="I17681" i="1"/>
  <c r="I17682" i="1"/>
  <c r="I17683" i="1"/>
  <c r="I17684" i="1"/>
  <c r="I17685" i="1"/>
  <c r="I17686" i="1"/>
  <c r="I17687" i="1"/>
  <c r="I17688" i="1"/>
  <c r="I17689" i="1"/>
  <c r="I17690" i="1"/>
  <c r="I17691" i="1"/>
  <c r="I17692" i="1"/>
  <c r="I17693" i="1"/>
  <c r="I17694" i="1"/>
  <c r="I17695" i="1"/>
  <c r="I17696" i="1"/>
  <c r="I17697" i="1"/>
  <c r="I17698" i="1"/>
  <c r="I17699" i="1"/>
  <c r="I17700" i="1"/>
  <c r="I17701" i="1"/>
  <c r="I17702" i="1"/>
  <c r="I17703" i="1"/>
  <c r="I17704" i="1"/>
  <c r="I17705" i="1"/>
  <c r="I17706" i="1"/>
  <c r="I17707" i="1"/>
  <c r="I17708" i="1"/>
  <c r="I17709" i="1"/>
  <c r="I17710" i="1"/>
  <c r="I17711" i="1"/>
  <c r="I17712" i="1"/>
  <c r="I17713" i="1"/>
  <c r="I17714" i="1"/>
  <c r="I17715" i="1"/>
  <c r="I17716" i="1"/>
  <c r="I17717" i="1"/>
  <c r="I17718" i="1"/>
  <c r="I17719" i="1"/>
  <c r="I17720" i="1"/>
  <c r="I17721" i="1"/>
  <c r="I17722" i="1"/>
  <c r="I17723" i="1"/>
  <c r="I17724" i="1"/>
  <c r="I17725" i="1"/>
  <c r="I17726" i="1"/>
  <c r="I17727" i="1"/>
  <c r="I17728" i="1"/>
  <c r="I17729" i="1"/>
  <c r="I17730" i="1"/>
  <c r="I17731" i="1"/>
  <c r="I17732" i="1"/>
  <c r="I17733" i="1"/>
  <c r="I17734" i="1"/>
  <c r="I17735" i="1"/>
  <c r="I17736" i="1"/>
  <c r="I17737" i="1"/>
  <c r="I17738" i="1"/>
  <c r="I17739" i="1"/>
  <c r="I17740" i="1"/>
  <c r="I17741" i="1"/>
  <c r="I17742" i="1"/>
  <c r="I17743" i="1"/>
  <c r="I17744" i="1"/>
  <c r="I17745" i="1"/>
  <c r="I17746" i="1"/>
  <c r="I17747" i="1"/>
  <c r="I17748" i="1"/>
  <c r="I17749" i="1"/>
  <c r="I17750" i="1"/>
  <c r="I17751" i="1"/>
  <c r="I17752" i="1"/>
  <c r="I17753" i="1"/>
  <c r="I17754" i="1"/>
  <c r="I17755" i="1"/>
  <c r="I17756" i="1"/>
  <c r="I17757" i="1"/>
  <c r="I17758" i="1"/>
  <c r="I17759" i="1"/>
  <c r="I17760" i="1"/>
  <c r="I17761" i="1"/>
  <c r="I17762" i="1"/>
  <c r="I17763" i="1"/>
  <c r="I17764" i="1"/>
  <c r="I17765" i="1"/>
  <c r="I17766" i="1"/>
  <c r="I17767" i="1"/>
  <c r="I17768" i="1"/>
  <c r="I17769" i="1"/>
  <c r="I17770" i="1"/>
  <c r="I17771" i="1"/>
  <c r="I17772" i="1"/>
  <c r="I17773" i="1"/>
  <c r="I17774" i="1"/>
  <c r="I17775" i="1"/>
  <c r="I17776" i="1"/>
  <c r="I17777" i="1"/>
  <c r="I17778" i="1"/>
  <c r="I17779" i="1"/>
  <c r="I17780" i="1"/>
  <c r="I17781" i="1"/>
  <c r="I17782" i="1"/>
  <c r="I17783" i="1"/>
  <c r="I17784" i="1"/>
  <c r="I17785" i="1"/>
  <c r="I17786" i="1"/>
  <c r="I17787" i="1"/>
  <c r="I17788" i="1"/>
  <c r="I17789" i="1"/>
  <c r="I17790" i="1"/>
  <c r="I17791" i="1"/>
  <c r="I17792" i="1"/>
  <c r="I17793" i="1"/>
  <c r="I17794" i="1"/>
  <c r="I17795" i="1"/>
  <c r="I17796" i="1"/>
  <c r="I17797" i="1"/>
  <c r="I17798" i="1"/>
  <c r="I17799" i="1"/>
  <c r="I17800" i="1"/>
  <c r="I17801" i="1"/>
  <c r="I17802" i="1"/>
  <c r="I17803" i="1"/>
  <c r="I17804" i="1"/>
  <c r="I17805" i="1"/>
  <c r="I17806" i="1"/>
  <c r="I17807" i="1"/>
  <c r="I17808" i="1"/>
  <c r="I17809" i="1"/>
  <c r="I17810" i="1"/>
  <c r="I17811" i="1"/>
  <c r="I17812" i="1"/>
  <c r="I17813" i="1"/>
  <c r="I17814" i="1"/>
  <c r="I17815" i="1"/>
  <c r="I17816" i="1"/>
  <c r="I17817" i="1"/>
  <c r="I17818" i="1"/>
  <c r="I17819" i="1"/>
  <c r="I17820" i="1"/>
  <c r="I17821" i="1"/>
  <c r="I17822" i="1"/>
  <c r="I17823" i="1"/>
  <c r="I17824" i="1"/>
  <c r="I17825" i="1"/>
  <c r="I17826" i="1"/>
  <c r="I17827" i="1"/>
  <c r="I17828" i="1"/>
  <c r="I17829" i="1"/>
  <c r="I17830" i="1"/>
  <c r="I17831" i="1"/>
  <c r="I17832" i="1"/>
  <c r="I17833" i="1"/>
  <c r="I17834" i="1"/>
  <c r="I17835" i="1"/>
  <c r="I17836" i="1"/>
  <c r="I17837" i="1"/>
  <c r="I17838" i="1"/>
  <c r="I17839" i="1"/>
  <c r="I17840" i="1"/>
  <c r="I17841" i="1"/>
  <c r="I17842" i="1"/>
  <c r="I17843" i="1"/>
  <c r="I17844" i="1"/>
  <c r="I17845" i="1"/>
  <c r="I17846" i="1"/>
  <c r="I17847" i="1"/>
  <c r="I17848" i="1"/>
  <c r="I17849" i="1"/>
  <c r="I17850" i="1"/>
  <c r="I17851" i="1"/>
  <c r="I17852" i="1"/>
  <c r="I17853" i="1"/>
  <c r="I17854" i="1"/>
  <c r="I17855" i="1"/>
  <c r="I17856" i="1"/>
  <c r="I17857" i="1"/>
  <c r="I17858" i="1"/>
  <c r="I17859" i="1"/>
  <c r="I17860" i="1"/>
  <c r="I17861" i="1"/>
  <c r="I17862" i="1"/>
  <c r="I17863" i="1"/>
  <c r="I17864" i="1"/>
  <c r="I17865" i="1"/>
  <c r="I17866" i="1"/>
  <c r="I17867" i="1"/>
  <c r="I17868" i="1"/>
  <c r="I17869" i="1"/>
  <c r="I17870" i="1"/>
  <c r="I17871" i="1"/>
  <c r="I17872" i="1"/>
  <c r="I17873" i="1"/>
  <c r="I17874" i="1"/>
  <c r="I17875" i="1"/>
  <c r="I17876" i="1"/>
  <c r="I17877" i="1"/>
  <c r="I17878" i="1"/>
  <c r="I17879" i="1"/>
  <c r="I17880" i="1"/>
  <c r="I17881" i="1"/>
  <c r="I17882" i="1"/>
  <c r="I17883" i="1"/>
  <c r="I17884" i="1"/>
  <c r="I17885" i="1"/>
  <c r="I17886" i="1"/>
  <c r="I17887" i="1"/>
  <c r="I17888" i="1"/>
  <c r="I17889" i="1"/>
  <c r="I17890" i="1"/>
  <c r="I17891" i="1"/>
  <c r="I17892" i="1"/>
  <c r="I17893" i="1"/>
  <c r="I17894" i="1"/>
  <c r="I17895" i="1"/>
  <c r="I17896" i="1"/>
  <c r="I17897" i="1"/>
  <c r="I17898" i="1"/>
  <c r="I17899" i="1"/>
  <c r="I17900" i="1"/>
  <c r="I17901" i="1"/>
  <c r="I17902" i="1"/>
  <c r="I17903" i="1"/>
  <c r="I17904" i="1"/>
  <c r="I17905" i="1"/>
  <c r="I17906" i="1"/>
  <c r="I17907" i="1"/>
  <c r="I17908" i="1"/>
  <c r="I17909" i="1"/>
  <c r="I17910" i="1"/>
  <c r="I17911" i="1"/>
  <c r="I17912" i="1"/>
  <c r="I17913" i="1"/>
  <c r="I17914" i="1"/>
  <c r="I17915" i="1"/>
  <c r="I17916" i="1"/>
  <c r="I17917" i="1"/>
  <c r="I17918" i="1"/>
  <c r="I17919" i="1"/>
  <c r="I17920" i="1"/>
  <c r="I17921" i="1"/>
  <c r="I17922" i="1"/>
  <c r="I17923" i="1"/>
  <c r="I17924" i="1"/>
  <c r="I17925" i="1"/>
  <c r="I17926" i="1"/>
  <c r="I17927" i="1"/>
  <c r="I17928" i="1"/>
  <c r="I17929" i="1"/>
  <c r="I17930" i="1"/>
  <c r="I17931" i="1"/>
  <c r="I17932" i="1"/>
  <c r="I17933" i="1"/>
  <c r="I17934" i="1"/>
  <c r="I17935" i="1"/>
  <c r="I17936" i="1"/>
  <c r="I17937" i="1"/>
  <c r="I17938" i="1"/>
  <c r="I17939" i="1"/>
  <c r="I17940" i="1"/>
  <c r="I17941" i="1"/>
  <c r="I17942" i="1"/>
  <c r="I17943" i="1"/>
  <c r="I17944" i="1"/>
  <c r="I17945" i="1"/>
  <c r="I17946" i="1"/>
  <c r="I17947" i="1"/>
  <c r="I17948" i="1"/>
  <c r="I17949" i="1"/>
  <c r="I17950" i="1"/>
  <c r="I17951" i="1"/>
  <c r="I17952" i="1"/>
  <c r="I17953" i="1"/>
  <c r="I17954" i="1"/>
  <c r="I17955" i="1"/>
  <c r="I17956" i="1"/>
  <c r="I17957" i="1"/>
  <c r="I17958" i="1"/>
  <c r="I17959" i="1"/>
  <c r="I17960" i="1"/>
  <c r="I17961" i="1"/>
  <c r="I17962" i="1"/>
  <c r="I17963" i="1"/>
  <c r="I17964" i="1"/>
  <c r="I17965" i="1"/>
  <c r="I17966" i="1"/>
  <c r="I17967" i="1"/>
  <c r="I17968" i="1"/>
  <c r="I17969" i="1"/>
  <c r="I17970" i="1"/>
  <c r="I17971" i="1"/>
  <c r="I17972" i="1"/>
  <c r="I17973" i="1"/>
  <c r="I17974" i="1"/>
  <c r="I17975" i="1"/>
  <c r="I17976" i="1"/>
  <c r="I17977" i="1"/>
  <c r="I17978" i="1"/>
  <c r="I17979" i="1"/>
  <c r="I17980" i="1"/>
  <c r="I17981" i="1"/>
  <c r="I17982" i="1"/>
  <c r="I17983" i="1"/>
  <c r="I17984" i="1"/>
  <c r="I17985" i="1"/>
  <c r="I17986" i="1"/>
  <c r="I17987" i="1"/>
  <c r="I17988" i="1"/>
  <c r="I17989" i="1"/>
  <c r="I17990" i="1"/>
  <c r="I17991" i="1"/>
  <c r="I17992" i="1"/>
  <c r="I17993" i="1"/>
  <c r="I17994" i="1"/>
  <c r="I17995" i="1"/>
  <c r="I17996" i="1"/>
  <c r="I17997" i="1"/>
  <c r="I17998" i="1"/>
  <c r="I17999" i="1"/>
  <c r="I18000" i="1"/>
  <c r="I18001" i="1"/>
  <c r="I18002" i="1"/>
  <c r="I18003" i="1"/>
  <c r="I18004" i="1"/>
  <c r="I18005" i="1"/>
  <c r="I18006" i="1"/>
  <c r="I18007" i="1"/>
  <c r="I18008" i="1"/>
  <c r="I18009" i="1"/>
  <c r="I18010" i="1"/>
  <c r="I18011" i="1"/>
  <c r="I18012" i="1"/>
  <c r="I18013" i="1"/>
  <c r="I18014" i="1"/>
  <c r="I18015" i="1"/>
  <c r="I18016" i="1"/>
  <c r="I18017" i="1"/>
  <c r="I18018" i="1"/>
  <c r="I18019" i="1"/>
  <c r="I18020" i="1"/>
  <c r="I18021" i="1"/>
  <c r="I18022" i="1"/>
  <c r="I18023" i="1"/>
  <c r="I18024" i="1"/>
  <c r="I18025" i="1"/>
  <c r="I18026" i="1"/>
  <c r="I18027" i="1"/>
  <c r="I18028" i="1"/>
  <c r="I18029" i="1"/>
  <c r="I18030" i="1"/>
  <c r="I18031" i="1"/>
  <c r="I18032" i="1"/>
  <c r="I18033" i="1"/>
  <c r="I18034" i="1"/>
  <c r="I18035" i="1"/>
  <c r="I18036" i="1"/>
  <c r="I18037" i="1"/>
  <c r="I18038" i="1"/>
  <c r="I18039" i="1"/>
  <c r="I18040" i="1"/>
  <c r="I18041" i="1"/>
  <c r="I18042" i="1"/>
  <c r="I18043" i="1"/>
  <c r="I18044" i="1"/>
  <c r="I18045" i="1"/>
  <c r="I18046" i="1"/>
  <c r="I18047" i="1"/>
  <c r="I18048" i="1"/>
  <c r="I18049" i="1"/>
  <c r="I18050" i="1"/>
  <c r="I18051" i="1"/>
  <c r="I18052" i="1"/>
  <c r="I18053" i="1"/>
  <c r="I18054" i="1"/>
  <c r="I18055" i="1"/>
  <c r="I18056" i="1"/>
  <c r="I18057" i="1"/>
  <c r="I18058" i="1"/>
  <c r="I18059" i="1"/>
  <c r="I18060" i="1"/>
  <c r="I18061" i="1"/>
  <c r="I18062" i="1"/>
  <c r="I18063" i="1"/>
  <c r="I18064" i="1"/>
  <c r="I18065" i="1"/>
  <c r="I18066" i="1"/>
  <c r="I18067" i="1"/>
  <c r="I18068" i="1"/>
  <c r="I18069" i="1"/>
  <c r="I18070" i="1"/>
  <c r="I18071" i="1"/>
  <c r="I18072" i="1"/>
  <c r="I18073" i="1"/>
  <c r="I18074" i="1"/>
  <c r="I18075" i="1"/>
  <c r="I18076" i="1"/>
  <c r="I18077" i="1"/>
  <c r="I18078" i="1"/>
  <c r="I18079" i="1"/>
  <c r="I18080" i="1"/>
  <c r="I18081" i="1"/>
  <c r="I18082" i="1"/>
  <c r="I18083" i="1"/>
  <c r="I18084" i="1"/>
  <c r="I18085" i="1"/>
  <c r="I18086" i="1"/>
  <c r="I18087" i="1"/>
  <c r="I18088" i="1"/>
  <c r="I18089" i="1"/>
  <c r="I18090" i="1"/>
  <c r="I18091" i="1"/>
  <c r="I18092" i="1"/>
  <c r="I18093" i="1"/>
  <c r="I18094" i="1"/>
  <c r="I18095" i="1"/>
  <c r="I18096" i="1"/>
  <c r="I18097" i="1"/>
  <c r="I18098" i="1"/>
  <c r="I18099" i="1"/>
  <c r="I18100" i="1"/>
  <c r="I18101" i="1"/>
  <c r="I18102" i="1"/>
  <c r="I18103" i="1"/>
  <c r="I18104" i="1"/>
  <c r="I18105" i="1"/>
  <c r="I18106" i="1"/>
  <c r="I18107" i="1"/>
  <c r="I18108" i="1"/>
  <c r="I18109" i="1"/>
  <c r="I18110" i="1"/>
  <c r="I18111" i="1"/>
  <c r="I18112" i="1"/>
  <c r="I18113" i="1"/>
  <c r="I18114" i="1"/>
  <c r="I18115" i="1"/>
  <c r="I18116" i="1"/>
  <c r="I18117" i="1"/>
  <c r="I18118" i="1"/>
  <c r="I18119" i="1"/>
  <c r="I18120" i="1"/>
  <c r="I18121" i="1"/>
  <c r="I18122" i="1"/>
  <c r="I18123" i="1"/>
  <c r="I18124" i="1"/>
  <c r="I18125" i="1"/>
  <c r="I18126" i="1"/>
  <c r="I18127" i="1"/>
  <c r="I18128" i="1"/>
  <c r="I18129" i="1"/>
  <c r="I18130" i="1"/>
  <c r="I18131" i="1"/>
  <c r="I18132" i="1"/>
  <c r="I18133" i="1"/>
  <c r="I18134" i="1"/>
  <c r="I18135" i="1"/>
  <c r="I18136" i="1"/>
  <c r="I18137" i="1"/>
  <c r="I18138" i="1"/>
  <c r="I18139" i="1"/>
  <c r="I18140" i="1"/>
  <c r="I18141" i="1"/>
  <c r="I18142" i="1"/>
  <c r="I18143" i="1"/>
  <c r="I18144" i="1"/>
  <c r="I18145" i="1"/>
  <c r="I18146" i="1"/>
  <c r="I18147" i="1"/>
  <c r="I18148" i="1"/>
  <c r="I18149" i="1"/>
  <c r="I18150" i="1"/>
  <c r="I18151" i="1"/>
  <c r="I18152" i="1"/>
  <c r="I18153" i="1"/>
  <c r="I18154" i="1"/>
  <c r="I18155" i="1"/>
  <c r="I18156" i="1"/>
  <c r="I18157" i="1"/>
  <c r="I18158" i="1"/>
  <c r="I18159" i="1"/>
  <c r="I18160" i="1"/>
  <c r="I18161" i="1"/>
  <c r="I18162" i="1"/>
  <c r="I18163" i="1"/>
  <c r="I18164" i="1"/>
  <c r="I18165" i="1"/>
  <c r="I18166" i="1"/>
  <c r="I18167" i="1"/>
  <c r="I18168" i="1"/>
  <c r="I18169" i="1"/>
  <c r="I18170" i="1"/>
  <c r="I18171" i="1"/>
  <c r="I18172" i="1"/>
  <c r="I18173" i="1"/>
  <c r="I18174" i="1"/>
  <c r="I18175" i="1"/>
  <c r="I18176" i="1"/>
  <c r="I18177" i="1"/>
  <c r="I18178" i="1"/>
  <c r="I18179" i="1"/>
  <c r="I18180" i="1"/>
  <c r="I18181" i="1"/>
  <c r="I18182" i="1"/>
  <c r="I18183" i="1"/>
  <c r="I18184" i="1"/>
  <c r="I18185" i="1"/>
  <c r="I18186" i="1"/>
  <c r="I18187" i="1"/>
  <c r="I18188" i="1"/>
  <c r="I18189" i="1"/>
  <c r="I18190" i="1"/>
  <c r="I18191" i="1"/>
  <c r="I18192" i="1"/>
  <c r="I18193" i="1"/>
  <c r="I18194" i="1"/>
  <c r="I18195" i="1"/>
  <c r="I18196" i="1"/>
  <c r="I18197" i="1"/>
  <c r="I18198" i="1"/>
  <c r="I18199" i="1"/>
  <c r="I18200" i="1"/>
  <c r="I18201" i="1"/>
  <c r="I18202" i="1"/>
  <c r="I18203" i="1"/>
  <c r="I18204" i="1"/>
  <c r="I18205" i="1"/>
  <c r="I18206" i="1"/>
  <c r="I18207" i="1"/>
  <c r="I18208" i="1"/>
  <c r="I18209" i="1"/>
  <c r="I18210" i="1"/>
  <c r="I18211" i="1"/>
  <c r="I18212" i="1"/>
  <c r="I18213" i="1"/>
  <c r="I18214" i="1"/>
  <c r="I18215" i="1"/>
  <c r="I18216" i="1"/>
  <c r="I18217" i="1"/>
  <c r="I18218" i="1"/>
  <c r="I18219" i="1"/>
  <c r="I18220" i="1"/>
  <c r="I18221" i="1"/>
  <c r="I18222" i="1"/>
  <c r="I18223" i="1"/>
  <c r="I18224" i="1"/>
  <c r="I18225" i="1"/>
  <c r="I18226" i="1"/>
  <c r="I18227" i="1"/>
  <c r="I18228" i="1"/>
  <c r="I18229" i="1"/>
  <c r="I18230" i="1"/>
  <c r="I18231" i="1"/>
  <c r="I18232" i="1"/>
  <c r="I18233" i="1"/>
  <c r="I18234" i="1"/>
  <c r="I18235" i="1"/>
  <c r="I18236" i="1"/>
  <c r="I18237" i="1"/>
  <c r="I18238" i="1"/>
  <c r="I18239" i="1"/>
  <c r="I18240" i="1"/>
  <c r="I18241" i="1"/>
  <c r="I18242" i="1"/>
  <c r="I18243" i="1"/>
  <c r="I18244" i="1"/>
  <c r="I18245" i="1"/>
  <c r="I18246" i="1"/>
  <c r="I18247" i="1"/>
  <c r="I18248" i="1"/>
  <c r="I18249" i="1"/>
  <c r="I18250" i="1"/>
  <c r="I18251" i="1"/>
  <c r="I18252" i="1"/>
  <c r="I18253" i="1"/>
  <c r="I18254" i="1"/>
  <c r="I18255" i="1"/>
  <c r="I18256" i="1"/>
  <c r="I18257" i="1"/>
  <c r="I18258" i="1"/>
  <c r="I18259" i="1"/>
  <c r="I18260" i="1"/>
  <c r="I18261" i="1"/>
  <c r="I18262" i="1"/>
  <c r="I18263" i="1"/>
  <c r="I18264" i="1"/>
  <c r="I18265" i="1"/>
  <c r="I18266" i="1"/>
  <c r="I18267" i="1"/>
  <c r="I18268" i="1"/>
  <c r="I18269" i="1"/>
  <c r="I18270" i="1"/>
  <c r="I18271" i="1"/>
  <c r="I18272" i="1"/>
  <c r="I18273" i="1"/>
  <c r="I18274" i="1"/>
  <c r="I18275" i="1"/>
  <c r="I18276" i="1"/>
  <c r="I18277" i="1"/>
  <c r="I18278" i="1"/>
  <c r="I18279" i="1"/>
  <c r="I18280" i="1"/>
  <c r="I18281" i="1"/>
  <c r="I18282" i="1"/>
  <c r="I18283" i="1"/>
  <c r="I18284" i="1"/>
  <c r="I18285" i="1"/>
  <c r="I18286" i="1"/>
  <c r="I18287" i="1"/>
  <c r="I18288" i="1"/>
  <c r="I18289" i="1"/>
  <c r="I18290" i="1"/>
  <c r="I18291" i="1"/>
  <c r="I18292" i="1"/>
  <c r="I18293" i="1"/>
  <c r="I18294" i="1"/>
  <c r="I18295" i="1"/>
  <c r="I18296" i="1"/>
  <c r="I18297" i="1"/>
  <c r="I18298" i="1"/>
  <c r="I18299" i="1"/>
  <c r="I18300" i="1"/>
  <c r="I18301" i="1"/>
  <c r="I18302" i="1"/>
  <c r="I18303" i="1"/>
  <c r="I18304" i="1"/>
  <c r="I18305" i="1"/>
  <c r="I18306" i="1"/>
  <c r="I18307" i="1"/>
  <c r="I18308" i="1"/>
  <c r="I18309" i="1"/>
  <c r="I18310" i="1"/>
  <c r="I18311" i="1"/>
  <c r="I18312" i="1"/>
  <c r="I18313" i="1"/>
  <c r="I18314" i="1"/>
  <c r="I18315" i="1"/>
  <c r="I18316" i="1"/>
  <c r="I18317" i="1"/>
  <c r="I18318" i="1"/>
  <c r="I18319" i="1"/>
  <c r="I18320" i="1"/>
  <c r="I18321" i="1"/>
  <c r="I18322" i="1"/>
  <c r="I18323" i="1"/>
  <c r="I18324" i="1"/>
  <c r="I18325" i="1"/>
  <c r="I18326" i="1"/>
  <c r="I18327" i="1"/>
  <c r="I18328" i="1"/>
  <c r="I18329" i="1"/>
  <c r="I18330" i="1"/>
  <c r="I18331" i="1"/>
  <c r="I18332" i="1"/>
  <c r="I18333" i="1"/>
  <c r="I18334" i="1"/>
  <c r="I18335" i="1"/>
  <c r="I18336" i="1"/>
  <c r="I18337" i="1"/>
  <c r="I18338" i="1"/>
  <c r="I18339" i="1"/>
  <c r="I18340" i="1"/>
  <c r="I18341" i="1"/>
  <c r="I18342" i="1"/>
  <c r="I18343" i="1"/>
  <c r="I18344" i="1"/>
  <c r="I18345" i="1"/>
  <c r="I18346" i="1"/>
  <c r="I18347" i="1"/>
  <c r="I18348" i="1"/>
  <c r="I18349" i="1"/>
  <c r="I18350" i="1"/>
  <c r="I18351" i="1"/>
  <c r="I18352" i="1"/>
  <c r="I18353" i="1"/>
  <c r="I18354" i="1"/>
  <c r="I18355" i="1"/>
  <c r="I18356" i="1"/>
  <c r="I18357" i="1"/>
  <c r="I18358" i="1"/>
  <c r="I18359" i="1"/>
  <c r="I18360" i="1"/>
  <c r="I18361" i="1"/>
  <c r="I18362" i="1"/>
  <c r="I18363" i="1"/>
  <c r="I18364" i="1"/>
  <c r="I18365" i="1"/>
  <c r="I18366" i="1"/>
  <c r="I18367" i="1"/>
  <c r="I18368" i="1"/>
  <c r="I18369" i="1"/>
  <c r="I18370" i="1"/>
  <c r="I18371" i="1"/>
  <c r="I18372" i="1"/>
  <c r="I18373" i="1"/>
  <c r="I18374" i="1"/>
  <c r="I18375" i="1"/>
  <c r="I18376" i="1"/>
  <c r="I18377" i="1"/>
  <c r="I18378" i="1"/>
  <c r="I18379" i="1"/>
  <c r="I18380" i="1"/>
  <c r="I18381" i="1"/>
  <c r="I18382" i="1"/>
  <c r="I18383" i="1"/>
  <c r="I18384" i="1"/>
  <c r="I18385" i="1"/>
  <c r="I18386" i="1"/>
  <c r="I18387" i="1"/>
  <c r="I18388" i="1"/>
  <c r="I18389" i="1"/>
  <c r="I18390" i="1"/>
  <c r="I18391" i="1"/>
  <c r="I18392" i="1"/>
  <c r="I18393" i="1"/>
  <c r="I18394" i="1"/>
  <c r="I18395" i="1"/>
  <c r="I18396" i="1"/>
  <c r="I18397" i="1"/>
  <c r="I18398" i="1"/>
  <c r="I18399" i="1"/>
  <c r="I18400" i="1"/>
  <c r="I18401" i="1"/>
  <c r="I18402" i="1"/>
  <c r="I18403" i="1"/>
  <c r="I18404" i="1"/>
  <c r="I18405" i="1"/>
  <c r="I18406" i="1"/>
  <c r="I18407" i="1"/>
  <c r="I18408" i="1"/>
  <c r="I18409" i="1"/>
  <c r="I18410" i="1"/>
  <c r="I18411" i="1"/>
  <c r="I18412" i="1"/>
  <c r="I18413" i="1"/>
  <c r="I18414" i="1"/>
  <c r="I18415" i="1"/>
  <c r="I18416" i="1"/>
  <c r="I18417" i="1"/>
  <c r="I18418" i="1"/>
  <c r="I18419" i="1"/>
  <c r="I18420" i="1"/>
  <c r="I18421" i="1"/>
  <c r="I18422" i="1"/>
  <c r="I18423" i="1"/>
  <c r="I18424" i="1"/>
  <c r="I18425" i="1"/>
  <c r="I18426" i="1"/>
  <c r="I18427" i="1"/>
  <c r="I18428" i="1"/>
  <c r="I18429" i="1"/>
  <c r="I18430" i="1"/>
  <c r="I18431" i="1"/>
  <c r="I18432" i="1"/>
  <c r="I18433" i="1"/>
  <c r="I18434" i="1"/>
  <c r="I18435" i="1"/>
  <c r="I18436" i="1"/>
  <c r="I18437" i="1"/>
  <c r="I18438" i="1"/>
  <c r="I18439" i="1"/>
  <c r="I18440" i="1"/>
  <c r="I18441" i="1"/>
  <c r="I18442" i="1"/>
  <c r="I18443" i="1"/>
  <c r="I18444" i="1"/>
  <c r="I18445" i="1"/>
  <c r="I18446" i="1"/>
  <c r="I18447" i="1"/>
  <c r="I18448" i="1"/>
  <c r="I18449" i="1"/>
  <c r="I18450" i="1"/>
  <c r="I18451" i="1"/>
  <c r="I18452" i="1"/>
  <c r="I18453" i="1"/>
  <c r="I18454" i="1"/>
  <c r="I18455" i="1"/>
  <c r="I18456" i="1"/>
  <c r="I18457" i="1"/>
  <c r="I18458" i="1"/>
  <c r="I18459" i="1"/>
  <c r="I18460" i="1"/>
  <c r="I18461" i="1"/>
  <c r="I18462" i="1"/>
  <c r="I18463" i="1"/>
  <c r="I18464" i="1"/>
  <c r="I18465" i="1"/>
  <c r="I18466" i="1"/>
  <c r="I18467" i="1"/>
  <c r="I18468" i="1"/>
  <c r="I18469" i="1"/>
  <c r="I18470" i="1"/>
  <c r="I18471" i="1"/>
  <c r="I18472" i="1"/>
  <c r="I18473" i="1"/>
  <c r="I18474" i="1"/>
  <c r="I18475" i="1"/>
  <c r="I18476" i="1"/>
  <c r="I18477" i="1"/>
  <c r="I18478" i="1"/>
  <c r="I18479" i="1"/>
  <c r="I18480" i="1"/>
  <c r="I18481" i="1"/>
  <c r="I18482" i="1"/>
  <c r="I18483" i="1"/>
  <c r="I18484" i="1"/>
  <c r="I18485" i="1"/>
  <c r="I18486" i="1"/>
  <c r="I18487" i="1"/>
  <c r="I18488" i="1"/>
  <c r="I18489" i="1"/>
  <c r="I18490" i="1"/>
  <c r="I18491" i="1"/>
  <c r="I18492" i="1"/>
  <c r="I18493" i="1"/>
  <c r="I18494" i="1"/>
  <c r="I18495" i="1"/>
  <c r="I18496" i="1"/>
  <c r="I18497" i="1"/>
  <c r="I18498" i="1"/>
  <c r="I18499" i="1"/>
  <c r="I18500" i="1"/>
  <c r="I18501" i="1"/>
  <c r="I18502" i="1"/>
  <c r="I18503" i="1"/>
  <c r="I18504" i="1"/>
  <c r="I18505" i="1"/>
  <c r="I18506" i="1"/>
  <c r="I18507" i="1"/>
  <c r="I18508" i="1"/>
  <c r="I18509" i="1"/>
  <c r="I18510" i="1"/>
  <c r="I18511" i="1"/>
  <c r="I18512" i="1"/>
  <c r="I18513" i="1"/>
  <c r="I18514" i="1"/>
  <c r="I18515" i="1"/>
  <c r="I18516" i="1"/>
  <c r="I18517" i="1"/>
  <c r="I18518" i="1"/>
  <c r="I18519" i="1"/>
  <c r="I18520" i="1"/>
  <c r="I18521" i="1"/>
  <c r="I18522" i="1"/>
  <c r="I18523" i="1"/>
  <c r="I18524" i="1"/>
  <c r="I18525" i="1"/>
  <c r="I18526" i="1"/>
  <c r="I18527" i="1"/>
  <c r="I18528" i="1"/>
  <c r="I18529" i="1"/>
  <c r="I18530" i="1"/>
  <c r="I18531" i="1"/>
  <c r="I18532" i="1"/>
  <c r="I18533" i="1"/>
  <c r="I18534" i="1"/>
  <c r="I18535" i="1"/>
  <c r="I18536" i="1"/>
  <c r="I18537" i="1"/>
  <c r="I18538" i="1"/>
  <c r="I18539" i="1"/>
  <c r="I18540" i="1"/>
  <c r="I18541" i="1"/>
  <c r="I18542" i="1"/>
  <c r="I18543" i="1"/>
  <c r="I18544" i="1"/>
  <c r="I18545" i="1"/>
  <c r="I18546" i="1"/>
  <c r="I18547" i="1"/>
  <c r="I18548" i="1"/>
  <c r="I18549" i="1"/>
  <c r="I18550" i="1"/>
  <c r="I18551" i="1"/>
  <c r="I18552" i="1"/>
  <c r="I18553" i="1"/>
  <c r="I18554" i="1"/>
  <c r="I18555" i="1"/>
  <c r="I18556" i="1"/>
  <c r="I18557" i="1"/>
  <c r="I18558" i="1"/>
  <c r="I18559" i="1"/>
  <c r="I18560" i="1"/>
  <c r="I18561" i="1"/>
  <c r="I18562" i="1"/>
  <c r="I18563" i="1"/>
  <c r="I18564" i="1"/>
  <c r="I18565" i="1"/>
  <c r="I18566" i="1"/>
  <c r="I18567" i="1"/>
  <c r="I18568" i="1"/>
  <c r="I18569" i="1"/>
  <c r="I18570" i="1"/>
  <c r="I18571" i="1"/>
  <c r="I18572" i="1"/>
  <c r="I18573" i="1"/>
  <c r="I18574" i="1"/>
  <c r="I18575" i="1"/>
  <c r="I18576" i="1"/>
  <c r="I18577" i="1"/>
  <c r="I18578" i="1"/>
  <c r="I18579" i="1"/>
  <c r="I18580" i="1"/>
  <c r="I18581" i="1"/>
  <c r="I18582" i="1"/>
  <c r="I18583" i="1"/>
  <c r="I18584" i="1"/>
  <c r="I18585" i="1"/>
  <c r="I18586" i="1"/>
  <c r="I18587" i="1"/>
  <c r="I18588" i="1"/>
  <c r="I18589" i="1"/>
  <c r="I18590" i="1"/>
  <c r="I18591" i="1"/>
  <c r="I18592" i="1"/>
  <c r="I18593" i="1"/>
  <c r="I18594" i="1"/>
  <c r="I18595" i="1"/>
  <c r="I18596" i="1"/>
  <c r="I18597" i="1"/>
  <c r="I18598" i="1"/>
  <c r="I18599" i="1"/>
  <c r="I18600" i="1"/>
  <c r="I18601" i="1"/>
  <c r="I18602" i="1"/>
  <c r="I18603" i="1"/>
  <c r="I18604" i="1"/>
  <c r="I18605" i="1"/>
  <c r="I18606" i="1"/>
  <c r="I18607" i="1"/>
  <c r="I18608" i="1"/>
  <c r="I18609" i="1"/>
  <c r="I18610" i="1"/>
  <c r="I18611" i="1"/>
  <c r="I18612" i="1"/>
  <c r="I18613" i="1"/>
  <c r="I18614" i="1"/>
  <c r="I18615" i="1"/>
  <c r="I18616" i="1"/>
  <c r="I18617" i="1"/>
  <c r="I18618" i="1"/>
  <c r="I18619" i="1"/>
  <c r="I18620" i="1"/>
  <c r="I18621" i="1"/>
  <c r="I18622" i="1"/>
  <c r="I18623" i="1"/>
  <c r="I18624" i="1"/>
  <c r="I18625" i="1"/>
  <c r="I18626" i="1"/>
  <c r="I18627" i="1"/>
  <c r="I18628" i="1"/>
  <c r="I18629" i="1"/>
  <c r="I18630" i="1"/>
  <c r="I18631" i="1"/>
  <c r="I18632" i="1"/>
  <c r="I18633" i="1"/>
  <c r="I18634" i="1"/>
  <c r="I18635" i="1"/>
  <c r="I18636" i="1"/>
  <c r="I18637" i="1"/>
  <c r="I18638" i="1"/>
  <c r="I18639" i="1"/>
  <c r="I18640" i="1"/>
  <c r="I18641" i="1"/>
  <c r="I18642" i="1"/>
  <c r="I18643" i="1"/>
  <c r="I18644" i="1"/>
  <c r="I18645" i="1"/>
  <c r="I18646" i="1"/>
  <c r="I18647" i="1"/>
  <c r="I18648" i="1"/>
  <c r="I18649" i="1"/>
  <c r="I18650" i="1"/>
  <c r="I18651" i="1"/>
  <c r="I18652" i="1"/>
  <c r="I18653" i="1"/>
  <c r="I18654" i="1"/>
  <c r="I18655" i="1"/>
  <c r="I18656" i="1"/>
  <c r="I18657" i="1"/>
  <c r="I18658" i="1"/>
  <c r="I18659" i="1"/>
  <c r="I18660" i="1"/>
  <c r="I18661" i="1"/>
  <c r="I18662" i="1"/>
  <c r="I18663" i="1"/>
  <c r="I18664" i="1"/>
  <c r="I18665" i="1"/>
  <c r="I18666" i="1"/>
  <c r="I18667" i="1"/>
  <c r="I18668" i="1"/>
  <c r="I18669" i="1"/>
  <c r="I18670" i="1"/>
  <c r="I18671" i="1"/>
  <c r="I18672" i="1"/>
  <c r="I18673" i="1"/>
  <c r="I18674" i="1"/>
  <c r="I18675" i="1"/>
  <c r="I18676" i="1"/>
  <c r="I18677" i="1"/>
  <c r="I18678" i="1"/>
  <c r="I18679" i="1"/>
  <c r="I18680" i="1"/>
  <c r="I18681" i="1"/>
  <c r="I18682" i="1"/>
  <c r="I18683" i="1"/>
  <c r="I18684" i="1"/>
  <c r="I18685" i="1"/>
  <c r="I18686" i="1"/>
  <c r="I18687" i="1"/>
  <c r="I18688" i="1"/>
  <c r="I18689" i="1"/>
  <c r="I18690" i="1"/>
  <c r="I18691" i="1"/>
  <c r="I18692" i="1"/>
  <c r="I18693" i="1"/>
  <c r="I18694" i="1"/>
  <c r="I18695" i="1"/>
  <c r="I18696" i="1"/>
  <c r="I18697" i="1"/>
  <c r="I18698" i="1"/>
  <c r="I18699" i="1"/>
  <c r="I18700" i="1"/>
  <c r="I18701" i="1"/>
  <c r="I18702" i="1"/>
  <c r="I18703" i="1"/>
  <c r="I18704" i="1"/>
  <c r="I18705" i="1"/>
  <c r="I18706" i="1"/>
  <c r="I18707" i="1"/>
  <c r="I18708" i="1"/>
  <c r="I18709" i="1"/>
  <c r="I18710" i="1"/>
  <c r="I18711" i="1"/>
  <c r="I18712" i="1"/>
  <c r="I18713" i="1"/>
  <c r="I18714" i="1"/>
  <c r="I18715" i="1"/>
  <c r="I18716" i="1"/>
  <c r="I18717" i="1"/>
  <c r="I18718" i="1"/>
  <c r="I18719" i="1"/>
  <c r="I18720" i="1"/>
  <c r="I18721" i="1"/>
  <c r="I18722" i="1"/>
  <c r="I18723" i="1"/>
  <c r="I18724" i="1"/>
  <c r="I18725" i="1"/>
  <c r="I18726" i="1"/>
  <c r="I18727" i="1"/>
  <c r="I18728" i="1"/>
  <c r="I18729" i="1"/>
  <c r="I18730" i="1"/>
  <c r="I18731" i="1"/>
  <c r="I18732" i="1"/>
  <c r="I18733" i="1"/>
  <c r="I18734" i="1"/>
  <c r="I18735" i="1"/>
  <c r="I18736" i="1"/>
  <c r="I18737" i="1"/>
  <c r="I18738" i="1"/>
  <c r="I18739" i="1"/>
  <c r="I18740" i="1"/>
  <c r="I18741" i="1"/>
  <c r="I18742" i="1"/>
  <c r="I18743" i="1"/>
  <c r="I18744" i="1"/>
  <c r="I18745" i="1"/>
  <c r="I18746" i="1"/>
  <c r="I18747" i="1"/>
  <c r="I18748" i="1"/>
  <c r="I18749" i="1"/>
  <c r="I18750" i="1"/>
  <c r="I18751" i="1"/>
  <c r="I18752" i="1"/>
  <c r="I18753" i="1"/>
  <c r="I18754" i="1"/>
  <c r="I18755" i="1"/>
  <c r="I18756" i="1"/>
  <c r="I18757" i="1"/>
  <c r="I18758" i="1"/>
  <c r="I18759" i="1"/>
  <c r="I18760" i="1"/>
  <c r="I18761" i="1"/>
  <c r="I18762" i="1"/>
  <c r="I18763" i="1"/>
  <c r="I18764" i="1"/>
  <c r="I18765" i="1"/>
  <c r="I18766" i="1"/>
  <c r="I18767" i="1"/>
  <c r="I18768" i="1"/>
  <c r="I18769" i="1"/>
  <c r="I18770" i="1"/>
  <c r="I18771" i="1"/>
  <c r="I18772" i="1"/>
  <c r="I18773" i="1"/>
  <c r="I18774" i="1"/>
  <c r="I18775" i="1"/>
  <c r="I18776" i="1"/>
  <c r="I18777" i="1"/>
  <c r="I18778" i="1"/>
  <c r="I18779" i="1"/>
  <c r="I18780" i="1"/>
  <c r="I18781" i="1"/>
  <c r="I18782" i="1"/>
  <c r="I18783" i="1"/>
  <c r="I18784" i="1"/>
  <c r="I18785" i="1"/>
  <c r="I18786" i="1"/>
  <c r="I18787" i="1"/>
  <c r="I18788" i="1"/>
  <c r="I18789" i="1"/>
  <c r="I18790" i="1"/>
  <c r="I18791" i="1"/>
  <c r="I18792" i="1"/>
  <c r="I18793" i="1"/>
  <c r="I18794" i="1"/>
  <c r="I18795" i="1"/>
  <c r="I18796" i="1"/>
  <c r="I18797" i="1"/>
  <c r="I18798" i="1"/>
  <c r="I18799" i="1"/>
  <c r="I18800" i="1"/>
  <c r="I18801" i="1"/>
  <c r="I18802" i="1"/>
  <c r="I18803" i="1"/>
  <c r="I18804" i="1"/>
  <c r="I18805" i="1"/>
  <c r="I18806" i="1"/>
  <c r="I18807" i="1"/>
  <c r="I18808" i="1"/>
  <c r="I18809" i="1"/>
  <c r="I18810" i="1"/>
  <c r="I18811" i="1"/>
  <c r="I18812" i="1"/>
  <c r="I18813" i="1"/>
  <c r="I18814" i="1"/>
  <c r="I18815" i="1"/>
  <c r="I18816" i="1"/>
  <c r="I18817" i="1"/>
  <c r="I18818" i="1"/>
  <c r="I18819" i="1"/>
  <c r="I18820" i="1"/>
  <c r="I18821" i="1"/>
  <c r="I18822" i="1"/>
  <c r="I18823" i="1"/>
  <c r="I18824" i="1"/>
  <c r="I18825" i="1"/>
  <c r="I18826" i="1"/>
  <c r="I18827" i="1"/>
  <c r="I18828" i="1"/>
  <c r="I18829" i="1"/>
  <c r="I18830" i="1"/>
  <c r="I18831" i="1"/>
  <c r="I18832" i="1"/>
  <c r="I18833" i="1"/>
  <c r="I18834" i="1"/>
  <c r="I18835" i="1"/>
  <c r="I18836" i="1"/>
  <c r="I18837" i="1"/>
  <c r="I18838" i="1"/>
  <c r="I18839" i="1"/>
  <c r="I18840" i="1"/>
  <c r="I18841" i="1"/>
  <c r="I18842" i="1"/>
  <c r="I18843" i="1"/>
  <c r="I18844" i="1"/>
  <c r="I18845" i="1"/>
  <c r="I18846" i="1"/>
  <c r="I18847" i="1"/>
  <c r="I18848" i="1"/>
  <c r="I18849" i="1"/>
  <c r="I18850" i="1"/>
  <c r="I18851" i="1"/>
  <c r="I18852" i="1"/>
  <c r="I18853" i="1"/>
  <c r="I18854" i="1"/>
  <c r="I18855" i="1"/>
  <c r="I18856" i="1"/>
  <c r="I18857" i="1"/>
  <c r="I18858" i="1"/>
  <c r="I18859" i="1"/>
  <c r="I18860" i="1"/>
  <c r="I18861" i="1"/>
  <c r="I18862" i="1"/>
  <c r="I18863" i="1"/>
  <c r="I18864" i="1"/>
  <c r="I18865" i="1"/>
  <c r="I18866" i="1"/>
  <c r="I18867" i="1"/>
  <c r="I18868" i="1"/>
  <c r="I18869" i="1"/>
  <c r="I18870" i="1"/>
  <c r="I18871" i="1"/>
  <c r="I18872" i="1"/>
  <c r="I18873" i="1"/>
  <c r="I18874" i="1"/>
  <c r="I18875" i="1"/>
  <c r="I18876" i="1"/>
  <c r="I18877" i="1"/>
  <c r="I18878" i="1"/>
  <c r="I18879" i="1"/>
  <c r="I18880" i="1"/>
  <c r="I18881" i="1"/>
  <c r="I18882" i="1"/>
  <c r="I18883" i="1"/>
  <c r="I18884" i="1"/>
  <c r="I18885" i="1"/>
  <c r="I18886" i="1"/>
  <c r="I18887" i="1"/>
  <c r="I18888" i="1"/>
  <c r="I18889" i="1"/>
  <c r="I18890" i="1"/>
  <c r="I18891" i="1"/>
  <c r="I18892" i="1"/>
  <c r="I18893" i="1"/>
  <c r="I18894" i="1"/>
  <c r="I18895" i="1"/>
  <c r="I18896" i="1"/>
  <c r="I18897" i="1"/>
  <c r="I18898" i="1"/>
  <c r="I18899" i="1"/>
  <c r="I18900" i="1"/>
  <c r="I18901" i="1"/>
  <c r="I18902" i="1"/>
  <c r="I18903" i="1"/>
  <c r="I18904" i="1"/>
  <c r="I18905" i="1"/>
  <c r="I18906" i="1"/>
  <c r="I18907" i="1"/>
  <c r="I18908" i="1"/>
  <c r="I18909" i="1"/>
  <c r="I18910" i="1"/>
  <c r="I18911" i="1"/>
  <c r="I18912" i="1"/>
  <c r="I18913" i="1"/>
  <c r="I18914" i="1"/>
  <c r="I18915" i="1"/>
  <c r="I18916" i="1"/>
  <c r="I18917" i="1"/>
  <c r="I18918" i="1"/>
  <c r="I18919" i="1"/>
  <c r="I18920" i="1"/>
  <c r="I18921" i="1"/>
  <c r="I18922" i="1"/>
  <c r="I18923" i="1"/>
  <c r="I18924" i="1"/>
  <c r="I18925" i="1"/>
  <c r="I18926" i="1"/>
  <c r="I18927" i="1"/>
  <c r="I18928" i="1"/>
  <c r="I18929" i="1"/>
  <c r="I18930" i="1"/>
  <c r="I18931" i="1"/>
  <c r="I18932" i="1"/>
  <c r="I18933" i="1"/>
  <c r="I18934" i="1"/>
  <c r="I18935" i="1"/>
  <c r="I18936" i="1"/>
  <c r="I18937" i="1"/>
  <c r="I18938" i="1"/>
  <c r="I18939" i="1"/>
  <c r="I18940" i="1"/>
  <c r="I18941" i="1"/>
  <c r="I18942" i="1"/>
  <c r="I18943" i="1"/>
  <c r="I18944" i="1"/>
  <c r="I18945" i="1"/>
  <c r="I18946" i="1"/>
  <c r="I18947" i="1"/>
  <c r="I18948" i="1"/>
  <c r="I18949" i="1"/>
  <c r="I18950" i="1"/>
  <c r="I18951" i="1"/>
  <c r="I18952" i="1"/>
  <c r="I18953" i="1"/>
  <c r="I18954" i="1"/>
  <c r="I18955" i="1"/>
  <c r="I18956" i="1"/>
  <c r="I18957" i="1"/>
  <c r="I18958" i="1"/>
  <c r="I18959" i="1"/>
  <c r="I18960" i="1"/>
  <c r="I18961" i="1"/>
  <c r="I18962" i="1"/>
  <c r="I18963" i="1"/>
  <c r="I18964" i="1"/>
  <c r="I18965" i="1"/>
  <c r="I18966" i="1"/>
  <c r="I18967" i="1"/>
  <c r="I18968" i="1"/>
  <c r="I18969" i="1"/>
  <c r="I18970" i="1"/>
  <c r="I18971" i="1"/>
  <c r="I18972" i="1"/>
  <c r="I18973" i="1"/>
  <c r="I18974" i="1"/>
  <c r="I18975" i="1"/>
  <c r="I18976" i="1"/>
  <c r="I18977" i="1"/>
  <c r="I18978" i="1"/>
  <c r="I18979" i="1"/>
  <c r="I18980" i="1"/>
  <c r="I18981" i="1"/>
  <c r="I18982" i="1"/>
  <c r="I18983" i="1"/>
  <c r="I18984" i="1"/>
  <c r="I18985" i="1"/>
  <c r="I18986" i="1"/>
  <c r="I18987" i="1"/>
  <c r="I18988" i="1"/>
  <c r="I18989" i="1"/>
  <c r="I18990" i="1"/>
  <c r="I18991" i="1"/>
  <c r="I18992" i="1"/>
  <c r="I18993" i="1"/>
  <c r="I18994" i="1"/>
  <c r="I18995" i="1"/>
  <c r="I18996" i="1"/>
  <c r="I18997" i="1"/>
  <c r="I18998" i="1"/>
  <c r="I18999" i="1"/>
  <c r="I19000" i="1"/>
  <c r="I19001" i="1"/>
  <c r="I19002" i="1"/>
  <c r="I19003" i="1"/>
  <c r="I19004" i="1"/>
  <c r="I19005" i="1"/>
  <c r="I19006" i="1"/>
  <c r="I19007" i="1"/>
  <c r="I19008" i="1"/>
  <c r="I19009" i="1"/>
  <c r="I19010" i="1"/>
  <c r="I19011" i="1"/>
  <c r="I19012" i="1"/>
  <c r="I19013" i="1"/>
  <c r="I19014" i="1"/>
  <c r="I19015" i="1"/>
  <c r="I19016" i="1"/>
  <c r="I19017" i="1"/>
  <c r="I19018" i="1"/>
  <c r="I19019" i="1"/>
  <c r="I19020" i="1"/>
  <c r="I19021" i="1"/>
  <c r="I19022" i="1"/>
  <c r="I19023" i="1"/>
  <c r="I19024" i="1"/>
  <c r="I19025" i="1"/>
  <c r="I19026" i="1"/>
  <c r="I19027" i="1"/>
  <c r="I19028" i="1"/>
  <c r="I19029" i="1"/>
  <c r="I19030" i="1"/>
  <c r="I19031" i="1"/>
  <c r="I19032" i="1"/>
  <c r="I19033" i="1"/>
  <c r="I19034" i="1"/>
  <c r="I19035" i="1"/>
  <c r="I19036" i="1"/>
  <c r="I19037" i="1"/>
  <c r="I19038" i="1"/>
  <c r="I19039" i="1"/>
  <c r="I19040" i="1"/>
  <c r="I19041" i="1"/>
  <c r="I19042" i="1"/>
  <c r="I19043" i="1"/>
  <c r="I19044" i="1"/>
  <c r="I19045" i="1"/>
  <c r="I19046" i="1"/>
  <c r="I19047" i="1"/>
  <c r="I19048" i="1"/>
  <c r="I19049" i="1"/>
  <c r="I19050" i="1"/>
  <c r="I19051" i="1"/>
  <c r="I19052" i="1"/>
  <c r="I19053" i="1"/>
  <c r="I19054" i="1"/>
  <c r="I19055" i="1"/>
  <c r="I19056" i="1"/>
  <c r="I19057" i="1"/>
  <c r="I19058" i="1"/>
  <c r="I19059" i="1"/>
  <c r="I19060" i="1"/>
  <c r="I19061" i="1"/>
  <c r="I19062" i="1"/>
  <c r="I19063" i="1"/>
  <c r="I19064" i="1"/>
  <c r="I19065" i="1"/>
  <c r="I19066" i="1"/>
  <c r="I19067" i="1"/>
  <c r="I19068" i="1"/>
  <c r="I19069" i="1"/>
  <c r="I19070" i="1"/>
  <c r="I19071" i="1"/>
  <c r="I19072" i="1"/>
  <c r="I19073" i="1"/>
  <c r="I19074" i="1"/>
  <c r="I19075" i="1"/>
  <c r="I19076" i="1"/>
  <c r="I19077" i="1"/>
  <c r="I19078" i="1"/>
  <c r="I19079" i="1"/>
  <c r="I19080" i="1"/>
  <c r="I19081" i="1"/>
  <c r="I19082" i="1"/>
  <c r="I19083" i="1"/>
  <c r="I19084" i="1"/>
  <c r="I19085" i="1"/>
  <c r="I19086" i="1"/>
  <c r="I19087" i="1"/>
  <c r="I19088" i="1"/>
  <c r="I19089" i="1"/>
  <c r="I19090" i="1"/>
  <c r="I19091" i="1"/>
  <c r="I19092" i="1"/>
  <c r="I19093" i="1"/>
  <c r="I19094" i="1"/>
  <c r="I19095" i="1"/>
  <c r="I19096" i="1"/>
  <c r="I19097" i="1"/>
  <c r="I19098" i="1"/>
  <c r="I19099" i="1"/>
  <c r="I19100" i="1"/>
  <c r="I19101" i="1"/>
  <c r="I19102" i="1"/>
  <c r="I19103" i="1"/>
  <c r="I19104" i="1"/>
  <c r="I19105" i="1"/>
  <c r="I19106" i="1"/>
  <c r="I19107" i="1"/>
  <c r="I19108" i="1"/>
  <c r="I19109" i="1"/>
  <c r="I19110" i="1"/>
  <c r="I19111" i="1"/>
  <c r="I19112" i="1"/>
  <c r="I19113" i="1"/>
  <c r="I19114" i="1"/>
  <c r="I19115" i="1"/>
  <c r="I19116" i="1"/>
  <c r="I19117" i="1"/>
  <c r="I19118" i="1"/>
  <c r="I19119" i="1"/>
  <c r="I19120" i="1"/>
  <c r="I19121" i="1"/>
  <c r="I19122" i="1"/>
  <c r="I19123" i="1"/>
  <c r="I19124" i="1"/>
  <c r="I19125" i="1"/>
  <c r="I19126" i="1"/>
  <c r="I19127" i="1"/>
  <c r="I19128" i="1"/>
  <c r="I19129" i="1"/>
  <c r="I19130" i="1"/>
  <c r="I19131" i="1"/>
  <c r="I19132" i="1"/>
  <c r="I19133" i="1"/>
  <c r="I19134" i="1"/>
  <c r="I19135" i="1"/>
  <c r="I19136" i="1"/>
  <c r="I19137" i="1"/>
  <c r="I19138" i="1"/>
  <c r="I19139" i="1"/>
  <c r="I19140" i="1"/>
  <c r="I19141" i="1"/>
  <c r="I19142" i="1"/>
  <c r="I19143" i="1"/>
  <c r="I19144" i="1"/>
  <c r="I19145" i="1"/>
  <c r="I19146" i="1"/>
  <c r="I19147" i="1"/>
  <c r="I19148" i="1"/>
  <c r="I19149" i="1"/>
  <c r="I19150" i="1"/>
  <c r="I19151" i="1"/>
  <c r="I19152" i="1"/>
  <c r="I19153" i="1"/>
  <c r="I19154" i="1"/>
  <c r="I19155" i="1"/>
  <c r="I19156" i="1"/>
  <c r="I19157" i="1"/>
  <c r="I19158" i="1"/>
  <c r="I19159" i="1"/>
  <c r="I19160" i="1"/>
  <c r="I19161" i="1"/>
  <c r="I19162" i="1"/>
  <c r="I19163" i="1"/>
  <c r="I19164" i="1"/>
  <c r="I19165" i="1"/>
  <c r="I19166" i="1"/>
  <c r="I19167" i="1"/>
  <c r="I19168" i="1"/>
  <c r="I19169" i="1"/>
  <c r="I19170" i="1"/>
  <c r="I19171" i="1"/>
  <c r="I19172" i="1"/>
  <c r="I19173" i="1"/>
  <c r="I19174" i="1"/>
  <c r="I19175" i="1"/>
  <c r="I19176" i="1"/>
  <c r="I19177" i="1"/>
  <c r="I19178" i="1"/>
  <c r="I19179" i="1"/>
  <c r="I19180" i="1"/>
  <c r="I19181" i="1"/>
  <c r="I19182" i="1"/>
  <c r="I19183" i="1"/>
  <c r="I19184" i="1"/>
  <c r="I19185" i="1"/>
  <c r="I19186" i="1"/>
  <c r="I19187" i="1"/>
  <c r="I19188" i="1"/>
  <c r="I19189" i="1"/>
  <c r="I19190" i="1"/>
  <c r="I19191" i="1"/>
  <c r="I19192" i="1"/>
  <c r="I19193" i="1"/>
  <c r="I19194" i="1"/>
  <c r="I19195" i="1"/>
  <c r="I19196" i="1"/>
  <c r="I19197" i="1"/>
  <c r="I19198" i="1"/>
  <c r="I19199" i="1"/>
  <c r="I19200" i="1"/>
  <c r="I19201" i="1"/>
  <c r="I19202" i="1"/>
  <c r="I19203" i="1"/>
  <c r="I19204" i="1"/>
  <c r="I19205" i="1"/>
  <c r="I19206" i="1"/>
  <c r="I19207" i="1"/>
  <c r="I19208" i="1"/>
  <c r="I19209" i="1"/>
  <c r="I19210" i="1"/>
  <c r="I19211" i="1"/>
  <c r="I19212" i="1"/>
  <c r="I19213" i="1"/>
  <c r="I19214" i="1"/>
  <c r="I19215" i="1"/>
  <c r="I19216" i="1"/>
  <c r="I19217" i="1"/>
  <c r="I19218" i="1"/>
  <c r="I19219" i="1"/>
  <c r="I19220" i="1"/>
  <c r="I19221" i="1"/>
  <c r="I19222" i="1"/>
  <c r="I19223" i="1"/>
  <c r="I19224" i="1"/>
  <c r="I19225" i="1"/>
  <c r="I19226" i="1"/>
  <c r="I19227" i="1"/>
  <c r="I19228" i="1"/>
  <c r="I19229" i="1"/>
  <c r="I19230" i="1"/>
  <c r="I19231" i="1"/>
  <c r="I19232" i="1"/>
  <c r="I19233" i="1"/>
  <c r="I19234" i="1"/>
  <c r="I19235" i="1"/>
  <c r="I19236" i="1"/>
  <c r="I19237" i="1"/>
  <c r="I19238" i="1"/>
  <c r="I19239" i="1"/>
  <c r="I19240" i="1"/>
  <c r="I19241" i="1"/>
  <c r="I19242" i="1"/>
  <c r="I19243" i="1"/>
  <c r="I19244" i="1"/>
  <c r="I19245" i="1"/>
  <c r="I19246" i="1"/>
  <c r="I19247" i="1"/>
  <c r="I19248" i="1"/>
  <c r="I19249" i="1"/>
  <c r="I19250" i="1"/>
  <c r="I19251" i="1"/>
  <c r="I19252" i="1"/>
  <c r="I19253" i="1"/>
  <c r="I19254" i="1"/>
  <c r="I19255" i="1"/>
  <c r="I19256" i="1"/>
  <c r="I19257" i="1"/>
  <c r="I19258" i="1"/>
  <c r="I19259" i="1"/>
  <c r="I19260" i="1"/>
  <c r="I19261" i="1"/>
  <c r="I19262" i="1"/>
  <c r="I19263" i="1"/>
  <c r="I19264" i="1"/>
  <c r="I19265" i="1"/>
  <c r="I19266" i="1"/>
  <c r="I19267" i="1"/>
  <c r="I19268" i="1"/>
  <c r="I19269" i="1"/>
  <c r="I19270" i="1"/>
  <c r="I19271" i="1"/>
  <c r="I19272" i="1"/>
  <c r="I19273" i="1"/>
  <c r="I19274" i="1"/>
  <c r="I19275" i="1"/>
  <c r="I19276" i="1"/>
  <c r="I19277" i="1"/>
  <c r="I19278" i="1"/>
  <c r="I19279" i="1"/>
  <c r="I19280" i="1"/>
  <c r="I19281" i="1"/>
  <c r="I19282" i="1"/>
  <c r="I19283" i="1"/>
  <c r="I19284" i="1"/>
  <c r="I19285" i="1"/>
  <c r="I19286" i="1"/>
  <c r="I19287" i="1"/>
  <c r="I19288" i="1"/>
  <c r="I19289" i="1"/>
  <c r="I19290" i="1"/>
  <c r="I19291" i="1"/>
  <c r="I19292" i="1"/>
  <c r="I19293" i="1"/>
  <c r="I19294" i="1"/>
  <c r="I19295" i="1"/>
  <c r="I19296" i="1"/>
  <c r="I19297" i="1"/>
  <c r="I19298" i="1"/>
  <c r="I19299" i="1"/>
  <c r="I19300" i="1"/>
  <c r="I19301" i="1"/>
  <c r="I19302" i="1"/>
  <c r="I19303" i="1"/>
  <c r="I19304" i="1"/>
  <c r="I19305" i="1"/>
  <c r="I19306" i="1"/>
  <c r="I19307" i="1"/>
  <c r="I19308" i="1"/>
  <c r="I19309" i="1"/>
  <c r="I19310" i="1"/>
  <c r="I19311" i="1"/>
  <c r="I19312" i="1"/>
  <c r="I19313" i="1"/>
  <c r="I19314" i="1"/>
  <c r="I19315" i="1"/>
  <c r="I19316" i="1"/>
  <c r="I19317" i="1"/>
  <c r="I19318" i="1"/>
  <c r="I19319" i="1"/>
  <c r="I19320" i="1"/>
  <c r="I19321" i="1"/>
  <c r="I19322" i="1"/>
  <c r="I19323" i="1"/>
  <c r="I19324" i="1"/>
  <c r="I19325" i="1"/>
  <c r="I19326" i="1"/>
  <c r="I19327" i="1"/>
  <c r="I19328" i="1"/>
  <c r="I19329" i="1"/>
  <c r="I19330" i="1"/>
  <c r="I19331" i="1"/>
  <c r="I19332" i="1"/>
  <c r="I19333" i="1"/>
  <c r="I19334" i="1"/>
  <c r="I19335" i="1"/>
  <c r="I19336" i="1"/>
  <c r="I19337" i="1"/>
  <c r="I19338" i="1"/>
  <c r="I19339" i="1"/>
  <c r="I19340" i="1"/>
  <c r="I19341" i="1"/>
  <c r="I19342" i="1"/>
  <c r="I19343" i="1"/>
  <c r="I19344" i="1"/>
  <c r="I19345" i="1"/>
  <c r="I19346" i="1"/>
  <c r="I19347" i="1"/>
  <c r="I19348" i="1"/>
  <c r="I19349" i="1"/>
  <c r="I19350" i="1"/>
  <c r="I19351" i="1"/>
  <c r="I19352" i="1"/>
  <c r="I19353" i="1"/>
  <c r="I19354" i="1"/>
  <c r="I19355" i="1"/>
  <c r="I19356" i="1"/>
  <c r="I19357" i="1"/>
  <c r="I19358" i="1"/>
  <c r="I19359" i="1"/>
  <c r="I19360" i="1"/>
  <c r="I19361" i="1"/>
  <c r="I19362" i="1"/>
  <c r="I19363" i="1"/>
  <c r="I19364" i="1"/>
  <c r="I19365" i="1"/>
  <c r="I19366" i="1"/>
  <c r="I19367" i="1"/>
  <c r="I19368" i="1"/>
  <c r="I19369" i="1"/>
  <c r="I19370" i="1"/>
  <c r="I19371" i="1"/>
  <c r="I19372" i="1"/>
  <c r="I19373" i="1"/>
  <c r="I19374" i="1"/>
  <c r="I19375" i="1"/>
  <c r="I19376" i="1"/>
  <c r="I19377" i="1"/>
  <c r="I19378" i="1"/>
  <c r="I19379" i="1"/>
  <c r="I19380" i="1"/>
  <c r="I19381" i="1"/>
  <c r="I19382" i="1"/>
  <c r="I19383" i="1"/>
  <c r="I19384" i="1"/>
  <c r="I19385" i="1"/>
  <c r="I19386" i="1"/>
  <c r="I19387" i="1"/>
  <c r="I19388" i="1"/>
  <c r="I19389" i="1"/>
  <c r="I19390" i="1"/>
  <c r="I19391" i="1"/>
  <c r="I19392" i="1"/>
  <c r="I19393" i="1"/>
  <c r="I19394" i="1"/>
  <c r="I19395" i="1"/>
  <c r="I19396" i="1"/>
  <c r="I19397" i="1"/>
  <c r="I19398" i="1"/>
  <c r="I19399" i="1"/>
  <c r="I19400" i="1"/>
  <c r="I19401" i="1"/>
  <c r="I19402" i="1"/>
  <c r="I19403" i="1"/>
  <c r="I19404" i="1"/>
  <c r="I19405" i="1"/>
  <c r="I19406" i="1"/>
  <c r="I19407" i="1"/>
  <c r="I19408" i="1"/>
  <c r="I19409" i="1"/>
  <c r="I19410" i="1"/>
  <c r="I19411" i="1"/>
  <c r="I19412" i="1"/>
  <c r="I19413" i="1"/>
  <c r="I19414" i="1"/>
  <c r="I19415" i="1"/>
  <c r="I19416" i="1"/>
  <c r="I19417" i="1"/>
  <c r="I19418" i="1"/>
  <c r="I19419" i="1"/>
  <c r="I19420" i="1"/>
  <c r="I19421" i="1"/>
  <c r="I19422" i="1"/>
  <c r="I19423" i="1"/>
  <c r="I19424" i="1"/>
  <c r="I19425" i="1"/>
  <c r="I19426" i="1"/>
  <c r="I19427" i="1"/>
  <c r="I19428" i="1"/>
  <c r="I19429" i="1"/>
  <c r="I19430" i="1"/>
  <c r="I19431" i="1"/>
  <c r="I19432" i="1"/>
  <c r="I19433" i="1"/>
  <c r="I19434" i="1"/>
  <c r="I19435" i="1"/>
  <c r="I19436" i="1"/>
  <c r="I19437" i="1"/>
  <c r="I19438" i="1"/>
  <c r="I19439" i="1"/>
  <c r="I19440" i="1"/>
  <c r="I19441" i="1"/>
  <c r="I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1" i="1"/>
  <c r="A5512" i="1"/>
  <c r="A5513" i="1"/>
  <c r="A5514" i="1"/>
  <c r="A5515" i="1"/>
  <c r="A5516" i="1"/>
  <c r="A5517" i="1"/>
  <c r="A5518" i="1"/>
  <c r="A5519" i="1"/>
  <c r="A5520" i="1"/>
  <c r="A5521" i="1"/>
  <c r="A5522" i="1"/>
  <c r="A5523" i="1"/>
  <c r="A5524" i="1"/>
  <c r="A5525" i="1"/>
  <c r="A5526" i="1"/>
  <c r="A5527" i="1"/>
  <c r="A5528" i="1"/>
  <c r="A5529" i="1"/>
  <c r="A5530" i="1"/>
  <c r="A5531" i="1"/>
  <c r="A5532" i="1"/>
  <c r="A5533" i="1"/>
  <c r="A5534" i="1"/>
  <c r="A5535" i="1"/>
  <c r="A5536" i="1"/>
  <c r="A5537" i="1"/>
  <c r="A5538" i="1"/>
  <c r="A5539" i="1"/>
  <c r="A5540" i="1"/>
  <c r="A5541" i="1"/>
  <c r="A5542" i="1"/>
  <c r="A5543" i="1"/>
  <c r="A5544" i="1"/>
  <c r="A5545" i="1"/>
  <c r="A5546" i="1"/>
  <c r="A5547" i="1"/>
  <c r="A5548" i="1"/>
  <c r="A5549" i="1"/>
  <c r="A5550" i="1"/>
  <c r="A5551" i="1"/>
  <c r="A5552" i="1"/>
  <c r="A5553" i="1"/>
  <c r="A5554" i="1"/>
  <c r="A5555" i="1"/>
  <c r="A5556" i="1"/>
  <c r="A5557" i="1"/>
  <c r="A5558" i="1"/>
  <c r="A5559" i="1"/>
  <c r="A5560" i="1"/>
  <c r="A5561" i="1"/>
  <c r="A5562" i="1"/>
  <c r="A5563" i="1"/>
  <c r="A5564" i="1"/>
  <c r="A5565" i="1"/>
  <c r="A5566" i="1"/>
  <c r="A5567" i="1"/>
  <c r="A5568" i="1"/>
  <c r="A5569" i="1"/>
  <c r="A5570" i="1"/>
  <c r="A5571" i="1"/>
  <c r="A5572" i="1"/>
  <c r="A5573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5" i="1"/>
  <c r="A5696" i="1"/>
  <c r="A5697" i="1"/>
  <c r="A5698" i="1"/>
  <c r="A5699" i="1"/>
  <c r="A5700" i="1"/>
  <c r="A5701" i="1"/>
  <c r="A5702" i="1"/>
  <c r="A5703" i="1"/>
  <c r="A5704" i="1"/>
  <c r="A5705" i="1"/>
  <c r="A5706" i="1"/>
  <c r="A5707" i="1"/>
  <c r="A5708" i="1"/>
  <c r="A5709" i="1"/>
  <c r="A5710" i="1"/>
  <c r="A5711" i="1"/>
  <c r="A5712" i="1"/>
  <c r="A5713" i="1"/>
  <c r="A5714" i="1"/>
  <c r="A5715" i="1"/>
  <c r="A5716" i="1"/>
  <c r="A5717" i="1"/>
  <c r="A5718" i="1"/>
  <c r="A5719" i="1"/>
  <c r="A5720" i="1"/>
  <c r="A5721" i="1"/>
  <c r="A5722" i="1"/>
  <c r="A5723" i="1"/>
  <c r="A5724" i="1"/>
  <c r="A5725" i="1"/>
  <c r="A5726" i="1"/>
  <c r="A5727" i="1"/>
  <c r="A5728" i="1"/>
  <c r="A5729" i="1"/>
  <c r="A5730" i="1"/>
  <c r="A5731" i="1"/>
  <c r="A5732" i="1"/>
  <c r="A5733" i="1"/>
  <c r="A5734" i="1"/>
  <c r="A5735" i="1"/>
  <c r="A5736" i="1"/>
  <c r="A5737" i="1"/>
  <c r="A5738" i="1"/>
  <c r="A5739" i="1"/>
  <c r="A5740" i="1"/>
  <c r="A5741" i="1"/>
  <c r="A5742" i="1"/>
  <c r="A5743" i="1"/>
  <c r="A5744" i="1"/>
  <c r="A5745" i="1"/>
  <c r="A5746" i="1"/>
  <c r="A5747" i="1"/>
  <c r="A5748" i="1"/>
  <c r="A5749" i="1"/>
  <c r="A5750" i="1"/>
  <c r="A5751" i="1"/>
  <c r="A5752" i="1"/>
  <c r="A5753" i="1"/>
  <c r="A5754" i="1"/>
  <c r="A5755" i="1"/>
  <c r="A5756" i="1"/>
  <c r="A5757" i="1"/>
  <c r="A5758" i="1"/>
  <c r="A5759" i="1"/>
  <c r="A5760" i="1"/>
  <c r="A5761" i="1"/>
  <c r="A5762" i="1"/>
  <c r="A5763" i="1"/>
  <c r="A5764" i="1"/>
  <c r="A5765" i="1"/>
  <c r="A5766" i="1"/>
  <c r="A5767" i="1"/>
  <c r="A5768" i="1"/>
  <c r="A5769" i="1"/>
  <c r="A5770" i="1"/>
  <c r="A5771" i="1"/>
  <c r="A5772" i="1"/>
  <c r="A5773" i="1"/>
  <c r="A5774" i="1"/>
  <c r="A5775" i="1"/>
  <c r="A5776" i="1"/>
  <c r="A5777" i="1"/>
  <c r="A5778" i="1"/>
  <c r="A5779" i="1"/>
  <c r="A5780" i="1"/>
  <c r="A5781" i="1"/>
  <c r="A5782" i="1"/>
  <c r="A5783" i="1"/>
  <c r="A5784" i="1"/>
  <c r="A5785" i="1"/>
  <c r="A5786" i="1"/>
  <c r="A5787" i="1"/>
  <c r="A5788" i="1"/>
  <c r="A5789" i="1"/>
  <c r="A5790" i="1"/>
  <c r="A5791" i="1"/>
  <c r="A5792" i="1"/>
  <c r="A5793" i="1"/>
  <c r="A5794" i="1"/>
  <c r="A5795" i="1"/>
  <c r="A5796" i="1"/>
  <c r="A5797" i="1"/>
  <c r="A5798" i="1"/>
  <c r="A5799" i="1"/>
  <c r="A5800" i="1"/>
  <c r="A5801" i="1"/>
  <c r="A5802" i="1"/>
  <c r="A5803" i="1"/>
  <c r="A5804" i="1"/>
  <c r="A5805" i="1"/>
  <c r="A5806" i="1"/>
  <c r="A5807" i="1"/>
  <c r="A5808" i="1"/>
  <c r="A5809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3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7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3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7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7" i="1"/>
  <c r="A6038" i="1"/>
  <c r="A6039" i="1"/>
  <c r="A6040" i="1"/>
  <c r="A6041" i="1"/>
  <c r="A6042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3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3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7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5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1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4" i="1"/>
  <c r="A6295" i="1"/>
  <c r="A6296" i="1"/>
  <c r="A6297" i="1"/>
  <c r="A6298" i="1"/>
  <c r="A6299" i="1"/>
  <c r="A6300" i="1"/>
  <c r="A6301" i="1"/>
  <c r="A6302" i="1"/>
  <c r="A6303" i="1"/>
  <c r="A6304" i="1"/>
  <c r="A6305" i="1"/>
  <c r="A6306" i="1"/>
  <c r="A6307" i="1"/>
  <c r="A6308" i="1"/>
  <c r="A6309" i="1"/>
  <c r="A6310" i="1"/>
  <c r="A6311" i="1"/>
  <c r="A6312" i="1"/>
  <c r="A6313" i="1"/>
  <c r="A6314" i="1"/>
  <c r="A6315" i="1"/>
  <c r="A6316" i="1"/>
  <c r="A6317" i="1"/>
  <c r="A6318" i="1"/>
  <c r="A6319" i="1"/>
  <c r="A6320" i="1"/>
  <c r="A6321" i="1"/>
  <c r="A6322" i="1"/>
  <c r="A6323" i="1"/>
  <c r="A6324" i="1"/>
  <c r="A6325" i="1"/>
  <c r="A6326" i="1"/>
  <c r="A6327" i="1"/>
  <c r="A6328" i="1"/>
  <c r="A6329" i="1"/>
  <c r="A6330" i="1"/>
  <c r="A6331" i="1"/>
  <c r="A6332" i="1"/>
  <c r="A6333" i="1"/>
  <c r="A6334" i="1"/>
  <c r="A6335" i="1"/>
  <c r="A6336" i="1"/>
  <c r="A6337" i="1"/>
  <c r="A6338" i="1"/>
  <c r="A6339" i="1"/>
  <c r="A6340" i="1"/>
  <c r="A6341" i="1"/>
  <c r="A6342" i="1"/>
  <c r="A6343" i="1"/>
  <c r="A6344" i="1"/>
  <c r="A6345" i="1"/>
  <c r="A6346" i="1"/>
  <c r="A6347" i="1"/>
  <c r="A6348" i="1"/>
  <c r="A6349" i="1"/>
  <c r="A6350" i="1"/>
  <c r="A6351" i="1"/>
  <c r="A6352" i="1"/>
  <c r="A6353" i="1"/>
  <c r="A6354" i="1"/>
  <c r="A6355" i="1"/>
  <c r="A6356" i="1"/>
  <c r="A6357" i="1"/>
  <c r="A6358" i="1"/>
  <c r="A6359" i="1"/>
  <c r="A6360" i="1"/>
  <c r="A6361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2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8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6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2" i="1"/>
  <c r="A6463" i="1"/>
  <c r="A6464" i="1"/>
  <c r="A6465" i="1"/>
  <c r="A6466" i="1"/>
  <c r="A6467" i="1"/>
  <c r="A6468" i="1"/>
  <c r="A6469" i="1"/>
  <c r="A6470" i="1"/>
  <c r="A6471" i="1"/>
  <c r="A6472" i="1"/>
  <c r="A6473" i="1"/>
  <c r="A6474" i="1"/>
  <c r="A6475" i="1"/>
  <c r="A6476" i="1"/>
  <c r="A6477" i="1"/>
  <c r="A6478" i="1"/>
  <c r="A6479" i="1"/>
  <c r="A6480" i="1"/>
  <c r="A6481" i="1"/>
  <c r="A6482" i="1"/>
  <c r="A6483" i="1"/>
  <c r="A6484" i="1"/>
  <c r="A6485" i="1"/>
  <c r="A6486" i="1"/>
  <c r="A6487" i="1"/>
  <c r="A6488" i="1"/>
  <c r="A6489" i="1"/>
  <c r="A6490" i="1"/>
  <c r="A6491" i="1"/>
  <c r="A6492" i="1"/>
  <c r="A6493" i="1"/>
  <c r="A6494" i="1"/>
  <c r="A6495" i="1"/>
  <c r="A6496" i="1"/>
  <c r="A6497" i="1"/>
  <c r="A6498" i="1"/>
  <c r="A6499" i="1"/>
  <c r="A6500" i="1"/>
  <c r="A6501" i="1"/>
  <c r="A6502" i="1"/>
  <c r="A6503" i="1"/>
  <c r="A6504" i="1"/>
  <c r="A6505" i="1"/>
  <c r="A6506" i="1"/>
  <c r="A6507" i="1"/>
  <c r="A6508" i="1"/>
  <c r="A6509" i="1"/>
  <c r="A6510" i="1"/>
  <c r="A6511" i="1"/>
  <c r="A6512" i="1"/>
  <c r="A6513" i="1"/>
  <c r="A6514" i="1"/>
  <c r="A6515" i="1"/>
  <c r="A6516" i="1"/>
  <c r="A6517" i="1"/>
  <c r="A6518" i="1"/>
  <c r="A6519" i="1"/>
  <c r="A6520" i="1"/>
  <c r="A6521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3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69" i="1"/>
  <c r="A6570" i="1"/>
  <c r="A6571" i="1"/>
  <c r="A6572" i="1"/>
  <c r="A6573" i="1"/>
  <c r="A6574" i="1"/>
  <c r="A6575" i="1"/>
  <c r="A6576" i="1"/>
  <c r="A6577" i="1"/>
  <c r="A6578" i="1"/>
  <c r="A6579" i="1"/>
  <c r="A6580" i="1"/>
  <c r="A6581" i="1"/>
  <c r="A6582" i="1"/>
  <c r="A6583" i="1"/>
  <c r="A6584" i="1"/>
  <c r="A6585" i="1"/>
  <c r="A6586" i="1"/>
  <c r="A6587" i="1"/>
  <c r="A6588" i="1"/>
  <c r="A6589" i="1"/>
  <c r="A6590" i="1"/>
  <c r="A6591" i="1"/>
  <c r="A6592" i="1"/>
  <c r="A6593" i="1"/>
  <c r="A6594" i="1"/>
  <c r="A6595" i="1"/>
  <c r="A6596" i="1"/>
  <c r="A6597" i="1"/>
  <c r="A6598" i="1"/>
  <c r="A6599" i="1"/>
  <c r="A6600" i="1"/>
  <c r="A6601" i="1"/>
  <c r="A6602" i="1"/>
  <c r="A6603" i="1"/>
  <c r="A6604" i="1"/>
  <c r="A6605" i="1"/>
  <c r="A6606" i="1"/>
  <c r="A6607" i="1"/>
  <c r="A6608" i="1"/>
  <c r="A6609" i="1"/>
  <c r="A6610" i="1"/>
  <c r="A6611" i="1"/>
  <c r="A6612" i="1"/>
  <c r="A6613" i="1"/>
  <c r="A6614" i="1"/>
  <c r="A6615" i="1"/>
  <c r="A6616" i="1"/>
  <c r="A6617" i="1"/>
  <c r="A6618" i="1"/>
  <c r="A6619" i="1"/>
  <c r="A6620" i="1"/>
  <c r="A6621" i="1"/>
  <c r="A6622" i="1"/>
  <c r="A6623" i="1"/>
  <c r="A6624" i="1"/>
  <c r="A6625" i="1"/>
  <c r="A6626" i="1"/>
  <c r="A6627" i="1"/>
  <c r="A6628" i="1"/>
  <c r="A6629" i="1"/>
  <c r="A6630" i="1"/>
  <c r="A6631" i="1"/>
  <c r="A6632" i="1"/>
  <c r="A6633" i="1"/>
  <c r="A6634" i="1"/>
  <c r="A6635" i="1"/>
  <c r="A6636" i="1"/>
  <c r="A6637" i="1"/>
  <c r="A6638" i="1"/>
  <c r="A6639" i="1"/>
  <c r="A6640" i="1"/>
  <c r="A6641" i="1"/>
  <c r="A6642" i="1"/>
  <c r="A6643" i="1"/>
  <c r="A6644" i="1"/>
  <c r="A6645" i="1"/>
  <c r="A6646" i="1"/>
  <c r="A6647" i="1"/>
  <c r="A6648" i="1"/>
  <c r="A6649" i="1"/>
  <c r="A6650" i="1"/>
  <c r="A6651" i="1"/>
  <c r="A6652" i="1"/>
  <c r="A6653" i="1"/>
  <c r="A6654" i="1"/>
  <c r="A6655" i="1"/>
  <c r="A6656" i="1"/>
  <c r="A6657" i="1"/>
  <c r="A6658" i="1"/>
  <c r="A6659" i="1"/>
  <c r="A6660" i="1"/>
  <c r="A6661" i="1"/>
  <c r="A6662" i="1"/>
  <c r="A6663" i="1"/>
  <c r="A6664" i="1"/>
  <c r="A6665" i="1"/>
  <c r="A6666" i="1"/>
  <c r="A6667" i="1"/>
  <c r="A6668" i="1"/>
  <c r="A6669" i="1"/>
  <c r="A6670" i="1"/>
  <c r="A6671" i="1"/>
  <c r="A6672" i="1"/>
  <c r="A6673" i="1"/>
  <c r="A6674" i="1"/>
  <c r="A6675" i="1"/>
  <c r="A6676" i="1"/>
  <c r="A6677" i="1"/>
  <c r="A6678" i="1"/>
  <c r="A6679" i="1"/>
  <c r="A6680" i="1"/>
  <c r="A6681" i="1"/>
  <c r="A6682" i="1"/>
  <c r="A6683" i="1"/>
  <c r="A6684" i="1"/>
  <c r="A6685" i="1"/>
  <c r="A6686" i="1"/>
  <c r="A6687" i="1"/>
  <c r="A6688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8" i="1"/>
  <c r="A6709" i="1"/>
  <c r="A6710" i="1"/>
  <c r="A6711" i="1"/>
  <c r="A6712" i="1"/>
  <c r="A6713" i="1"/>
  <c r="A6714" i="1"/>
  <c r="A6715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4" i="1"/>
  <c r="A6765" i="1"/>
  <c r="A6766" i="1"/>
  <c r="A6767" i="1"/>
  <c r="A6768" i="1"/>
  <c r="A6769" i="1"/>
  <c r="A6770" i="1"/>
  <c r="A6771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0" i="1"/>
  <c r="A6821" i="1"/>
  <c r="A6822" i="1"/>
  <c r="A6823" i="1"/>
  <c r="A6824" i="1"/>
  <c r="A6825" i="1"/>
  <c r="A6826" i="1"/>
  <c r="A6827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3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6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13" i="1"/>
  <c r="A6914" i="1"/>
  <c r="A6915" i="1"/>
  <c r="A6916" i="1"/>
  <c r="A6917" i="1"/>
  <c r="A6918" i="1"/>
  <c r="A6919" i="1"/>
  <c r="A6920" i="1"/>
  <c r="A6921" i="1"/>
  <c r="A6922" i="1"/>
  <c r="A6923" i="1"/>
  <c r="A6924" i="1"/>
  <c r="A6925" i="1"/>
  <c r="A6926" i="1"/>
  <c r="A6927" i="1"/>
  <c r="A6928" i="1"/>
  <c r="A6929" i="1"/>
  <c r="A6930" i="1"/>
  <c r="A6931" i="1"/>
  <c r="A6932" i="1"/>
  <c r="A6933" i="1"/>
  <c r="A6934" i="1"/>
  <c r="A6935" i="1"/>
  <c r="A6936" i="1"/>
  <c r="A6937" i="1"/>
  <c r="A6938" i="1"/>
  <c r="A6939" i="1"/>
  <c r="A6940" i="1"/>
  <c r="A6941" i="1"/>
  <c r="A6942" i="1"/>
  <c r="A6943" i="1"/>
  <c r="A6944" i="1"/>
  <c r="A6945" i="1"/>
  <c r="A6946" i="1"/>
  <c r="A6947" i="1"/>
  <c r="A6948" i="1"/>
  <c r="A6949" i="1"/>
  <c r="A6950" i="1"/>
  <c r="A6951" i="1"/>
  <c r="A6952" i="1"/>
  <c r="A6953" i="1"/>
  <c r="A6954" i="1"/>
  <c r="A6955" i="1"/>
  <c r="A6956" i="1"/>
  <c r="A6957" i="1"/>
  <c r="A6958" i="1"/>
  <c r="A6959" i="1"/>
  <c r="A6960" i="1"/>
  <c r="A6961" i="1"/>
  <c r="A6962" i="1"/>
  <c r="A6963" i="1"/>
  <c r="A6964" i="1"/>
  <c r="A6965" i="1"/>
  <c r="A6966" i="1"/>
  <c r="A6967" i="1"/>
  <c r="A6968" i="1"/>
  <c r="A6969" i="1"/>
  <c r="A6970" i="1"/>
  <c r="A6971" i="1"/>
  <c r="A6972" i="1"/>
  <c r="A6973" i="1"/>
  <c r="A6974" i="1"/>
  <c r="A6975" i="1"/>
  <c r="A6976" i="1"/>
  <c r="A6977" i="1"/>
  <c r="A6978" i="1"/>
  <c r="A6979" i="1"/>
  <c r="A6980" i="1"/>
  <c r="A6981" i="1"/>
  <c r="A6982" i="1"/>
  <c r="A6983" i="1"/>
  <c r="A6984" i="1"/>
  <c r="A6985" i="1"/>
  <c r="A6986" i="1"/>
  <c r="A6987" i="1"/>
  <c r="A6988" i="1"/>
  <c r="A6989" i="1"/>
  <c r="A6990" i="1"/>
  <c r="A6991" i="1"/>
  <c r="A6992" i="1"/>
  <c r="A6993" i="1"/>
  <c r="A6994" i="1"/>
  <c r="A6995" i="1"/>
  <c r="A6996" i="1"/>
  <c r="A6997" i="1"/>
  <c r="A6998" i="1"/>
  <c r="A6999" i="1"/>
  <c r="A7000" i="1"/>
  <c r="A7001" i="1"/>
  <c r="A7002" i="1"/>
  <c r="A7003" i="1"/>
  <c r="A7004" i="1"/>
  <c r="A7005" i="1"/>
  <c r="A7006" i="1"/>
  <c r="A7007" i="1"/>
  <c r="A7008" i="1"/>
  <c r="A7009" i="1"/>
  <c r="A7010" i="1"/>
  <c r="A7011" i="1"/>
  <c r="A7012" i="1"/>
  <c r="A7013" i="1"/>
  <c r="A7014" i="1"/>
  <c r="A7015" i="1"/>
  <c r="A7016" i="1"/>
  <c r="A7017" i="1"/>
  <c r="A7018" i="1"/>
  <c r="A7019" i="1"/>
  <c r="A7020" i="1"/>
  <c r="A7021" i="1"/>
  <c r="A7022" i="1"/>
  <c r="A7023" i="1"/>
  <c r="A7024" i="1"/>
  <c r="A7025" i="1"/>
  <c r="A7026" i="1"/>
  <c r="A7027" i="1"/>
  <c r="A7028" i="1"/>
  <c r="A7029" i="1"/>
  <c r="A7030" i="1"/>
  <c r="A7031" i="1"/>
  <c r="A7032" i="1"/>
  <c r="A7033" i="1"/>
  <c r="A7034" i="1"/>
  <c r="A7035" i="1"/>
  <c r="A7036" i="1"/>
  <c r="A7037" i="1"/>
  <c r="A7038" i="1"/>
  <c r="A7039" i="1"/>
  <c r="A7040" i="1"/>
  <c r="A7041" i="1"/>
  <c r="A7042" i="1"/>
  <c r="A7043" i="1"/>
  <c r="A7044" i="1"/>
  <c r="A7045" i="1"/>
  <c r="A7046" i="1"/>
  <c r="A7047" i="1"/>
  <c r="A7048" i="1"/>
  <c r="A7049" i="1"/>
  <c r="A7050" i="1"/>
  <c r="A7051" i="1"/>
  <c r="A7052" i="1"/>
  <c r="A7053" i="1"/>
  <c r="A7054" i="1"/>
  <c r="A7055" i="1"/>
  <c r="A7056" i="1"/>
  <c r="A7057" i="1"/>
  <c r="A7058" i="1"/>
  <c r="A7059" i="1"/>
  <c r="A7060" i="1"/>
  <c r="A7061" i="1"/>
  <c r="A7062" i="1"/>
  <c r="A7063" i="1"/>
  <c r="A7064" i="1"/>
  <c r="A7065" i="1"/>
  <c r="A7066" i="1"/>
  <c r="A7067" i="1"/>
  <c r="A7068" i="1"/>
  <c r="A7069" i="1"/>
  <c r="A7070" i="1"/>
  <c r="A7071" i="1"/>
  <c r="A7072" i="1"/>
  <c r="A7073" i="1"/>
  <c r="A7074" i="1"/>
  <c r="A7075" i="1"/>
  <c r="A7076" i="1"/>
  <c r="A7077" i="1"/>
  <c r="A7078" i="1"/>
  <c r="A7079" i="1"/>
  <c r="A7080" i="1"/>
  <c r="A7081" i="1"/>
  <c r="A7082" i="1"/>
  <c r="A7083" i="1"/>
  <c r="A7084" i="1"/>
  <c r="A7085" i="1"/>
  <c r="A7086" i="1"/>
  <c r="A7087" i="1"/>
  <c r="A7088" i="1"/>
  <c r="A7089" i="1"/>
  <c r="A7090" i="1"/>
  <c r="A7091" i="1"/>
  <c r="A7092" i="1"/>
  <c r="A7093" i="1"/>
  <c r="A7094" i="1"/>
  <c r="A7095" i="1"/>
  <c r="A7096" i="1"/>
  <c r="A7097" i="1"/>
  <c r="A7098" i="1"/>
  <c r="A7099" i="1"/>
  <c r="A7100" i="1"/>
  <c r="A7101" i="1"/>
  <c r="A7102" i="1"/>
  <c r="A7103" i="1"/>
  <c r="A7104" i="1"/>
  <c r="A7105" i="1"/>
  <c r="A7106" i="1"/>
  <c r="A7107" i="1"/>
  <c r="A7108" i="1"/>
  <c r="A7109" i="1"/>
  <c r="A7110" i="1"/>
  <c r="A7111" i="1"/>
  <c r="A7112" i="1"/>
  <c r="A7113" i="1"/>
  <c r="A7114" i="1"/>
  <c r="A7115" i="1"/>
  <c r="A7116" i="1"/>
  <c r="A7117" i="1"/>
  <c r="A7118" i="1"/>
  <c r="A7119" i="1"/>
  <c r="A7120" i="1"/>
  <c r="A7121" i="1"/>
  <c r="A7122" i="1"/>
  <c r="A7123" i="1"/>
  <c r="A7124" i="1"/>
  <c r="A7125" i="1"/>
  <c r="A7126" i="1"/>
  <c r="A7127" i="1"/>
  <c r="A7128" i="1"/>
  <c r="A7129" i="1"/>
  <c r="A7130" i="1"/>
  <c r="A7131" i="1"/>
  <c r="A7132" i="1"/>
  <c r="A7133" i="1"/>
  <c r="A7134" i="1"/>
  <c r="A7135" i="1"/>
  <c r="A7136" i="1"/>
  <c r="A7137" i="1"/>
  <c r="A7138" i="1"/>
  <c r="A7139" i="1"/>
  <c r="A7140" i="1"/>
  <c r="A7141" i="1"/>
  <c r="A7142" i="1"/>
  <c r="A7143" i="1"/>
  <c r="A7144" i="1"/>
  <c r="A7145" i="1"/>
  <c r="A7146" i="1"/>
  <c r="A7147" i="1"/>
  <c r="A7148" i="1"/>
  <c r="A7149" i="1"/>
  <c r="A7150" i="1"/>
  <c r="A7151" i="1"/>
  <c r="A7152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4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33" i="1"/>
  <c r="A7334" i="1"/>
  <c r="A7335" i="1"/>
  <c r="A7336" i="1"/>
  <c r="A7337" i="1"/>
  <c r="A7338" i="1"/>
  <c r="A7339" i="1"/>
  <c r="A7340" i="1"/>
  <c r="A7341" i="1"/>
  <c r="A7342" i="1"/>
  <c r="A7343" i="1"/>
  <c r="A7344" i="1"/>
  <c r="A7345" i="1"/>
  <c r="A7346" i="1"/>
  <c r="A7347" i="1"/>
  <c r="A7348" i="1"/>
  <c r="A7349" i="1"/>
  <c r="A7350" i="1"/>
  <c r="A7351" i="1"/>
  <c r="A7352" i="1"/>
  <c r="A7353" i="1"/>
  <c r="A7354" i="1"/>
  <c r="A7355" i="1"/>
  <c r="A7356" i="1"/>
  <c r="A7357" i="1"/>
  <c r="A7358" i="1"/>
  <c r="A7359" i="1"/>
  <c r="A7360" i="1"/>
  <c r="A7361" i="1"/>
  <c r="A7362" i="1"/>
  <c r="A7363" i="1"/>
  <c r="A7364" i="1"/>
  <c r="A7365" i="1"/>
  <c r="A7366" i="1"/>
  <c r="A7367" i="1"/>
  <c r="A7368" i="1"/>
  <c r="A7369" i="1"/>
  <c r="A7370" i="1"/>
  <c r="A7371" i="1"/>
  <c r="A7372" i="1"/>
  <c r="A7373" i="1"/>
  <c r="A7374" i="1"/>
  <c r="A7375" i="1"/>
  <c r="A7376" i="1"/>
  <c r="A7377" i="1"/>
  <c r="A7378" i="1"/>
  <c r="A7379" i="1"/>
  <c r="A7380" i="1"/>
  <c r="A7381" i="1"/>
  <c r="A7382" i="1"/>
  <c r="A7383" i="1"/>
  <c r="A7384" i="1"/>
  <c r="A7385" i="1"/>
  <c r="A7386" i="1"/>
  <c r="A7387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599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7" i="1"/>
  <c r="A7618" i="1"/>
  <c r="A7619" i="1"/>
  <c r="A7620" i="1"/>
  <c r="A7621" i="1"/>
  <c r="A7622" i="1"/>
  <c r="A7623" i="1"/>
  <c r="A7624" i="1"/>
  <c r="A7625" i="1"/>
  <c r="A7626" i="1"/>
  <c r="A7627" i="1"/>
  <c r="A7628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59" i="1"/>
  <c r="A7760" i="1"/>
  <c r="A7761" i="1"/>
  <c r="A7762" i="1"/>
  <c r="A7763" i="1"/>
  <c r="A7764" i="1"/>
  <c r="A7765" i="1"/>
  <c r="A7766" i="1"/>
  <c r="A7767" i="1"/>
  <c r="A7768" i="1"/>
  <c r="A7769" i="1"/>
  <c r="A7770" i="1"/>
  <c r="A7771" i="1"/>
  <c r="A7772" i="1"/>
  <c r="A7773" i="1"/>
  <c r="A7774" i="1"/>
  <c r="A7775" i="1"/>
  <c r="A7776" i="1"/>
  <c r="A7777" i="1"/>
  <c r="A7778" i="1"/>
  <c r="A7779" i="1"/>
  <c r="A7780" i="1"/>
  <c r="A7781" i="1"/>
  <c r="A7782" i="1"/>
  <c r="A7783" i="1"/>
  <c r="A7784" i="1"/>
  <c r="A7785" i="1"/>
  <c r="A7786" i="1"/>
  <c r="A7787" i="1"/>
  <c r="A7788" i="1"/>
  <c r="A7789" i="1"/>
  <c r="A7790" i="1"/>
  <c r="A7791" i="1"/>
  <c r="A7792" i="1"/>
  <c r="A7793" i="1"/>
  <c r="A7794" i="1"/>
  <c r="A7795" i="1"/>
  <c r="A7796" i="1"/>
  <c r="A7797" i="1"/>
  <c r="A7798" i="1"/>
  <c r="A7799" i="1"/>
  <c r="A7800" i="1"/>
  <c r="A7801" i="1"/>
  <c r="A7802" i="1"/>
  <c r="A7803" i="1"/>
  <c r="A7804" i="1"/>
  <c r="A7805" i="1"/>
  <c r="A7806" i="1"/>
  <c r="A7807" i="1"/>
  <c r="A7808" i="1"/>
  <c r="A7809" i="1"/>
  <c r="A7810" i="1"/>
  <c r="A7811" i="1"/>
  <c r="A7812" i="1"/>
  <c r="A7813" i="1"/>
  <c r="A7814" i="1"/>
  <c r="A7815" i="1"/>
  <c r="A7816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3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877" i="1"/>
  <c r="A7878" i="1"/>
  <c r="A7879" i="1"/>
  <c r="A7880" i="1"/>
  <c r="A7881" i="1"/>
  <c r="A7882" i="1"/>
  <c r="A7883" i="1"/>
  <c r="A7884" i="1"/>
  <c r="A7885" i="1"/>
  <c r="A7886" i="1"/>
  <c r="A7887" i="1"/>
  <c r="A7888" i="1"/>
  <c r="A7889" i="1"/>
  <c r="A7890" i="1"/>
  <c r="A7891" i="1"/>
  <c r="A7892" i="1"/>
  <c r="A7893" i="1"/>
  <c r="A7894" i="1"/>
  <c r="A7895" i="1"/>
  <c r="A7896" i="1"/>
  <c r="A7897" i="1"/>
  <c r="A7898" i="1"/>
  <c r="A7899" i="1"/>
  <c r="A7900" i="1"/>
  <c r="A7901" i="1"/>
  <c r="A7902" i="1"/>
  <c r="A7903" i="1"/>
  <c r="A7904" i="1"/>
  <c r="A7905" i="1"/>
  <c r="A7906" i="1"/>
  <c r="A7907" i="1"/>
  <c r="A7908" i="1"/>
  <c r="A7909" i="1"/>
  <c r="A7910" i="1"/>
  <c r="A7911" i="1"/>
  <c r="A7912" i="1"/>
  <c r="A7913" i="1"/>
  <c r="A7914" i="1"/>
  <c r="A7915" i="1"/>
  <c r="A7916" i="1"/>
  <c r="A7917" i="1"/>
  <c r="A7918" i="1"/>
  <c r="A7919" i="1"/>
  <c r="A7920" i="1"/>
  <c r="A7921" i="1"/>
  <c r="A7922" i="1"/>
  <c r="A7923" i="1"/>
  <c r="A7924" i="1"/>
  <c r="A7925" i="1"/>
  <c r="A7926" i="1"/>
  <c r="A7927" i="1"/>
  <c r="A7928" i="1"/>
  <c r="A7929" i="1"/>
  <c r="A7930" i="1"/>
  <c r="A7931" i="1"/>
  <c r="A7932" i="1"/>
  <c r="A7933" i="1"/>
  <c r="A7934" i="1"/>
  <c r="A7935" i="1"/>
  <c r="A7936" i="1"/>
  <c r="A7937" i="1"/>
  <c r="A7938" i="1"/>
  <c r="A7939" i="1"/>
  <c r="A7940" i="1"/>
  <c r="A7941" i="1"/>
  <c r="A7942" i="1"/>
  <c r="A7943" i="1"/>
  <c r="A7944" i="1"/>
  <c r="A7945" i="1"/>
  <c r="A7946" i="1"/>
  <c r="A7947" i="1"/>
  <c r="A7948" i="1"/>
  <c r="A7949" i="1"/>
  <c r="A7950" i="1"/>
  <c r="A7951" i="1"/>
  <c r="A7952" i="1"/>
  <c r="A7953" i="1"/>
  <c r="A7954" i="1"/>
  <c r="A7955" i="1"/>
  <c r="A7956" i="1"/>
  <c r="A7957" i="1"/>
  <c r="A7958" i="1"/>
  <c r="A7959" i="1"/>
  <c r="A7960" i="1"/>
  <c r="A7961" i="1"/>
  <c r="A7962" i="1"/>
  <c r="A7963" i="1"/>
  <c r="A7964" i="1"/>
  <c r="A7965" i="1"/>
  <c r="A7966" i="1"/>
  <c r="A7967" i="1"/>
  <c r="A7968" i="1"/>
  <c r="A7969" i="1"/>
  <c r="A7970" i="1"/>
  <c r="A7971" i="1"/>
  <c r="A7972" i="1"/>
  <c r="A7973" i="1"/>
  <c r="A7974" i="1"/>
  <c r="A7975" i="1"/>
  <c r="A7976" i="1"/>
  <c r="A7977" i="1"/>
  <c r="A7978" i="1"/>
  <c r="A7979" i="1"/>
  <c r="A7980" i="1"/>
  <c r="A7981" i="1"/>
  <c r="A7982" i="1"/>
  <c r="A7983" i="1"/>
  <c r="A7984" i="1"/>
  <c r="A7985" i="1"/>
  <c r="A7986" i="1"/>
  <c r="A7987" i="1"/>
  <c r="A7988" i="1"/>
  <c r="A7989" i="1"/>
  <c r="A7990" i="1"/>
  <c r="A7991" i="1"/>
  <c r="A7992" i="1"/>
  <c r="A7993" i="1"/>
  <c r="A7994" i="1"/>
  <c r="A7995" i="1"/>
  <c r="A7996" i="1"/>
  <c r="A7997" i="1"/>
  <c r="A7998" i="1"/>
  <c r="A7999" i="1"/>
  <c r="A8000" i="1"/>
  <c r="A8001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6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5" i="1"/>
  <c r="A8036" i="1"/>
  <c r="A8037" i="1"/>
  <c r="A8038" i="1"/>
  <c r="A8039" i="1"/>
  <c r="A8040" i="1"/>
  <c r="A8041" i="1"/>
  <c r="A8042" i="1"/>
  <c r="A8043" i="1"/>
  <c r="A8044" i="1"/>
  <c r="A8045" i="1"/>
  <c r="A8046" i="1"/>
  <c r="A8047" i="1"/>
  <c r="A8048" i="1"/>
  <c r="A8049" i="1"/>
  <c r="A8050" i="1"/>
  <c r="A8051" i="1"/>
  <c r="A8052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7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8" i="1"/>
  <c r="A8109" i="1"/>
  <c r="A8110" i="1"/>
  <c r="A8111" i="1"/>
  <c r="A8112" i="1"/>
  <c r="A8113" i="1"/>
  <c r="A8114" i="1"/>
  <c r="A8115" i="1"/>
  <c r="A8116" i="1"/>
  <c r="A8117" i="1"/>
  <c r="A8118" i="1"/>
  <c r="A8119" i="1"/>
  <c r="A8120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5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4" i="1"/>
  <c r="A8155" i="1"/>
  <c r="A8156" i="1"/>
  <c r="A8157" i="1"/>
  <c r="A8158" i="1"/>
  <c r="A8159" i="1"/>
  <c r="A8160" i="1"/>
  <c r="A8161" i="1"/>
  <c r="A8162" i="1"/>
  <c r="A8163" i="1"/>
  <c r="A8164" i="1"/>
  <c r="A8165" i="1"/>
  <c r="A8166" i="1"/>
  <c r="A8167" i="1"/>
  <c r="A8168" i="1"/>
  <c r="A8169" i="1"/>
  <c r="A8170" i="1"/>
  <c r="A8171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6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7" i="1"/>
  <c r="A8228" i="1"/>
  <c r="A8229" i="1"/>
  <c r="A8230" i="1"/>
  <c r="A8231" i="1"/>
  <c r="A8232" i="1"/>
  <c r="A8233" i="1"/>
  <c r="A8234" i="1"/>
  <c r="A8235" i="1"/>
  <c r="A8236" i="1"/>
  <c r="A8237" i="1"/>
  <c r="A8238" i="1"/>
  <c r="A8239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4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3" i="1"/>
  <c r="A8274" i="1"/>
  <c r="A8275" i="1"/>
  <c r="A8276" i="1"/>
  <c r="A8277" i="1"/>
  <c r="A8278" i="1"/>
  <c r="A8279" i="1"/>
  <c r="A8280" i="1"/>
  <c r="A8281" i="1"/>
  <c r="A8282" i="1"/>
  <c r="A8283" i="1"/>
  <c r="A8284" i="1"/>
  <c r="A8285" i="1"/>
  <c r="A8286" i="1"/>
  <c r="A8287" i="1"/>
  <c r="A8288" i="1"/>
  <c r="A8289" i="1"/>
  <c r="A8290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5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6" i="1"/>
  <c r="A8347" i="1"/>
  <c r="A8348" i="1"/>
  <c r="A8349" i="1"/>
  <c r="A8350" i="1"/>
  <c r="A8351" i="1"/>
  <c r="A8352" i="1"/>
  <c r="A8353" i="1"/>
  <c r="A8354" i="1"/>
  <c r="A8355" i="1"/>
  <c r="A8356" i="1"/>
  <c r="A8357" i="1"/>
  <c r="A8358" i="1"/>
  <c r="A8359" i="1"/>
  <c r="A8360" i="1"/>
  <c r="A8361" i="1"/>
  <c r="A8362" i="1"/>
  <c r="A8363" i="1"/>
  <c r="A8364" i="1"/>
  <c r="A8365" i="1"/>
  <c r="A8366" i="1"/>
  <c r="A8367" i="1"/>
  <c r="A8368" i="1"/>
  <c r="A8369" i="1"/>
  <c r="A8370" i="1"/>
  <c r="A8371" i="1"/>
  <c r="A8372" i="1"/>
  <c r="A8373" i="1"/>
  <c r="A8374" i="1"/>
  <c r="A8375" i="1"/>
  <c r="A8376" i="1"/>
  <c r="A8377" i="1"/>
  <c r="A8378" i="1"/>
  <c r="A8379" i="1"/>
  <c r="A8380" i="1"/>
  <c r="A8381" i="1"/>
  <c r="A8382" i="1"/>
  <c r="A8383" i="1"/>
  <c r="A8384" i="1"/>
  <c r="A8385" i="1"/>
  <c r="A8386" i="1"/>
  <c r="A8387" i="1"/>
  <c r="A8388" i="1"/>
  <c r="A8389" i="1"/>
  <c r="A8390" i="1"/>
  <c r="A8391" i="1"/>
  <c r="A8392" i="1"/>
  <c r="A8393" i="1"/>
  <c r="A8394" i="1"/>
  <c r="A8395" i="1"/>
  <c r="A8396" i="1"/>
  <c r="A8397" i="1"/>
  <c r="A8398" i="1"/>
  <c r="A8399" i="1"/>
  <c r="A8400" i="1"/>
  <c r="A8401" i="1"/>
  <c r="A8402" i="1"/>
  <c r="A8403" i="1"/>
  <c r="A8404" i="1"/>
  <c r="A8405" i="1"/>
  <c r="A8406" i="1"/>
  <c r="A8407" i="1"/>
  <c r="A8408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2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1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2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4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34" i="1"/>
  <c r="A9435" i="1"/>
  <c r="A9436" i="1"/>
  <c r="A9437" i="1"/>
  <c r="A9438" i="1"/>
  <c r="A9439" i="1"/>
  <c r="A9440" i="1"/>
  <c r="A9441" i="1"/>
  <c r="A9442" i="1"/>
  <c r="A9443" i="1"/>
  <c r="A9444" i="1"/>
  <c r="A9445" i="1"/>
  <c r="A9446" i="1"/>
  <c r="A9447" i="1"/>
  <c r="A9448" i="1"/>
  <c r="A9449" i="1"/>
  <c r="A9450" i="1"/>
  <c r="A9451" i="1"/>
  <c r="A9452" i="1"/>
  <c r="A9453" i="1"/>
  <c r="A9454" i="1"/>
  <c r="A9455" i="1"/>
  <c r="A9456" i="1"/>
  <c r="A9457" i="1"/>
  <c r="A9458" i="1"/>
  <c r="A9459" i="1"/>
  <c r="A9460" i="1"/>
  <c r="A9461" i="1"/>
  <c r="A9462" i="1"/>
  <c r="A9463" i="1"/>
  <c r="A9464" i="1"/>
  <c r="A9465" i="1"/>
  <c r="A9466" i="1"/>
  <c r="A9467" i="1"/>
  <c r="A9468" i="1"/>
  <c r="A9469" i="1"/>
  <c r="A9470" i="1"/>
  <c r="A9471" i="1"/>
  <c r="A9472" i="1"/>
  <c r="A9473" i="1"/>
  <c r="A9474" i="1"/>
  <c r="A9475" i="1"/>
  <c r="A9476" i="1"/>
  <c r="A9477" i="1"/>
  <c r="A9478" i="1"/>
  <c r="A9479" i="1"/>
  <c r="A9480" i="1"/>
  <c r="A9481" i="1"/>
  <c r="A9482" i="1"/>
  <c r="A9483" i="1"/>
  <c r="A9484" i="1"/>
  <c r="A9485" i="1"/>
  <c r="A9486" i="1"/>
  <c r="A9487" i="1"/>
  <c r="A9488" i="1"/>
  <c r="A9489" i="1"/>
  <c r="A9490" i="1"/>
  <c r="A9491" i="1"/>
  <c r="A9492" i="1"/>
  <c r="A949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2" i="1"/>
  <c r="A9783" i="1"/>
  <c r="A9784" i="1"/>
  <c r="A9785" i="1"/>
  <c r="A9786" i="1"/>
  <c r="A9787" i="1"/>
  <c r="A9788" i="1"/>
  <c r="A9789" i="1"/>
  <c r="A9790" i="1"/>
  <c r="A9791" i="1"/>
  <c r="A9792" i="1"/>
  <c r="A9793" i="1"/>
  <c r="A9794" i="1"/>
  <c r="A9795" i="1"/>
  <c r="A9796" i="1"/>
  <c r="A9797" i="1"/>
  <c r="A9798" i="1"/>
  <c r="A9799" i="1"/>
  <c r="A9800" i="1"/>
  <c r="A9801" i="1"/>
  <c r="A9802" i="1"/>
  <c r="A9803" i="1"/>
  <c r="A9804" i="1"/>
  <c r="A9805" i="1"/>
  <c r="A9806" i="1"/>
  <c r="A9807" i="1"/>
  <c r="A9808" i="1"/>
  <c r="A9809" i="1"/>
  <c r="A9810" i="1"/>
  <c r="A9811" i="1"/>
  <c r="A9812" i="1"/>
  <c r="A9813" i="1"/>
  <c r="A9814" i="1"/>
  <c r="A9815" i="1"/>
  <c r="A9816" i="1"/>
  <c r="A9817" i="1"/>
  <c r="A9818" i="1"/>
  <c r="A9819" i="1"/>
  <c r="A9820" i="1"/>
  <c r="A9821" i="1"/>
  <c r="A9822" i="1"/>
  <c r="A9823" i="1"/>
  <c r="A9824" i="1"/>
  <c r="A9825" i="1"/>
  <c r="A9826" i="1"/>
  <c r="A9827" i="1"/>
  <c r="A9828" i="1"/>
  <c r="A9829" i="1"/>
  <c r="A9830" i="1"/>
  <c r="A9831" i="1"/>
  <c r="A9832" i="1"/>
  <c r="A9833" i="1"/>
  <c r="A9834" i="1"/>
  <c r="A9835" i="1"/>
  <c r="A9836" i="1"/>
  <c r="A9837" i="1"/>
  <c r="A9838" i="1"/>
  <c r="A9839" i="1"/>
  <c r="A9840" i="1"/>
  <c r="A9841" i="1"/>
  <c r="A9842" i="1"/>
  <c r="A9843" i="1"/>
  <c r="A9844" i="1"/>
  <c r="A9845" i="1"/>
  <c r="A9846" i="1"/>
  <c r="A9847" i="1"/>
  <c r="A9848" i="1"/>
  <c r="A9849" i="1"/>
  <c r="A9850" i="1"/>
  <c r="A9851" i="1"/>
  <c r="A9852" i="1"/>
  <c r="A985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10001" i="1"/>
  <c r="A10002" i="1"/>
  <c r="A10003" i="1"/>
  <c r="A10004" i="1"/>
  <c r="A10005" i="1"/>
  <c r="A10006" i="1"/>
  <c r="A10007" i="1"/>
  <c r="A10008" i="1"/>
  <c r="A10009" i="1"/>
  <c r="A10010" i="1"/>
  <c r="A10011" i="1"/>
  <c r="A10012" i="1"/>
  <c r="A10013" i="1"/>
  <c r="A10014" i="1"/>
  <c r="A10015" i="1"/>
  <c r="A10016" i="1"/>
  <c r="A10017" i="1"/>
  <c r="A10018" i="1"/>
  <c r="A10019" i="1"/>
  <c r="A10020" i="1"/>
  <c r="A10021" i="1"/>
  <c r="A10022" i="1"/>
  <c r="A10023" i="1"/>
  <c r="A10024" i="1"/>
  <c r="A10025" i="1"/>
  <c r="A10026" i="1"/>
  <c r="A10027" i="1"/>
  <c r="A10028" i="1"/>
  <c r="A10029" i="1"/>
  <c r="A10030" i="1"/>
  <c r="A10031" i="1"/>
  <c r="A10032" i="1"/>
  <c r="A10033" i="1"/>
  <c r="A10034" i="1"/>
  <c r="A10035" i="1"/>
  <c r="A10036" i="1"/>
  <c r="A10037" i="1"/>
  <c r="A10038" i="1"/>
  <c r="A10039" i="1"/>
  <c r="A10040" i="1"/>
  <c r="A10041" i="1"/>
  <c r="A10042" i="1"/>
  <c r="A10043" i="1"/>
  <c r="A10044" i="1"/>
  <c r="A10045" i="1"/>
  <c r="A10046" i="1"/>
  <c r="A10047" i="1"/>
  <c r="A10048" i="1"/>
  <c r="A10049" i="1"/>
  <c r="A10050" i="1"/>
  <c r="A10051" i="1"/>
  <c r="A10052" i="1"/>
  <c r="A10053" i="1"/>
  <c r="A10054" i="1"/>
  <c r="A10055" i="1"/>
  <c r="A10056" i="1"/>
  <c r="A10057" i="1"/>
  <c r="A10058" i="1"/>
  <c r="A10059" i="1"/>
  <c r="A10060" i="1"/>
  <c r="A10061" i="1"/>
  <c r="A10062" i="1"/>
  <c r="A10063" i="1"/>
  <c r="A10064" i="1"/>
  <c r="A10065" i="1"/>
  <c r="A10066" i="1"/>
  <c r="A10067" i="1"/>
  <c r="A10068" i="1"/>
  <c r="A10069" i="1"/>
  <c r="A10070" i="1"/>
  <c r="A10071" i="1"/>
  <c r="A10072" i="1"/>
  <c r="A10073" i="1"/>
  <c r="A10074" i="1"/>
  <c r="A10075" i="1"/>
  <c r="A10076" i="1"/>
  <c r="A10077" i="1"/>
  <c r="A10078" i="1"/>
  <c r="A10079" i="1"/>
  <c r="A10080" i="1"/>
  <c r="A10081" i="1"/>
  <c r="A10082" i="1"/>
  <c r="A10083" i="1"/>
  <c r="A10084" i="1"/>
  <c r="A10085" i="1"/>
  <c r="A10086" i="1"/>
  <c r="A10087" i="1"/>
  <c r="A10088" i="1"/>
  <c r="A10089" i="1"/>
  <c r="A10090" i="1"/>
  <c r="A10091" i="1"/>
  <c r="A10092" i="1"/>
  <c r="A10093" i="1"/>
  <c r="A10094" i="1"/>
  <c r="A10095" i="1"/>
  <c r="A10096" i="1"/>
  <c r="A10097" i="1"/>
  <c r="A10098" i="1"/>
  <c r="A10099" i="1"/>
  <c r="A10100" i="1"/>
  <c r="A10101" i="1"/>
  <c r="A10102" i="1"/>
  <c r="A10103" i="1"/>
  <c r="A10104" i="1"/>
  <c r="A10105" i="1"/>
  <c r="A10106" i="1"/>
  <c r="A10107" i="1"/>
  <c r="A10108" i="1"/>
  <c r="A10109" i="1"/>
  <c r="A10110" i="1"/>
  <c r="A10111" i="1"/>
  <c r="A10112" i="1"/>
  <c r="A10113" i="1"/>
  <c r="A10114" i="1"/>
  <c r="A10115" i="1"/>
  <c r="A10116" i="1"/>
  <c r="A10117" i="1"/>
  <c r="A10118" i="1"/>
  <c r="A10119" i="1"/>
  <c r="A10120" i="1"/>
  <c r="A10121" i="1"/>
  <c r="A10122" i="1"/>
  <c r="A10123" i="1"/>
  <c r="A10124" i="1"/>
  <c r="A10125" i="1"/>
  <c r="A10126" i="1"/>
  <c r="A10127" i="1"/>
  <c r="A10128" i="1"/>
  <c r="A10129" i="1"/>
  <c r="A10130" i="1"/>
  <c r="A10131" i="1"/>
  <c r="A10132" i="1"/>
  <c r="A10133" i="1"/>
  <c r="A10134" i="1"/>
  <c r="A10135" i="1"/>
  <c r="A10136" i="1"/>
  <c r="A10137" i="1"/>
  <c r="A10138" i="1"/>
  <c r="A10139" i="1"/>
  <c r="A10140" i="1"/>
  <c r="A10141" i="1"/>
  <c r="A10142" i="1"/>
  <c r="A10143" i="1"/>
  <c r="A10144" i="1"/>
  <c r="A10145" i="1"/>
  <c r="A10146" i="1"/>
  <c r="A10147" i="1"/>
  <c r="A10148" i="1"/>
  <c r="A10149" i="1"/>
  <c r="A10150" i="1"/>
  <c r="A10151" i="1"/>
  <c r="A10152" i="1"/>
  <c r="A10153" i="1"/>
  <c r="A10154" i="1"/>
  <c r="A10155" i="1"/>
  <c r="A10156" i="1"/>
  <c r="A10157" i="1"/>
  <c r="A10158" i="1"/>
  <c r="A10159" i="1"/>
  <c r="A10160" i="1"/>
  <c r="A10161" i="1"/>
  <c r="A10162" i="1"/>
  <c r="A10163" i="1"/>
  <c r="A10164" i="1"/>
  <c r="A10165" i="1"/>
  <c r="A10166" i="1"/>
  <c r="A10167" i="1"/>
  <c r="A10168" i="1"/>
  <c r="A10169" i="1"/>
  <c r="A10170" i="1"/>
  <c r="A10171" i="1"/>
  <c r="A10172" i="1"/>
  <c r="A10173" i="1"/>
  <c r="A10174" i="1"/>
  <c r="A10175" i="1"/>
  <c r="A10176" i="1"/>
  <c r="A10177" i="1"/>
  <c r="A10178" i="1"/>
  <c r="A10179" i="1"/>
  <c r="A10180" i="1"/>
  <c r="A10181" i="1"/>
  <c r="A10182" i="1"/>
  <c r="A10183" i="1"/>
  <c r="A10184" i="1"/>
  <c r="A10185" i="1"/>
  <c r="A10186" i="1"/>
  <c r="A10187" i="1"/>
  <c r="A10188" i="1"/>
  <c r="A10189" i="1"/>
  <c r="A10190" i="1"/>
  <c r="A10191" i="1"/>
  <c r="A10192" i="1"/>
  <c r="A10193" i="1"/>
  <c r="A10194" i="1"/>
  <c r="A10195" i="1"/>
  <c r="A10196" i="1"/>
  <c r="A10197" i="1"/>
  <c r="A10198" i="1"/>
  <c r="A10199" i="1"/>
  <c r="A10200" i="1"/>
  <c r="A10201" i="1"/>
  <c r="A10202" i="1"/>
  <c r="A10203" i="1"/>
  <c r="A10204" i="1"/>
  <c r="A10205" i="1"/>
  <c r="A10206" i="1"/>
  <c r="A10207" i="1"/>
  <c r="A10208" i="1"/>
  <c r="A10209" i="1"/>
  <c r="A10210" i="1"/>
  <c r="A10211" i="1"/>
  <c r="A10212" i="1"/>
  <c r="A10213" i="1"/>
  <c r="A10214" i="1"/>
  <c r="A10215" i="1"/>
  <c r="A10216" i="1"/>
  <c r="A10217" i="1"/>
  <c r="A10218" i="1"/>
  <c r="A10219" i="1"/>
  <c r="A10220" i="1"/>
  <c r="A10221" i="1"/>
  <c r="A10222" i="1"/>
  <c r="A10223" i="1"/>
  <c r="A10224" i="1"/>
  <c r="A10225" i="1"/>
  <c r="A10226" i="1"/>
  <c r="A10227" i="1"/>
  <c r="A10228" i="1"/>
  <c r="A10229" i="1"/>
  <c r="A10230" i="1"/>
  <c r="A10231" i="1"/>
  <c r="A10232" i="1"/>
  <c r="A10233" i="1"/>
  <c r="A10234" i="1"/>
  <c r="A10235" i="1"/>
  <c r="A10236" i="1"/>
  <c r="A10237" i="1"/>
  <c r="A10238" i="1"/>
  <c r="A10239" i="1"/>
  <c r="A10240" i="1"/>
  <c r="A10241" i="1"/>
  <c r="A10242" i="1"/>
  <c r="A10243" i="1"/>
  <c r="A10244" i="1"/>
  <c r="A10245" i="1"/>
  <c r="A10246" i="1"/>
  <c r="A10247" i="1"/>
  <c r="A10248" i="1"/>
  <c r="A10249" i="1"/>
  <c r="A10250" i="1"/>
  <c r="A10251" i="1"/>
  <c r="A10252" i="1"/>
  <c r="A10253" i="1"/>
  <c r="A10254" i="1"/>
  <c r="A10255" i="1"/>
  <c r="A10256" i="1"/>
  <c r="A10257" i="1"/>
  <c r="A10258" i="1"/>
  <c r="A10259" i="1"/>
  <c r="A10260" i="1"/>
  <c r="A10261" i="1"/>
  <c r="A10262" i="1"/>
  <c r="A10263" i="1"/>
  <c r="A10264" i="1"/>
  <c r="A10265" i="1"/>
  <c r="A10266" i="1"/>
  <c r="A10267" i="1"/>
  <c r="A10268" i="1"/>
  <c r="A10269" i="1"/>
  <c r="A10270" i="1"/>
  <c r="A10271" i="1"/>
  <c r="A10272" i="1"/>
  <c r="A10273" i="1"/>
  <c r="A10274" i="1"/>
  <c r="A10275" i="1"/>
  <c r="A10276" i="1"/>
  <c r="A10277" i="1"/>
  <c r="A10278" i="1"/>
  <c r="A10279" i="1"/>
  <c r="A10280" i="1"/>
  <c r="A10281" i="1"/>
  <c r="A10282" i="1"/>
  <c r="A10283" i="1"/>
  <c r="A10284" i="1"/>
  <c r="A10285" i="1"/>
  <c r="A10286" i="1"/>
  <c r="A10287" i="1"/>
  <c r="A10288" i="1"/>
  <c r="A10289" i="1"/>
  <c r="A10290" i="1"/>
  <c r="A10291" i="1"/>
  <c r="A10292" i="1"/>
  <c r="A10293" i="1"/>
  <c r="A10294" i="1"/>
  <c r="A10295" i="1"/>
  <c r="A10296" i="1"/>
  <c r="A10297" i="1"/>
  <c r="A10298" i="1"/>
  <c r="A10299" i="1"/>
  <c r="A10300" i="1"/>
  <c r="A10301" i="1"/>
  <c r="A10302" i="1"/>
  <c r="A10303" i="1"/>
  <c r="A10304" i="1"/>
  <c r="A10305" i="1"/>
  <c r="A10306" i="1"/>
  <c r="A10307" i="1"/>
  <c r="A10308" i="1"/>
  <c r="A10309" i="1"/>
  <c r="A10310" i="1"/>
  <c r="A10311" i="1"/>
  <c r="A10312" i="1"/>
  <c r="A10313" i="1"/>
  <c r="A10314" i="1"/>
  <c r="A10315" i="1"/>
  <c r="A10316" i="1"/>
  <c r="A10317" i="1"/>
  <c r="A10318" i="1"/>
  <c r="A10319" i="1"/>
  <c r="A10320" i="1"/>
  <c r="A10321" i="1"/>
  <c r="A10322" i="1"/>
  <c r="A10323" i="1"/>
  <c r="A10324" i="1"/>
  <c r="A10325" i="1"/>
  <c r="A10326" i="1"/>
  <c r="A10327" i="1"/>
  <c r="A10328" i="1"/>
  <c r="A10329" i="1"/>
  <c r="A10330" i="1"/>
  <c r="A10331" i="1"/>
  <c r="A10332" i="1"/>
  <c r="A10333" i="1"/>
  <c r="A10334" i="1"/>
  <c r="A10335" i="1"/>
  <c r="A10336" i="1"/>
  <c r="A10337" i="1"/>
  <c r="A10338" i="1"/>
  <c r="A10339" i="1"/>
  <c r="A10340" i="1"/>
  <c r="A10341" i="1"/>
  <c r="A10342" i="1"/>
  <c r="A10343" i="1"/>
  <c r="A10344" i="1"/>
  <c r="A10345" i="1"/>
  <c r="A10346" i="1"/>
  <c r="A10347" i="1"/>
  <c r="A10348" i="1"/>
  <c r="A10349" i="1"/>
  <c r="A10350" i="1"/>
  <c r="A10351" i="1"/>
  <c r="A10352" i="1"/>
  <c r="A10353" i="1"/>
  <c r="A10354" i="1"/>
  <c r="A10355" i="1"/>
  <c r="A10356" i="1"/>
  <c r="A10357" i="1"/>
  <c r="A10358" i="1"/>
  <c r="A10359" i="1"/>
  <c r="A10360" i="1"/>
  <c r="A10361" i="1"/>
  <c r="A10362" i="1"/>
  <c r="A10363" i="1"/>
  <c r="A10364" i="1"/>
  <c r="A10365" i="1"/>
  <c r="A10366" i="1"/>
  <c r="A10367" i="1"/>
  <c r="A10368" i="1"/>
  <c r="A10369" i="1"/>
  <c r="A10370" i="1"/>
  <c r="A10371" i="1"/>
  <c r="A10372" i="1"/>
  <c r="A10373" i="1"/>
  <c r="A10374" i="1"/>
  <c r="A10375" i="1"/>
  <c r="A10376" i="1"/>
  <c r="A10377" i="1"/>
  <c r="A10378" i="1"/>
  <c r="A10379" i="1"/>
  <c r="A10380" i="1"/>
  <c r="A10381" i="1"/>
  <c r="A10382" i="1"/>
  <c r="A10383" i="1"/>
  <c r="A10384" i="1"/>
  <c r="A10385" i="1"/>
  <c r="A10386" i="1"/>
  <c r="A10387" i="1"/>
  <c r="A10388" i="1"/>
  <c r="A10389" i="1"/>
  <c r="A10390" i="1"/>
  <c r="A10391" i="1"/>
  <c r="A10392" i="1"/>
  <c r="A10393" i="1"/>
  <c r="A10394" i="1"/>
  <c r="A10395" i="1"/>
  <c r="A10396" i="1"/>
  <c r="A10397" i="1"/>
  <c r="A10398" i="1"/>
  <c r="A10399" i="1"/>
  <c r="A10400" i="1"/>
  <c r="A10401" i="1"/>
  <c r="A10402" i="1"/>
  <c r="A10403" i="1"/>
  <c r="A10404" i="1"/>
  <c r="A10405" i="1"/>
  <c r="A10406" i="1"/>
  <c r="A10407" i="1"/>
  <c r="A10408" i="1"/>
  <c r="A10409" i="1"/>
  <c r="A10410" i="1"/>
  <c r="A10411" i="1"/>
  <c r="A10412" i="1"/>
  <c r="A10413" i="1"/>
  <c r="A10414" i="1"/>
  <c r="A10415" i="1"/>
  <c r="A10416" i="1"/>
  <c r="A10417" i="1"/>
  <c r="A10418" i="1"/>
  <c r="A10419" i="1"/>
  <c r="A10420" i="1"/>
  <c r="A10421" i="1"/>
  <c r="A10422" i="1"/>
  <c r="A10423" i="1"/>
  <c r="A10424" i="1"/>
  <c r="A10425" i="1"/>
  <c r="A10426" i="1"/>
  <c r="A10427" i="1"/>
  <c r="A10428" i="1"/>
  <c r="A10429" i="1"/>
  <c r="A10430" i="1"/>
  <c r="A10431" i="1"/>
  <c r="A10432" i="1"/>
  <c r="A10433" i="1"/>
  <c r="A10434" i="1"/>
  <c r="A10435" i="1"/>
  <c r="A10436" i="1"/>
  <c r="A10437" i="1"/>
  <c r="A10438" i="1"/>
  <c r="A10439" i="1"/>
  <c r="A10440" i="1"/>
  <c r="A10441" i="1"/>
  <c r="A10442" i="1"/>
  <c r="A10443" i="1"/>
  <c r="A10444" i="1"/>
  <c r="A10445" i="1"/>
  <c r="A10446" i="1"/>
  <c r="A10447" i="1"/>
  <c r="A10448" i="1"/>
  <c r="A10449" i="1"/>
  <c r="A10450" i="1"/>
  <c r="A10451" i="1"/>
  <c r="A10452" i="1"/>
  <c r="A10453" i="1"/>
  <c r="A10454" i="1"/>
  <c r="A10455" i="1"/>
  <c r="A10456" i="1"/>
  <c r="A10457" i="1"/>
  <c r="A10458" i="1"/>
  <c r="A10459" i="1"/>
  <c r="A10460" i="1"/>
  <c r="A10461" i="1"/>
  <c r="A10462" i="1"/>
  <c r="A10463" i="1"/>
  <c r="A10464" i="1"/>
  <c r="A10465" i="1"/>
  <c r="A10466" i="1"/>
  <c r="A10467" i="1"/>
  <c r="A10468" i="1"/>
  <c r="A10469" i="1"/>
  <c r="A10470" i="1"/>
  <c r="A10471" i="1"/>
  <c r="A10472" i="1"/>
  <c r="A10473" i="1"/>
  <c r="A10474" i="1"/>
  <c r="A10475" i="1"/>
  <c r="A10476" i="1"/>
  <c r="A10477" i="1"/>
  <c r="A10478" i="1"/>
  <c r="A10479" i="1"/>
  <c r="A10480" i="1"/>
  <c r="A10481" i="1"/>
  <c r="A10482" i="1"/>
  <c r="A10483" i="1"/>
  <c r="A10484" i="1"/>
  <c r="A10485" i="1"/>
  <c r="A10486" i="1"/>
  <c r="A10487" i="1"/>
  <c r="A10488" i="1"/>
  <c r="A10489" i="1"/>
  <c r="A10490" i="1"/>
  <c r="A10491" i="1"/>
  <c r="A10492" i="1"/>
  <c r="A10493" i="1"/>
  <c r="A10494" i="1"/>
  <c r="A10495" i="1"/>
  <c r="A10496" i="1"/>
  <c r="A10497" i="1"/>
  <c r="A10498" i="1"/>
  <c r="A10499" i="1"/>
  <c r="A10500" i="1"/>
  <c r="A10501" i="1"/>
  <c r="A10502" i="1"/>
  <c r="A10503" i="1"/>
  <c r="A10504" i="1"/>
  <c r="A10505" i="1"/>
  <c r="A10506" i="1"/>
  <c r="A10507" i="1"/>
  <c r="A10508" i="1"/>
  <c r="A10509" i="1"/>
  <c r="A10510" i="1"/>
  <c r="A10511" i="1"/>
  <c r="A10512" i="1"/>
  <c r="A10513" i="1"/>
  <c r="A10514" i="1"/>
  <c r="A10515" i="1"/>
  <c r="A10516" i="1"/>
  <c r="A10517" i="1"/>
  <c r="A10518" i="1"/>
  <c r="A10519" i="1"/>
  <c r="A10520" i="1"/>
  <c r="A10521" i="1"/>
  <c r="A10522" i="1"/>
  <c r="A10523" i="1"/>
  <c r="A10524" i="1"/>
  <c r="A10525" i="1"/>
  <c r="A10526" i="1"/>
  <c r="A10527" i="1"/>
  <c r="A10528" i="1"/>
  <c r="A10529" i="1"/>
  <c r="A10530" i="1"/>
  <c r="A10531" i="1"/>
  <c r="A10532" i="1"/>
  <c r="A10533" i="1"/>
  <c r="A10534" i="1"/>
  <c r="A10535" i="1"/>
  <c r="A10536" i="1"/>
  <c r="A10537" i="1"/>
  <c r="A10538" i="1"/>
  <c r="A10539" i="1"/>
  <c r="A10540" i="1"/>
  <c r="A10541" i="1"/>
  <c r="A10542" i="1"/>
  <c r="A10543" i="1"/>
  <c r="A10544" i="1"/>
  <c r="A10545" i="1"/>
  <c r="A10546" i="1"/>
  <c r="A10547" i="1"/>
  <c r="A10548" i="1"/>
  <c r="A10549" i="1"/>
  <c r="A10550" i="1"/>
  <c r="A10551" i="1"/>
  <c r="A10552" i="1"/>
  <c r="A10553" i="1"/>
  <c r="A10554" i="1"/>
  <c r="A10555" i="1"/>
  <c r="A10556" i="1"/>
  <c r="A10557" i="1"/>
  <c r="A10558" i="1"/>
  <c r="A10559" i="1"/>
  <c r="A10560" i="1"/>
  <c r="A10561" i="1"/>
  <c r="A10562" i="1"/>
  <c r="A10563" i="1"/>
  <c r="A10564" i="1"/>
  <c r="A10565" i="1"/>
  <c r="A10566" i="1"/>
  <c r="A10567" i="1"/>
  <c r="A10568" i="1"/>
  <c r="A10569" i="1"/>
  <c r="A10570" i="1"/>
  <c r="A10571" i="1"/>
  <c r="A10572" i="1"/>
  <c r="A10573" i="1"/>
  <c r="A10574" i="1"/>
  <c r="A10575" i="1"/>
  <c r="A10576" i="1"/>
  <c r="A10577" i="1"/>
  <c r="A10578" i="1"/>
  <c r="A10579" i="1"/>
  <c r="A10580" i="1"/>
  <c r="A10581" i="1"/>
  <c r="A10582" i="1"/>
  <c r="A10583" i="1"/>
  <c r="A10584" i="1"/>
  <c r="A10585" i="1"/>
  <c r="A10586" i="1"/>
  <c r="A10587" i="1"/>
  <c r="A10588" i="1"/>
  <c r="A10589" i="1"/>
  <c r="A10590" i="1"/>
  <c r="A10591" i="1"/>
  <c r="A10592" i="1"/>
  <c r="A10593" i="1"/>
  <c r="A10594" i="1"/>
  <c r="A10595" i="1"/>
  <c r="A10596" i="1"/>
  <c r="A10597" i="1"/>
  <c r="A10598" i="1"/>
  <c r="A10599" i="1"/>
  <c r="A10600" i="1"/>
  <c r="A10601" i="1"/>
  <c r="A10602" i="1"/>
  <c r="A10603" i="1"/>
  <c r="A10604" i="1"/>
  <c r="A10605" i="1"/>
  <c r="A10606" i="1"/>
  <c r="A10607" i="1"/>
  <c r="A10608" i="1"/>
  <c r="A10609" i="1"/>
  <c r="A10610" i="1"/>
  <c r="A10611" i="1"/>
  <c r="A10612" i="1"/>
  <c r="A10613" i="1"/>
  <c r="A10614" i="1"/>
  <c r="A10615" i="1"/>
  <c r="A10616" i="1"/>
  <c r="A10617" i="1"/>
  <c r="A10618" i="1"/>
  <c r="A10619" i="1"/>
  <c r="A10620" i="1"/>
  <c r="A10621" i="1"/>
  <c r="A10622" i="1"/>
  <c r="A10623" i="1"/>
  <c r="A10624" i="1"/>
  <c r="A10625" i="1"/>
  <c r="A10626" i="1"/>
  <c r="A10627" i="1"/>
  <c r="A10628" i="1"/>
  <c r="A10629" i="1"/>
  <c r="A10630" i="1"/>
  <c r="A10631" i="1"/>
  <c r="A10632" i="1"/>
  <c r="A10633" i="1"/>
  <c r="A10634" i="1"/>
  <c r="A10635" i="1"/>
  <c r="A10636" i="1"/>
  <c r="A10637" i="1"/>
  <c r="A10638" i="1"/>
  <c r="A10639" i="1"/>
  <c r="A10640" i="1"/>
  <c r="A10641" i="1"/>
  <c r="A10642" i="1"/>
  <c r="A10643" i="1"/>
  <c r="A10644" i="1"/>
  <c r="A10645" i="1"/>
  <c r="A10646" i="1"/>
  <c r="A10647" i="1"/>
  <c r="A10648" i="1"/>
  <c r="A10649" i="1"/>
  <c r="A10650" i="1"/>
  <c r="A10651" i="1"/>
  <c r="A10652" i="1"/>
  <c r="A10653" i="1"/>
  <c r="A10654" i="1"/>
  <c r="A10655" i="1"/>
  <c r="A10656" i="1"/>
  <c r="A10657" i="1"/>
  <c r="A10658" i="1"/>
  <c r="A10659" i="1"/>
  <c r="A10660" i="1"/>
  <c r="A10661" i="1"/>
  <c r="A10662" i="1"/>
  <c r="A10663" i="1"/>
  <c r="A10664" i="1"/>
  <c r="A10665" i="1"/>
  <c r="A10666" i="1"/>
  <c r="A10667" i="1"/>
  <c r="A10668" i="1"/>
  <c r="A10669" i="1"/>
  <c r="A10670" i="1"/>
  <c r="A10671" i="1"/>
  <c r="A10672" i="1"/>
  <c r="A10673" i="1"/>
  <c r="A10674" i="1"/>
  <c r="A10675" i="1"/>
  <c r="A10676" i="1"/>
  <c r="A10677" i="1"/>
  <c r="A10678" i="1"/>
  <c r="A10679" i="1"/>
  <c r="A10680" i="1"/>
  <c r="A10681" i="1"/>
  <c r="A10682" i="1"/>
  <c r="A10683" i="1"/>
  <c r="A10684" i="1"/>
  <c r="A10685" i="1"/>
  <c r="A10686" i="1"/>
  <c r="A10687" i="1"/>
  <c r="A10688" i="1"/>
  <c r="A10689" i="1"/>
  <c r="A10690" i="1"/>
  <c r="A10691" i="1"/>
  <c r="A10692" i="1"/>
  <c r="A10693" i="1"/>
  <c r="A10694" i="1"/>
  <c r="A10695" i="1"/>
  <c r="A10696" i="1"/>
  <c r="A10697" i="1"/>
  <c r="A10698" i="1"/>
  <c r="A10699" i="1"/>
  <c r="A10700" i="1"/>
  <c r="A10701" i="1"/>
  <c r="A10702" i="1"/>
  <c r="A10703" i="1"/>
  <c r="A10704" i="1"/>
  <c r="A10705" i="1"/>
  <c r="A10706" i="1"/>
  <c r="A10707" i="1"/>
  <c r="A10708" i="1"/>
  <c r="A10709" i="1"/>
  <c r="A10710" i="1"/>
  <c r="A10711" i="1"/>
  <c r="A10712" i="1"/>
  <c r="A10713" i="1"/>
  <c r="A10714" i="1"/>
  <c r="A10715" i="1"/>
  <c r="A10716" i="1"/>
  <c r="A10717" i="1"/>
  <c r="A10718" i="1"/>
  <c r="A10719" i="1"/>
  <c r="A10720" i="1"/>
  <c r="A10721" i="1"/>
  <c r="A10722" i="1"/>
  <c r="A10723" i="1"/>
  <c r="A10724" i="1"/>
  <c r="A10725" i="1"/>
  <c r="A10726" i="1"/>
  <c r="A10727" i="1"/>
  <c r="A10728" i="1"/>
  <c r="A10729" i="1"/>
  <c r="A10730" i="1"/>
  <c r="A10731" i="1"/>
  <c r="A10732" i="1"/>
  <c r="A10733" i="1"/>
  <c r="A10734" i="1"/>
  <c r="A10735" i="1"/>
  <c r="A10736" i="1"/>
  <c r="A10737" i="1"/>
  <c r="A10738" i="1"/>
  <c r="A10739" i="1"/>
  <c r="A10740" i="1"/>
  <c r="A10741" i="1"/>
  <c r="A10742" i="1"/>
  <c r="A10743" i="1"/>
  <c r="A10744" i="1"/>
  <c r="A10745" i="1"/>
  <c r="A10746" i="1"/>
  <c r="A10747" i="1"/>
  <c r="A10748" i="1"/>
  <c r="A10749" i="1"/>
  <c r="A10750" i="1"/>
  <c r="A10751" i="1"/>
  <c r="A10752" i="1"/>
  <c r="A10753" i="1"/>
  <c r="A10754" i="1"/>
  <c r="A10755" i="1"/>
  <c r="A10756" i="1"/>
  <c r="A10757" i="1"/>
  <c r="A10758" i="1"/>
  <c r="A10759" i="1"/>
  <c r="A10760" i="1"/>
  <c r="A10761" i="1"/>
  <c r="A10762" i="1"/>
  <c r="A10763" i="1"/>
  <c r="A10764" i="1"/>
  <c r="A10765" i="1"/>
  <c r="A10766" i="1"/>
  <c r="A10767" i="1"/>
  <c r="A10768" i="1"/>
  <c r="A10769" i="1"/>
  <c r="A10770" i="1"/>
  <c r="A10771" i="1"/>
  <c r="A10772" i="1"/>
  <c r="A10773" i="1"/>
  <c r="A10774" i="1"/>
  <c r="A10775" i="1"/>
  <c r="A10776" i="1"/>
  <c r="A10777" i="1"/>
  <c r="A10778" i="1"/>
  <c r="A10779" i="1"/>
  <c r="A10780" i="1"/>
  <c r="A10781" i="1"/>
  <c r="A10782" i="1"/>
  <c r="A10783" i="1"/>
  <c r="A10784" i="1"/>
  <c r="A10785" i="1"/>
  <c r="A10786" i="1"/>
  <c r="A10787" i="1"/>
  <c r="A10788" i="1"/>
  <c r="A10789" i="1"/>
  <c r="A10790" i="1"/>
  <c r="A10791" i="1"/>
  <c r="A10792" i="1"/>
  <c r="A10793" i="1"/>
  <c r="A10794" i="1"/>
  <c r="A10795" i="1"/>
  <c r="A10796" i="1"/>
  <c r="A10797" i="1"/>
  <c r="A10798" i="1"/>
  <c r="A10799" i="1"/>
  <c r="A10800" i="1"/>
  <c r="A10801" i="1"/>
  <c r="A10802" i="1"/>
  <c r="A10803" i="1"/>
  <c r="A10804" i="1"/>
  <c r="A10805" i="1"/>
  <c r="A10806" i="1"/>
  <c r="A10807" i="1"/>
  <c r="A10808" i="1"/>
  <c r="A10809" i="1"/>
  <c r="A10810" i="1"/>
  <c r="A10811" i="1"/>
  <c r="A10812" i="1"/>
  <c r="A10813" i="1"/>
  <c r="A10814" i="1"/>
  <c r="A10815" i="1"/>
  <c r="A10816" i="1"/>
  <c r="A10817" i="1"/>
  <c r="A10818" i="1"/>
  <c r="A10819" i="1"/>
  <c r="A10820" i="1"/>
  <c r="A10821" i="1"/>
  <c r="A10822" i="1"/>
  <c r="A10823" i="1"/>
  <c r="A10824" i="1"/>
  <c r="A10825" i="1"/>
  <c r="A10826" i="1"/>
  <c r="A10827" i="1"/>
  <c r="A10828" i="1"/>
  <c r="A10829" i="1"/>
  <c r="A10830" i="1"/>
  <c r="A10831" i="1"/>
  <c r="A10832" i="1"/>
  <c r="A10833" i="1"/>
  <c r="A10834" i="1"/>
  <c r="A10835" i="1"/>
  <c r="A10836" i="1"/>
  <c r="A10837" i="1"/>
  <c r="A10838" i="1"/>
  <c r="A10839" i="1"/>
  <c r="A10840" i="1"/>
  <c r="A10841" i="1"/>
  <c r="A10842" i="1"/>
  <c r="A10843" i="1"/>
  <c r="A10844" i="1"/>
  <c r="A10845" i="1"/>
  <c r="A10846" i="1"/>
  <c r="A10847" i="1"/>
  <c r="A10848" i="1"/>
  <c r="A10849" i="1"/>
  <c r="A10850" i="1"/>
  <c r="A10851" i="1"/>
  <c r="A10852" i="1"/>
  <c r="A10853" i="1"/>
  <c r="A10854" i="1"/>
  <c r="A10855" i="1"/>
  <c r="A10856" i="1"/>
  <c r="A10857" i="1"/>
  <c r="A10858" i="1"/>
  <c r="A10859" i="1"/>
  <c r="A10860" i="1"/>
  <c r="A10861" i="1"/>
  <c r="A10862" i="1"/>
  <c r="A10863" i="1"/>
  <c r="A10864" i="1"/>
  <c r="A10865" i="1"/>
  <c r="A10866" i="1"/>
  <c r="A10867" i="1"/>
  <c r="A10868" i="1"/>
  <c r="A10869" i="1"/>
  <c r="A10870" i="1"/>
  <c r="A10871" i="1"/>
  <c r="A10872" i="1"/>
  <c r="A10873" i="1"/>
  <c r="A10874" i="1"/>
  <c r="A10875" i="1"/>
  <c r="A10876" i="1"/>
  <c r="A10877" i="1"/>
  <c r="A10878" i="1"/>
  <c r="A10879" i="1"/>
  <c r="A10880" i="1"/>
  <c r="A10881" i="1"/>
  <c r="A10882" i="1"/>
  <c r="A10883" i="1"/>
  <c r="A10884" i="1"/>
  <c r="A10885" i="1"/>
  <c r="A10886" i="1"/>
  <c r="A10887" i="1"/>
  <c r="A10888" i="1"/>
  <c r="A10889" i="1"/>
  <c r="A10890" i="1"/>
  <c r="A10891" i="1"/>
  <c r="A10892" i="1"/>
  <c r="A10893" i="1"/>
  <c r="A10894" i="1"/>
  <c r="A10895" i="1"/>
  <c r="A10896" i="1"/>
  <c r="A10897" i="1"/>
  <c r="A10898" i="1"/>
  <c r="A10899" i="1"/>
  <c r="A10900" i="1"/>
  <c r="A10901" i="1"/>
  <c r="A10902" i="1"/>
  <c r="A10903" i="1"/>
  <c r="A10904" i="1"/>
  <c r="A10905" i="1"/>
  <c r="A10906" i="1"/>
  <c r="A10907" i="1"/>
  <c r="A10908" i="1"/>
  <c r="A10909" i="1"/>
  <c r="A10910" i="1"/>
  <c r="A10911" i="1"/>
  <c r="A10912" i="1"/>
  <c r="A10913" i="1"/>
  <c r="A10914" i="1"/>
  <c r="A10915" i="1"/>
  <c r="A10916" i="1"/>
  <c r="A10917" i="1"/>
  <c r="A10918" i="1"/>
  <c r="A10919" i="1"/>
  <c r="A10920" i="1"/>
  <c r="A10921" i="1"/>
  <c r="A10922" i="1"/>
  <c r="A10923" i="1"/>
  <c r="A10924" i="1"/>
  <c r="A10925" i="1"/>
  <c r="A10926" i="1"/>
  <c r="A10927" i="1"/>
  <c r="A10928" i="1"/>
  <c r="A10929" i="1"/>
  <c r="A10930" i="1"/>
  <c r="A10931" i="1"/>
  <c r="A10932" i="1"/>
  <c r="A10933" i="1"/>
  <c r="A10934" i="1"/>
  <c r="A10935" i="1"/>
  <c r="A10936" i="1"/>
  <c r="A10937" i="1"/>
  <c r="A10938" i="1"/>
  <c r="A10939" i="1"/>
  <c r="A10940" i="1"/>
  <c r="A10941" i="1"/>
  <c r="A10942" i="1"/>
  <c r="A10943" i="1"/>
  <c r="A10944" i="1"/>
  <c r="A10945" i="1"/>
  <c r="A10946" i="1"/>
  <c r="A10947" i="1"/>
  <c r="A10948" i="1"/>
  <c r="A10949" i="1"/>
  <c r="A10950" i="1"/>
  <c r="A10951" i="1"/>
  <c r="A10952" i="1"/>
  <c r="A10953" i="1"/>
  <c r="A10954" i="1"/>
  <c r="A10955" i="1"/>
  <c r="A10956" i="1"/>
  <c r="A10957" i="1"/>
  <c r="A10958" i="1"/>
  <c r="A10959" i="1"/>
  <c r="A10960" i="1"/>
  <c r="A10961" i="1"/>
  <c r="A10962" i="1"/>
  <c r="A10963" i="1"/>
  <c r="A10964" i="1"/>
  <c r="A10965" i="1"/>
  <c r="A10966" i="1"/>
  <c r="A10967" i="1"/>
  <c r="A10968" i="1"/>
  <c r="A10969" i="1"/>
  <c r="A10970" i="1"/>
  <c r="A10971" i="1"/>
  <c r="A10972" i="1"/>
  <c r="A10973" i="1"/>
  <c r="A10974" i="1"/>
  <c r="A10975" i="1"/>
  <c r="A10976" i="1"/>
  <c r="A10977" i="1"/>
  <c r="A10978" i="1"/>
  <c r="A10979" i="1"/>
  <c r="A10980" i="1"/>
  <c r="A10981" i="1"/>
  <c r="A10982" i="1"/>
  <c r="A10983" i="1"/>
  <c r="A10984" i="1"/>
  <c r="A10985" i="1"/>
  <c r="A10986" i="1"/>
  <c r="A10987" i="1"/>
  <c r="A10988" i="1"/>
  <c r="A10989" i="1"/>
  <c r="A10990" i="1"/>
  <c r="A10991" i="1"/>
  <c r="A10992" i="1"/>
  <c r="A10993" i="1"/>
  <c r="A10994" i="1"/>
  <c r="A10995" i="1"/>
  <c r="A10996" i="1"/>
  <c r="A10997" i="1"/>
  <c r="A10998" i="1"/>
  <c r="A10999" i="1"/>
  <c r="A11000" i="1"/>
  <c r="A11001" i="1"/>
  <c r="A11002" i="1"/>
  <c r="A11003" i="1"/>
  <c r="A11004" i="1"/>
  <c r="A11005" i="1"/>
  <c r="A11006" i="1"/>
  <c r="A11007" i="1"/>
  <c r="A11008" i="1"/>
  <c r="A11009" i="1"/>
  <c r="A11010" i="1"/>
  <c r="A11011" i="1"/>
  <c r="A11012" i="1"/>
  <c r="A11013" i="1"/>
  <c r="A11014" i="1"/>
  <c r="A11015" i="1"/>
  <c r="A11016" i="1"/>
  <c r="A11017" i="1"/>
  <c r="A11018" i="1"/>
  <c r="A11019" i="1"/>
  <c r="A11020" i="1"/>
  <c r="A11021" i="1"/>
  <c r="A11022" i="1"/>
  <c r="A11023" i="1"/>
  <c r="A11024" i="1"/>
  <c r="A11025" i="1"/>
  <c r="A11026" i="1"/>
  <c r="A11027" i="1"/>
  <c r="A11028" i="1"/>
  <c r="A11029" i="1"/>
  <c r="A11030" i="1"/>
  <c r="A11031" i="1"/>
  <c r="A11032" i="1"/>
  <c r="A11033" i="1"/>
  <c r="A11034" i="1"/>
  <c r="A11035" i="1"/>
  <c r="A11036" i="1"/>
  <c r="A11037" i="1"/>
  <c r="A11038" i="1"/>
  <c r="A11039" i="1"/>
  <c r="A11040" i="1"/>
  <c r="A11041" i="1"/>
  <c r="A11042" i="1"/>
  <c r="A11043" i="1"/>
  <c r="A11044" i="1"/>
  <c r="A11045" i="1"/>
  <c r="A11046" i="1"/>
  <c r="A11047" i="1"/>
  <c r="A11048" i="1"/>
  <c r="A11049" i="1"/>
  <c r="A11050" i="1"/>
  <c r="A11051" i="1"/>
  <c r="A11052" i="1"/>
  <c r="A11053" i="1"/>
  <c r="A11054" i="1"/>
  <c r="A11055" i="1"/>
  <c r="A11056" i="1"/>
  <c r="A11057" i="1"/>
  <c r="A11058" i="1"/>
  <c r="A11059" i="1"/>
  <c r="A11060" i="1"/>
  <c r="A11061" i="1"/>
  <c r="A11062" i="1"/>
  <c r="A11063" i="1"/>
  <c r="A11064" i="1"/>
  <c r="A11065" i="1"/>
  <c r="A11066" i="1"/>
  <c r="A11067" i="1"/>
  <c r="A11068" i="1"/>
  <c r="A11069" i="1"/>
  <c r="A11070" i="1"/>
  <c r="A11071" i="1"/>
  <c r="A11072" i="1"/>
  <c r="A11073" i="1"/>
  <c r="A11074" i="1"/>
  <c r="A11075" i="1"/>
  <c r="A11076" i="1"/>
  <c r="A11077" i="1"/>
  <c r="A11078" i="1"/>
  <c r="A11079" i="1"/>
  <c r="A11080" i="1"/>
  <c r="A11081" i="1"/>
  <c r="A11082" i="1"/>
  <c r="A11083" i="1"/>
  <c r="A11084" i="1"/>
  <c r="A11085" i="1"/>
  <c r="A11086" i="1"/>
  <c r="A11087" i="1"/>
  <c r="A11088" i="1"/>
  <c r="A11089" i="1"/>
  <c r="A11090" i="1"/>
  <c r="A11091" i="1"/>
  <c r="A11092" i="1"/>
  <c r="A11093" i="1"/>
  <c r="A11094" i="1"/>
  <c r="A11095" i="1"/>
  <c r="A11096" i="1"/>
  <c r="A11097" i="1"/>
  <c r="A11098" i="1"/>
  <c r="A11099" i="1"/>
  <c r="A11100" i="1"/>
  <c r="A11101" i="1"/>
  <c r="A11102" i="1"/>
  <c r="A11103" i="1"/>
  <c r="A11104" i="1"/>
  <c r="A11105" i="1"/>
  <c r="A11106" i="1"/>
  <c r="A11107" i="1"/>
  <c r="A11108" i="1"/>
  <c r="A11109" i="1"/>
  <c r="A11110" i="1"/>
  <c r="A11111" i="1"/>
  <c r="A11112" i="1"/>
  <c r="A11113" i="1"/>
  <c r="A11114" i="1"/>
  <c r="A11115" i="1"/>
  <c r="A11116" i="1"/>
  <c r="A11117" i="1"/>
  <c r="A11118" i="1"/>
  <c r="A11119" i="1"/>
  <c r="A11120" i="1"/>
  <c r="A11121" i="1"/>
  <c r="A11122" i="1"/>
  <c r="A11123" i="1"/>
  <c r="A11124" i="1"/>
  <c r="A11125" i="1"/>
  <c r="A11126" i="1"/>
  <c r="A11127" i="1"/>
  <c r="A11128" i="1"/>
  <c r="A11129" i="1"/>
  <c r="A11130" i="1"/>
  <c r="A11131" i="1"/>
  <c r="A11132" i="1"/>
  <c r="A11133" i="1"/>
  <c r="A11134" i="1"/>
  <c r="A11135" i="1"/>
  <c r="A11136" i="1"/>
  <c r="A11137" i="1"/>
  <c r="A11138" i="1"/>
  <c r="A11139" i="1"/>
  <c r="A11140" i="1"/>
  <c r="A11141" i="1"/>
  <c r="A11142" i="1"/>
  <c r="A11143" i="1"/>
  <c r="A11144" i="1"/>
  <c r="A11145" i="1"/>
  <c r="A11146" i="1"/>
  <c r="A11147" i="1"/>
  <c r="A11148" i="1"/>
  <c r="A11149" i="1"/>
  <c r="A11150" i="1"/>
  <c r="A11151" i="1"/>
  <c r="A11152" i="1"/>
  <c r="A11153" i="1"/>
  <c r="A11154" i="1"/>
  <c r="A11155" i="1"/>
  <c r="A11156" i="1"/>
  <c r="A11157" i="1"/>
  <c r="A11158" i="1"/>
  <c r="A11159" i="1"/>
  <c r="A11160" i="1"/>
  <c r="A11161" i="1"/>
  <c r="A11162" i="1"/>
  <c r="A11163" i="1"/>
  <c r="A11164" i="1"/>
  <c r="A11165" i="1"/>
  <c r="A11166" i="1"/>
  <c r="A11167" i="1"/>
  <c r="A11168" i="1"/>
  <c r="A11169" i="1"/>
  <c r="A11170" i="1"/>
  <c r="A11171" i="1"/>
  <c r="A11172" i="1"/>
  <c r="A11173" i="1"/>
  <c r="A11174" i="1"/>
  <c r="A11175" i="1"/>
  <c r="A11176" i="1"/>
  <c r="A11177" i="1"/>
  <c r="A11178" i="1"/>
  <c r="A11179" i="1"/>
  <c r="A11180" i="1"/>
  <c r="A11181" i="1"/>
  <c r="A11182" i="1"/>
  <c r="A11183" i="1"/>
  <c r="A11184" i="1"/>
  <c r="A11185" i="1"/>
  <c r="A11186" i="1"/>
  <c r="A11187" i="1"/>
  <c r="A11188" i="1"/>
  <c r="A11189" i="1"/>
  <c r="A11190" i="1"/>
  <c r="A11191" i="1"/>
  <c r="A11192" i="1"/>
  <c r="A11193" i="1"/>
  <c r="A11194" i="1"/>
  <c r="A11195" i="1"/>
  <c r="A11196" i="1"/>
  <c r="A11197" i="1"/>
  <c r="A11198" i="1"/>
  <c r="A11199" i="1"/>
  <c r="A11200" i="1"/>
  <c r="A11201" i="1"/>
  <c r="A11202" i="1"/>
  <c r="A11203" i="1"/>
  <c r="A11204" i="1"/>
  <c r="A11205" i="1"/>
  <c r="A11206" i="1"/>
  <c r="A11207" i="1"/>
  <c r="A11208" i="1"/>
  <c r="A11209" i="1"/>
  <c r="A11210" i="1"/>
  <c r="A11211" i="1"/>
  <c r="A11212" i="1"/>
  <c r="A11213" i="1"/>
  <c r="A11214" i="1"/>
  <c r="A11215" i="1"/>
  <c r="A11216" i="1"/>
  <c r="A11217" i="1"/>
  <c r="A11218" i="1"/>
  <c r="A11219" i="1"/>
  <c r="A11220" i="1"/>
  <c r="A11221" i="1"/>
  <c r="A11222" i="1"/>
  <c r="A11223" i="1"/>
  <c r="A11224" i="1"/>
  <c r="A11225" i="1"/>
  <c r="A11226" i="1"/>
  <c r="A11227" i="1"/>
  <c r="A11228" i="1"/>
  <c r="A11229" i="1"/>
  <c r="A11230" i="1"/>
  <c r="A11231" i="1"/>
  <c r="A11232" i="1"/>
  <c r="A11233" i="1"/>
  <c r="A11234" i="1"/>
  <c r="A11235" i="1"/>
  <c r="A11236" i="1"/>
  <c r="A11237" i="1"/>
  <c r="A11238" i="1"/>
  <c r="A11239" i="1"/>
  <c r="A11240" i="1"/>
  <c r="A11241" i="1"/>
  <c r="A11242" i="1"/>
  <c r="A11243" i="1"/>
  <c r="A11244" i="1"/>
  <c r="A11245" i="1"/>
  <c r="A11246" i="1"/>
  <c r="A11247" i="1"/>
  <c r="A11248" i="1"/>
  <c r="A11249" i="1"/>
  <c r="A11250" i="1"/>
  <c r="A11251" i="1"/>
  <c r="A11252" i="1"/>
  <c r="A11253" i="1"/>
  <c r="A11254" i="1"/>
  <c r="A11255" i="1"/>
  <c r="A11256" i="1"/>
  <c r="A11257" i="1"/>
  <c r="A11258" i="1"/>
  <c r="A11259" i="1"/>
  <c r="A11260" i="1"/>
  <c r="A11261" i="1"/>
  <c r="A11262" i="1"/>
  <c r="A11263" i="1"/>
  <c r="A11264" i="1"/>
  <c r="A11265" i="1"/>
  <c r="A11266" i="1"/>
  <c r="A11267" i="1"/>
  <c r="A11268" i="1"/>
  <c r="A11269" i="1"/>
  <c r="A11270" i="1"/>
  <c r="A11271" i="1"/>
  <c r="A11272" i="1"/>
  <c r="A11273" i="1"/>
  <c r="A11274" i="1"/>
  <c r="A11275" i="1"/>
  <c r="A11276" i="1"/>
  <c r="A11277" i="1"/>
  <c r="A11278" i="1"/>
  <c r="A11279" i="1"/>
  <c r="A11280" i="1"/>
  <c r="A11281" i="1"/>
  <c r="A11282" i="1"/>
  <c r="A11283" i="1"/>
  <c r="A11284" i="1"/>
  <c r="A11285" i="1"/>
  <c r="A11286" i="1"/>
  <c r="A11287" i="1"/>
  <c r="A11288" i="1"/>
  <c r="A11289" i="1"/>
  <c r="A11290" i="1"/>
  <c r="A11291" i="1"/>
  <c r="A11292" i="1"/>
  <c r="A11293" i="1"/>
  <c r="A11294" i="1"/>
  <c r="A11295" i="1"/>
  <c r="A11296" i="1"/>
  <c r="A11297" i="1"/>
  <c r="A11298" i="1"/>
  <c r="A11299" i="1"/>
  <c r="A11300" i="1"/>
  <c r="A11301" i="1"/>
  <c r="A11302" i="1"/>
  <c r="A11303" i="1"/>
  <c r="A11304" i="1"/>
  <c r="A11305" i="1"/>
  <c r="A11306" i="1"/>
  <c r="A11307" i="1"/>
  <c r="A11308" i="1"/>
  <c r="A11309" i="1"/>
  <c r="A11310" i="1"/>
  <c r="A11311" i="1"/>
  <c r="A11312" i="1"/>
  <c r="A11313" i="1"/>
  <c r="A11314" i="1"/>
  <c r="A11315" i="1"/>
  <c r="A11316" i="1"/>
  <c r="A11317" i="1"/>
  <c r="A11318" i="1"/>
  <c r="A11319" i="1"/>
  <c r="A11320" i="1"/>
  <c r="A11321" i="1"/>
  <c r="A11322" i="1"/>
  <c r="A11323" i="1"/>
  <c r="A11324" i="1"/>
  <c r="A11325" i="1"/>
  <c r="A11326" i="1"/>
  <c r="A11327" i="1"/>
  <c r="A11328" i="1"/>
  <c r="A11329" i="1"/>
  <c r="A11330" i="1"/>
  <c r="A11331" i="1"/>
  <c r="A11332" i="1"/>
  <c r="A11333" i="1"/>
  <c r="A11334" i="1"/>
  <c r="A11335" i="1"/>
  <c r="A11336" i="1"/>
  <c r="A11337" i="1"/>
  <c r="A11338" i="1"/>
  <c r="A11339" i="1"/>
  <c r="A11340" i="1"/>
  <c r="A11341" i="1"/>
  <c r="A11342" i="1"/>
  <c r="A11343" i="1"/>
  <c r="A11344" i="1"/>
  <c r="A11345" i="1"/>
  <c r="A11346" i="1"/>
  <c r="A11347" i="1"/>
  <c r="A11348" i="1"/>
  <c r="A11349" i="1"/>
  <c r="A11350" i="1"/>
  <c r="A11351" i="1"/>
  <c r="A11352" i="1"/>
  <c r="A11353" i="1"/>
  <c r="A11354" i="1"/>
  <c r="A11355" i="1"/>
  <c r="A11356" i="1"/>
  <c r="A11357" i="1"/>
  <c r="A11358" i="1"/>
  <c r="A11359" i="1"/>
  <c r="A11360" i="1"/>
  <c r="A11361" i="1"/>
  <c r="A11362" i="1"/>
  <c r="A11363" i="1"/>
  <c r="A11364" i="1"/>
  <c r="A11365" i="1"/>
  <c r="A11366" i="1"/>
  <c r="A11367" i="1"/>
  <c r="A11368" i="1"/>
  <c r="A11369" i="1"/>
  <c r="A11370" i="1"/>
  <c r="A11371" i="1"/>
  <c r="A11372" i="1"/>
  <c r="A11373" i="1"/>
  <c r="A11374" i="1"/>
  <c r="A11375" i="1"/>
  <c r="A11376" i="1"/>
  <c r="A11377" i="1"/>
  <c r="A11378" i="1"/>
  <c r="A11379" i="1"/>
  <c r="A11380" i="1"/>
  <c r="A11381" i="1"/>
  <c r="A11382" i="1"/>
  <c r="A11383" i="1"/>
  <c r="A11384" i="1"/>
  <c r="A11385" i="1"/>
  <c r="A11386" i="1"/>
  <c r="A11387" i="1"/>
  <c r="A11388" i="1"/>
  <c r="A11389" i="1"/>
  <c r="A11390" i="1"/>
  <c r="A11391" i="1"/>
  <c r="A11392" i="1"/>
  <c r="A11393" i="1"/>
  <c r="A11394" i="1"/>
  <c r="A11395" i="1"/>
  <c r="A11396" i="1"/>
  <c r="A11397" i="1"/>
  <c r="A11398" i="1"/>
  <c r="A11399" i="1"/>
  <c r="A11400" i="1"/>
  <c r="A11401" i="1"/>
  <c r="A11402" i="1"/>
  <c r="A11403" i="1"/>
  <c r="A11404" i="1"/>
  <c r="A11405" i="1"/>
  <c r="A11406" i="1"/>
  <c r="A11407" i="1"/>
  <c r="A11408" i="1"/>
  <c r="A11409" i="1"/>
  <c r="A11410" i="1"/>
  <c r="A11411" i="1"/>
  <c r="A11412" i="1"/>
  <c r="A11413" i="1"/>
  <c r="A11414" i="1"/>
  <c r="A11415" i="1"/>
  <c r="A11416" i="1"/>
  <c r="A11417" i="1"/>
  <c r="A11418" i="1"/>
  <c r="A11419" i="1"/>
  <c r="A11420" i="1"/>
  <c r="A11421" i="1"/>
  <c r="A11422" i="1"/>
  <c r="A11423" i="1"/>
  <c r="A11424" i="1"/>
  <c r="A11425" i="1"/>
  <c r="A11426" i="1"/>
  <c r="A11427" i="1"/>
  <c r="A11428" i="1"/>
  <c r="A11429" i="1"/>
  <c r="A11430" i="1"/>
  <c r="A11431" i="1"/>
  <c r="A11432" i="1"/>
  <c r="A11433" i="1"/>
  <c r="A11434" i="1"/>
  <c r="A11435" i="1"/>
  <c r="A11436" i="1"/>
  <c r="A11437" i="1"/>
  <c r="A11438" i="1"/>
  <c r="A11439" i="1"/>
  <c r="A11440" i="1"/>
  <c r="A11441" i="1"/>
  <c r="A11442" i="1"/>
  <c r="A11443" i="1"/>
  <c r="A11444" i="1"/>
  <c r="A11445" i="1"/>
  <c r="A11446" i="1"/>
  <c r="A11447" i="1"/>
  <c r="A11448" i="1"/>
  <c r="A11449" i="1"/>
  <c r="A11450" i="1"/>
  <c r="A11451" i="1"/>
  <c r="A11452" i="1"/>
  <c r="A11453" i="1"/>
  <c r="A11454" i="1"/>
  <c r="A11455" i="1"/>
  <c r="A11456" i="1"/>
  <c r="A11457" i="1"/>
  <c r="A11458" i="1"/>
  <c r="A11459" i="1"/>
  <c r="A11460" i="1"/>
  <c r="A11461" i="1"/>
  <c r="A11462" i="1"/>
  <c r="A11463" i="1"/>
  <c r="A11464" i="1"/>
  <c r="A11465" i="1"/>
  <c r="A11466" i="1"/>
  <c r="A11467" i="1"/>
  <c r="A11468" i="1"/>
  <c r="A11469" i="1"/>
  <c r="A11470" i="1"/>
  <c r="A11471" i="1"/>
  <c r="A11472" i="1"/>
  <c r="A11473" i="1"/>
  <c r="A11474" i="1"/>
  <c r="A11475" i="1"/>
  <c r="A11476" i="1"/>
  <c r="A11477" i="1"/>
  <c r="A11478" i="1"/>
  <c r="A11479" i="1"/>
  <c r="A11480" i="1"/>
  <c r="A11481" i="1"/>
  <c r="A11482" i="1"/>
  <c r="A11483" i="1"/>
  <c r="A11484" i="1"/>
  <c r="A11485" i="1"/>
  <c r="A11486" i="1"/>
  <c r="A11487" i="1"/>
  <c r="A11488" i="1"/>
  <c r="A11489" i="1"/>
  <c r="A11490" i="1"/>
  <c r="A11491" i="1"/>
  <c r="A11492" i="1"/>
  <c r="A11493" i="1"/>
  <c r="A11494" i="1"/>
  <c r="A11495" i="1"/>
  <c r="A11496" i="1"/>
  <c r="A11497" i="1"/>
  <c r="A11498" i="1"/>
  <c r="A11499" i="1"/>
  <c r="A11500" i="1"/>
  <c r="A11501" i="1"/>
  <c r="A11502" i="1"/>
  <c r="A11503" i="1"/>
  <c r="A11504" i="1"/>
  <c r="A11505" i="1"/>
  <c r="A11506" i="1"/>
  <c r="A11507" i="1"/>
  <c r="A11508" i="1"/>
  <c r="A11509" i="1"/>
  <c r="A11510" i="1"/>
  <c r="A11511" i="1"/>
  <c r="A11512" i="1"/>
  <c r="A11513" i="1"/>
  <c r="A11514" i="1"/>
  <c r="A11515" i="1"/>
  <c r="A11516" i="1"/>
  <c r="A11517" i="1"/>
  <c r="A11518" i="1"/>
  <c r="A11519" i="1"/>
  <c r="A11520" i="1"/>
  <c r="A11521" i="1"/>
  <c r="A11522" i="1"/>
  <c r="A11523" i="1"/>
  <c r="A11524" i="1"/>
  <c r="A11525" i="1"/>
  <c r="A11526" i="1"/>
  <c r="A11527" i="1"/>
  <c r="A11528" i="1"/>
  <c r="A11529" i="1"/>
  <c r="A11530" i="1"/>
  <c r="A11531" i="1"/>
  <c r="A11532" i="1"/>
  <c r="A11533" i="1"/>
  <c r="A11534" i="1"/>
  <c r="A11535" i="1"/>
  <c r="A11536" i="1"/>
  <c r="A11537" i="1"/>
  <c r="A11538" i="1"/>
  <c r="A11539" i="1"/>
  <c r="A11540" i="1"/>
  <c r="A11541" i="1"/>
  <c r="A11542" i="1"/>
  <c r="A11543" i="1"/>
  <c r="A11544" i="1"/>
  <c r="A11545" i="1"/>
  <c r="A11546" i="1"/>
  <c r="A11547" i="1"/>
  <c r="A11548" i="1"/>
  <c r="A11549" i="1"/>
  <c r="A11550" i="1"/>
  <c r="A11551" i="1"/>
  <c r="A11552" i="1"/>
  <c r="A11553" i="1"/>
  <c r="A11554" i="1"/>
  <c r="A11555" i="1"/>
  <c r="A11556" i="1"/>
  <c r="A11557" i="1"/>
  <c r="A11558" i="1"/>
  <c r="A11559" i="1"/>
  <c r="A11560" i="1"/>
  <c r="A11561" i="1"/>
  <c r="A11562" i="1"/>
  <c r="A11563" i="1"/>
  <c r="A11564" i="1"/>
  <c r="A11565" i="1"/>
  <c r="A11566" i="1"/>
  <c r="A11567" i="1"/>
  <c r="A11568" i="1"/>
  <c r="A11569" i="1"/>
  <c r="A11570" i="1"/>
  <c r="A11571" i="1"/>
  <c r="A11572" i="1"/>
  <c r="A11573" i="1"/>
  <c r="A11574" i="1"/>
  <c r="A11575" i="1"/>
  <c r="A11576" i="1"/>
  <c r="A11577" i="1"/>
  <c r="A11578" i="1"/>
  <c r="A11579" i="1"/>
  <c r="A11580" i="1"/>
  <c r="A11581" i="1"/>
  <c r="A11582" i="1"/>
  <c r="A11583" i="1"/>
  <c r="A11584" i="1"/>
  <c r="A11585" i="1"/>
  <c r="A11586" i="1"/>
  <c r="A11587" i="1"/>
  <c r="A11588" i="1"/>
  <c r="A11589" i="1"/>
  <c r="A11590" i="1"/>
  <c r="A11591" i="1"/>
  <c r="A11592" i="1"/>
  <c r="A11593" i="1"/>
  <c r="A11594" i="1"/>
  <c r="A11595" i="1"/>
  <c r="A11596" i="1"/>
  <c r="A11597" i="1"/>
  <c r="A11598" i="1"/>
  <c r="A11599" i="1"/>
  <c r="A11600" i="1"/>
  <c r="A11601" i="1"/>
  <c r="A11602" i="1"/>
  <c r="A11603" i="1"/>
  <c r="A11604" i="1"/>
  <c r="A11605" i="1"/>
  <c r="A11606" i="1"/>
  <c r="A11607" i="1"/>
  <c r="A11608" i="1"/>
  <c r="A11609" i="1"/>
  <c r="A11610" i="1"/>
  <c r="A11611" i="1"/>
  <c r="A11612" i="1"/>
  <c r="A11613" i="1"/>
  <c r="A11614" i="1"/>
  <c r="A11615" i="1"/>
  <c r="A11616" i="1"/>
  <c r="A11617" i="1"/>
  <c r="A11618" i="1"/>
  <c r="A11619" i="1"/>
  <c r="A11620" i="1"/>
  <c r="A11621" i="1"/>
  <c r="A11622" i="1"/>
  <c r="A11623" i="1"/>
  <c r="A11624" i="1"/>
  <c r="A11625" i="1"/>
  <c r="A11626" i="1"/>
  <c r="A11627" i="1"/>
  <c r="A11628" i="1"/>
  <c r="A11629" i="1"/>
  <c r="A11630" i="1"/>
  <c r="A11631" i="1"/>
  <c r="A11632" i="1"/>
  <c r="A11633" i="1"/>
  <c r="A11634" i="1"/>
  <c r="A11635" i="1"/>
  <c r="A11636" i="1"/>
  <c r="A11637" i="1"/>
  <c r="A11638" i="1"/>
  <c r="A11639" i="1"/>
  <c r="A11640" i="1"/>
  <c r="A11641" i="1"/>
  <c r="A11642" i="1"/>
  <c r="A11643" i="1"/>
  <c r="A11644" i="1"/>
  <c r="A11645" i="1"/>
  <c r="A11646" i="1"/>
  <c r="A11647" i="1"/>
  <c r="A11648" i="1"/>
  <c r="A11649" i="1"/>
  <c r="A11650" i="1"/>
  <c r="A11651" i="1"/>
  <c r="A11652" i="1"/>
  <c r="A11653" i="1"/>
  <c r="A11654" i="1"/>
  <c r="A11655" i="1"/>
  <c r="A11656" i="1"/>
  <c r="A11657" i="1"/>
  <c r="A11658" i="1"/>
  <c r="A11659" i="1"/>
  <c r="A11660" i="1"/>
  <c r="A11661" i="1"/>
  <c r="A11662" i="1"/>
  <c r="A11663" i="1"/>
  <c r="A11664" i="1"/>
  <c r="A11665" i="1"/>
  <c r="A11666" i="1"/>
  <c r="A11667" i="1"/>
  <c r="A11668" i="1"/>
  <c r="A11669" i="1"/>
  <c r="A11670" i="1"/>
  <c r="A11671" i="1"/>
  <c r="A11672" i="1"/>
  <c r="A11673" i="1"/>
  <c r="A11674" i="1"/>
  <c r="A11675" i="1"/>
  <c r="A11676" i="1"/>
  <c r="A11677" i="1"/>
  <c r="A11678" i="1"/>
  <c r="A11679" i="1"/>
  <c r="A11680" i="1"/>
  <c r="A11681" i="1"/>
  <c r="A11682" i="1"/>
  <c r="A11683" i="1"/>
  <c r="A11684" i="1"/>
  <c r="A11685" i="1"/>
  <c r="A11686" i="1"/>
  <c r="A11687" i="1"/>
  <c r="A11688" i="1"/>
  <c r="A11689" i="1"/>
  <c r="A11690" i="1"/>
  <c r="A11691" i="1"/>
  <c r="A11692" i="1"/>
  <c r="A11693" i="1"/>
  <c r="A11694" i="1"/>
  <c r="A11695" i="1"/>
  <c r="A11696" i="1"/>
  <c r="A11697" i="1"/>
  <c r="A11698" i="1"/>
  <c r="A11699" i="1"/>
  <c r="A11700" i="1"/>
  <c r="A11701" i="1"/>
  <c r="A11702" i="1"/>
  <c r="A11703" i="1"/>
  <c r="A11704" i="1"/>
  <c r="A11705" i="1"/>
  <c r="A11706" i="1"/>
  <c r="A11707" i="1"/>
  <c r="A11708" i="1"/>
  <c r="A11709" i="1"/>
  <c r="A11710" i="1"/>
  <c r="A11711" i="1"/>
  <c r="A11712" i="1"/>
  <c r="A11713" i="1"/>
  <c r="A11714" i="1"/>
  <c r="A11715" i="1"/>
  <c r="A11716" i="1"/>
  <c r="A11717" i="1"/>
  <c r="A11718" i="1"/>
  <c r="A11719" i="1"/>
  <c r="A11720" i="1"/>
  <c r="A11721" i="1"/>
  <c r="A11722" i="1"/>
  <c r="A11723" i="1"/>
  <c r="A11724" i="1"/>
  <c r="A11725" i="1"/>
  <c r="A11726" i="1"/>
  <c r="A11727" i="1"/>
  <c r="A11728" i="1"/>
  <c r="A11729" i="1"/>
  <c r="A11730" i="1"/>
  <c r="A11731" i="1"/>
  <c r="A11732" i="1"/>
  <c r="A11733" i="1"/>
  <c r="A11734" i="1"/>
  <c r="A11735" i="1"/>
  <c r="A11736" i="1"/>
  <c r="A11737" i="1"/>
  <c r="A11738" i="1"/>
  <c r="A11739" i="1"/>
  <c r="A11740" i="1"/>
  <c r="A11741" i="1"/>
  <c r="A11742" i="1"/>
  <c r="A11743" i="1"/>
  <c r="A11744" i="1"/>
  <c r="A11745" i="1"/>
  <c r="A11746" i="1"/>
  <c r="A11747" i="1"/>
  <c r="A11748" i="1"/>
  <c r="A11749" i="1"/>
  <c r="A11750" i="1"/>
  <c r="A11751" i="1"/>
  <c r="A11752" i="1"/>
  <c r="A11753" i="1"/>
  <c r="A11754" i="1"/>
  <c r="A11755" i="1"/>
  <c r="A11756" i="1"/>
  <c r="A11757" i="1"/>
  <c r="A11758" i="1"/>
  <c r="A11759" i="1"/>
  <c r="A11760" i="1"/>
  <c r="A11761" i="1"/>
  <c r="A11762" i="1"/>
  <c r="A11763" i="1"/>
  <c r="A11764" i="1"/>
  <c r="A11765" i="1"/>
  <c r="A11766" i="1"/>
  <c r="A11767" i="1"/>
  <c r="A11768" i="1"/>
  <c r="A11769" i="1"/>
  <c r="A11770" i="1"/>
  <c r="A11771" i="1"/>
  <c r="A11772" i="1"/>
  <c r="A11773" i="1"/>
  <c r="A11774" i="1"/>
  <c r="A11775" i="1"/>
  <c r="A11776" i="1"/>
  <c r="A11777" i="1"/>
  <c r="A11778" i="1"/>
  <c r="A11779" i="1"/>
  <c r="A11780" i="1"/>
  <c r="A11781" i="1"/>
  <c r="A11782" i="1"/>
  <c r="A11783" i="1"/>
  <c r="A11784" i="1"/>
  <c r="A11785" i="1"/>
  <c r="A11786" i="1"/>
  <c r="A11787" i="1"/>
  <c r="A11788" i="1"/>
  <c r="A11789" i="1"/>
  <c r="A11790" i="1"/>
  <c r="A11791" i="1"/>
  <c r="A11792" i="1"/>
  <c r="A11793" i="1"/>
  <c r="A11794" i="1"/>
  <c r="A11795" i="1"/>
  <c r="A11796" i="1"/>
  <c r="A11797" i="1"/>
  <c r="A11798" i="1"/>
  <c r="A11799" i="1"/>
  <c r="A11800" i="1"/>
  <c r="A11801" i="1"/>
  <c r="A11802" i="1"/>
  <c r="A11803" i="1"/>
  <c r="A11804" i="1"/>
  <c r="A11805" i="1"/>
  <c r="A11806" i="1"/>
  <c r="A11807" i="1"/>
  <c r="A11808" i="1"/>
  <c r="A11809" i="1"/>
  <c r="A11810" i="1"/>
  <c r="A11811" i="1"/>
  <c r="A11812" i="1"/>
  <c r="A11813" i="1"/>
  <c r="A11814" i="1"/>
  <c r="A11815" i="1"/>
  <c r="A11816" i="1"/>
  <c r="A11817" i="1"/>
  <c r="A11818" i="1"/>
  <c r="A11819" i="1"/>
  <c r="A11820" i="1"/>
  <c r="A11821" i="1"/>
  <c r="A11822" i="1"/>
  <c r="A11823" i="1"/>
  <c r="A11824" i="1"/>
  <c r="A11825" i="1"/>
  <c r="A11826" i="1"/>
  <c r="A11827" i="1"/>
  <c r="A11828" i="1"/>
  <c r="A11829" i="1"/>
  <c r="A11830" i="1"/>
  <c r="A11831" i="1"/>
  <c r="A11832" i="1"/>
  <c r="A11833" i="1"/>
  <c r="A11834" i="1"/>
  <c r="A11835" i="1"/>
  <c r="A11836" i="1"/>
  <c r="A11837" i="1"/>
  <c r="A11838" i="1"/>
  <c r="A11839" i="1"/>
  <c r="A11840" i="1"/>
  <c r="A11841" i="1"/>
  <c r="A11842" i="1"/>
  <c r="A11843" i="1"/>
  <c r="A11844" i="1"/>
  <c r="A11845" i="1"/>
  <c r="A11846" i="1"/>
  <c r="A11847" i="1"/>
  <c r="A11848" i="1"/>
  <c r="A11849" i="1"/>
  <c r="A11850" i="1"/>
  <c r="A11851" i="1"/>
  <c r="A11852" i="1"/>
  <c r="A11853" i="1"/>
  <c r="A11854" i="1"/>
  <c r="A11855" i="1"/>
  <c r="A11856" i="1"/>
  <c r="A11857" i="1"/>
  <c r="A11858" i="1"/>
  <c r="A11859" i="1"/>
  <c r="A11860" i="1"/>
  <c r="A11861" i="1"/>
  <c r="A11862" i="1"/>
  <c r="A11863" i="1"/>
  <c r="A11864" i="1"/>
  <c r="A11865" i="1"/>
  <c r="A11866" i="1"/>
  <c r="A11867" i="1"/>
  <c r="A11868" i="1"/>
  <c r="A11869" i="1"/>
  <c r="A11870" i="1"/>
  <c r="A11871" i="1"/>
  <c r="A11872" i="1"/>
  <c r="A11873" i="1"/>
  <c r="A11874" i="1"/>
  <c r="A11875" i="1"/>
  <c r="A11876" i="1"/>
  <c r="A11877" i="1"/>
  <c r="A11878" i="1"/>
  <c r="A11879" i="1"/>
  <c r="A11880" i="1"/>
  <c r="A11881" i="1"/>
  <c r="A11882" i="1"/>
  <c r="A11883" i="1"/>
  <c r="A11884" i="1"/>
  <c r="A11885" i="1"/>
  <c r="A11886" i="1"/>
  <c r="A11887" i="1"/>
  <c r="A11888" i="1"/>
  <c r="A11889" i="1"/>
  <c r="A11890" i="1"/>
  <c r="A11891" i="1"/>
  <c r="A11892" i="1"/>
  <c r="A11893" i="1"/>
  <c r="A11894" i="1"/>
  <c r="A11895" i="1"/>
  <c r="A11896" i="1"/>
  <c r="A11897" i="1"/>
  <c r="A11898" i="1"/>
  <c r="A11899" i="1"/>
  <c r="A11900" i="1"/>
  <c r="A11901" i="1"/>
  <c r="A11902" i="1"/>
  <c r="A11903" i="1"/>
  <c r="A11904" i="1"/>
  <c r="A11905" i="1"/>
  <c r="A11906" i="1"/>
  <c r="A11907" i="1"/>
  <c r="A11908" i="1"/>
  <c r="A11909" i="1"/>
  <c r="A11910" i="1"/>
  <c r="A11911" i="1"/>
  <c r="A11912" i="1"/>
  <c r="A11913" i="1"/>
  <c r="A11914" i="1"/>
  <c r="A11915" i="1"/>
  <c r="A11916" i="1"/>
  <c r="A11917" i="1"/>
  <c r="A11918" i="1"/>
  <c r="A11919" i="1"/>
  <c r="A11920" i="1"/>
  <c r="A11921" i="1"/>
  <c r="A11922" i="1"/>
  <c r="A11923" i="1"/>
  <c r="A11924" i="1"/>
  <c r="A11925" i="1"/>
  <c r="A11926" i="1"/>
  <c r="A11927" i="1"/>
  <c r="A11928" i="1"/>
  <c r="A11929" i="1"/>
  <c r="A11930" i="1"/>
  <c r="A11931" i="1"/>
  <c r="A11932" i="1"/>
  <c r="A11933" i="1"/>
  <c r="A11934" i="1"/>
  <c r="A11935" i="1"/>
  <c r="A11936" i="1"/>
  <c r="A11937" i="1"/>
  <c r="A11938" i="1"/>
  <c r="A11939" i="1"/>
  <c r="A11940" i="1"/>
  <c r="A11941" i="1"/>
  <c r="A11942" i="1"/>
  <c r="A11943" i="1"/>
  <c r="A11944" i="1"/>
  <c r="A11945" i="1"/>
  <c r="A11946" i="1"/>
  <c r="A11947" i="1"/>
  <c r="A11948" i="1"/>
  <c r="A11949" i="1"/>
  <c r="A11950" i="1"/>
  <c r="A11951" i="1"/>
  <c r="A11952" i="1"/>
  <c r="A11953" i="1"/>
  <c r="A11954" i="1"/>
  <c r="A11955" i="1"/>
  <c r="A11956" i="1"/>
  <c r="A11957" i="1"/>
  <c r="A11958" i="1"/>
  <c r="A11959" i="1"/>
  <c r="A11960" i="1"/>
  <c r="A11961" i="1"/>
  <c r="A11962" i="1"/>
  <c r="A11963" i="1"/>
  <c r="A11964" i="1"/>
  <c r="A11965" i="1"/>
  <c r="A11966" i="1"/>
  <c r="A11967" i="1"/>
  <c r="A11968" i="1"/>
  <c r="A11969" i="1"/>
  <c r="A11970" i="1"/>
  <c r="A11971" i="1"/>
  <c r="A11972" i="1"/>
  <c r="A11973" i="1"/>
  <c r="A11974" i="1"/>
  <c r="A11975" i="1"/>
  <c r="A11976" i="1"/>
  <c r="A11977" i="1"/>
  <c r="A11978" i="1"/>
  <c r="A11979" i="1"/>
  <c r="A11980" i="1"/>
  <c r="A11981" i="1"/>
  <c r="A11982" i="1"/>
  <c r="A11983" i="1"/>
  <c r="A11984" i="1"/>
  <c r="A11985" i="1"/>
  <c r="A11986" i="1"/>
  <c r="A11987" i="1"/>
  <c r="A11988" i="1"/>
  <c r="A11989" i="1"/>
  <c r="A11990" i="1"/>
  <c r="A11991" i="1"/>
  <c r="A11992" i="1"/>
  <c r="A11993" i="1"/>
  <c r="A11994" i="1"/>
  <c r="A11995" i="1"/>
  <c r="A11996" i="1"/>
  <c r="A11997" i="1"/>
  <c r="A11998" i="1"/>
  <c r="A11999" i="1"/>
  <c r="A12000" i="1"/>
  <c r="A12001" i="1"/>
  <c r="A12002" i="1"/>
  <c r="A12003" i="1"/>
  <c r="A12004" i="1"/>
  <c r="A12005" i="1"/>
  <c r="A12006" i="1"/>
  <c r="A12007" i="1"/>
  <c r="A12008" i="1"/>
  <c r="A12009" i="1"/>
  <c r="A12010" i="1"/>
  <c r="A12011" i="1"/>
  <c r="A12012" i="1"/>
  <c r="A12013" i="1"/>
  <c r="A12014" i="1"/>
  <c r="A12015" i="1"/>
  <c r="A12016" i="1"/>
  <c r="A12017" i="1"/>
  <c r="A12018" i="1"/>
  <c r="A12019" i="1"/>
  <c r="A12020" i="1"/>
  <c r="A12021" i="1"/>
  <c r="A12022" i="1"/>
  <c r="A12023" i="1"/>
  <c r="A12024" i="1"/>
  <c r="A12025" i="1"/>
  <c r="A12026" i="1"/>
  <c r="A12027" i="1"/>
  <c r="A12028" i="1"/>
  <c r="A12029" i="1"/>
  <c r="A12030" i="1"/>
  <c r="A12031" i="1"/>
  <c r="A12032" i="1"/>
  <c r="A12033" i="1"/>
  <c r="A12034" i="1"/>
  <c r="A12035" i="1"/>
  <c r="A12036" i="1"/>
  <c r="A12037" i="1"/>
  <c r="A12038" i="1"/>
  <c r="A12039" i="1"/>
  <c r="A12040" i="1"/>
  <c r="A12041" i="1"/>
  <c r="A12042" i="1"/>
  <c r="A12043" i="1"/>
  <c r="A12044" i="1"/>
  <c r="A12045" i="1"/>
  <c r="A12046" i="1"/>
  <c r="A12047" i="1"/>
  <c r="A12048" i="1"/>
  <c r="A12049" i="1"/>
  <c r="A12050" i="1"/>
  <c r="A12051" i="1"/>
  <c r="A12052" i="1"/>
  <c r="A12053" i="1"/>
  <c r="A12054" i="1"/>
  <c r="A12055" i="1"/>
  <c r="A12056" i="1"/>
  <c r="A12057" i="1"/>
  <c r="A12058" i="1"/>
  <c r="A12059" i="1"/>
  <c r="A12060" i="1"/>
  <c r="A12061" i="1"/>
  <c r="A12062" i="1"/>
  <c r="A12063" i="1"/>
  <c r="A12064" i="1"/>
  <c r="A12065" i="1"/>
  <c r="A12066" i="1"/>
  <c r="A12067" i="1"/>
  <c r="A12068" i="1"/>
  <c r="A12069" i="1"/>
  <c r="A12070" i="1"/>
  <c r="A12071" i="1"/>
  <c r="A12072" i="1"/>
  <c r="A12073" i="1"/>
  <c r="A12074" i="1"/>
  <c r="A12075" i="1"/>
  <c r="A12076" i="1"/>
  <c r="A12077" i="1"/>
  <c r="A12078" i="1"/>
  <c r="A12079" i="1"/>
  <c r="A12080" i="1"/>
  <c r="A12081" i="1"/>
  <c r="A12082" i="1"/>
  <c r="A12083" i="1"/>
  <c r="A12084" i="1"/>
  <c r="A12085" i="1"/>
  <c r="A12086" i="1"/>
  <c r="A12087" i="1"/>
  <c r="A12088" i="1"/>
  <c r="A12089" i="1"/>
  <c r="A12090" i="1"/>
  <c r="A12091" i="1"/>
  <c r="A12092" i="1"/>
  <c r="A12093" i="1"/>
  <c r="A12094" i="1"/>
  <c r="A12095" i="1"/>
  <c r="A12096" i="1"/>
  <c r="A12097" i="1"/>
  <c r="A12098" i="1"/>
  <c r="A12099" i="1"/>
  <c r="A12100" i="1"/>
  <c r="A12101" i="1"/>
  <c r="A12102" i="1"/>
  <c r="A12103" i="1"/>
  <c r="A12104" i="1"/>
  <c r="A12105" i="1"/>
  <c r="A12106" i="1"/>
  <c r="A12107" i="1"/>
  <c r="A12108" i="1"/>
  <c r="A12109" i="1"/>
  <c r="A12110" i="1"/>
  <c r="A12111" i="1"/>
  <c r="A12112" i="1"/>
  <c r="A12113" i="1"/>
  <c r="A12114" i="1"/>
  <c r="A12115" i="1"/>
  <c r="A12116" i="1"/>
  <c r="A12117" i="1"/>
  <c r="A12118" i="1"/>
  <c r="A12119" i="1"/>
  <c r="A12120" i="1"/>
  <c r="A12121" i="1"/>
  <c r="A12122" i="1"/>
  <c r="A12123" i="1"/>
  <c r="A12124" i="1"/>
  <c r="A12125" i="1"/>
  <c r="A12126" i="1"/>
  <c r="A12127" i="1"/>
  <c r="A12128" i="1"/>
  <c r="A12129" i="1"/>
  <c r="A12130" i="1"/>
  <c r="A12131" i="1"/>
  <c r="A12132" i="1"/>
  <c r="A12133" i="1"/>
  <c r="A12134" i="1"/>
  <c r="A12135" i="1"/>
  <c r="A12136" i="1"/>
  <c r="A12137" i="1"/>
  <c r="A12138" i="1"/>
  <c r="A12139" i="1"/>
  <c r="A12140" i="1"/>
  <c r="A12141" i="1"/>
  <c r="A12142" i="1"/>
  <c r="A12143" i="1"/>
  <c r="A12144" i="1"/>
  <c r="A12145" i="1"/>
  <c r="A12146" i="1"/>
  <c r="A12147" i="1"/>
  <c r="A12148" i="1"/>
  <c r="A12149" i="1"/>
  <c r="A12150" i="1"/>
  <c r="A12151" i="1"/>
  <c r="A12152" i="1"/>
  <c r="A12153" i="1"/>
  <c r="A12154" i="1"/>
  <c r="A12155" i="1"/>
  <c r="A12156" i="1"/>
  <c r="A12157" i="1"/>
  <c r="A12158" i="1"/>
  <c r="A12159" i="1"/>
  <c r="A12160" i="1"/>
  <c r="A12161" i="1"/>
  <c r="A12162" i="1"/>
  <c r="A12163" i="1"/>
  <c r="A12164" i="1"/>
  <c r="A12165" i="1"/>
  <c r="A12166" i="1"/>
  <c r="A12167" i="1"/>
  <c r="A12168" i="1"/>
  <c r="A12169" i="1"/>
  <c r="A12170" i="1"/>
  <c r="A12171" i="1"/>
  <c r="A12172" i="1"/>
  <c r="A12173" i="1"/>
  <c r="A12174" i="1"/>
  <c r="A12175" i="1"/>
  <c r="A12176" i="1"/>
  <c r="A12177" i="1"/>
  <c r="A12178" i="1"/>
  <c r="A12179" i="1"/>
  <c r="A12180" i="1"/>
  <c r="A12181" i="1"/>
  <c r="A12182" i="1"/>
  <c r="A12183" i="1"/>
  <c r="A12184" i="1"/>
  <c r="A12185" i="1"/>
  <c r="A12186" i="1"/>
  <c r="A12187" i="1"/>
  <c r="A12188" i="1"/>
  <c r="A12189" i="1"/>
  <c r="A12190" i="1"/>
  <c r="A12191" i="1"/>
  <c r="A12192" i="1"/>
  <c r="A12193" i="1"/>
  <c r="A12194" i="1"/>
  <c r="A12195" i="1"/>
  <c r="A12196" i="1"/>
  <c r="A12197" i="1"/>
  <c r="A12198" i="1"/>
  <c r="A12199" i="1"/>
  <c r="A12200" i="1"/>
  <c r="A12201" i="1"/>
  <c r="A12202" i="1"/>
  <c r="A12203" i="1"/>
  <c r="A12204" i="1"/>
  <c r="A12205" i="1"/>
  <c r="A12206" i="1"/>
  <c r="A12207" i="1"/>
  <c r="A12208" i="1"/>
  <c r="A12209" i="1"/>
  <c r="A12210" i="1"/>
  <c r="A12211" i="1"/>
  <c r="A12212" i="1"/>
  <c r="A12213" i="1"/>
  <c r="A12214" i="1"/>
  <c r="A12215" i="1"/>
  <c r="A12216" i="1"/>
  <c r="A12217" i="1"/>
  <c r="A12218" i="1"/>
  <c r="A12219" i="1"/>
  <c r="A12220" i="1"/>
  <c r="A12221" i="1"/>
  <c r="A12222" i="1"/>
  <c r="A12223" i="1"/>
  <c r="A12224" i="1"/>
  <c r="A12225" i="1"/>
  <c r="A12226" i="1"/>
  <c r="A12227" i="1"/>
  <c r="A12228" i="1"/>
  <c r="A12229" i="1"/>
  <c r="A12230" i="1"/>
  <c r="A12231" i="1"/>
  <c r="A12232" i="1"/>
  <c r="A12233" i="1"/>
  <c r="A12234" i="1"/>
  <c r="A12235" i="1"/>
  <c r="A12236" i="1"/>
  <c r="A12237" i="1"/>
  <c r="A12238" i="1"/>
  <c r="A12239" i="1"/>
  <c r="A12240" i="1"/>
  <c r="A12241" i="1"/>
  <c r="A12242" i="1"/>
  <c r="A12243" i="1"/>
  <c r="A12244" i="1"/>
  <c r="A12245" i="1"/>
  <c r="A12246" i="1"/>
  <c r="A12247" i="1"/>
  <c r="A12248" i="1"/>
  <c r="A12249" i="1"/>
  <c r="A12250" i="1"/>
  <c r="A12251" i="1"/>
  <c r="A12252" i="1"/>
  <c r="A12253" i="1"/>
  <c r="A12254" i="1"/>
  <c r="A12255" i="1"/>
  <c r="A12256" i="1"/>
  <c r="A12257" i="1"/>
  <c r="A12258" i="1"/>
  <c r="A12259" i="1"/>
  <c r="A12260" i="1"/>
  <c r="A12261" i="1"/>
  <c r="A12262" i="1"/>
  <c r="A12263" i="1"/>
  <c r="A12264" i="1"/>
  <c r="A12265" i="1"/>
  <c r="A12266" i="1"/>
  <c r="A12267" i="1"/>
  <c r="A12268" i="1"/>
  <c r="A12269" i="1"/>
  <c r="A12270" i="1"/>
  <c r="A12271" i="1"/>
  <c r="A12272" i="1"/>
  <c r="A12273" i="1"/>
  <c r="A12274" i="1"/>
  <c r="A12275" i="1"/>
  <c r="A12276" i="1"/>
  <c r="A12277" i="1"/>
  <c r="A12278" i="1"/>
  <c r="A12279" i="1"/>
  <c r="A12280" i="1"/>
  <c r="A12281" i="1"/>
  <c r="A12282" i="1"/>
  <c r="A12283" i="1"/>
  <c r="A12284" i="1"/>
  <c r="A12285" i="1"/>
  <c r="A12286" i="1"/>
  <c r="A12287" i="1"/>
  <c r="A12288" i="1"/>
  <c r="A12289" i="1"/>
  <c r="A12290" i="1"/>
  <c r="A12291" i="1"/>
  <c r="A12292" i="1"/>
  <c r="A12293" i="1"/>
  <c r="A12294" i="1"/>
  <c r="A12295" i="1"/>
  <c r="A12296" i="1"/>
  <c r="A12297" i="1"/>
  <c r="A12298" i="1"/>
  <c r="A12299" i="1"/>
  <c r="A12300" i="1"/>
  <c r="A12301" i="1"/>
  <c r="A12302" i="1"/>
  <c r="A12303" i="1"/>
  <c r="A12304" i="1"/>
  <c r="A12305" i="1"/>
  <c r="A12306" i="1"/>
  <c r="A12307" i="1"/>
  <c r="A12308" i="1"/>
  <c r="A12309" i="1"/>
  <c r="A12310" i="1"/>
  <c r="A12311" i="1"/>
  <c r="A12312" i="1"/>
  <c r="A12313" i="1"/>
  <c r="A12314" i="1"/>
  <c r="A12315" i="1"/>
  <c r="A12316" i="1"/>
  <c r="A12317" i="1"/>
  <c r="A12318" i="1"/>
  <c r="A12319" i="1"/>
  <c r="A12320" i="1"/>
  <c r="A12321" i="1"/>
  <c r="A12322" i="1"/>
  <c r="A12323" i="1"/>
  <c r="A12324" i="1"/>
  <c r="A12325" i="1"/>
  <c r="A12326" i="1"/>
  <c r="A12327" i="1"/>
  <c r="A12328" i="1"/>
  <c r="A12329" i="1"/>
  <c r="A12330" i="1"/>
  <c r="A12331" i="1"/>
  <c r="A12332" i="1"/>
  <c r="A12333" i="1"/>
  <c r="A12334" i="1"/>
  <c r="A12335" i="1"/>
  <c r="A12336" i="1"/>
  <c r="A12337" i="1"/>
  <c r="A12338" i="1"/>
  <c r="A12339" i="1"/>
  <c r="A12340" i="1"/>
  <c r="A12341" i="1"/>
  <c r="A12342" i="1"/>
  <c r="A12343" i="1"/>
  <c r="A12344" i="1"/>
  <c r="A12345" i="1"/>
  <c r="A12346" i="1"/>
  <c r="A12347" i="1"/>
  <c r="A12348" i="1"/>
  <c r="A12349" i="1"/>
  <c r="A12350" i="1"/>
  <c r="A12351" i="1"/>
  <c r="A12352" i="1"/>
  <c r="A12353" i="1"/>
  <c r="A12354" i="1"/>
  <c r="A12355" i="1"/>
  <c r="A12356" i="1"/>
  <c r="A12357" i="1"/>
  <c r="A12358" i="1"/>
  <c r="A12359" i="1"/>
  <c r="A12360" i="1"/>
  <c r="A12361" i="1"/>
  <c r="A12362" i="1"/>
  <c r="A12363" i="1"/>
  <c r="A12364" i="1"/>
  <c r="A12365" i="1"/>
  <c r="A12366" i="1"/>
  <c r="A12367" i="1"/>
  <c r="A12368" i="1"/>
  <c r="A12369" i="1"/>
  <c r="A12370" i="1"/>
  <c r="A12371" i="1"/>
  <c r="A12372" i="1"/>
  <c r="A12373" i="1"/>
  <c r="A12374" i="1"/>
  <c r="A12375" i="1"/>
  <c r="A12376" i="1"/>
  <c r="A12377" i="1"/>
  <c r="A12378" i="1"/>
  <c r="A12379" i="1"/>
  <c r="A12380" i="1"/>
  <c r="A12381" i="1"/>
  <c r="A12382" i="1"/>
  <c r="A12383" i="1"/>
  <c r="A12384" i="1"/>
  <c r="A12385" i="1"/>
  <c r="A12386" i="1"/>
  <c r="A12387" i="1"/>
  <c r="A12388" i="1"/>
  <c r="A12389" i="1"/>
  <c r="A12390" i="1"/>
  <c r="A12391" i="1"/>
  <c r="A12392" i="1"/>
  <c r="A12393" i="1"/>
  <c r="A12394" i="1"/>
  <c r="A12395" i="1"/>
  <c r="A12396" i="1"/>
  <c r="A12397" i="1"/>
  <c r="A12398" i="1"/>
  <c r="A12399" i="1"/>
  <c r="A12400" i="1"/>
  <c r="A12401" i="1"/>
  <c r="A12402" i="1"/>
  <c r="A12403" i="1"/>
  <c r="A12404" i="1"/>
  <c r="A12405" i="1"/>
  <c r="A12406" i="1"/>
  <c r="A12407" i="1"/>
  <c r="A12408" i="1"/>
  <c r="A12409" i="1"/>
  <c r="A12410" i="1"/>
  <c r="A12411" i="1"/>
  <c r="A12412" i="1"/>
  <c r="A12413" i="1"/>
  <c r="A12414" i="1"/>
  <c r="A12415" i="1"/>
  <c r="A12416" i="1"/>
  <c r="A12417" i="1"/>
  <c r="A12418" i="1"/>
  <c r="A12419" i="1"/>
  <c r="A12420" i="1"/>
  <c r="A12421" i="1"/>
  <c r="A12422" i="1"/>
  <c r="A12423" i="1"/>
  <c r="A12424" i="1"/>
  <c r="A12425" i="1"/>
  <c r="A12426" i="1"/>
  <c r="A12427" i="1"/>
  <c r="A12428" i="1"/>
  <c r="A12429" i="1"/>
  <c r="A12430" i="1"/>
  <c r="A12431" i="1"/>
  <c r="A12432" i="1"/>
  <c r="A12433" i="1"/>
  <c r="A12434" i="1"/>
  <c r="A12435" i="1"/>
  <c r="A12436" i="1"/>
  <c r="A12437" i="1"/>
  <c r="A12438" i="1"/>
  <c r="A12439" i="1"/>
  <c r="A12440" i="1"/>
  <c r="A12441" i="1"/>
  <c r="A12442" i="1"/>
  <c r="A12443" i="1"/>
  <c r="A12444" i="1"/>
  <c r="A12445" i="1"/>
  <c r="A12446" i="1"/>
  <c r="A12447" i="1"/>
  <c r="A12448" i="1"/>
  <c r="A12449" i="1"/>
  <c r="A12450" i="1"/>
  <c r="A12451" i="1"/>
  <c r="A12452" i="1"/>
  <c r="A12453" i="1"/>
  <c r="A12454" i="1"/>
  <c r="A12455" i="1"/>
  <c r="A12456" i="1"/>
  <c r="A12457" i="1"/>
  <c r="A12458" i="1"/>
  <c r="A12459" i="1"/>
  <c r="A12460" i="1"/>
  <c r="A12461" i="1"/>
  <c r="A12462" i="1"/>
  <c r="A12463" i="1"/>
  <c r="A12464" i="1"/>
  <c r="A12465" i="1"/>
  <c r="A12466" i="1"/>
  <c r="A12467" i="1"/>
  <c r="A12468" i="1"/>
  <c r="A12469" i="1"/>
  <c r="A12470" i="1"/>
  <c r="A12471" i="1"/>
  <c r="A12472" i="1"/>
  <c r="A12473" i="1"/>
  <c r="A12474" i="1"/>
  <c r="A12475" i="1"/>
  <c r="A12476" i="1"/>
  <c r="A12477" i="1"/>
  <c r="A12478" i="1"/>
  <c r="A12479" i="1"/>
  <c r="A12480" i="1"/>
  <c r="A12481" i="1"/>
  <c r="A12482" i="1"/>
  <c r="A12483" i="1"/>
  <c r="A12484" i="1"/>
  <c r="A12485" i="1"/>
  <c r="A12486" i="1"/>
  <c r="A12487" i="1"/>
  <c r="A12488" i="1"/>
  <c r="A12489" i="1"/>
  <c r="A12490" i="1"/>
  <c r="A12491" i="1"/>
  <c r="A12492" i="1"/>
  <c r="A12493" i="1"/>
  <c r="A12494" i="1"/>
  <c r="A12495" i="1"/>
  <c r="A12496" i="1"/>
  <c r="A12497" i="1"/>
  <c r="A12498" i="1"/>
  <c r="A12499" i="1"/>
  <c r="A12500" i="1"/>
  <c r="A12501" i="1"/>
  <c r="A12502" i="1"/>
  <c r="A12503" i="1"/>
  <c r="A12504" i="1"/>
  <c r="A12505" i="1"/>
  <c r="A12506" i="1"/>
  <c r="A12507" i="1"/>
  <c r="A12508" i="1"/>
  <c r="A12509" i="1"/>
  <c r="A12510" i="1"/>
  <c r="A12511" i="1"/>
  <c r="A12512" i="1"/>
  <c r="A12513" i="1"/>
  <c r="A12514" i="1"/>
  <c r="A12515" i="1"/>
  <c r="A12516" i="1"/>
  <c r="A12517" i="1"/>
  <c r="A12518" i="1"/>
  <c r="A12519" i="1"/>
  <c r="A12520" i="1"/>
  <c r="A12521" i="1"/>
  <c r="A12522" i="1"/>
  <c r="A12523" i="1"/>
  <c r="A12524" i="1"/>
  <c r="A12525" i="1"/>
  <c r="A12526" i="1"/>
  <c r="A12527" i="1"/>
  <c r="A12528" i="1"/>
  <c r="A12529" i="1"/>
  <c r="A12530" i="1"/>
  <c r="A12531" i="1"/>
  <c r="A12532" i="1"/>
  <c r="A12533" i="1"/>
  <c r="A12534" i="1"/>
  <c r="A12535" i="1"/>
  <c r="A12536" i="1"/>
  <c r="A12537" i="1"/>
  <c r="A12538" i="1"/>
  <c r="A12539" i="1"/>
  <c r="A12540" i="1"/>
  <c r="A12541" i="1"/>
  <c r="A12542" i="1"/>
  <c r="A12543" i="1"/>
  <c r="A12544" i="1"/>
  <c r="A12545" i="1"/>
  <c r="A12546" i="1"/>
  <c r="A12547" i="1"/>
  <c r="A12548" i="1"/>
  <c r="A12549" i="1"/>
  <c r="A12550" i="1"/>
  <c r="A12551" i="1"/>
  <c r="A12552" i="1"/>
  <c r="A12553" i="1"/>
  <c r="A12554" i="1"/>
  <c r="A12555" i="1"/>
  <c r="A12556" i="1"/>
  <c r="A12557" i="1"/>
  <c r="A12558" i="1"/>
  <c r="A12559" i="1"/>
  <c r="A12560" i="1"/>
  <c r="A12561" i="1"/>
  <c r="A12562" i="1"/>
  <c r="A12563" i="1"/>
  <c r="A12564" i="1"/>
  <c r="A12565" i="1"/>
  <c r="A12566" i="1"/>
  <c r="A12567" i="1"/>
  <c r="A12568" i="1"/>
  <c r="A12569" i="1"/>
  <c r="A12570" i="1"/>
  <c r="A12571" i="1"/>
  <c r="A12572" i="1"/>
  <c r="A12573" i="1"/>
  <c r="A12574" i="1"/>
  <c r="A12575" i="1"/>
  <c r="A12576" i="1"/>
  <c r="A12577" i="1"/>
  <c r="A12578" i="1"/>
  <c r="A12579" i="1"/>
  <c r="A12580" i="1"/>
  <c r="A12581" i="1"/>
  <c r="A12582" i="1"/>
  <c r="A12583" i="1"/>
  <c r="A12584" i="1"/>
  <c r="A12585" i="1"/>
  <c r="A12586" i="1"/>
  <c r="A12587" i="1"/>
  <c r="A12588" i="1"/>
  <c r="A12589" i="1"/>
  <c r="A12590" i="1"/>
  <c r="A12591" i="1"/>
  <c r="A12592" i="1"/>
  <c r="A12593" i="1"/>
  <c r="A12594" i="1"/>
  <c r="A12595" i="1"/>
  <c r="A12596" i="1"/>
  <c r="A12597" i="1"/>
  <c r="A12598" i="1"/>
  <c r="A12599" i="1"/>
  <c r="A12600" i="1"/>
  <c r="A12601" i="1"/>
  <c r="A12602" i="1"/>
  <c r="A12603" i="1"/>
  <c r="A12604" i="1"/>
  <c r="A12605" i="1"/>
  <c r="A12606" i="1"/>
  <c r="A12607" i="1"/>
  <c r="A12608" i="1"/>
  <c r="A12609" i="1"/>
  <c r="A12610" i="1"/>
  <c r="A12611" i="1"/>
  <c r="A12612" i="1"/>
  <c r="A12613" i="1"/>
  <c r="A12614" i="1"/>
  <c r="A12615" i="1"/>
  <c r="A12616" i="1"/>
  <c r="A12617" i="1"/>
  <c r="A12618" i="1"/>
  <c r="A12619" i="1"/>
  <c r="A12620" i="1"/>
  <c r="A12621" i="1"/>
  <c r="A12622" i="1"/>
  <c r="A12623" i="1"/>
  <c r="A12624" i="1"/>
  <c r="A12625" i="1"/>
  <c r="A12626" i="1"/>
  <c r="A12627" i="1"/>
  <c r="A12628" i="1"/>
  <c r="A12629" i="1"/>
  <c r="A12630" i="1"/>
  <c r="A12631" i="1"/>
  <c r="A12632" i="1"/>
  <c r="A12633" i="1"/>
  <c r="A12634" i="1"/>
  <c r="A12635" i="1"/>
  <c r="A12636" i="1"/>
  <c r="A12637" i="1"/>
  <c r="A12638" i="1"/>
  <c r="A12639" i="1"/>
  <c r="A12640" i="1"/>
  <c r="A12641" i="1"/>
  <c r="A12642" i="1"/>
  <c r="A12643" i="1"/>
  <c r="A12644" i="1"/>
  <c r="A12645" i="1"/>
  <c r="A12646" i="1"/>
  <c r="A12647" i="1"/>
  <c r="A12648" i="1"/>
  <c r="A12649" i="1"/>
  <c r="A12650" i="1"/>
  <c r="A12651" i="1"/>
  <c r="A12652" i="1"/>
  <c r="A12653" i="1"/>
  <c r="A12654" i="1"/>
  <c r="A12655" i="1"/>
  <c r="A12656" i="1"/>
  <c r="A12657" i="1"/>
  <c r="A12658" i="1"/>
  <c r="A12659" i="1"/>
  <c r="A12660" i="1"/>
  <c r="A12661" i="1"/>
  <c r="A12662" i="1"/>
  <c r="A12663" i="1"/>
  <c r="A12664" i="1"/>
  <c r="A12665" i="1"/>
  <c r="A12666" i="1"/>
  <c r="A12667" i="1"/>
  <c r="A12668" i="1"/>
  <c r="A12669" i="1"/>
  <c r="A12670" i="1"/>
  <c r="A12671" i="1"/>
  <c r="A12672" i="1"/>
  <c r="A12673" i="1"/>
  <c r="A12674" i="1"/>
  <c r="A12675" i="1"/>
  <c r="A12676" i="1"/>
  <c r="A12677" i="1"/>
  <c r="A12678" i="1"/>
  <c r="A12679" i="1"/>
  <c r="A12680" i="1"/>
  <c r="A12681" i="1"/>
  <c r="A12682" i="1"/>
  <c r="A12683" i="1"/>
  <c r="A12684" i="1"/>
  <c r="A12685" i="1"/>
  <c r="A12686" i="1"/>
  <c r="A12687" i="1"/>
  <c r="A12688" i="1"/>
  <c r="A12689" i="1"/>
  <c r="A12690" i="1"/>
  <c r="A12691" i="1"/>
  <c r="A12692" i="1"/>
  <c r="A12693" i="1"/>
  <c r="A12694" i="1"/>
  <c r="A12695" i="1"/>
  <c r="A12696" i="1"/>
  <c r="A12697" i="1"/>
  <c r="A12698" i="1"/>
  <c r="A12699" i="1"/>
  <c r="A12700" i="1"/>
  <c r="A12701" i="1"/>
  <c r="A12702" i="1"/>
  <c r="A12703" i="1"/>
  <c r="A12704" i="1"/>
  <c r="A12705" i="1"/>
  <c r="A12706" i="1"/>
  <c r="A12707" i="1"/>
  <c r="A12708" i="1"/>
  <c r="A12709" i="1"/>
  <c r="A12710" i="1"/>
  <c r="A12711" i="1"/>
  <c r="A12712" i="1"/>
  <c r="A12713" i="1"/>
  <c r="A12714" i="1"/>
  <c r="A12715" i="1"/>
  <c r="A12716" i="1"/>
  <c r="A12717" i="1"/>
  <c r="A12718" i="1"/>
  <c r="A12719" i="1"/>
  <c r="A12720" i="1"/>
  <c r="A12721" i="1"/>
  <c r="A12722" i="1"/>
  <c r="A12723" i="1"/>
  <c r="A12724" i="1"/>
  <c r="A12725" i="1"/>
  <c r="A12726" i="1"/>
  <c r="A12727" i="1"/>
  <c r="A12728" i="1"/>
  <c r="A12729" i="1"/>
  <c r="A12730" i="1"/>
  <c r="A12731" i="1"/>
  <c r="A12732" i="1"/>
  <c r="A12733" i="1"/>
  <c r="A12734" i="1"/>
  <c r="A12735" i="1"/>
  <c r="A12736" i="1"/>
  <c r="A12737" i="1"/>
  <c r="A12738" i="1"/>
  <c r="A12739" i="1"/>
  <c r="A12740" i="1"/>
  <c r="A12741" i="1"/>
  <c r="A12742" i="1"/>
  <c r="A12743" i="1"/>
  <c r="A12744" i="1"/>
  <c r="A12745" i="1"/>
  <c r="A12746" i="1"/>
  <c r="A12747" i="1"/>
  <c r="A12748" i="1"/>
  <c r="A12749" i="1"/>
  <c r="A12750" i="1"/>
  <c r="A12751" i="1"/>
  <c r="A12752" i="1"/>
  <c r="A12753" i="1"/>
  <c r="A12754" i="1"/>
  <c r="A12755" i="1"/>
  <c r="A12756" i="1"/>
  <c r="A12757" i="1"/>
  <c r="A12758" i="1"/>
  <c r="A12759" i="1"/>
  <c r="A12760" i="1"/>
  <c r="A12761" i="1"/>
  <c r="A12762" i="1"/>
  <c r="A12763" i="1"/>
  <c r="A12764" i="1"/>
  <c r="A12765" i="1"/>
  <c r="A12766" i="1"/>
  <c r="A12767" i="1"/>
  <c r="A12768" i="1"/>
  <c r="A12769" i="1"/>
  <c r="A12770" i="1"/>
  <c r="A12771" i="1"/>
  <c r="A12772" i="1"/>
  <c r="A12773" i="1"/>
  <c r="A12774" i="1"/>
  <c r="A12775" i="1"/>
  <c r="A12776" i="1"/>
  <c r="A12777" i="1"/>
  <c r="A12778" i="1"/>
  <c r="A12779" i="1"/>
  <c r="A12780" i="1"/>
  <c r="A12781" i="1"/>
  <c r="A12782" i="1"/>
  <c r="A12783" i="1"/>
  <c r="A12784" i="1"/>
  <c r="A12785" i="1"/>
  <c r="A12786" i="1"/>
  <c r="A12787" i="1"/>
  <c r="A12788" i="1"/>
  <c r="A12789" i="1"/>
  <c r="A12790" i="1"/>
  <c r="A12791" i="1"/>
  <c r="A12792" i="1"/>
  <c r="A12793" i="1"/>
  <c r="A12794" i="1"/>
  <c r="A12795" i="1"/>
  <c r="A12796" i="1"/>
  <c r="A12797" i="1"/>
  <c r="A12798" i="1"/>
  <c r="A12799" i="1"/>
  <c r="A12800" i="1"/>
  <c r="A12801" i="1"/>
  <c r="A12802" i="1"/>
  <c r="A12803" i="1"/>
  <c r="A12804" i="1"/>
  <c r="A12805" i="1"/>
  <c r="A12806" i="1"/>
  <c r="A12807" i="1"/>
  <c r="A12808" i="1"/>
  <c r="A12809" i="1"/>
  <c r="A12810" i="1"/>
  <c r="A12811" i="1"/>
  <c r="A12812" i="1"/>
  <c r="A12813" i="1"/>
  <c r="A12814" i="1"/>
  <c r="A12815" i="1"/>
  <c r="A12816" i="1"/>
  <c r="A12817" i="1"/>
  <c r="A12818" i="1"/>
  <c r="A12819" i="1"/>
  <c r="A12820" i="1"/>
  <c r="A12821" i="1"/>
  <c r="A12822" i="1"/>
  <c r="A12823" i="1"/>
  <c r="A12824" i="1"/>
  <c r="A12825" i="1"/>
  <c r="A12826" i="1"/>
  <c r="A12827" i="1"/>
  <c r="A12828" i="1"/>
  <c r="A12829" i="1"/>
  <c r="A12830" i="1"/>
  <c r="A12831" i="1"/>
  <c r="A12832" i="1"/>
  <c r="A12833" i="1"/>
  <c r="A12834" i="1"/>
  <c r="A12835" i="1"/>
  <c r="A12836" i="1"/>
  <c r="A12837" i="1"/>
  <c r="A12838" i="1"/>
  <c r="A12839" i="1"/>
  <c r="A12840" i="1"/>
  <c r="A12841" i="1"/>
  <c r="A12842" i="1"/>
  <c r="A12843" i="1"/>
  <c r="A12844" i="1"/>
  <c r="A12845" i="1"/>
  <c r="A12846" i="1"/>
  <c r="A12847" i="1"/>
  <c r="A12848" i="1"/>
  <c r="A12849" i="1"/>
  <c r="A12850" i="1"/>
  <c r="A12851" i="1"/>
  <c r="A12852" i="1"/>
  <c r="A12853" i="1"/>
  <c r="A12854" i="1"/>
  <c r="A12855" i="1"/>
  <c r="A12856" i="1"/>
  <c r="A12857" i="1"/>
  <c r="A12858" i="1"/>
  <c r="A12859" i="1"/>
  <c r="A12860" i="1"/>
  <c r="A12861" i="1"/>
  <c r="A12862" i="1"/>
  <c r="A12863" i="1"/>
  <c r="A12864" i="1"/>
  <c r="A12865" i="1"/>
  <c r="A12866" i="1"/>
  <c r="A12867" i="1"/>
  <c r="A12868" i="1"/>
  <c r="A12869" i="1"/>
  <c r="A12870" i="1"/>
  <c r="A12871" i="1"/>
  <c r="A12872" i="1"/>
  <c r="A12873" i="1"/>
  <c r="A12874" i="1"/>
  <c r="A12875" i="1"/>
  <c r="A12876" i="1"/>
  <c r="A12877" i="1"/>
  <c r="A12878" i="1"/>
  <c r="A12879" i="1"/>
  <c r="A12880" i="1"/>
  <c r="A12881" i="1"/>
  <c r="A12882" i="1"/>
  <c r="A12883" i="1"/>
  <c r="A12884" i="1"/>
  <c r="A12885" i="1"/>
  <c r="A12886" i="1"/>
  <c r="A12887" i="1"/>
  <c r="A12888" i="1"/>
  <c r="A12889" i="1"/>
  <c r="A12890" i="1"/>
  <c r="A12891" i="1"/>
  <c r="A12892" i="1"/>
  <c r="A12893" i="1"/>
  <c r="A12894" i="1"/>
  <c r="A12895" i="1"/>
  <c r="A12896" i="1"/>
  <c r="A12897" i="1"/>
  <c r="A12898" i="1"/>
  <c r="A12899" i="1"/>
  <c r="A12900" i="1"/>
  <c r="A12901" i="1"/>
  <c r="A12902" i="1"/>
  <c r="A12903" i="1"/>
  <c r="A12904" i="1"/>
  <c r="A12905" i="1"/>
  <c r="A12906" i="1"/>
  <c r="A12907" i="1"/>
  <c r="A12908" i="1"/>
  <c r="A12909" i="1"/>
  <c r="A12910" i="1"/>
  <c r="A12911" i="1"/>
  <c r="A12912" i="1"/>
  <c r="A12913" i="1"/>
  <c r="A12914" i="1"/>
  <c r="A12915" i="1"/>
  <c r="A12916" i="1"/>
  <c r="A12917" i="1"/>
  <c r="A12918" i="1"/>
  <c r="A12919" i="1"/>
  <c r="A12920" i="1"/>
  <c r="A12921" i="1"/>
  <c r="A12922" i="1"/>
  <c r="A12923" i="1"/>
  <c r="A12924" i="1"/>
  <c r="A12925" i="1"/>
  <c r="A12926" i="1"/>
  <c r="A12927" i="1"/>
  <c r="A12928" i="1"/>
  <c r="A12929" i="1"/>
  <c r="A12930" i="1"/>
  <c r="A12931" i="1"/>
  <c r="A12932" i="1"/>
  <c r="A12933" i="1"/>
  <c r="A12934" i="1"/>
  <c r="A12935" i="1"/>
  <c r="A12936" i="1"/>
  <c r="A12937" i="1"/>
  <c r="A12938" i="1"/>
  <c r="A12939" i="1"/>
  <c r="A12940" i="1"/>
  <c r="A12941" i="1"/>
  <c r="A12942" i="1"/>
  <c r="A12943" i="1"/>
  <c r="A12944" i="1"/>
  <c r="A12945" i="1"/>
  <c r="A12946" i="1"/>
  <c r="A12947" i="1"/>
  <c r="A12948" i="1"/>
  <c r="A12949" i="1"/>
  <c r="A12950" i="1"/>
  <c r="A12951" i="1"/>
  <c r="A12952" i="1"/>
  <c r="A12953" i="1"/>
  <c r="A12954" i="1"/>
  <c r="A12955" i="1"/>
  <c r="A12956" i="1"/>
  <c r="A12957" i="1"/>
  <c r="A12958" i="1"/>
  <c r="A12959" i="1"/>
  <c r="A12960" i="1"/>
  <c r="A12961" i="1"/>
  <c r="A12962" i="1"/>
  <c r="A12963" i="1"/>
  <c r="A12964" i="1"/>
  <c r="A12965" i="1"/>
  <c r="A12966" i="1"/>
  <c r="A12967" i="1"/>
  <c r="A12968" i="1"/>
  <c r="A12969" i="1"/>
  <c r="A12970" i="1"/>
  <c r="A12971" i="1"/>
  <c r="A12972" i="1"/>
  <c r="A12973" i="1"/>
  <c r="A12974" i="1"/>
  <c r="A12975" i="1"/>
  <c r="A12976" i="1"/>
  <c r="A12977" i="1"/>
  <c r="A12978" i="1"/>
  <c r="A12979" i="1"/>
  <c r="A12980" i="1"/>
  <c r="A12981" i="1"/>
  <c r="A12982" i="1"/>
  <c r="A12983" i="1"/>
  <c r="A12984" i="1"/>
  <c r="A12985" i="1"/>
  <c r="A12986" i="1"/>
  <c r="A12987" i="1"/>
  <c r="A12988" i="1"/>
  <c r="A12989" i="1"/>
  <c r="A12990" i="1"/>
  <c r="A12991" i="1"/>
  <c r="A12992" i="1"/>
  <c r="A12993" i="1"/>
  <c r="A12994" i="1"/>
  <c r="A12995" i="1"/>
  <c r="A12996" i="1"/>
  <c r="A12997" i="1"/>
  <c r="A12998" i="1"/>
  <c r="A12999" i="1"/>
  <c r="A13000" i="1"/>
  <c r="A13001" i="1"/>
  <c r="A13002" i="1"/>
  <c r="A13003" i="1"/>
  <c r="A13004" i="1"/>
  <c r="A13005" i="1"/>
  <c r="A13006" i="1"/>
  <c r="A13007" i="1"/>
  <c r="A13008" i="1"/>
  <c r="A13009" i="1"/>
  <c r="A13010" i="1"/>
  <c r="A13011" i="1"/>
  <c r="A13012" i="1"/>
  <c r="A13013" i="1"/>
  <c r="A13014" i="1"/>
  <c r="A13015" i="1"/>
  <c r="A13016" i="1"/>
  <c r="A13017" i="1"/>
  <c r="A13018" i="1"/>
  <c r="A13019" i="1"/>
  <c r="A13020" i="1"/>
  <c r="A13021" i="1"/>
  <c r="A13022" i="1"/>
  <c r="A13023" i="1"/>
  <c r="A13024" i="1"/>
  <c r="A13025" i="1"/>
  <c r="A13026" i="1"/>
  <c r="A13027" i="1"/>
  <c r="A13028" i="1"/>
  <c r="A13029" i="1"/>
  <c r="A13030" i="1"/>
  <c r="A13031" i="1"/>
  <c r="A13032" i="1"/>
  <c r="A13033" i="1"/>
  <c r="A13034" i="1"/>
  <c r="A13035" i="1"/>
  <c r="A13036" i="1"/>
  <c r="A13037" i="1"/>
  <c r="A13038" i="1"/>
  <c r="A13039" i="1"/>
  <c r="A13040" i="1"/>
  <c r="A13041" i="1"/>
  <c r="A13042" i="1"/>
  <c r="A13043" i="1"/>
  <c r="A13044" i="1"/>
  <c r="A13045" i="1"/>
  <c r="A13046" i="1"/>
  <c r="A13047" i="1"/>
  <c r="A13048" i="1"/>
  <c r="A13049" i="1"/>
  <c r="A13050" i="1"/>
  <c r="A13051" i="1"/>
  <c r="A13052" i="1"/>
  <c r="A13053" i="1"/>
  <c r="A13054" i="1"/>
  <c r="A13055" i="1"/>
  <c r="A13056" i="1"/>
  <c r="A13057" i="1"/>
  <c r="A13058" i="1"/>
  <c r="A13059" i="1"/>
  <c r="A13060" i="1"/>
  <c r="A13061" i="1"/>
  <c r="A13062" i="1"/>
  <c r="A13063" i="1"/>
  <c r="A13064" i="1"/>
  <c r="A13065" i="1"/>
  <c r="A13066" i="1"/>
  <c r="A13067" i="1"/>
  <c r="A13068" i="1"/>
  <c r="A13069" i="1"/>
  <c r="A13070" i="1"/>
  <c r="A13071" i="1"/>
  <c r="A13072" i="1"/>
  <c r="A13073" i="1"/>
  <c r="A13074" i="1"/>
  <c r="A13075" i="1"/>
  <c r="A13076" i="1"/>
  <c r="A13077" i="1"/>
  <c r="A13078" i="1"/>
  <c r="A13079" i="1"/>
  <c r="A13080" i="1"/>
  <c r="A13081" i="1"/>
  <c r="A13082" i="1"/>
  <c r="A13083" i="1"/>
  <c r="A13084" i="1"/>
  <c r="A13085" i="1"/>
  <c r="A13086" i="1"/>
  <c r="A13087" i="1"/>
  <c r="A13088" i="1"/>
  <c r="A13089" i="1"/>
  <c r="A13090" i="1"/>
  <c r="A13091" i="1"/>
  <c r="A13092" i="1"/>
  <c r="A13093" i="1"/>
  <c r="A13094" i="1"/>
  <c r="A13095" i="1"/>
  <c r="A13096" i="1"/>
  <c r="A13097" i="1"/>
  <c r="A13098" i="1"/>
  <c r="A13099" i="1"/>
  <c r="A13100" i="1"/>
  <c r="A13101" i="1"/>
  <c r="A13102" i="1"/>
  <c r="A13103" i="1"/>
  <c r="A13104" i="1"/>
  <c r="A13105" i="1"/>
  <c r="A13106" i="1"/>
  <c r="A13107" i="1"/>
  <c r="A13108" i="1"/>
  <c r="A13109" i="1"/>
  <c r="A13110" i="1"/>
  <c r="A13111" i="1"/>
  <c r="A13112" i="1"/>
  <c r="A13113" i="1"/>
  <c r="A13114" i="1"/>
  <c r="A13115" i="1"/>
  <c r="A13116" i="1"/>
  <c r="A13117" i="1"/>
  <c r="A13118" i="1"/>
  <c r="A13119" i="1"/>
  <c r="A13120" i="1"/>
  <c r="A13121" i="1"/>
  <c r="A13122" i="1"/>
  <c r="A13123" i="1"/>
  <c r="A13124" i="1"/>
  <c r="A13125" i="1"/>
  <c r="A13126" i="1"/>
  <c r="A13127" i="1"/>
  <c r="A13128" i="1"/>
  <c r="A13129" i="1"/>
  <c r="A13130" i="1"/>
  <c r="A13131" i="1"/>
  <c r="A13132" i="1"/>
  <c r="A13133" i="1"/>
  <c r="A13134" i="1"/>
  <c r="A13135" i="1"/>
  <c r="A13136" i="1"/>
  <c r="A13137" i="1"/>
  <c r="A13138" i="1"/>
  <c r="A13139" i="1"/>
  <c r="A13140" i="1"/>
  <c r="A13141" i="1"/>
  <c r="A13142" i="1"/>
  <c r="A13143" i="1"/>
  <c r="A13144" i="1"/>
  <c r="A13145" i="1"/>
  <c r="A13146" i="1"/>
  <c r="A13147" i="1"/>
  <c r="A13148" i="1"/>
  <c r="A13149" i="1"/>
  <c r="A13150" i="1"/>
  <c r="A13151" i="1"/>
  <c r="A13152" i="1"/>
  <c r="A13153" i="1"/>
  <c r="A13154" i="1"/>
  <c r="A13155" i="1"/>
  <c r="A13156" i="1"/>
  <c r="A13157" i="1"/>
  <c r="A13158" i="1"/>
  <c r="A13159" i="1"/>
  <c r="A13160" i="1"/>
  <c r="A13161" i="1"/>
  <c r="A13162" i="1"/>
  <c r="A13163" i="1"/>
  <c r="A13164" i="1"/>
  <c r="A13165" i="1"/>
  <c r="A13166" i="1"/>
  <c r="A13167" i="1"/>
  <c r="A13168" i="1"/>
  <c r="A13169" i="1"/>
  <c r="A13170" i="1"/>
  <c r="A13171" i="1"/>
  <c r="A13172" i="1"/>
  <c r="A13173" i="1"/>
  <c r="A13174" i="1"/>
  <c r="A13175" i="1"/>
  <c r="A13176" i="1"/>
  <c r="A13177" i="1"/>
  <c r="A13178" i="1"/>
  <c r="A13179" i="1"/>
  <c r="A13180" i="1"/>
  <c r="A13181" i="1"/>
  <c r="A13182" i="1"/>
  <c r="A13183" i="1"/>
  <c r="A13184" i="1"/>
  <c r="A13185" i="1"/>
  <c r="A13186" i="1"/>
  <c r="A13187" i="1"/>
  <c r="A13188" i="1"/>
  <c r="A13189" i="1"/>
  <c r="A13190" i="1"/>
  <c r="A13191" i="1"/>
  <c r="A13192" i="1"/>
  <c r="A13193" i="1"/>
  <c r="A13194" i="1"/>
  <c r="A13195" i="1"/>
  <c r="A13196" i="1"/>
  <c r="A13197" i="1"/>
  <c r="A13198" i="1"/>
  <c r="A13199" i="1"/>
  <c r="A13200" i="1"/>
  <c r="A13201" i="1"/>
  <c r="A13202" i="1"/>
  <c r="A13203" i="1"/>
  <c r="A13204" i="1"/>
  <c r="A13205" i="1"/>
  <c r="A13206" i="1"/>
  <c r="A13207" i="1"/>
  <c r="A13208" i="1"/>
  <c r="A13209" i="1"/>
  <c r="A13210" i="1"/>
  <c r="A13211" i="1"/>
  <c r="A13212" i="1"/>
  <c r="A13213" i="1"/>
  <c r="A13214" i="1"/>
  <c r="A13215" i="1"/>
  <c r="A13216" i="1"/>
  <c r="A13217" i="1"/>
  <c r="A13218" i="1"/>
  <c r="A13219" i="1"/>
  <c r="A13220" i="1"/>
  <c r="A13221" i="1"/>
  <c r="A13222" i="1"/>
  <c r="A13223" i="1"/>
  <c r="A13224" i="1"/>
  <c r="A13225" i="1"/>
  <c r="A13226" i="1"/>
  <c r="A13227" i="1"/>
  <c r="A13228" i="1"/>
  <c r="A13229" i="1"/>
  <c r="A13230" i="1"/>
  <c r="A13231" i="1"/>
  <c r="A13232" i="1"/>
  <c r="A13233" i="1"/>
  <c r="A13234" i="1"/>
  <c r="A13235" i="1"/>
  <c r="A13236" i="1"/>
  <c r="A13237" i="1"/>
  <c r="A13238" i="1"/>
  <c r="A13239" i="1"/>
  <c r="A13240" i="1"/>
  <c r="A13241" i="1"/>
  <c r="A13242" i="1"/>
  <c r="A13243" i="1"/>
  <c r="A13244" i="1"/>
  <c r="A13245" i="1"/>
  <c r="A13246" i="1"/>
  <c r="A13247" i="1"/>
  <c r="A13248" i="1"/>
  <c r="A13249" i="1"/>
  <c r="A13250" i="1"/>
  <c r="A13251" i="1"/>
  <c r="A13252" i="1"/>
  <c r="A13253" i="1"/>
  <c r="A13254" i="1"/>
  <c r="A13255" i="1"/>
  <c r="A13256" i="1"/>
  <c r="A13257" i="1"/>
  <c r="A13258" i="1"/>
  <c r="A13259" i="1"/>
  <c r="A13260" i="1"/>
  <c r="A13261" i="1"/>
  <c r="A13262" i="1"/>
  <c r="A13263" i="1"/>
  <c r="A13264" i="1"/>
  <c r="A13265" i="1"/>
  <c r="A13266" i="1"/>
  <c r="A13267" i="1"/>
  <c r="A13268" i="1"/>
  <c r="A13269" i="1"/>
  <c r="A13270" i="1"/>
  <c r="A13271" i="1"/>
  <c r="A13272" i="1"/>
  <c r="A13273" i="1"/>
  <c r="A13274" i="1"/>
  <c r="A13275" i="1"/>
  <c r="A13276" i="1"/>
  <c r="A13277" i="1"/>
  <c r="A13278" i="1"/>
  <c r="A13279" i="1"/>
  <c r="A13280" i="1"/>
  <c r="A13281" i="1"/>
  <c r="A13282" i="1"/>
  <c r="A13283" i="1"/>
  <c r="A13284" i="1"/>
  <c r="A13285" i="1"/>
  <c r="A13286" i="1"/>
  <c r="A13287" i="1"/>
  <c r="A13288" i="1"/>
  <c r="A13289" i="1"/>
  <c r="A13290" i="1"/>
  <c r="A13291" i="1"/>
  <c r="A13292" i="1"/>
  <c r="A13293" i="1"/>
  <c r="A13294" i="1"/>
  <c r="A13295" i="1"/>
  <c r="A13296" i="1"/>
  <c r="A13297" i="1"/>
  <c r="A13298" i="1"/>
  <c r="A13299" i="1"/>
  <c r="A13300" i="1"/>
  <c r="A13301" i="1"/>
  <c r="A13302" i="1"/>
  <c r="A13303" i="1"/>
  <c r="A13304" i="1"/>
  <c r="A13305" i="1"/>
  <c r="A13306" i="1"/>
  <c r="A13307" i="1"/>
  <c r="A13308" i="1"/>
  <c r="A13309" i="1"/>
  <c r="A13310" i="1"/>
  <c r="A13311" i="1"/>
  <c r="A13312" i="1"/>
  <c r="A13313" i="1"/>
  <c r="A13314" i="1"/>
  <c r="A13315" i="1"/>
  <c r="A13316" i="1"/>
  <c r="A13317" i="1"/>
  <c r="A13318" i="1"/>
  <c r="A13319" i="1"/>
  <c r="A13320" i="1"/>
  <c r="A13321" i="1"/>
  <c r="A13322" i="1"/>
  <c r="A13323" i="1"/>
  <c r="A13324" i="1"/>
  <c r="A13325" i="1"/>
  <c r="A13326" i="1"/>
  <c r="A13327" i="1"/>
  <c r="A13328" i="1"/>
  <c r="A13329" i="1"/>
  <c r="A13330" i="1"/>
  <c r="A13331" i="1"/>
  <c r="A13332" i="1"/>
  <c r="A13333" i="1"/>
  <c r="A13334" i="1"/>
  <c r="A13335" i="1"/>
  <c r="A13336" i="1"/>
  <c r="A13337" i="1"/>
  <c r="A13338" i="1"/>
  <c r="A13339" i="1"/>
  <c r="A13340" i="1"/>
  <c r="A13341" i="1"/>
  <c r="A13342" i="1"/>
  <c r="A13343" i="1"/>
  <c r="A13344" i="1"/>
  <c r="A13345" i="1"/>
  <c r="A13346" i="1"/>
  <c r="A13347" i="1"/>
  <c r="A13348" i="1"/>
  <c r="A13349" i="1"/>
  <c r="A13350" i="1"/>
  <c r="A13351" i="1"/>
  <c r="A13352" i="1"/>
  <c r="A13353" i="1"/>
  <c r="A13354" i="1"/>
  <c r="A13355" i="1"/>
  <c r="A13356" i="1"/>
  <c r="A13357" i="1"/>
  <c r="A13358" i="1"/>
  <c r="A13359" i="1"/>
  <c r="A13360" i="1"/>
  <c r="A13361" i="1"/>
  <c r="A13362" i="1"/>
  <c r="A13363" i="1"/>
  <c r="A13364" i="1"/>
  <c r="A13365" i="1"/>
  <c r="A13366" i="1"/>
  <c r="A13367" i="1"/>
  <c r="A13368" i="1"/>
  <c r="A13369" i="1"/>
  <c r="A13370" i="1"/>
  <c r="A13371" i="1"/>
  <c r="A13372" i="1"/>
  <c r="A13373" i="1"/>
  <c r="A13374" i="1"/>
  <c r="A13375" i="1"/>
  <c r="A13376" i="1"/>
  <c r="A13377" i="1"/>
  <c r="A13378" i="1"/>
  <c r="A13379" i="1"/>
  <c r="A13380" i="1"/>
  <c r="A13381" i="1"/>
  <c r="A13382" i="1"/>
  <c r="A13383" i="1"/>
  <c r="A13384" i="1"/>
  <c r="A13385" i="1"/>
  <c r="A13386" i="1"/>
  <c r="A13387" i="1"/>
  <c r="A13388" i="1"/>
  <c r="A13389" i="1"/>
  <c r="A13390" i="1"/>
  <c r="A13391" i="1"/>
  <c r="A13392" i="1"/>
  <c r="A13393" i="1"/>
  <c r="A13394" i="1"/>
  <c r="A13395" i="1"/>
  <c r="A13396" i="1"/>
  <c r="A13397" i="1"/>
  <c r="A13398" i="1"/>
  <c r="A13399" i="1"/>
  <c r="A13400" i="1"/>
  <c r="A13401" i="1"/>
  <c r="A13402" i="1"/>
  <c r="A13403" i="1"/>
  <c r="A13404" i="1"/>
  <c r="A13405" i="1"/>
  <c r="A13406" i="1"/>
  <c r="A13407" i="1"/>
  <c r="A13408" i="1"/>
  <c r="A13409" i="1"/>
  <c r="A13410" i="1"/>
  <c r="A13411" i="1"/>
  <c r="A13412" i="1"/>
  <c r="A13413" i="1"/>
  <c r="A13414" i="1"/>
  <c r="A13415" i="1"/>
  <c r="A13416" i="1"/>
  <c r="A13417" i="1"/>
  <c r="A13418" i="1"/>
  <c r="A13419" i="1"/>
  <c r="A13420" i="1"/>
  <c r="A13421" i="1"/>
  <c r="A13422" i="1"/>
  <c r="A13423" i="1"/>
  <c r="A13424" i="1"/>
  <c r="A13425" i="1"/>
  <c r="A13426" i="1"/>
  <c r="A13427" i="1"/>
  <c r="A13428" i="1"/>
  <c r="A13429" i="1"/>
  <c r="A13430" i="1"/>
  <c r="A13431" i="1"/>
  <c r="A13432" i="1"/>
  <c r="A13433" i="1"/>
  <c r="A13434" i="1"/>
  <c r="A13435" i="1"/>
  <c r="A13436" i="1"/>
  <c r="A13437" i="1"/>
  <c r="A13438" i="1"/>
  <c r="A13439" i="1"/>
  <c r="A13440" i="1"/>
  <c r="A13441" i="1"/>
  <c r="A13442" i="1"/>
  <c r="A13443" i="1"/>
  <c r="A13444" i="1"/>
  <c r="A13445" i="1"/>
  <c r="A13446" i="1"/>
  <c r="A13447" i="1"/>
  <c r="A13448" i="1"/>
  <c r="A13449" i="1"/>
  <c r="A13450" i="1"/>
  <c r="A13451" i="1"/>
  <c r="A13452" i="1"/>
  <c r="A13453" i="1"/>
  <c r="A13454" i="1"/>
  <c r="A13455" i="1"/>
  <c r="A13456" i="1"/>
  <c r="A13457" i="1"/>
  <c r="A13458" i="1"/>
  <c r="A13459" i="1"/>
  <c r="A13460" i="1"/>
  <c r="A13461" i="1"/>
  <c r="A13462" i="1"/>
  <c r="A13463" i="1"/>
  <c r="A13464" i="1"/>
  <c r="A13465" i="1"/>
  <c r="A13466" i="1"/>
  <c r="A13467" i="1"/>
  <c r="A13468" i="1"/>
  <c r="A13469" i="1"/>
  <c r="A13470" i="1"/>
  <c r="A13471" i="1"/>
  <c r="A13472" i="1"/>
  <c r="A13473" i="1"/>
  <c r="A13474" i="1"/>
  <c r="A13475" i="1"/>
  <c r="A13476" i="1"/>
  <c r="A13477" i="1"/>
  <c r="A13478" i="1"/>
  <c r="A13479" i="1"/>
  <c r="A13480" i="1"/>
  <c r="A13481" i="1"/>
  <c r="A13482" i="1"/>
  <c r="A13483" i="1"/>
  <c r="A13484" i="1"/>
  <c r="A13485" i="1"/>
  <c r="A13486" i="1"/>
  <c r="A13487" i="1"/>
  <c r="A13488" i="1"/>
  <c r="A13489" i="1"/>
  <c r="A13490" i="1"/>
  <c r="A13491" i="1"/>
  <c r="A13492" i="1"/>
  <c r="A13493" i="1"/>
  <c r="A13494" i="1"/>
  <c r="A13495" i="1"/>
  <c r="A13496" i="1"/>
  <c r="A13497" i="1"/>
  <c r="A13498" i="1"/>
  <c r="A13499" i="1"/>
  <c r="A13500" i="1"/>
  <c r="A13501" i="1"/>
  <c r="A13502" i="1"/>
  <c r="A13503" i="1"/>
  <c r="A13504" i="1"/>
  <c r="A13505" i="1"/>
  <c r="A13506" i="1"/>
  <c r="A13507" i="1"/>
  <c r="A13508" i="1"/>
  <c r="A13509" i="1"/>
  <c r="A13510" i="1"/>
  <c r="A13511" i="1"/>
  <c r="A13512" i="1"/>
  <c r="A13513" i="1"/>
  <c r="A13514" i="1"/>
  <c r="A13515" i="1"/>
  <c r="A13516" i="1"/>
  <c r="A13517" i="1"/>
  <c r="A13518" i="1"/>
  <c r="A13519" i="1"/>
  <c r="A13520" i="1"/>
  <c r="A13521" i="1"/>
  <c r="A13522" i="1"/>
  <c r="A13523" i="1"/>
  <c r="A13524" i="1"/>
  <c r="A13525" i="1"/>
  <c r="A13526" i="1"/>
  <c r="A13527" i="1"/>
  <c r="A13528" i="1"/>
  <c r="A13529" i="1"/>
  <c r="A13530" i="1"/>
  <c r="A13531" i="1"/>
  <c r="A13532" i="1"/>
  <c r="A13533" i="1"/>
  <c r="A13534" i="1"/>
  <c r="A13535" i="1"/>
  <c r="A13536" i="1"/>
  <c r="A13537" i="1"/>
  <c r="A13538" i="1"/>
  <c r="A13539" i="1"/>
  <c r="A13540" i="1"/>
  <c r="A13541" i="1"/>
  <c r="A13542" i="1"/>
  <c r="A13543" i="1"/>
  <c r="A13544" i="1"/>
  <c r="A13545" i="1"/>
  <c r="A13546" i="1"/>
  <c r="A13547" i="1"/>
  <c r="A13548" i="1"/>
  <c r="A13549" i="1"/>
  <c r="A13550" i="1"/>
  <c r="A13551" i="1"/>
  <c r="A13552" i="1"/>
  <c r="A13553" i="1"/>
  <c r="A13554" i="1"/>
  <c r="A13555" i="1"/>
  <c r="A13556" i="1"/>
  <c r="A13557" i="1"/>
  <c r="A13558" i="1"/>
  <c r="A13559" i="1"/>
  <c r="A13560" i="1"/>
  <c r="A13561" i="1"/>
  <c r="A13562" i="1"/>
  <c r="A13563" i="1"/>
  <c r="A13564" i="1"/>
  <c r="A13565" i="1"/>
  <c r="A13566" i="1"/>
  <c r="A13567" i="1"/>
  <c r="A13568" i="1"/>
  <c r="A13569" i="1"/>
  <c r="A13570" i="1"/>
  <c r="A13571" i="1"/>
  <c r="A13572" i="1"/>
  <c r="A13573" i="1"/>
  <c r="A13574" i="1"/>
  <c r="A13575" i="1"/>
  <c r="A13576" i="1"/>
  <c r="A13577" i="1"/>
  <c r="A13578" i="1"/>
  <c r="A13579" i="1"/>
  <c r="A13580" i="1"/>
  <c r="A13581" i="1"/>
  <c r="A13582" i="1"/>
  <c r="A13583" i="1"/>
  <c r="A13584" i="1"/>
  <c r="A13585" i="1"/>
  <c r="A13586" i="1"/>
  <c r="A13587" i="1"/>
  <c r="A13588" i="1"/>
  <c r="A13589" i="1"/>
  <c r="A13590" i="1"/>
  <c r="A13591" i="1"/>
  <c r="A13592" i="1"/>
  <c r="A13593" i="1"/>
  <c r="A13594" i="1"/>
  <c r="A13595" i="1"/>
  <c r="A13596" i="1"/>
  <c r="A13597" i="1"/>
  <c r="A13598" i="1"/>
  <c r="A13599" i="1"/>
  <c r="A13600" i="1"/>
  <c r="A13601" i="1"/>
  <c r="A13602" i="1"/>
  <c r="A13603" i="1"/>
  <c r="A13604" i="1"/>
  <c r="A13605" i="1"/>
  <c r="A13606" i="1"/>
  <c r="A13607" i="1"/>
  <c r="A13608" i="1"/>
  <c r="A13609" i="1"/>
  <c r="A13610" i="1"/>
  <c r="A13611" i="1"/>
  <c r="A13612" i="1"/>
  <c r="A13613" i="1"/>
  <c r="A13614" i="1"/>
  <c r="A13615" i="1"/>
  <c r="A13616" i="1"/>
  <c r="A13617" i="1"/>
  <c r="A13618" i="1"/>
  <c r="A13619" i="1"/>
  <c r="A13620" i="1"/>
  <c r="A13621" i="1"/>
  <c r="A13622" i="1"/>
  <c r="A13623" i="1"/>
  <c r="A13624" i="1"/>
  <c r="A13625" i="1"/>
  <c r="A13626" i="1"/>
  <c r="A13627" i="1"/>
  <c r="A13628" i="1"/>
  <c r="A13629" i="1"/>
  <c r="A13630" i="1"/>
  <c r="A13631" i="1"/>
  <c r="A13632" i="1"/>
  <c r="A13633" i="1"/>
  <c r="A13634" i="1"/>
  <c r="A13635" i="1"/>
  <c r="A13636" i="1"/>
  <c r="A13637" i="1"/>
  <c r="A13638" i="1"/>
  <c r="A13639" i="1"/>
  <c r="A13640" i="1"/>
  <c r="A13641" i="1"/>
  <c r="A13642" i="1"/>
  <c r="A13643" i="1"/>
  <c r="A13644" i="1"/>
  <c r="A13645" i="1"/>
  <c r="A13646" i="1"/>
  <c r="A13647" i="1"/>
  <c r="A13648" i="1"/>
  <c r="A13649" i="1"/>
  <c r="A13650" i="1"/>
  <c r="A13651" i="1"/>
  <c r="A13652" i="1"/>
  <c r="A13653" i="1"/>
  <c r="A13654" i="1"/>
  <c r="A13655" i="1"/>
  <c r="A13656" i="1"/>
  <c r="A13657" i="1"/>
  <c r="A13658" i="1"/>
  <c r="A13659" i="1"/>
  <c r="A13660" i="1"/>
  <c r="A13661" i="1"/>
  <c r="A13662" i="1"/>
  <c r="A13663" i="1"/>
  <c r="A13664" i="1"/>
  <c r="A13665" i="1"/>
  <c r="A13666" i="1"/>
  <c r="A13667" i="1"/>
  <c r="A13668" i="1"/>
  <c r="A13669" i="1"/>
  <c r="A13670" i="1"/>
  <c r="A13671" i="1"/>
  <c r="A13672" i="1"/>
  <c r="A13673" i="1"/>
  <c r="A13674" i="1"/>
  <c r="A13675" i="1"/>
  <c r="A13676" i="1"/>
  <c r="A13677" i="1"/>
  <c r="A13678" i="1"/>
  <c r="A13679" i="1"/>
  <c r="A13680" i="1"/>
  <c r="A13681" i="1"/>
  <c r="A13682" i="1"/>
  <c r="A13683" i="1"/>
  <c r="A13684" i="1"/>
  <c r="A13685" i="1"/>
  <c r="A13686" i="1"/>
  <c r="A13687" i="1"/>
  <c r="A13688" i="1"/>
  <c r="A13689" i="1"/>
  <c r="A13690" i="1"/>
  <c r="A13691" i="1"/>
  <c r="A13692" i="1"/>
  <c r="A13693" i="1"/>
  <c r="A13694" i="1"/>
  <c r="A13695" i="1"/>
  <c r="A13696" i="1"/>
  <c r="A13697" i="1"/>
  <c r="A13698" i="1"/>
  <c r="A13699" i="1"/>
  <c r="A13700" i="1"/>
  <c r="A13701" i="1"/>
  <c r="A13702" i="1"/>
  <c r="A13703" i="1"/>
  <c r="A13704" i="1"/>
  <c r="A13705" i="1"/>
  <c r="A13706" i="1"/>
  <c r="A13707" i="1"/>
  <c r="A13708" i="1"/>
  <c r="A13709" i="1"/>
  <c r="A13710" i="1"/>
  <c r="A13711" i="1"/>
  <c r="A13712" i="1"/>
  <c r="A13713" i="1"/>
  <c r="A13714" i="1"/>
  <c r="A13715" i="1"/>
  <c r="A13716" i="1"/>
  <c r="A13717" i="1"/>
  <c r="A13718" i="1"/>
  <c r="A13719" i="1"/>
  <c r="A13720" i="1"/>
  <c r="A13721" i="1"/>
  <c r="A13722" i="1"/>
  <c r="A13723" i="1"/>
  <c r="A13724" i="1"/>
  <c r="A13725" i="1"/>
  <c r="A13726" i="1"/>
  <c r="A13727" i="1"/>
  <c r="A13728" i="1"/>
  <c r="A13729" i="1"/>
  <c r="A13730" i="1"/>
  <c r="A13731" i="1"/>
  <c r="A13732" i="1"/>
  <c r="A13733" i="1"/>
  <c r="A13734" i="1"/>
  <c r="A13735" i="1"/>
  <c r="A13736" i="1"/>
  <c r="A13737" i="1"/>
  <c r="A13738" i="1"/>
  <c r="A13739" i="1"/>
  <c r="A13740" i="1"/>
  <c r="A13741" i="1"/>
  <c r="A13742" i="1"/>
  <c r="A13743" i="1"/>
  <c r="A13744" i="1"/>
  <c r="A13745" i="1"/>
  <c r="A13746" i="1"/>
  <c r="A13747" i="1"/>
  <c r="A13748" i="1"/>
  <c r="A13749" i="1"/>
  <c r="A13750" i="1"/>
  <c r="A13751" i="1"/>
  <c r="A13752" i="1"/>
  <c r="A13753" i="1"/>
  <c r="A13754" i="1"/>
  <c r="A13755" i="1"/>
  <c r="A13756" i="1"/>
  <c r="A13757" i="1"/>
  <c r="A13758" i="1"/>
  <c r="A13759" i="1"/>
  <c r="A13760" i="1"/>
  <c r="A13761" i="1"/>
  <c r="A13762" i="1"/>
  <c r="A13763" i="1"/>
  <c r="A13764" i="1"/>
  <c r="A13765" i="1"/>
  <c r="A13766" i="1"/>
  <c r="A13767" i="1"/>
  <c r="A13768" i="1"/>
  <c r="A13769" i="1"/>
  <c r="A13770" i="1"/>
  <c r="A13771" i="1"/>
  <c r="A13772" i="1"/>
  <c r="A13773" i="1"/>
  <c r="A13774" i="1"/>
  <c r="A13775" i="1"/>
  <c r="A13776" i="1"/>
  <c r="A13777" i="1"/>
  <c r="A13778" i="1"/>
  <c r="A13779" i="1"/>
  <c r="A13780" i="1"/>
  <c r="A13781" i="1"/>
  <c r="A13782" i="1"/>
  <c r="A13783" i="1"/>
  <c r="A13784" i="1"/>
  <c r="A13785" i="1"/>
  <c r="A13786" i="1"/>
  <c r="A13787" i="1"/>
  <c r="A13788" i="1"/>
  <c r="A13789" i="1"/>
  <c r="A13790" i="1"/>
  <c r="A13791" i="1"/>
  <c r="A13792" i="1"/>
  <c r="A13793" i="1"/>
  <c r="A13794" i="1"/>
  <c r="A13795" i="1"/>
  <c r="A13796" i="1"/>
  <c r="A13797" i="1"/>
  <c r="A13798" i="1"/>
  <c r="A13799" i="1"/>
  <c r="A13800" i="1"/>
  <c r="A13801" i="1"/>
  <c r="A13802" i="1"/>
  <c r="A13803" i="1"/>
  <c r="A13804" i="1"/>
  <c r="A13805" i="1"/>
  <c r="A13806" i="1"/>
  <c r="A13807" i="1"/>
  <c r="A13808" i="1"/>
  <c r="A13809" i="1"/>
  <c r="A13810" i="1"/>
  <c r="A13811" i="1"/>
  <c r="A13812" i="1"/>
  <c r="A13813" i="1"/>
  <c r="A13814" i="1"/>
  <c r="A13815" i="1"/>
  <c r="A13816" i="1"/>
  <c r="A13817" i="1"/>
  <c r="A13818" i="1"/>
  <c r="A13819" i="1"/>
  <c r="A13820" i="1"/>
  <c r="A13821" i="1"/>
  <c r="A13822" i="1"/>
  <c r="A13823" i="1"/>
  <c r="A13824" i="1"/>
  <c r="A13825" i="1"/>
  <c r="A13826" i="1"/>
  <c r="A13827" i="1"/>
  <c r="A13828" i="1"/>
  <c r="A13829" i="1"/>
  <c r="A13830" i="1"/>
  <c r="A13831" i="1"/>
  <c r="A13832" i="1"/>
  <c r="A13833" i="1"/>
  <c r="A13834" i="1"/>
  <c r="A13835" i="1"/>
  <c r="A13836" i="1"/>
  <c r="A13837" i="1"/>
  <c r="A13838" i="1"/>
  <c r="A13839" i="1"/>
  <c r="A13840" i="1"/>
  <c r="A13841" i="1"/>
  <c r="A13842" i="1"/>
  <c r="A13843" i="1"/>
  <c r="A13844" i="1"/>
  <c r="A13845" i="1"/>
  <c r="A13846" i="1"/>
  <c r="A13847" i="1"/>
  <c r="A13848" i="1"/>
  <c r="A13849" i="1"/>
  <c r="A13850" i="1"/>
  <c r="A13851" i="1"/>
  <c r="A13852" i="1"/>
  <c r="A13853" i="1"/>
  <c r="A13854" i="1"/>
  <c r="A13855" i="1"/>
  <c r="A13856" i="1"/>
  <c r="A13857" i="1"/>
  <c r="A13858" i="1"/>
  <c r="A13859" i="1"/>
  <c r="A13860" i="1"/>
  <c r="A13861" i="1"/>
  <c r="A13862" i="1"/>
  <c r="A13863" i="1"/>
  <c r="A13864" i="1"/>
  <c r="A13865" i="1"/>
  <c r="A13866" i="1"/>
  <c r="A13867" i="1"/>
  <c r="A13868" i="1"/>
  <c r="A13869" i="1"/>
  <c r="A13870" i="1"/>
  <c r="A13871" i="1"/>
  <c r="A13872" i="1"/>
  <c r="A13873" i="1"/>
  <c r="A13874" i="1"/>
  <c r="A13875" i="1"/>
  <c r="A13876" i="1"/>
  <c r="A13877" i="1"/>
  <c r="A13878" i="1"/>
  <c r="A13879" i="1"/>
  <c r="A13880" i="1"/>
  <c r="A13881" i="1"/>
  <c r="A13882" i="1"/>
  <c r="A13883" i="1"/>
  <c r="A13884" i="1"/>
  <c r="A13885" i="1"/>
  <c r="A13886" i="1"/>
  <c r="A13887" i="1"/>
  <c r="A13888" i="1"/>
  <c r="A13889" i="1"/>
  <c r="A13890" i="1"/>
  <c r="A13891" i="1"/>
  <c r="A13892" i="1"/>
  <c r="A13893" i="1"/>
  <c r="A13894" i="1"/>
  <c r="A13895" i="1"/>
  <c r="A13896" i="1"/>
  <c r="A13897" i="1"/>
  <c r="A13898" i="1"/>
  <c r="A13899" i="1"/>
  <c r="A13900" i="1"/>
  <c r="A13901" i="1"/>
  <c r="A13902" i="1"/>
  <c r="A13903" i="1"/>
  <c r="A13904" i="1"/>
  <c r="A13905" i="1"/>
  <c r="A13906" i="1"/>
  <c r="A13907" i="1"/>
  <c r="A13908" i="1"/>
  <c r="A13909" i="1"/>
  <c r="A13910" i="1"/>
  <c r="A13911" i="1"/>
  <c r="A13912" i="1"/>
  <c r="A13913" i="1"/>
  <c r="A13914" i="1"/>
  <c r="A13915" i="1"/>
  <c r="A13916" i="1"/>
  <c r="A13917" i="1"/>
  <c r="A13918" i="1"/>
  <c r="A13919" i="1"/>
  <c r="A13920" i="1"/>
  <c r="A13921" i="1"/>
  <c r="A13922" i="1"/>
  <c r="A13923" i="1"/>
  <c r="A13924" i="1"/>
  <c r="A13925" i="1"/>
  <c r="A13926" i="1"/>
  <c r="A13927" i="1"/>
  <c r="A13928" i="1"/>
  <c r="A13929" i="1"/>
  <c r="A13930" i="1"/>
  <c r="A13931" i="1"/>
  <c r="A13932" i="1"/>
  <c r="A13933" i="1"/>
  <c r="A13934" i="1"/>
  <c r="A13935" i="1"/>
  <c r="A13936" i="1"/>
  <c r="A13937" i="1"/>
  <c r="A13938" i="1"/>
  <c r="A13939" i="1"/>
  <c r="A13940" i="1"/>
  <c r="A13941" i="1"/>
  <c r="A13942" i="1"/>
  <c r="A13943" i="1"/>
  <c r="A13944" i="1"/>
  <c r="A13945" i="1"/>
  <c r="A13946" i="1"/>
  <c r="A13947" i="1"/>
  <c r="A13948" i="1"/>
  <c r="A13949" i="1"/>
  <c r="A13950" i="1"/>
  <c r="A13951" i="1"/>
  <c r="A13952" i="1"/>
  <c r="A13953" i="1"/>
  <c r="A13954" i="1"/>
  <c r="A13955" i="1"/>
  <c r="A13956" i="1"/>
  <c r="A13957" i="1"/>
  <c r="A13958" i="1"/>
  <c r="A13959" i="1"/>
  <c r="A13960" i="1"/>
  <c r="A13961" i="1"/>
  <c r="A13962" i="1"/>
  <c r="A13963" i="1"/>
  <c r="A13964" i="1"/>
  <c r="A13965" i="1"/>
  <c r="A13966" i="1"/>
  <c r="A13967" i="1"/>
  <c r="A13968" i="1"/>
  <c r="A13969" i="1"/>
  <c r="A13970" i="1"/>
  <c r="A13971" i="1"/>
  <c r="A13972" i="1"/>
  <c r="A13973" i="1"/>
  <c r="A13974" i="1"/>
  <c r="A13975" i="1"/>
  <c r="A13976" i="1"/>
  <c r="A13977" i="1"/>
  <c r="A13978" i="1"/>
  <c r="A13979" i="1"/>
  <c r="A13980" i="1"/>
  <c r="A13981" i="1"/>
  <c r="A13982" i="1"/>
  <c r="A13983" i="1"/>
  <c r="A13984" i="1"/>
  <c r="A13985" i="1"/>
  <c r="A13986" i="1"/>
  <c r="A13987" i="1"/>
  <c r="A13988" i="1"/>
  <c r="A13989" i="1"/>
  <c r="A13990" i="1"/>
  <c r="A13991" i="1"/>
  <c r="A13992" i="1"/>
  <c r="A13993" i="1"/>
  <c r="A13994" i="1"/>
  <c r="A13995" i="1"/>
  <c r="A13996" i="1"/>
  <c r="A13997" i="1"/>
  <c r="A13998" i="1"/>
  <c r="A13999" i="1"/>
  <c r="A14000" i="1"/>
  <c r="A14001" i="1"/>
  <c r="A14002" i="1"/>
  <c r="A14003" i="1"/>
  <c r="A14004" i="1"/>
  <c r="A14005" i="1"/>
  <c r="A14006" i="1"/>
  <c r="A14007" i="1"/>
  <c r="A14008" i="1"/>
  <c r="A14009" i="1"/>
  <c r="A14010" i="1"/>
  <c r="A14011" i="1"/>
  <c r="A14012" i="1"/>
  <c r="A14013" i="1"/>
  <c r="A14014" i="1"/>
  <c r="A14015" i="1"/>
  <c r="A14016" i="1"/>
  <c r="A14017" i="1"/>
  <c r="A14018" i="1"/>
  <c r="A14019" i="1"/>
  <c r="A14020" i="1"/>
  <c r="A14021" i="1"/>
  <c r="A14022" i="1"/>
  <c r="A14023" i="1"/>
  <c r="A14024" i="1"/>
  <c r="A14025" i="1"/>
  <c r="A14026" i="1"/>
  <c r="A14027" i="1"/>
  <c r="A14028" i="1"/>
  <c r="A14029" i="1"/>
  <c r="A14030" i="1"/>
  <c r="A14031" i="1"/>
  <c r="A14032" i="1"/>
  <c r="A14033" i="1"/>
  <c r="A14034" i="1"/>
  <c r="A14035" i="1"/>
  <c r="A14036" i="1"/>
  <c r="A14037" i="1"/>
  <c r="A14038" i="1"/>
  <c r="A14039" i="1"/>
  <c r="A14040" i="1"/>
  <c r="A14041" i="1"/>
  <c r="A14042" i="1"/>
  <c r="A14043" i="1"/>
  <c r="A14044" i="1"/>
  <c r="A14045" i="1"/>
  <c r="A14046" i="1"/>
  <c r="A14047" i="1"/>
  <c r="A14048" i="1"/>
  <c r="A14049" i="1"/>
  <c r="A14050" i="1"/>
  <c r="A14051" i="1"/>
  <c r="A14052" i="1"/>
  <c r="A14053" i="1"/>
  <c r="A14054" i="1"/>
  <c r="A14055" i="1"/>
  <c r="A14056" i="1"/>
  <c r="A14057" i="1"/>
  <c r="A14058" i="1"/>
  <c r="A14059" i="1"/>
  <c r="A14060" i="1"/>
  <c r="A14061" i="1"/>
  <c r="A14062" i="1"/>
  <c r="A14063" i="1"/>
  <c r="A14064" i="1"/>
  <c r="A14065" i="1"/>
  <c r="A14066" i="1"/>
  <c r="A14067" i="1"/>
  <c r="A14068" i="1"/>
  <c r="A14069" i="1"/>
  <c r="A14070" i="1"/>
  <c r="A14071" i="1"/>
  <c r="A14072" i="1"/>
  <c r="A14073" i="1"/>
  <c r="A14074" i="1"/>
  <c r="A14075" i="1"/>
  <c r="A14076" i="1"/>
  <c r="A14077" i="1"/>
  <c r="A14078" i="1"/>
  <c r="A14079" i="1"/>
  <c r="A14080" i="1"/>
  <c r="A14081" i="1"/>
  <c r="A14082" i="1"/>
  <c r="A14083" i="1"/>
  <c r="A14084" i="1"/>
  <c r="A14085" i="1"/>
  <c r="A14086" i="1"/>
  <c r="A14087" i="1"/>
  <c r="A14088" i="1"/>
  <c r="A14089" i="1"/>
  <c r="A14090" i="1"/>
  <c r="A14091" i="1"/>
  <c r="A14092" i="1"/>
  <c r="A14093" i="1"/>
  <c r="A14094" i="1"/>
  <c r="A14095" i="1"/>
  <c r="A14096" i="1"/>
  <c r="A14097" i="1"/>
  <c r="A14098" i="1"/>
  <c r="A14099" i="1"/>
  <c r="A14100" i="1"/>
  <c r="A14101" i="1"/>
  <c r="A14102" i="1"/>
  <c r="A14103" i="1"/>
  <c r="A14104" i="1"/>
  <c r="A14105" i="1"/>
  <c r="A14106" i="1"/>
  <c r="A14107" i="1"/>
  <c r="A14108" i="1"/>
  <c r="A14109" i="1"/>
  <c r="A14110" i="1"/>
  <c r="A14111" i="1"/>
  <c r="A14112" i="1"/>
  <c r="A14113" i="1"/>
  <c r="A14114" i="1"/>
  <c r="A14115" i="1"/>
  <c r="A14116" i="1"/>
  <c r="A14117" i="1"/>
  <c r="A14118" i="1"/>
  <c r="A14119" i="1"/>
  <c r="A14120" i="1"/>
  <c r="A14121" i="1"/>
  <c r="A14122" i="1"/>
  <c r="A14123" i="1"/>
  <c r="A14124" i="1"/>
  <c r="A14125" i="1"/>
  <c r="A14126" i="1"/>
  <c r="A14127" i="1"/>
  <c r="A14128" i="1"/>
  <c r="A14129" i="1"/>
  <c r="A14130" i="1"/>
  <c r="A14131" i="1"/>
  <c r="A14132" i="1"/>
  <c r="A14133" i="1"/>
  <c r="A14134" i="1"/>
  <c r="A14135" i="1"/>
  <c r="A14136" i="1"/>
  <c r="A14137" i="1"/>
  <c r="A14138" i="1"/>
  <c r="A14139" i="1"/>
  <c r="A14140" i="1"/>
  <c r="A14141" i="1"/>
  <c r="A14142" i="1"/>
  <c r="A14143" i="1"/>
  <c r="A14144" i="1"/>
  <c r="A14145" i="1"/>
  <c r="A14146" i="1"/>
  <c r="A14147" i="1"/>
  <c r="A14148" i="1"/>
  <c r="A14149" i="1"/>
  <c r="A14150" i="1"/>
  <c r="A14151" i="1"/>
  <c r="A14152" i="1"/>
  <c r="A14153" i="1"/>
  <c r="A14154" i="1"/>
  <c r="A14155" i="1"/>
  <c r="A14156" i="1"/>
  <c r="A14157" i="1"/>
  <c r="A14158" i="1"/>
  <c r="A14159" i="1"/>
  <c r="A14160" i="1"/>
  <c r="A14161" i="1"/>
  <c r="A14162" i="1"/>
  <c r="A14163" i="1"/>
  <c r="A14164" i="1"/>
  <c r="A14165" i="1"/>
  <c r="A14166" i="1"/>
  <c r="A14167" i="1"/>
  <c r="A14168" i="1"/>
  <c r="A14169" i="1"/>
  <c r="A14170" i="1"/>
  <c r="A14171" i="1"/>
  <c r="A14172" i="1"/>
  <c r="A14173" i="1"/>
  <c r="A14174" i="1"/>
  <c r="A14175" i="1"/>
  <c r="A14176" i="1"/>
  <c r="A14177" i="1"/>
  <c r="A14178" i="1"/>
  <c r="A14179" i="1"/>
  <c r="A14180" i="1"/>
  <c r="A14181" i="1"/>
  <c r="A14182" i="1"/>
  <c r="A14183" i="1"/>
  <c r="A14184" i="1"/>
  <c r="A14185" i="1"/>
  <c r="A14186" i="1"/>
  <c r="A14187" i="1"/>
  <c r="A14188" i="1"/>
  <c r="A14189" i="1"/>
  <c r="A14190" i="1"/>
  <c r="A14191" i="1"/>
  <c r="A14192" i="1"/>
  <c r="A14193" i="1"/>
  <c r="A14194" i="1"/>
  <c r="A14195" i="1"/>
  <c r="A14196" i="1"/>
  <c r="A14197" i="1"/>
  <c r="A14198" i="1"/>
  <c r="A14199" i="1"/>
  <c r="A14200" i="1"/>
  <c r="A14201" i="1"/>
  <c r="A14202" i="1"/>
  <c r="A14203" i="1"/>
  <c r="A14204" i="1"/>
  <c r="A14205" i="1"/>
  <c r="A14206" i="1"/>
  <c r="A14207" i="1"/>
  <c r="A14208" i="1"/>
  <c r="A14209" i="1"/>
  <c r="A14210" i="1"/>
  <c r="A14211" i="1"/>
  <c r="A14212" i="1"/>
  <c r="A14213" i="1"/>
  <c r="A14214" i="1"/>
  <c r="A14215" i="1"/>
  <c r="A14216" i="1"/>
  <c r="A14217" i="1"/>
  <c r="A14218" i="1"/>
  <c r="A14219" i="1"/>
  <c r="A14220" i="1"/>
  <c r="A14221" i="1"/>
  <c r="A14222" i="1"/>
  <c r="A14223" i="1"/>
  <c r="A14224" i="1"/>
  <c r="A14225" i="1"/>
  <c r="A14226" i="1"/>
  <c r="A14227" i="1"/>
  <c r="A14228" i="1"/>
  <c r="A14229" i="1"/>
  <c r="A14230" i="1"/>
  <c r="A14231" i="1"/>
  <c r="A14232" i="1"/>
  <c r="A14233" i="1"/>
  <c r="A14234" i="1"/>
  <c r="A14235" i="1"/>
  <c r="A14236" i="1"/>
  <c r="A14237" i="1"/>
  <c r="A14238" i="1"/>
  <c r="A14239" i="1"/>
  <c r="A14240" i="1"/>
  <c r="A14241" i="1"/>
  <c r="A14242" i="1"/>
  <c r="A14243" i="1"/>
  <c r="A14244" i="1"/>
  <c r="A14245" i="1"/>
  <c r="A14246" i="1"/>
  <c r="A14247" i="1"/>
  <c r="A14248" i="1"/>
  <c r="A14249" i="1"/>
  <c r="A14250" i="1"/>
  <c r="A14251" i="1"/>
  <c r="A14252" i="1"/>
  <c r="A14253" i="1"/>
  <c r="A14254" i="1"/>
  <c r="A14255" i="1"/>
  <c r="A14256" i="1"/>
  <c r="A14257" i="1"/>
  <c r="A14258" i="1"/>
  <c r="A14259" i="1"/>
  <c r="A14260" i="1"/>
  <c r="A14261" i="1"/>
  <c r="A14262" i="1"/>
  <c r="A14263" i="1"/>
  <c r="A14264" i="1"/>
  <c r="A14265" i="1"/>
  <c r="A14266" i="1"/>
  <c r="A14267" i="1"/>
  <c r="A14268" i="1"/>
  <c r="A14269" i="1"/>
  <c r="A14270" i="1"/>
  <c r="A14271" i="1"/>
  <c r="A14272" i="1"/>
  <c r="A14273" i="1"/>
  <c r="A14274" i="1"/>
  <c r="A14275" i="1"/>
  <c r="A14276" i="1"/>
  <c r="A14277" i="1"/>
  <c r="A14278" i="1"/>
  <c r="A14279" i="1"/>
  <c r="A14280" i="1"/>
  <c r="A14281" i="1"/>
  <c r="A14282" i="1"/>
  <c r="A14283" i="1"/>
  <c r="A14284" i="1"/>
  <c r="A14285" i="1"/>
  <c r="A14286" i="1"/>
  <c r="A14287" i="1"/>
  <c r="A14288" i="1"/>
  <c r="A14289" i="1"/>
  <c r="A14290" i="1"/>
  <c r="A14291" i="1"/>
  <c r="A14292" i="1"/>
  <c r="A14293" i="1"/>
  <c r="A14294" i="1"/>
  <c r="A14295" i="1"/>
  <c r="A14296" i="1"/>
  <c r="A14297" i="1"/>
  <c r="A14298" i="1"/>
  <c r="A14299" i="1"/>
  <c r="A14300" i="1"/>
  <c r="A14301" i="1"/>
  <c r="A14302" i="1"/>
  <c r="A14303" i="1"/>
  <c r="A14304" i="1"/>
  <c r="A14305" i="1"/>
  <c r="A14306" i="1"/>
  <c r="A14307" i="1"/>
  <c r="A14308" i="1"/>
  <c r="A14309" i="1"/>
  <c r="A14310" i="1"/>
  <c r="A14311" i="1"/>
  <c r="A14312" i="1"/>
  <c r="A14313" i="1"/>
  <c r="A14314" i="1"/>
  <c r="A14315" i="1"/>
  <c r="A14316" i="1"/>
  <c r="A14317" i="1"/>
  <c r="A14318" i="1"/>
  <c r="A14319" i="1"/>
  <c r="A14320" i="1"/>
  <c r="A14321" i="1"/>
  <c r="A14322" i="1"/>
  <c r="A14323" i="1"/>
  <c r="A14324" i="1"/>
  <c r="A14325" i="1"/>
  <c r="A14326" i="1"/>
  <c r="A14327" i="1"/>
  <c r="A14328" i="1"/>
  <c r="A14329" i="1"/>
  <c r="A14330" i="1"/>
  <c r="A14331" i="1"/>
  <c r="A14332" i="1"/>
  <c r="A14333" i="1"/>
  <c r="A14334" i="1"/>
  <c r="A14335" i="1"/>
  <c r="A14336" i="1"/>
  <c r="A14337" i="1"/>
  <c r="A14338" i="1"/>
  <c r="A14339" i="1"/>
  <c r="A14340" i="1"/>
  <c r="A14341" i="1"/>
  <c r="A14342" i="1"/>
  <c r="A14343" i="1"/>
  <c r="A14344" i="1"/>
  <c r="A14345" i="1"/>
  <c r="A14346" i="1"/>
  <c r="A14347" i="1"/>
  <c r="A14348" i="1"/>
  <c r="A14349" i="1"/>
  <c r="A14350" i="1"/>
  <c r="A14351" i="1"/>
  <c r="A14352" i="1"/>
  <c r="A14353" i="1"/>
  <c r="A14354" i="1"/>
  <c r="A14355" i="1"/>
  <c r="A14356" i="1"/>
  <c r="A14357" i="1"/>
  <c r="A14358" i="1"/>
  <c r="A14359" i="1"/>
  <c r="A14360" i="1"/>
  <c r="A14361" i="1"/>
  <c r="A14362" i="1"/>
  <c r="A14363" i="1"/>
  <c r="A14364" i="1"/>
  <c r="A14365" i="1"/>
  <c r="A14366" i="1"/>
  <c r="A14367" i="1"/>
  <c r="A14368" i="1"/>
  <c r="A14369" i="1"/>
  <c r="A14370" i="1"/>
  <c r="A14371" i="1"/>
  <c r="A14372" i="1"/>
  <c r="A14373" i="1"/>
  <c r="A14374" i="1"/>
  <c r="A14375" i="1"/>
  <c r="A14376" i="1"/>
  <c r="A14377" i="1"/>
  <c r="A14378" i="1"/>
  <c r="A14379" i="1"/>
  <c r="A14380" i="1"/>
  <c r="A14381" i="1"/>
  <c r="A14382" i="1"/>
  <c r="A14383" i="1"/>
  <c r="A14384" i="1"/>
  <c r="A14385" i="1"/>
  <c r="A14386" i="1"/>
  <c r="A14387" i="1"/>
  <c r="A14388" i="1"/>
  <c r="A14389" i="1"/>
  <c r="A14390" i="1"/>
  <c r="A14391" i="1"/>
  <c r="A14392" i="1"/>
  <c r="A14393" i="1"/>
  <c r="A14394" i="1"/>
  <c r="A14395" i="1"/>
  <c r="A14396" i="1"/>
  <c r="A14397" i="1"/>
  <c r="A14398" i="1"/>
  <c r="A14399" i="1"/>
  <c r="A14400" i="1"/>
  <c r="A14401" i="1"/>
  <c r="A14402" i="1"/>
  <c r="A14403" i="1"/>
  <c r="A14404" i="1"/>
  <c r="A14405" i="1"/>
  <c r="A14406" i="1"/>
  <c r="A14407" i="1"/>
  <c r="A14408" i="1"/>
  <c r="A14409" i="1"/>
  <c r="A14410" i="1"/>
  <c r="A14411" i="1"/>
  <c r="A14412" i="1"/>
  <c r="A14413" i="1"/>
  <c r="A14414" i="1"/>
  <c r="A14415" i="1"/>
  <c r="A14416" i="1"/>
  <c r="A14417" i="1"/>
  <c r="A14418" i="1"/>
  <c r="A14419" i="1"/>
  <c r="A14420" i="1"/>
  <c r="A14421" i="1"/>
  <c r="A14422" i="1"/>
  <c r="A14423" i="1"/>
  <c r="A14424" i="1"/>
  <c r="A14425" i="1"/>
  <c r="A14426" i="1"/>
  <c r="A14427" i="1"/>
  <c r="A14428" i="1"/>
  <c r="A14429" i="1"/>
  <c r="A14430" i="1"/>
  <c r="A14431" i="1"/>
  <c r="A14432" i="1"/>
  <c r="A14433" i="1"/>
  <c r="A14434" i="1"/>
  <c r="A14435" i="1"/>
  <c r="A14436" i="1"/>
  <c r="A14437" i="1"/>
  <c r="A14438" i="1"/>
  <c r="A14439" i="1"/>
  <c r="A14440" i="1"/>
  <c r="A14441" i="1"/>
  <c r="A14442" i="1"/>
  <c r="A14443" i="1"/>
  <c r="A14444" i="1"/>
  <c r="A14445" i="1"/>
  <c r="A14446" i="1"/>
  <c r="A14447" i="1"/>
  <c r="A14448" i="1"/>
  <c r="A14449" i="1"/>
  <c r="A14450" i="1"/>
  <c r="A14451" i="1"/>
  <c r="A14452" i="1"/>
  <c r="A14453" i="1"/>
  <c r="A14454" i="1"/>
  <c r="A14455" i="1"/>
  <c r="A14456" i="1"/>
  <c r="A14457" i="1"/>
  <c r="A14458" i="1"/>
  <c r="A14459" i="1"/>
  <c r="A14460" i="1"/>
  <c r="A14461" i="1"/>
  <c r="A14462" i="1"/>
  <c r="A14463" i="1"/>
  <c r="A14464" i="1"/>
  <c r="A14465" i="1"/>
  <c r="A14466" i="1"/>
  <c r="A14467" i="1"/>
  <c r="A14468" i="1"/>
  <c r="A14469" i="1"/>
  <c r="A14470" i="1"/>
  <c r="A14471" i="1"/>
  <c r="A14472" i="1"/>
  <c r="A14473" i="1"/>
  <c r="A14474" i="1"/>
  <c r="A14475" i="1"/>
  <c r="A14476" i="1"/>
  <c r="A14477" i="1"/>
  <c r="A14478" i="1"/>
  <c r="A14479" i="1"/>
  <c r="A14480" i="1"/>
  <c r="A14481" i="1"/>
  <c r="A14482" i="1"/>
  <c r="A14483" i="1"/>
  <c r="A14484" i="1"/>
  <c r="A14485" i="1"/>
  <c r="A14486" i="1"/>
  <c r="A14487" i="1"/>
  <c r="A14488" i="1"/>
  <c r="A14489" i="1"/>
  <c r="A14490" i="1"/>
  <c r="A14491" i="1"/>
  <c r="A14492" i="1"/>
  <c r="A14493" i="1"/>
  <c r="A14494" i="1"/>
  <c r="A14495" i="1"/>
  <c r="A14496" i="1"/>
  <c r="A14497" i="1"/>
  <c r="A14498" i="1"/>
  <c r="A14499" i="1"/>
  <c r="A14500" i="1"/>
  <c r="A14501" i="1"/>
  <c r="A14502" i="1"/>
  <c r="A14503" i="1"/>
  <c r="A14504" i="1"/>
  <c r="A14505" i="1"/>
  <c r="A14506" i="1"/>
  <c r="A14507" i="1"/>
  <c r="A14508" i="1"/>
  <c r="A14509" i="1"/>
  <c r="A14510" i="1"/>
  <c r="A14511" i="1"/>
  <c r="A14512" i="1"/>
  <c r="A14513" i="1"/>
  <c r="A14514" i="1"/>
  <c r="A14515" i="1"/>
  <c r="A14516" i="1"/>
  <c r="A14517" i="1"/>
  <c r="A14518" i="1"/>
  <c r="A14519" i="1"/>
  <c r="A14520" i="1"/>
  <c r="A14521" i="1"/>
  <c r="A14522" i="1"/>
  <c r="A14523" i="1"/>
  <c r="A14524" i="1"/>
  <c r="A14525" i="1"/>
  <c r="A14526" i="1"/>
  <c r="A14527" i="1"/>
  <c r="A14528" i="1"/>
  <c r="A14529" i="1"/>
  <c r="A14530" i="1"/>
  <c r="A14531" i="1"/>
  <c r="A14532" i="1"/>
  <c r="A14533" i="1"/>
  <c r="A14534" i="1"/>
  <c r="A14535" i="1"/>
  <c r="A14536" i="1"/>
  <c r="A14537" i="1"/>
  <c r="A14538" i="1"/>
  <c r="A14539" i="1"/>
  <c r="A14540" i="1"/>
  <c r="A14541" i="1"/>
  <c r="A14542" i="1"/>
  <c r="A14543" i="1"/>
  <c r="A14544" i="1"/>
  <c r="A14545" i="1"/>
  <c r="A14546" i="1"/>
  <c r="A14547" i="1"/>
  <c r="A14548" i="1"/>
  <c r="A14549" i="1"/>
  <c r="A14550" i="1"/>
  <c r="A14551" i="1"/>
  <c r="A14552" i="1"/>
  <c r="A14553" i="1"/>
  <c r="A14554" i="1"/>
  <c r="A14555" i="1"/>
  <c r="A14556" i="1"/>
  <c r="A14557" i="1"/>
  <c r="A14558" i="1"/>
  <c r="A14559" i="1"/>
  <c r="A14560" i="1"/>
  <c r="A14561" i="1"/>
  <c r="A14562" i="1"/>
  <c r="A14563" i="1"/>
  <c r="A14564" i="1"/>
  <c r="A14565" i="1"/>
  <c r="A14566" i="1"/>
  <c r="A14567" i="1"/>
  <c r="A14568" i="1"/>
  <c r="A14569" i="1"/>
  <c r="A14570" i="1"/>
  <c r="A14571" i="1"/>
  <c r="A14572" i="1"/>
  <c r="A14573" i="1"/>
  <c r="A14574" i="1"/>
  <c r="A14575" i="1"/>
  <c r="A14576" i="1"/>
  <c r="A14577" i="1"/>
  <c r="A14578" i="1"/>
  <c r="A14579" i="1"/>
  <c r="A14580" i="1"/>
  <c r="A14581" i="1"/>
  <c r="A14582" i="1"/>
  <c r="A14583" i="1"/>
  <c r="A14584" i="1"/>
  <c r="A14585" i="1"/>
  <c r="A14586" i="1"/>
  <c r="A14587" i="1"/>
  <c r="A14588" i="1"/>
  <c r="A14589" i="1"/>
  <c r="A14590" i="1"/>
  <c r="A14591" i="1"/>
  <c r="A14592" i="1"/>
  <c r="A14593" i="1"/>
  <c r="A14594" i="1"/>
  <c r="A14595" i="1"/>
  <c r="A14596" i="1"/>
  <c r="A14597" i="1"/>
  <c r="A14598" i="1"/>
  <c r="A14599" i="1"/>
  <c r="A14600" i="1"/>
  <c r="A14601" i="1"/>
  <c r="A14602" i="1"/>
  <c r="A14603" i="1"/>
  <c r="A14604" i="1"/>
  <c r="A14605" i="1"/>
  <c r="A14606" i="1"/>
  <c r="A14607" i="1"/>
  <c r="A14608" i="1"/>
  <c r="A14609" i="1"/>
  <c r="A14610" i="1"/>
  <c r="A14611" i="1"/>
  <c r="A14612" i="1"/>
  <c r="A14613" i="1"/>
  <c r="A14614" i="1"/>
  <c r="A14615" i="1"/>
  <c r="A14616" i="1"/>
  <c r="A14617" i="1"/>
  <c r="A14618" i="1"/>
  <c r="A14619" i="1"/>
  <c r="A14620" i="1"/>
  <c r="A14621" i="1"/>
  <c r="A14622" i="1"/>
  <c r="A14623" i="1"/>
  <c r="A14624" i="1"/>
  <c r="A14625" i="1"/>
  <c r="A14626" i="1"/>
  <c r="A14627" i="1"/>
  <c r="A14628" i="1"/>
  <c r="A14629" i="1"/>
  <c r="A14630" i="1"/>
  <c r="A14631" i="1"/>
  <c r="A14632" i="1"/>
  <c r="A14633" i="1"/>
  <c r="A14634" i="1"/>
  <c r="A14635" i="1"/>
  <c r="A14636" i="1"/>
  <c r="A14637" i="1"/>
  <c r="A14638" i="1"/>
  <c r="A14639" i="1"/>
  <c r="A14640" i="1"/>
  <c r="A14641" i="1"/>
  <c r="A14642" i="1"/>
  <c r="A14643" i="1"/>
  <c r="A14644" i="1"/>
  <c r="A14645" i="1"/>
  <c r="A14646" i="1"/>
  <c r="A14647" i="1"/>
  <c r="A14648" i="1"/>
  <c r="A14649" i="1"/>
  <c r="A14650" i="1"/>
  <c r="A14651" i="1"/>
  <c r="A14652" i="1"/>
  <c r="A14653" i="1"/>
  <c r="A14654" i="1"/>
  <c r="A14655" i="1"/>
  <c r="A14656" i="1"/>
  <c r="A14657" i="1"/>
  <c r="A14658" i="1"/>
  <c r="A14659" i="1"/>
  <c r="A14660" i="1"/>
  <c r="A14661" i="1"/>
  <c r="A14662" i="1"/>
  <c r="A14663" i="1"/>
  <c r="A14664" i="1"/>
  <c r="A14665" i="1"/>
  <c r="A14666" i="1"/>
  <c r="A14667" i="1"/>
  <c r="A14668" i="1"/>
  <c r="A14669" i="1"/>
  <c r="A14670" i="1"/>
  <c r="A14671" i="1"/>
  <c r="A14672" i="1"/>
  <c r="A14673" i="1"/>
  <c r="A14674" i="1"/>
  <c r="A14675" i="1"/>
  <c r="A14676" i="1"/>
  <c r="A14677" i="1"/>
  <c r="A14678" i="1"/>
  <c r="A14679" i="1"/>
  <c r="A14680" i="1"/>
  <c r="A14681" i="1"/>
  <c r="A14682" i="1"/>
  <c r="A14683" i="1"/>
  <c r="A14684" i="1"/>
  <c r="A14685" i="1"/>
  <c r="A14686" i="1"/>
  <c r="A14687" i="1"/>
  <c r="A14688" i="1"/>
  <c r="A14689" i="1"/>
  <c r="A14690" i="1"/>
  <c r="A14691" i="1"/>
  <c r="A14692" i="1"/>
  <c r="A14693" i="1"/>
  <c r="A14694" i="1"/>
  <c r="A14695" i="1"/>
  <c r="A14696" i="1"/>
  <c r="A14697" i="1"/>
  <c r="A14698" i="1"/>
  <c r="A14699" i="1"/>
  <c r="A14700" i="1"/>
  <c r="A14701" i="1"/>
  <c r="A14702" i="1"/>
  <c r="A14703" i="1"/>
  <c r="A14704" i="1"/>
  <c r="A14705" i="1"/>
  <c r="A14706" i="1"/>
  <c r="A14707" i="1"/>
  <c r="A14708" i="1"/>
  <c r="A14709" i="1"/>
  <c r="A14710" i="1"/>
  <c r="A14711" i="1"/>
  <c r="A14712" i="1"/>
  <c r="A14713" i="1"/>
  <c r="A14714" i="1"/>
  <c r="A14715" i="1"/>
  <c r="A14716" i="1"/>
  <c r="A14717" i="1"/>
  <c r="A14718" i="1"/>
  <c r="A14719" i="1"/>
  <c r="A14720" i="1"/>
  <c r="A14721" i="1"/>
  <c r="A14722" i="1"/>
  <c r="A14723" i="1"/>
  <c r="A14724" i="1"/>
  <c r="A14725" i="1"/>
  <c r="A14726" i="1"/>
  <c r="A14727" i="1"/>
  <c r="A14728" i="1"/>
  <c r="A14729" i="1"/>
  <c r="A14730" i="1"/>
  <c r="A14731" i="1"/>
  <c r="A14732" i="1"/>
  <c r="A14733" i="1"/>
  <c r="A14734" i="1"/>
  <c r="A14735" i="1"/>
  <c r="A14736" i="1"/>
  <c r="A14737" i="1"/>
  <c r="A14738" i="1"/>
  <c r="A14739" i="1"/>
  <c r="A14740" i="1"/>
  <c r="A14741" i="1"/>
  <c r="A14742" i="1"/>
  <c r="A14743" i="1"/>
  <c r="A14744" i="1"/>
  <c r="A14745" i="1"/>
  <c r="A14746" i="1"/>
  <c r="A14747" i="1"/>
  <c r="A14748" i="1"/>
  <c r="A14749" i="1"/>
  <c r="A14750" i="1"/>
  <c r="A14751" i="1"/>
  <c r="A14752" i="1"/>
  <c r="A14753" i="1"/>
  <c r="A14754" i="1"/>
  <c r="A14755" i="1"/>
  <c r="A14756" i="1"/>
  <c r="A14757" i="1"/>
  <c r="A14758" i="1"/>
  <c r="A14759" i="1"/>
  <c r="A14760" i="1"/>
  <c r="A14761" i="1"/>
  <c r="A14762" i="1"/>
  <c r="A14763" i="1"/>
  <c r="A14764" i="1"/>
  <c r="A14765" i="1"/>
  <c r="A14766" i="1"/>
  <c r="A14767" i="1"/>
  <c r="A14768" i="1"/>
  <c r="A14769" i="1"/>
  <c r="A14770" i="1"/>
  <c r="A14771" i="1"/>
  <c r="A14772" i="1"/>
  <c r="A14773" i="1"/>
  <c r="A14774" i="1"/>
  <c r="A14775" i="1"/>
  <c r="A14776" i="1"/>
  <c r="A14777" i="1"/>
  <c r="A14778" i="1"/>
  <c r="A14779" i="1"/>
  <c r="A14780" i="1"/>
  <c r="A14781" i="1"/>
  <c r="A14782" i="1"/>
  <c r="A14783" i="1"/>
  <c r="A14784" i="1"/>
  <c r="A14785" i="1"/>
  <c r="A14786" i="1"/>
  <c r="A14787" i="1"/>
  <c r="A14788" i="1"/>
  <c r="A14789" i="1"/>
  <c r="A14790" i="1"/>
  <c r="A14791" i="1"/>
  <c r="A14792" i="1"/>
  <c r="A14793" i="1"/>
  <c r="A14794" i="1"/>
  <c r="A14795" i="1"/>
  <c r="A14796" i="1"/>
  <c r="A14797" i="1"/>
  <c r="A14798" i="1"/>
  <c r="A14799" i="1"/>
  <c r="A14800" i="1"/>
  <c r="A14801" i="1"/>
  <c r="A14802" i="1"/>
  <c r="A14803" i="1"/>
  <c r="A14804" i="1"/>
  <c r="A14805" i="1"/>
  <c r="A14806" i="1"/>
  <c r="A14807" i="1"/>
  <c r="A14808" i="1"/>
  <c r="A14809" i="1"/>
  <c r="A14810" i="1"/>
  <c r="A14811" i="1"/>
  <c r="A14812" i="1"/>
  <c r="A14813" i="1"/>
  <c r="A14814" i="1"/>
  <c r="A14815" i="1"/>
  <c r="A14816" i="1"/>
  <c r="A14817" i="1"/>
  <c r="A14818" i="1"/>
  <c r="A14819" i="1"/>
  <c r="A14820" i="1"/>
  <c r="A14821" i="1"/>
  <c r="A14822" i="1"/>
  <c r="A14823" i="1"/>
  <c r="A14824" i="1"/>
  <c r="A14825" i="1"/>
  <c r="A14826" i="1"/>
  <c r="A14827" i="1"/>
  <c r="A14828" i="1"/>
  <c r="A14829" i="1"/>
  <c r="A14830" i="1"/>
  <c r="A14831" i="1"/>
  <c r="A14832" i="1"/>
  <c r="A14833" i="1"/>
  <c r="A14834" i="1"/>
  <c r="A14835" i="1"/>
  <c r="A14836" i="1"/>
  <c r="A14837" i="1"/>
  <c r="A14838" i="1"/>
  <c r="A14839" i="1"/>
  <c r="A14840" i="1"/>
  <c r="A14841" i="1"/>
  <c r="A14842" i="1"/>
  <c r="A14843" i="1"/>
  <c r="A14844" i="1"/>
  <c r="A14845" i="1"/>
  <c r="A14846" i="1"/>
  <c r="A14847" i="1"/>
  <c r="A14848" i="1"/>
  <c r="A14849" i="1"/>
  <c r="A14850" i="1"/>
  <c r="A14851" i="1"/>
  <c r="A14852" i="1"/>
  <c r="A14853" i="1"/>
  <c r="A14854" i="1"/>
  <c r="A14855" i="1"/>
  <c r="A14856" i="1"/>
  <c r="A14857" i="1"/>
  <c r="A14858" i="1"/>
  <c r="A14859" i="1"/>
  <c r="A14860" i="1"/>
  <c r="A14861" i="1"/>
  <c r="A14862" i="1"/>
  <c r="A14863" i="1"/>
  <c r="A14864" i="1"/>
  <c r="A14865" i="1"/>
  <c r="A14866" i="1"/>
  <c r="A14867" i="1"/>
  <c r="A14868" i="1"/>
  <c r="A14869" i="1"/>
  <c r="A14870" i="1"/>
  <c r="A14871" i="1"/>
  <c r="A14872" i="1"/>
  <c r="A14873" i="1"/>
  <c r="A14874" i="1"/>
  <c r="A14875" i="1"/>
  <c r="A14876" i="1"/>
  <c r="A14877" i="1"/>
  <c r="A14878" i="1"/>
  <c r="A14879" i="1"/>
  <c r="A14880" i="1"/>
  <c r="A14881" i="1"/>
  <c r="A14882" i="1"/>
  <c r="A14883" i="1"/>
  <c r="A14884" i="1"/>
  <c r="A14885" i="1"/>
  <c r="A14886" i="1"/>
  <c r="A14887" i="1"/>
  <c r="A14888" i="1"/>
  <c r="A14889" i="1"/>
  <c r="A14890" i="1"/>
  <c r="A14891" i="1"/>
  <c r="A14892" i="1"/>
  <c r="A14893" i="1"/>
  <c r="A14894" i="1"/>
  <c r="A14895" i="1"/>
  <c r="A14896" i="1"/>
  <c r="A14897" i="1"/>
  <c r="A14898" i="1"/>
  <c r="A14899" i="1"/>
  <c r="A14900" i="1"/>
  <c r="A14901" i="1"/>
  <c r="A14902" i="1"/>
  <c r="A14903" i="1"/>
  <c r="A14904" i="1"/>
  <c r="A14905" i="1"/>
  <c r="A14906" i="1"/>
  <c r="A14907" i="1"/>
  <c r="A14908" i="1"/>
  <c r="A14909" i="1"/>
  <c r="A14910" i="1"/>
  <c r="A14911" i="1"/>
  <c r="A14912" i="1"/>
  <c r="A14913" i="1"/>
  <c r="A14914" i="1"/>
  <c r="A14915" i="1"/>
  <c r="A14916" i="1"/>
  <c r="A14917" i="1"/>
  <c r="A14918" i="1"/>
  <c r="A14919" i="1"/>
  <c r="A14920" i="1"/>
  <c r="A14921" i="1"/>
  <c r="A14922" i="1"/>
  <c r="A14923" i="1"/>
  <c r="A14924" i="1"/>
  <c r="A14925" i="1"/>
  <c r="A14926" i="1"/>
  <c r="A14927" i="1"/>
  <c r="A14928" i="1"/>
  <c r="A14929" i="1"/>
  <c r="A14930" i="1"/>
  <c r="A14931" i="1"/>
  <c r="A14932" i="1"/>
  <c r="A14933" i="1"/>
  <c r="A14934" i="1"/>
  <c r="A14935" i="1"/>
  <c r="A14936" i="1"/>
  <c r="A14937" i="1"/>
  <c r="A14938" i="1"/>
  <c r="A14939" i="1"/>
  <c r="A14940" i="1"/>
  <c r="A14941" i="1"/>
  <c r="A14942" i="1"/>
  <c r="A14943" i="1"/>
  <c r="A14944" i="1"/>
  <c r="A14945" i="1"/>
  <c r="A14946" i="1"/>
  <c r="A14947" i="1"/>
  <c r="A14948" i="1"/>
  <c r="A14949" i="1"/>
  <c r="A14950" i="1"/>
  <c r="A14951" i="1"/>
  <c r="A14952" i="1"/>
  <c r="A14953" i="1"/>
  <c r="A14954" i="1"/>
  <c r="A14955" i="1"/>
  <c r="A14956" i="1"/>
  <c r="A14957" i="1"/>
  <c r="A14958" i="1"/>
  <c r="A14959" i="1"/>
  <c r="A14960" i="1"/>
  <c r="A14961" i="1"/>
  <c r="A14962" i="1"/>
  <c r="A14963" i="1"/>
  <c r="A14964" i="1"/>
  <c r="A14965" i="1"/>
  <c r="A14966" i="1"/>
  <c r="A14967" i="1"/>
  <c r="A14968" i="1"/>
  <c r="A14969" i="1"/>
  <c r="A14970" i="1"/>
  <c r="A14971" i="1"/>
  <c r="A14972" i="1"/>
  <c r="A14973" i="1"/>
  <c r="A14974" i="1"/>
  <c r="A14975" i="1"/>
  <c r="A14976" i="1"/>
  <c r="A14977" i="1"/>
  <c r="A14978" i="1"/>
  <c r="A14979" i="1"/>
  <c r="A14980" i="1"/>
  <c r="A14981" i="1"/>
  <c r="A14982" i="1"/>
  <c r="A14983" i="1"/>
  <c r="A14984" i="1"/>
  <c r="A14985" i="1"/>
  <c r="A14986" i="1"/>
  <c r="A14987" i="1"/>
  <c r="A14988" i="1"/>
  <c r="A14989" i="1"/>
  <c r="A14990" i="1"/>
  <c r="A14991" i="1"/>
  <c r="A14992" i="1"/>
  <c r="A14993" i="1"/>
  <c r="A14994" i="1"/>
  <c r="A14995" i="1"/>
  <c r="A14996" i="1"/>
  <c r="A14997" i="1"/>
  <c r="A14998" i="1"/>
  <c r="A14999" i="1"/>
  <c r="A15000" i="1"/>
  <c r="A15001" i="1"/>
  <c r="A15002" i="1"/>
  <c r="A15003" i="1"/>
  <c r="A15004" i="1"/>
  <c r="A15005" i="1"/>
  <c r="A15006" i="1"/>
  <c r="A15007" i="1"/>
  <c r="A15008" i="1"/>
  <c r="A15009" i="1"/>
  <c r="A15010" i="1"/>
  <c r="A15011" i="1"/>
  <c r="A15012" i="1"/>
  <c r="A15013" i="1"/>
  <c r="A15014" i="1"/>
  <c r="A15015" i="1"/>
  <c r="A15016" i="1"/>
  <c r="A15017" i="1"/>
  <c r="A15018" i="1"/>
  <c r="A15019" i="1"/>
  <c r="A15020" i="1"/>
  <c r="A15021" i="1"/>
  <c r="A15022" i="1"/>
  <c r="A15023" i="1"/>
  <c r="A15024" i="1"/>
  <c r="A15025" i="1"/>
  <c r="A15026" i="1"/>
  <c r="A15027" i="1"/>
  <c r="A15028" i="1"/>
  <c r="A15029" i="1"/>
  <c r="A15030" i="1"/>
  <c r="A15031" i="1"/>
  <c r="A15032" i="1"/>
  <c r="A15033" i="1"/>
  <c r="A15034" i="1"/>
  <c r="A15035" i="1"/>
  <c r="A15036" i="1"/>
  <c r="A15037" i="1"/>
  <c r="A15038" i="1"/>
  <c r="A15039" i="1"/>
  <c r="A15040" i="1"/>
  <c r="A15041" i="1"/>
  <c r="A15042" i="1"/>
  <c r="A15043" i="1"/>
  <c r="A15044" i="1"/>
  <c r="A15045" i="1"/>
  <c r="A15046" i="1"/>
  <c r="A15047" i="1"/>
  <c r="A15048" i="1"/>
  <c r="A15049" i="1"/>
  <c r="A15050" i="1"/>
  <c r="A15051" i="1"/>
  <c r="A15052" i="1"/>
  <c r="A15053" i="1"/>
  <c r="A15054" i="1"/>
  <c r="A15055" i="1"/>
  <c r="A15056" i="1"/>
  <c r="A15057" i="1"/>
  <c r="A15058" i="1"/>
  <c r="A15059" i="1"/>
  <c r="A15060" i="1"/>
  <c r="A15061" i="1"/>
  <c r="A15062" i="1"/>
  <c r="A15063" i="1"/>
  <c r="A15064" i="1"/>
  <c r="A15065" i="1"/>
  <c r="A15066" i="1"/>
  <c r="A15067" i="1"/>
  <c r="A15068" i="1"/>
  <c r="A15069" i="1"/>
  <c r="A15070" i="1"/>
  <c r="A15071" i="1"/>
  <c r="A15072" i="1"/>
  <c r="A15073" i="1"/>
  <c r="A15074" i="1"/>
  <c r="A15075" i="1"/>
  <c r="A15076" i="1"/>
  <c r="A15077" i="1"/>
  <c r="A15078" i="1"/>
  <c r="A15079" i="1"/>
  <c r="A15080" i="1"/>
  <c r="A15081" i="1"/>
  <c r="A15082" i="1"/>
  <c r="A15083" i="1"/>
  <c r="A15084" i="1"/>
  <c r="A15085" i="1"/>
  <c r="A15086" i="1"/>
  <c r="A15087" i="1"/>
  <c r="A15088" i="1"/>
  <c r="A15089" i="1"/>
  <c r="A15090" i="1"/>
  <c r="A15091" i="1"/>
  <c r="A15092" i="1"/>
  <c r="A15093" i="1"/>
  <c r="A15094" i="1"/>
  <c r="A15095" i="1"/>
  <c r="A15096" i="1"/>
  <c r="A15097" i="1"/>
  <c r="A15098" i="1"/>
  <c r="A15099" i="1"/>
  <c r="A15100" i="1"/>
  <c r="A15101" i="1"/>
  <c r="A15102" i="1"/>
  <c r="A15103" i="1"/>
  <c r="A15104" i="1"/>
  <c r="A15105" i="1"/>
  <c r="A15106" i="1"/>
  <c r="A15107" i="1"/>
  <c r="A15108" i="1"/>
  <c r="A15109" i="1"/>
  <c r="A15110" i="1"/>
  <c r="A15111" i="1"/>
  <c r="A15112" i="1"/>
  <c r="A15113" i="1"/>
  <c r="A15114" i="1"/>
  <c r="A15115" i="1"/>
  <c r="A15116" i="1"/>
  <c r="A15117" i="1"/>
  <c r="A15118" i="1"/>
  <c r="A15119" i="1"/>
  <c r="A15120" i="1"/>
  <c r="A15121" i="1"/>
  <c r="A15122" i="1"/>
  <c r="A15123" i="1"/>
  <c r="A15124" i="1"/>
  <c r="A15125" i="1"/>
  <c r="A15126" i="1"/>
  <c r="A15127" i="1"/>
  <c r="A15128" i="1"/>
  <c r="A15129" i="1"/>
  <c r="A15130" i="1"/>
  <c r="A15131" i="1"/>
  <c r="A15132" i="1"/>
  <c r="A15133" i="1"/>
  <c r="A15134" i="1"/>
  <c r="A15135" i="1"/>
  <c r="A15136" i="1"/>
  <c r="A15137" i="1"/>
  <c r="A15138" i="1"/>
  <c r="A15139" i="1"/>
  <c r="A15140" i="1"/>
  <c r="A15141" i="1"/>
  <c r="A15142" i="1"/>
  <c r="A15143" i="1"/>
  <c r="A15144" i="1"/>
  <c r="A15145" i="1"/>
  <c r="A15146" i="1"/>
  <c r="A15147" i="1"/>
  <c r="A15148" i="1"/>
  <c r="A15149" i="1"/>
  <c r="A15150" i="1"/>
  <c r="A15151" i="1"/>
  <c r="A15152" i="1"/>
  <c r="A15153" i="1"/>
  <c r="A15154" i="1"/>
  <c r="A15155" i="1"/>
  <c r="A15156" i="1"/>
  <c r="A15157" i="1"/>
  <c r="A15158" i="1"/>
  <c r="A15159" i="1"/>
  <c r="A15160" i="1"/>
  <c r="A15161" i="1"/>
  <c r="A15162" i="1"/>
  <c r="A15163" i="1"/>
  <c r="A15164" i="1"/>
  <c r="A15165" i="1"/>
  <c r="A15166" i="1"/>
  <c r="A15167" i="1"/>
  <c r="A15168" i="1"/>
  <c r="A15169" i="1"/>
  <c r="A15170" i="1"/>
  <c r="A15171" i="1"/>
  <c r="A15172" i="1"/>
  <c r="A15173" i="1"/>
  <c r="A15174" i="1"/>
  <c r="A15175" i="1"/>
  <c r="A15176" i="1"/>
  <c r="A15177" i="1"/>
  <c r="A15178" i="1"/>
  <c r="A15179" i="1"/>
  <c r="A15180" i="1"/>
  <c r="A15181" i="1"/>
  <c r="A15182" i="1"/>
  <c r="A15183" i="1"/>
  <c r="A15184" i="1"/>
  <c r="A15185" i="1"/>
  <c r="A15186" i="1"/>
  <c r="A15187" i="1"/>
  <c r="A15188" i="1"/>
  <c r="A15189" i="1"/>
  <c r="A15190" i="1"/>
  <c r="A15191" i="1"/>
  <c r="A15192" i="1"/>
  <c r="A15193" i="1"/>
  <c r="A15194" i="1"/>
  <c r="A15195" i="1"/>
  <c r="A15196" i="1"/>
  <c r="A15197" i="1"/>
  <c r="A15198" i="1"/>
  <c r="A15199" i="1"/>
  <c r="A15200" i="1"/>
  <c r="A15201" i="1"/>
  <c r="A15202" i="1"/>
  <c r="A15203" i="1"/>
  <c r="A15204" i="1"/>
  <c r="A15205" i="1"/>
  <c r="A15206" i="1"/>
  <c r="A15207" i="1"/>
  <c r="A15208" i="1"/>
  <c r="A15209" i="1"/>
  <c r="A15210" i="1"/>
  <c r="A15211" i="1"/>
  <c r="A15212" i="1"/>
  <c r="A15213" i="1"/>
  <c r="A15214" i="1"/>
  <c r="A15215" i="1"/>
  <c r="A15216" i="1"/>
  <c r="A15217" i="1"/>
  <c r="A15218" i="1"/>
  <c r="A15219" i="1"/>
  <c r="A15220" i="1"/>
  <c r="A15221" i="1"/>
  <c r="A15222" i="1"/>
  <c r="A15223" i="1"/>
  <c r="A15224" i="1"/>
  <c r="A15225" i="1"/>
  <c r="A15226" i="1"/>
  <c r="A15227" i="1"/>
  <c r="A15228" i="1"/>
  <c r="A15229" i="1"/>
  <c r="A15230" i="1"/>
  <c r="A15231" i="1"/>
  <c r="A15232" i="1"/>
  <c r="A15233" i="1"/>
  <c r="A15234" i="1"/>
  <c r="A15235" i="1"/>
  <c r="A15236" i="1"/>
  <c r="A15237" i="1"/>
  <c r="A15238" i="1"/>
  <c r="A15239" i="1"/>
  <c r="A15240" i="1"/>
  <c r="A15241" i="1"/>
  <c r="A15242" i="1"/>
  <c r="A15243" i="1"/>
  <c r="A15244" i="1"/>
  <c r="A15245" i="1"/>
  <c r="A15246" i="1"/>
  <c r="A15247" i="1"/>
  <c r="A15248" i="1"/>
  <c r="A15249" i="1"/>
  <c r="A15250" i="1"/>
  <c r="A15251" i="1"/>
  <c r="A15252" i="1"/>
  <c r="A15253" i="1"/>
  <c r="A15254" i="1"/>
  <c r="A15255" i="1"/>
  <c r="A15256" i="1"/>
  <c r="A15257" i="1"/>
  <c r="A15258" i="1"/>
  <c r="A15259" i="1"/>
  <c r="A15260" i="1"/>
  <c r="A15261" i="1"/>
  <c r="A15262" i="1"/>
  <c r="A15263" i="1"/>
  <c r="A15264" i="1"/>
  <c r="A15265" i="1"/>
  <c r="A15266" i="1"/>
  <c r="A15267" i="1"/>
  <c r="A15268" i="1"/>
  <c r="A15269" i="1"/>
  <c r="A15270" i="1"/>
  <c r="A15271" i="1"/>
  <c r="A15272" i="1"/>
  <c r="A15273" i="1"/>
  <c r="A15274" i="1"/>
  <c r="A15275" i="1"/>
  <c r="A15276" i="1"/>
  <c r="A15277" i="1"/>
  <c r="A15278" i="1"/>
  <c r="A15279" i="1"/>
  <c r="A15280" i="1"/>
  <c r="A15281" i="1"/>
  <c r="A15282" i="1"/>
  <c r="A15283" i="1"/>
  <c r="A15284" i="1"/>
  <c r="A15285" i="1"/>
  <c r="A15286" i="1"/>
  <c r="A15287" i="1"/>
  <c r="A15288" i="1"/>
  <c r="A15289" i="1"/>
  <c r="A15290" i="1"/>
  <c r="A15291" i="1"/>
  <c r="A15292" i="1"/>
  <c r="A15293" i="1"/>
  <c r="A15294" i="1"/>
  <c r="A15295" i="1"/>
  <c r="A15296" i="1"/>
  <c r="A15297" i="1"/>
  <c r="A15298" i="1"/>
  <c r="A15299" i="1"/>
  <c r="A15300" i="1"/>
  <c r="A15301" i="1"/>
  <c r="A15302" i="1"/>
  <c r="A15303" i="1"/>
  <c r="A15304" i="1"/>
  <c r="A15305" i="1"/>
  <c r="A15306" i="1"/>
  <c r="A15307" i="1"/>
  <c r="A15308" i="1"/>
  <c r="A15309" i="1"/>
  <c r="A15310" i="1"/>
  <c r="A15311" i="1"/>
  <c r="A15312" i="1"/>
  <c r="A15313" i="1"/>
  <c r="A15314" i="1"/>
  <c r="A15315" i="1"/>
  <c r="A15316" i="1"/>
  <c r="A15317" i="1"/>
  <c r="A15318" i="1"/>
  <c r="A15319" i="1"/>
  <c r="A15320" i="1"/>
  <c r="A15321" i="1"/>
  <c r="A15322" i="1"/>
  <c r="A15323" i="1"/>
  <c r="A15324" i="1"/>
  <c r="A15325" i="1"/>
  <c r="A15326" i="1"/>
  <c r="A15327" i="1"/>
  <c r="A15328" i="1"/>
  <c r="A15329" i="1"/>
  <c r="A15330" i="1"/>
  <c r="A15331" i="1"/>
  <c r="A15332" i="1"/>
  <c r="A15333" i="1"/>
  <c r="A15334" i="1"/>
  <c r="A15335" i="1"/>
  <c r="A15336" i="1"/>
  <c r="A15337" i="1"/>
  <c r="A15338" i="1"/>
  <c r="A15339" i="1"/>
  <c r="A15340" i="1"/>
  <c r="A15341" i="1"/>
  <c r="A15342" i="1"/>
  <c r="A15343" i="1"/>
  <c r="A15344" i="1"/>
  <c r="A15345" i="1"/>
  <c r="A15346" i="1"/>
  <c r="A15347" i="1"/>
  <c r="A15348" i="1"/>
  <c r="A15349" i="1"/>
  <c r="A15350" i="1"/>
  <c r="A15351" i="1"/>
  <c r="A15352" i="1"/>
  <c r="A15353" i="1"/>
  <c r="A15354" i="1"/>
  <c r="A15355" i="1"/>
  <c r="A15356" i="1"/>
  <c r="A15357" i="1"/>
  <c r="A15358" i="1"/>
  <c r="A15359" i="1"/>
  <c r="A15360" i="1"/>
  <c r="A15361" i="1"/>
  <c r="A15362" i="1"/>
  <c r="A15363" i="1"/>
  <c r="A15364" i="1"/>
  <c r="A15365" i="1"/>
  <c r="A15366" i="1"/>
  <c r="A15367" i="1"/>
  <c r="A15368" i="1"/>
  <c r="A15369" i="1"/>
  <c r="A15370" i="1"/>
  <c r="A15371" i="1"/>
  <c r="A15372" i="1"/>
  <c r="A15373" i="1"/>
  <c r="A15374" i="1"/>
  <c r="A15375" i="1"/>
  <c r="A15376" i="1"/>
  <c r="A15377" i="1"/>
  <c r="A15378" i="1"/>
  <c r="A15379" i="1"/>
  <c r="A15380" i="1"/>
  <c r="A15381" i="1"/>
  <c r="A15382" i="1"/>
  <c r="A15383" i="1"/>
  <c r="A15384" i="1"/>
  <c r="A15385" i="1"/>
  <c r="A15386" i="1"/>
  <c r="A15387" i="1"/>
  <c r="A15388" i="1"/>
  <c r="A15389" i="1"/>
  <c r="A15390" i="1"/>
  <c r="A15391" i="1"/>
  <c r="A15392" i="1"/>
  <c r="A15393" i="1"/>
  <c r="A15394" i="1"/>
  <c r="A15395" i="1"/>
  <c r="A15396" i="1"/>
  <c r="A15397" i="1"/>
  <c r="A15398" i="1"/>
  <c r="A15399" i="1"/>
  <c r="A15400" i="1"/>
  <c r="A15401" i="1"/>
  <c r="A15402" i="1"/>
  <c r="A15403" i="1"/>
  <c r="A15404" i="1"/>
  <c r="A15405" i="1"/>
  <c r="A15406" i="1"/>
  <c r="A15407" i="1"/>
  <c r="A15408" i="1"/>
  <c r="A15409" i="1"/>
  <c r="A15410" i="1"/>
  <c r="A15411" i="1"/>
  <c r="A15412" i="1"/>
  <c r="A15413" i="1"/>
  <c r="A15414" i="1"/>
  <c r="A15415" i="1"/>
  <c r="A15416" i="1"/>
  <c r="A15417" i="1"/>
  <c r="A15418" i="1"/>
  <c r="A15419" i="1"/>
  <c r="A15420" i="1"/>
  <c r="A15421" i="1"/>
  <c r="A15422" i="1"/>
  <c r="A15423" i="1"/>
  <c r="A15424" i="1"/>
  <c r="A15425" i="1"/>
  <c r="A15426" i="1"/>
  <c r="A15427" i="1"/>
  <c r="A15428" i="1"/>
  <c r="A15429" i="1"/>
  <c r="A15430" i="1"/>
  <c r="A15431" i="1"/>
  <c r="A15432" i="1"/>
  <c r="A15433" i="1"/>
  <c r="A15434" i="1"/>
  <c r="A15435" i="1"/>
  <c r="A15436" i="1"/>
  <c r="A15437" i="1"/>
  <c r="A15438" i="1"/>
  <c r="A15439" i="1"/>
  <c r="A15440" i="1"/>
  <c r="A15441" i="1"/>
  <c r="A15442" i="1"/>
  <c r="A15443" i="1"/>
  <c r="A15444" i="1"/>
  <c r="A15445" i="1"/>
  <c r="A15446" i="1"/>
  <c r="A15447" i="1"/>
  <c r="A15448" i="1"/>
  <c r="A15449" i="1"/>
  <c r="A15450" i="1"/>
  <c r="A15451" i="1"/>
  <c r="A15452" i="1"/>
  <c r="A15453" i="1"/>
  <c r="A15454" i="1"/>
  <c r="A15455" i="1"/>
  <c r="A15456" i="1"/>
  <c r="A15457" i="1"/>
  <c r="A15458" i="1"/>
  <c r="A15459" i="1"/>
  <c r="A15460" i="1"/>
  <c r="A15461" i="1"/>
  <c r="A15462" i="1"/>
  <c r="A15463" i="1"/>
  <c r="A15464" i="1"/>
  <c r="A15465" i="1"/>
  <c r="A15466" i="1"/>
  <c r="A15467" i="1"/>
  <c r="A15468" i="1"/>
  <c r="A15469" i="1"/>
  <c r="A15470" i="1"/>
  <c r="A15471" i="1"/>
  <c r="A15472" i="1"/>
  <c r="A15473" i="1"/>
  <c r="A15474" i="1"/>
  <c r="A15475" i="1"/>
  <c r="A15476" i="1"/>
  <c r="A15477" i="1"/>
  <c r="A15478" i="1"/>
  <c r="A15479" i="1"/>
  <c r="A15480" i="1"/>
  <c r="A15481" i="1"/>
  <c r="A15482" i="1"/>
  <c r="A15483" i="1"/>
  <c r="A15484" i="1"/>
  <c r="A15485" i="1"/>
  <c r="A15486" i="1"/>
  <c r="A15487" i="1"/>
  <c r="A15488" i="1"/>
  <c r="A15489" i="1"/>
  <c r="A15490" i="1"/>
  <c r="A15491" i="1"/>
  <c r="A15492" i="1"/>
  <c r="A15493" i="1"/>
  <c r="A15494" i="1"/>
  <c r="A15495" i="1"/>
  <c r="A15496" i="1"/>
  <c r="A15497" i="1"/>
  <c r="A15498" i="1"/>
  <c r="A15499" i="1"/>
  <c r="A15500" i="1"/>
  <c r="A15501" i="1"/>
  <c r="A15502" i="1"/>
  <c r="A15503" i="1"/>
  <c r="A15504" i="1"/>
  <c r="A15505" i="1"/>
  <c r="A15506" i="1"/>
  <c r="A15507" i="1"/>
  <c r="A15508" i="1"/>
  <c r="A15509" i="1"/>
  <c r="A15510" i="1"/>
  <c r="A15511" i="1"/>
  <c r="A15512" i="1"/>
  <c r="A15513" i="1"/>
  <c r="A15514" i="1"/>
  <c r="A15515" i="1"/>
  <c r="A15516" i="1"/>
  <c r="A15517" i="1"/>
  <c r="A15518" i="1"/>
  <c r="A15519" i="1"/>
  <c r="A15520" i="1"/>
  <c r="A15521" i="1"/>
  <c r="A15522" i="1"/>
  <c r="A15523" i="1"/>
  <c r="A15524" i="1"/>
  <c r="A15525" i="1"/>
  <c r="A15526" i="1"/>
  <c r="A15527" i="1"/>
  <c r="A15528" i="1"/>
  <c r="A15529" i="1"/>
  <c r="A15530" i="1"/>
  <c r="A15531" i="1"/>
  <c r="A15532" i="1"/>
  <c r="A15533" i="1"/>
  <c r="A15534" i="1"/>
  <c r="A15535" i="1"/>
  <c r="A15536" i="1"/>
  <c r="A15537" i="1"/>
  <c r="A15538" i="1"/>
  <c r="A15539" i="1"/>
  <c r="A15540" i="1"/>
  <c r="A15541" i="1"/>
  <c r="A15542" i="1"/>
  <c r="A15543" i="1"/>
  <c r="A15544" i="1"/>
  <c r="A15545" i="1"/>
  <c r="A15546" i="1"/>
  <c r="A15547" i="1"/>
  <c r="A15548" i="1"/>
  <c r="A15549" i="1"/>
  <c r="A15550" i="1"/>
  <c r="A15551" i="1"/>
  <c r="A15552" i="1"/>
  <c r="A15553" i="1"/>
  <c r="A15554" i="1"/>
  <c r="A15555" i="1"/>
  <c r="A15556" i="1"/>
  <c r="A15557" i="1"/>
  <c r="A15558" i="1"/>
  <c r="A15559" i="1"/>
  <c r="A15560" i="1"/>
  <c r="A15561" i="1"/>
  <c r="A15562" i="1"/>
  <c r="A15563" i="1"/>
  <c r="A15564" i="1"/>
  <c r="A15565" i="1"/>
  <c r="A15566" i="1"/>
  <c r="A15567" i="1"/>
  <c r="A15568" i="1"/>
  <c r="A15569" i="1"/>
  <c r="A15570" i="1"/>
  <c r="A15571" i="1"/>
  <c r="A15572" i="1"/>
  <c r="A15573" i="1"/>
  <c r="A15574" i="1"/>
  <c r="A15575" i="1"/>
  <c r="A15576" i="1"/>
  <c r="A15577" i="1"/>
  <c r="A15578" i="1"/>
  <c r="A15579" i="1"/>
  <c r="A15580" i="1"/>
  <c r="A15581" i="1"/>
  <c r="A15582" i="1"/>
  <c r="A15583" i="1"/>
  <c r="A15584" i="1"/>
  <c r="A15585" i="1"/>
  <c r="A15586" i="1"/>
  <c r="A15587" i="1"/>
  <c r="A15588" i="1"/>
  <c r="A15589" i="1"/>
  <c r="A15590" i="1"/>
  <c r="A15591" i="1"/>
  <c r="A15592" i="1"/>
  <c r="A15593" i="1"/>
  <c r="A15594" i="1"/>
  <c r="A15595" i="1"/>
  <c r="A15596" i="1"/>
  <c r="A15597" i="1"/>
  <c r="A15598" i="1"/>
  <c r="A15599" i="1"/>
  <c r="A15600" i="1"/>
  <c r="A15601" i="1"/>
  <c r="A15602" i="1"/>
  <c r="A15603" i="1"/>
  <c r="A15604" i="1"/>
  <c r="A15605" i="1"/>
  <c r="A15606" i="1"/>
  <c r="A15607" i="1"/>
  <c r="A15608" i="1"/>
  <c r="A15609" i="1"/>
  <c r="A15610" i="1"/>
  <c r="A15611" i="1"/>
  <c r="A15612" i="1"/>
  <c r="A15613" i="1"/>
  <c r="A15614" i="1"/>
  <c r="A15615" i="1"/>
  <c r="A15616" i="1"/>
  <c r="A15617" i="1"/>
  <c r="A15618" i="1"/>
  <c r="A15619" i="1"/>
  <c r="A15620" i="1"/>
  <c r="A15621" i="1"/>
  <c r="A15622" i="1"/>
  <c r="A15623" i="1"/>
  <c r="A15624" i="1"/>
  <c r="A15625" i="1"/>
  <c r="A15626" i="1"/>
  <c r="A15627" i="1"/>
  <c r="A15628" i="1"/>
  <c r="A15629" i="1"/>
  <c r="A15630" i="1"/>
  <c r="A15631" i="1"/>
  <c r="A15632" i="1"/>
  <c r="A15633" i="1"/>
  <c r="A15634" i="1"/>
  <c r="A15635" i="1"/>
  <c r="A15636" i="1"/>
  <c r="A15637" i="1"/>
  <c r="A15638" i="1"/>
  <c r="A15639" i="1"/>
  <c r="A15640" i="1"/>
  <c r="A15641" i="1"/>
  <c r="A15642" i="1"/>
  <c r="A15643" i="1"/>
  <c r="A15644" i="1"/>
  <c r="A15645" i="1"/>
  <c r="A15646" i="1"/>
  <c r="A15647" i="1"/>
  <c r="A15648" i="1"/>
  <c r="A15649" i="1"/>
  <c r="A15650" i="1"/>
  <c r="A15651" i="1"/>
  <c r="A15652" i="1"/>
  <c r="A15653" i="1"/>
  <c r="A15654" i="1"/>
  <c r="A15655" i="1"/>
  <c r="A15656" i="1"/>
  <c r="A15657" i="1"/>
  <c r="A15658" i="1"/>
  <c r="A15659" i="1"/>
  <c r="A15660" i="1"/>
  <c r="A15661" i="1"/>
  <c r="A15662" i="1"/>
  <c r="A15663" i="1"/>
  <c r="A15664" i="1"/>
  <c r="A15665" i="1"/>
  <c r="A15666" i="1"/>
  <c r="A15667" i="1"/>
  <c r="A15668" i="1"/>
  <c r="A15669" i="1"/>
  <c r="A15670" i="1"/>
  <c r="A15671" i="1"/>
  <c r="A15672" i="1"/>
  <c r="A15673" i="1"/>
  <c r="A15674" i="1"/>
  <c r="A15675" i="1"/>
  <c r="A15676" i="1"/>
  <c r="A15677" i="1"/>
  <c r="A15678" i="1"/>
  <c r="A15679" i="1"/>
  <c r="A15680" i="1"/>
  <c r="A15681" i="1"/>
  <c r="A15682" i="1"/>
  <c r="A15683" i="1"/>
  <c r="A15684" i="1"/>
  <c r="A15685" i="1"/>
  <c r="A15686" i="1"/>
  <c r="A15687" i="1"/>
  <c r="A15688" i="1"/>
  <c r="A15689" i="1"/>
  <c r="A15690" i="1"/>
  <c r="A15691" i="1"/>
  <c r="A15692" i="1"/>
  <c r="A15693" i="1"/>
  <c r="A15694" i="1"/>
  <c r="A15695" i="1"/>
  <c r="A15696" i="1"/>
  <c r="A15697" i="1"/>
  <c r="A15698" i="1"/>
  <c r="A15699" i="1"/>
  <c r="A15700" i="1"/>
  <c r="A15701" i="1"/>
  <c r="A15702" i="1"/>
  <c r="A15703" i="1"/>
  <c r="A15704" i="1"/>
  <c r="A15705" i="1"/>
  <c r="A15706" i="1"/>
  <c r="A15707" i="1"/>
  <c r="A15708" i="1"/>
  <c r="A15709" i="1"/>
  <c r="A15710" i="1"/>
  <c r="A15711" i="1"/>
  <c r="A15712" i="1"/>
  <c r="A15713" i="1"/>
  <c r="A15714" i="1"/>
  <c r="A15715" i="1"/>
  <c r="A15716" i="1"/>
  <c r="A15717" i="1"/>
  <c r="A15718" i="1"/>
  <c r="A15719" i="1"/>
  <c r="A15720" i="1"/>
  <c r="A15721" i="1"/>
  <c r="A15722" i="1"/>
  <c r="A15723" i="1"/>
  <c r="A15724" i="1"/>
  <c r="A15725" i="1"/>
  <c r="A15726" i="1"/>
  <c r="A15727" i="1"/>
  <c r="A15728" i="1"/>
  <c r="A15729" i="1"/>
  <c r="A15730" i="1"/>
  <c r="A15731" i="1"/>
  <c r="A15732" i="1"/>
  <c r="A15733" i="1"/>
  <c r="A15734" i="1"/>
  <c r="A15735" i="1"/>
  <c r="A15736" i="1"/>
  <c r="A15737" i="1"/>
  <c r="A15738" i="1"/>
  <c r="A15739" i="1"/>
  <c r="A15740" i="1"/>
  <c r="A15741" i="1"/>
  <c r="A15742" i="1"/>
  <c r="A15743" i="1"/>
  <c r="A15744" i="1"/>
  <c r="A15745" i="1"/>
  <c r="A15746" i="1"/>
  <c r="A15747" i="1"/>
  <c r="A15748" i="1"/>
  <c r="A15749" i="1"/>
  <c r="A15750" i="1"/>
  <c r="A15751" i="1"/>
  <c r="A15752" i="1"/>
  <c r="A15753" i="1"/>
  <c r="A15754" i="1"/>
  <c r="A15755" i="1"/>
  <c r="A15756" i="1"/>
  <c r="A15757" i="1"/>
  <c r="A15758" i="1"/>
  <c r="A15759" i="1"/>
  <c r="A15760" i="1"/>
  <c r="A15761" i="1"/>
  <c r="A15762" i="1"/>
  <c r="A15763" i="1"/>
  <c r="A15764" i="1"/>
  <c r="A15765" i="1"/>
  <c r="A15766" i="1"/>
  <c r="A15767" i="1"/>
  <c r="A15768" i="1"/>
  <c r="A15769" i="1"/>
  <c r="A15770" i="1"/>
  <c r="A15771" i="1"/>
  <c r="A15772" i="1"/>
  <c r="A15773" i="1"/>
  <c r="A15774" i="1"/>
  <c r="A15775" i="1"/>
  <c r="A15776" i="1"/>
  <c r="A15777" i="1"/>
  <c r="A15778" i="1"/>
  <c r="A15779" i="1"/>
  <c r="A15780" i="1"/>
  <c r="A15781" i="1"/>
  <c r="A15782" i="1"/>
  <c r="A15783" i="1"/>
  <c r="A15784" i="1"/>
  <c r="A15785" i="1"/>
  <c r="A15786" i="1"/>
  <c r="A15787" i="1"/>
  <c r="A15788" i="1"/>
  <c r="A15789" i="1"/>
  <c r="A15790" i="1"/>
  <c r="A15791" i="1"/>
  <c r="A15792" i="1"/>
  <c r="A15793" i="1"/>
  <c r="A15794" i="1"/>
  <c r="A15795" i="1"/>
  <c r="A15796" i="1"/>
  <c r="A15797" i="1"/>
  <c r="A15798" i="1"/>
  <c r="A15799" i="1"/>
  <c r="A15800" i="1"/>
  <c r="A15801" i="1"/>
  <c r="A15802" i="1"/>
  <c r="A15803" i="1"/>
  <c r="A15804" i="1"/>
  <c r="A15805" i="1"/>
  <c r="A15806" i="1"/>
  <c r="A15807" i="1"/>
  <c r="A15808" i="1"/>
  <c r="A15809" i="1"/>
  <c r="A15810" i="1"/>
  <c r="A15811" i="1"/>
  <c r="A15812" i="1"/>
  <c r="A15813" i="1"/>
  <c r="A15814" i="1"/>
  <c r="A15815" i="1"/>
  <c r="A15816" i="1"/>
  <c r="A15817" i="1"/>
  <c r="A15818" i="1"/>
  <c r="A15819" i="1"/>
  <c r="A15820" i="1"/>
  <c r="A15821" i="1"/>
  <c r="A15822" i="1"/>
  <c r="A15823" i="1"/>
  <c r="A15824" i="1"/>
  <c r="A15825" i="1"/>
  <c r="A15826" i="1"/>
  <c r="A15827" i="1"/>
  <c r="A15828" i="1"/>
  <c r="A15829" i="1"/>
  <c r="A15830" i="1"/>
  <c r="A15831" i="1"/>
  <c r="A15832" i="1"/>
  <c r="A15833" i="1"/>
  <c r="A15834" i="1"/>
  <c r="A15835" i="1"/>
  <c r="A15836" i="1"/>
  <c r="A15837" i="1"/>
  <c r="A15838" i="1"/>
  <c r="A15839" i="1"/>
  <c r="A15840" i="1"/>
  <c r="A15841" i="1"/>
  <c r="A15842" i="1"/>
  <c r="A15843" i="1"/>
  <c r="A15844" i="1"/>
  <c r="A15845" i="1"/>
  <c r="A15846" i="1"/>
  <c r="A15847" i="1"/>
  <c r="A15848" i="1"/>
  <c r="A15849" i="1"/>
  <c r="A15850" i="1"/>
  <c r="A15851" i="1"/>
  <c r="A15852" i="1"/>
  <c r="A15853" i="1"/>
  <c r="A15854" i="1"/>
  <c r="A15855" i="1"/>
  <c r="A15856" i="1"/>
  <c r="A15857" i="1"/>
  <c r="A15858" i="1"/>
  <c r="A15859" i="1"/>
  <c r="A15860" i="1"/>
  <c r="A15861" i="1"/>
  <c r="A15862" i="1"/>
  <c r="A15863" i="1"/>
  <c r="A15864" i="1"/>
  <c r="A15865" i="1"/>
  <c r="A15866" i="1"/>
  <c r="A15867" i="1"/>
  <c r="A15868" i="1"/>
  <c r="A15869" i="1"/>
  <c r="A15870" i="1"/>
  <c r="A15871" i="1"/>
  <c r="A15872" i="1"/>
  <c r="A15873" i="1"/>
  <c r="A15874" i="1"/>
  <c r="A15875" i="1"/>
  <c r="A15876" i="1"/>
  <c r="A15877" i="1"/>
  <c r="A15878" i="1"/>
  <c r="A15879" i="1"/>
  <c r="A15880" i="1"/>
  <c r="A15881" i="1"/>
  <c r="A15882" i="1"/>
  <c r="A15883" i="1"/>
  <c r="A15884" i="1"/>
  <c r="A15885" i="1"/>
  <c r="A15886" i="1"/>
  <c r="A15887" i="1"/>
  <c r="A15888" i="1"/>
  <c r="A15889" i="1"/>
  <c r="A15890" i="1"/>
  <c r="A15891" i="1"/>
  <c r="A15892" i="1"/>
  <c r="A15893" i="1"/>
  <c r="A15894" i="1"/>
  <c r="A15895" i="1"/>
  <c r="A15896" i="1"/>
  <c r="A15897" i="1"/>
  <c r="A15898" i="1"/>
  <c r="A15899" i="1"/>
  <c r="A15900" i="1"/>
  <c r="A15901" i="1"/>
  <c r="A15902" i="1"/>
  <c r="A15903" i="1"/>
  <c r="A15904" i="1"/>
  <c r="A15905" i="1"/>
  <c r="A15906" i="1"/>
  <c r="A15907" i="1"/>
  <c r="A15908" i="1"/>
  <c r="A15909" i="1"/>
  <c r="A15910" i="1"/>
  <c r="A15911" i="1"/>
  <c r="A15912" i="1"/>
  <c r="A15913" i="1"/>
  <c r="A15914" i="1"/>
  <c r="A15915" i="1"/>
  <c r="A15916" i="1"/>
  <c r="A15917" i="1"/>
  <c r="A15918" i="1"/>
  <c r="A15919" i="1"/>
  <c r="A15920" i="1"/>
  <c r="A15921" i="1"/>
  <c r="A15922" i="1"/>
  <c r="A15923" i="1"/>
  <c r="A15924" i="1"/>
  <c r="A15925" i="1"/>
  <c r="A15926" i="1"/>
  <c r="A15927" i="1"/>
  <c r="A15928" i="1"/>
  <c r="A15929" i="1"/>
  <c r="A15930" i="1"/>
  <c r="A15931" i="1"/>
  <c r="A15932" i="1"/>
  <c r="A15933" i="1"/>
  <c r="A15934" i="1"/>
  <c r="A15935" i="1"/>
  <c r="A15936" i="1"/>
  <c r="A15937" i="1"/>
  <c r="A15938" i="1"/>
  <c r="A15939" i="1"/>
  <c r="A15940" i="1"/>
  <c r="A15941" i="1"/>
  <c r="A15942" i="1"/>
  <c r="A15943" i="1"/>
  <c r="A15944" i="1"/>
  <c r="A15945" i="1"/>
  <c r="A15946" i="1"/>
  <c r="A15947" i="1"/>
  <c r="A15948" i="1"/>
  <c r="A15949" i="1"/>
  <c r="A15950" i="1"/>
  <c r="A15951" i="1"/>
  <c r="A15952" i="1"/>
  <c r="A15953" i="1"/>
  <c r="A15954" i="1"/>
  <c r="A15955" i="1"/>
  <c r="A15956" i="1"/>
  <c r="A15957" i="1"/>
  <c r="A15958" i="1"/>
  <c r="A15959" i="1"/>
  <c r="A15960" i="1"/>
  <c r="A15961" i="1"/>
  <c r="A15962" i="1"/>
  <c r="A15963" i="1"/>
  <c r="A15964" i="1"/>
  <c r="A15965" i="1"/>
  <c r="A15966" i="1"/>
  <c r="A15967" i="1"/>
  <c r="A15968" i="1"/>
  <c r="A15969" i="1"/>
  <c r="A15970" i="1"/>
  <c r="A15971" i="1"/>
  <c r="A15972" i="1"/>
  <c r="A15973" i="1"/>
  <c r="A15974" i="1"/>
  <c r="A15975" i="1"/>
  <c r="A15976" i="1"/>
  <c r="A15977" i="1"/>
  <c r="A15978" i="1"/>
  <c r="A15979" i="1"/>
  <c r="A15980" i="1"/>
  <c r="A15981" i="1"/>
  <c r="A15982" i="1"/>
  <c r="A15983" i="1"/>
  <c r="A15984" i="1"/>
  <c r="A15985" i="1"/>
  <c r="A15986" i="1"/>
  <c r="A15987" i="1"/>
  <c r="A15988" i="1"/>
  <c r="A15989" i="1"/>
  <c r="A15990" i="1"/>
  <c r="A15991" i="1"/>
  <c r="A15992" i="1"/>
  <c r="A15993" i="1"/>
  <c r="A15994" i="1"/>
  <c r="A15995" i="1"/>
  <c r="A15996" i="1"/>
  <c r="A15997" i="1"/>
  <c r="A15998" i="1"/>
  <c r="A15999" i="1"/>
  <c r="A16000" i="1"/>
  <c r="A16001" i="1"/>
  <c r="A16002" i="1"/>
  <c r="A16003" i="1"/>
  <c r="A16004" i="1"/>
  <c r="A16005" i="1"/>
  <c r="A16006" i="1"/>
  <c r="A16007" i="1"/>
  <c r="A16008" i="1"/>
  <c r="A16009" i="1"/>
  <c r="A16010" i="1"/>
  <c r="A16011" i="1"/>
  <c r="A16012" i="1"/>
  <c r="A16013" i="1"/>
  <c r="A16014" i="1"/>
  <c r="A16015" i="1"/>
  <c r="A16016" i="1"/>
  <c r="A16017" i="1"/>
  <c r="A16018" i="1"/>
  <c r="A16019" i="1"/>
  <c r="A16020" i="1"/>
  <c r="A16021" i="1"/>
  <c r="A16022" i="1"/>
  <c r="A16023" i="1"/>
  <c r="A16024" i="1"/>
  <c r="A16025" i="1"/>
  <c r="A16026" i="1"/>
  <c r="A16027" i="1"/>
  <c r="A16028" i="1"/>
  <c r="A16029" i="1"/>
  <c r="A16030" i="1"/>
  <c r="A16031" i="1"/>
  <c r="A16032" i="1"/>
  <c r="A16033" i="1"/>
  <c r="A16034" i="1"/>
  <c r="A16035" i="1"/>
  <c r="A16036" i="1"/>
  <c r="A16037" i="1"/>
  <c r="A16038" i="1"/>
  <c r="A16039" i="1"/>
  <c r="A16040" i="1"/>
  <c r="A16041" i="1"/>
  <c r="A16042" i="1"/>
  <c r="A16043" i="1"/>
  <c r="A16044" i="1"/>
  <c r="A16045" i="1"/>
  <c r="A16046" i="1"/>
  <c r="A16047" i="1"/>
  <c r="A16048" i="1"/>
  <c r="A16049" i="1"/>
  <c r="A16050" i="1"/>
  <c r="A16051" i="1"/>
  <c r="A16052" i="1"/>
  <c r="A16053" i="1"/>
  <c r="A16054" i="1"/>
  <c r="A16055" i="1"/>
  <c r="A16056" i="1"/>
  <c r="A16057" i="1"/>
  <c r="A16058" i="1"/>
  <c r="A16059" i="1"/>
  <c r="A16060" i="1"/>
  <c r="A16061" i="1"/>
  <c r="A16062" i="1"/>
  <c r="A16063" i="1"/>
  <c r="A16064" i="1"/>
  <c r="A16065" i="1"/>
  <c r="A16066" i="1"/>
  <c r="A16067" i="1"/>
  <c r="A16068" i="1"/>
  <c r="A16069" i="1"/>
  <c r="A16070" i="1"/>
  <c r="A16071" i="1"/>
  <c r="A16072" i="1"/>
  <c r="A16073" i="1"/>
  <c r="A16074" i="1"/>
  <c r="A16075" i="1"/>
  <c r="A16076" i="1"/>
  <c r="A16077" i="1"/>
  <c r="A16078" i="1"/>
  <c r="A16079" i="1"/>
  <c r="A16080" i="1"/>
  <c r="A16081" i="1"/>
  <c r="A16082" i="1"/>
  <c r="A16083" i="1"/>
  <c r="A16084" i="1"/>
  <c r="A16085" i="1"/>
  <c r="A16086" i="1"/>
  <c r="A16087" i="1"/>
  <c r="A16088" i="1"/>
  <c r="A16089" i="1"/>
  <c r="A16090" i="1"/>
  <c r="A16091" i="1"/>
  <c r="A16092" i="1"/>
  <c r="A16093" i="1"/>
  <c r="A16094" i="1"/>
  <c r="A16095" i="1"/>
  <c r="A16096" i="1"/>
  <c r="A16097" i="1"/>
  <c r="A16098" i="1"/>
  <c r="A16099" i="1"/>
  <c r="A16100" i="1"/>
  <c r="A16101" i="1"/>
  <c r="A16102" i="1"/>
  <c r="A16103" i="1"/>
  <c r="A16104" i="1"/>
  <c r="A16105" i="1"/>
  <c r="A16106" i="1"/>
  <c r="A16107" i="1"/>
  <c r="A16108" i="1"/>
  <c r="A16109" i="1"/>
  <c r="A16110" i="1"/>
  <c r="A16111" i="1"/>
  <c r="A16112" i="1"/>
  <c r="A16113" i="1"/>
  <c r="A16114" i="1"/>
  <c r="A16115" i="1"/>
  <c r="A16116" i="1"/>
  <c r="A16117" i="1"/>
  <c r="A16118" i="1"/>
  <c r="A16119" i="1"/>
  <c r="A16120" i="1"/>
  <c r="A16121" i="1"/>
  <c r="A16122" i="1"/>
  <c r="A16123" i="1"/>
  <c r="A16124" i="1"/>
  <c r="A16125" i="1"/>
  <c r="A16126" i="1"/>
  <c r="A16127" i="1"/>
  <c r="A16128" i="1"/>
  <c r="A16129" i="1"/>
  <c r="A16130" i="1"/>
  <c r="A16131" i="1"/>
  <c r="A16132" i="1"/>
  <c r="A16133" i="1"/>
  <c r="A16134" i="1"/>
  <c r="A16135" i="1"/>
  <c r="A16136" i="1"/>
  <c r="A16137" i="1"/>
  <c r="A16138" i="1"/>
  <c r="A16139" i="1"/>
  <c r="A16140" i="1"/>
  <c r="A16141" i="1"/>
  <c r="A16142" i="1"/>
  <c r="A16143" i="1"/>
  <c r="A16144" i="1"/>
  <c r="A16145" i="1"/>
  <c r="A16146" i="1"/>
  <c r="A16147" i="1"/>
  <c r="A16148" i="1"/>
  <c r="A16149" i="1"/>
  <c r="A16150" i="1"/>
  <c r="A16151" i="1"/>
  <c r="A16152" i="1"/>
  <c r="A16153" i="1"/>
  <c r="A16154" i="1"/>
  <c r="A16155" i="1"/>
  <c r="A16156" i="1"/>
  <c r="A16157" i="1"/>
  <c r="A16158" i="1"/>
  <c r="A16159" i="1"/>
  <c r="A16160" i="1"/>
  <c r="A16161" i="1"/>
  <c r="A16162" i="1"/>
  <c r="A16163" i="1"/>
  <c r="A16164" i="1"/>
  <c r="A16165" i="1"/>
  <c r="A16166" i="1"/>
  <c r="A16167" i="1"/>
  <c r="A16168" i="1"/>
  <c r="A16169" i="1"/>
  <c r="A16170" i="1"/>
  <c r="A16171" i="1"/>
  <c r="A16172" i="1"/>
  <c r="A16173" i="1"/>
  <c r="A16174" i="1"/>
  <c r="A16175" i="1"/>
  <c r="A16176" i="1"/>
  <c r="A16177" i="1"/>
  <c r="A16178" i="1"/>
  <c r="A16179" i="1"/>
  <c r="A16180" i="1"/>
  <c r="A16181" i="1"/>
  <c r="A16182" i="1"/>
  <c r="A16183" i="1"/>
  <c r="A16184" i="1"/>
  <c r="A16185" i="1"/>
  <c r="A16186" i="1"/>
  <c r="A16187" i="1"/>
  <c r="A16188" i="1"/>
  <c r="A16189" i="1"/>
  <c r="A16190" i="1"/>
  <c r="A16191" i="1"/>
  <c r="A16192" i="1"/>
  <c r="A16193" i="1"/>
  <c r="A16194" i="1"/>
  <c r="A16195" i="1"/>
  <c r="A16196" i="1"/>
  <c r="A16197" i="1"/>
  <c r="A16198" i="1"/>
  <c r="A16199" i="1"/>
  <c r="A16200" i="1"/>
  <c r="A16201" i="1"/>
  <c r="A16202" i="1"/>
  <c r="A16203" i="1"/>
  <c r="A16204" i="1"/>
  <c r="A16205" i="1"/>
  <c r="A16206" i="1"/>
  <c r="A16207" i="1"/>
  <c r="A16208" i="1"/>
  <c r="A16209" i="1"/>
  <c r="A16210" i="1"/>
  <c r="A16211" i="1"/>
  <c r="A16212" i="1"/>
  <c r="A16213" i="1"/>
  <c r="A16214" i="1"/>
  <c r="A16215" i="1"/>
  <c r="A16216" i="1"/>
  <c r="A16217" i="1"/>
  <c r="A16218" i="1"/>
  <c r="A16219" i="1"/>
  <c r="A16220" i="1"/>
  <c r="A16221" i="1"/>
  <c r="A16222" i="1"/>
  <c r="A16223" i="1"/>
  <c r="A16224" i="1"/>
  <c r="A16225" i="1"/>
  <c r="A16226" i="1"/>
  <c r="A16227" i="1"/>
  <c r="A16228" i="1"/>
  <c r="A16229" i="1"/>
  <c r="A16230" i="1"/>
  <c r="A16231" i="1"/>
  <c r="A16232" i="1"/>
  <c r="A16233" i="1"/>
  <c r="A16234" i="1"/>
  <c r="A16235" i="1"/>
  <c r="A16236" i="1"/>
  <c r="A16237" i="1"/>
  <c r="A16238" i="1"/>
  <c r="A16239" i="1"/>
  <c r="A16240" i="1"/>
  <c r="A16241" i="1"/>
  <c r="A16242" i="1"/>
  <c r="A16243" i="1"/>
  <c r="A16244" i="1"/>
  <c r="A16245" i="1"/>
  <c r="A16246" i="1"/>
  <c r="A16247" i="1"/>
  <c r="A16248" i="1"/>
  <c r="A16249" i="1"/>
  <c r="A16250" i="1"/>
  <c r="A16251" i="1"/>
  <c r="A16252" i="1"/>
  <c r="A16253" i="1"/>
  <c r="A16254" i="1"/>
  <c r="A16255" i="1"/>
  <c r="A16256" i="1"/>
  <c r="A16257" i="1"/>
  <c r="A16258" i="1"/>
  <c r="A16259" i="1"/>
  <c r="A16260" i="1"/>
  <c r="A16261" i="1"/>
  <c r="A16262" i="1"/>
  <c r="A16263" i="1"/>
  <c r="A16264" i="1"/>
  <c r="A16265" i="1"/>
  <c r="A16266" i="1"/>
  <c r="A16267" i="1"/>
  <c r="A16268" i="1"/>
  <c r="A16269" i="1"/>
  <c r="A16270" i="1"/>
  <c r="A16271" i="1"/>
  <c r="A16272" i="1"/>
  <c r="A16273" i="1"/>
  <c r="A16274" i="1"/>
  <c r="A16275" i="1"/>
  <c r="A16276" i="1"/>
  <c r="A16277" i="1"/>
  <c r="A16278" i="1"/>
  <c r="A16279" i="1"/>
  <c r="A16280" i="1"/>
  <c r="A16281" i="1"/>
  <c r="A16282" i="1"/>
  <c r="A16283" i="1"/>
  <c r="A16284" i="1"/>
  <c r="A16285" i="1"/>
  <c r="A16286" i="1"/>
  <c r="A16287" i="1"/>
  <c r="A16288" i="1"/>
  <c r="A16289" i="1"/>
  <c r="A16290" i="1"/>
  <c r="A16291" i="1"/>
  <c r="A16292" i="1"/>
  <c r="A16293" i="1"/>
  <c r="A16294" i="1"/>
  <c r="A16295" i="1"/>
  <c r="A16296" i="1"/>
  <c r="A16297" i="1"/>
  <c r="A16298" i="1"/>
  <c r="A16299" i="1"/>
  <c r="A16300" i="1"/>
  <c r="A16301" i="1"/>
  <c r="A16302" i="1"/>
  <c r="A16303" i="1"/>
  <c r="A16304" i="1"/>
  <c r="A16305" i="1"/>
  <c r="A16306" i="1"/>
  <c r="A16307" i="1"/>
  <c r="A16308" i="1"/>
  <c r="A16309" i="1"/>
  <c r="A16310" i="1"/>
  <c r="A16311" i="1"/>
  <c r="A16312" i="1"/>
  <c r="A16313" i="1"/>
  <c r="A16314" i="1"/>
  <c r="A16315" i="1"/>
  <c r="A16316" i="1"/>
  <c r="A16317" i="1"/>
  <c r="A16318" i="1"/>
  <c r="A16319" i="1"/>
  <c r="A16320" i="1"/>
  <c r="A16321" i="1"/>
  <c r="A16322" i="1"/>
  <c r="A16323" i="1"/>
  <c r="A16324" i="1"/>
  <c r="A16325" i="1"/>
  <c r="A16326" i="1"/>
  <c r="A16327" i="1"/>
  <c r="A16328" i="1"/>
  <c r="A16329" i="1"/>
  <c r="A16330" i="1"/>
  <c r="A16331" i="1"/>
  <c r="A16332" i="1"/>
  <c r="A16333" i="1"/>
  <c r="A16334" i="1"/>
  <c r="A16335" i="1"/>
  <c r="A16336" i="1"/>
  <c r="A16337" i="1"/>
  <c r="A16338" i="1"/>
  <c r="A16339" i="1"/>
  <c r="A16340" i="1"/>
  <c r="A16341" i="1"/>
  <c r="A16342" i="1"/>
  <c r="A16343" i="1"/>
  <c r="A16344" i="1"/>
  <c r="A16345" i="1"/>
  <c r="A16346" i="1"/>
  <c r="A16347" i="1"/>
  <c r="A16348" i="1"/>
  <c r="A16349" i="1"/>
  <c r="A16350" i="1"/>
  <c r="A16351" i="1"/>
  <c r="A16352" i="1"/>
  <c r="A16353" i="1"/>
  <c r="A16354" i="1"/>
  <c r="A16355" i="1"/>
  <c r="A16356" i="1"/>
  <c r="A16357" i="1"/>
  <c r="A16358" i="1"/>
  <c r="A16359" i="1"/>
  <c r="A16360" i="1"/>
  <c r="A16361" i="1"/>
  <c r="A16362" i="1"/>
  <c r="A16363" i="1"/>
  <c r="A16364" i="1"/>
  <c r="A16365" i="1"/>
  <c r="A16366" i="1"/>
  <c r="A16367" i="1"/>
  <c r="A16368" i="1"/>
  <c r="A16369" i="1"/>
  <c r="A16370" i="1"/>
  <c r="A16371" i="1"/>
  <c r="A16372" i="1"/>
  <c r="A16373" i="1"/>
  <c r="A16374" i="1"/>
  <c r="A16375" i="1"/>
  <c r="A16376" i="1"/>
  <c r="A16377" i="1"/>
  <c r="A16378" i="1"/>
  <c r="A16379" i="1"/>
  <c r="A16380" i="1"/>
  <c r="A16381" i="1"/>
  <c r="A16382" i="1"/>
  <c r="A16383" i="1"/>
  <c r="A16384" i="1"/>
  <c r="A16385" i="1"/>
  <c r="A16386" i="1"/>
  <c r="A16387" i="1"/>
  <c r="A16388" i="1"/>
  <c r="A16389" i="1"/>
  <c r="A16390" i="1"/>
  <c r="A16391" i="1"/>
  <c r="A16392" i="1"/>
  <c r="A16393" i="1"/>
  <c r="A16394" i="1"/>
  <c r="A16395" i="1"/>
  <c r="A16396" i="1"/>
  <c r="A16397" i="1"/>
  <c r="A16398" i="1"/>
  <c r="A16399" i="1"/>
  <c r="A16400" i="1"/>
  <c r="A16401" i="1"/>
  <c r="A16402" i="1"/>
  <c r="A16403" i="1"/>
  <c r="A16404" i="1"/>
  <c r="A16405" i="1"/>
  <c r="A16406" i="1"/>
  <c r="A16407" i="1"/>
  <c r="A16408" i="1"/>
  <c r="A16409" i="1"/>
  <c r="A16410" i="1"/>
  <c r="A16411" i="1"/>
  <c r="A16412" i="1"/>
  <c r="A16413" i="1"/>
  <c r="A16414" i="1"/>
  <c r="A16415" i="1"/>
  <c r="A16416" i="1"/>
  <c r="A16417" i="1"/>
  <c r="A16418" i="1"/>
  <c r="A16419" i="1"/>
  <c r="A16420" i="1"/>
  <c r="A16421" i="1"/>
  <c r="A16422" i="1"/>
  <c r="A16423" i="1"/>
  <c r="A16424" i="1"/>
  <c r="A16425" i="1"/>
  <c r="A16426" i="1"/>
  <c r="A16427" i="1"/>
  <c r="A16428" i="1"/>
  <c r="A16429" i="1"/>
  <c r="A16430" i="1"/>
  <c r="A16431" i="1"/>
  <c r="A16432" i="1"/>
  <c r="A16433" i="1"/>
  <c r="A16434" i="1"/>
  <c r="A16435" i="1"/>
  <c r="A16436" i="1"/>
  <c r="A16437" i="1"/>
  <c r="A16438" i="1"/>
  <c r="A16439" i="1"/>
  <c r="A16440" i="1"/>
  <c r="A16441" i="1"/>
  <c r="A16442" i="1"/>
  <c r="A16443" i="1"/>
  <c r="A16444" i="1"/>
  <c r="A16445" i="1"/>
  <c r="A16446" i="1"/>
  <c r="A16447" i="1"/>
  <c r="A16448" i="1"/>
  <c r="A16449" i="1"/>
  <c r="A16450" i="1"/>
  <c r="A16451" i="1"/>
  <c r="A16452" i="1"/>
  <c r="A16453" i="1"/>
  <c r="A16454" i="1"/>
  <c r="A16455" i="1"/>
  <c r="A16456" i="1"/>
  <c r="A16457" i="1"/>
  <c r="A16458" i="1"/>
  <c r="A16459" i="1"/>
  <c r="A16460" i="1"/>
  <c r="A16461" i="1"/>
  <c r="A16462" i="1"/>
  <c r="A16463" i="1"/>
  <c r="A16464" i="1"/>
  <c r="A16465" i="1"/>
  <c r="A16466" i="1"/>
  <c r="A16467" i="1"/>
  <c r="A16468" i="1"/>
  <c r="A16469" i="1"/>
  <c r="A16470" i="1"/>
  <c r="A16471" i="1"/>
  <c r="A16472" i="1"/>
  <c r="A16473" i="1"/>
  <c r="A16474" i="1"/>
  <c r="A16475" i="1"/>
  <c r="A16476" i="1"/>
  <c r="A16477" i="1"/>
  <c r="A16478" i="1"/>
  <c r="A16479" i="1"/>
  <c r="A16480" i="1"/>
  <c r="A16481" i="1"/>
  <c r="A16482" i="1"/>
  <c r="A16483" i="1"/>
  <c r="A16484" i="1"/>
  <c r="A16485" i="1"/>
  <c r="A16486" i="1"/>
  <c r="A16487" i="1"/>
  <c r="A16488" i="1"/>
  <c r="A16489" i="1"/>
  <c r="A16490" i="1"/>
  <c r="A16491" i="1"/>
  <c r="A16492" i="1"/>
  <c r="A16493" i="1"/>
  <c r="A16494" i="1"/>
  <c r="A16495" i="1"/>
  <c r="A16496" i="1"/>
  <c r="A16497" i="1"/>
  <c r="A16498" i="1"/>
  <c r="A16499" i="1"/>
  <c r="A16500" i="1"/>
  <c r="A16501" i="1"/>
  <c r="A16502" i="1"/>
  <c r="A16503" i="1"/>
  <c r="A16504" i="1"/>
  <c r="A16505" i="1"/>
  <c r="A16506" i="1"/>
  <c r="A16507" i="1"/>
  <c r="A16508" i="1"/>
  <c r="A16509" i="1"/>
  <c r="A16510" i="1"/>
  <c r="A16511" i="1"/>
  <c r="A16512" i="1"/>
  <c r="A16513" i="1"/>
  <c r="A16514" i="1"/>
  <c r="A16515" i="1"/>
  <c r="A16516" i="1"/>
  <c r="A16517" i="1"/>
  <c r="A16518" i="1"/>
  <c r="A16519" i="1"/>
  <c r="A16520" i="1"/>
  <c r="A16521" i="1"/>
  <c r="A16522" i="1"/>
  <c r="A16523" i="1"/>
  <c r="A16524" i="1"/>
  <c r="A16525" i="1"/>
  <c r="A16526" i="1"/>
  <c r="A16527" i="1"/>
  <c r="A16528" i="1"/>
  <c r="A16529" i="1"/>
  <c r="A16530" i="1"/>
  <c r="A16531" i="1"/>
  <c r="A16532" i="1"/>
  <c r="A16533" i="1"/>
  <c r="A16534" i="1"/>
  <c r="A16535" i="1"/>
  <c r="A16536" i="1"/>
  <c r="A16537" i="1"/>
  <c r="A16538" i="1"/>
  <c r="A16539" i="1"/>
  <c r="A16540" i="1"/>
  <c r="A16541" i="1"/>
  <c r="A16542" i="1"/>
  <c r="A16543" i="1"/>
  <c r="A16544" i="1"/>
  <c r="A16545" i="1"/>
  <c r="A16546" i="1"/>
  <c r="A16547" i="1"/>
  <c r="A16548" i="1"/>
  <c r="A16549" i="1"/>
  <c r="A16550" i="1"/>
  <c r="A16551" i="1"/>
  <c r="A16552" i="1"/>
  <c r="A16553" i="1"/>
  <c r="A16554" i="1"/>
  <c r="A16555" i="1"/>
  <c r="A16556" i="1"/>
  <c r="A16557" i="1"/>
  <c r="A16558" i="1"/>
  <c r="A16559" i="1"/>
  <c r="A16560" i="1"/>
  <c r="A16561" i="1"/>
  <c r="A16562" i="1"/>
  <c r="A16563" i="1"/>
  <c r="A16564" i="1"/>
  <c r="A16565" i="1"/>
  <c r="A16566" i="1"/>
  <c r="A16567" i="1"/>
  <c r="A16568" i="1"/>
  <c r="A16569" i="1"/>
  <c r="A16570" i="1"/>
  <c r="A16571" i="1"/>
  <c r="A16572" i="1"/>
  <c r="A16573" i="1"/>
  <c r="A16574" i="1"/>
  <c r="A16575" i="1"/>
  <c r="A16576" i="1"/>
  <c r="A16577" i="1"/>
  <c r="A16578" i="1"/>
  <c r="A16579" i="1"/>
  <c r="A16580" i="1"/>
  <c r="A16581" i="1"/>
  <c r="A16582" i="1"/>
  <c r="A16583" i="1"/>
  <c r="A16584" i="1"/>
  <c r="A16585" i="1"/>
  <c r="A16586" i="1"/>
  <c r="A16587" i="1"/>
  <c r="A16588" i="1"/>
  <c r="A16589" i="1"/>
  <c r="A16590" i="1"/>
  <c r="A16591" i="1"/>
  <c r="A16592" i="1"/>
  <c r="A16593" i="1"/>
  <c r="A16594" i="1"/>
  <c r="A16595" i="1"/>
  <c r="A16596" i="1"/>
  <c r="A16597" i="1"/>
  <c r="A16598" i="1"/>
  <c r="A16599" i="1"/>
  <c r="A16600" i="1"/>
  <c r="A16601" i="1"/>
  <c r="A16602" i="1"/>
  <c r="A16603" i="1"/>
  <c r="A16604" i="1"/>
  <c r="A16605" i="1"/>
  <c r="A16606" i="1"/>
  <c r="A16607" i="1"/>
  <c r="A16608" i="1"/>
  <c r="A16609" i="1"/>
  <c r="A16610" i="1"/>
  <c r="A16611" i="1"/>
  <c r="A16612" i="1"/>
  <c r="A16613" i="1"/>
  <c r="A16614" i="1"/>
  <c r="A16615" i="1"/>
  <c r="A16616" i="1"/>
  <c r="A16617" i="1"/>
  <c r="A16618" i="1"/>
  <c r="A16619" i="1"/>
  <c r="A16620" i="1"/>
  <c r="A16621" i="1"/>
  <c r="A16622" i="1"/>
  <c r="A16623" i="1"/>
  <c r="A16624" i="1"/>
  <c r="A16625" i="1"/>
  <c r="A16626" i="1"/>
  <c r="A16627" i="1"/>
  <c r="A16628" i="1"/>
  <c r="A16629" i="1"/>
  <c r="A16630" i="1"/>
  <c r="A16631" i="1"/>
  <c r="A16632" i="1"/>
  <c r="A16633" i="1"/>
  <c r="A16634" i="1"/>
  <c r="A16635" i="1"/>
  <c r="A16636" i="1"/>
  <c r="A16637" i="1"/>
  <c r="A16638" i="1"/>
  <c r="A16639" i="1"/>
  <c r="A16640" i="1"/>
  <c r="A16641" i="1"/>
  <c r="A16642" i="1"/>
  <c r="A16643" i="1"/>
  <c r="A16644" i="1"/>
  <c r="A16645" i="1"/>
  <c r="A16646" i="1"/>
  <c r="A16647" i="1"/>
  <c r="A16648" i="1"/>
  <c r="A16649" i="1"/>
  <c r="A16650" i="1"/>
  <c r="A16651" i="1"/>
  <c r="A16652" i="1"/>
  <c r="A16653" i="1"/>
  <c r="A16654" i="1"/>
  <c r="A16655" i="1"/>
  <c r="A16656" i="1"/>
  <c r="A16657" i="1"/>
  <c r="A16658" i="1"/>
  <c r="A16659" i="1"/>
  <c r="A16660" i="1"/>
  <c r="A16661" i="1"/>
  <c r="A16662" i="1"/>
  <c r="A16663" i="1"/>
  <c r="A16664" i="1"/>
  <c r="A16665" i="1"/>
  <c r="A16666" i="1"/>
  <c r="A16667" i="1"/>
  <c r="A16668" i="1"/>
  <c r="A16669" i="1"/>
  <c r="A16670" i="1"/>
  <c r="A16671" i="1"/>
  <c r="A16672" i="1"/>
  <c r="A16673" i="1"/>
  <c r="A16674" i="1"/>
  <c r="A16675" i="1"/>
  <c r="A16676" i="1"/>
  <c r="A16677" i="1"/>
  <c r="A16678" i="1"/>
  <c r="A16679" i="1"/>
  <c r="A16680" i="1"/>
  <c r="A16681" i="1"/>
  <c r="A16682" i="1"/>
  <c r="A16683" i="1"/>
  <c r="A16684" i="1"/>
  <c r="A16685" i="1"/>
  <c r="A16686" i="1"/>
  <c r="A16687" i="1"/>
  <c r="A16688" i="1"/>
  <c r="A16689" i="1"/>
  <c r="A16690" i="1"/>
  <c r="A16691" i="1"/>
  <c r="A16692" i="1"/>
  <c r="A16693" i="1"/>
  <c r="A16694" i="1"/>
  <c r="A16695" i="1"/>
  <c r="A16696" i="1"/>
  <c r="A16697" i="1"/>
  <c r="A16698" i="1"/>
  <c r="A16699" i="1"/>
  <c r="A16700" i="1"/>
  <c r="A16701" i="1"/>
  <c r="A16702" i="1"/>
  <c r="A16703" i="1"/>
  <c r="A16704" i="1"/>
  <c r="A16705" i="1"/>
  <c r="A16706" i="1"/>
  <c r="A16707" i="1"/>
  <c r="A16708" i="1"/>
  <c r="A16709" i="1"/>
  <c r="A16710" i="1"/>
  <c r="A16711" i="1"/>
  <c r="A16712" i="1"/>
  <c r="A16713" i="1"/>
  <c r="A16714" i="1"/>
  <c r="A16715" i="1"/>
  <c r="A16716" i="1"/>
  <c r="A16717" i="1"/>
  <c r="A16718" i="1"/>
  <c r="A16719" i="1"/>
  <c r="A16720" i="1"/>
  <c r="A16721" i="1"/>
  <c r="A16722" i="1"/>
  <c r="A16723" i="1"/>
  <c r="A16724" i="1"/>
  <c r="A16725" i="1"/>
  <c r="A16726" i="1"/>
  <c r="A16727" i="1"/>
  <c r="A16728" i="1"/>
  <c r="A16729" i="1"/>
  <c r="A16730" i="1"/>
  <c r="A16731" i="1"/>
  <c r="A16732" i="1"/>
  <c r="A16733" i="1"/>
  <c r="A16734" i="1"/>
  <c r="A16735" i="1"/>
  <c r="A16736" i="1"/>
  <c r="A16737" i="1"/>
  <c r="A16738" i="1"/>
  <c r="A16739" i="1"/>
  <c r="A16740" i="1"/>
  <c r="A16741" i="1"/>
  <c r="A16742" i="1"/>
  <c r="A16743" i="1"/>
  <c r="A16744" i="1"/>
  <c r="A16745" i="1"/>
  <c r="A16746" i="1"/>
  <c r="A16747" i="1"/>
  <c r="A16748" i="1"/>
  <c r="A16749" i="1"/>
  <c r="A16750" i="1"/>
  <c r="A16751" i="1"/>
  <c r="A16752" i="1"/>
  <c r="A16753" i="1"/>
  <c r="A16754" i="1"/>
  <c r="A16755" i="1"/>
  <c r="A16756" i="1"/>
  <c r="A16757" i="1"/>
  <c r="A16758" i="1"/>
  <c r="A16759" i="1"/>
  <c r="A16760" i="1"/>
  <c r="A16761" i="1"/>
  <c r="A16762" i="1"/>
  <c r="A16763" i="1"/>
  <c r="A16764" i="1"/>
  <c r="A16765" i="1"/>
  <c r="A16766" i="1"/>
  <c r="A16767" i="1"/>
  <c r="A16768" i="1"/>
  <c r="A16769" i="1"/>
  <c r="A16770" i="1"/>
  <c r="A16771" i="1"/>
  <c r="A16772" i="1"/>
  <c r="A16773" i="1"/>
  <c r="A16774" i="1"/>
  <c r="A16775" i="1"/>
  <c r="A16776" i="1"/>
  <c r="A16777" i="1"/>
  <c r="A16778" i="1"/>
  <c r="A16779" i="1"/>
  <c r="A16780" i="1"/>
  <c r="A16781" i="1"/>
  <c r="A16782" i="1"/>
  <c r="A16783" i="1"/>
  <c r="A16784" i="1"/>
  <c r="A16785" i="1"/>
  <c r="A16786" i="1"/>
  <c r="A16787" i="1"/>
  <c r="A16788" i="1"/>
  <c r="A16789" i="1"/>
  <c r="A16790" i="1"/>
  <c r="A16791" i="1"/>
  <c r="A16792" i="1"/>
  <c r="A16793" i="1"/>
  <c r="A16794" i="1"/>
  <c r="A16795" i="1"/>
  <c r="A16796" i="1"/>
  <c r="A16797" i="1"/>
  <c r="A16798" i="1"/>
  <c r="A16799" i="1"/>
  <c r="A16800" i="1"/>
  <c r="A16801" i="1"/>
  <c r="A16802" i="1"/>
  <c r="A16803" i="1"/>
  <c r="A16804" i="1"/>
  <c r="A16805" i="1"/>
  <c r="A16806" i="1"/>
  <c r="A16807" i="1"/>
  <c r="A16808" i="1"/>
  <c r="A16809" i="1"/>
  <c r="A16810" i="1"/>
  <c r="A16811" i="1"/>
  <c r="A16812" i="1"/>
  <c r="A16813" i="1"/>
  <c r="A16814" i="1"/>
  <c r="A16815" i="1"/>
  <c r="A16816" i="1"/>
  <c r="A16817" i="1"/>
  <c r="A16818" i="1"/>
  <c r="A16819" i="1"/>
  <c r="A16820" i="1"/>
  <c r="A16821" i="1"/>
  <c r="A16822" i="1"/>
  <c r="A16823" i="1"/>
  <c r="A16824" i="1"/>
  <c r="A16825" i="1"/>
  <c r="A16826" i="1"/>
  <c r="A16827" i="1"/>
  <c r="A16828" i="1"/>
  <c r="A16829" i="1"/>
  <c r="A16830" i="1"/>
  <c r="A16831" i="1"/>
  <c r="A16832" i="1"/>
  <c r="A16833" i="1"/>
  <c r="A16834" i="1"/>
  <c r="A16835" i="1"/>
  <c r="A16836" i="1"/>
  <c r="A16837" i="1"/>
  <c r="A16838" i="1"/>
  <c r="A16839" i="1"/>
  <c r="A16840" i="1"/>
  <c r="A16841" i="1"/>
  <c r="A16842" i="1"/>
  <c r="A16843" i="1"/>
  <c r="A16844" i="1"/>
  <c r="A16845" i="1"/>
  <c r="A16846" i="1"/>
  <c r="A16847" i="1"/>
  <c r="A16848" i="1"/>
  <c r="A16849" i="1"/>
  <c r="A16850" i="1"/>
  <c r="A16851" i="1"/>
  <c r="A16852" i="1"/>
  <c r="A16853" i="1"/>
  <c r="A16854" i="1"/>
  <c r="A16855" i="1"/>
  <c r="A16856" i="1"/>
  <c r="A16857" i="1"/>
  <c r="A16858" i="1"/>
  <c r="A16859" i="1"/>
  <c r="A16860" i="1"/>
  <c r="A16861" i="1"/>
  <c r="A16862" i="1"/>
  <c r="A16863" i="1"/>
  <c r="A16864" i="1"/>
  <c r="A16865" i="1"/>
  <c r="A16866" i="1"/>
  <c r="A16867" i="1"/>
  <c r="A16868" i="1"/>
  <c r="A16869" i="1"/>
  <c r="A16870" i="1"/>
  <c r="A16871" i="1"/>
  <c r="A16872" i="1"/>
  <c r="A16873" i="1"/>
  <c r="A16874" i="1"/>
  <c r="A16875" i="1"/>
  <c r="A16876" i="1"/>
  <c r="A16877" i="1"/>
  <c r="A16878" i="1"/>
  <c r="A16879" i="1"/>
  <c r="A16880" i="1"/>
  <c r="A16881" i="1"/>
  <c r="A16882" i="1"/>
  <c r="A16883" i="1"/>
  <c r="A16884" i="1"/>
  <c r="A16885" i="1"/>
  <c r="A16886" i="1"/>
  <c r="A16887" i="1"/>
  <c r="A16888" i="1"/>
  <c r="A16889" i="1"/>
  <c r="A16890" i="1"/>
  <c r="A16891" i="1"/>
  <c r="A16892" i="1"/>
  <c r="A16893" i="1"/>
  <c r="A16894" i="1"/>
  <c r="A16895" i="1"/>
  <c r="A16896" i="1"/>
  <c r="A16897" i="1"/>
  <c r="A16898" i="1"/>
  <c r="A16899" i="1"/>
  <c r="A16900" i="1"/>
  <c r="A16901" i="1"/>
  <c r="A16902" i="1"/>
  <c r="A16903" i="1"/>
  <c r="A16904" i="1"/>
  <c r="A16905" i="1"/>
  <c r="A16906" i="1"/>
  <c r="A16907" i="1"/>
  <c r="A16908" i="1"/>
  <c r="A16909" i="1"/>
  <c r="A16910" i="1"/>
  <c r="A16911" i="1"/>
  <c r="A16912" i="1"/>
  <c r="A16913" i="1"/>
  <c r="A16914" i="1"/>
  <c r="A16915" i="1"/>
  <c r="A16916" i="1"/>
  <c r="A16917" i="1"/>
  <c r="A16918" i="1"/>
  <c r="A16919" i="1"/>
  <c r="A16920" i="1"/>
  <c r="A16921" i="1"/>
  <c r="A16922" i="1"/>
  <c r="A16923" i="1"/>
  <c r="A16924" i="1"/>
  <c r="A16925" i="1"/>
  <c r="A16926" i="1"/>
  <c r="A16927" i="1"/>
  <c r="A16928" i="1"/>
  <c r="A16929" i="1"/>
  <c r="A16930" i="1"/>
  <c r="A16931" i="1"/>
  <c r="A16932" i="1"/>
  <c r="A16933" i="1"/>
  <c r="A16934" i="1"/>
  <c r="A16935" i="1"/>
  <c r="A16936" i="1"/>
  <c r="A16937" i="1"/>
  <c r="A16938" i="1"/>
  <c r="A16939" i="1"/>
  <c r="A16940" i="1"/>
  <c r="A16941" i="1"/>
  <c r="A16942" i="1"/>
  <c r="A16943" i="1"/>
  <c r="A16944" i="1"/>
  <c r="A16945" i="1"/>
  <c r="A16946" i="1"/>
  <c r="A16947" i="1"/>
  <c r="A16948" i="1"/>
  <c r="A16949" i="1"/>
  <c r="A16950" i="1"/>
  <c r="A16951" i="1"/>
  <c r="A16952" i="1"/>
  <c r="A16953" i="1"/>
  <c r="A16954" i="1"/>
  <c r="A16955" i="1"/>
  <c r="A16956" i="1"/>
  <c r="A16957" i="1"/>
  <c r="A16958" i="1"/>
  <c r="A16959" i="1"/>
  <c r="A16960" i="1"/>
  <c r="A16961" i="1"/>
  <c r="A16962" i="1"/>
  <c r="A16963" i="1"/>
  <c r="A16964" i="1"/>
  <c r="A16965" i="1"/>
  <c r="A16966" i="1"/>
  <c r="A16967" i="1"/>
  <c r="A16968" i="1"/>
  <c r="A16969" i="1"/>
  <c r="A16970" i="1"/>
  <c r="A16971" i="1"/>
  <c r="A16972" i="1"/>
  <c r="A16973" i="1"/>
  <c r="A16974" i="1"/>
  <c r="A16975" i="1"/>
  <c r="A16976" i="1"/>
  <c r="A16977" i="1"/>
  <c r="A16978" i="1"/>
  <c r="A16979" i="1"/>
  <c r="A16980" i="1"/>
  <c r="A16981" i="1"/>
  <c r="A16982" i="1"/>
  <c r="A16983" i="1"/>
  <c r="A16984" i="1"/>
  <c r="A16985" i="1"/>
  <c r="A16986" i="1"/>
  <c r="A16987" i="1"/>
  <c r="A16988" i="1"/>
  <c r="A16989" i="1"/>
  <c r="A16990" i="1"/>
  <c r="A16991" i="1"/>
  <c r="A16992" i="1"/>
  <c r="A16993" i="1"/>
  <c r="A16994" i="1"/>
  <c r="A16995" i="1"/>
  <c r="A16996" i="1"/>
  <c r="A16997" i="1"/>
  <c r="A16998" i="1"/>
  <c r="A16999" i="1"/>
  <c r="A17000" i="1"/>
  <c r="A17001" i="1"/>
  <c r="A17002" i="1"/>
  <c r="A17003" i="1"/>
  <c r="A17004" i="1"/>
  <c r="A17005" i="1"/>
  <c r="A17006" i="1"/>
  <c r="A17007" i="1"/>
  <c r="A17008" i="1"/>
  <c r="A17009" i="1"/>
  <c r="A17010" i="1"/>
  <c r="A17011" i="1"/>
  <c r="A17012" i="1"/>
  <c r="A17013" i="1"/>
  <c r="A17014" i="1"/>
  <c r="A17015" i="1"/>
  <c r="A17016" i="1"/>
  <c r="A17017" i="1"/>
  <c r="A17018" i="1"/>
  <c r="A17019" i="1"/>
  <c r="A17020" i="1"/>
  <c r="A17021" i="1"/>
  <c r="A17022" i="1"/>
  <c r="A17023" i="1"/>
  <c r="A17024" i="1"/>
  <c r="A17025" i="1"/>
  <c r="A17026" i="1"/>
  <c r="A17027" i="1"/>
  <c r="A17028" i="1"/>
  <c r="A17029" i="1"/>
  <c r="A17030" i="1"/>
  <c r="A17031" i="1"/>
  <c r="A17032" i="1"/>
  <c r="A17033" i="1"/>
  <c r="A17034" i="1"/>
  <c r="A17035" i="1"/>
  <c r="A17036" i="1"/>
  <c r="A17037" i="1"/>
  <c r="A17038" i="1"/>
  <c r="A17039" i="1"/>
  <c r="A17040" i="1"/>
  <c r="A17041" i="1"/>
  <c r="A17042" i="1"/>
  <c r="A17043" i="1"/>
  <c r="A17044" i="1"/>
  <c r="A17045" i="1"/>
  <c r="A17046" i="1"/>
  <c r="A17047" i="1"/>
  <c r="A17048" i="1"/>
  <c r="A17049" i="1"/>
  <c r="A17050" i="1"/>
  <c r="A17051" i="1"/>
  <c r="A17052" i="1"/>
  <c r="A17053" i="1"/>
  <c r="A17054" i="1"/>
  <c r="A17055" i="1"/>
  <c r="A17056" i="1"/>
  <c r="A17057" i="1"/>
  <c r="A17058" i="1"/>
  <c r="A17059" i="1"/>
  <c r="A17060" i="1"/>
  <c r="A17061" i="1"/>
  <c r="A17062" i="1"/>
  <c r="A17063" i="1"/>
  <c r="A17064" i="1"/>
  <c r="A17065" i="1"/>
  <c r="A17066" i="1"/>
  <c r="A17067" i="1"/>
  <c r="A17068" i="1"/>
  <c r="A17069" i="1"/>
  <c r="A17070" i="1"/>
  <c r="A17071" i="1"/>
  <c r="A17072" i="1"/>
  <c r="A17073" i="1"/>
  <c r="A17074" i="1"/>
  <c r="A17075" i="1"/>
  <c r="A17076" i="1"/>
  <c r="A17077" i="1"/>
  <c r="A17078" i="1"/>
  <c r="A17079" i="1"/>
  <c r="A17080" i="1"/>
  <c r="A17081" i="1"/>
  <c r="A17082" i="1"/>
  <c r="A17083" i="1"/>
  <c r="A17084" i="1"/>
  <c r="A17085" i="1"/>
  <c r="A17086" i="1"/>
  <c r="A17087" i="1"/>
  <c r="A17088" i="1"/>
  <c r="A17089" i="1"/>
  <c r="A17090" i="1"/>
  <c r="A17091" i="1"/>
  <c r="A17092" i="1"/>
  <c r="A17093" i="1"/>
  <c r="A17094" i="1"/>
  <c r="A17095" i="1"/>
  <c r="A17096" i="1"/>
  <c r="A17097" i="1"/>
  <c r="A17098" i="1"/>
  <c r="A17099" i="1"/>
  <c r="A17100" i="1"/>
  <c r="A17101" i="1"/>
  <c r="A17102" i="1"/>
  <c r="A17103" i="1"/>
  <c r="A17104" i="1"/>
  <c r="A17105" i="1"/>
  <c r="A17106" i="1"/>
  <c r="A17107" i="1"/>
  <c r="A17108" i="1"/>
  <c r="A17109" i="1"/>
  <c r="A17110" i="1"/>
  <c r="A17111" i="1"/>
  <c r="A17112" i="1"/>
  <c r="A17113" i="1"/>
  <c r="A17114" i="1"/>
  <c r="A17115" i="1"/>
  <c r="A17116" i="1"/>
  <c r="A17117" i="1"/>
  <c r="A17118" i="1"/>
  <c r="A17119" i="1"/>
  <c r="A17120" i="1"/>
  <c r="A17121" i="1"/>
  <c r="A17122" i="1"/>
  <c r="A17123" i="1"/>
  <c r="A17124" i="1"/>
  <c r="A17125" i="1"/>
  <c r="A17126" i="1"/>
  <c r="A17127" i="1"/>
  <c r="A17128" i="1"/>
  <c r="A17129" i="1"/>
  <c r="A17130" i="1"/>
  <c r="A17131" i="1"/>
  <c r="A17132" i="1"/>
  <c r="A17133" i="1"/>
  <c r="A17134" i="1"/>
  <c r="A17135" i="1"/>
  <c r="A17136" i="1"/>
  <c r="A17137" i="1"/>
  <c r="A17138" i="1"/>
  <c r="A17139" i="1"/>
  <c r="A17140" i="1"/>
  <c r="A17141" i="1"/>
  <c r="A17142" i="1"/>
  <c r="A17143" i="1"/>
  <c r="A17144" i="1"/>
  <c r="A17145" i="1"/>
  <c r="A17146" i="1"/>
  <c r="A17147" i="1"/>
  <c r="A17148" i="1"/>
  <c r="A17149" i="1"/>
  <c r="A17150" i="1"/>
  <c r="A17151" i="1"/>
  <c r="A17152" i="1"/>
  <c r="A17153" i="1"/>
  <c r="A17154" i="1"/>
  <c r="A17155" i="1"/>
  <c r="A17156" i="1"/>
  <c r="A17157" i="1"/>
  <c r="A17158" i="1"/>
  <c r="A17159" i="1"/>
  <c r="A17160" i="1"/>
  <c r="A17161" i="1"/>
  <c r="A17162" i="1"/>
  <c r="A17163" i="1"/>
  <c r="A17164" i="1"/>
  <c r="A17165" i="1"/>
  <c r="A17166" i="1"/>
  <c r="A17167" i="1"/>
  <c r="A17168" i="1"/>
  <c r="A17169" i="1"/>
  <c r="A17170" i="1"/>
  <c r="A17171" i="1"/>
  <c r="A17172" i="1"/>
  <c r="A17173" i="1"/>
  <c r="A17174" i="1"/>
  <c r="A17175" i="1"/>
  <c r="A17176" i="1"/>
  <c r="A17177" i="1"/>
  <c r="A17178" i="1"/>
  <c r="A17179" i="1"/>
  <c r="A17180" i="1"/>
  <c r="A17181" i="1"/>
  <c r="A17182" i="1"/>
  <c r="A17183" i="1"/>
  <c r="A17184" i="1"/>
  <c r="A17185" i="1"/>
  <c r="A17186" i="1"/>
  <c r="A17187" i="1"/>
  <c r="A17188" i="1"/>
  <c r="A17189" i="1"/>
  <c r="A17190" i="1"/>
  <c r="A17191" i="1"/>
  <c r="A17192" i="1"/>
  <c r="A17193" i="1"/>
  <c r="A17194" i="1"/>
  <c r="A17195" i="1"/>
  <c r="A17196" i="1"/>
  <c r="A17197" i="1"/>
  <c r="A17198" i="1"/>
  <c r="A17199" i="1"/>
  <c r="A17200" i="1"/>
  <c r="A17201" i="1"/>
  <c r="A17202" i="1"/>
  <c r="A17203" i="1"/>
  <c r="A17204" i="1"/>
  <c r="A17205" i="1"/>
  <c r="A17206" i="1"/>
  <c r="A17207" i="1"/>
  <c r="A17208" i="1"/>
  <c r="A17209" i="1"/>
  <c r="A17210" i="1"/>
  <c r="A17211" i="1"/>
  <c r="A17212" i="1"/>
  <c r="A17213" i="1"/>
  <c r="A17214" i="1"/>
  <c r="A17215" i="1"/>
  <c r="A17216" i="1"/>
  <c r="A17217" i="1"/>
  <c r="A17218" i="1"/>
  <c r="A17219" i="1"/>
  <c r="A17220" i="1"/>
  <c r="A17221" i="1"/>
  <c r="A17222" i="1"/>
  <c r="A17223" i="1"/>
  <c r="A17224" i="1"/>
  <c r="A17225" i="1"/>
  <c r="A17226" i="1"/>
  <c r="A17227" i="1"/>
  <c r="A17228" i="1"/>
  <c r="A17229" i="1"/>
  <c r="A17230" i="1"/>
  <c r="A17231" i="1"/>
  <c r="A17232" i="1"/>
  <c r="A17233" i="1"/>
  <c r="A17234" i="1"/>
  <c r="A17235" i="1"/>
  <c r="A17236" i="1"/>
  <c r="A17237" i="1"/>
  <c r="A17238" i="1"/>
  <c r="A17239" i="1"/>
  <c r="A17240" i="1"/>
  <c r="A17241" i="1"/>
  <c r="A17242" i="1"/>
  <c r="A17243" i="1"/>
  <c r="A17244" i="1"/>
  <c r="A17245" i="1"/>
  <c r="A17246" i="1"/>
  <c r="A17247" i="1"/>
  <c r="A17248" i="1"/>
  <c r="A17249" i="1"/>
  <c r="A17250" i="1"/>
  <c r="A17251" i="1"/>
  <c r="A17252" i="1"/>
  <c r="A17253" i="1"/>
  <c r="A17254" i="1"/>
  <c r="A17255" i="1"/>
  <c r="A17256" i="1"/>
  <c r="A17257" i="1"/>
  <c r="A17258" i="1"/>
  <c r="A17259" i="1"/>
  <c r="A17260" i="1"/>
  <c r="A17261" i="1"/>
  <c r="A17262" i="1"/>
  <c r="A17263" i="1"/>
  <c r="A17264" i="1"/>
  <c r="A17265" i="1"/>
  <c r="A17266" i="1"/>
  <c r="A17267" i="1"/>
  <c r="A17268" i="1"/>
  <c r="A17269" i="1"/>
  <c r="A17270" i="1"/>
  <c r="A17271" i="1"/>
  <c r="A17272" i="1"/>
  <c r="A17273" i="1"/>
  <c r="A17274" i="1"/>
  <c r="A17275" i="1"/>
  <c r="A17276" i="1"/>
  <c r="A17277" i="1"/>
  <c r="A17278" i="1"/>
  <c r="A17279" i="1"/>
  <c r="A17280" i="1"/>
  <c r="A17281" i="1"/>
  <c r="A17282" i="1"/>
  <c r="A17283" i="1"/>
  <c r="A17284" i="1"/>
  <c r="A17285" i="1"/>
  <c r="A17286" i="1"/>
  <c r="A17287" i="1"/>
  <c r="A17288" i="1"/>
  <c r="A17289" i="1"/>
  <c r="A17290" i="1"/>
  <c r="A17291" i="1"/>
  <c r="A17292" i="1"/>
  <c r="A17293" i="1"/>
  <c r="A17294" i="1"/>
  <c r="A17295" i="1"/>
  <c r="A17296" i="1"/>
  <c r="A17297" i="1"/>
  <c r="A17298" i="1"/>
  <c r="A17299" i="1"/>
  <c r="A17300" i="1"/>
  <c r="A17301" i="1"/>
  <c r="A17302" i="1"/>
  <c r="A17303" i="1"/>
  <c r="A17304" i="1"/>
  <c r="A17305" i="1"/>
  <c r="A17306" i="1"/>
  <c r="A17307" i="1"/>
  <c r="A17308" i="1"/>
  <c r="A17309" i="1"/>
  <c r="A17310" i="1"/>
  <c r="A17311" i="1"/>
  <c r="A17312" i="1"/>
  <c r="A17313" i="1"/>
  <c r="A17314" i="1"/>
  <c r="A17315" i="1"/>
  <c r="A17316" i="1"/>
  <c r="A17317" i="1"/>
  <c r="A17318" i="1"/>
  <c r="A17319" i="1"/>
  <c r="A17320" i="1"/>
  <c r="A17321" i="1"/>
  <c r="A17322" i="1"/>
  <c r="A17323" i="1"/>
  <c r="A17324" i="1"/>
  <c r="A17325" i="1"/>
  <c r="A17326" i="1"/>
  <c r="A17327" i="1"/>
  <c r="A17328" i="1"/>
  <c r="A17329" i="1"/>
  <c r="A17330" i="1"/>
  <c r="A17331" i="1"/>
  <c r="A17332" i="1"/>
  <c r="A17333" i="1"/>
  <c r="A17334" i="1"/>
  <c r="A17335" i="1"/>
  <c r="A17336" i="1"/>
  <c r="A17337" i="1"/>
  <c r="A17338" i="1"/>
  <c r="A17339" i="1"/>
  <c r="A17340" i="1"/>
  <c r="A17341" i="1"/>
  <c r="A17342" i="1"/>
  <c r="A17343" i="1"/>
  <c r="A17344" i="1"/>
  <c r="A17345" i="1"/>
  <c r="A17346" i="1"/>
  <c r="A17347" i="1"/>
  <c r="A17348" i="1"/>
  <c r="A17349" i="1"/>
  <c r="A17350" i="1"/>
  <c r="A17351" i="1"/>
  <c r="A17352" i="1"/>
  <c r="A17353" i="1"/>
  <c r="A17354" i="1"/>
  <c r="A17355" i="1"/>
  <c r="A17356" i="1"/>
  <c r="A17357" i="1"/>
  <c r="A17358" i="1"/>
  <c r="A17359" i="1"/>
  <c r="A17360" i="1"/>
  <c r="A17361" i="1"/>
  <c r="A17362" i="1"/>
  <c r="A17363" i="1"/>
  <c r="A17364" i="1"/>
  <c r="A17365" i="1"/>
  <c r="A17366" i="1"/>
  <c r="A17367" i="1"/>
  <c r="A17368" i="1"/>
  <c r="A17369" i="1"/>
  <c r="A17370" i="1"/>
  <c r="A17371" i="1"/>
  <c r="A17372" i="1"/>
  <c r="A17373" i="1"/>
  <c r="A17374" i="1"/>
  <c r="A17375" i="1"/>
  <c r="A17376" i="1"/>
  <c r="A17377" i="1"/>
  <c r="A17378" i="1"/>
  <c r="A17379" i="1"/>
  <c r="A17380" i="1"/>
  <c r="A17381" i="1"/>
  <c r="A17382" i="1"/>
  <c r="A17383" i="1"/>
  <c r="A17384" i="1"/>
  <c r="A17385" i="1"/>
  <c r="A17386" i="1"/>
  <c r="A17387" i="1"/>
  <c r="A17388" i="1"/>
  <c r="A17389" i="1"/>
  <c r="A17390" i="1"/>
  <c r="A17391" i="1"/>
  <c r="A17392" i="1"/>
  <c r="A17393" i="1"/>
  <c r="A17394" i="1"/>
  <c r="A17395" i="1"/>
  <c r="A17396" i="1"/>
  <c r="A17397" i="1"/>
  <c r="A17398" i="1"/>
  <c r="A17399" i="1"/>
  <c r="A17400" i="1"/>
  <c r="A17401" i="1"/>
  <c r="A17402" i="1"/>
  <c r="A17403" i="1"/>
  <c r="A17404" i="1"/>
  <c r="A17405" i="1"/>
  <c r="A17406" i="1"/>
  <c r="A17407" i="1"/>
  <c r="A17408" i="1"/>
  <c r="A17409" i="1"/>
  <c r="A17410" i="1"/>
  <c r="A17411" i="1"/>
  <c r="A17412" i="1"/>
  <c r="A17413" i="1"/>
  <c r="A17414" i="1"/>
  <c r="A17415" i="1"/>
  <c r="A17416" i="1"/>
  <c r="A17417" i="1"/>
  <c r="A17418" i="1"/>
  <c r="A17419" i="1"/>
  <c r="A17420" i="1"/>
  <c r="A17421" i="1"/>
  <c r="A17422" i="1"/>
  <c r="A17423" i="1"/>
  <c r="A17424" i="1"/>
  <c r="A17425" i="1"/>
  <c r="A17426" i="1"/>
  <c r="A17427" i="1"/>
  <c r="A17428" i="1"/>
  <c r="A17429" i="1"/>
  <c r="A17430" i="1"/>
  <c r="A17431" i="1"/>
  <c r="A17432" i="1"/>
  <c r="A17433" i="1"/>
  <c r="A17434" i="1"/>
  <c r="A17435" i="1"/>
  <c r="A17436" i="1"/>
  <c r="A17437" i="1"/>
  <c r="A17438" i="1"/>
  <c r="A17439" i="1"/>
  <c r="A17440" i="1"/>
  <c r="A17441" i="1"/>
  <c r="A17442" i="1"/>
  <c r="A17443" i="1"/>
  <c r="A17444" i="1"/>
  <c r="A17445" i="1"/>
  <c r="A17446" i="1"/>
  <c r="A17447" i="1"/>
  <c r="A17448" i="1"/>
  <c r="A17449" i="1"/>
  <c r="A17450" i="1"/>
  <c r="A17451" i="1"/>
  <c r="A17452" i="1"/>
  <c r="A17453" i="1"/>
  <c r="A17454" i="1"/>
  <c r="A17455" i="1"/>
  <c r="A17456" i="1"/>
  <c r="A17457" i="1"/>
  <c r="A17458" i="1"/>
  <c r="A17459" i="1"/>
  <c r="A17460" i="1"/>
  <c r="A17461" i="1"/>
  <c r="A17462" i="1"/>
  <c r="A17463" i="1"/>
  <c r="A17464" i="1"/>
  <c r="A17465" i="1"/>
  <c r="A17466" i="1"/>
  <c r="A17467" i="1"/>
  <c r="A17468" i="1"/>
  <c r="A17469" i="1"/>
  <c r="A17470" i="1"/>
  <c r="A17471" i="1"/>
  <c r="A17472" i="1"/>
  <c r="A17473" i="1"/>
  <c r="A17474" i="1"/>
  <c r="A17475" i="1"/>
  <c r="A17476" i="1"/>
  <c r="A17477" i="1"/>
  <c r="A17478" i="1"/>
  <c r="A17479" i="1"/>
  <c r="A17480" i="1"/>
  <c r="A17481" i="1"/>
  <c r="A17482" i="1"/>
  <c r="A17483" i="1"/>
  <c r="A17484" i="1"/>
  <c r="A17485" i="1"/>
  <c r="A17486" i="1"/>
  <c r="A17487" i="1"/>
  <c r="A17488" i="1"/>
  <c r="A17489" i="1"/>
  <c r="A17490" i="1"/>
  <c r="A17491" i="1"/>
  <c r="A17492" i="1"/>
  <c r="A17493" i="1"/>
  <c r="A17494" i="1"/>
  <c r="A17495" i="1"/>
  <c r="A17496" i="1"/>
  <c r="A17497" i="1"/>
  <c r="A17498" i="1"/>
  <c r="A17499" i="1"/>
  <c r="A17500" i="1"/>
  <c r="A17501" i="1"/>
  <c r="A17502" i="1"/>
  <c r="A17503" i="1"/>
  <c r="A17504" i="1"/>
  <c r="A17505" i="1"/>
  <c r="A17506" i="1"/>
  <c r="A17507" i="1"/>
  <c r="A17508" i="1"/>
  <c r="A17509" i="1"/>
  <c r="A17510" i="1"/>
  <c r="A17511" i="1"/>
  <c r="A17512" i="1"/>
  <c r="A17513" i="1"/>
  <c r="A17514" i="1"/>
  <c r="A17515" i="1"/>
  <c r="A17516" i="1"/>
  <c r="A17517" i="1"/>
  <c r="A17518" i="1"/>
  <c r="A17519" i="1"/>
  <c r="A17520" i="1"/>
  <c r="A17521" i="1"/>
  <c r="A17522" i="1"/>
  <c r="A17523" i="1"/>
  <c r="A17524" i="1"/>
  <c r="A17525" i="1"/>
  <c r="A17526" i="1"/>
  <c r="A17527" i="1"/>
  <c r="A17528" i="1"/>
  <c r="A17529" i="1"/>
  <c r="A17530" i="1"/>
  <c r="A17531" i="1"/>
  <c r="A17532" i="1"/>
  <c r="A17533" i="1"/>
  <c r="A17534" i="1"/>
  <c r="A17535" i="1"/>
  <c r="A17536" i="1"/>
  <c r="A17537" i="1"/>
  <c r="A17538" i="1"/>
  <c r="A17539" i="1"/>
  <c r="A17540" i="1"/>
  <c r="A17541" i="1"/>
  <c r="A17542" i="1"/>
  <c r="A17543" i="1"/>
  <c r="A17544" i="1"/>
  <c r="A17545" i="1"/>
  <c r="A17546" i="1"/>
  <c r="A17547" i="1"/>
  <c r="A17548" i="1"/>
  <c r="A17549" i="1"/>
  <c r="A17550" i="1"/>
  <c r="A17551" i="1"/>
  <c r="A17552" i="1"/>
  <c r="A17553" i="1"/>
  <c r="A17554" i="1"/>
  <c r="A17555" i="1"/>
  <c r="A17556" i="1"/>
  <c r="A17557" i="1"/>
  <c r="A17558" i="1"/>
  <c r="A17559" i="1"/>
  <c r="A17560" i="1"/>
  <c r="A17561" i="1"/>
  <c r="A17562" i="1"/>
  <c r="A17563" i="1"/>
  <c r="A17564" i="1"/>
  <c r="A17565" i="1"/>
  <c r="A17566" i="1"/>
  <c r="A17567" i="1"/>
  <c r="A17568" i="1"/>
  <c r="A17569" i="1"/>
  <c r="A17570" i="1"/>
  <c r="A17571" i="1"/>
  <c r="A17572" i="1"/>
  <c r="A17573" i="1"/>
  <c r="A17574" i="1"/>
  <c r="A17575" i="1"/>
  <c r="A17576" i="1"/>
  <c r="A17577" i="1"/>
  <c r="A17578" i="1"/>
  <c r="A17579" i="1"/>
  <c r="A17580" i="1"/>
  <c r="A17581" i="1"/>
  <c r="A17582" i="1"/>
  <c r="A17583" i="1"/>
  <c r="A17584" i="1"/>
  <c r="A17585" i="1"/>
  <c r="A17586" i="1"/>
  <c r="A17587" i="1"/>
  <c r="A17588" i="1"/>
  <c r="A17589" i="1"/>
  <c r="A17590" i="1"/>
  <c r="A17591" i="1"/>
  <c r="A17592" i="1"/>
  <c r="A17593" i="1"/>
  <c r="A17594" i="1"/>
  <c r="A17595" i="1"/>
  <c r="A17596" i="1"/>
  <c r="A17597" i="1"/>
  <c r="A17598" i="1"/>
  <c r="A17599" i="1"/>
  <c r="A17600" i="1"/>
  <c r="A17601" i="1"/>
  <c r="A17602" i="1"/>
  <c r="A17603" i="1"/>
  <c r="A17604" i="1"/>
  <c r="A17605" i="1"/>
  <c r="A17606" i="1"/>
  <c r="A17607" i="1"/>
  <c r="A17608" i="1"/>
  <c r="A17609" i="1"/>
  <c r="A17610" i="1"/>
  <c r="A17611" i="1"/>
  <c r="A17612" i="1"/>
  <c r="A17613" i="1"/>
  <c r="A17614" i="1"/>
  <c r="A17615" i="1"/>
  <c r="A17616" i="1"/>
  <c r="A17617" i="1"/>
  <c r="A17618" i="1"/>
  <c r="A17619" i="1"/>
  <c r="A17620" i="1"/>
  <c r="A17621" i="1"/>
  <c r="A17622" i="1"/>
  <c r="A17623" i="1"/>
  <c r="A17624" i="1"/>
  <c r="A17625" i="1"/>
  <c r="A17626" i="1"/>
  <c r="A17627" i="1"/>
  <c r="A17628" i="1"/>
  <c r="A17629" i="1"/>
  <c r="A17630" i="1"/>
  <c r="A17631" i="1"/>
  <c r="A17632" i="1"/>
  <c r="A17633" i="1"/>
  <c r="A17634" i="1"/>
  <c r="A17635" i="1"/>
  <c r="A17636" i="1"/>
  <c r="A17637" i="1"/>
  <c r="A17638" i="1"/>
  <c r="A17639" i="1"/>
  <c r="A17640" i="1"/>
  <c r="A17641" i="1"/>
  <c r="A17642" i="1"/>
  <c r="A17643" i="1"/>
  <c r="A17644" i="1"/>
  <c r="A17645" i="1"/>
  <c r="A17646" i="1"/>
  <c r="A17647" i="1"/>
  <c r="A17648" i="1"/>
  <c r="A17649" i="1"/>
  <c r="A17650" i="1"/>
  <c r="A17651" i="1"/>
  <c r="A17652" i="1"/>
  <c r="A17653" i="1"/>
  <c r="A17654" i="1"/>
  <c r="A17655" i="1"/>
  <c r="A17656" i="1"/>
  <c r="A17657" i="1"/>
  <c r="A17658" i="1"/>
  <c r="A17659" i="1"/>
  <c r="A17660" i="1"/>
  <c r="A17661" i="1"/>
  <c r="A17662" i="1"/>
  <c r="A17663" i="1"/>
  <c r="A17664" i="1"/>
  <c r="A17665" i="1"/>
  <c r="A17666" i="1"/>
  <c r="A17667" i="1"/>
  <c r="A17668" i="1"/>
  <c r="A17669" i="1"/>
  <c r="A17670" i="1"/>
  <c r="A17671" i="1"/>
  <c r="A17672" i="1"/>
  <c r="A17673" i="1"/>
  <c r="A17674" i="1"/>
  <c r="A17675" i="1"/>
  <c r="A17676" i="1"/>
  <c r="A17677" i="1"/>
  <c r="A17678" i="1"/>
  <c r="A17679" i="1"/>
  <c r="A17680" i="1"/>
  <c r="A17681" i="1"/>
  <c r="A17682" i="1"/>
  <c r="A17683" i="1"/>
  <c r="A17684" i="1"/>
  <c r="A17685" i="1"/>
  <c r="A17686" i="1"/>
  <c r="A17687" i="1"/>
  <c r="A17688" i="1"/>
  <c r="A17689" i="1"/>
  <c r="A17690" i="1"/>
  <c r="A17691" i="1"/>
  <c r="A17692" i="1"/>
  <c r="A17693" i="1"/>
  <c r="A17694" i="1"/>
  <c r="A17695" i="1"/>
  <c r="A17696" i="1"/>
  <c r="A17697" i="1"/>
  <c r="A17698" i="1"/>
  <c r="A17699" i="1"/>
  <c r="A17700" i="1"/>
  <c r="A17701" i="1"/>
  <c r="A17702" i="1"/>
  <c r="A17703" i="1"/>
  <c r="A17704" i="1"/>
  <c r="A17705" i="1"/>
  <c r="A17706" i="1"/>
  <c r="A17707" i="1"/>
  <c r="A17708" i="1"/>
  <c r="A17709" i="1"/>
  <c r="A17710" i="1"/>
  <c r="A17711" i="1"/>
  <c r="A17712" i="1"/>
  <c r="A17713" i="1"/>
  <c r="A17714" i="1"/>
  <c r="A17715" i="1"/>
  <c r="A17716" i="1"/>
  <c r="A17717" i="1"/>
  <c r="A17718" i="1"/>
  <c r="A17719" i="1"/>
  <c r="A17720" i="1"/>
  <c r="A17721" i="1"/>
  <c r="A17722" i="1"/>
  <c r="A17723" i="1"/>
  <c r="A17724" i="1"/>
  <c r="A17725" i="1"/>
  <c r="A17726" i="1"/>
  <c r="A17727" i="1"/>
  <c r="A17728" i="1"/>
  <c r="A17729" i="1"/>
  <c r="A17730" i="1"/>
  <c r="A17731" i="1"/>
  <c r="A17732" i="1"/>
  <c r="A17733" i="1"/>
  <c r="A17734" i="1"/>
  <c r="A17735" i="1"/>
  <c r="A17736" i="1"/>
  <c r="A17737" i="1"/>
  <c r="A17738" i="1"/>
  <c r="A17739" i="1"/>
  <c r="A17740" i="1"/>
  <c r="A17741" i="1"/>
  <c r="A17742" i="1"/>
  <c r="A17743" i="1"/>
  <c r="A17744" i="1"/>
  <c r="A17745" i="1"/>
  <c r="A17746" i="1"/>
  <c r="A17747" i="1"/>
  <c r="A17748" i="1"/>
  <c r="A17749" i="1"/>
  <c r="A17750" i="1"/>
  <c r="A17751" i="1"/>
  <c r="A17752" i="1"/>
  <c r="A17753" i="1"/>
  <c r="A17754" i="1"/>
  <c r="A17755" i="1"/>
  <c r="A17756" i="1"/>
  <c r="A17757" i="1"/>
  <c r="A17758" i="1"/>
  <c r="A17759" i="1"/>
  <c r="A17760" i="1"/>
  <c r="A17761" i="1"/>
  <c r="A17762" i="1"/>
  <c r="A17763" i="1"/>
  <c r="A17764" i="1"/>
  <c r="A17765" i="1"/>
  <c r="A17766" i="1"/>
  <c r="A17767" i="1"/>
  <c r="A17768" i="1"/>
  <c r="A17769" i="1"/>
  <c r="A17770" i="1"/>
  <c r="A17771" i="1"/>
  <c r="A17772" i="1"/>
  <c r="A17773" i="1"/>
  <c r="A17774" i="1"/>
  <c r="A17775" i="1"/>
  <c r="A17776" i="1"/>
  <c r="A17777" i="1"/>
  <c r="A17778" i="1"/>
  <c r="A17779" i="1"/>
  <c r="A17780" i="1"/>
  <c r="A17781" i="1"/>
  <c r="A17782" i="1"/>
  <c r="A17783" i="1"/>
  <c r="A17784" i="1"/>
  <c r="A17785" i="1"/>
  <c r="A17786" i="1"/>
  <c r="A17787" i="1"/>
  <c r="A17788" i="1"/>
  <c r="A17789" i="1"/>
  <c r="A17790" i="1"/>
  <c r="A17791" i="1"/>
  <c r="A17792" i="1"/>
  <c r="A17793" i="1"/>
  <c r="A17794" i="1"/>
  <c r="A17795" i="1"/>
  <c r="A17796" i="1"/>
  <c r="A17797" i="1"/>
  <c r="A17798" i="1"/>
  <c r="A17799" i="1"/>
  <c r="A17800" i="1"/>
  <c r="A17801" i="1"/>
  <c r="A17802" i="1"/>
  <c r="A17803" i="1"/>
  <c r="A17804" i="1"/>
  <c r="A17805" i="1"/>
  <c r="A17806" i="1"/>
  <c r="A17807" i="1"/>
  <c r="A17808" i="1"/>
  <c r="A17809" i="1"/>
  <c r="A17810" i="1"/>
  <c r="A17811" i="1"/>
  <c r="A17812" i="1"/>
  <c r="A17813" i="1"/>
  <c r="A17814" i="1"/>
  <c r="A17815" i="1"/>
  <c r="A17816" i="1"/>
  <c r="A17817" i="1"/>
  <c r="A17818" i="1"/>
  <c r="A17819" i="1"/>
  <c r="A17820" i="1"/>
  <c r="A17821" i="1"/>
  <c r="A17822" i="1"/>
  <c r="A17823" i="1"/>
  <c r="A17824" i="1"/>
  <c r="A17825" i="1"/>
  <c r="A17826" i="1"/>
  <c r="A17827" i="1"/>
  <c r="A17828" i="1"/>
  <c r="A17829" i="1"/>
  <c r="A17830" i="1"/>
  <c r="A17831" i="1"/>
  <c r="A17832" i="1"/>
  <c r="A17833" i="1"/>
  <c r="A17834" i="1"/>
  <c r="A17835" i="1"/>
  <c r="A17836" i="1"/>
  <c r="A17837" i="1"/>
  <c r="A17838" i="1"/>
  <c r="A17839" i="1"/>
  <c r="A17840" i="1"/>
  <c r="A17841" i="1"/>
  <c r="A17842" i="1"/>
  <c r="A17843" i="1"/>
  <c r="A17844" i="1"/>
  <c r="A17845" i="1"/>
  <c r="A17846" i="1"/>
  <c r="A17847" i="1"/>
  <c r="A17848" i="1"/>
  <c r="A17849" i="1"/>
  <c r="A17850" i="1"/>
  <c r="A17851" i="1"/>
  <c r="A17852" i="1"/>
  <c r="A17853" i="1"/>
  <c r="A17854" i="1"/>
  <c r="A17855" i="1"/>
  <c r="A17856" i="1"/>
  <c r="A17857" i="1"/>
  <c r="A17858" i="1"/>
  <c r="A17859" i="1"/>
  <c r="A17860" i="1"/>
  <c r="A17861" i="1"/>
  <c r="A17862" i="1"/>
  <c r="A17863" i="1"/>
  <c r="A17864" i="1"/>
  <c r="A17865" i="1"/>
  <c r="A17866" i="1"/>
  <c r="A17867" i="1"/>
  <c r="A17868" i="1"/>
  <c r="A17869" i="1"/>
  <c r="A17870" i="1"/>
  <c r="A17871" i="1"/>
  <c r="A17872" i="1"/>
  <c r="A17873" i="1"/>
  <c r="A17874" i="1"/>
  <c r="A17875" i="1"/>
  <c r="A17876" i="1"/>
  <c r="A17877" i="1"/>
  <c r="A17878" i="1"/>
  <c r="A17879" i="1"/>
  <c r="A17880" i="1"/>
  <c r="A17881" i="1"/>
  <c r="A17882" i="1"/>
  <c r="A17883" i="1"/>
  <c r="A17884" i="1"/>
  <c r="A17885" i="1"/>
  <c r="A17886" i="1"/>
  <c r="A17887" i="1"/>
  <c r="A17888" i="1"/>
  <c r="A17889" i="1"/>
  <c r="A17890" i="1"/>
  <c r="A17891" i="1"/>
  <c r="A17892" i="1"/>
  <c r="A17893" i="1"/>
  <c r="A17894" i="1"/>
  <c r="A17895" i="1"/>
  <c r="A17896" i="1"/>
  <c r="A17897" i="1"/>
  <c r="A17898" i="1"/>
  <c r="A17899" i="1"/>
  <c r="A17900" i="1"/>
  <c r="A17901" i="1"/>
  <c r="A17902" i="1"/>
  <c r="A17903" i="1"/>
  <c r="A17904" i="1"/>
  <c r="A17905" i="1"/>
  <c r="A17906" i="1"/>
  <c r="A17907" i="1"/>
  <c r="A17908" i="1"/>
  <c r="A17909" i="1"/>
  <c r="A17910" i="1"/>
  <c r="A17911" i="1"/>
  <c r="A17912" i="1"/>
  <c r="A17913" i="1"/>
  <c r="A17914" i="1"/>
  <c r="A17915" i="1"/>
  <c r="A17916" i="1"/>
  <c r="A17917" i="1"/>
  <c r="A17918" i="1"/>
  <c r="A17919" i="1"/>
  <c r="A17920" i="1"/>
  <c r="A17921" i="1"/>
  <c r="A17922" i="1"/>
  <c r="A17923" i="1"/>
  <c r="A17924" i="1"/>
  <c r="A17925" i="1"/>
  <c r="A17926" i="1"/>
  <c r="A17927" i="1"/>
  <c r="A17928" i="1"/>
  <c r="A17929" i="1"/>
  <c r="A17930" i="1"/>
  <c r="A17931" i="1"/>
  <c r="A17932" i="1"/>
  <c r="A17933" i="1"/>
  <c r="A17934" i="1"/>
  <c r="A17935" i="1"/>
  <c r="A17936" i="1"/>
  <c r="A17937" i="1"/>
  <c r="A17938" i="1"/>
  <c r="A17939" i="1"/>
  <c r="A17940" i="1"/>
  <c r="A17941" i="1"/>
  <c r="A17942" i="1"/>
  <c r="A17943" i="1"/>
  <c r="A17944" i="1"/>
  <c r="A17945" i="1"/>
  <c r="A17946" i="1"/>
  <c r="A17947" i="1"/>
  <c r="A17948" i="1"/>
  <c r="A17949" i="1"/>
  <c r="A17950" i="1"/>
  <c r="A17951" i="1"/>
  <c r="A17952" i="1"/>
  <c r="A17953" i="1"/>
  <c r="A17954" i="1"/>
  <c r="A17955" i="1"/>
  <c r="A17956" i="1"/>
  <c r="A17957" i="1"/>
  <c r="A17958" i="1"/>
  <c r="A17959" i="1"/>
  <c r="A17960" i="1"/>
  <c r="A17961" i="1"/>
  <c r="A17962" i="1"/>
  <c r="A17963" i="1"/>
  <c r="A17964" i="1"/>
  <c r="A17965" i="1"/>
  <c r="A17966" i="1"/>
  <c r="A17967" i="1"/>
  <c r="A17968" i="1"/>
  <c r="A17969" i="1"/>
  <c r="A17970" i="1"/>
  <c r="A17971" i="1"/>
  <c r="A17972" i="1"/>
  <c r="A17973" i="1"/>
  <c r="A17974" i="1"/>
  <c r="A17975" i="1"/>
  <c r="A17976" i="1"/>
  <c r="A17977" i="1"/>
  <c r="A17978" i="1"/>
  <c r="A17979" i="1"/>
  <c r="A17980" i="1"/>
  <c r="A17981" i="1"/>
  <c r="A17982" i="1"/>
  <c r="A17983" i="1"/>
  <c r="A17984" i="1"/>
  <c r="A17985" i="1"/>
  <c r="A17986" i="1"/>
  <c r="A17987" i="1"/>
  <c r="A17988" i="1"/>
  <c r="A17989" i="1"/>
  <c r="A17990" i="1"/>
  <c r="A17991" i="1"/>
  <c r="A17992" i="1"/>
  <c r="A17993" i="1"/>
  <c r="A17994" i="1"/>
  <c r="A17995" i="1"/>
  <c r="A17996" i="1"/>
  <c r="A17997" i="1"/>
  <c r="A17998" i="1"/>
  <c r="A17999" i="1"/>
  <c r="A18000" i="1"/>
  <c r="A18001" i="1"/>
  <c r="A18002" i="1"/>
  <c r="A18003" i="1"/>
  <c r="A18004" i="1"/>
  <c r="A18005" i="1"/>
  <c r="A18006" i="1"/>
  <c r="A18007" i="1"/>
  <c r="A18008" i="1"/>
  <c r="A18009" i="1"/>
  <c r="A18010" i="1"/>
  <c r="A18011" i="1"/>
  <c r="A18012" i="1"/>
  <c r="A18013" i="1"/>
  <c r="A18014" i="1"/>
  <c r="A18015" i="1"/>
  <c r="A18016" i="1"/>
  <c r="A18017" i="1"/>
  <c r="A18018" i="1"/>
  <c r="A18019" i="1"/>
  <c r="A18020" i="1"/>
  <c r="A18021" i="1"/>
  <c r="A18022" i="1"/>
  <c r="A18023" i="1"/>
  <c r="A18024" i="1"/>
  <c r="A18025" i="1"/>
  <c r="A18026" i="1"/>
  <c r="A18027" i="1"/>
  <c r="A18028" i="1"/>
  <c r="A18029" i="1"/>
  <c r="A18030" i="1"/>
  <c r="A18031" i="1"/>
  <c r="A18032" i="1"/>
  <c r="A18033" i="1"/>
  <c r="A18034" i="1"/>
  <c r="A18035" i="1"/>
  <c r="A18036" i="1"/>
  <c r="A18037" i="1"/>
  <c r="A18038" i="1"/>
  <c r="A18039" i="1"/>
  <c r="A18040" i="1"/>
  <c r="A18041" i="1"/>
  <c r="A18042" i="1"/>
  <c r="A18043" i="1"/>
  <c r="A18044" i="1"/>
  <c r="A18045" i="1"/>
  <c r="A18046" i="1"/>
  <c r="A18047" i="1"/>
  <c r="A18048" i="1"/>
  <c r="A18049" i="1"/>
  <c r="A18050" i="1"/>
  <c r="A18051" i="1"/>
  <c r="A18052" i="1"/>
  <c r="A18053" i="1"/>
  <c r="A18054" i="1"/>
  <c r="A18055" i="1"/>
  <c r="A18056" i="1"/>
  <c r="A18057" i="1"/>
  <c r="A18058" i="1"/>
  <c r="A18059" i="1"/>
  <c r="A18060" i="1"/>
  <c r="A18061" i="1"/>
  <c r="A18062" i="1"/>
  <c r="A18063" i="1"/>
  <c r="A18064" i="1"/>
  <c r="A18065" i="1"/>
  <c r="A18066" i="1"/>
  <c r="A18067" i="1"/>
  <c r="A18068" i="1"/>
  <c r="A18069" i="1"/>
  <c r="A18070" i="1"/>
  <c r="A18071" i="1"/>
  <c r="A18072" i="1"/>
  <c r="A18073" i="1"/>
  <c r="A18074" i="1"/>
  <c r="A18075" i="1"/>
  <c r="A18076" i="1"/>
  <c r="A18077" i="1"/>
  <c r="A18078" i="1"/>
  <c r="A18079" i="1"/>
  <c r="A18080" i="1"/>
  <c r="A18081" i="1"/>
  <c r="A18082" i="1"/>
  <c r="A18083" i="1"/>
  <c r="A18084" i="1"/>
  <c r="A18085" i="1"/>
  <c r="A18086" i="1"/>
  <c r="A18087" i="1"/>
  <c r="A18088" i="1"/>
  <c r="A18089" i="1"/>
  <c r="A18090" i="1"/>
  <c r="A18091" i="1"/>
  <c r="A18092" i="1"/>
  <c r="A18093" i="1"/>
  <c r="A18094" i="1"/>
  <c r="A18095" i="1"/>
  <c r="A18096" i="1"/>
  <c r="A18097" i="1"/>
  <c r="A18098" i="1"/>
  <c r="A18099" i="1"/>
  <c r="A18100" i="1"/>
  <c r="A18101" i="1"/>
  <c r="A18102" i="1"/>
  <c r="A18103" i="1"/>
  <c r="A18104" i="1"/>
  <c r="A18105" i="1"/>
  <c r="A18106" i="1"/>
  <c r="A18107" i="1"/>
  <c r="A18108" i="1"/>
  <c r="A18109" i="1"/>
  <c r="A18110" i="1"/>
  <c r="A18111" i="1"/>
  <c r="A18112" i="1"/>
  <c r="A18113" i="1"/>
  <c r="A18114" i="1"/>
  <c r="A18115" i="1"/>
  <c r="A18116" i="1"/>
  <c r="A18117" i="1"/>
  <c r="A18118" i="1"/>
  <c r="A18119" i="1"/>
  <c r="A18120" i="1"/>
  <c r="A18121" i="1"/>
  <c r="A18122" i="1"/>
  <c r="A18123" i="1"/>
  <c r="A18124" i="1"/>
  <c r="A18125" i="1"/>
  <c r="A18126" i="1"/>
  <c r="A18127" i="1"/>
  <c r="A18128" i="1"/>
  <c r="A18129" i="1"/>
  <c r="A18130" i="1"/>
  <c r="A18131" i="1"/>
  <c r="A18132" i="1"/>
  <c r="A18133" i="1"/>
  <c r="A18134" i="1"/>
  <c r="A18135" i="1"/>
  <c r="A18136" i="1"/>
  <c r="A18137" i="1"/>
  <c r="A18138" i="1"/>
  <c r="A18139" i="1"/>
  <c r="A18140" i="1"/>
  <c r="A18141" i="1"/>
  <c r="A18142" i="1"/>
  <c r="A18143" i="1"/>
  <c r="A18144" i="1"/>
  <c r="A18145" i="1"/>
  <c r="A18146" i="1"/>
  <c r="A18147" i="1"/>
  <c r="A18148" i="1"/>
  <c r="A18149" i="1"/>
  <c r="A18150" i="1"/>
  <c r="A18151" i="1"/>
  <c r="A18152" i="1"/>
  <c r="A18153" i="1"/>
  <c r="A18154" i="1"/>
  <c r="A18155" i="1"/>
  <c r="A18156" i="1"/>
  <c r="A18157" i="1"/>
  <c r="A18158" i="1"/>
  <c r="A18159" i="1"/>
  <c r="A18160" i="1"/>
  <c r="A18161" i="1"/>
  <c r="A18162" i="1"/>
  <c r="A18163" i="1"/>
  <c r="A18164" i="1"/>
  <c r="A18165" i="1"/>
  <c r="A18166" i="1"/>
  <c r="A18167" i="1"/>
  <c r="A18168" i="1"/>
  <c r="A18169" i="1"/>
  <c r="A18170" i="1"/>
  <c r="A18171" i="1"/>
  <c r="A18172" i="1"/>
  <c r="A18173" i="1"/>
  <c r="A18174" i="1"/>
  <c r="A18175" i="1"/>
  <c r="A18176" i="1"/>
  <c r="A18177" i="1"/>
  <c r="A18178" i="1"/>
  <c r="A18179" i="1"/>
  <c r="A18180" i="1"/>
  <c r="A18181" i="1"/>
  <c r="A18182" i="1"/>
  <c r="A18183" i="1"/>
  <c r="A18184" i="1"/>
  <c r="A18185" i="1"/>
  <c r="A18186" i="1"/>
  <c r="A18187" i="1"/>
  <c r="A18188" i="1"/>
  <c r="A18189" i="1"/>
  <c r="A18190" i="1"/>
  <c r="A18191" i="1"/>
  <c r="A18192" i="1"/>
  <c r="A18193" i="1"/>
  <c r="A18194" i="1"/>
  <c r="A18195" i="1"/>
  <c r="A18196" i="1"/>
  <c r="A18197" i="1"/>
  <c r="A18198" i="1"/>
  <c r="A18199" i="1"/>
  <c r="A18200" i="1"/>
  <c r="A18201" i="1"/>
  <c r="A18202" i="1"/>
  <c r="A18203" i="1"/>
  <c r="A18204" i="1"/>
  <c r="A18205" i="1"/>
  <c r="A18206" i="1"/>
  <c r="A18207" i="1"/>
  <c r="A18208" i="1"/>
  <c r="A18209" i="1"/>
  <c r="A18210" i="1"/>
  <c r="A18211" i="1"/>
  <c r="A18212" i="1"/>
  <c r="A18213" i="1"/>
  <c r="A18214" i="1"/>
  <c r="A18215" i="1"/>
  <c r="A18216" i="1"/>
  <c r="A18217" i="1"/>
  <c r="A18218" i="1"/>
  <c r="A18219" i="1"/>
  <c r="A18220" i="1"/>
  <c r="A18221" i="1"/>
  <c r="A18222" i="1"/>
  <c r="A18223" i="1"/>
  <c r="A18224" i="1"/>
  <c r="A18225" i="1"/>
  <c r="A18226" i="1"/>
  <c r="A18227" i="1"/>
  <c r="A18228" i="1"/>
  <c r="A18229" i="1"/>
  <c r="A18230" i="1"/>
  <c r="A18231" i="1"/>
  <c r="A18232" i="1"/>
  <c r="A18233" i="1"/>
  <c r="A18234" i="1"/>
  <c r="A18235" i="1"/>
  <c r="A18236" i="1"/>
  <c r="A18237" i="1"/>
  <c r="A18238" i="1"/>
  <c r="A18239" i="1"/>
  <c r="A18240" i="1"/>
  <c r="A18241" i="1"/>
  <c r="A18242" i="1"/>
  <c r="A18243" i="1"/>
  <c r="A18244" i="1"/>
  <c r="A18245" i="1"/>
  <c r="A18246" i="1"/>
  <c r="A18247" i="1"/>
  <c r="A18248" i="1"/>
  <c r="A18249" i="1"/>
  <c r="A18250" i="1"/>
  <c r="A18251" i="1"/>
  <c r="A18252" i="1"/>
  <c r="A18253" i="1"/>
  <c r="A18254" i="1"/>
  <c r="A18255" i="1"/>
  <c r="A18256" i="1"/>
  <c r="A18257" i="1"/>
  <c r="A18258" i="1"/>
  <c r="A18259" i="1"/>
  <c r="A18260" i="1"/>
  <c r="A18261" i="1"/>
  <c r="A18262" i="1"/>
  <c r="A18263" i="1"/>
  <c r="A18264" i="1"/>
  <c r="A18265" i="1"/>
  <c r="A18266" i="1"/>
  <c r="A18267" i="1"/>
  <c r="A18268" i="1"/>
  <c r="A18269" i="1"/>
  <c r="A18270" i="1"/>
  <c r="A18271" i="1"/>
  <c r="A18272" i="1"/>
  <c r="A18273" i="1"/>
  <c r="A18274" i="1"/>
  <c r="A18275" i="1"/>
  <c r="A18276" i="1"/>
  <c r="A18277" i="1"/>
  <c r="A18278" i="1"/>
  <c r="A18279" i="1"/>
  <c r="A18280" i="1"/>
  <c r="A18281" i="1"/>
  <c r="A18282" i="1"/>
  <c r="A18283" i="1"/>
  <c r="A18284" i="1"/>
  <c r="A18285" i="1"/>
  <c r="A18286" i="1"/>
  <c r="A18287" i="1"/>
  <c r="A18288" i="1"/>
  <c r="A18289" i="1"/>
  <c r="A18290" i="1"/>
  <c r="A18291" i="1"/>
  <c r="A18292" i="1"/>
  <c r="A18293" i="1"/>
  <c r="A18294" i="1"/>
  <c r="A18295" i="1"/>
  <c r="A18296" i="1"/>
  <c r="A18297" i="1"/>
  <c r="A18298" i="1"/>
  <c r="A18299" i="1"/>
  <c r="A18300" i="1"/>
  <c r="A18301" i="1"/>
  <c r="A18302" i="1"/>
  <c r="A18303" i="1"/>
  <c r="A18304" i="1"/>
  <c r="A18305" i="1"/>
  <c r="A18306" i="1"/>
  <c r="A18307" i="1"/>
  <c r="A18308" i="1"/>
  <c r="A18309" i="1"/>
  <c r="A18310" i="1"/>
  <c r="A18311" i="1"/>
  <c r="A18312" i="1"/>
  <c r="A18313" i="1"/>
  <c r="A18314" i="1"/>
  <c r="A18315" i="1"/>
  <c r="A18316" i="1"/>
  <c r="A18317" i="1"/>
  <c r="A18318" i="1"/>
  <c r="A18319" i="1"/>
  <c r="A18320" i="1"/>
  <c r="A18321" i="1"/>
  <c r="A18322" i="1"/>
  <c r="A18323" i="1"/>
  <c r="A18324" i="1"/>
  <c r="A18325" i="1"/>
  <c r="A18326" i="1"/>
  <c r="A18327" i="1"/>
  <c r="A18328" i="1"/>
  <c r="A18329" i="1"/>
  <c r="A18330" i="1"/>
  <c r="A18331" i="1"/>
  <c r="A18332" i="1"/>
  <c r="A18333" i="1"/>
  <c r="A18334" i="1"/>
  <c r="A18335" i="1"/>
  <c r="A18336" i="1"/>
  <c r="A18337" i="1"/>
  <c r="A18338" i="1"/>
  <c r="A18339" i="1"/>
  <c r="A18340" i="1"/>
  <c r="A18341" i="1"/>
  <c r="A18342" i="1"/>
  <c r="A18343" i="1"/>
  <c r="A18344" i="1"/>
  <c r="A18345" i="1"/>
  <c r="A18346" i="1"/>
  <c r="A18347" i="1"/>
  <c r="A18348" i="1"/>
  <c r="A18349" i="1"/>
  <c r="A18350" i="1"/>
  <c r="A18351" i="1"/>
  <c r="A18352" i="1"/>
  <c r="A18353" i="1"/>
  <c r="A18354" i="1"/>
  <c r="A18355" i="1"/>
  <c r="A18356" i="1"/>
  <c r="A18357" i="1"/>
  <c r="A18358" i="1"/>
  <c r="A18359" i="1"/>
  <c r="A18360" i="1"/>
  <c r="A18361" i="1"/>
  <c r="A18362" i="1"/>
  <c r="A18363" i="1"/>
  <c r="A18364" i="1"/>
  <c r="A18365" i="1"/>
  <c r="A18366" i="1"/>
  <c r="A18367" i="1"/>
  <c r="A18368" i="1"/>
  <c r="A18369" i="1"/>
  <c r="A18370" i="1"/>
  <c r="A18371" i="1"/>
  <c r="A18372" i="1"/>
  <c r="A18373" i="1"/>
  <c r="A18374" i="1"/>
  <c r="A18375" i="1"/>
  <c r="A18376" i="1"/>
  <c r="A18377" i="1"/>
  <c r="A18378" i="1"/>
  <c r="A18379" i="1"/>
  <c r="A18380" i="1"/>
  <c r="A18381" i="1"/>
  <c r="A18382" i="1"/>
  <c r="A18383" i="1"/>
  <c r="A18384" i="1"/>
  <c r="A18385" i="1"/>
  <c r="A18386" i="1"/>
  <c r="A18387" i="1"/>
  <c r="A18388" i="1"/>
  <c r="A18389" i="1"/>
  <c r="A18390" i="1"/>
  <c r="A18391" i="1"/>
  <c r="A18392" i="1"/>
  <c r="A18393" i="1"/>
  <c r="A18394" i="1"/>
  <c r="A18395" i="1"/>
  <c r="A18396" i="1"/>
  <c r="A18397" i="1"/>
  <c r="A18398" i="1"/>
  <c r="A18399" i="1"/>
  <c r="A18400" i="1"/>
  <c r="A18401" i="1"/>
  <c r="A18402" i="1"/>
  <c r="A18403" i="1"/>
  <c r="A18404" i="1"/>
  <c r="A18405" i="1"/>
  <c r="A18406" i="1"/>
  <c r="A18407" i="1"/>
  <c r="A18408" i="1"/>
  <c r="A18409" i="1"/>
  <c r="A18410" i="1"/>
  <c r="A18411" i="1"/>
  <c r="A18412" i="1"/>
  <c r="A18413" i="1"/>
  <c r="A18414" i="1"/>
  <c r="A18415" i="1"/>
  <c r="A18416" i="1"/>
  <c r="A18417" i="1"/>
  <c r="A18418" i="1"/>
  <c r="A18419" i="1"/>
  <c r="A18420" i="1"/>
  <c r="A18421" i="1"/>
  <c r="A18422" i="1"/>
  <c r="A18423" i="1"/>
  <c r="A18424" i="1"/>
  <c r="A18425" i="1"/>
  <c r="A18426" i="1"/>
  <c r="A18427" i="1"/>
  <c r="A18428" i="1"/>
  <c r="A18429" i="1"/>
  <c r="A18430" i="1"/>
  <c r="A18431" i="1"/>
  <c r="A18432" i="1"/>
  <c r="A18433" i="1"/>
  <c r="A18434" i="1"/>
  <c r="A18435" i="1"/>
  <c r="A18436" i="1"/>
  <c r="A18437" i="1"/>
  <c r="A18438" i="1"/>
  <c r="A18439" i="1"/>
  <c r="A18440" i="1"/>
  <c r="A18441" i="1"/>
  <c r="A18442" i="1"/>
  <c r="A18443" i="1"/>
  <c r="A18444" i="1"/>
  <c r="A18445" i="1"/>
  <c r="A18446" i="1"/>
  <c r="A18447" i="1"/>
  <c r="A18448" i="1"/>
  <c r="A18449" i="1"/>
  <c r="A18450" i="1"/>
  <c r="A18451" i="1"/>
  <c r="A18452" i="1"/>
  <c r="A18453" i="1"/>
  <c r="A18454" i="1"/>
  <c r="A18455" i="1"/>
  <c r="A18456" i="1"/>
  <c r="A18457" i="1"/>
  <c r="A18458" i="1"/>
  <c r="A18459" i="1"/>
  <c r="A18460" i="1"/>
  <c r="A18461" i="1"/>
  <c r="A18462" i="1"/>
  <c r="A18463" i="1"/>
  <c r="A18464" i="1"/>
  <c r="A18465" i="1"/>
  <c r="A18466" i="1"/>
  <c r="A18467" i="1"/>
  <c r="A18468" i="1"/>
  <c r="A18469" i="1"/>
  <c r="A18470" i="1"/>
  <c r="A18471" i="1"/>
  <c r="A18472" i="1"/>
  <c r="A18473" i="1"/>
  <c r="A18474" i="1"/>
  <c r="A18475" i="1"/>
  <c r="A18476" i="1"/>
  <c r="A18477" i="1"/>
  <c r="A18478" i="1"/>
  <c r="A18479" i="1"/>
  <c r="A18480" i="1"/>
  <c r="A18481" i="1"/>
  <c r="A18482" i="1"/>
  <c r="A18483" i="1"/>
  <c r="A18484" i="1"/>
  <c r="A18485" i="1"/>
  <c r="A18486" i="1"/>
  <c r="A18487" i="1"/>
  <c r="A18488" i="1"/>
  <c r="A18489" i="1"/>
  <c r="A18490" i="1"/>
  <c r="A18491" i="1"/>
  <c r="A18492" i="1"/>
  <c r="A18493" i="1"/>
  <c r="A18494" i="1"/>
  <c r="A18495" i="1"/>
  <c r="A18496" i="1"/>
  <c r="A18497" i="1"/>
  <c r="A18498" i="1"/>
  <c r="A18499" i="1"/>
  <c r="A18500" i="1"/>
  <c r="A18501" i="1"/>
  <c r="A18502" i="1"/>
  <c r="A18503" i="1"/>
  <c r="A18504" i="1"/>
  <c r="A18505" i="1"/>
  <c r="A18506" i="1"/>
  <c r="A18507" i="1"/>
  <c r="A18508" i="1"/>
  <c r="A18509" i="1"/>
  <c r="A18510" i="1"/>
  <c r="A18511" i="1"/>
  <c r="A18512" i="1"/>
  <c r="A18513" i="1"/>
  <c r="A18514" i="1"/>
  <c r="A18515" i="1"/>
  <c r="A18516" i="1"/>
  <c r="A18517" i="1"/>
  <c r="A18518" i="1"/>
  <c r="A18519" i="1"/>
  <c r="A18520" i="1"/>
  <c r="A18521" i="1"/>
  <c r="A18522" i="1"/>
  <c r="A18523" i="1"/>
  <c r="A18524" i="1"/>
  <c r="A18525" i="1"/>
  <c r="A18526" i="1"/>
  <c r="A18527" i="1"/>
  <c r="A18528" i="1"/>
  <c r="A18529" i="1"/>
  <c r="A18530" i="1"/>
  <c r="A18531" i="1"/>
  <c r="A18532" i="1"/>
  <c r="A18533" i="1"/>
  <c r="A18534" i="1"/>
  <c r="A18535" i="1"/>
  <c r="A18536" i="1"/>
  <c r="A18537" i="1"/>
  <c r="A18538" i="1"/>
  <c r="A18539" i="1"/>
  <c r="A18540" i="1"/>
  <c r="A18541" i="1"/>
  <c r="A18542" i="1"/>
  <c r="A18543" i="1"/>
  <c r="A18544" i="1"/>
  <c r="A18545" i="1"/>
  <c r="A18546" i="1"/>
  <c r="A18547" i="1"/>
  <c r="A18548" i="1"/>
  <c r="A18549" i="1"/>
  <c r="A18550" i="1"/>
  <c r="A18551" i="1"/>
  <c r="A18552" i="1"/>
  <c r="A18553" i="1"/>
  <c r="A18554" i="1"/>
  <c r="A18555" i="1"/>
  <c r="A18556" i="1"/>
  <c r="A18557" i="1"/>
  <c r="A18558" i="1"/>
  <c r="A18559" i="1"/>
  <c r="A18560" i="1"/>
  <c r="A18561" i="1"/>
  <c r="A18562" i="1"/>
  <c r="A18563" i="1"/>
  <c r="A18564" i="1"/>
  <c r="A18565" i="1"/>
  <c r="A18566" i="1"/>
  <c r="A18567" i="1"/>
  <c r="A18568" i="1"/>
  <c r="A18569" i="1"/>
  <c r="A18570" i="1"/>
  <c r="A18571" i="1"/>
  <c r="A18572" i="1"/>
  <c r="A18573" i="1"/>
  <c r="A18574" i="1"/>
  <c r="A18575" i="1"/>
  <c r="A18576" i="1"/>
  <c r="A18577" i="1"/>
  <c r="A18578" i="1"/>
  <c r="A18579" i="1"/>
  <c r="A18580" i="1"/>
  <c r="A18581" i="1"/>
  <c r="A18582" i="1"/>
  <c r="A18583" i="1"/>
  <c r="A18584" i="1"/>
  <c r="A18585" i="1"/>
  <c r="A18586" i="1"/>
  <c r="A18587" i="1"/>
  <c r="A18588" i="1"/>
  <c r="A18589" i="1"/>
  <c r="A18590" i="1"/>
  <c r="A18591" i="1"/>
  <c r="A18592" i="1"/>
  <c r="A18593" i="1"/>
  <c r="A18594" i="1"/>
  <c r="A18595" i="1"/>
  <c r="A18596" i="1"/>
  <c r="A18597" i="1"/>
  <c r="A18598" i="1"/>
  <c r="A18599" i="1"/>
  <c r="A18600" i="1"/>
  <c r="A18601" i="1"/>
  <c r="A18602" i="1"/>
  <c r="A18603" i="1"/>
  <c r="A18604" i="1"/>
  <c r="A18605" i="1"/>
  <c r="A18606" i="1"/>
  <c r="A18607" i="1"/>
  <c r="A18608" i="1"/>
  <c r="A18609" i="1"/>
  <c r="A18610" i="1"/>
  <c r="A18611" i="1"/>
  <c r="A18612" i="1"/>
  <c r="A18613" i="1"/>
  <c r="A18614" i="1"/>
  <c r="A18615" i="1"/>
  <c r="A18616" i="1"/>
  <c r="A18617" i="1"/>
  <c r="A18618" i="1"/>
  <c r="A18619" i="1"/>
  <c r="A18620" i="1"/>
  <c r="A18621" i="1"/>
  <c r="A18622" i="1"/>
  <c r="A18623" i="1"/>
  <c r="A18624" i="1"/>
  <c r="A18625" i="1"/>
  <c r="A18626" i="1"/>
  <c r="A18627" i="1"/>
  <c r="A18628" i="1"/>
  <c r="A18629" i="1"/>
  <c r="A18630" i="1"/>
  <c r="A18631" i="1"/>
  <c r="A18632" i="1"/>
  <c r="A18633" i="1"/>
  <c r="A18634" i="1"/>
  <c r="A18635" i="1"/>
  <c r="A18636" i="1"/>
  <c r="A18637" i="1"/>
  <c r="A18638" i="1"/>
  <c r="A18639" i="1"/>
  <c r="A18640" i="1"/>
  <c r="A18641" i="1"/>
  <c r="A18642" i="1"/>
  <c r="A18643" i="1"/>
  <c r="A18644" i="1"/>
  <c r="A18645" i="1"/>
  <c r="A18646" i="1"/>
  <c r="A18647" i="1"/>
  <c r="A18648" i="1"/>
  <c r="A18649" i="1"/>
  <c r="A18650" i="1"/>
  <c r="A18651" i="1"/>
  <c r="A18652" i="1"/>
  <c r="A18653" i="1"/>
  <c r="A18654" i="1"/>
  <c r="A18655" i="1"/>
  <c r="A18656" i="1"/>
  <c r="A18657" i="1"/>
  <c r="A18658" i="1"/>
  <c r="A18659" i="1"/>
  <c r="A18660" i="1"/>
  <c r="A18661" i="1"/>
  <c r="A18662" i="1"/>
  <c r="A18663" i="1"/>
  <c r="A18664" i="1"/>
  <c r="A18665" i="1"/>
  <c r="A18666" i="1"/>
  <c r="A18667" i="1"/>
  <c r="A18668" i="1"/>
  <c r="A18669" i="1"/>
  <c r="A18670" i="1"/>
  <c r="A18671" i="1"/>
  <c r="A18672" i="1"/>
  <c r="A18673" i="1"/>
  <c r="A18674" i="1"/>
  <c r="A18675" i="1"/>
  <c r="A18676" i="1"/>
  <c r="A18677" i="1"/>
  <c r="A18678" i="1"/>
  <c r="A18679" i="1"/>
  <c r="A18680" i="1"/>
  <c r="A18681" i="1"/>
  <c r="A18682" i="1"/>
  <c r="A18683" i="1"/>
  <c r="A18684" i="1"/>
  <c r="A18685" i="1"/>
  <c r="A18686" i="1"/>
  <c r="A18687" i="1"/>
  <c r="A18688" i="1"/>
  <c r="A18689" i="1"/>
  <c r="A18690" i="1"/>
  <c r="A18691" i="1"/>
  <c r="A18692" i="1"/>
  <c r="A18693" i="1"/>
  <c r="A18694" i="1"/>
  <c r="A18695" i="1"/>
  <c r="A18696" i="1"/>
  <c r="A18697" i="1"/>
  <c r="A18698" i="1"/>
  <c r="A18699" i="1"/>
  <c r="A18700" i="1"/>
  <c r="A18701" i="1"/>
  <c r="A18702" i="1"/>
  <c r="A18703" i="1"/>
  <c r="A18704" i="1"/>
  <c r="A18705" i="1"/>
  <c r="A18706" i="1"/>
  <c r="A18707" i="1"/>
  <c r="A18708" i="1"/>
  <c r="A18709" i="1"/>
  <c r="A18710" i="1"/>
  <c r="A18711" i="1"/>
  <c r="A18712" i="1"/>
  <c r="A18713" i="1"/>
  <c r="A18714" i="1"/>
  <c r="A18715" i="1"/>
  <c r="A18716" i="1"/>
  <c r="A18717" i="1"/>
  <c r="A18718" i="1"/>
  <c r="A18719" i="1"/>
  <c r="A18720" i="1"/>
  <c r="A18721" i="1"/>
  <c r="A18722" i="1"/>
  <c r="A18723" i="1"/>
  <c r="A18724" i="1"/>
  <c r="A18725" i="1"/>
  <c r="A18726" i="1"/>
  <c r="A18727" i="1"/>
  <c r="A18728" i="1"/>
  <c r="A18729" i="1"/>
  <c r="A18730" i="1"/>
  <c r="A18731" i="1"/>
  <c r="A18732" i="1"/>
  <c r="A18733" i="1"/>
  <c r="A18734" i="1"/>
  <c r="A18735" i="1"/>
  <c r="A18736" i="1"/>
  <c r="A18737" i="1"/>
  <c r="A18738" i="1"/>
  <c r="A18739" i="1"/>
  <c r="A18740" i="1"/>
  <c r="A18741" i="1"/>
  <c r="A18742" i="1"/>
  <c r="A18743" i="1"/>
  <c r="A18744" i="1"/>
  <c r="A18745" i="1"/>
  <c r="A18746" i="1"/>
  <c r="A18747" i="1"/>
  <c r="A18748" i="1"/>
  <c r="A18749" i="1"/>
  <c r="A18750" i="1"/>
  <c r="A18751" i="1"/>
  <c r="A18752" i="1"/>
  <c r="A18753" i="1"/>
  <c r="A18754" i="1"/>
  <c r="A18755" i="1"/>
  <c r="A18756" i="1"/>
  <c r="A18757" i="1"/>
  <c r="A18758" i="1"/>
  <c r="A18759" i="1"/>
  <c r="A18760" i="1"/>
  <c r="A18761" i="1"/>
  <c r="A18762" i="1"/>
  <c r="A18763" i="1"/>
  <c r="A18764" i="1"/>
  <c r="A18765" i="1"/>
  <c r="A18766" i="1"/>
  <c r="A18767" i="1"/>
  <c r="A18768" i="1"/>
  <c r="A18769" i="1"/>
  <c r="A18770" i="1"/>
  <c r="A18771" i="1"/>
  <c r="A18772" i="1"/>
  <c r="A18773" i="1"/>
  <c r="A18774" i="1"/>
  <c r="A18775" i="1"/>
  <c r="A18776" i="1"/>
  <c r="A18777" i="1"/>
  <c r="A18778" i="1"/>
  <c r="A18779" i="1"/>
  <c r="A18780" i="1"/>
  <c r="A18781" i="1"/>
  <c r="A18782" i="1"/>
  <c r="A18783" i="1"/>
  <c r="A18784" i="1"/>
  <c r="A18785" i="1"/>
  <c r="A18786" i="1"/>
  <c r="A18787" i="1"/>
  <c r="A18788" i="1"/>
  <c r="A18789" i="1"/>
  <c r="A18790" i="1"/>
  <c r="A18791" i="1"/>
  <c r="A18792" i="1"/>
  <c r="A18793" i="1"/>
  <c r="A18794" i="1"/>
  <c r="A18795" i="1"/>
  <c r="A18796" i="1"/>
  <c r="A18797" i="1"/>
  <c r="A18798" i="1"/>
  <c r="A18799" i="1"/>
  <c r="A18800" i="1"/>
  <c r="A18801" i="1"/>
  <c r="A18802" i="1"/>
  <c r="A18803" i="1"/>
  <c r="A18804" i="1"/>
  <c r="A18805" i="1"/>
  <c r="A18806" i="1"/>
  <c r="A18807" i="1"/>
  <c r="A18808" i="1"/>
  <c r="A18809" i="1"/>
  <c r="A18810" i="1"/>
  <c r="A18811" i="1"/>
  <c r="A18812" i="1"/>
  <c r="A18813" i="1"/>
  <c r="A18814" i="1"/>
  <c r="A18815" i="1"/>
  <c r="A18816" i="1"/>
  <c r="A18817" i="1"/>
  <c r="A18818" i="1"/>
  <c r="A18819" i="1"/>
  <c r="A18820" i="1"/>
  <c r="A18821" i="1"/>
  <c r="A18822" i="1"/>
  <c r="A18823" i="1"/>
  <c r="A18824" i="1"/>
  <c r="A18825" i="1"/>
  <c r="A18826" i="1"/>
  <c r="A18827" i="1"/>
  <c r="A18828" i="1"/>
  <c r="A18829" i="1"/>
  <c r="A18830" i="1"/>
  <c r="A18831" i="1"/>
  <c r="A18832" i="1"/>
  <c r="A18833" i="1"/>
  <c r="A18834" i="1"/>
  <c r="A18835" i="1"/>
  <c r="A18836" i="1"/>
  <c r="A18837" i="1"/>
  <c r="A18838" i="1"/>
  <c r="A18839" i="1"/>
  <c r="A18840" i="1"/>
  <c r="A18841" i="1"/>
  <c r="A18842" i="1"/>
  <c r="A18843" i="1"/>
  <c r="A18844" i="1"/>
  <c r="A18845" i="1"/>
  <c r="A18846" i="1"/>
  <c r="A18847" i="1"/>
  <c r="A18848" i="1"/>
  <c r="A18849" i="1"/>
  <c r="A18850" i="1"/>
  <c r="A18851" i="1"/>
  <c r="A18852" i="1"/>
  <c r="A18853" i="1"/>
  <c r="A18854" i="1"/>
  <c r="A18855" i="1"/>
  <c r="A18856" i="1"/>
  <c r="A18857" i="1"/>
  <c r="A18858" i="1"/>
  <c r="A18859" i="1"/>
  <c r="A18860" i="1"/>
  <c r="A18861" i="1"/>
  <c r="A18862" i="1"/>
  <c r="A18863" i="1"/>
  <c r="A18864" i="1"/>
  <c r="A18865" i="1"/>
  <c r="A18866" i="1"/>
  <c r="A18867" i="1"/>
  <c r="A18868" i="1"/>
  <c r="A18869" i="1"/>
  <c r="A18870" i="1"/>
  <c r="A18871" i="1"/>
  <c r="A18872" i="1"/>
  <c r="A18873" i="1"/>
  <c r="A18874" i="1"/>
  <c r="A18875" i="1"/>
  <c r="A18876" i="1"/>
  <c r="A18877" i="1"/>
  <c r="A18878" i="1"/>
  <c r="A18879" i="1"/>
  <c r="A18880" i="1"/>
  <c r="A18881" i="1"/>
  <c r="A18882" i="1"/>
  <c r="A18883" i="1"/>
  <c r="A18884" i="1"/>
  <c r="A18885" i="1"/>
  <c r="A18886" i="1"/>
  <c r="A18887" i="1"/>
  <c r="A18888" i="1"/>
  <c r="A18889" i="1"/>
  <c r="A18890" i="1"/>
  <c r="A18891" i="1"/>
  <c r="A18892" i="1"/>
  <c r="A18893" i="1"/>
  <c r="A18894" i="1"/>
  <c r="A18895" i="1"/>
  <c r="A18896" i="1"/>
  <c r="A18897" i="1"/>
  <c r="A18898" i="1"/>
  <c r="A18899" i="1"/>
  <c r="A18900" i="1"/>
  <c r="A18901" i="1"/>
  <c r="A18902" i="1"/>
  <c r="A18903" i="1"/>
  <c r="A18904" i="1"/>
  <c r="A18905" i="1"/>
  <c r="A18906" i="1"/>
  <c r="A18907" i="1"/>
  <c r="A18908" i="1"/>
  <c r="A18909" i="1"/>
  <c r="A18910" i="1"/>
  <c r="A18911" i="1"/>
  <c r="A18912" i="1"/>
  <c r="A18913" i="1"/>
  <c r="A18914" i="1"/>
  <c r="A18915" i="1"/>
  <c r="A18916" i="1"/>
  <c r="A18917" i="1"/>
  <c r="A18918" i="1"/>
  <c r="A18919" i="1"/>
  <c r="A18920" i="1"/>
  <c r="A18921" i="1"/>
  <c r="A18922" i="1"/>
  <c r="A18923" i="1"/>
  <c r="A18924" i="1"/>
  <c r="A18925" i="1"/>
  <c r="A18926" i="1"/>
  <c r="A18927" i="1"/>
  <c r="A18928" i="1"/>
  <c r="A18929" i="1"/>
  <c r="A18930" i="1"/>
  <c r="A18931" i="1"/>
  <c r="A18932" i="1"/>
  <c r="A18933" i="1"/>
  <c r="A18934" i="1"/>
  <c r="A18935" i="1"/>
  <c r="A18936" i="1"/>
  <c r="A18937" i="1"/>
  <c r="A18938" i="1"/>
  <c r="A18939" i="1"/>
  <c r="A18940" i="1"/>
  <c r="A18941" i="1"/>
  <c r="A18942" i="1"/>
  <c r="A18943" i="1"/>
  <c r="A18944" i="1"/>
  <c r="A18945" i="1"/>
  <c r="A18946" i="1"/>
  <c r="A18947" i="1"/>
  <c r="A18948" i="1"/>
  <c r="A18949" i="1"/>
  <c r="A18950" i="1"/>
  <c r="A18951" i="1"/>
  <c r="A18952" i="1"/>
  <c r="A18953" i="1"/>
  <c r="A18954" i="1"/>
  <c r="A18955" i="1"/>
  <c r="A18956" i="1"/>
  <c r="A18957" i="1"/>
  <c r="A18958" i="1"/>
  <c r="A18959" i="1"/>
  <c r="A18960" i="1"/>
  <c r="A18961" i="1"/>
  <c r="A18962" i="1"/>
  <c r="A18963" i="1"/>
  <c r="A18964" i="1"/>
  <c r="A18965" i="1"/>
  <c r="A18966" i="1"/>
  <c r="A18967" i="1"/>
  <c r="A18968" i="1"/>
  <c r="A18969" i="1"/>
  <c r="A18970" i="1"/>
  <c r="A18971" i="1"/>
  <c r="A18972" i="1"/>
  <c r="A18973" i="1"/>
  <c r="A18974" i="1"/>
  <c r="A18975" i="1"/>
  <c r="A18976" i="1"/>
  <c r="A18977" i="1"/>
  <c r="A18978" i="1"/>
  <c r="A18979" i="1"/>
  <c r="A18980" i="1"/>
  <c r="A18981" i="1"/>
  <c r="A18982" i="1"/>
  <c r="A18983" i="1"/>
  <c r="A18984" i="1"/>
  <c r="A18985" i="1"/>
  <c r="A18986" i="1"/>
  <c r="A18987" i="1"/>
  <c r="A18988" i="1"/>
  <c r="A18989" i="1"/>
  <c r="A18990" i="1"/>
  <c r="A18991" i="1"/>
  <c r="A18992" i="1"/>
  <c r="A18993" i="1"/>
  <c r="A18994" i="1"/>
  <c r="A18995" i="1"/>
  <c r="A18996" i="1"/>
  <c r="A18997" i="1"/>
  <c r="A18998" i="1"/>
  <c r="A18999" i="1"/>
  <c r="A19000" i="1"/>
  <c r="A19001" i="1"/>
  <c r="A19002" i="1"/>
  <c r="A19003" i="1"/>
  <c r="A19004" i="1"/>
  <c r="A19005" i="1"/>
  <c r="A19006" i="1"/>
  <c r="A19007" i="1"/>
  <c r="A19008" i="1"/>
  <c r="A19009" i="1"/>
  <c r="A19010" i="1"/>
  <c r="A19011" i="1"/>
  <c r="A19012" i="1"/>
  <c r="A19013" i="1"/>
  <c r="A19014" i="1"/>
  <c r="A19015" i="1"/>
  <c r="A19016" i="1"/>
  <c r="A19017" i="1"/>
  <c r="A19018" i="1"/>
  <c r="A19019" i="1"/>
  <c r="A19020" i="1"/>
  <c r="A19021" i="1"/>
  <c r="A19022" i="1"/>
  <c r="A19023" i="1"/>
  <c r="A19024" i="1"/>
  <c r="A19025" i="1"/>
  <c r="A19026" i="1"/>
  <c r="A19027" i="1"/>
  <c r="A19028" i="1"/>
  <c r="A19029" i="1"/>
  <c r="A19030" i="1"/>
  <c r="A19031" i="1"/>
  <c r="A19032" i="1"/>
  <c r="A19033" i="1"/>
  <c r="A19034" i="1"/>
  <c r="A19035" i="1"/>
  <c r="A19036" i="1"/>
  <c r="A19037" i="1"/>
  <c r="A19038" i="1"/>
  <c r="A19039" i="1"/>
  <c r="A19040" i="1"/>
  <c r="A19041" i="1"/>
  <c r="A19042" i="1"/>
  <c r="A19043" i="1"/>
  <c r="A19044" i="1"/>
  <c r="A19045" i="1"/>
  <c r="A19046" i="1"/>
  <c r="A19047" i="1"/>
  <c r="A19048" i="1"/>
  <c r="A19049" i="1"/>
  <c r="A19050" i="1"/>
  <c r="A19051" i="1"/>
  <c r="A19052" i="1"/>
  <c r="A19053" i="1"/>
  <c r="A19054" i="1"/>
  <c r="A19055" i="1"/>
  <c r="A19056" i="1"/>
  <c r="A19057" i="1"/>
  <c r="A19058" i="1"/>
  <c r="A19059" i="1"/>
  <c r="A19060" i="1"/>
  <c r="A19061" i="1"/>
  <c r="A19062" i="1"/>
  <c r="A19063" i="1"/>
  <c r="A19064" i="1"/>
  <c r="A19065" i="1"/>
  <c r="A19066" i="1"/>
  <c r="A19067" i="1"/>
  <c r="A19068" i="1"/>
  <c r="A19069" i="1"/>
  <c r="A19070" i="1"/>
  <c r="A19071" i="1"/>
  <c r="A19072" i="1"/>
  <c r="A19073" i="1"/>
  <c r="A19074" i="1"/>
  <c r="A19075" i="1"/>
  <c r="A19076" i="1"/>
  <c r="A19077" i="1"/>
  <c r="A19078" i="1"/>
  <c r="A19079" i="1"/>
  <c r="A19080" i="1"/>
  <c r="A19081" i="1"/>
  <c r="A19082" i="1"/>
  <c r="A19083" i="1"/>
  <c r="A19084" i="1"/>
  <c r="A19085" i="1"/>
  <c r="A19086" i="1"/>
  <c r="A19087" i="1"/>
  <c r="A19088" i="1"/>
  <c r="A19089" i="1"/>
  <c r="A19090" i="1"/>
  <c r="A19091" i="1"/>
  <c r="A19092" i="1"/>
  <c r="A19093" i="1"/>
  <c r="A19094" i="1"/>
  <c r="A19095" i="1"/>
  <c r="A19096" i="1"/>
  <c r="A19097" i="1"/>
  <c r="A19098" i="1"/>
  <c r="A19099" i="1"/>
  <c r="A19100" i="1"/>
  <c r="A19101" i="1"/>
  <c r="A19102" i="1"/>
  <c r="A19103" i="1"/>
  <c r="A19104" i="1"/>
  <c r="A19105" i="1"/>
  <c r="A19106" i="1"/>
  <c r="A19107" i="1"/>
  <c r="A19108" i="1"/>
  <c r="A19109" i="1"/>
  <c r="A19110" i="1"/>
  <c r="A19111" i="1"/>
  <c r="A19112" i="1"/>
  <c r="A19113" i="1"/>
  <c r="A19114" i="1"/>
  <c r="A19115" i="1"/>
  <c r="A19116" i="1"/>
  <c r="A19117" i="1"/>
  <c r="A19118" i="1"/>
  <c r="A19119" i="1"/>
  <c r="A19120" i="1"/>
  <c r="A19121" i="1"/>
  <c r="A19122" i="1"/>
  <c r="A19123" i="1"/>
  <c r="A19124" i="1"/>
  <c r="A19125" i="1"/>
  <c r="A19126" i="1"/>
  <c r="A19127" i="1"/>
  <c r="A19128" i="1"/>
  <c r="A19129" i="1"/>
  <c r="A19130" i="1"/>
  <c r="A19131" i="1"/>
  <c r="A19132" i="1"/>
  <c r="A19133" i="1"/>
  <c r="A19134" i="1"/>
  <c r="A19135" i="1"/>
  <c r="A19136" i="1"/>
  <c r="A19137" i="1"/>
  <c r="A19138" i="1"/>
  <c r="A19139" i="1"/>
  <c r="A19140" i="1"/>
  <c r="A19141" i="1"/>
  <c r="A19142" i="1"/>
  <c r="A19143" i="1"/>
  <c r="A19144" i="1"/>
  <c r="A19145" i="1"/>
  <c r="A19146" i="1"/>
  <c r="A19147" i="1"/>
  <c r="A19148" i="1"/>
  <c r="A19149" i="1"/>
  <c r="A19150" i="1"/>
  <c r="A19151" i="1"/>
  <c r="A19152" i="1"/>
  <c r="A19153" i="1"/>
  <c r="A19154" i="1"/>
  <c r="A19155" i="1"/>
  <c r="A19156" i="1"/>
  <c r="A19157" i="1"/>
  <c r="A19158" i="1"/>
  <c r="A19159" i="1"/>
  <c r="A19160" i="1"/>
  <c r="A19161" i="1"/>
  <c r="A19162" i="1"/>
  <c r="A19163" i="1"/>
  <c r="A19164" i="1"/>
  <c r="A19165" i="1"/>
  <c r="A19166" i="1"/>
  <c r="A19167" i="1"/>
  <c r="A19168" i="1"/>
  <c r="A19169" i="1"/>
  <c r="A19170" i="1"/>
  <c r="A19171" i="1"/>
  <c r="A19172" i="1"/>
  <c r="A19173" i="1"/>
  <c r="A19174" i="1"/>
  <c r="A19175" i="1"/>
  <c r="A19176" i="1"/>
  <c r="A19177" i="1"/>
  <c r="A19178" i="1"/>
  <c r="A19179" i="1"/>
  <c r="A19180" i="1"/>
  <c r="A19181" i="1"/>
  <c r="A19182" i="1"/>
  <c r="A19183" i="1"/>
  <c r="A19184" i="1"/>
  <c r="A19185" i="1"/>
  <c r="A19186" i="1"/>
  <c r="A19187" i="1"/>
  <c r="A19188" i="1"/>
  <c r="A19189" i="1"/>
  <c r="A19190" i="1"/>
  <c r="A19191" i="1"/>
  <c r="A19192" i="1"/>
  <c r="A19193" i="1"/>
  <c r="A19194" i="1"/>
  <c r="A19195" i="1"/>
  <c r="A19196" i="1"/>
  <c r="A19197" i="1"/>
  <c r="A19198" i="1"/>
  <c r="A19199" i="1"/>
  <c r="A19200" i="1"/>
  <c r="A19201" i="1"/>
  <c r="A19202" i="1"/>
  <c r="A19203" i="1"/>
  <c r="A19204" i="1"/>
  <c r="A19205" i="1"/>
  <c r="A19206" i="1"/>
  <c r="A19207" i="1"/>
  <c r="A19208" i="1"/>
  <c r="A19209" i="1"/>
  <c r="A19210" i="1"/>
  <c r="A19211" i="1"/>
  <c r="A19212" i="1"/>
  <c r="A19213" i="1"/>
  <c r="A19214" i="1"/>
  <c r="A19215" i="1"/>
  <c r="A19216" i="1"/>
  <c r="A19217" i="1"/>
  <c r="A19218" i="1"/>
  <c r="A19219" i="1"/>
  <c r="A19220" i="1"/>
  <c r="A19221" i="1"/>
  <c r="A19222" i="1"/>
  <c r="A19223" i="1"/>
  <c r="A19224" i="1"/>
  <c r="A19225" i="1"/>
  <c r="A19226" i="1"/>
  <c r="A19227" i="1"/>
  <c r="A19228" i="1"/>
  <c r="A19229" i="1"/>
  <c r="A19230" i="1"/>
  <c r="A19231" i="1"/>
  <c r="A19232" i="1"/>
  <c r="A19233" i="1"/>
  <c r="A19234" i="1"/>
  <c r="A19235" i="1"/>
  <c r="A19236" i="1"/>
  <c r="A19237" i="1"/>
  <c r="A19238" i="1"/>
  <c r="A19239" i="1"/>
  <c r="A19240" i="1"/>
  <c r="A19241" i="1"/>
  <c r="A19242" i="1"/>
  <c r="A19243" i="1"/>
  <c r="A19244" i="1"/>
  <c r="A19245" i="1"/>
  <c r="A19246" i="1"/>
  <c r="A19247" i="1"/>
  <c r="A19248" i="1"/>
  <c r="A19249" i="1"/>
  <c r="A19250" i="1"/>
  <c r="A19251" i="1"/>
  <c r="A19252" i="1"/>
  <c r="A19253" i="1"/>
  <c r="A19254" i="1"/>
  <c r="A19255" i="1"/>
  <c r="A19256" i="1"/>
  <c r="A19257" i="1"/>
  <c r="A19258" i="1"/>
  <c r="A19259" i="1"/>
  <c r="A19260" i="1"/>
  <c r="A19261" i="1"/>
  <c r="A19262" i="1"/>
  <c r="A19263" i="1"/>
  <c r="A19264" i="1"/>
  <c r="A19265" i="1"/>
  <c r="A19266" i="1"/>
  <c r="A19267" i="1"/>
  <c r="A19268" i="1"/>
  <c r="A19269" i="1"/>
  <c r="A19270" i="1"/>
  <c r="A19271" i="1"/>
  <c r="A19272" i="1"/>
  <c r="A19273" i="1"/>
  <c r="A19274" i="1"/>
  <c r="A19275" i="1"/>
  <c r="A19276" i="1"/>
  <c r="A19277" i="1"/>
  <c r="A19278" i="1"/>
  <c r="A19279" i="1"/>
  <c r="A19280" i="1"/>
  <c r="A19281" i="1"/>
  <c r="A19282" i="1"/>
  <c r="A19283" i="1"/>
  <c r="A19284" i="1"/>
  <c r="A19285" i="1"/>
  <c r="A19286" i="1"/>
  <c r="A19287" i="1"/>
  <c r="A19288" i="1"/>
  <c r="A19289" i="1"/>
  <c r="A19290" i="1"/>
  <c r="A19291" i="1"/>
  <c r="A19292" i="1"/>
  <c r="A19293" i="1"/>
  <c r="A19294" i="1"/>
  <c r="A19295" i="1"/>
  <c r="A19296" i="1"/>
  <c r="A19297" i="1"/>
  <c r="A19298" i="1"/>
  <c r="A19299" i="1"/>
  <c r="A19300" i="1"/>
  <c r="A19301" i="1"/>
  <c r="A19302" i="1"/>
  <c r="A19303" i="1"/>
  <c r="A19304" i="1"/>
  <c r="A19305" i="1"/>
  <c r="A19306" i="1"/>
  <c r="A19307" i="1"/>
  <c r="A19308" i="1"/>
  <c r="A19309" i="1"/>
  <c r="A19310" i="1"/>
  <c r="A19311" i="1"/>
  <c r="A19312" i="1"/>
  <c r="A19313" i="1"/>
  <c r="A19314" i="1"/>
  <c r="A19315" i="1"/>
  <c r="A19316" i="1"/>
  <c r="A19317" i="1"/>
  <c r="A19318" i="1"/>
  <c r="A19319" i="1"/>
  <c r="A19320" i="1"/>
  <c r="A19321" i="1"/>
  <c r="A19322" i="1"/>
  <c r="A19323" i="1"/>
  <c r="A19324" i="1"/>
  <c r="A19325" i="1"/>
  <c r="A19326" i="1"/>
  <c r="A19327" i="1"/>
  <c r="A19328" i="1"/>
  <c r="A19329" i="1"/>
  <c r="A19330" i="1"/>
  <c r="A19331" i="1"/>
  <c r="A19332" i="1"/>
  <c r="A19333" i="1"/>
  <c r="A19334" i="1"/>
  <c r="A19335" i="1"/>
  <c r="A19336" i="1"/>
  <c r="A19337" i="1"/>
  <c r="A19338" i="1"/>
  <c r="A19339" i="1"/>
  <c r="A19340" i="1"/>
  <c r="A19341" i="1"/>
  <c r="A19342" i="1"/>
  <c r="A19343" i="1"/>
  <c r="A19344" i="1"/>
  <c r="A19345" i="1"/>
  <c r="A19346" i="1"/>
  <c r="A19347" i="1"/>
  <c r="A19348" i="1"/>
  <c r="A19349" i="1"/>
  <c r="A19350" i="1"/>
  <c r="A19351" i="1"/>
  <c r="A19352" i="1"/>
  <c r="A19353" i="1"/>
  <c r="A19354" i="1"/>
  <c r="A19355" i="1"/>
  <c r="A19356" i="1"/>
  <c r="A19357" i="1"/>
  <c r="A19358" i="1"/>
  <c r="A19359" i="1"/>
  <c r="A19360" i="1"/>
  <c r="A19361" i="1"/>
  <c r="A19362" i="1"/>
  <c r="A19363" i="1"/>
  <c r="A19364" i="1"/>
  <c r="A19365" i="1"/>
  <c r="A19366" i="1"/>
  <c r="A19367" i="1"/>
  <c r="A19368" i="1"/>
  <c r="A19369" i="1"/>
  <c r="A19370" i="1"/>
  <c r="A19371" i="1"/>
  <c r="A19372" i="1"/>
  <c r="A19373" i="1"/>
  <c r="A19374" i="1"/>
  <c r="A19375" i="1"/>
  <c r="A19376" i="1"/>
  <c r="A19377" i="1"/>
  <c r="A19378" i="1"/>
  <c r="A19379" i="1"/>
  <c r="A19380" i="1"/>
  <c r="A19381" i="1"/>
  <c r="A19382" i="1"/>
  <c r="A19383" i="1"/>
  <c r="A19384" i="1"/>
  <c r="A19385" i="1"/>
  <c r="A19386" i="1"/>
  <c r="A19387" i="1"/>
  <c r="A19388" i="1"/>
  <c r="A19389" i="1"/>
  <c r="A19390" i="1"/>
  <c r="A19391" i="1"/>
  <c r="A19392" i="1"/>
  <c r="A19393" i="1"/>
  <c r="A19394" i="1"/>
  <c r="A19395" i="1"/>
  <c r="A19396" i="1"/>
  <c r="A19397" i="1"/>
  <c r="A19398" i="1"/>
  <c r="A19399" i="1"/>
  <c r="A19400" i="1"/>
  <c r="A19401" i="1"/>
  <c r="A19402" i="1"/>
  <c r="A19403" i="1"/>
  <c r="A19404" i="1"/>
  <c r="A19405" i="1"/>
  <c r="A19406" i="1"/>
  <c r="A19407" i="1"/>
  <c r="A19408" i="1"/>
  <c r="A19409" i="1"/>
  <c r="A19410" i="1"/>
  <c r="A19411" i="1"/>
  <c r="A19412" i="1"/>
  <c r="A19413" i="1"/>
  <c r="A19414" i="1"/>
  <c r="A19415" i="1"/>
  <c r="A19416" i="1"/>
  <c r="A19417" i="1"/>
  <c r="A19418" i="1"/>
  <c r="A19419" i="1"/>
  <c r="A19420" i="1"/>
  <c r="A19421" i="1"/>
  <c r="A19422" i="1"/>
  <c r="A19423" i="1"/>
  <c r="A19424" i="1"/>
  <c r="A19425" i="1"/>
  <c r="A19426" i="1"/>
  <c r="A19427" i="1"/>
  <c r="A19428" i="1"/>
  <c r="A19429" i="1"/>
  <c r="A19430" i="1"/>
  <c r="A19431" i="1"/>
  <c r="A19432" i="1"/>
  <c r="A19433" i="1"/>
  <c r="A19434" i="1"/>
  <c r="A19435" i="1"/>
  <c r="A19436" i="1"/>
  <c r="A19437" i="1"/>
  <c r="A19438" i="1"/>
  <c r="A19439" i="1"/>
  <c r="A19440" i="1"/>
  <c r="A19441" i="1"/>
  <c r="A2" i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2" i="2"/>
</calcChain>
</file>

<file path=xl/sharedStrings.xml><?xml version="1.0" encoding="utf-8"?>
<sst xmlns="http://schemas.openxmlformats.org/spreadsheetml/2006/main" count="97487" uniqueCount="1905">
  <si>
    <t>geographyVars</t>
  </si>
  <si>
    <t>geographyVars_label</t>
  </si>
  <si>
    <t>occupationVars</t>
  </si>
  <si>
    <t>occupationVars_label</t>
  </si>
  <si>
    <t>i_sex_at_birth_code</t>
  </si>
  <si>
    <t>i_sex_at_birth_code_label</t>
  </si>
  <si>
    <t>Count</t>
  </si>
  <si>
    <t>Northland Region</t>
  </si>
  <si>
    <t>Chief Executives and Managing Directors</t>
  </si>
  <si>
    <t>11</t>
  </si>
  <si>
    <t>Male/Tāne</t>
  </si>
  <si>
    <t>1113</t>
  </si>
  <si>
    <t>22</t>
  </si>
  <si>
    <t>Female/Wahine</t>
  </si>
  <si>
    <t>582</t>
  </si>
  <si>
    <t>Total</t>
  </si>
  <si>
    <t>1692</t>
  </si>
  <si>
    <t>General Managers</t>
  </si>
  <si>
    <t>468</t>
  </si>
  <si>
    <t>297</t>
  </si>
  <si>
    <t>765</t>
  </si>
  <si>
    <t>Legislators</t>
  </si>
  <si>
    <t>33</t>
  </si>
  <si>
    <t>30</t>
  </si>
  <si>
    <t>63</t>
  </si>
  <si>
    <t>Aquaculture Farmers</t>
  </si>
  <si>
    <t>72</t>
  </si>
  <si>
    <t>12</t>
  </si>
  <si>
    <t>84</t>
  </si>
  <si>
    <t>Crop Farmers</t>
  </si>
  <si>
    <t>453</t>
  </si>
  <si>
    <t>228</t>
  </si>
  <si>
    <t>681</t>
  </si>
  <si>
    <t>Livestock Farmers</t>
  </si>
  <si>
    <t>1593</t>
  </si>
  <si>
    <t>732</t>
  </si>
  <si>
    <t>2322</t>
  </si>
  <si>
    <t>Mixed Crop and Livestock Farmers</t>
  </si>
  <si>
    <t>1035</t>
  </si>
  <si>
    <t>414</t>
  </si>
  <si>
    <t>1449</t>
  </si>
  <si>
    <t>Advertising, Public Relations and Sales Managers</t>
  </si>
  <si>
    <t>429</t>
  </si>
  <si>
    <t>405</t>
  </si>
  <si>
    <t>837</t>
  </si>
  <si>
    <t>Corporate Services Managers</t>
  </si>
  <si>
    <t>360</t>
  </si>
  <si>
    <t>486</t>
  </si>
  <si>
    <t>849</t>
  </si>
  <si>
    <t>Finance Managers</t>
  </si>
  <si>
    <t>201</t>
  </si>
  <si>
    <t>273</t>
  </si>
  <si>
    <t>Human Resource Managers</t>
  </si>
  <si>
    <t>75</t>
  </si>
  <si>
    <t>102</t>
  </si>
  <si>
    <t>177</t>
  </si>
  <si>
    <t>Policy and Planning Managers</t>
  </si>
  <si>
    <t>411</t>
  </si>
  <si>
    <t>378</t>
  </si>
  <si>
    <t>789</t>
  </si>
  <si>
    <t>Research and Development Managers</t>
  </si>
  <si>
    <t>21</t>
  </si>
  <si>
    <t>27</t>
  </si>
  <si>
    <t>48</t>
  </si>
  <si>
    <t>Construction Managers</t>
  </si>
  <si>
    <t>2070</t>
  </si>
  <si>
    <t>78</t>
  </si>
  <si>
    <t>2151</t>
  </si>
  <si>
    <t>Engineering Managers</t>
  </si>
  <si>
    <t>69</t>
  </si>
  <si>
    <t>9</t>
  </si>
  <si>
    <t>Importers, Exporters and Wholesalers</t>
  </si>
  <si>
    <t>15</t>
  </si>
  <si>
    <t>45</t>
  </si>
  <si>
    <t>Manufacturers</t>
  </si>
  <si>
    <t>36</t>
  </si>
  <si>
    <t>42</t>
  </si>
  <si>
    <t>Production Managers</t>
  </si>
  <si>
    <t>318</t>
  </si>
  <si>
    <t>54</t>
  </si>
  <si>
    <t>372</t>
  </si>
  <si>
    <t>Supply, Distribution and Procurement Managers</t>
  </si>
  <si>
    <t>105</t>
  </si>
  <si>
    <t>150</t>
  </si>
  <si>
    <t>Child Care Centre Managers</t>
  </si>
  <si>
    <t>Health and Welfare Services Managers</t>
  </si>
  <si>
    <t>138</t>
  </si>
  <si>
    <t>171</t>
  </si>
  <si>
    <t>School Principals</t>
  </si>
  <si>
    <t>99</t>
  </si>
  <si>
    <t>156</t>
  </si>
  <si>
    <t>255</t>
  </si>
  <si>
    <t>Other Education Managers</t>
  </si>
  <si>
    <t>39</t>
  </si>
  <si>
    <t>174</t>
  </si>
  <si>
    <t>ICT Managers</t>
  </si>
  <si>
    <t>162</t>
  </si>
  <si>
    <t>90</t>
  </si>
  <si>
    <t>252</t>
  </si>
  <si>
    <t>Commissioned Officers (Management)</t>
  </si>
  <si>
    <t>18</t>
  </si>
  <si>
    <t>Senior Non-commissioned Defence Force Members</t>
  </si>
  <si>
    <t>..C</t>
  </si>
  <si>
    <t>Other Specialist Managers</t>
  </si>
  <si>
    <t>441</t>
  </si>
  <si>
    <t>417</t>
  </si>
  <si>
    <t>858</t>
  </si>
  <si>
    <t>Cafe and Restaurant Managers</t>
  </si>
  <si>
    <t>135</t>
  </si>
  <si>
    <t>225</t>
  </si>
  <si>
    <t>357</t>
  </si>
  <si>
    <t>Caravan Park and Camping Ground Managers</t>
  </si>
  <si>
    <t>Hotel and Motel Managers</t>
  </si>
  <si>
    <t>129</t>
  </si>
  <si>
    <t>303</t>
  </si>
  <si>
    <t>Licensed Club Managers</t>
  </si>
  <si>
    <t>Other Accommodation and Hospitality Managers</t>
  </si>
  <si>
    <t>57</t>
  </si>
  <si>
    <t>186</t>
  </si>
  <si>
    <t>Retail Managers</t>
  </si>
  <si>
    <t>570</t>
  </si>
  <si>
    <t>642</t>
  </si>
  <si>
    <t>1212</t>
  </si>
  <si>
    <t>Amusement, Fitness and Sports Centre Managers</t>
  </si>
  <si>
    <t>Call or Contact Centre and Customer Service Managers</t>
  </si>
  <si>
    <t>87</t>
  </si>
  <si>
    <t>165</t>
  </si>
  <si>
    <t>Conference and Event Organisers</t>
  </si>
  <si>
    <t>Transport Services Managers</t>
  </si>
  <si>
    <t>51</t>
  </si>
  <si>
    <t>Other Hospitality, Retail and Service Managers</t>
  </si>
  <si>
    <t>330</t>
  </si>
  <si>
    <t>Actors, Dancers and Other Entertainers</t>
  </si>
  <si>
    <t>Music Professionals</t>
  </si>
  <si>
    <t>24</t>
  </si>
  <si>
    <t>Photographers</t>
  </si>
  <si>
    <t>Visual Arts and Crafts Professionals</t>
  </si>
  <si>
    <t>159</t>
  </si>
  <si>
    <t>Artistic Directors, and Media Producers and Presenters</t>
  </si>
  <si>
    <t>Authors, and Book and Script Editors</t>
  </si>
  <si>
    <t>60</t>
  </si>
  <si>
    <t>Film, Television, Radio and Stage Directors</t>
  </si>
  <si>
    <t>Journalists and Other Writers</t>
  </si>
  <si>
    <t>66</t>
  </si>
  <si>
    <t>114</t>
  </si>
  <si>
    <t>Accountants</t>
  </si>
  <si>
    <t>222</t>
  </si>
  <si>
    <t>525</t>
  </si>
  <si>
    <t>747</t>
  </si>
  <si>
    <t>Auditors, Company Secretaries and Corporate Treasurers</t>
  </si>
  <si>
    <t>117</t>
  </si>
  <si>
    <t>Financial Brokers</t>
  </si>
  <si>
    <t>81</t>
  </si>
  <si>
    <t>144</t>
  </si>
  <si>
    <t>Financial Dealers</t>
  </si>
  <si>
    <t>Financial Investment Advisers and Managers</t>
  </si>
  <si>
    <t>123</t>
  </si>
  <si>
    <t>192</t>
  </si>
  <si>
    <t>Human Resource Professionals</t>
  </si>
  <si>
    <t>288</t>
  </si>
  <si>
    <t>ICT Trainers</t>
  </si>
  <si>
    <t>Training and Development Professionals</t>
  </si>
  <si>
    <t>93</t>
  </si>
  <si>
    <t>246</t>
  </si>
  <si>
    <t>Actuaries, Mathematicians and Statisticians</t>
  </si>
  <si>
    <t>Archivists, Curators and Records Managers</t>
  </si>
  <si>
    <t>Economists</t>
  </si>
  <si>
    <t>Intelligence and Policy Analysts</t>
  </si>
  <si>
    <t>141</t>
  </si>
  <si>
    <t>234</t>
  </si>
  <si>
    <t>Land Economists and Valuers</t>
  </si>
  <si>
    <t>Librarians</t>
  </si>
  <si>
    <t>Management and Organisation Analysts</t>
  </si>
  <si>
    <t>240</t>
  </si>
  <si>
    <t>399</t>
  </si>
  <si>
    <t>Other Information and Organisation Professionals</t>
  </si>
  <si>
    <t>381</t>
  </si>
  <si>
    <t>342</t>
  </si>
  <si>
    <t>723</t>
  </si>
  <si>
    <t>Advertising and Marketing Professionals</t>
  </si>
  <si>
    <t>180</t>
  </si>
  <si>
    <t>306</t>
  </si>
  <si>
    <t>ICT Sales Professionals</t>
  </si>
  <si>
    <t>Public Relations Professionals</t>
  </si>
  <si>
    <t>Technical Sales Representatives</t>
  </si>
  <si>
    <t>126</t>
  </si>
  <si>
    <t>Air Transport Professionals</t>
  </si>
  <si>
    <t>111</t>
  </si>
  <si>
    <t>Marine Transport Professionals</t>
  </si>
  <si>
    <t>Architects and Landscape Architects</t>
  </si>
  <si>
    <t>210</t>
  </si>
  <si>
    <t>Surveyors and Spatial Scientists</t>
  </si>
  <si>
    <t>96</t>
  </si>
  <si>
    <t>Fashion, Industrial and Jewellery Designers</t>
  </si>
  <si>
    <t>Graphic and Web Designers, and Illustrators</t>
  </si>
  <si>
    <t>Interior Designers</t>
  </si>
  <si>
    <t>Urban and Regional Planners</t>
  </si>
  <si>
    <t>Chemical and Materials Engineers</t>
  </si>
  <si>
    <t>Civil Engineering Professionals</t>
  </si>
  <si>
    <t>474</t>
  </si>
  <si>
    <t>Electrical Engineers</t>
  </si>
  <si>
    <t>6</t>
  </si>
  <si>
    <t>Electronics Engineers</t>
  </si>
  <si>
    <t>Industrial, Mechanical and Production Engineers</t>
  </si>
  <si>
    <t>321</t>
  </si>
  <si>
    <t>351</t>
  </si>
  <si>
    <t>Mining Engineers</t>
  </si>
  <si>
    <t>Other Engineering Professionals</t>
  </si>
  <si>
    <t>Agricultural and Forestry Scientists</t>
  </si>
  <si>
    <t>Chemists, and Food and Wine Scientists</t>
  </si>
  <si>
    <t>Environmental Scientists</t>
  </si>
  <si>
    <t>120</t>
  </si>
  <si>
    <t>Geologists, Geophysicists and Hydrogeologists</t>
  </si>
  <si>
    <t>Life Scientists</t>
  </si>
  <si>
    <t>Medical Laboratory Scientists</t>
  </si>
  <si>
    <t>Veterinarians</t>
  </si>
  <si>
    <t>Other Natural and Physical Science Professionals</t>
  </si>
  <si>
    <t>Early Childhood (Pre-primary School) Teachers</t>
  </si>
  <si>
    <t>1272</t>
  </si>
  <si>
    <t>1365</t>
  </si>
  <si>
    <t>Primary School Teachers</t>
  </si>
  <si>
    <t>261</t>
  </si>
  <si>
    <t>1461</t>
  </si>
  <si>
    <t>1722</t>
  </si>
  <si>
    <t>Middle School Teachers or Intermediate School Teachers</t>
  </si>
  <si>
    <t>Secondary School Teachers</t>
  </si>
  <si>
    <t>465</t>
  </si>
  <si>
    <t>762</t>
  </si>
  <si>
    <t>1227</t>
  </si>
  <si>
    <t>Special Education Teachers</t>
  </si>
  <si>
    <t>University Lecturers and Tutors</t>
  </si>
  <si>
    <t>Vocational Education Teachers or Polytechnic Teachers</t>
  </si>
  <si>
    <t>Education Advisers and Reviewers</t>
  </si>
  <si>
    <t>Private Tutors and Teachers</t>
  </si>
  <si>
    <t>Teachers of English to Speakers of Other Languages</t>
  </si>
  <si>
    <t>Nutrition Professionals</t>
  </si>
  <si>
    <t>Medical Imaging Professionals</t>
  </si>
  <si>
    <t>Occupational and Environmental Health Professionals</t>
  </si>
  <si>
    <t>Optometrists and Orthoptists</t>
  </si>
  <si>
    <t>Pharmacists</t>
  </si>
  <si>
    <t>Other Health Diagnostic and Promotion Professionals</t>
  </si>
  <si>
    <t>132</t>
  </si>
  <si>
    <t>189</t>
  </si>
  <si>
    <t>Chiropractors and Osteopaths</t>
  </si>
  <si>
    <t>Complementary Health Therapists</t>
  </si>
  <si>
    <t>Dental Practitioners</t>
  </si>
  <si>
    <t>Occupational Therapists</t>
  </si>
  <si>
    <t>108</t>
  </si>
  <si>
    <t>Physiotherapists</t>
  </si>
  <si>
    <t>153</t>
  </si>
  <si>
    <t>198</t>
  </si>
  <si>
    <t>Podiatrists</t>
  </si>
  <si>
    <t>Audiologists and Speech Pathologists or Therapists</t>
  </si>
  <si>
    <t>General Practitioners and Resident Medical Officers</t>
  </si>
  <si>
    <t>204</t>
  </si>
  <si>
    <t>447</t>
  </si>
  <si>
    <t>Anaesthetists</t>
  </si>
  <si>
    <t>Specialist Physicians</t>
  </si>
  <si>
    <t>Psychiatrists</t>
  </si>
  <si>
    <t>Surgeons</t>
  </si>
  <si>
    <t>Other Medical Practitioners</t>
  </si>
  <si>
    <t>Midwives</t>
  </si>
  <si>
    <t>Nurse Educators and Researchers</t>
  </si>
  <si>
    <t>Nurse Managers</t>
  </si>
  <si>
    <t>336</t>
  </si>
  <si>
    <t>384</t>
  </si>
  <si>
    <t>Registered Nurses</t>
  </si>
  <si>
    <t>1770</t>
  </si>
  <si>
    <t>2016</t>
  </si>
  <si>
    <t>ICT Business and Systems Analysts</t>
  </si>
  <si>
    <t>147</t>
  </si>
  <si>
    <t>243</t>
  </si>
  <si>
    <t>Multimedia Specialists and Web Developers</t>
  </si>
  <si>
    <t>Software and Applications Programmers</t>
  </si>
  <si>
    <t>324</t>
  </si>
  <si>
    <t>432</t>
  </si>
  <si>
    <t>Database and Systems Administrators, and ICT Security Specialists</t>
  </si>
  <si>
    <t>Computer Network Professionals</t>
  </si>
  <si>
    <t>ICT Support and Test Engineers</t>
  </si>
  <si>
    <t>Telecommunications Engineering Professionals</t>
  </si>
  <si>
    <t>Barristers</t>
  </si>
  <si>
    <t>Judicial and Other Legal Professionals</t>
  </si>
  <si>
    <t>Solicitors</t>
  </si>
  <si>
    <t>285</t>
  </si>
  <si>
    <t>Counsellors</t>
  </si>
  <si>
    <t>Ministers of Religion</t>
  </si>
  <si>
    <t>Psychologists</t>
  </si>
  <si>
    <t>Social Professionals</t>
  </si>
  <si>
    <t>Social Workers</t>
  </si>
  <si>
    <t>426</t>
  </si>
  <si>
    <t>Welfare, Recreation and Community Arts Workers</t>
  </si>
  <si>
    <t>237</t>
  </si>
  <si>
    <t>333</t>
  </si>
  <si>
    <t>Agricultural Technicians</t>
  </si>
  <si>
    <t>Medical Technicians</t>
  </si>
  <si>
    <t>Primary Products Inspectors</t>
  </si>
  <si>
    <t>Science Technicians</t>
  </si>
  <si>
    <t>Architectural, Building and Surveying Technicians</t>
  </si>
  <si>
    <t>354</t>
  </si>
  <si>
    <t>450</t>
  </si>
  <si>
    <t>Civil Engineering Draftspersons and Technicians</t>
  </si>
  <si>
    <t>Electrical Engineering Draftspersons and Technicians</t>
  </si>
  <si>
    <t>Electronic Engineering Draftspersons and Technicians</t>
  </si>
  <si>
    <t>Mechanical Engineering Draftspersons and Technicians</t>
  </si>
  <si>
    <t>Safety Inspectors</t>
  </si>
  <si>
    <t>Other Building and Engineering Technicians</t>
  </si>
  <si>
    <t>207</t>
  </si>
  <si>
    <t>264</t>
  </si>
  <si>
    <t>ICT Support Technicians</t>
  </si>
  <si>
    <t>168</t>
  </si>
  <si>
    <t>Telecommunications Technical Specialists</t>
  </si>
  <si>
    <t>Automotive Electricians</t>
  </si>
  <si>
    <t>Motor Mechanics</t>
  </si>
  <si>
    <t>969</t>
  </si>
  <si>
    <t>1017</t>
  </si>
  <si>
    <t>Metal Casting, Forging and Finishing Trades Workers</t>
  </si>
  <si>
    <t>Sheetmetal Trades Workers</t>
  </si>
  <si>
    <t>Structural Steel and Welding Trades Workers</t>
  </si>
  <si>
    <t>390</t>
  </si>
  <si>
    <t>Aircraft Maintenance Engineers</t>
  </si>
  <si>
    <t>Metal Fitters and Machinists</t>
  </si>
  <si>
    <t>258</t>
  </si>
  <si>
    <t>Precision Metal Trades Workers</t>
  </si>
  <si>
    <t>Toolmakers and Engineering Patternmakers</t>
  </si>
  <si>
    <t>Panelbeaters</t>
  </si>
  <si>
    <t>Vehicle Body Builders and Trimmers</t>
  </si>
  <si>
    <t>Vehicle Painters</t>
  </si>
  <si>
    <t>Bricklayers and Stonemasons</t>
  </si>
  <si>
    <t>Carpenters and Joiners</t>
  </si>
  <si>
    <t>711</t>
  </si>
  <si>
    <t>735</t>
  </si>
  <si>
    <t>Floor Finishers</t>
  </si>
  <si>
    <t>Painting Trades Workers</t>
  </si>
  <si>
    <t>471</t>
  </si>
  <si>
    <t>Glaziers</t>
  </si>
  <si>
    <t>Plasterers</t>
  </si>
  <si>
    <t>Roof Tilers</t>
  </si>
  <si>
    <t>Wall and Floor Tilers</t>
  </si>
  <si>
    <t>Plumbers</t>
  </si>
  <si>
    <t>504</t>
  </si>
  <si>
    <t>510</t>
  </si>
  <si>
    <t>Electricians</t>
  </si>
  <si>
    <t>1011</t>
  </si>
  <si>
    <t>Airconditioning and Refrigeration Mechanics</t>
  </si>
  <si>
    <t>Electrical Distribution Trades Workers</t>
  </si>
  <si>
    <t>Electronics Trades Workers</t>
  </si>
  <si>
    <t>Telecommunications Trades Workers</t>
  </si>
  <si>
    <t>Bakers and Pastrycooks</t>
  </si>
  <si>
    <t>Butchers and Smallgoods Makers</t>
  </si>
  <si>
    <t>Chefs</t>
  </si>
  <si>
    <t>216</t>
  </si>
  <si>
    <t>639</t>
  </si>
  <si>
    <t>Cooks</t>
  </si>
  <si>
    <t>Animal Attendants and Trainers</t>
  </si>
  <si>
    <t>Shearers</t>
  </si>
  <si>
    <t>Veterinary Nurses</t>
  </si>
  <si>
    <t>Florists</t>
  </si>
  <si>
    <t>Gardeners</t>
  </si>
  <si>
    <t>567</t>
  </si>
  <si>
    <t>Greenkeepers</t>
  </si>
  <si>
    <t>195</t>
  </si>
  <si>
    <t>Nurserypersons</t>
  </si>
  <si>
    <t>Hairdressers</t>
  </si>
  <si>
    <t>294</t>
  </si>
  <si>
    <t>Print Finishers and Screen Printers</t>
  </si>
  <si>
    <t>Graphic Pre-press Trades Workers</t>
  </si>
  <si>
    <t>Printers</t>
  </si>
  <si>
    <t>Canvas and Leather Goods Makers</t>
  </si>
  <si>
    <t>Clothing Trades Workers</t>
  </si>
  <si>
    <t>Upholsterers</t>
  </si>
  <si>
    <t>Cabinetmakers</t>
  </si>
  <si>
    <t>Wood Machinists and Other Wood Trades Workers</t>
  </si>
  <si>
    <t>Boat Builders and Shipwrights</t>
  </si>
  <si>
    <t>Chemical, Gas, Petroleum and Power Generation Plant Operators</t>
  </si>
  <si>
    <t>Gallery, Library and Museum Technicians</t>
  </si>
  <si>
    <t>Jewellers</t>
  </si>
  <si>
    <t>Performing Arts Technicians</t>
  </si>
  <si>
    <t>Signwriters</t>
  </si>
  <si>
    <t>Other Miscellaneous Technicians and Trades Workers</t>
  </si>
  <si>
    <t>489</t>
  </si>
  <si>
    <t>Ambulance Officers and Paramedics</t>
  </si>
  <si>
    <t>Dental Hygienists, Technicians and Therapists</t>
  </si>
  <si>
    <t>Diversional Therapists</t>
  </si>
  <si>
    <t>Enrolled and Mothercraft Nurses</t>
  </si>
  <si>
    <t>Indigenous Health Workers</t>
  </si>
  <si>
    <t>Massage Therapists</t>
  </si>
  <si>
    <t>Welfare Support Workers</t>
  </si>
  <si>
    <t>786</t>
  </si>
  <si>
    <t>1185</t>
  </si>
  <si>
    <t>Child Carers</t>
  </si>
  <si>
    <t>Education Aides</t>
  </si>
  <si>
    <t>930</t>
  </si>
  <si>
    <t>1092</t>
  </si>
  <si>
    <t>Aged and Disabled Carers</t>
  </si>
  <si>
    <t>309</t>
  </si>
  <si>
    <t>Dental Assistants</t>
  </si>
  <si>
    <t>Nursing Support and Personal Care Workers</t>
  </si>
  <si>
    <t>1476</t>
  </si>
  <si>
    <t>1866</t>
  </si>
  <si>
    <t>Special Care Workers</t>
  </si>
  <si>
    <t>Bar Attendants and Baristas</t>
  </si>
  <si>
    <t>Cafe Workers</t>
  </si>
  <si>
    <t>219</t>
  </si>
  <si>
    <t>Gaming Workers</t>
  </si>
  <si>
    <t>Hotel Service Managers</t>
  </si>
  <si>
    <t>270</t>
  </si>
  <si>
    <t>Waiters</t>
  </si>
  <si>
    <t>282</t>
  </si>
  <si>
    <t>Other Hospitality Workers</t>
  </si>
  <si>
    <t>Defence Force Members - Other Ranks</t>
  </si>
  <si>
    <t>Fire and Emergency Workers</t>
  </si>
  <si>
    <t>Police</t>
  </si>
  <si>
    <t>420</t>
  </si>
  <si>
    <t>561</t>
  </si>
  <si>
    <t>Prison Officers</t>
  </si>
  <si>
    <t>Security Officers and Guards</t>
  </si>
  <si>
    <t>327</t>
  </si>
  <si>
    <t>Beauty Therapists</t>
  </si>
  <si>
    <t>Driving Instructors</t>
  </si>
  <si>
    <t>Funeral Workers</t>
  </si>
  <si>
    <t>Gallery, Museum and Tour Guides</t>
  </si>
  <si>
    <t>Personal Care Consultants</t>
  </si>
  <si>
    <t>Tourism and Travel Advisers</t>
  </si>
  <si>
    <t>Travel Attendants</t>
  </si>
  <si>
    <t>Other Personal Service Workers</t>
  </si>
  <si>
    <t>Fitness Instructors</t>
  </si>
  <si>
    <t>Outdoor Adventure Guides</t>
  </si>
  <si>
    <t>Sports Coaches, Instructors and Officials</t>
  </si>
  <si>
    <t>Sportspersons</t>
  </si>
  <si>
    <t>Contract, Program and Project Administrators</t>
  </si>
  <si>
    <t>396</t>
  </si>
  <si>
    <t>585</t>
  </si>
  <si>
    <t>Office Managers</t>
  </si>
  <si>
    <t>2043</t>
  </si>
  <si>
    <t>2211</t>
  </si>
  <si>
    <t>Practice Managers</t>
  </si>
  <si>
    <t>Personal Assistants</t>
  </si>
  <si>
    <t>276</t>
  </si>
  <si>
    <t>Secretaries</t>
  </si>
  <si>
    <t>General Clerks</t>
  </si>
  <si>
    <t>897</t>
  </si>
  <si>
    <t>1098</t>
  </si>
  <si>
    <t>Keyboard Operators</t>
  </si>
  <si>
    <t>Call or Contact Centre Workers</t>
  </si>
  <si>
    <t>279</t>
  </si>
  <si>
    <t>Information Officers</t>
  </si>
  <si>
    <t>Receptionists</t>
  </si>
  <si>
    <t>651</t>
  </si>
  <si>
    <t>720</t>
  </si>
  <si>
    <t>Accounting Clerks</t>
  </si>
  <si>
    <t>462</t>
  </si>
  <si>
    <t>498</t>
  </si>
  <si>
    <t>Bookkeepers</t>
  </si>
  <si>
    <t>Payroll Clerks</t>
  </si>
  <si>
    <t>Bank Workers</t>
  </si>
  <si>
    <t>Credit and Loans Officers (Aus) or Finance Clerks (NZ)</t>
  </si>
  <si>
    <t>Insurance, Money Market and Statistical Clerks</t>
  </si>
  <si>
    <t>Betting Clerks</t>
  </si>
  <si>
    <t>Couriers and Postal Deliverers</t>
  </si>
  <si>
    <t>Filing and Registry Clerks</t>
  </si>
  <si>
    <t>Mail Sorters</t>
  </si>
  <si>
    <t>Survey Interviewers</t>
  </si>
  <si>
    <t>Switchboard Operators</t>
  </si>
  <si>
    <t>Other Clerical and Office Support Workers</t>
  </si>
  <si>
    <t>Purchasing and Supply Logistics Clerks</t>
  </si>
  <si>
    <t>366</t>
  </si>
  <si>
    <t>Transport and Despatch Clerks</t>
  </si>
  <si>
    <t>Conveyancers and Legal Executives</t>
  </si>
  <si>
    <t>Court and Legal Clerks</t>
  </si>
  <si>
    <t>Debt Collectors</t>
  </si>
  <si>
    <t>Human Resource Clerks</t>
  </si>
  <si>
    <t>Inspectors and Regulatory Officers</t>
  </si>
  <si>
    <t>Insurance Investigators, Loss Adjusters and Risk Surveyors</t>
  </si>
  <si>
    <t>Library Assistants</t>
  </si>
  <si>
    <t>Other Miscellaneous Clerical and Administrative Workers</t>
  </si>
  <si>
    <t>996</t>
  </si>
  <si>
    <t>1134</t>
  </si>
  <si>
    <t>Auctioneers, and Stock and Station Agents</t>
  </si>
  <si>
    <t>Insurance Agents</t>
  </si>
  <si>
    <t>Sales Representatives</t>
  </si>
  <si>
    <t>408</t>
  </si>
  <si>
    <t>630</t>
  </si>
  <si>
    <t>1038</t>
  </si>
  <si>
    <t>Real Estate Sales Agents</t>
  </si>
  <si>
    <t>339</t>
  </si>
  <si>
    <t>348</t>
  </si>
  <si>
    <t>687</t>
  </si>
  <si>
    <t>Sales Assistants (General)</t>
  </si>
  <si>
    <t>1254</t>
  </si>
  <si>
    <t>2010</t>
  </si>
  <si>
    <t>3264</t>
  </si>
  <si>
    <t>ICT Sales Assistants</t>
  </si>
  <si>
    <t>Motor Vehicle and Vehicle Parts Salespersons</t>
  </si>
  <si>
    <t>Pharmacy Sales Assistants</t>
  </si>
  <si>
    <t>Retail Supervisors</t>
  </si>
  <si>
    <t>Service Station Attendants</t>
  </si>
  <si>
    <t>Street Vendors and Related Salespersons</t>
  </si>
  <si>
    <t>Other Sales Assistants and Salespersons</t>
  </si>
  <si>
    <t>Checkout Operators and Office Cashiers</t>
  </si>
  <si>
    <t>459</t>
  </si>
  <si>
    <t>Models and Sales Demonstrators</t>
  </si>
  <si>
    <t>Retail and Wool Buyers</t>
  </si>
  <si>
    <t>Telemarketers</t>
  </si>
  <si>
    <t>Ticket Salespersons</t>
  </si>
  <si>
    <t>Visual Merchandisers</t>
  </si>
  <si>
    <t>Other Sales Support Workers</t>
  </si>
  <si>
    <t>Clay, Concrete, Glass and Stone Processing Machine Operators</t>
  </si>
  <si>
    <t>Industrial Spraypainters</t>
  </si>
  <si>
    <t>Paper and Wood Processing Machine Operators</t>
  </si>
  <si>
    <t>Photographic Developers and Printers</t>
  </si>
  <si>
    <t>Plastics and Rubber Production Machine Operators</t>
  </si>
  <si>
    <t>Sewing Machinists</t>
  </si>
  <si>
    <t>Textile and Footwear Production Machine Operators</t>
  </si>
  <si>
    <t>Other Machine Operators</t>
  </si>
  <si>
    <t>540</t>
  </si>
  <si>
    <t>Crane, Hoist and Lift Operators</t>
  </si>
  <si>
    <t>Drillers, Miners and Shot Firers</t>
  </si>
  <si>
    <t>Engineering Production Workers</t>
  </si>
  <si>
    <t>Other Stationary Plant Operators</t>
  </si>
  <si>
    <t>Agricultural, Forestry and Horticultural Plant Operators</t>
  </si>
  <si>
    <t>Earthmoving Plant Operators</t>
  </si>
  <si>
    <t>Forklift Drivers</t>
  </si>
  <si>
    <t>Other Mobile Plant Operators</t>
  </si>
  <si>
    <t>Automobile Drivers</t>
  </si>
  <si>
    <t>Bus and Coach Drivers</t>
  </si>
  <si>
    <t>Train and Tram Drivers</t>
  </si>
  <si>
    <t>Delivery Drivers</t>
  </si>
  <si>
    <t>213</t>
  </si>
  <si>
    <t>Truck Drivers</t>
  </si>
  <si>
    <t>1182</t>
  </si>
  <si>
    <t>Storepersons</t>
  </si>
  <si>
    <t>Car Detailers</t>
  </si>
  <si>
    <t>Commercial Cleaners</t>
  </si>
  <si>
    <t>708</t>
  </si>
  <si>
    <t>Domestic Cleaners</t>
  </si>
  <si>
    <t>Housekeepers</t>
  </si>
  <si>
    <t>Laundry Workers</t>
  </si>
  <si>
    <t>Other Cleaners</t>
  </si>
  <si>
    <t>Building and Plumbing Labourers</t>
  </si>
  <si>
    <t>Concreters</t>
  </si>
  <si>
    <t>Fencers</t>
  </si>
  <si>
    <t>Insulation and Home Improvement Installers</t>
  </si>
  <si>
    <t>Paving and Surfacing Labourers</t>
  </si>
  <si>
    <t>Railway Track Workers</t>
  </si>
  <si>
    <t>Structural Steel Construction Workers</t>
  </si>
  <si>
    <t>Other Construction and Mining Labourers</t>
  </si>
  <si>
    <t>Food and Drink Factory Workers</t>
  </si>
  <si>
    <t>Meat Boners and Slicers, and Slaughterers</t>
  </si>
  <si>
    <t>Meat, Poultry and Seafood Process Workers</t>
  </si>
  <si>
    <t>Packers</t>
  </si>
  <si>
    <t>Product Assemblers</t>
  </si>
  <si>
    <t>Metal Engineering Process Workers</t>
  </si>
  <si>
    <t>Plastics and Rubber Factory Workers</t>
  </si>
  <si>
    <t>Product Quality Controllers</t>
  </si>
  <si>
    <t>Timber and Wood Process Workers</t>
  </si>
  <si>
    <t>Other Factory Process Workers</t>
  </si>
  <si>
    <t>Aquaculture Workers</t>
  </si>
  <si>
    <t>Crop Farm Workers</t>
  </si>
  <si>
    <t>231</t>
  </si>
  <si>
    <t>Forestry and Logging Workers</t>
  </si>
  <si>
    <t>Garden and Nursery Labourers</t>
  </si>
  <si>
    <t>Livestock Farm Workers</t>
  </si>
  <si>
    <t>267</t>
  </si>
  <si>
    <t>Mixed Crop and Livestock Farm Workers</t>
  </si>
  <si>
    <t>519</t>
  </si>
  <si>
    <t>780</t>
  </si>
  <si>
    <t>Other Farm, Forestry and Garden Workers</t>
  </si>
  <si>
    <t>Fast Food Cooks</t>
  </si>
  <si>
    <t>Food Trades Assistants</t>
  </si>
  <si>
    <t>Kitchenhands</t>
  </si>
  <si>
    <t>Freight and Furniture Handlers</t>
  </si>
  <si>
    <t>Shelf Fillers</t>
  </si>
  <si>
    <t>Caretakers</t>
  </si>
  <si>
    <t>249</t>
  </si>
  <si>
    <t>Deck and Fishing Hands</t>
  </si>
  <si>
    <t>Handypersons</t>
  </si>
  <si>
    <t>Motor Vehicle Parts and Accessories Fitters</t>
  </si>
  <si>
    <t>Printing Assistants and Table Workers</t>
  </si>
  <si>
    <t>Recycling and Rubbish Collectors</t>
  </si>
  <si>
    <t>Vending Machine Attendants</t>
  </si>
  <si>
    <t>Other Miscellaneous Labourers</t>
  </si>
  <si>
    <t>300</t>
  </si>
  <si>
    <t>1551</t>
  </si>
  <si>
    <t>Total stated</t>
  </si>
  <si>
    <t>45228</t>
  </si>
  <si>
    <t>44292</t>
  </si>
  <si>
    <t>89520</t>
  </si>
  <si>
    <t>Auckland Region</t>
  </si>
  <si>
    <t>14820</t>
  </si>
  <si>
    <t>6099</t>
  </si>
  <si>
    <t>20916</t>
  </si>
  <si>
    <t>6897</t>
  </si>
  <si>
    <t>3555</t>
  </si>
  <si>
    <t>10452</t>
  </si>
  <si>
    <t>936</t>
  </si>
  <si>
    <t>1407</t>
  </si>
  <si>
    <t>555</t>
  </si>
  <si>
    <t>855</t>
  </si>
  <si>
    <t>10818</t>
  </si>
  <si>
    <t>9843</t>
  </si>
  <si>
    <t>20664</t>
  </si>
  <si>
    <t>3795</t>
  </si>
  <si>
    <t>4362</t>
  </si>
  <si>
    <t>8157</t>
  </si>
  <si>
    <t>2703</t>
  </si>
  <si>
    <t>3597</t>
  </si>
  <si>
    <t>6300</t>
  </si>
  <si>
    <t>1152</t>
  </si>
  <si>
    <t>2205</t>
  </si>
  <si>
    <t>3357</t>
  </si>
  <si>
    <t>5334</t>
  </si>
  <si>
    <t>4701</t>
  </si>
  <si>
    <t>10035</t>
  </si>
  <si>
    <t>798</t>
  </si>
  <si>
    <t>16281</t>
  </si>
  <si>
    <t>891</t>
  </si>
  <si>
    <t>17175</t>
  </si>
  <si>
    <t>1002</t>
  </si>
  <si>
    <t>1143</t>
  </si>
  <si>
    <t>402</t>
  </si>
  <si>
    <t>672</t>
  </si>
  <si>
    <t>2271</t>
  </si>
  <si>
    <t>3033</t>
  </si>
  <si>
    <t>972</t>
  </si>
  <si>
    <t>2988</t>
  </si>
  <si>
    <t>483</t>
  </si>
  <si>
    <t>1494</t>
  </si>
  <si>
    <t>1422</t>
  </si>
  <si>
    <t>1287</t>
  </si>
  <si>
    <t>1689</t>
  </si>
  <si>
    <t>4881</t>
  </si>
  <si>
    <t>1863</t>
  </si>
  <si>
    <t>6744</t>
  </si>
  <si>
    <t>501</t>
  </si>
  <si>
    <t>5298</t>
  </si>
  <si>
    <t>4224</t>
  </si>
  <si>
    <t>9519</t>
  </si>
  <si>
    <t>1806</t>
  </si>
  <si>
    <t>3822</t>
  </si>
  <si>
    <t>423</t>
  </si>
  <si>
    <t>804</t>
  </si>
  <si>
    <t>1041</t>
  </si>
  <si>
    <t>5541</t>
  </si>
  <si>
    <t>5598</t>
  </si>
  <si>
    <t>11139</t>
  </si>
  <si>
    <t>1416</t>
  </si>
  <si>
    <t>1812</t>
  </si>
  <si>
    <t>3225</t>
  </si>
  <si>
    <t>999</t>
  </si>
  <si>
    <t>1377</t>
  </si>
  <si>
    <t>537</t>
  </si>
  <si>
    <t>1971</t>
  </si>
  <si>
    <t>1509</t>
  </si>
  <si>
    <t>3480</t>
  </si>
  <si>
    <t>675</t>
  </si>
  <si>
    <t>864</t>
  </si>
  <si>
    <t>495</t>
  </si>
  <si>
    <t>573</t>
  </si>
  <si>
    <t>1068</t>
  </si>
  <si>
    <t>1080</t>
  </si>
  <si>
    <t>927</t>
  </si>
  <si>
    <t>2004</t>
  </si>
  <si>
    <t>1341</t>
  </si>
  <si>
    <t>660</t>
  </si>
  <si>
    <t>2001</t>
  </si>
  <si>
    <t>1206</t>
  </si>
  <si>
    <t>5811</t>
  </si>
  <si>
    <t>8547</t>
  </si>
  <si>
    <t>14358</t>
  </si>
  <si>
    <t>1149</t>
  </si>
  <si>
    <t>1281</t>
  </si>
  <si>
    <t>2427</t>
  </si>
  <si>
    <t>1443</t>
  </si>
  <si>
    <t>960</t>
  </si>
  <si>
    <t>2403</t>
  </si>
  <si>
    <t>843</t>
  </si>
  <si>
    <t>534</t>
  </si>
  <si>
    <t>1830</t>
  </si>
  <si>
    <t>1323</t>
  </si>
  <si>
    <t>3150</t>
  </si>
  <si>
    <t>1530</t>
  </si>
  <si>
    <t>4263</t>
  </si>
  <si>
    <t>5793</t>
  </si>
  <si>
    <t>885</t>
  </si>
  <si>
    <t>1164</t>
  </si>
  <si>
    <t>2049</t>
  </si>
  <si>
    <t>480</t>
  </si>
  <si>
    <t>387</t>
  </si>
  <si>
    <t>696</t>
  </si>
  <si>
    <t>1224</t>
  </si>
  <si>
    <t>1626</t>
  </si>
  <si>
    <t>2850</t>
  </si>
  <si>
    <t>870</t>
  </si>
  <si>
    <t>4452</t>
  </si>
  <si>
    <t>4026</t>
  </si>
  <si>
    <t>8475</t>
  </si>
  <si>
    <t>4260</t>
  </si>
  <si>
    <t>3906</t>
  </si>
  <si>
    <t>8166</t>
  </si>
  <si>
    <t>4422</t>
  </si>
  <si>
    <t>5805</t>
  </si>
  <si>
    <t>10227</t>
  </si>
  <si>
    <t>594</t>
  </si>
  <si>
    <t>702</t>
  </si>
  <si>
    <t>1434</t>
  </si>
  <si>
    <t>2136</t>
  </si>
  <si>
    <t>1161</t>
  </si>
  <si>
    <t>1101</t>
  </si>
  <si>
    <t>2265</t>
  </si>
  <si>
    <t>1107</t>
  </si>
  <si>
    <t>1398</t>
  </si>
  <si>
    <t>2475</t>
  </si>
  <si>
    <t>1497</t>
  </si>
  <si>
    <t>3969</t>
  </si>
  <si>
    <t>738</t>
  </si>
  <si>
    <t>882</t>
  </si>
  <si>
    <t>807</t>
  </si>
  <si>
    <t>1332</t>
  </si>
  <si>
    <t>2517</t>
  </si>
  <si>
    <t>2679</t>
  </si>
  <si>
    <t>5196</t>
  </si>
  <si>
    <t>753</t>
  </si>
  <si>
    <t>939</t>
  </si>
  <si>
    <t>609</t>
  </si>
  <si>
    <t>663</t>
  </si>
  <si>
    <t>1269</t>
  </si>
  <si>
    <t>6768</t>
  </si>
  <si>
    <t>1848</t>
  </si>
  <si>
    <t>8613</t>
  </si>
  <si>
    <t>1428</t>
  </si>
  <si>
    <t>1638</t>
  </si>
  <si>
    <t>4593</t>
  </si>
  <si>
    <t>5094</t>
  </si>
  <si>
    <t>3879</t>
  </si>
  <si>
    <t>876</t>
  </si>
  <si>
    <t>4755</t>
  </si>
  <si>
    <t>1668</t>
  </si>
  <si>
    <t>456</t>
  </si>
  <si>
    <t>600</t>
  </si>
  <si>
    <t>828</t>
  </si>
  <si>
    <t>666</t>
  </si>
  <si>
    <t>531</t>
  </si>
  <si>
    <t>10662</t>
  </si>
  <si>
    <t>11190</t>
  </si>
  <si>
    <t>1590</t>
  </si>
  <si>
    <t>9768</t>
  </si>
  <si>
    <t>11358</t>
  </si>
  <si>
    <t>3612</t>
  </si>
  <si>
    <t>5712</t>
  </si>
  <si>
    <t>9321</t>
  </si>
  <si>
    <t>1056</t>
  </si>
  <si>
    <t>2529</t>
  </si>
  <si>
    <t>2553</t>
  </si>
  <si>
    <t>5076</t>
  </si>
  <si>
    <t>393</t>
  </si>
  <si>
    <t>867</t>
  </si>
  <si>
    <t>1260</t>
  </si>
  <si>
    <t>1773</t>
  </si>
  <si>
    <t>2742</t>
  </si>
  <si>
    <t>363</t>
  </si>
  <si>
    <t>549</t>
  </si>
  <si>
    <t>912</t>
  </si>
  <si>
    <t>1194</t>
  </si>
  <si>
    <t>1146</t>
  </si>
  <si>
    <t>375</t>
  </si>
  <si>
    <t>1560</t>
  </si>
  <si>
    <t>777</t>
  </si>
  <si>
    <t>1074</t>
  </si>
  <si>
    <t>879</t>
  </si>
  <si>
    <t>1344</t>
  </si>
  <si>
    <t>894</t>
  </si>
  <si>
    <t>795</t>
  </si>
  <si>
    <t>921</t>
  </si>
  <si>
    <t>1305</t>
  </si>
  <si>
    <t>1875</t>
  </si>
  <si>
    <t>636</t>
  </si>
  <si>
    <t>2115</t>
  </si>
  <si>
    <t>2577</t>
  </si>
  <si>
    <t>4695</t>
  </si>
  <si>
    <t>627</t>
  </si>
  <si>
    <t>1095</t>
  </si>
  <si>
    <t>345</t>
  </si>
  <si>
    <t>699</t>
  </si>
  <si>
    <t>3384</t>
  </si>
  <si>
    <t>4083</t>
  </si>
  <si>
    <t>1824</t>
  </si>
  <si>
    <t>11133</t>
  </si>
  <si>
    <t>12957</t>
  </si>
  <si>
    <t>5295</t>
  </si>
  <si>
    <t>2463</t>
  </si>
  <si>
    <t>7758</t>
  </si>
  <si>
    <t>783</t>
  </si>
  <si>
    <t>315</t>
  </si>
  <si>
    <t>14535</t>
  </si>
  <si>
    <t>3291</t>
  </si>
  <si>
    <t>17826</t>
  </si>
  <si>
    <t>1653</t>
  </si>
  <si>
    <t>2721</t>
  </si>
  <si>
    <t>1404</t>
  </si>
  <si>
    <t>1308</t>
  </si>
  <si>
    <t>2007</t>
  </si>
  <si>
    <t>528</t>
  </si>
  <si>
    <t>717</t>
  </si>
  <si>
    <t>3153</t>
  </si>
  <si>
    <t>5832</t>
  </si>
  <si>
    <t>1884</t>
  </si>
  <si>
    <t>603</t>
  </si>
  <si>
    <t>1710</t>
  </si>
  <si>
    <t>312</t>
  </si>
  <si>
    <t>1158</t>
  </si>
  <si>
    <t>1467</t>
  </si>
  <si>
    <t>1122</t>
  </si>
  <si>
    <t>1797</t>
  </si>
  <si>
    <t>2916</t>
  </si>
  <si>
    <t>2652</t>
  </si>
  <si>
    <t>543</t>
  </si>
  <si>
    <t>1299</t>
  </si>
  <si>
    <t>1842</t>
  </si>
  <si>
    <t>2166</t>
  </si>
  <si>
    <t>3510</t>
  </si>
  <si>
    <t>1581</t>
  </si>
  <si>
    <t>3657</t>
  </si>
  <si>
    <t>1023</t>
  </si>
  <si>
    <t>4677</t>
  </si>
  <si>
    <t>690</t>
  </si>
  <si>
    <t>813</t>
  </si>
  <si>
    <t>909</t>
  </si>
  <si>
    <t>516</t>
  </si>
  <si>
    <t>1719</t>
  </si>
  <si>
    <t>1749</t>
  </si>
  <si>
    <t>2823</t>
  </si>
  <si>
    <t>435</t>
  </si>
  <si>
    <t>492</t>
  </si>
  <si>
    <t>5337</t>
  </si>
  <si>
    <t>5538</t>
  </si>
  <si>
    <t>978</t>
  </si>
  <si>
    <t>1137</t>
  </si>
  <si>
    <t>2547</t>
  </si>
  <si>
    <t>966</t>
  </si>
  <si>
    <t>1902</t>
  </si>
  <si>
    <t>2076</t>
  </si>
  <si>
    <t>183</t>
  </si>
  <si>
    <t>684</t>
  </si>
  <si>
    <t>7512</t>
  </si>
  <si>
    <t>7698</t>
  </si>
  <si>
    <t>993</t>
  </si>
  <si>
    <t>3159</t>
  </si>
  <si>
    <t>3573</t>
  </si>
  <si>
    <t>558</t>
  </si>
  <si>
    <t>1170</t>
  </si>
  <si>
    <t>1044</t>
  </si>
  <si>
    <t>633</t>
  </si>
  <si>
    <t>4698</t>
  </si>
  <si>
    <t>4818</t>
  </si>
  <si>
    <t>7422</t>
  </si>
  <si>
    <t>7782</t>
  </si>
  <si>
    <t>981</t>
  </si>
  <si>
    <t>606</t>
  </si>
  <si>
    <t>1176</t>
  </si>
  <si>
    <t>1005</t>
  </si>
  <si>
    <t>801</t>
  </si>
  <si>
    <t>1803</t>
  </si>
  <si>
    <t>5931</t>
  </si>
  <si>
    <t>8634</t>
  </si>
  <si>
    <t>1368</t>
  </si>
  <si>
    <t>729</t>
  </si>
  <si>
    <t>648</t>
  </si>
  <si>
    <t>3036</t>
  </si>
  <si>
    <t>906</t>
  </si>
  <si>
    <t>3945</t>
  </si>
  <si>
    <t>2340</t>
  </si>
  <si>
    <t>3246</t>
  </si>
  <si>
    <t>1191</t>
  </si>
  <si>
    <t>546</t>
  </si>
  <si>
    <t>444</t>
  </si>
  <si>
    <t>1584</t>
  </si>
  <si>
    <t>3948</t>
  </si>
  <si>
    <t>1140</t>
  </si>
  <si>
    <t>5091</t>
  </si>
  <si>
    <t>507</t>
  </si>
  <si>
    <t>705</t>
  </si>
  <si>
    <t>714</t>
  </si>
  <si>
    <t>669</t>
  </si>
  <si>
    <t>2082</t>
  </si>
  <si>
    <t>4296</t>
  </si>
  <si>
    <t>6378</t>
  </si>
  <si>
    <t>1890</t>
  </si>
  <si>
    <t>2112</t>
  </si>
  <si>
    <t>5757</t>
  </si>
  <si>
    <t>6798</t>
  </si>
  <si>
    <t>1374</t>
  </si>
  <si>
    <t>1602</t>
  </si>
  <si>
    <t>2382</t>
  </si>
  <si>
    <t>9291</t>
  </si>
  <si>
    <t>11673</t>
  </si>
  <si>
    <t>2217</t>
  </si>
  <si>
    <t>3741</t>
  </si>
  <si>
    <t>1533</t>
  </si>
  <si>
    <t>2019</t>
  </si>
  <si>
    <t>1062</t>
  </si>
  <si>
    <t>1029</t>
  </si>
  <si>
    <t>2094</t>
  </si>
  <si>
    <t>1872</t>
  </si>
  <si>
    <t>6966</t>
  </si>
  <si>
    <t>477</t>
  </si>
  <si>
    <t>1104</t>
  </si>
  <si>
    <t>951</t>
  </si>
  <si>
    <t>2712</t>
  </si>
  <si>
    <t>3282</t>
  </si>
  <si>
    <t>948</t>
  </si>
  <si>
    <t>4230</t>
  </si>
  <si>
    <t>1959</t>
  </si>
  <si>
    <t>2100</t>
  </si>
  <si>
    <t>513</t>
  </si>
  <si>
    <t>1236</t>
  </si>
  <si>
    <t>579</t>
  </si>
  <si>
    <t>942</t>
  </si>
  <si>
    <t>1563</t>
  </si>
  <si>
    <t>3096</t>
  </si>
  <si>
    <t>900</t>
  </si>
  <si>
    <t>2208</t>
  </si>
  <si>
    <t>4101</t>
  </si>
  <si>
    <t>6309</t>
  </si>
  <si>
    <t>2673</t>
  </si>
  <si>
    <t>15513</t>
  </si>
  <si>
    <t>18186</t>
  </si>
  <si>
    <t>771</t>
  </si>
  <si>
    <t>933</t>
  </si>
  <si>
    <t>3099</t>
  </si>
  <si>
    <t>3267</t>
  </si>
  <si>
    <t>1647</t>
  </si>
  <si>
    <t>1836</t>
  </si>
  <si>
    <t>2493</t>
  </si>
  <si>
    <t>7725</t>
  </si>
  <si>
    <t>10218</t>
  </si>
  <si>
    <t>3054</t>
  </si>
  <si>
    <t>1290</t>
  </si>
  <si>
    <t>6402</t>
  </si>
  <si>
    <t>7692</t>
  </si>
  <si>
    <t>6045</t>
  </si>
  <si>
    <t>7086</t>
  </si>
  <si>
    <t>1392</t>
  </si>
  <si>
    <t>2289</t>
  </si>
  <si>
    <t>1410</t>
  </si>
  <si>
    <t>612</t>
  </si>
  <si>
    <t>1767</t>
  </si>
  <si>
    <t>678</t>
  </si>
  <si>
    <t>3714</t>
  </si>
  <si>
    <t>8598</t>
  </si>
  <si>
    <t>2256</t>
  </si>
  <si>
    <t>1917</t>
  </si>
  <si>
    <t>4170</t>
  </si>
  <si>
    <t>1218</t>
  </si>
  <si>
    <t>2325</t>
  </si>
  <si>
    <t>1386</t>
  </si>
  <si>
    <t>4737</t>
  </si>
  <si>
    <t>6123</t>
  </si>
  <si>
    <t>564</t>
  </si>
  <si>
    <t>1053</t>
  </si>
  <si>
    <t>6684</t>
  </si>
  <si>
    <t>11433</t>
  </si>
  <si>
    <t>18117</t>
  </si>
  <si>
    <t>4566</t>
  </si>
  <si>
    <t>3594</t>
  </si>
  <si>
    <t>8163</t>
  </si>
  <si>
    <t>13185</t>
  </si>
  <si>
    <t>18081</t>
  </si>
  <si>
    <t>31263</t>
  </si>
  <si>
    <t>1065</t>
  </si>
  <si>
    <t>1326</t>
  </si>
  <si>
    <t>1737</t>
  </si>
  <si>
    <t>3141</t>
  </si>
  <si>
    <t>1047</t>
  </si>
  <si>
    <t>2799</t>
  </si>
  <si>
    <t>3846</t>
  </si>
  <si>
    <t>1059</t>
  </si>
  <si>
    <t>915</t>
  </si>
  <si>
    <t>4161</t>
  </si>
  <si>
    <t>2214</t>
  </si>
  <si>
    <t>6375</t>
  </si>
  <si>
    <t>1950</t>
  </si>
  <si>
    <t>2373</t>
  </si>
  <si>
    <t>1755</t>
  </si>
  <si>
    <t>1887</t>
  </si>
  <si>
    <t>1695</t>
  </si>
  <si>
    <t>1839</t>
  </si>
  <si>
    <t>3873</t>
  </si>
  <si>
    <t>2487</t>
  </si>
  <si>
    <t>2328</t>
  </si>
  <si>
    <t>8697</t>
  </si>
  <si>
    <t>9180</t>
  </si>
  <si>
    <t>9543</t>
  </si>
  <si>
    <t>3645</t>
  </si>
  <si>
    <t>13191</t>
  </si>
  <si>
    <t>768</t>
  </si>
  <si>
    <t>1026</t>
  </si>
  <si>
    <t>4680</t>
  </si>
  <si>
    <t>7332</t>
  </si>
  <si>
    <t>438</t>
  </si>
  <si>
    <t>1293</t>
  </si>
  <si>
    <t>3216</t>
  </si>
  <si>
    <t>3462</t>
  </si>
  <si>
    <t>1923</t>
  </si>
  <si>
    <t>1953</t>
  </si>
  <si>
    <t>1926</t>
  </si>
  <si>
    <t>2568</t>
  </si>
  <si>
    <t>4119</t>
  </si>
  <si>
    <t>984</t>
  </si>
  <si>
    <t>1608</t>
  </si>
  <si>
    <t>774</t>
  </si>
  <si>
    <t>1086</t>
  </si>
  <si>
    <t>2064</t>
  </si>
  <si>
    <t>1821</t>
  </si>
  <si>
    <t>2241</t>
  </si>
  <si>
    <t>4647</t>
  </si>
  <si>
    <t>990</t>
  </si>
  <si>
    <t>8361</t>
  </si>
  <si>
    <t>3183</t>
  </si>
  <si>
    <t>11544</t>
  </si>
  <si>
    <t>456357</t>
  </si>
  <si>
    <t>417696</t>
  </si>
  <si>
    <t>874056</t>
  </si>
  <si>
    <t>Waikato Region</t>
  </si>
  <si>
    <t>3135</t>
  </si>
  <si>
    <t>1446</t>
  </si>
  <si>
    <t>4584</t>
  </si>
  <si>
    <t>1455</t>
  </si>
  <si>
    <t>825</t>
  </si>
  <si>
    <t>2283</t>
  </si>
  <si>
    <t>621</t>
  </si>
  <si>
    <t>6834</t>
  </si>
  <si>
    <t>2811</t>
  </si>
  <si>
    <t>9645</t>
  </si>
  <si>
    <t>1980</t>
  </si>
  <si>
    <t>1776</t>
  </si>
  <si>
    <t>3078</t>
  </si>
  <si>
    <t>2406</t>
  </si>
  <si>
    <t>1173</t>
  </si>
  <si>
    <t>2598</t>
  </si>
  <si>
    <t>4860</t>
  </si>
  <si>
    <t>5067</t>
  </si>
  <si>
    <t>588</t>
  </si>
  <si>
    <t>2364</t>
  </si>
  <si>
    <t>1470</t>
  </si>
  <si>
    <t>3336</t>
  </si>
  <si>
    <t>810</t>
  </si>
  <si>
    <t>291</t>
  </si>
  <si>
    <t>1704</t>
  </si>
  <si>
    <t>2697</t>
  </si>
  <si>
    <t>615</t>
  </si>
  <si>
    <t>756</t>
  </si>
  <si>
    <t>1389</t>
  </si>
  <si>
    <t>1995</t>
  </si>
  <si>
    <t>1245</t>
  </si>
  <si>
    <t>1512</t>
  </si>
  <si>
    <t>1809</t>
  </si>
  <si>
    <t>1680</t>
  </si>
  <si>
    <t>1215</t>
  </si>
  <si>
    <t>1383</t>
  </si>
  <si>
    <t>3375</t>
  </si>
  <si>
    <t>3552</t>
  </si>
  <si>
    <t>3561</t>
  </si>
  <si>
    <t>4137</t>
  </si>
  <si>
    <t>2940</t>
  </si>
  <si>
    <t>552</t>
  </si>
  <si>
    <t>1077</t>
  </si>
  <si>
    <t>624</t>
  </si>
  <si>
    <t>369</t>
  </si>
  <si>
    <t>591</t>
  </si>
  <si>
    <t>1197</t>
  </si>
  <si>
    <t>4056</t>
  </si>
  <si>
    <t>4575</t>
  </si>
  <si>
    <t>2286</t>
  </si>
  <si>
    <t>1209</t>
  </si>
  <si>
    <t>1758</t>
  </si>
  <si>
    <t>1302</t>
  </si>
  <si>
    <t>2745</t>
  </si>
  <si>
    <t>2838</t>
  </si>
  <si>
    <t>1221</t>
  </si>
  <si>
    <t>1899</t>
  </si>
  <si>
    <t>2484</t>
  </si>
  <si>
    <t>2619</t>
  </si>
  <si>
    <t>1188</t>
  </si>
  <si>
    <t>1338</t>
  </si>
  <si>
    <t>1725</t>
  </si>
  <si>
    <t>1947</t>
  </si>
  <si>
    <t>2856</t>
  </si>
  <si>
    <t>2106</t>
  </si>
  <si>
    <t>2424</t>
  </si>
  <si>
    <t>3390</t>
  </si>
  <si>
    <t>4284</t>
  </si>
  <si>
    <t>831</t>
  </si>
  <si>
    <t>1275</t>
  </si>
  <si>
    <t>1296</t>
  </si>
  <si>
    <t>6111</t>
  </si>
  <si>
    <t>6681</t>
  </si>
  <si>
    <t>645</t>
  </si>
  <si>
    <t>2661</t>
  </si>
  <si>
    <t>744</t>
  </si>
  <si>
    <t>1833</t>
  </si>
  <si>
    <t>2073</t>
  </si>
  <si>
    <t>1452</t>
  </si>
  <si>
    <t>1596</t>
  </si>
  <si>
    <t>741</t>
  </si>
  <si>
    <t>759</t>
  </si>
  <si>
    <t>2316</t>
  </si>
  <si>
    <t>1500</t>
  </si>
  <si>
    <t>4203</t>
  </si>
  <si>
    <t>963</t>
  </si>
  <si>
    <t>3354</t>
  </si>
  <si>
    <t>5292</t>
  </si>
  <si>
    <t>8646</t>
  </si>
  <si>
    <t>957</t>
  </si>
  <si>
    <t>2343</t>
  </si>
  <si>
    <t>597</t>
  </si>
  <si>
    <t>888</t>
  </si>
  <si>
    <t>1008</t>
  </si>
  <si>
    <t>840</t>
  </si>
  <si>
    <t>576</t>
  </si>
  <si>
    <t>3954</t>
  </si>
  <si>
    <t>4179</t>
  </si>
  <si>
    <t>1506</t>
  </si>
  <si>
    <t>1986</t>
  </si>
  <si>
    <t>2766</t>
  </si>
  <si>
    <t>816</t>
  </si>
  <si>
    <t>1503</t>
  </si>
  <si>
    <t>918</t>
  </si>
  <si>
    <t>1488</t>
  </si>
  <si>
    <t>132852</t>
  </si>
  <si>
    <t>121743</t>
  </si>
  <si>
    <t>254598</t>
  </si>
  <si>
    <t>Bay of Plenty Region</t>
  </si>
  <si>
    <t>1119</t>
  </si>
  <si>
    <t>3441</t>
  </si>
  <si>
    <t>1020</t>
  </si>
  <si>
    <t>1566</t>
  </si>
  <si>
    <t>522</t>
  </si>
  <si>
    <t>2145</t>
  </si>
  <si>
    <t>1662</t>
  </si>
  <si>
    <t>2991</t>
  </si>
  <si>
    <t>726</t>
  </si>
  <si>
    <t>1071</t>
  </si>
  <si>
    <t>1203</t>
  </si>
  <si>
    <t>2274</t>
  </si>
  <si>
    <t>1677</t>
  </si>
  <si>
    <t>924</t>
  </si>
  <si>
    <t>834</t>
  </si>
  <si>
    <t>2532</t>
  </si>
  <si>
    <t>2670</t>
  </si>
  <si>
    <t>2445</t>
  </si>
  <si>
    <t>2943</t>
  </si>
  <si>
    <t>2997</t>
  </si>
  <si>
    <t>3309</t>
  </si>
  <si>
    <t>1167</t>
  </si>
  <si>
    <t>1740</t>
  </si>
  <si>
    <t>693</t>
  </si>
  <si>
    <t>1752</t>
  </si>
  <si>
    <t>654</t>
  </si>
  <si>
    <t>1632</t>
  </si>
  <si>
    <t>2433</t>
  </si>
  <si>
    <t>822</t>
  </si>
  <si>
    <t>3867</t>
  </si>
  <si>
    <t>4239</t>
  </si>
  <si>
    <t>1539</t>
  </si>
  <si>
    <t>1380</t>
  </si>
  <si>
    <t>1665</t>
  </si>
  <si>
    <t>945</t>
  </si>
  <si>
    <t>1371</t>
  </si>
  <si>
    <t>2313</t>
  </si>
  <si>
    <t>1317</t>
  </si>
  <si>
    <t>2631</t>
  </si>
  <si>
    <t>6582</t>
  </si>
  <si>
    <t>1131</t>
  </si>
  <si>
    <t>618</t>
  </si>
  <si>
    <t>2349</t>
  </si>
  <si>
    <t>2481</t>
  </si>
  <si>
    <t>1611</t>
  </si>
  <si>
    <t>2127</t>
  </si>
  <si>
    <t>1962</t>
  </si>
  <si>
    <t>85191</t>
  </si>
  <si>
    <t>81174</t>
  </si>
  <si>
    <t>166365</t>
  </si>
  <si>
    <t>Gisborne Region</t>
  </si>
  <si>
    <t>12630</t>
  </si>
  <si>
    <t>11742</t>
  </si>
  <si>
    <t>24375</t>
  </si>
  <si>
    <t>Hawke's Bay Region</t>
  </si>
  <si>
    <t>1128</t>
  </si>
  <si>
    <t>873</t>
  </si>
  <si>
    <t>1155</t>
  </si>
  <si>
    <t>1239</t>
  </si>
  <si>
    <t>1263</t>
  </si>
  <si>
    <t>819</t>
  </si>
  <si>
    <t>2028</t>
  </si>
  <si>
    <t>2223</t>
  </si>
  <si>
    <t>1200</t>
  </si>
  <si>
    <t>1989</t>
  </si>
  <si>
    <t>3189</t>
  </si>
  <si>
    <t>1248</t>
  </si>
  <si>
    <t>657</t>
  </si>
  <si>
    <t>1353</t>
  </si>
  <si>
    <t>1908</t>
  </si>
  <si>
    <t>45585</t>
  </si>
  <si>
    <t>42843</t>
  </si>
  <si>
    <t>88431</t>
  </si>
  <si>
    <t>Taranaki Region</t>
  </si>
  <si>
    <t>2442</t>
  </si>
  <si>
    <t>3636</t>
  </si>
  <si>
    <t>792</t>
  </si>
  <si>
    <t>1482</t>
  </si>
  <si>
    <t>1605</t>
  </si>
  <si>
    <t>861</t>
  </si>
  <si>
    <t>2307</t>
  </si>
  <si>
    <t>846</t>
  </si>
  <si>
    <t>1116</t>
  </si>
  <si>
    <t>33243</t>
  </si>
  <si>
    <t>30387</t>
  </si>
  <si>
    <t>63627</t>
  </si>
  <si>
    <t>Manawatu-Wanganui Region</t>
  </si>
  <si>
    <t>1734</t>
  </si>
  <si>
    <t>2655</t>
  </si>
  <si>
    <t>1851</t>
  </si>
  <si>
    <t>1941</t>
  </si>
  <si>
    <t>750</t>
  </si>
  <si>
    <t>1728</t>
  </si>
  <si>
    <t>1800</t>
  </si>
  <si>
    <t>1671</t>
  </si>
  <si>
    <t>1473</t>
  </si>
  <si>
    <t>2556</t>
  </si>
  <si>
    <t>852</t>
  </si>
  <si>
    <t>1233</t>
  </si>
  <si>
    <t>1179</t>
  </si>
  <si>
    <t>2061</t>
  </si>
  <si>
    <t>2523</t>
  </si>
  <si>
    <t>1314</t>
  </si>
  <si>
    <t>2817</t>
  </si>
  <si>
    <t>1110</t>
  </si>
  <si>
    <t>903</t>
  </si>
  <si>
    <t>2829</t>
  </si>
  <si>
    <t>4548</t>
  </si>
  <si>
    <t>1125</t>
  </si>
  <si>
    <t>64482</t>
  </si>
  <si>
    <t>60303</t>
  </si>
  <si>
    <t>124788</t>
  </si>
  <si>
    <t>Wellington Region</t>
  </si>
  <si>
    <t>3534</t>
  </si>
  <si>
    <t>1860</t>
  </si>
  <si>
    <t>5394</t>
  </si>
  <si>
    <t>3417</t>
  </si>
  <si>
    <t>2190</t>
  </si>
  <si>
    <t>4509</t>
  </si>
  <si>
    <t>3147</t>
  </si>
  <si>
    <t>2178</t>
  </si>
  <si>
    <t>2199</t>
  </si>
  <si>
    <t>4377</t>
  </si>
  <si>
    <t>5079</t>
  </si>
  <si>
    <t>5370</t>
  </si>
  <si>
    <t>1230</t>
  </si>
  <si>
    <t>3780</t>
  </si>
  <si>
    <t>1491</t>
  </si>
  <si>
    <t>3543</t>
  </si>
  <si>
    <t>1983</t>
  </si>
  <si>
    <t>4254</t>
  </si>
  <si>
    <t>2046</t>
  </si>
  <si>
    <t>2280</t>
  </si>
  <si>
    <t>3279</t>
  </si>
  <si>
    <t>5559</t>
  </si>
  <si>
    <t>4800</t>
  </si>
  <si>
    <t>2700</t>
  </si>
  <si>
    <t>3819</t>
  </si>
  <si>
    <t>6516</t>
  </si>
  <si>
    <t>2259</t>
  </si>
  <si>
    <t>1650</t>
  </si>
  <si>
    <t>975</t>
  </si>
  <si>
    <t>1992</t>
  </si>
  <si>
    <t>3177</t>
  </si>
  <si>
    <t>3414</t>
  </si>
  <si>
    <t>2973</t>
  </si>
  <si>
    <t>3549</t>
  </si>
  <si>
    <t>3021</t>
  </si>
  <si>
    <t>954</t>
  </si>
  <si>
    <t>1599</t>
  </si>
  <si>
    <t>3981</t>
  </si>
  <si>
    <t>4644</t>
  </si>
  <si>
    <t>4917</t>
  </si>
  <si>
    <t>6840</t>
  </si>
  <si>
    <t>8544</t>
  </si>
  <si>
    <t>2664</t>
  </si>
  <si>
    <t>1545</t>
  </si>
  <si>
    <t>1401</t>
  </si>
  <si>
    <t>1464</t>
  </si>
  <si>
    <t>2370</t>
  </si>
  <si>
    <t>1485</t>
  </si>
  <si>
    <t>1614</t>
  </si>
  <si>
    <t>2067</t>
  </si>
  <si>
    <t>2193</t>
  </si>
  <si>
    <t>987</t>
  </si>
  <si>
    <t>1743</t>
  </si>
  <si>
    <t>2574</t>
  </si>
  <si>
    <t>1818</t>
  </si>
  <si>
    <t>2220</t>
  </si>
  <si>
    <t>2784</t>
  </si>
  <si>
    <t>3516</t>
  </si>
  <si>
    <t>1425</t>
  </si>
  <si>
    <t>2430</t>
  </si>
  <si>
    <t>3411</t>
  </si>
  <si>
    <t>5745</t>
  </si>
  <si>
    <t>2820</t>
  </si>
  <si>
    <t>3858</t>
  </si>
  <si>
    <t>1356</t>
  </si>
  <si>
    <t>2268</t>
  </si>
  <si>
    <t>2796</t>
  </si>
  <si>
    <t>2436</t>
  </si>
  <si>
    <t>2685</t>
  </si>
  <si>
    <t>4608</t>
  </si>
  <si>
    <t>3921</t>
  </si>
  <si>
    <t>5607</t>
  </si>
  <si>
    <t>9528</t>
  </si>
  <si>
    <t>1998</t>
  </si>
  <si>
    <t>1785</t>
  </si>
  <si>
    <t>2832</t>
  </si>
  <si>
    <t>1956</t>
  </si>
  <si>
    <t>2421</t>
  </si>
  <si>
    <t>3093</t>
  </si>
  <si>
    <t>148878</t>
  </si>
  <si>
    <t>145266</t>
  </si>
  <si>
    <t>294144</t>
  </si>
  <si>
    <t>West Coast Region</t>
  </si>
  <si>
    <t>8901</t>
  </si>
  <si>
    <t>8022</t>
  </si>
  <si>
    <t>16920</t>
  </si>
  <si>
    <t>Canterbury Region</t>
  </si>
  <si>
    <t>4590</t>
  </si>
  <si>
    <t>6474</t>
  </si>
  <si>
    <t>2376</t>
  </si>
  <si>
    <t>4533</t>
  </si>
  <si>
    <t>1701</t>
  </si>
  <si>
    <t>6234</t>
  </si>
  <si>
    <t>2187</t>
  </si>
  <si>
    <t>2982</t>
  </si>
  <si>
    <t>2961</t>
  </si>
  <si>
    <t>2154</t>
  </si>
  <si>
    <t>5118</t>
  </si>
  <si>
    <t>1620</t>
  </si>
  <si>
    <t>3042</t>
  </si>
  <si>
    <t>3747</t>
  </si>
  <si>
    <t>6453</t>
  </si>
  <si>
    <t>3024</t>
  </si>
  <si>
    <t>1617</t>
  </si>
  <si>
    <t>2508</t>
  </si>
  <si>
    <t>4623</t>
  </si>
  <si>
    <t>1527</t>
  </si>
  <si>
    <t>2148</t>
  </si>
  <si>
    <t>2847</t>
  </si>
  <si>
    <t>2118</t>
  </si>
  <si>
    <t>3297</t>
  </si>
  <si>
    <t>2175</t>
  </si>
  <si>
    <t>2085</t>
  </si>
  <si>
    <t>4035</t>
  </si>
  <si>
    <t>4245</t>
  </si>
  <si>
    <t>3939</t>
  </si>
  <si>
    <t>4620</t>
  </si>
  <si>
    <t>3624</t>
  </si>
  <si>
    <t>5904</t>
  </si>
  <si>
    <t>6705</t>
  </si>
  <si>
    <t>3972</t>
  </si>
  <si>
    <t>4767</t>
  </si>
  <si>
    <t>1032</t>
  </si>
  <si>
    <t>1794</t>
  </si>
  <si>
    <t>2157</t>
  </si>
  <si>
    <t>3012</t>
  </si>
  <si>
    <t>3132</t>
  </si>
  <si>
    <t>3810</t>
  </si>
  <si>
    <t>3897</t>
  </si>
  <si>
    <t>1965</t>
  </si>
  <si>
    <t>3114</t>
  </si>
  <si>
    <t>2133</t>
  </si>
  <si>
    <t>1557</t>
  </si>
  <si>
    <t>2139</t>
  </si>
  <si>
    <t>3861</t>
  </si>
  <si>
    <t>2196</t>
  </si>
  <si>
    <t>2502</t>
  </si>
  <si>
    <t>4503</t>
  </si>
  <si>
    <t>5403</t>
  </si>
  <si>
    <t>1782</t>
  </si>
  <si>
    <t>7629</t>
  </si>
  <si>
    <t>8424</t>
  </si>
  <si>
    <t>2862</t>
  </si>
  <si>
    <t>3699</t>
  </si>
  <si>
    <t>1284</t>
  </si>
  <si>
    <t>3069</t>
  </si>
  <si>
    <t>2052</t>
  </si>
  <si>
    <t>1440</t>
  </si>
  <si>
    <t>2511</t>
  </si>
  <si>
    <t>2037</t>
  </si>
  <si>
    <t>2451</t>
  </si>
  <si>
    <t>3705</t>
  </si>
  <si>
    <t>6126</t>
  </si>
  <si>
    <t>1278</t>
  </si>
  <si>
    <t>2550</t>
  </si>
  <si>
    <t>4965</t>
  </si>
  <si>
    <t>8238</t>
  </si>
  <si>
    <t>13203</t>
  </si>
  <si>
    <t>1713</t>
  </si>
  <si>
    <t>1968</t>
  </si>
  <si>
    <t>1515</t>
  </si>
  <si>
    <t>4635</t>
  </si>
  <si>
    <t>4974</t>
  </si>
  <si>
    <t>3492</t>
  </si>
  <si>
    <t>3063</t>
  </si>
  <si>
    <t>1575</t>
  </si>
  <si>
    <t>2361</t>
  </si>
  <si>
    <t>4758</t>
  </si>
  <si>
    <t>6645</t>
  </si>
  <si>
    <t>185031</t>
  </si>
  <si>
    <t>168324</t>
  </si>
  <si>
    <t>353355</t>
  </si>
  <si>
    <t>Otago Region</t>
  </si>
  <si>
    <t>1554</t>
  </si>
  <si>
    <t>2757</t>
  </si>
  <si>
    <t>1350</t>
  </si>
  <si>
    <t>1347</t>
  </si>
  <si>
    <t>2904</t>
  </si>
  <si>
    <t>3006</t>
  </si>
  <si>
    <t>1050</t>
  </si>
  <si>
    <t>1320</t>
  </si>
  <si>
    <t>1542</t>
  </si>
  <si>
    <t>2298</t>
  </si>
  <si>
    <t>2781</t>
  </si>
  <si>
    <t>1869</t>
  </si>
  <si>
    <t>5361</t>
  </si>
  <si>
    <t>68406</t>
  </si>
  <si>
    <t>64194</t>
  </si>
  <si>
    <t>132600</t>
  </si>
  <si>
    <t>Southland Region</t>
  </si>
  <si>
    <t>2610</t>
  </si>
  <si>
    <t>3627</t>
  </si>
  <si>
    <t>1329</t>
  </si>
  <si>
    <t>1311</t>
  </si>
  <si>
    <t>1266</t>
  </si>
  <si>
    <t>29052</t>
  </si>
  <si>
    <t>25833</t>
  </si>
  <si>
    <t>54885</t>
  </si>
  <si>
    <t>Tasman Region</t>
  </si>
  <si>
    <t>1242</t>
  </si>
  <si>
    <t>16014</t>
  </si>
  <si>
    <t>30549</t>
  </si>
  <si>
    <t>Nelson Region</t>
  </si>
  <si>
    <t>14142</t>
  </si>
  <si>
    <t>13362</t>
  </si>
  <si>
    <t>27501</t>
  </si>
  <si>
    <t>Marlborough Region</t>
  </si>
  <si>
    <t>14016</t>
  </si>
  <si>
    <t>12576</t>
  </si>
  <si>
    <t>26589</t>
  </si>
  <si>
    <t>Area Outside Region</t>
  </si>
  <si>
    <t>36039</t>
  </si>
  <si>
    <t>16050</t>
  </si>
  <si>
    <t>52092</t>
  </si>
  <si>
    <t>17385</t>
  </si>
  <si>
    <t>9681</t>
  </si>
  <si>
    <t>27066</t>
  </si>
  <si>
    <t>6249</t>
  </si>
  <si>
    <t>2865</t>
  </si>
  <si>
    <t>9114</t>
  </si>
  <si>
    <t>28299</t>
  </si>
  <si>
    <t>11280</t>
  </si>
  <si>
    <t>39579</t>
  </si>
  <si>
    <t>12420</t>
  </si>
  <si>
    <t>4794</t>
  </si>
  <si>
    <t>17214</t>
  </si>
  <si>
    <t>22686</t>
  </si>
  <si>
    <t>19413</t>
  </si>
  <si>
    <t>42102</t>
  </si>
  <si>
    <t>10878</t>
  </si>
  <si>
    <t>13443</t>
  </si>
  <si>
    <t>24318</t>
  </si>
  <si>
    <t>5391</t>
  </si>
  <si>
    <t>8775</t>
  </si>
  <si>
    <t>14166</t>
  </si>
  <si>
    <t>5148</t>
  </si>
  <si>
    <t>8187</t>
  </si>
  <si>
    <t>15696</t>
  </si>
  <si>
    <t>13215</t>
  </si>
  <si>
    <t>28914</t>
  </si>
  <si>
    <t>47940</t>
  </si>
  <si>
    <t>2250</t>
  </si>
  <si>
    <t>50187</t>
  </si>
  <si>
    <t>2649</t>
  </si>
  <si>
    <t>1431</t>
  </si>
  <si>
    <t>7974</t>
  </si>
  <si>
    <t>1878</t>
  </si>
  <si>
    <t>9852</t>
  </si>
  <si>
    <t>5232</t>
  </si>
  <si>
    <t>7440</t>
  </si>
  <si>
    <t>1791</t>
  </si>
  <si>
    <t>3471</t>
  </si>
  <si>
    <t>4602</t>
  </si>
  <si>
    <t>3198</t>
  </si>
  <si>
    <t>5073</t>
  </si>
  <si>
    <t>3630</t>
  </si>
  <si>
    <t>4764</t>
  </si>
  <si>
    <t>11037</t>
  </si>
  <si>
    <t>15735</t>
  </si>
  <si>
    <t>1629</t>
  </si>
  <si>
    <t>2163</t>
  </si>
  <si>
    <t>13917</t>
  </si>
  <si>
    <t>11298</t>
  </si>
  <si>
    <t>25215</t>
  </si>
  <si>
    <t>4869</t>
  </si>
  <si>
    <t>6591</t>
  </si>
  <si>
    <t>11460</t>
  </si>
  <si>
    <t>2595</t>
  </si>
  <si>
    <t>4938</t>
  </si>
  <si>
    <t>4278</t>
  </si>
  <si>
    <t>16119</t>
  </si>
  <si>
    <t>17943</t>
  </si>
  <si>
    <t>34062</t>
  </si>
  <si>
    <t>3663</t>
  </si>
  <si>
    <t>4725</t>
  </si>
  <si>
    <t>8388</t>
  </si>
  <si>
    <t>3489</t>
  </si>
  <si>
    <t>5178</t>
  </si>
  <si>
    <t>4257</t>
  </si>
  <si>
    <t>9435</t>
  </si>
  <si>
    <t>2355</t>
  </si>
  <si>
    <t>2088</t>
  </si>
  <si>
    <t>3915</t>
  </si>
  <si>
    <t>3660</t>
  </si>
  <si>
    <t>2775</t>
  </si>
  <si>
    <t>4497</t>
  </si>
  <si>
    <t>2388</t>
  </si>
  <si>
    <t>2985</t>
  </si>
  <si>
    <t>5373</t>
  </si>
  <si>
    <t>13176</t>
  </si>
  <si>
    <t>19284</t>
  </si>
  <si>
    <t>32457</t>
  </si>
  <si>
    <t>2754</t>
  </si>
  <si>
    <t>3075</t>
  </si>
  <si>
    <t>5829</t>
  </si>
  <si>
    <t>3171</t>
  </si>
  <si>
    <t>5841</t>
  </si>
  <si>
    <t>3072</t>
  </si>
  <si>
    <t>4008</t>
  </si>
  <si>
    <t>3444</t>
  </si>
  <si>
    <t>7452</t>
  </si>
  <si>
    <t>3936</t>
  </si>
  <si>
    <t>14598</t>
  </si>
  <si>
    <t>6243</t>
  </si>
  <si>
    <t>1419</t>
  </si>
  <si>
    <t>5028</t>
  </si>
  <si>
    <t>7206</t>
  </si>
  <si>
    <t>12234</t>
  </si>
  <si>
    <t>3213</t>
  </si>
  <si>
    <t>4113</t>
  </si>
  <si>
    <t>10179</t>
  </si>
  <si>
    <t>10515</t>
  </si>
  <si>
    <t>20691</t>
  </si>
  <si>
    <t>12765</t>
  </si>
  <si>
    <t>13266</t>
  </si>
  <si>
    <t>26034</t>
  </si>
  <si>
    <t>10734</t>
  </si>
  <si>
    <t>19281</t>
  </si>
  <si>
    <t>4311</t>
  </si>
  <si>
    <t>6357</t>
  </si>
  <si>
    <t>3000</t>
  </si>
  <si>
    <t>2844</t>
  </si>
  <si>
    <t>5844</t>
  </si>
  <si>
    <t>3654</t>
  </si>
  <si>
    <t>5736</t>
  </si>
  <si>
    <t>3363</t>
  </si>
  <si>
    <t>9099</t>
  </si>
  <si>
    <t>2736</t>
  </si>
  <si>
    <t>3126</t>
  </si>
  <si>
    <t>5571</t>
  </si>
  <si>
    <t>11670</t>
  </si>
  <si>
    <t>2022</t>
  </si>
  <si>
    <t>3672</t>
  </si>
  <si>
    <t>16827</t>
  </si>
  <si>
    <t>20745</t>
  </si>
  <si>
    <t>14319</t>
  </si>
  <si>
    <t>15600</t>
  </si>
  <si>
    <t>12057</t>
  </si>
  <si>
    <t>14082</t>
  </si>
  <si>
    <t>3603</t>
  </si>
  <si>
    <t>3258</t>
  </si>
  <si>
    <t>6861</t>
  </si>
  <si>
    <t>1944</t>
  </si>
  <si>
    <t>1788</t>
  </si>
  <si>
    <t>32118</t>
  </si>
  <si>
    <t>33906</t>
  </si>
  <si>
    <t>31596</t>
  </si>
  <si>
    <t>37137</t>
  </si>
  <si>
    <t>11283</t>
  </si>
  <si>
    <t>17718</t>
  </si>
  <si>
    <t>29004</t>
  </si>
  <si>
    <t>3270</t>
  </si>
  <si>
    <t>6927</t>
  </si>
  <si>
    <t>7263</t>
  </si>
  <si>
    <t>14190</t>
  </si>
  <si>
    <t>2937</t>
  </si>
  <si>
    <t>2415</t>
  </si>
  <si>
    <t>4968</t>
  </si>
  <si>
    <t>7386</t>
  </si>
  <si>
    <t>2883</t>
  </si>
  <si>
    <t>2244</t>
  </si>
  <si>
    <t>3717</t>
  </si>
  <si>
    <t>2910</t>
  </si>
  <si>
    <t>2601</t>
  </si>
  <si>
    <t>3507</t>
  </si>
  <si>
    <t>3255</t>
  </si>
  <si>
    <t>2589</t>
  </si>
  <si>
    <t>5637</t>
  </si>
  <si>
    <t>6171</t>
  </si>
  <si>
    <t>7140</t>
  </si>
  <si>
    <t>13311</t>
  </si>
  <si>
    <t>1854</t>
  </si>
  <si>
    <t>2928</t>
  </si>
  <si>
    <t>2667</t>
  </si>
  <si>
    <t>9714</t>
  </si>
  <si>
    <t>5580</t>
  </si>
  <si>
    <t>39669</t>
  </si>
  <si>
    <t>45246</t>
  </si>
  <si>
    <t>12003</t>
  </si>
  <si>
    <t>5886</t>
  </si>
  <si>
    <t>17892</t>
  </si>
  <si>
    <t>1974</t>
  </si>
  <si>
    <t>31659</t>
  </si>
  <si>
    <t>7290</t>
  </si>
  <si>
    <t>38946</t>
  </si>
  <si>
    <t>4074</t>
  </si>
  <si>
    <t>6858</t>
  </si>
  <si>
    <t>2676</t>
  </si>
  <si>
    <t>3423</t>
  </si>
  <si>
    <t>2931</t>
  </si>
  <si>
    <t>4470</t>
  </si>
  <si>
    <t>2172</t>
  </si>
  <si>
    <t>3756</t>
  </si>
  <si>
    <t>6060</t>
  </si>
  <si>
    <t>7674</t>
  </si>
  <si>
    <t>13734</t>
  </si>
  <si>
    <t>4191</t>
  </si>
  <si>
    <t>5610</t>
  </si>
  <si>
    <t>4812</t>
  </si>
  <si>
    <t>4275</t>
  </si>
  <si>
    <t>3243</t>
  </si>
  <si>
    <t>4899</t>
  </si>
  <si>
    <t>8142</t>
  </si>
  <si>
    <t>6939</t>
  </si>
  <si>
    <t>8829</t>
  </si>
  <si>
    <t>1779</t>
  </si>
  <si>
    <t>6057</t>
  </si>
  <si>
    <t>3975</t>
  </si>
  <si>
    <t>8559</t>
  </si>
  <si>
    <t>12537</t>
  </si>
  <si>
    <t>2835</t>
  </si>
  <si>
    <t>2571</t>
  </si>
  <si>
    <t>5406</t>
  </si>
  <si>
    <t>10647</t>
  </si>
  <si>
    <t>1977</t>
  </si>
  <si>
    <t>2538</t>
  </si>
  <si>
    <t>4200</t>
  </si>
  <si>
    <t>5265</t>
  </si>
  <si>
    <t>3090</t>
  </si>
  <si>
    <t>7542</t>
  </si>
  <si>
    <t>21195</t>
  </si>
  <si>
    <t>21984</t>
  </si>
  <si>
    <t>1089</t>
  </si>
  <si>
    <t>3615</t>
  </si>
  <si>
    <t>4122</t>
  </si>
  <si>
    <t>7494</t>
  </si>
  <si>
    <t>7734</t>
  </si>
  <si>
    <t>2841</t>
  </si>
  <si>
    <t>3162</t>
  </si>
  <si>
    <t>7233</t>
  </si>
  <si>
    <t>7704</t>
  </si>
  <si>
    <t>2520</t>
  </si>
  <si>
    <t>1920</t>
  </si>
  <si>
    <t>2235</t>
  </si>
  <si>
    <t>22980</t>
  </si>
  <si>
    <t>23685</t>
  </si>
  <si>
    <t>2979</t>
  </si>
  <si>
    <t>3168</t>
  </si>
  <si>
    <t>10776</t>
  </si>
  <si>
    <t>12339</t>
  </si>
  <si>
    <t>4485</t>
  </si>
  <si>
    <t>3798</t>
  </si>
  <si>
    <t>1929</t>
  </si>
  <si>
    <t>14244</t>
  </si>
  <si>
    <t>14631</t>
  </si>
  <si>
    <t>23427</t>
  </si>
  <si>
    <t>24600</t>
  </si>
  <si>
    <t>2394</t>
  </si>
  <si>
    <t>2748</t>
  </si>
  <si>
    <t>2643</t>
  </si>
  <si>
    <t>2460</t>
  </si>
  <si>
    <t>2514</t>
  </si>
  <si>
    <t>5592</t>
  </si>
  <si>
    <t>3732</t>
  </si>
  <si>
    <t>4440</t>
  </si>
  <si>
    <t>15474</t>
  </si>
  <si>
    <t>7404</t>
  </si>
  <si>
    <t>22881</t>
  </si>
  <si>
    <t>2586</t>
  </si>
  <si>
    <t>10068</t>
  </si>
  <si>
    <t>3771</t>
  </si>
  <si>
    <t>13842</t>
  </si>
  <si>
    <t>2628</t>
  </si>
  <si>
    <t>8451</t>
  </si>
  <si>
    <t>10629</t>
  </si>
  <si>
    <t>2121</t>
  </si>
  <si>
    <t>3456</t>
  </si>
  <si>
    <t>11586</t>
  </si>
  <si>
    <t>3693</t>
  </si>
  <si>
    <t>15282</t>
  </si>
  <si>
    <t>2232</t>
  </si>
  <si>
    <t>2565</t>
  </si>
  <si>
    <t>2079</t>
  </si>
  <si>
    <t>2469</t>
  </si>
  <si>
    <t>7737</t>
  </si>
  <si>
    <t>18219</t>
  </si>
  <si>
    <t>25956</t>
  </si>
  <si>
    <t>5262</t>
  </si>
  <si>
    <t>5967</t>
  </si>
  <si>
    <t>3345</t>
  </si>
  <si>
    <t>19215</t>
  </si>
  <si>
    <t>22557</t>
  </si>
  <si>
    <t>5709</t>
  </si>
  <si>
    <t>6801</t>
  </si>
  <si>
    <t>3783</t>
  </si>
  <si>
    <t>7713</t>
  </si>
  <si>
    <t>32199</t>
  </si>
  <si>
    <t>39912</t>
  </si>
  <si>
    <t>4080</t>
  </si>
  <si>
    <t>7641</t>
  </si>
  <si>
    <t>11721</t>
  </si>
  <si>
    <t>6108</t>
  </si>
  <si>
    <t>7653</t>
  </si>
  <si>
    <t>3138</t>
  </si>
  <si>
    <t>7500</t>
  </si>
  <si>
    <t>13014</t>
  </si>
  <si>
    <t>17172</t>
  </si>
  <si>
    <t>2292</t>
  </si>
  <si>
    <t>2871</t>
  </si>
  <si>
    <t>3501</t>
  </si>
  <si>
    <t>2490</t>
  </si>
  <si>
    <t>8733</t>
  </si>
  <si>
    <t>12237</t>
  </si>
  <si>
    <t>2868</t>
  </si>
  <si>
    <t>1083</t>
  </si>
  <si>
    <t>3951</t>
  </si>
  <si>
    <t>7995</t>
  </si>
  <si>
    <t>2622</t>
  </si>
  <si>
    <t>10617</t>
  </si>
  <si>
    <t>5913</t>
  </si>
  <si>
    <t>6336</t>
  </si>
  <si>
    <t>2886</t>
  </si>
  <si>
    <t>2400</t>
  </si>
  <si>
    <t>4248</t>
  </si>
  <si>
    <t>3831</t>
  </si>
  <si>
    <t>4446</t>
  </si>
  <si>
    <t>8277</t>
  </si>
  <si>
    <t>2031</t>
  </si>
  <si>
    <t>3513</t>
  </si>
  <si>
    <t>6540</t>
  </si>
  <si>
    <t>13377</t>
  </si>
  <si>
    <t>19914</t>
  </si>
  <si>
    <t>7059</t>
  </si>
  <si>
    <t>54213</t>
  </si>
  <si>
    <t>61272</t>
  </si>
  <si>
    <t>2295</t>
  </si>
  <si>
    <t>2787</t>
  </si>
  <si>
    <t>8883</t>
  </si>
  <si>
    <t>9300</t>
  </si>
  <si>
    <t>5397</t>
  </si>
  <si>
    <t>5937</t>
  </si>
  <si>
    <t>7047</t>
  </si>
  <si>
    <t>22650</t>
  </si>
  <si>
    <t>29700</t>
  </si>
  <si>
    <t>3174</t>
  </si>
  <si>
    <t>10623</t>
  </si>
  <si>
    <t>19365</t>
  </si>
  <si>
    <t>22632</t>
  </si>
  <si>
    <t>14811</t>
  </si>
  <si>
    <t>17016</t>
  </si>
  <si>
    <t>2358</t>
  </si>
  <si>
    <t>3366</t>
  </si>
  <si>
    <t>3942</t>
  </si>
  <si>
    <t>5688</t>
  </si>
  <si>
    <t>8799</t>
  </si>
  <si>
    <t>2253</t>
  </si>
  <si>
    <t>3327</t>
  </si>
  <si>
    <t>2640</t>
  </si>
  <si>
    <t>4287</t>
  </si>
  <si>
    <t>5946</t>
  </si>
  <si>
    <t>10923</t>
  </si>
  <si>
    <t>8334</t>
  </si>
  <si>
    <t>19257</t>
  </si>
  <si>
    <t>5247</t>
  </si>
  <si>
    <t>4143</t>
  </si>
  <si>
    <t>9393</t>
  </si>
  <si>
    <t>2334</t>
  </si>
  <si>
    <t>3378</t>
  </si>
  <si>
    <t>2718</t>
  </si>
  <si>
    <t>6027</t>
  </si>
  <si>
    <t>1359</t>
  </si>
  <si>
    <t>1257</t>
  </si>
  <si>
    <t>3978</t>
  </si>
  <si>
    <t>17436</t>
  </si>
  <si>
    <t>21411</t>
  </si>
  <si>
    <t>16962</t>
  </si>
  <si>
    <t>27399</t>
  </si>
  <si>
    <t>44361</t>
  </si>
  <si>
    <t>10704</t>
  </si>
  <si>
    <t>9702</t>
  </si>
  <si>
    <t>20406</t>
  </si>
  <si>
    <t>37464</t>
  </si>
  <si>
    <t>57279</t>
  </si>
  <si>
    <t>94743</t>
  </si>
  <si>
    <t>3675</t>
  </si>
  <si>
    <t>4713</t>
  </si>
  <si>
    <t>4293</t>
  </si>
  <si>
    <t>5652</t>
  </si>
  <si>
    <t>9945</t>
  </si>
  <si>
    <t>1659</t>
  </si>
  <si>
    <t>9123</t>
  </si>
  <si>
    <t>12147</t>
  </si>
  <si>
    <t>3591</t>
  </si>
  <si>
    <t>1698</t>
  </si>
  <si>
    <t>1395</t>
  </si>
  <si>
    <t>2625</t>
  </si>
  <si>
    <t>12747</t>
  </si>
  <si>
    <t>5205</t>
  </si>
  <si>
    <t>17955</t>
  </si>
  <si>
    <t>5040</t>
  </si>
  <si>
    <t>6114</t>
  </si>
  <si>
    <t>3876</t>
  </si>
  <si>
    <t>5082</t>
  </si>
  <si>
    <t>4887</t>
  </si>
  <si>
    <t>7710</t>
  </si>
  <si>
    <t>8226</t>
  </si>
  <si>
    <t>5490</t>
  </si>
  <si>
    <t>5970</t>
  </si>
  <si>
    <t>2541</t>
  </si>
  <si>
    <t>3210</t>
  </si>
  <si>
    <t>10014</t>
  </si>
  <si>
    <t>11379</t>
  </si>
  <si>
    <t>5823</t>
  </si>
  <si>
    <t>7170</t>
  </si>
  <si>
    <t>31152</t>
  </si>
  <si>
    <t>33117</t>
  </si>
  <si>
    <t>20223</t>
  </si>
  <si>
    <t>6570</t>
  </si>
  <si>
    <t>26790</t>
  </si>
  <si>
    <t>2319</t>
  </si>
  <si>
    <t>8268</t>
  </si>
  <si>
    <t>19188</t>
  </si>
  <si>
    <t>27456</t>
  </si>
  <si>
    <t>5238</t>
  </si>
  <si>
    <t>8538</t>
  </si>
  <si>
    <t>9204</t>
  </si>
  <si>
    <t>2919</t>
  </si>
  <si>
    <t>4785</t>
  </si>
  <si>
    <t>4902</t>
  </si>
  <si>
    <t>2853</t>
  </si>
  <si>
    <t>7215</t>
  </si>
  <si>
    <t>4653</t>
  </si>
  <si>
    <t>4689</t>
  </si>
  <si>
    <t>7443</t>
  </si>
  <si>
    <t>3990</t>
  </si>
  <si>
    <t>6054</t>
  </si>
  <si>
    <t>10041</t>
  </si>
  <si>
    <t>2616</t>
  </si>
  <si>
    <t>4341</t>
  </si>
  <si>
    <t>2457</t>
  </si>
  <si>
    <t>3027</t>
  </si>
  <si>
    <t>5808</t>
  </si>
  <si>
    <t>9999</t>
  </si>
  <si>
    <t>3849</t>
  </si>
  <si>
    <t>4359</t>
  </si>
  <si>
    <t>6510</t>
  </si>
  <si>
    <t>4323</t>
  </si>
  <si>
    <t>7701</t>
  </si>
  <si>
    <t>7479</t>
  </si>
  <si>
    <t>4167</t>
  </si>
  <si>
    <t>11646</t>
  </si>
  <si>
    <t>2790</t>
  </si>
  <si>
    <t>2526</t>
  </si>
  <si>
    <t>5316</t>
  </si>
  <si>
    <t>3762</t>
  </si>
  <si>
    <t>6087</t>
  </si>
  <si>
    <t>6876</t>
  </si>
  <si>
    <t>8778</t>
  </si>
  <si>
    <t>15654</t>
  </si>
  <si>
    <t>3240</t>
  </si>
  <si>
    <t>3588</t>
  </si>
  <si>
    <t>1413</t>
  </si>
  <si>
    <t>30837</t>
  </si>
  <si>
    <t>11256</t>
  </si>
  <si>
    <t>42093</t>
  </si>
  <si>
    <t>1360242</t>
  </si>
  <si>
    <t>1262481</t>
  </si>
  <si>
    <t>2622723</t>
  </si>
  <si>
    <t>LOOKUP</t>
  </si>
  <si>
    <t>Rate per 1000 employed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</si>
</sst>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7" formatCode="_-* #,##0.0_-;\-* #,##0.0_-;_-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4" tint="-0.249977111117893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0" xfId="0" applyFont="1" applyFill="1"/>
    <xf numFmtId="167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F9ABF-D72C-4A2B-88BA-7D81F4360EED}">
  <dimension ref="A1:I19441"/>
  <sheetViews>
    <sheetView tabSelected="1" workbookViewId="0">
      <selection activeCell="I9" sqref="I9"/>
    </sheetView>
  </sheetViews>
  <sheetFormatPr defaultRowHeight="14.6" x14ac:dyDescent="0.4"/>
  <cols>
    <col min="9" max="9" width="9.23046875" style="2"/>
  </cols>
  <sheetData>
    <row r="1" spans="1:9" x14ac:dyDescent="0.4">
      <c r="A1" s="1" t="s">
        <v>1903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s="2" t="s">
        <v>1904</v>
      </c>
    </row>
    <row r="2" spans="1:9" x14ac:dyDescent="0.4">
      <c r="A2" s="1" t="str">
        <f>C2&amp;F2</f>
        <v>Northland Region11</v>
      </c>
      <c r="B2">
        <v>1</v>
      </c>
      <c r="C2" t="s">
        <v>7</v>
      </c>
      <c r="D2">
        <v>1111</v>
      </c>
      <c r="E2" t="s">
        <v>8</v>
      </c>
      <c r="F2" t="s">
        <v>9</v>
      </c>
      <c r="G2" t="s">
        <v>10</v>
      </c>
      <c r="H2" t="s">
        <v>11</v>
      </c>
      <c r="I2" s="2">
        <f>ROUND(IFERROR(H2/VLOOKUP(A2,Totals!$A$2:$H$55,8,0)*1000,0),1)</f>
        <v>24.6</v>
      </c>
    </row>
    <row r="3" spans="1:9" x14ac:dyDescent="0.4">
      <c r="A3" s="1" t="str">
        <f t="shared" ref="A3:A66" si="0">C3&amp;F3</f>
        <v>Northland Region22</v>
      </c>
      <c r="B3">
        <v>1</v>
      </c>
      <c r="C3" t="s">
        <v>7</v>
      </c>
      <c r="D3">
        <v>1111</v>
      </c>
      <c r="E3" t="s">
        <v>8</v>
      </c>
      <c r="F3" t="s">
        <v>12</v>
      </c>
      <c r="G3" t="s">
        <v>13</v>
      </c>
      <c r="H3" t="s">
        <v>14</v>
      </c>
      <c r="I3" s="2">
        <f>ROUND(IFERROR(H3/VLOOKUP(A3,Totals!$A$2:$H$55,8,0)*1000,0),1)</f>
        <v>13.1</v>
      </c>
    </row>
    <row r="4" spans="1:9" x14ac:dyDescent="0.4">
      <c r="A4" s="1" t="str">
        <f t="shared" si="0"/>
        <v>Northland RegionTotal</v>
      </c>
      <c r="B4">
        <v>1</v>
      </c>
      <c r="C4" t="s">
        <v>7</v>
      </c>
      <c r="D4">
        <v>1111</v>
      </c>
      <c r="E4" t="s">
        <v>8</v>
      </c>
      <c r="F4" t="s">
        <v>15</v>
      </c>
      <c r="G4" t="s">
        <v>15</v>
      </c>
      <c r="H4" t="s">
        <v>16</v>
      </c>
      <c r="I4" s="2">
        <f>ROUND(IFERROR(H4/VLOOKUP(A4,Totals!$A$2:$H$55,8,0)*1000,0),1)</f>
        <v>18.899999999999999</v>
      </c>
    </row>
    <row r="5" spans="1:9" x14ac:dyDescent="0.4">
      <c r="A5" s="1" t="str">
        <f t="shared" si="0"/>
        <v>Northland Region11</v>
      </c>
      <c r="B5">
        <v>1</v>
      </c>
      <c r="C5" t="s">
        <v>7</v>
      </c>
      <c r="D5">
        <v>1112</v>
      </c>
      <c r="E5" t="s">
        <v>17</v>
      </c>
      <c r="F5" t="s">
        <v>9</v>
      </c>
      <c r="G5" t="s">
        <v>10</v>
      </c>
      <c r="H5" t="s">
        <v>18</v>
      </c>
      <c r="I5" s="2">
        <f>ROUND(IFERROR(H5/VLOOKUP(A5,Totals!$A$2:$H$55,8,0)*1000,0),1)</f>
        <v>10.3</v>
      </c>
    </row>
    <row r="6" spans="1:9" x14ac:dyDescent="0.4">
      <c r="A6" s="1" t="str">
        <f t="shared" si="0"/>
        <v>Northland Region22</v>
      </c>
      <c r="B6">
        <v>1</v>
      </c>
      <c r="C6" t="s">
        <v>7</v>
      </c>
      <c r="D6">
        <v>1112</v>
      </c>
      <c r="E6" t="s">
        <v>17</v>
      </c>
      <c r="F6" t="s">
        <v>12</v>
      </c>
      <c r="G6" t="s">
        <v>13</v>
      </c>
      <c r="H6" t="s">
        <v>19</v>
      </c>
      <c r="I6" s="2">
        <f>ROUND(IFERROR(H6/VLOOKUP(A6,Totals!$A$2:$H$55,8,0)*1000,0),1)</f>
        <v>6.7</v>
      </c>
    </row>
    <row r="7" spans="1:9" x14ac:dyDescent="0.4">
      <c r="A7" s="1" t="str">
        <f t="shared" si="0"/>
        <v>Northland RegionTotal</v>
      </c>
      <c r="B7">
        <v>1</v>
      </c>
      <c r="C7" t="s">
        <v>7</v>
      </c>
      <c r="D7">
        <v>1112</v>
      </c>
      <c r="E7" t="s">
        <v>17</v>
      </c>
      <c r="F7" t="s">
        <v>15</v>
      </c>
      <c r="G7" t="s">
        <v>15</v>
      </c>
      <c r="H7" t="s">
        <v>20</v>
      </c>
      <c r="I7" s="2">
        <f>ROUND(IFERROR(H7/VLOOKUP(A7,Totals!$A$2:$H$55,8,0)*1000,0),1)</f>
        <v>8.5</v>
      </c>
    </row>
    <row r="8" spans="1:9" x14ac:dyDescent="0.4">
      <c r="A8" s="1" t="str">
        <f t="shared" si="0"/>
        <v>Northland Region11</v>
      </c>
      <c r="B8">
        <v>1</v>
      </c>
      <c r="C8" t="s">
        <v>7</v>
      </c>
      <c r="D8">
        <v>1113</v>
      </c>
      <c r="E8" t="s">
        <v>21</v>
      </c>
      <c r="F8" t="s">
        <v>9</v>
      </c>
      <c r="G8" t="s">
        <v>10</v>
      </c>
      <c r="H8" t="s">
        <v>22</v>
      </c>
      <c r="I8" s="2">
        <f>ROUND(IFERROR(H8/VLOOKUP(A8,Totals!$A$2:$H$55,8,0)*1000,0),1)</f>
        <v>0.7</v>
      </c>
    </row>
    <row r="9" spans="1:9" x14ac:dyDescent="0.4">
      <c r="A9" s="1" t="str">
        <f t="shared" si="0"/>
        <v>Northland Region22</v>
      </c>
      <c r="B9">
        <v>1</v>
      </c>
      <c r="C9" t="s">
        <v>7</v>
      </c>
      <c r="D9">
        <v>1113</v>
      </c>
      <c r="E9" t="s">
        <v>21</v>
      </c>
      <c r="F9" t="s">
        <v>12</v>
      </c>
      <c r="G9" t="s">
        <v>13</v>
      </c>
      <c r="H9" t="s">
        <v>23</v>
      </c>
      <c r="I9" s="2">
        <f>ROUND(IFERROR(H9/VLOOKUP(A9,Totals!$A$2:$H$55,8,0)*1000,0),1)</f>
        <v>0.7</v>
      </c>
    </row>
    <row r="10" spans="1:9" x14ac:dyDescent="0.4">
      <c r="A10" s="1" t="str">
        <f t="shared" si="0"/>
        <v>Northland RegionTotal</v>
      </c>
      <c r="B10">
        <v>1</v>
      </c>
      <c r="C10" t="s">
        <v>7</v>
      </c>
      <c r="D10">
        <v>1113</v>
      </c>
      <c r="E10" t="s">
        <v>21</v>
      </c>
      <c r="F10" t="s">
        <v>15</v>
      </c>
      <c r="G10" t="s">
        <v>15</v>
      </c>
      <c r="H10" t="s">
        <v>24</v>
      </c>
      <c r="I10" s="2">
        <f>ROUND(IFERROR(H10/VLOOKUP(A10,Totals!$A$2:$H$55,8,0)*1000,0),1)</f>
        <v>0.7</v>
      </c>
    </row>
    <row r="11" spans="1:9" x14ac:dyDescent="0.4">
      <c r="A11" s="1" t="str">
        <f t="shared" si="0"/>
        <v>Northland Region11</v>
      </c>
      <c r="B11">
        <v>1</v>
      </c>
      <c r="C11" t="s">
        <v>7</v>
      </c>
      <c r="D11">
        <v>1211</v>
      </c>
      <c r="E11" t="s">
        <v>25</v>
      </c>
      <c r="F11" t="s">
        <v>9</v>
      </c>
      <c r="G11" t="s">
        <v>10</v>
      </c>
      <c r="H11" t="s">
        <v>26</v>
      </c>
      <c r="I11" s="2">
        <f>ROUND(IFERROR(H11/VLOOKUP(A11,Totals!$A$2:$H$55,8,0)*1000,0),1)</f>
        <v>1.6</v>
      </c>
    </row>
    <row r="12" spans="1:9" x14ac:dyDescent="0.4">
      <c r="A12" s="1" t="str">
        <f t="shared" si="0"/>
        <v>Northland Region22</v>
      </c>
      <c r="B12">
        <v>1</v>
      </c>
      <c r="C12" t="s">
        <v>7</v>
      </c>
      <c r="D12">
        <v>1211</v>
      </c>
      <c r="E12" t="s">
        <v>25</v>
      </c>
      <c r="F12" t="s">
        <v>12</v>
      </c>
      <c r="G12" t="s">
        <v>13</v>
      </c>
      <c r="H12" t="s">
        <v>27</v>
      </c>
      <c r="I12" s="2">
        <f>ROUND(IFERROR(H12/VLOOKUP(A12,Totals!$A$2:$H$55,8,0)*1000,0),1)</f>
        <v>0.3</v>
      </c>
    </row>
    <row r="13" spans="1:9" x14ac:dyDescent="0.4">
      <c r="A13" s="1" t="str">
        <f t="shared" si="0"/>
        <v>Northland RegionTotal</v>
      </c>
      <c r="B13">
        <v>1</v>
      </c>
      <c r="C13" t="s">
        <v>7</v>
      </c>
      <c r="D13">
        <v>1211</v>
      </c>
      <c r="E13" t="s">
        <v>25</v>
      </c>
      <c r="F13" t="s">
        <v>15</v>
      </c>
      <c r="G13" t="s">
        <v>15</v>
      </c>
      <c r="H13" t="s">
        <v>28</v>
      </c>
      <c r="I13" s="2">
        <f>ROUND(IFERROR(H13/VLOOKUP(A13,Totals!$A$2:$H$55,8,0)*1000,0),1)</f>
        <v>0.9</v>
      </c>
    </row>
    <row r="14" spans="1:9" x14ac:dyDescent="0.4">
      <c r="A14" s="1" t="str">
        <f t="shared" si="0"/>
        <v>Northland Region11</v>
      </c>
      <c r="B14">
        <v>1</v>
      </c>
      <c r="C14" t="s">
        <v>7</v>
      </c>
      <c r="D14">
        <v>1212</v>
      </c>
      <c r="E14" t="s">
        <v>29</v>
      </c>
      <c r="F14" t="s">
        <v>9</v>
      </c>
      <c r="G14" t="s">
        <v>10</v>
      </c>
      <c r="H14" t="s">
        <v>30</v>
      </c>
      <c r="I14" s="2">
        <f>ROUND(IFERROR(H14/VLOOKUP(A14,Totals!$A$2:$H$55,8,0)*1000,0),1)</f>
        <v>10</v>
      </c>
    </row>
    <row r="15" spans="1:9" x14ac:dyDescent="0.4">
      <c r="A15" s="1" t="str">
        <f t="shared" si="0"/>
        <v>Northland Region22</v>
      </c>
      <c r="B15">
        <v>1</v>
      </c>
      <c r="C15" t="s">
        <v>7</v>
      </c>
      <c r="D15">
        <v>1212</v>
      </c>
      <c r="E15" t="s">
        <v>29</v>
      </c>
      <c r="F15" t="s">
        <v>12</v>
      </c>
      <c r="G15" t="s">
        <v>13</v>
      </c>
      <c r="H15" t="s">
        <v>31</v>
      </c>
      <c r="I15" s="2">
        <f>ROUND(IFERROR(H15/VLOOKUP(A15,Totals!$A$2:$H$55,8,0)*1000,0),1)</f>
        <v>5.0999999999999996</v>
      </c>
    </row>
    <row r="16" spans="1:9" x14ac:dyDescent="0.4">
      <c r="A16" s="1" t="str">
        <f t="shared" si="0"/>
        <v>Northland RegionTotal</v>
      </c>
      <c r="B16">
        <v>1</v>
      </c>
      <c r="C16" t="s">
        <v>7</v>
      </c>
      <c r="D16">
        <v>1212</v>
      </c>
      <c r="E16" t="s">
        <v>29</v>
      </c>
      <c r="F16" t="s">
        <v>15</v>
      </c>
      <c r="G16" t="s">
        <v>15</v>
      </c>
      <c r="H16" t="s">
        <v>32</v>
      </c>
      <c r="I16" s="2">
        <f>ROUND(IFERROR(H16/VLOOKUP(A16,Totals!$A$2:$H$55,8,0)*1000,0),1)</f>
        <v>7.6</v>
      </c>
    </row>
    <row r="17" spans="1:9" x14ac:dyDescent="0.4">
      <c r="A17" s="1" t="str">
        <f t="shared" si="0"/>
        <v>Northland Region11</v>
      </c>
      <c r="B17">
        <v>1</v>
      </c>
      <c r="C17" t="s">
        <v>7</v>
      </c>
      <c r="D17">
        <v>1213</v>
      </c>
      <c r="E17" t="s">
        <v>33</v>
      </c>
      <c r="F17" t="s">
        <v>9</v>
      </c>
      <c r="G17" t="s">
        <v>10</v>
      </c>
      <c r="H17" t="s">
        <v>34</v>
      </c>
      <c r="I17" s="2">
        <f>ROUND(IFERROR(H17/VLOOKUP(A17,Totals!$A$2:$H$55,8,0)*1000,0),1)</f>
        <v>35.200000000000003</v>
      </c>
    </row>
    <row r="18" spans="1:9" x14ac:dyDescent="0.4">
      <c r="A18" s="1" t="str">
        <f t="shared" si="0"/>
        <v>Northland Region22</v>
      </c>
      <c r="B18">
        <v>1</v>
      </c>
      <c r="C18" t="s">
        <v>7</v>
      </c>
      <c r="D18">
        <v>1213</v>
      </c>
      <c r="E18" t="s">
        <v>33</v>
      </c>
      <c r="F18" t="s">
        <v>12</v>
      </c>
      <c r="G18" t="s">
        <v>13</v>
      </c>
      <c r="H18" t="s">
        <v>35</v>
      </c>
      <c r="I18" s="2">
        <f>ROUND(IFERROR(H18/VLOOKUP(A18,Totals!$A$2:$H$55,8,0)*1000,0),1)</f>
        <v>16.5</v>
      </c>
    </row>
    <row r="19" spans="1:9" x14ac:dyDescent="0.4">
      <c r="A19" s="1" t="str">
        <f t="shared" si="0"/>
        <v>Northland RegionTotal</v>
      </c>
      <c r="B19">
        <v>1</v>
      </c>
      <c r="C19" t="s">
        <v>7</v>
      </c>
      <c r="D19">
        <v>1213</v>
      </c>
      <c r="E19" t="s">
        <v>33</v>
      </c>
      <c r="F19" t="s">
        <v>15</v>
      </c>
      <c r="G19" t="s">
        <v>15</v>
      </c>
      <c r="H19" t="s">
        <v>36</v>
      </c>
      <c r="I19" s="2">
        <f>ROUND(IFERROR(H19/VLOOKUP(A19,Totals!$A$2:$H$55,8,0)*1000,0),1)</f>
        <v>25.9</v>
      </c>
    </row>
    <row r="20" spans="1:9" x14ac:dyDescent="0.4">
      <c r="A20" s="1" t="str">
        <f t="shared" si="0"/>
        <v>Northland Region11</v>
      </c>
      <c r="B20">
        <v>1</v>
      </c>
      <c r="C20" t="s">
        <v>7</v>
      </c>
      <c r="D20">
        <v>1214</v>
      </c>
      <c r="E20" t="s">
        <v>37</v>
      </c>
      <c r="F20" t="s">
        <v>9</v>
      </c>
      <c r="G20" t="s">
        <v>10</v>
      </c>
      <c r="H20" t="s">
        <v>38</v>
      </c>
      <c r="I20" s="2">
        <f>ROUND(IFERROR(H20/VLOOKUP(A20,Totals!$A$2:$H$55,8,0)*1000,0),1)</f>
        <v>22.9</v>
      </c>
    </row>
    <row r="21" spans="1:9" x14ac:dyDescent="0.4">
      <c r="A21" s="1" t="str">
        <f t="shared" si="0"/>
        <v>Northland Region22</v>
      </c>
      <c r="B21">
        <v>1</v>
      </c>
      <c r="C21" t="s">
        <v>7</v>
      </c>
      <c r="D21">
        <v>1214</v>
      </c>
      <c r="E21" t="s">
        <v>37</v>
      </c>
      <c r="F21" t="s">
        <v>12</v>
      </c>
      <c r="G21" t="s">
        <v>13</v>
      </c>
      <c r="H21" t="s">
        <v>39</v>
      </c>
      <c r="I21" s="2">
        <f>ROUND(IFERROR(H21/VLOOKUP(A21,Totals!$A$2:$H$55,8,0)*1000,0),1)</f>
        <v>9.3000000000000007</v>
      </c>
    </row>
    <row r="22" spans="1:9" x14ac:dyDescent="0.4">
      <c r="A22" s="1" t="str">
        <f t="shared" si="0"/>
        <v>Northland RegionTotal</v>
      </c>
      <c r="B22">
        <v>1</v>
      </c>
      <c r="C22" t="s">
        <v>7</v>
      </c>
      <c r="D22">
        <v>1214</v>
      </c>
      <c r="E22" t="s">
        <v>37</v>
      </c>
      <c r="F22" t="s">
        <v>15</v>
      </c>
      <c r="G22" t="s">
        <v>15</v>
      </c>
      <c r="H22" t="s">
        <v>40</v>
      </c>
      <c r="I22" s="2">
        <f>ROUND(IFERROR(H22/VLOOKUP(A22,Totals!$A$2:$H$55,8,0)*1000,0),1)</f>
        <v>16.2</v>
      </c>
    </row>
    <row r="23" spans="1:9" x14ac:dyDescent="0.4">
      <c r="A23" s="1" t="str">
        <f t="shared" si="0"/>
        <v>Northland Region11</v>
      </c>
      <c r="B23">
        <v>1</v>
      </c>
      <c r="C23" t="s">
        <v>7</v>
      </c>
      <c r="D23">
        <v>1311</v>
      </c>
      <c r="E23" t="s">
        <v>41</v>
      </c>
      <c r="F23" t="s">
        <v>9</v>
      </c>
      <c r="G23" t="s">
        <v>10</v>
      </c>
      <c r="H23" t="s">
        <v>42</v>
      </c>
      <c r="I23" s="2">
        <f>ROUND(IFERROR(H23/VLOOKUP(A23,Totals!$A$2:$H$55,8,0)*1000,0),1)</f>
        <v>9.5</v>
      </c>
    </row>
    <row r="24" spans="1:9" x14ac:dyDescent="0.4">
      <c r="A24" s="1" t="str">
        <f t="shared" si="0"/>
        <v>Northland Region22</v>
      </c>
      <c r="B24">
        <v>1</v>
      </c>
      <c r="C24" t="s">
        <v>7</v>
      </c>
      <c r="D24">
        <v>1311</v>
      </c>
      <c r="E24" t="s">
        <v>41</v>
      </c>
      <c r="F24" t="s">
        <v>12</v>
      </c>
      <c r="G24" t="s">
        <v>13</v>
      </c>
      <c r="H24" t="s">
        <v>43</v>
      </c>
      <c r="I24" s="2">
        <f>ROUND(IFERROR(H24/VLOOKUP(A24,Totals!$A$2:$H$55,8,0)*1000,0),1)</f>
        <v>9.1</v>
      </c>
    </row>
    <row r="25" spans="1:9" x14ac:dyDescent="0.4">
      <c r="A25" s="1" t="str">
        <f t="shared" si="0"/>
        <v>Northland RegionTotal</v>
      </c>
      <c r="B25">
        <v>1</v>
      </c>
      <c r="C25" t="s">
        <v>7</v>
      </c>
      <c r="D25">
        <v>1311</v>
      </c>
      <c r="E25" t="s">
        <v>41</v>
      </c>
      <c r="F25" t="s">
        <v>15</v>
      </c>
      <c r="G25" t="s">
        <v>15</v>
      </c>
      <c r="H25" t="s">
        <v>44</v>
      </c>
      <c r="I25" s="2">
        <f>ROUND(IFERROR(H25/VLOOKUP(A25,Totals!$A$2:$H$55,8,0)*1000,0),1)</f>
        <v>9.3000000000000007</v>
      </c>
    </row>
    <row r="26" spans="1:9" x14ac:dyDescent="0.4">
      <c r="A26" s="1" t="str">
        <f t="shared" si="0"/>
        <v>Northland Region11</v>
      </c>
      <c r="B26">
        <v>1</v>
      </c>
      <c r="C26" t="s">
        <v>7</v>
      </c>
      <c r="D26">
        <v>1321</v>
      </c>
      <c r="E26" t="s">
        <v>45</v>
      </c>
      <c r="F26" t="s">
        <v>9</v>
      </c>
      <c r="G26" t="s">
        <v>10</v>
      </c>
      <c r="H26" t="s">
        <v>46</v>
      </c>
      <c r="I26" s="2">
        <f>ROUND(IFERROR(H26/VLOOKUP(A26,Totals!$A$2:$H$55,8,0)*1000,0),1)</f>
        <v>8</v>
      </c>
    </row>
    <row r="27" spans="1:9" x14ac:dyDescent="0.4">
      <c r="A27" s="1" t="str">
        <f t="shared" si="0"/>
        <v>Northland Region22</v>
      </c>
      <c r="B27">
        <v>1</v>
      </c>
      <c r="C27" t="s">
        <v>7</v>
      </c>
      <c r="D27">
        <v>1321</v>
      </c>
      <c r="E27" t="s">
        <v>45</v>
      </c>
      <c r="F27" t="s">
        <v>12</v>
      </c>
      <c r="G27" t="s">
        <v>13</v>
      </c>
      <c r="H27" t="s">
        <v>47</v>
      </c>
      <c r="I27" s="2">
        <f>ROUND(IFERROR(H27/VLOOKUP(A27,Totals!$A$2:$H$55,8,0)*1000,0),1)</f>
        <v>11</v>
      </c>
    </row>
    <row r="28" spans="1:9" x14ac:dyDescent="0.4">
      <c r="A28" s="1" t="str">
        <f t="shared" si="0"/>
        <v>Northland RegionTotal</v>
      </c>
      <c r="B28">
        <v>1</v>
      </c>
      <c r="C28" t="s">
        <v>7</v>
      </c>
      <c r="D28">
        <v>1321</v>
      </c>
      <c r="E28" t="s">
        <v>45</v>
      </c>
      <c r="F28" t="s">
        <v>15</v>
      </c>
      <c r="G28" t="s">
        <v>15</v>
      </c>
      <c r="H28" t="s">
        <v>48</v>
      </c>
      <c r="I28" s="2">
        <f>ROUND(IFERROR(H28/VLOOKUP(A28,Totals!$A$2:$H$55,8,0)*1000,0),1)</f>
        <v>9.5</v>
      </c>
    </row>
    <row r="29" spans="1:9" x14ac:dyDescent="0.4">
      <c r="A29" s="1" t="str">
        <f t="shared" si="0"/>
        <v>Northland Region11</v>
      </c>
      <c r="B29">
        <v>1</v>
      </c>
      <c r="C29" t="s">
        <v>7</v>
      </c>
      <c r="D29">
        <v>1322</v>
      </c>
      <c r="E29" t="s">
        <v>49</v>
      </c>
      <c r="F29" t="s">
        <v>9</v>
      </c>
      <c r="G29" t="s">
        <v>10</v>
      </c>
      <c r="H29" t="s">
        <v>26</v>
      </c>
      <c r="I29" s="2">
        <f>ROUND(IFERROR(H29/VLOOKUP(A29,Totals!$A$2:$H$55,8,0)*1000,0),1)</f>
        <v>1.6</v>
      </c>
    </row>
    <row r="30" spans="1:9" x14ac:dyDescent="0.4">
      <c r="A30" s="1" t="str">
        <f t="shared" si="0"/>
        <v>Northland Region22</v>
      </c>
      <c r="B30">
        <v>1</v>
      </c>
      <c r="C30" t="s">
        <v>7</v>
      </c>
      <c r="D30">
        <v>1322</v>
      </c>
      <c r="E30" t="s">
        <v>49</v>
      </c>
      <c r="F30" t="s">
        <v>12</v>
      </c>
      <c r="G30" t="s">
        <v>13</v>
      </c>
      <c r="H30" t="s">
        <v>50</v>
      </c>
      <c r="I30" s="2">
        <f>ROUND(IFERROR(H30/VLOOKUP(A30,Totals!$A$2:$H$55,8,0)*1000,0),1)</f>
        <v>4.5</v>
      </c>
    </row>
    <row r="31" spans="1:9" x14ac:dyDescent="0.4">
      <c r="A31" s="1" t="str">
        <f t="shared" si="0"/>
        <v>Northland RegionTotal</v>
      </c>
      <c r="B31">
        <v>1</v>
      </c>
      <c r="C31" t="s">
        <v>7</v>
      </c>
      <c r="D31">
        <v>1322</v>
      </c>
      <c r="E31" t="s">
        <v>49</v>
      </c>
      <c r="F31" t="s">
        <v>15</v>
      </c>
      <c r="G31" t="s">
        <v>15</v>
      </c>
      <c r="H31" t="s">
        <v>51</v>
      </c>
      <c r="I31" s="2">
        <f>ROUND(IFERROR(H31/VLOOKUP(A31,Totals!$A$2:$H$55,8,0)*1000,0),1)</f>
        <v>3</v>
      </c>
    </row>
    <row r="32" spans="1:9" x14ac:dyDescent="0.4">
      <c r="A32" s="1" t="str">
        <f t="shared" si="0"/>
        <v>Northland Region11</v>
      </c>
      <c r="B32">
        <v>1</v>
      </c>
      <c r="C32" t="s">
        <v>7</v>
      </c>
      <c r="D32">
        <v>1323</v>
      </c>
      <c r="E32" t="s">
        <v>52</v>
      </c>
      <c r="F32" t="s">
        <v>9</v>
      </c>
      <c r="G32" t="s">
        <v>10</v>
      </c>
      <c r="H32" t="s">
        <v>53</v>
      </c>
      <c r="I32" s="2">
        <f>ROUND(IFERROR(H32/VLOOKUP(A32,Totals!$A$2:$H$55,8,0)*1000,0),1)</f>
        <v>1.7</v>
      </c>
    </row>
    <row r="33" spans="1:9" x14ac:dyDescent="0.4">
      <c r="A33" s="1" t="str">
        <f t="shared" si="0"/>
        <v>Northland Region22</v>
      </c>
      <c r="B33">
        <v>1</v>
      </c>
      <c r="C33" t="s">
        <v>7</v>
      </c>
      <c r="D33">
        <v>1323</v>
      </c>
      <c r="E33" t="s">
        <v>52</v>
      </c>
      <c r="F33" t="s">
        <v>12</v>
      </c>
      <c r="G33" t="s">
        <v>13</v>
      </c>
      <c r="H33" t="s">
        <v>54</v>
      </c>
      <c r="I33" s="2">
        <f>ROUND(IFERROR(H33/VLOOKUP(A33,Totals!$A$2:$H$55,8,0)*1000,0),1)</f>
        <v>2.2999999999999998</v>
      </c>
    </row>
    <row r="34" spans="1:9" x14ac:dyDescent="0.4">
      <c r="A34" s="1" t="str">
        <f t="shared" si="0"/>
        <v>Northland RegionTotal</v>
      </c>
      <c r="B34">
        <v>1</v>
      </c>
      <c r="C34" t="s">
        <v>7</v>
      </c>
      <c r="D34">
        <v>1323</v>
      </c>
      <c r="E34" t="s">
        <v>52</v>
      </c>
      <c r="F34" t="s">
        <v>15</v>
      </c>
      <c r="G34" t="s">
        <v>15</v>
      </c>
      <c r="H34" t="s">
        <v>55</v>
      </c>
      <c r="I34" s="2">
        <f>ROUND(IFERROR(H34/VLOOKUP(A34,Totals!$A$2:$H$55,8,0)*1000,0),1)</f>
        <v>2</v>
      </c>
    </row>
    <row r="35" spans="1:9" x14ac:dyDescent="0.4">
      <c r="A35" s="1" t="str">
        <f t="shared" si="0"/>
        <v>Northland Region11</v>
      </c>
      <c r="B35">
        <v>1</v>
      </c>
      <c r="C35" t="s">
        <v>7</v>
      </c>
      <c r="D35">
        <v>1324</v>
      </c>
      <c r="E35" t="s">
        <v>56</v>
      </c>
      <c r="F35" t="s">
        <v>9</v>
      </c>
      <c r="G35" t="s">
        <v>10</v>
      </c>
      <c r="H35" t="s">
        <v>57</v>
      </c>
      <c r="I35" s="2">
        <f>ROUND(IFERROR(H35/VLOOKUP(A35,Totals!$A$2:$H$55,8,0)*1000,0),1)</f>
        <v>9.1</v>
      </c>
    </row>
    <row r="36" spans="1:9" x14ac:dyDescent="0.4">
      <c r="A36" s="1" t="str">
        <f t="shared" si="0"/>
        <v>Northland Region22</v>
      </c>
      <c r="B36">
        <v>1</v>
      </c>
      <c r="C36" t="s">
        <v>7</v>
      </c>
      <c r="D36">
        <v>1324</v>
      </c>
      <c r="E36" t="s">
        <v>56</v>
      </c>
      <c r="F36" t="s">
        <v>12</v>
      </c>
      <c r="G36" t="s">
        <v>13</v>
      </c>
      <c r="H36" t="s">
        <v>58</v>
      </c>
      <c r="I36" s="2">
        <f>ROUND(IFERROR(H36/VLOOKUP(A36,Totals!$A$2:$H$55,8,0)*1000,0),1)</f>
        <v>8.5</v>
      </c>
    </row>
    <row r="37" spans="1:9" x14ac:dyDescent="0.4">
      <c r="A37" s="1" t="str">
        <f t="shared" si="0"/>
        <v>Northland RegionTotal</v>
      </c>
      <c r="B37">
        <v>1</v>
      </c>
      <c r="C37" t="s">
        <v>7</v>
      </c>
      <c r="D37">
        <v>1324</v>
      </c>
      <c r="E37" t="s">
        <v>56</v>
      </c>
      <c r="F37" t="s">
        <v>15</v>
      </c>
      <c r="G37" t="s">
        <v>15</v>
      </c>
      <c r="H37" t="s">
        <v>59</v>
      </c>
      <c r="I37" s="2">
        <f>ROUND(IFERROR(H37/VLOOKUP(A37,Totals!$A$2:$H$55,8,0)*1000,0),1)</f>
        <v>8.8000000000000007</v>
      </c>
    </row>
    <row r="38" spans="1:9" x14ac:dyDescent="0.4">
      <c r="A38" s="1" t="str">
        <f t="shared" si="0"/>
        <v>Northland Region11</v>
      </c>
      <c r="B38">
        <v>1</v>
      </c>
      <c r="C38" t="s">
        <v>7</v>
      </c>
      <c r="D38">
        <v>1325</v>
      </c>
      <c r="E38" t="s">
        <v>60</v>
      </c>
      <c r="F38" t="s">
        <v>9</v>
      </c>
      <c r="G38" t="s">
        <v>10</v>
      </c>
      <c r="H38" t="s">
        <v>61</v>
      </c>
      <c r="I38" s="2">
        <f>ROUND(IFERROR(H38/VLOOKUP(A38,Totals!$A$2:$H$55,8,0)*1000,0),1)</f>
        <v>0.5</v>
      </c>
    </row>
    <row r="39" spans="1:9" x14ac:dyDescent="0.4">
      <c r="A39" s="1" t="str">
        <f t="shared" si="0"/>
        <v>Northland Region22</v>
      </c>
      <c r="B39">
        <v>1</v>
      </c>
      <c r="C39" t="s">
        <v>7</v>
      </c>
      <c r="D39">
        <v>1325</v>
      </c>
      <c r="E39" t="s">
        <v>60</v>
      </c>
      <c r="F39" t="s">
        <v>12</v>
      </c>
      <c r="G39" t="s">
        <v>13</v>
      </c>
      <c r="H39" t="s">
        <v>62</v>
      </c>
      <c r="I39" s="2">
        <f>ROUND(IFERROR(H39/VLOOKUP(A39,Totals!$A$2:$H$55,8,0)*1000,0),1)</f>
        <v>0.6</v>
      </c>
    </row>
    <row r="40" spans="1:9" x14ac:dyDescent="0.4">
      <c r="A40" s="1" t="str">
        <f t="shared" si="0"/>
        <v>Northland RegionTotal</v>
      </c>
      <c r="B40">
        <v>1</v>
      </c>
      <c r="C40" t="s">
        <v>7</v>
      </c>
      <c r="D40">
        <v>1325</v>
      </c>
      <c r="E40" t="s">
        <v>60</v>
      </c>
      <c r="F40" t="s">
        <v>15</v>
      </c>
      <c r="G40" t="s">
        <v>15</v>
      </c>
      <c r="H40" t="s">
        <v>63</v>
      </c>
      <c r="I40" s="2">
        <f>ROUND(IFERROR(H40/VLOOKUP(A40,Totals!$A$2:$H$55,8,0)*1000,0),1)</f>
        <v>0.5</v>
      </c>
    </row>
    <row r="41" spans="1:9" x14ac:dyDescent="0.4">
      <c r="A41" s="1" t="str">
        <f t="shared" si="0"/>
        <v>Northland Region11</v>
      </c>
      <c r="B41">
        <v>1</v>
      </c>
      <c r="C41" t="s">
        <v>7</v>
      </c>
      <c r="D41">
        <v>1331</v>
      </c>
      <c r="E41" t="s">
        <v>64</v>
      </c>
      <c r="F41" t="s">
        <v>9</v>
      </c>
      <c r="G41" t="s">
        <v>10</v>
      </c>
      <c r="H41" t="s">
        <v>65</v>
      </c>
      <c r="I41" s="2">
        <f>ROUND(IFERROR(H41/VLOOKUP(A41,Totals!$A$2:$H$55,8,0)*1000,0),1)</f>
        <v>45.8</v>
      </c>
    </row>
    <row r="42" spans="1:9" x14ac:dyDescent="0.4">
      <c r="A42" s="1" t="str">
        <f t="shared" si="0"/>
        <v>Northland Region22</v>
      </c>
      <c r="B42">
        <v>1</v>
      </c>
      <c r="C42" t="s">
        <v>7</v>
      </c>
      <c r="D42">
        <v>1331</v>
      </c>
      <c r="E42" t="s">
        <v>64</v>
      </c>
      <c r="F42" t="s">
        <v>12</v>
      </c>
      <c r="G42" t="s">
        <v>13</v>
      </c>
      <c r="H42" t="s">
        <v>66</v>
      </c>
      <c r="I42" s="2">
        <f>ROUND(IFERROR(H42/VLOOKUP(A42,Totals!$A$2:$H$55,8,0)*1000,0),1)</f>
        <v>1.8</v>
      </c>
    </row>
    <row r="43" spans="1:9" x14ac:dyDescent="0.4">
      <c r="A43" s="1" t="str">
        <f t="shared" si="0"/>
        <v>Northland RegionTotal</v>
      </c>
      <c r="B43">
        <v>1</v>
      </c>
      <c r="C43" t="s">
        <v>7</v>
      </c>
      <c r="D43">
        <v>1331</v>
      </c>
      <c r="E43" t="s">
        <v>64</v>
      </c>
      <c r="F43" t="s">
        <v>15</v>
      </c>
      <c r="G43" t="s">
        <v>15</v>
      </c>
      <c r="H43" t="s">
        <v>67</v>
      </c>
      <c r="I43" s="2">
        <f>ROUND(IFERROR(H43/VLOOKUP(A43,Totals!$A$2:$H$55,8,0)*1000,0),1)</f>
        <v>24</v>
      </c>
    </row>
    <row r="44" spans="1:9" x14ac:dyDescent="0.4">
      <c r="A44" s="1" t="str">
        <f t="shared" si="0"/>
        <v>Northland Region11</v>
      </c>
      <c r="B44">
        <v>1</v>
      </c>
      <c r="C44" t="s">
        <v>7</v>
      </c>
      <c r="D44">
        <v>1332</v>
      </c>
      <c r="E44" t="s">
        <v>68</v>
      </c>
      <c r="F44" t="s">
        <v>9</v>
      </c>
      <c r="G44" t="s">
        <v>10</v>
      </c>
      <c r="H44" t="s">
        <v>69</v>
      </c>
      <c r="I44" s="2">
        <f>ROUND(IFERROR(H44/VLOOKUP(A44,Totals!$A$2:$H$55,8,0)*1000,0),1)</f>
        <v>1.5</v>
      </c>
    </row>
    <row r="45" spans="1:9" x14ac:dyDescent="0.4">
      <c r="A45" s="1" t="str">
        <f t="shared" si="0"/>
        <v>Northland Region22</v>
      </c>
      <c r="B45">
        <v>1</v>
      </c>
      <c r="C45" t="s">
        <v>7</v>
      </c>
      <c r="D45">
        <v>1332</v>
      </c>
      <c r="E45" t="s">
        <v>68</v>
      </c>
      <c r="F45" t="s">
        <v>12</v>
      </c>
      <c r="G45" t="s">
        <v>13</v>
      </c>
      <c r="H45" t="s">
        <v>70</v>
      </c>
      <c r="I45" s="2">
        <f>ROUND(IFERROR(H45/VLOOKUP(A45,Totals!$A$2:$H$55,8,0)*1000,0),1)</f>
        <v>0.2</v>
      </c>
    </row>
    <row r="46" spans="1:9" x14ac:dyDescent="0.4">
      <c r="A46" s="1" t="str">
        <f t="shared" si="0"/>
        <v>Northland RegionTotal</v>
      </c>
      <c r="B46">
        <v>1</v>
      </c>
      <c r="C46" t="s">
        <v>7</v>
      </c>
      <c r="D46">
        <v>1332</v>
      </c>
      <c r="E46" t="s">
        <v>68</v>
      </c>
      <c r="F46" t="s">
        <v>15</v>
      </c>
      <c r="G46" t="s">
        <v>15</v>
      </c>
      <c r="H46" t="s">
        <v>66</v>
      </c>
      <c r="I46" s="2">
        <f>ROUND(IFERROR(H46/VLOOKUP(A46,Totals!$A$2:$H$55,8,0)*1000,0),1)</f>
        <v>0.9</v>
      </c>
    </row>
    <row r="47" spans="1:9" x14ac:dyDescent="0.4">
      <c r="A47" s="1" t="str">
        <f t="shared" si="0"/>
        <v>Northland Region11</v>
      </c>
      <c r="B47">
        <v>1</v>
      </c>
      <c r="C47" t="s">
        <v>7</v>
      </c>
      <c r="D47">
        <v>1333</v>
      </c>
      <c r="E47" t="s">
        <v>71</v>
      </c>
      <c r="F47" t="s">
        <v>9</v>
      </c>
      <c r="G47" t="s">
        <v>10</v>
      </c>
      <c r="H47" t="s">
        <v>23</v>
      </c>
      <c r="I47" s="2">
        <f>ROUND(IFERROR(H47/VLOOKUP(A47,Totals!$A$2:$H$55,8,0)*1000,0),1)</f>
        <v>0.7</v>
      </c>
    </row>
    <row r="48" spans="1:9" x14ac:dyDescent="0.4">
      <c r="A48" s="1" t="str">
        <f t="shared" si="0"/>
        <v>Northland Region22</v>
      </c>
      <c r="B48">
        <v>1</v>
      </c>
      <c r="C48" t="s">
        <v>7</v>
      </c>
      <c r="D48">
        <v>1333</v>
      </c>
      <c r="E48" t="s">
        <v>71</v>
      </c>
      <c r="F48" t="s">
        <v>12</v>
      </c>
      <c r="G48" t="s">
        <v>13</v>
      </c>
      <c r="H48" t="s">
        <v>72</v>
      </c>
      <c r="I48" s="2">
        <f>ROUND(IFERROR(H48/VLOOKUP(A48,Totals!$A$2:$H$55,8,0)*1000,0),1)</f>
        <v>0.3</v>
      </c>
    </row>
    <row r="49" spans="1:9" x14ac:dyDescent="0.4">
      <c r="A49" s="1" t="str">
        <f t="shared" si="0"/>
        <v>Northland RegionTotal</v>
      </c>
      <c r="B49">
        <v>1</v>
      </c>
      <c r="C49" t="s">
        <v>7</v>
      </c>
      <c r="D49">
        <v>1333</v>
      </c>
      <c r="E49" t="s">
        <v>71</v>
      </c>
      <c r="F49" t="s">
        <v>15</v>
      </c>
      <c r="G49" t="s">
        <v>15</v>
      </c>
      <c r="H49" t="s">
        <v>73</v>
      </c>
      <c r="I49" s="2">
        <f>ROUND(IFERROR(H49/VLOOKUP(A49,Totals!$A$2:$H$55,8,0)*1000,0),1)</f>
        <v>0.5</v>
      </c>
    </row>
    <row r="50" spans="1:9" x14ac:dyDescent="0.4">
      <c r="A50" s="1" t="str">
        <f t="shared" si="0"/>
        <v>Northland Region11</v>
      </c>
      <c r="B50">
        <v>1</v>
      </c>
      <c r="C50" t="s">
        <v>7</v>
      </c>
      <c r="D50">
        <v>1334</v>
      </c>
      <c r="E50" t="s">
        <v>74</v>
      </c>
      <c r="F50" t="s">
        <v>9</v>
      </c>
      <c r="G50" t="s">
        <v>10</v>
      </c>
      <c r="H50" t="s">
        <v>75</v>
      </c>
      <c r="I50" s="2">
        <f>ROUND(IFERROR(H50/VLOOKUP(A50,Totals!$A$2:$H$55,8,0)*1000,0),1)</f>
        <v>0.8</v>
      </c>
    </row>
    <row r="51" spans="1:9" x14ac:dyDescent="0.4">
      <c r="A51" s="1" t="str">
        <f t="shared" si="0"/>
        <v>Northland Region22</v>
      </c>
      <c r="B51">
        <v>1</v>
      </c>
      <c r="C51" t="s">
        <v>7</v>
      </c>
      <c r="D51">
        <v>1334</v>
      </c>
      <c r="E51" t="s">
        <v>74</v>
      </c>
      <c r="F51" t="s">
        <v>12</v>
      </c>
      <c r="G51" t="s">
        <v>13</v>
      </c>
      <c r="H51" t="s">
        <v>70</v>
      </c>
      <c r="I51" s="2">
        <f>ROUND(IFERROR(H51/VLOOKUP(A51,Totals!$A$2:$H$55,8,0)*1000,0),1)</f>
        <v>0.2</v>
      </c>
    </row>
    <row r="52" spans="1:9" x14ac:dyDescent="0.4">
      <c r="A52" s="1" t="str">
        <f t="shared" si="0"/>
        <v>Northland RegionTotal</v>
      </c>
      <c r="B52">
        <v>1</v>
      </c>
      <c r="C52" t="s">
        <v>7</v>
      </c>
      <c r="D52">
        <v>1334</v>
      </c>
      <c r="E52" t="s">
        <v>74</v>
      </c>
      <c r="F52" t="s">
        <v>15</v>
      </c>
      <c r="G52" t="s">
        <v>15</v>
      </c>
      <c r="H52" t="s">
        <v>76</v>
      </c>
      <c r="I52" s="2">
        <f>ROUND(IFERROR(H52/VLOOKUP(A52,Totals!$A$2:$H$55,8,0)*1000,0),1)</f>
        <v>0.5</v>
      </c>
    </row>
    <row r="53" spans="1:9" x14ac:dyDescent="0.4">
      <c r="A53" s="1" t="str">
        <f t="shared" si="0"/>
        <v>Northland Region11</v>
      </c>
      <c r="B53">
        <v>1</v>
      </c>
      <c r="C53" t="s">
        <v>7</v>
      </c>
      <c r="D53">
        <v>1335</v>
      </c>
      <c r="E53" t="s">
        <v>77</v>
      </c>
      <c r="F53" t="s">
        <v>9</v>
      </c>
      <c r="G53" t="s">
        <v>10</v>
      </c>
      <c r="H53" t="s">
        <v>78</v>
      </c>
      <c r="I53" s="2">
        <f>ROUND(IFERROR(H53/VLOOKUP(A53,Totals!$A$2:$H$55,8,0)*1000,0),1)</f>
        <v>7</v>
      </c>
    </row>
    <row r="54" spans="1:9" x14ac:dyDescent="0.4">
      <c r="A54" s="1" t="str">
        <f t="shared" si="0"/>
        <v>Northland Region22</v>
      </c>
      <c r="B54">
        <v>1</v>
      </c>
      <c r="C54" t="s">
        <v>7</v>
      </c>
      <c r="D54">
        <v>1335</v>
      </c>
      <c r="E54" t="s">
        <v>77</v>
      </c>
      <c r="F54" t="s">
        <v>12</v>
      </c>
      <c r="G54" t="s">
        <v>13</v>
      </c>
      <c r="H54" t="s">
        <v>79</v>
      </c>
      <c r="I54" s="2">
        <f>ROUND(IFERROR(H54/VLOOKUP(A54,Totals!$A$2:$H$55,8,0)*1000,0),1)</f>
        <v>1.2</v>
      </c>
    </row>
    <row r="55" spans="1:9" x14ac:dyDescent="0.4">
      <c r="A55" s="1" t="str">
        <f t="shared" si="0"/>
        <v>Northland RegionTotal</v>
      </c>
      <c r="B55">
        <v>1</v>
      </c>
      <c r="C55" t="s">
        <v>7</v>
      </c>
      <c r="D55">
        <v>1335</v>
      </c>
      <c r="E55" t="s">
        <v>77</v>
      </c>
      <c r="F55" t="s">
        <v>15</v>
      </c>
      <c r="G55" t="s">
        <v>15</v>
      </c>
      <c r="H55" t="s">
        <v>80</v>
      </c>
      <c r="I55" s="2">
        <f>ROUND(IFERROR(H55/VLOOKUP(A55,Totals!$A$2:$H$55,8,0)*1000,0),1)</f>
        <v>4.2</v>
      </c>
    </row>
    <row r="56" spans="1:9" x14ac:dyDescent="0.4">
      <c r="A56" s="1" t="str">
        <f t="shared" si="0"/>
        <v>Northland Region11</v>
      </c>
      <c r="B56">
        <v>1</v>
      </c>
      <c r="C56" t="s">
        <v>7</v>
      </c>
      <c r="D56">
        <v>1336</v>
      </c>
      <c r="E56" t="s">
        <v>81</v>
      </c>
      <c r="F56" t="s">
        <v>9</v>
      </c>
      <c r="G56" t="s">
        <v>10</v>
      </c>
      <c r="H56" t="s">
        <v>82</v>
      </c>
      <c r="I56" s="2">
        <f>ROUND(IFERROR(H56/VLOOKUP(A56,Totals!$A$2:$H$55,8,0)*1000,0),1)</f>
        <v>2.2999999999999998</v>
      </c>
    </row>
    <row r="57" spans="1:9" x14ac:dyDescent="0.4">
      <c r="A57" s="1" t="str">
        <f t="shared" si="0"/>
        <v>Northland Region22</v>
      </c>
      <c r="B57">
        <v>1</v>
      </c>
      <c r="C57" t="s">
        <v>7</v>
      </c>
      <c r="D57">
        <v>1336</v>
      </c>
      <c r="E57" t="s">
        <v>81</v>
      </c>
      <c r="F57" t="s">
        <v>12</v>
      </c>
      <c r="G57" t="s">
        <v>13</v>
      </c>
      <c r="H57" t="s">
        <v>76</v>
      </c>
      <c r="I57" s="2">
        <f>ROUND(IFERROR(H57/VLOOKUP(A57,Totals!$A$2:$H$55,8,0)*1000,0),1)</f>
        <v>0.9</v>
      </c>
    </row>
    <row r="58" spans="1:9" x14ac:dyDescent="0.4">
      <c r="A58" s="1" t="str">
        <f t="shared" si="0"/>
        <v>Northland RegionTotal</v>
      </c>
      <c r="B58">
        <v>1</v>
      </c>
      <c r="C58" t="s">
        <v>7</v>
      </c>
      <c r="D58">
        <v>1336</v>
      </c>
      <c r="E58" t="s">
        <v>81</v>
      </c>
      <c r="F58" t="s">
        <v>15</v>
      </c>
      <c r="G58" t="s">
        <v>15</v>
      </c>
      <c r="H58" t="s">
        <v>83</v>
      </c>
      <c r="I58" s="2">
        <f>ROUND(IFERROR(H58/VLOOKUP(A58,Totals!$A$2:$H$55,8,0)*1000,0),1)</f>
        <v>1.7</v>
      </c>
    </row>
    <row r="59" spans="1:9" x14ac:dyDescent="0.4">
      <c r="A59" s="1" t="str">
        <f t="shared" si="0"/>
        <v>Northland Region11</v>
      </c>
      <c r="B59">
        <v>1</v>
      </c>
      <c r="C59" t="s">
        <v>7</v>
      </c>
      <c r="D59">
        <v>1341</v>
      </c>
      <c r="E59" t="s">
        <v>84</v>
      </c>
      <c r="F59" t="s">
        <v>9</v>
      </c>
      <c r="G59" t="s">
        <v>10</v>
      </c>
      <c r="H59" t="s">
        <v>70</v>
      </c>
      <c r="I59" s="2">
        <f>ROUND(IFERROR(H59/VLOOKUP(A59,Totals!$A$2:$H$55,8,0)*1000,0),1)</f>
        <v>0.2</v>
      </c>
    </row>
    <row r="60" spans="1:9" x14ac:dyDescent="0.4">
      <c r="A60" s="1" t="str">
        <f t="shared" si="0"/>
        <v>Northland Region22</v>
      </c>
      <c r="B60">
        <v>1</v>
      </c>
      <c r="C60" t="s">
        <v>7</v>
      </c>
      <c r="D60">
        <v>1341</v>
      </c>
      <c r="E60" t="s">
        <v>84</v>
      </c>
      <c r="F60" t="s">
        <v>12</v>
      </c>
      <c r="G60" t="s">
        <v>13</v>
      </c>
      <c r="H60" t="s">
        <v>79</v>
      </c>
      <c r="I60" s="2">
        <f>ROUND(IFERROR(H60/VLOOKUP(A60,Totals!$A$2:$H$55,8,0)*1000,0),1)</f>
        <v>1.2</v>
      </c>
    </row>
    <row r="61" spans="1:9" x14ac:dyDescent="0.4">
      <c r="A61" s="1" t="str">
        <f t="shared" si="0"/>
        <v>Northland RegionTotal</v>
      </c>
      <c r="B61">
        <v>1</v>
      </c>
      <c r="C61" t="s">
        <v>7</v>
      </c>
      <c r="D61">
        <v>1341</v>
      </c>
      <c r="E61" t="s">
        <v>84</v>
      </c>
      <c r="F61" t="s">
        <v>15</v>
      </c>
      <c r="G61" t="s">
        <v>15</v>
      </c>
      <c r="H61" t="s">
        <v>24</v>
      </c>
      <c r="I61" s="2">
        <f>ROUND(IFERROR(H61/VLOOKUP(A61,Totals!$A$2:$H$55,8,0)*1000,0),1)</f>
        <v>0.7</v>
      </c>
    </row>
    <row r="62" spans="1:9" x14ac:dyDescent="0.4">
      <c r="A62" s="1" t="str">
        <f t="shared" si="0"/>
        <v>Northland Region11</v>
      </c>
      <c r="B62">
        <v>1</v>
      </c>
      <c r="C62" t="s">
        <v>7</v>
      </c>
      <c r="D62">
        <v>1342</v>
      </c>
      <c r="E62" t="s">
        <v>85</v>
      </c>
      <c r="F62" t="s">
        <v>9</v>
      </c>
      <c r="G62" t="s">
        <v>10</v>
      </c>
      <c r="H62" t="s">
        <v>22</v>
      </c>
      <c r="I62" s="2">
        <f>ROUND(IFERROR(H62/VLOOKUP(A62,Totals!$A$2:$H$55,8,0)*1000,0),1)</f>
        <v>0.7</v>
      </c>
    </row>
    <row r="63" spans="1:9" x14ac:dyDescent="0.4">
      <c r="A63" s="1" t="str">
        <f t="shared" si="0"/>
        <v>Northland Region22</v>
      </c>
      <c r="B63">
        <v>1</v>
      </c>
      <c r="C63" t="s">
        <v>7</v>
      </c>
      <c r="D63">
        <v>1342</v>
      </c>
      <c r="E63" t="s">
        <v>85</v>
      </c>
      <c r="F63" t="s">
        <v>12</v>
      </c>
      <c r="G63" t="s">
        <v>13</v>
      </c>
      <c r="H63" t="s">
        <v>86</v>
      </c>
      <c r="I63" s="2">
        <f>ROUND(IFERROR(H63/VLOOKUP(A63,Totals!$A$2:$H$55,8,0)*1000,0),1)</f>
        <v>3.1</v>
      </c>
    </row>
    <row r="64" spans="1:9" x14ac:dyDescent="0.4">
      <c r="A64" s="1" t="str">
        <f t="shared" si="0"/>
        <v>Northland RegionTotal</v>
      </c>
      <c r="B64">
        <v>1</v>
      </c>
      <c r="C64" t="s">
        <v>7</v>
      </c>
      <c r="D64">
        <v>1342</v>
      </c>
      <c r="E64" t="s">
        <v>85</v>
      </c>
      <c r="F64" t="s">
        <v>15</v>
      </c>
      <c r="G64" t="s">
        <v>15</v>
      </c>
      <c r="H64" t="s">
        <v>87</v>
      </c>
      <c r="I64" s="2">
        <f>ROUND(IFERROR(H64/VLOOKUP(A64,Totals!$A$2:$H$55,8,0)*1000,0),1)</f>
        <v>1.9</v>
      </c>
    </row>
    <row r="65" spans="1:9" x14ac:dyDescent="0.4">
      <c r="A65" s="1" t="str">
        <f t="shared" si="0"/>
        <v>Northland Region11</v>
      </c>
      <c r="B65">
        <v>1</v>
      </c>
      <c r="C65" t="s">
        <v>7</v>
      </c>
      <c r="D65">
        <v>1343</v>
      </c>
      <c r="E65" t="s">
        <v>88</v>
      </c>
      <c r="F65" t="s">
        <v>9</v>
      </c>
      <c r="G65" t="s">
        <v>10</v>
      </c>
      <c r="H65" t="s">
        <v>89</v>
      </c>
      <c r="I65" s="2">
        <f>ROUND(IFERROR(H65/VLOOKUP(A65,Totals!$A$2:$H$55,8,0)*1000,0),1)</f>
        <v>2.2000000000000002</v>
      </c>
    </row>
    <row r="66" spans="1:9" x14ac:dyDescent="0.4">
      <c r="A66" s="1" t="str">
        <f t="shared" si="0"/>
        <v>Northland Region22</v>
      </c>
      <c r="B66">
        <v>1</v>
      </c>
      <c r="C66" t="s">
        <v>7</v>
      </c>
      <c r="D66">
        <v>1343</v>
      </c>
      <c r="E66" t="s">
        <v>88</v>
      </c>
      <c r="F66" t="s">
        <v>12</v>
      </c>
      <c r="G66" t="s">
        <v>13</v>
      </c>
      <c r="H66" t="s">
        <v>90</v>
      </c>
      <c r="I66" s="2">
        <f>ROUND(IFERROR(H66/VLOOKUP(A66,Totals!$A$2:$H$55,8,0)*1000,0),1)</f>
        <v>3.5</v>
      </c>
    </row>
    <row r="67" spans="1:9" x14ac:dyDescent="0.4">
      <c r="A67" s="1" t="str">
        <f t="shared" ref="A67:A130" si="1">C67&amp;F67</f>
        <v>Northland RegionTotal</v>
      </c>
      <c r="B67">
        <v>1</v>
      </c>
      <c r="C67" t="s">
        <v>7</v>
      </c>
      <c r="D67">
        <v>1343</v>
      </c>
      <c r="E67" t="s">
        <v>88</v>
      </c>
      <c r="F67" t="s">
        <v>15</v>
      </c>
      <c r="G67" t="s">
        <v>15</v>
      </c>
      <c r="H67" t="s">
        <v>91</v>
      </c>
      <c r="I67" s="2">
        <f>ROUND(IFERROR(H67/VLOOKUP(A67,Totals!$A$2:$H$55,8,0)*1000,0),1)</f>
        <v>2.8</v>
      </c>
    </row>
    <row r="68" spans="1:9" x14ac:dyDescent="0.4">
      <c r="A68" s="1" t="str">
        <f t="shared" si="1"/>
        <v>Northland Region11</v>
      </c>
      <c r="B68">
        <v>1</v>
      </c>
      <c r="C68" t="s">
        <v>7</v>
      </c>
      <c r="D68">
        <v>1344</v>
      </c>
      <c r="E68" t="s">
        <v>92</v>
      </c>
      <c r="F68" t="s">
        <v>9</v>
      </c>
      <c r="G68" t="s">
        <v>10</v>
      </c>
      <c r="H68" t="s">
        <v>93</v>
      </c>
      <c r="I68" s="2">
        <f>ROUND(IFERROR(H68/VLOOKUP(A68,Totals!$A$2:$H$55,8,0)*1000,0),1)</f>
        <v>0.9</v>
      </c>
    </row>
    <row r="69" spans="1:9" x14ac:dyDescent="0.4">
      <c r="A69" s="1" t="str">
        <f t="shared" si="1"/>
        <v>Northland Region22</v>
      </c>
      <c r="B69">
        <v>1</v>
      </c>
      <c r="C69" t="s">
        <v>7</v>
      </c>
      <c r="D69">
        <v>1344</v>
      </c>
      <c r="E69" t="s">
        <v>92</v>
      </c>
      <c r="F69" t="s">
        <v>12</v>
      </c>
      <c r="G69" t="s">
        <v>13</v>
      </c>
      <c r="H69" t="s">
        <v>86</v>
      </c>
      <c r="I69" s="2">
        <f>ROUND(IFERROR(H69/VLOOKUP(A69,Totals!$A$2:$H$55,8,0)*1000,0),1)</f>
        <v>3.1</v>
      </c>
    </row>
    <row r="70" spans="1:9" x14ac:dyDescent="0.4">
      <c r="A70" s="1" t="str">
        <f t="shared" si="1"/>
        <v>Northland RegionTotal</v>
      </c>
      <c r="B70">
        <v>1</v>
      </c>
      <c r="C70" t="s">
        <v>7</v>
      </c>
      <c r="D70">
        <v>1344</v>
      </c>
      <c r="E70" t="s">
        <v>92</v>
      </c>
      <c r="F70" t="s">
        <v>15</v>
      </c>
      <c r="G70" t="s">
        <v>15</v>
      </c>
      <c r="H70" t="s">
        <v>94</v>
      </c>
      <c r="I70" s="2">
        <f>ROUND(IFERROR(H70/VLOOKUP(A70,Totals!$A$2:$H$55,8,0)*1000,0),1)</f>
        <v>1.9</v>
      </c>
    </row>
    <row r="71" spans="1:9" x14ac:dyDescent="0.4">
      <c r="A71" s="1" t="str">
        <f t="shared" si="1"/>
        <v>Northland Region11</v>
      </c>
      <c r="B71">
        <v>1</v>
      </c>
      <c r="C71" t="s">
        <v>7</v>
      </c>
      <c r="D71">
        <v>1351</v>
      </c>
      <c r="E71" t="s">
        <v>95</v>
      </c>
      <c r="F71" t="s">
        <v>9</v>
      </c>
      <c r="G71" t="s">
        <v>10</v>
      </c>
      <c r="H71" t="s">
        <v>96</v>
      </c>
      <c r="I71" s="2">
        <f>ROUND(IFERROR(H71/VLOOKUP(A71,Totals!$A$2:$H$55,8,0)*1000,0),1)</f>
        <v>3.6</v>
      </c>
    </row>
    <row r="72" spans="1:9" x14ac:dyDescent="0.4">
      <c r="A72" s="1" t="str">
        <f t="shared" si="1"/>
        <v>Northland Region22</v>
      </c>
      <c r="B72">
        <v>1</v>
      </c>
      <c r="C72" t="s">
        <v>7</v>
      </c>
      <c r="D72">
        <v>1351</v>
      </c>
      <c r="E72" t="s">
        <v>95</v>
      </c>
      <c r="F72" t="s">
        <v>12</v>
      </c>
      <c r="G72" t="s">
        <v>13</v>
      </c>
      <c r="H72" t="s">
        <v>97</v>
      </c>
      <c r="I72" s="2">
        <f>ROUND(IFERROR(H72/VLOOKUP(A72,Totals!$A$2:$H$55,8,0)*1000,0),1)</f>
        <v>2</v>
      </c>
    </row>
    <row r="73" spans="1:9" x14ac:dyDescent="0.4">
      <c r="A73" s="1" t="str">
        <f t="shared" si="1"/>
        <v>Northland RegionTotal</v>
      </c>
      <c r="B73">
        <v>1</v>
      </c>
      <c r="C73" t="s">
        <v>7</v>
      </c>
      <c r="D73">
        <v>1351</v>
      </c>
      <c r="E73" t="s">
        <v>95</v>
      </c>
      <c r="F73" t="s">
        <v>15</v>
      </c>
      <c r="G73" t="s">
        <v>15</v>
      </c>
      <c r="H73" t="s">
        <v>98</v>
      </c>
      <c r="I73" s="2">
        <f>ROUND(IFERROR(H73/VLOOKUP(A73,Totals!$A$2:$H$55,8,0)*1000,0),1)</f>
        <v>2.8</v>
      </c>
    </row>
    <row r="74" spans="1:9" x14ac:dyDescent="0.4">
      <c r="A74" s="1" t="str">
        <f t="shared" si="1"/>
        <v>Northland Region11</v>
      </c>
      <c r="B74">
        <v>1</v>
      </c>
      <c r="C74" t="s">
        <v>7</v>
      </c>
      <c r="D74">
        <v>1391</v>
      </c>
      <c r="E74" t="s">
        <v>99</v>
      </c>
      <c r="F74" t="s">
        <v>9</v>
      </c>
      <c r="G74" t="s">
        <v>10</v>
      </c>
      <c r="H74" t="s">
        <v>100</v>
      </c>
      <c r="I74" s="2">
        <f>ROUND(IFERROR(H74/VLOOKUP(A74,Totals!$A$2:$H$55,8,0)*1000,0),1)</f>
        <v>0.4</v>
      </c>
    </row>
    <row r="75" spans="1:9" x14ac:dyDescent="0.4">
      <c r="A75" s="1" t="str">
        <f t="shared" si="1"/>
        <v>Northland Region22</v>
      </c>
      <c r="B75">
        <v>1</v>
      </c>
      <c r="C75" t="s">
        <v>7</v>
      </c>
      <c r="D75">
        <v>1391</v>
      </c>
      <c r="E75" t="s">
        <v>99</v>
      </c>
      <c r="F75" t="s">
        <v>12</v>
      </c>
      <c r="G75" t="s">
        <v>13</v>
      </c>
      <c r="H75" t="s">
        <v>70</v>
      </c>
      <c r="I75" s="2">
        <f>ROUND(IFERROR(H75/VLOOKUP(A75,Totals!$A$2:$H$55,8,0)*1000,0),1)</f>
        <v>0.2</v>
      </c>
    </row>
    <row r="76" spans="1:9" x14ac:dyDescent="0.4">
      <c r="A76" s="1" t="str">
        <f t="shared" si="1"/>
        <v>Northland RegionTotal</v>
      </c>
      <c r="B76">
        <v>1</v>
      </c>
      <c r="C76" t="s">
        <v>7</v>
      </c>
      <c r="D76">
        <v>1391</v>
      </c>
      <c r="E76" t="s">
        <v>99</v>
      </c>
      <c r="F76" t="s">
        <v>15</v>
      </c>
      <c r="G76" t="s">
        <v>15</v>
      </c>
      <c r="H76" t="s">
        <v>62</v>
      </c>
      <c r="I76" s="2">
        <f>ROUND(IFERROR(H76/VLOOKUP(A76,Totals!$A$2:$H$55,8,0)*1000,0),1)</f>
        <v>0.3</v>
      </c>
    </row>
    <row r="77" spans="1:9" x14ac:dyDescent="0.4">
      <c r="A77" s="1" t="str">
        <f t="shared" si="1"/>
        <v>Northland Region11</v>
      </c>
      <c r="B77">
        <v>1</v>
      </c>
      <c r="C77" t="s">
        <v>7</v>
      </c>
      <c r="D77">
        <v>1392</v>
      </c>
      <c r="E77" t="s">
        <v>101</v>
      </c>
      <c r="F77" t="s">
        <v>9</v>
      </c>
      <c r="G77" t="s">
        <v>10</v>
      </c>
      <c r="H77" t="s">
        <v>102</v>
      </c>
      <c r="I77" s="2">
        <f>ROUND(IFERROR(H77/VLOOKUP(A77,Totals!$A$2:$H$55,8,0)*1000,0),1)</f>
        <v>0</v>
      </c>
    </row>
    <row r="78" spans="1:9" x14ac:dyDescent="0.4">
      <c r="A78" s="1" t="str">
        <f t="shared" si="1"/>
        <v>Northland Region22</v>
      </c>
      <c r="B78">
        <v>1</v>
      </c>
      <c r="C78" t="s">
        <v>7</v>
      </c>
      <c r="D78">
        <v>1392</v>
      </c>
      <c r="E78" t="s">
        <v>101</v>
      </c>
      <c r="F78" t="s">
        <v>12</v>
      </c>
      <c r="G78" t="s">
        <v>13</v>
      </c>
      <c r="H78" t="s">
        <v>102</v>
      </c>
      <c r="I78" s="2">
        <f>ROUND(IFERROR(H78/VLOOKUP(A78,Totals!$A$2:$H$55,8,0)*1000,0),1)</f>
        <v>0</v>
      </c>
    </row>
    <row r="79" spans="1:9" x14ac:dyDescent="0.4">
      <c r="A79" s="1" t="str">
        <f t="shared" si="1"/>
        <v>Northland RegionTotal</v>
      </c>
      <c r="B79">
        <v>1</v>
      </c>
      <c r="C79" t="s">
        <v>7</v>
      </c>
      <c r="D79">
        <v>1392</v>
      </c>
      <c r="E79" t="s">
        <v>101</v>
      </c>
      <c r="F79" t="s">
        <v>15</v>
      </c>
      <c r="G79" t="s">
        <v>15</v>
      </c>
      <c r="H79" t="s">
        <v>102</v>
      </c>
      <c r="I79" s="2">
        <f>ROUND(IFERROR(H79/VLOOKUP(A79,Totals!$A$2:$H$55,8,0)*1000,0),1)</f>
        <v>0</v>
      </c>
    </row>
    <row r="80" spans="1:9" x14ac:dyDescent="0.4">
      <c r="A80" s="1" t="str">
        <f t="shared" si="1"/>
        <v>Northland Region11</v>
      </c>
      <c r="B80">
        <v>1</v>
      </c>
      <c r="C80" t="s">
        <v>7</v>
      </c>
      <c r="D80">
        <v>1399</v>
      </c>
      <c r="E80" t="s">
        <v>103</v>
      </c>
      <c r="F80" t="s">
        <v>9</v>
      </c>
      <c r="G80" t="s">
        <v>10</v>
      </c>
      <c r="H80" t="s">
        <v>104</v>
      </c>
      <c r="I80" s="2">
        <f>ROUND(IFERROR(H80/VLOOKUP(A80,Totals!$A$2:$H$55,8,0)*1000,0),1)</f>
        <v>9.8000000000000007</v>
      </c>
    </row>
    <row r="81" spans="1:9" x14ac:dyDescent="0.4">
      <c r="A81" s="1" t="str">
        <f t="shared" si="1"/>
        <v>Northland Region22</v>
      </c>
      <c r="B81">
        <v>1</v>
      </c>
      <c r="C81" t="s">
        <v>7</v>
      </c>
      <c r="D81">
        <v>1399</v>
      </c>
      <c r="E81" t="s">
        <v>103</v>
      </c>
      <c r="F81" t="s">
        <v>12</v>
      </c>
      <c r="G81" t="s">
        <v>13</v>
      </c>
      <c r="H81" t="s">
        <v>105</v>
      </c>
      <c r="I81" s="2">
        <f>ROUND(IFERROR(H81/VLOOKUP(A81,Totals!$A$2:$H$55,8,0)*1000,0),1)</f>
        <v>9.4</v>
      </c>
    </row>
    <row r="82" spans="1:9" x14ac:dyDescent="0.4">
      <c r="A82" s="1" t="str">
        <f t="shared" si="1"/>
        <v>Northland RegionTotal</v>
      </c>
      <c r="B82">
        <v>1</v>
      </c>
      <c r="C82" t="s">
        <v>7</v>
      </c>
      <c r="D82">
        <v>1399</v>
      </c>
      <c r="E82" t="s">
        <v>103</v>
      </c>
      <c r="F82" t="s">
        <v>15</v>
      </c>
      <c r="G82" t="s">
        <v>15</v>
      </c>
      <c r="H82" t="s">
        <v>106</v>
      </c>
      <c r="I82" s="2">
        <f>ROUND(IFERROR(H82/VLOOKUP(A82,Totals!$A$2:$H$55,8,0)*1000,0),1)</f>
        <v>9.6</v>
      </c>
    </row>
    <row r="83" spans="1:9" x14ac:dyDescent="0.4">
      <c r="A83" s="1" t="str">
        <f t="shared" si="1"/>
        <v>Northland Region11</v>
      </c>
      <c r="B83">
        <v>1</v>
      </c>
      <c r="C83" t="s">
        <v>7</v>
      </c>
      <c r="D83">
        <v>1411</v>
      </c>
      <c r="E83" t="s">
        <v>107</v>
      </c>
      <c r="F83" t="s">
        <v>9</v>
      </c>
      <c r="G83" t="s">
        <v>10</v>
      </c>
      <c r="H83" t="s">
        <v>108</v>
      </c>
      <c r="I83" s="2">
        <f>ROUND(IFERROR(H83/VLOOKUP(A83,Totals!$A$2:$H$55,8,0)*1000,0),1)</f>
        <v>3</v>
      </c>
    </row>
    <row r="84" spans="1:9" x14ac:dyDescent="0.4">
      <c r="A84" s="1" t="str">
        <f t="shared" si="1"/>
        <v>Northland Region22</v>
      </c>
      <c r="B84">
        <v>1</v>
      </c>
      <c r="C84" t="s">
        <v>7</v>
      </c>
      <c r="D84">
        <v>1411</v>
      </c>
      <c r="E84" t="s">
        <v>107</v>
      </c>
      <c r="F84" t="s">
        <v>12</v>
      </c>
      <c r="G84" t="s">
        <v>13</v>
      </c>
      <c r="H84" t="s">
        <v>109</v>
      </c>
      <c r="I84" s="2">
        <f>ROUND(IFERROR(H84/VLOOKUP(A84,Totals!$A$2:$H$55,8,0)*1000,0),1)</f>
        <v>5.0999999999999996</v>
      </c>
    </row>
    <row r="85" spans="1:9" x14ac:dyDescent="0.4">
      <c r="A85" s="1" t="str">
        <f t="shared" si="1"/>
        <v>Northland RegionTotal</v>
      </c>
      <c r="B85">
        <v>1</v>
      </c>
      <c r="C85" t="s">
        <v>7</v>
      </c>
      <c r="D85">
        <v>1411</v>
      </c>
      <c r="E85" t="s">
        <v>107</v>
      </c>
      <c r="F85" t="s">
        <v>15</v>
      </c>
      <c r="G85" t="s">
        <v>15</v>
      </c>
      <c r="H85" t="s">
        <v>110</v>
      </c>
      <c r="I85" s="2">
        <f>ROUND(IFERROR(H85/VLOOKUP(A85,Totals!$A$2:$H$55,8,0)*1000,0),1)</f>
        <v>4</v>
      </c>
    </row>
    <row r="86" spans="1:9" x14ac:dyDescent="0.4">
      <c r="A86" s="1" t="str">
        <f t="shared" si="1"/>
        <v>Northland Region11</v>
      </c>
      <c r="B86">
        <v>1</v>
      </c>
      <c r="C86" t="s">
        <v>7</v>
      </c>
      <c r="D86">
        <v>1412</v>
      </c>
      <c r="E86" t="s">
        <v>111</v>
      </c>
      <c r="F86" t="s">
        <v>9</v>
      </c>
      <c r="G86" t="s">
        <v>10</v>
      </c>
      <c r="H86" t="s">
        <v>75</v>
      </c>
      <c r="I86" s="2">
        <f>ROUND(IFERROR(H86/VLOOKUP(A86,Totals!$A$2:$H$55,8,0)*1000,0),1)</f>
        <v>0.8</v>
      </c>
    </row>
    <row r="87" spans="1:9" x14ac:dyDescent="0.4">
      <c r="A87" s="1" t="str">
        <f t="shared" si="1"/>
        <v>Northland Region22</v>
      </c>
      <c r="B87">
        <v>1</v>
      </c>
      <c r="C87" t="s">
        <v>7</v>
      </c>
      <c r="D87">
        <v>1412</v>
      </c>
      <c r="E87" t="s">
        <v>111</v>
      </c>
      <c r="F87" t="s">
        <v>12</v>
      </c>
      <c r="G87" t="s">
        <v>13</v>
      </c>
      <c r="H87" t="s">
        <v>75</v>
      </c>
      <c r="I87" s="2">
        <f>ROUND(IFERROR(H87/VLOOKUP(A87,Totals!$A$2:$H$55,8,0)*1000,0),1)</f>
        <v>0.8</v>
      </c>
    </row>
    <row r="88" spans="1:9" x14ac:dyDescent="0.4">
      <c r="A88" s="1" t="str">
        <f t="shared" si="1"/>
        <v>Northland RegionTotal</v>
      </c>
      <c r="B88">
        <v>1</v>
      </c>
      <c r="C88" t="s">
        <v>7</v>
      </c>
      <c r="D88">
        <v>1412</v>
      </c>
      <c r="E88" t="s">
        <v>111</v>
      </c>
      <c r="F88" t="s">
        <v>15</v>
      </c>
      <c r="G88" t="s">
        <v>15</v>
      </c>
      <c r="H88" t="s">
        <v>26</v>
      </c>
      <c r="I88" s="2">
        <f>ROUND(IFERROR(H88/VLOOKUP(A88,Totals!$A$2:$H$55,8,0)*1000,0),1)</f>
        <v>0.8</v>
      </c>
    </row>
    <row r="89" spans="1:9" x14ac:dyDescent="0.4">
      <c r="A89" s="1" t="str">
        <f t="shared" si="1"/>
        <v>Northland Region11</v>
      </c>
      <c r="B89">
        <v>1</v>
      </c>
      <c r="C89" t="s">
        <v>7</v>
      </c>
      <c r="D89">
        <v>1413</v>
      </c>
      <c r="E89" t="s">
        <v>112</v>
      </c>
      <c r="F89" t="s">
        <v>9</v>
      </c>
      <c r="G89" t="s">
        <v>10</v>
      </c>
      <c r="H89" t="s">
        <v>113</v>
      </c>
      <c r="I89" s="2">
        <f>ROUND(IFERROR(H89/VLOOKUP(A89,Totals!$A$2:$H$55,8,0)*1000,0),1)</f>
        <v>2.9</v>
      </c>
    </row>
    <row r="90" spans="1:9" x14ac:dyDescent="0.4">
      <c r="A90" s="1" t="str">
        <f t="shared" si="1"/>
        <v>Northland Region22</v>
      </c>
      <c r="B90">
        <v>1</v>
      </c>
      <c r="C90" t="s">
        <v>7</v>
      </c>
      <c r="D90">
        <v>1413</v>
      </c>
      <c r="E90" t="s">
        <v>112</v>
      </c>
      <c r="F90" t="s">
        <v>12</v>
      </c>
      <c r="G90" t="s">
        <v>13</v>
      </c>
      <c r="H90" t="s">
        <v>94</v>
      </c>
      <c r="I90" s="2">
        <f>ROUND(IFERROR(H90/VLOOKUP(A90,Totals!$A$2:$H$55,8,0)*1000,0),1)</f>
        <v>3.9</v>
      </c>
    </row>
    <row r="91" spans="1:9" x14ac:dyDescent="0.4">
      <c r="A91" s="1" t="str">
        <f t="shared" si="1"/>
        <v>Northland RegionTotal</v>
      </c>
      <c r="B91">
        <v>1</v>
      </c>
      <c r="C91" t="s">
        <v>7</v>
      </c>
      <c r="D91">
        <v>1413</v>
      </c>
      <c r="E91" t="s">
        <v>112</v>
      </c>
      <c r="F91" t="s">
        <v>15</v>
      </c>
      <c r="G91" t="s">
        <v>15</v>
      </c>
      <c r="H91" t="s">
        <v>114</v>
      </c>
      <c r="I91" s="2">
        <f>ROUND(IFERROR(H91/VLOOKUP(A91,Totals!$A$2:$H$55,8,0)*1000,0),1)</f>
        <v>3.4</v>
      </c>
    </row>
    <row r="92" spans="1:9" x14ac:dyDescent="0.4">
      <c r="A92" s="1" t="str">
        <f t="shared" si="1"/>
        <v>Northland Region11</v>
      </c>
      <c r="B92">
        <v>1</v>
      </c>
      <c r="C92" t="s">
        <v>7</v>
      </c>
      <c r="D92">
        <v>1414</v>
      </c>
      <c r="E92" t="s">
        <v>115</v>
      </c>
      <c r="F92" t="s">
        <v>9</v>
      </c>
      <c r="G92" t="s">
        <v>10</v>
      </c>
      <c r="H92" t="s">
        <v>102</v>
      </c>
      <c r="I92" s="2">
        <f>ROUND(IFERROR(H92/VLOOKUP(A92,Totals!$A$2:$H$55,8,0)*1000,0),1)</f>
        <v>0</v>
      </c>
    </row>
    <row r="93" spans="1:9" x14ac:dyDescent="0.4">
      <c r="A93" s="1" t="str">
        <f t="shared" si="1"/>
        <v>Northland Region22</v>
      </c>
      <c r="B93">
        <v>1</v>
      </c>
      <c r="C93" t="s">
        <v>7</v>
      </c>
      <c r="D93">
        <v>1414</v>
      </c>
      <c r="E93" t="s">
        <v>115</v>
      </c>
      <c r="F93" t="s">
        <v>12</v>
      </c>
      <c r="G93" t="s">
        <v>13</v>
      </c>
      <c r="H93" t="s">
        <v>70</v>
      </c>
      <c r="I93" s="2">
        <f>ROUND(IFERROR(H93/VLOOKUP(A93,Totals!$A$2:$H$55,8,0)*1000,0),1)</f>
        <v>0.2</v>
      </c>
    </row>
    <row r="94" spans="1:9" x14ac:dyDescent="0.4">
      <c r="A94" s="1" t="str">
        <f t="shared" si="1"/>
        <v>Northland RegionTotal</v>
      </c>
      <c r="B94">
        <v>1</v>
      </c>
      <c r="C94" t="s">
        <v>7</v>
      </c>
      <c r="D94">
        <v>1414</v>
      </c>
      <c r="E94" t="s">
        <v>115</v>
      </c>
      <c r="F94" t="s">
        <v>15</v>
      </c>
      <c r="G94" t="s">
        <v>15</v>
      </c>
      <c r="H94" t="s">
        <v>27</v>
      </c>
      <c r="I94" s="2">
        <f>ROUND(IFERROR(H94/VLOOKUP(A94,Totals!$A$2:$H$55,8,0)*1000,0),1)</f>
        <v>0.1</v>
      </c>
    </row>
    <row r="95" spans="1:9" x14ac:dyDescent="0.4">
      <c r="A95" s="1" t="str">
        <f t="shared" si="1"/>
        <v>Northland Region11</v>
      </c>
      <c r="B95">
        <v>1</v>
      </c>
      <c r="C95" t="s">
        <v>7</v>
      </c>
      <c r="D95">
        <v>1419</v>
      </c>
      <c r="E95" t="s">
        <v>116</v>
      </c>
      <c r="F95" t="s">
        <v>9</v>
      </c>
      <c r="G95" t="s">
        <v>10</v>
      </c>
      <c r="H95" t="s">
        <v>117</v>
      </c>
      <c r="I95" s="2">
        <f>ROUND(IFERROR(H95/VLOOKUP(A95,Totals!$A$2:$H$55,8,0)*1000,0),1)</f>
        <v>1.3</v>
      </c>
    </row>
    <row r="96" spans="1:9" x14ac:dyDescent="0.4">
      <c r="A96" s="1" t="str">
        <f t="shared" si="1"/>
        <v>Northland Region22</v>
      </c>
      <c r="B96">
        <v>1</v>
      </c>
      <c r="C96" t="s">
        <v>7</v>
      </c>
      <c r="D96">
        <v>1419</v>
      </c>
      <c r="E96" t="s">
        <v>116</v>
      </c>
      <c r="F96" t="s">
        <v>12</v>
      </c>
      <c r="G96" t="s">
        <v>13</v>
      </c>
      <c r="H96" t="s">
        <v>113</v>
      </c>
      <c r="I96" s="2">
        <f>ROUND(IFERROR(H96/VLOOKUP(A96,Totals!$A$2:$H$55,8,0)*1000,0),1)</f>
        <v>2.9</v>
      </c>
    </row>
    <row r="97" spans="1:9" x14ac:dyDescent="0.4">
      <c r="A97" s="1" t="str">
        <f t="shared" si="1"/>
        <v>Northland RegionTotal</v>
      </c>
      <c r="B97">
        <v>1</v>
      </c>
      <c r="C97" t="s">
        <v>7</v>
      </c>
      <c r="D97">
        <v>1419</v>
      </c>
      <c r="E97" t="s">
        <v>116</v>
      </c>
      <c r="F97" t="s">
        <v>15</v>
      </c>
      <c r="G97" t="s">
        <v>15</v>
      </c>
      <c r="H97" t="s">
        <v>118</v>
      </c>
      <c r="I97" s="2">
        <f>ROUND(IFERROR(H97/VLOOKUP(A97,Totals!$A$2:$H$55,8,0)*1000,0),1)</f>
        <v>2.1</v>
      </c>
    </row>
    <row r="98" spans="1:9" x14ac:dyDescent="0.4">
      <c r="A98" s="1" t="str">
        <f t="shared" si="1"/>
        <v>Northland Region11</v>
      </c>
      <c r="B98">
        <v>1</v>
      </c>
      <c r="C98" t="s">
        <v>7</v>
      </c>
      <c r="D98">
        <v>1421</v>
      </c>
      <c r="E98" t="s">
        <v>119</v>
      </c>
      <c r="F98" t="s">
        <v>9</v>
      </c>
      <c r="G98" t="s">
        <v>10</v>
      </c>
      <c r="H98" t="s">
        <v>120</v>
      </c>
      <c r="I98" s="2">
        <f>ROUND(IFERROR(H98/VLOOKUP(A98,Totals!$A$2:$H$55,8,0)*1000,0),1)</f>
        <v>12.6</v>
      </c>
    </row>
    <row r="99" spans="1:9" x14ac:dyDescent="0.4">
      <c r="A99" s="1" t="str">
        <f t="shared" si="1"/>
        <v>Northland Region22</v>
      </c>
      <c r="B99">
        <v>1</v>
      </c>
      <c r="C99" t="s">
        <v>7</v>
      </c>
      <c r="D99">
        <v>1421</v>
      </c>
      <c r="E99" t="s">
        <v>119</v>
      </c>
      <c r="F99" t="s">
        <v>12</v>
      </c>
      <c r="G99" t="s">
        <v>13</v>
      </c>
      <c r="H99" t="s">
        <v>121</v>
      </c>
      <c r="I99" s="2">
        <f>ROUND(IFERROR(H99/VLOOKUP(A99,Totals!$A$2:$H$55,8,0)*1000,0),1)</f>
        <v>14.5</v>
      </c>
    </row>
    <row r="100" spans="1:9" x14ac:dyDescent="0.4">
      <c r="A100" s="1" t="str">
        <f t="shared" si="1"/>
        <v>Northland RegionTotal</v>
      </c>
      <c r="B100">
        <v>1</v>
      </c>
      <c r="C100" t="s">
        <v>7</v>
      </c>
      <c r="D100">
        <v>1421</v>
      </c>
      <c r="E100" t="s">
        <v>119</v>
      </c>
      <c r="F100" t="s">
        <v>15</v>
      </c>
      <c r="G100" t="s">
        <v>15</v>
      </c>
      <c r="H100" t="s">
        <v>122</v>
      </c>
      <c r="I100" s="2">
        <f>ROUND(IFERROR(H100/VLOOKUP(A100,Totals!$A$2:$H$55,8,0)*1000,0),1)</f>
        <v>13.5</v>
      </c>
    </row>
    <row r="101" spans="1:9" x14ac:dyDescent="0.4">
      <c r="A101" s="1" t="str">
        <f t="shared" si="1"/>
        <v>Northland Region11</v>
      </c>
      <c r="B101">
        <v>1</v>
      </c>
      <c r="C101" t="s">
        <v>7</v>
      </c>
      <c r="D101">
        <v>1491</v>
      </c>
      <c r="E101" t="s">
        <v>123</v>
      </c>
      <c r="F101" t="s">
        <v>9</v>
      </c>
      <c r="G101" t="s">
        <v>10</v>
      </c>
      <c r="H101" t="s">
        <v>62</v>
      </c>
      <c r="I101" s="2">
        <f>ROUND(IFERROR(H101/VLOOKUP(A101,Totals!$A$2:$H$55,8,0)*1000,0),1)</f>
        <v>0.6</v>
      </c>
    </row>
    <row r="102" spans="1:9" x14ac:dyDescent="0.4">
      <c r="A102" s="1" t="str">
        <f t="shared" si="1"/>
        <v>Northland Region22</v>
      </c>
      <c r="B102">
        <v>1</v>
      </c>
      <c r="C102" t="s">
        <v>7</v>
      </c>
      <c r="D102">
        <v>1491</v>
      </c>
      <c r="E102" t="s">
        <v>123</v>
      </c>
      <c r="F102" t="s">
        <v>12</v>
      </c>
      <c r="G102" t="s">
        <v>13</v>
      </c>
      <c r="H102" t="s">
        <v>72</v>
      </c>
      <c r="I102" s="2">
        <f>ROUND(IFERROR(H102/VLOOKUP(A102,Totals!$A$2:$H$55,8,0)*1000,0),1)</f>
        <v>0.3</v>
      </c>
    </row>
    <row r="103" spans="1:9" x14ac:dyDescent="0.4">
      <c r="A103" s="1" t="str">
        <f t="shared" si="1"/>
        <v>Northland RegionTotal</v>
      </c>
      <c r="B103">
        <v>1</v>
      </c>
      <c r="C103" t="s">
        <v>7</v>
      </c>
      <c r="D103">
        <v>1491</v>
      </c>
      <c r="E103" t="s">
        <v>123</v>
      </c>
      <c r="F103" t="s">
        <v>15</v>
      </c>
      <c r="G103" t="s">
        <v>15</v>
      </c>
      <c r="H103" t="s">
        <v>76</v>
      </c>
      <c r="I103" s="2">
        <f>ROUND(IFERROR(H103/VLOOKUP(A103,Totals!$A$2:$H$55,8,0)*1000,0),1)</f>
        <v>0.5</v>
      </c>
    </row>
    <row r="104" spans="1:9" x14ac:dyDescent="0.4">
      <c r="A104" s="1" t="str">
        <f t="shared" si="1"/>
        <v>Northland Region11</v>
      </c>
      <c r="B104">
        <v>1</v>
      </c>
      <c r="C104" t="s">
        <v>7</v>
      </c>
      <c r="D104">
        <v>1492</v>
      </c>
      <c r="E104" t="s">
        <v>124</v>
      </c>
      <c r="F104" t="s">
        <v>9</v>
      </c>
      <c r="G104" t="s">
        <v>10</v>
      </c>
      <c r="H104" t="s">
        <v>125</v>
      </c>
      <c r="I104" s="2">
        <f>ROUND(IFERROR(H104/VLOOKUP(A104,Totals!$A$2:$H$55,8,0)*1000,0),1)</f>
        <v>1.9</v>
      </c>
    </row>
    <row r="105" spans="1:9" x14ac:dyDescent="0.4">
      <c r="A105" s="1" t="str">
        <f t="shared" si="1"/>
        <v>Northland Region22</v>
      </c>
      <c r="B105">
        <v>1</v>
      </c>
      <c r="C105" t="s">
        <v>7</v>
      </c>
      <c r="D105">
        <v>1492</v>
      </c>
      <c r="E105" t="s">
        <v>124</v>
      </c>
      <c r="F105" t="s">
        <v>12</v>
      </c>
      <c r="G105" t="s">
        <v>13</v>
      </c>
      <c r="H105" t="s">
        <v>126</v>
      </c>
      <c r="I105" s="2">
        <f>ROUND(IFERROR(H105/VLOOKUP(A105,Totals!$A$2:$H$55,8,0)*1000,0),1)</f>
        <v>3.7</v>
      </c>
    </row>
    <row r="106" spans="1:9" x14ac:dyDescent="0.4">
      <c r="A106" s="1" t="str">
        <f t="shared" si="1"/>
        <v>Northland RegionTotal</v>
      </c>
      <c r="B106">
        <v>1</v>
      </c>
      <c r="C106" t="s">
        <v>7</v>
      </c>
      <c r="D106">
        <v>1492</v>
      </c>
      <c r="E106" t="s">
        <v>124</v>
      </c>
      <c r="F106" t="s">
        <v>15</v>
      </c>
      <c r="G106" t="s">
        <v>15</v>
      </c>
      <c r="H106" t="s">
        <v>91</v>
      </c>
      <c r="I106" s="2">
        <f>ROUND(IFERROR(H106/VLOOKUP(A106,Totals!$A$2:$H$55,8,0)*1000,0),1)</f>
        <v>2.8</v>
      </c>
    </row>
    <row r="107" spans="1:9" x14ac:dyDescent="0.4">
      <c r="A107" s="1" t="str">
        <f t="shared" si="1"/>
        <v>Northland Region11</v>
      </c>
      <c r="B107">
        <v>1</v>
      </c>
      <c r="C107" t="s">
        <v>7</v>
      </c>
      <c r="D107">
        <v>1493</v>
      </c>
      <c r="E107" t="s">
        <v>127</v>
      </c>
      <c r="F107" t="s">
        <v>9</v>
      </c>
      <c r="G107" t="s">
        <v>10</v>
      </c>
      <c r="H107" t="s">
        <v>61</v>
      </c>
      <c r="I107" s="2">
        <f>ROUND(IFERROR(H107/VLOOKUP(A107,Totals!$A$2:$H$55,8,0)*1000,0),1)</f>
        <v>0.5</v>
      </c>
    </row>
    <row r="108" spans="1:9" x14ac:dyDescent="0.4">
      <c r="A108" s="1" t="str">
        <f t="shared" si="1"/>
        <v>Northland Region22</v>
      </c>
      <c r="B108">
        <v>1</v>
      </c>
      <c r="C108" t="s">
        <v>7</v>
      </c>
      <c r="D108">
        <v>1493</v>
      </c>
      <c r="E108" t="s">
        <v>127</v>
      </c>
      <c r="F108" t="s">
        <v>12</v>
      </c>
      <c r="G108" t="s">
        <v>13</v>
      </c>
      <c r="H108" t="s">
        <v>76</v>
      </c>
      <c r="I108" s="2">
        <f>ROUND(IFERROR(H108/VLOOKUP(A108,Totals!$A$2:$H$55,8,0)*1000,0),1)</f>
        <v>0.9</v>
      </c>
    </row>
    <row r="109" spans="1:9" x14ac:dyDescent="0.4">
      <c r="A109" s="1" t="str">
        <f t="shared" si="1"/>
        <v>Northland RegionTotal</v>
      </c>
      <c r="B109">
        <v>1</v>
      </c>
      <c r="C109" t="s">
        <v>7</v>
      </c>
      <c r="D109">
        <v>1493</v>
      </c>
      <c r="E109" t="s">
        <v>127</v>
      </c>
      <c r="F109" t="s">
        <v>15</v>
      </c>
      <c r="G109" t="s">
        <v>15</v>
      </c>
      <c r="H109" t="s">
        <v>24</v>
      </c>
      <c r="I109" s="2">
        <f>ROUND(IFERROR(H109/VLOOKUP(A109,Totals!$A$2:$H$55,8,0)*1000,0),1)</f>
        <v>0.7</v>
      </c>
    </row>
    <row r="110" spans="1:9" x14ac:dyDescent="0.4">
      <c r="A110" s="1" t="str">
        <f t="shared" si="1"/>
        <v>Northland Region11</v>
      </c>
      <c r="B110">
        <v>1</v>
      </c>
      <c r="C110" t="s">
        <v>7</v>
      </c>
      <c r="D110">
        <v>1494</v>
      </c>
      <c r="E110" t="s">
        <v>128</v>
      </c>
      <c r="F110" t="s">
        <v>9</v>
      </c>
      <c r="G110" t="s">
        <v>10</v>
      </c>
      <c r="H110" t="s">
        <v>75</v>
      </c>
      <c r="I110" s="2">
        <f>ROUND(IFERROR(H110/VLOOKUP(A110,Totals!$A$2:$H$55,8,0)*1000,0),1)</f>
        <v>0.8</v>
      </c>
    </row>
    <row r="111" spans="1:9" x14ac:dyDescent="0.4">
      <c r="A111" s="1" t="str">
        <f t="shared" si="1"/>
        <v>Northland Region22</v>
      </c>
      <c r="B111">
        <v>1</v>
      </c>
      <c r="C111" t="s">
        <v>7</v>
      </c>
      <c r="D111">
        <v>1494</v>
      </c>
      <c r="E111" t="s">
        <v>128</v>
      </c>
      <c r="F111" t="s">
        <v>12</v>
      </c>
      <c r="G111" t="s">
        <v>13</v>
      </c>
      <c r="H111" t="s">
        <v>72</v>
      </c>
      <c r="I111" s="2">
        <f>ROUND(IFERROR(H111/VLOOKUP(A111,Totals!$A$2:$H$55,8,0)*1000,0),1)</f>
        <v>0.3</v>
      </c>
    </row>
    <row r="112" spans="1:9" x14ac:dyDescent="0.4">
      <c r="A112" s="1" t="str">
        <f t="shared" si="1"/>
        <v>Northland RegionTotal</v>
      </c>
      <c r="B112">
        <v>1</v>
      </c>
      <c r="C112" t="s">
        <v>7</v>
      </c>
      <c r="D112">
        <v>1494</v>
      </c>
      <c r="E112" t="s">
        <v>128</v>
      </c>
      <c r="F112" t="s">
        <v>15</v>
      </c>
      <c r="G112" t="s">
        <v>15</v>
      </c>
      <c r="H112" t="s">
        <v>129</v>
      </c>
      <c r="I112" s="2">
        <f>ROUND(IFERROR(H112/VLOOKUP(A112,Totals!$A$2:$H$55,8,0)*1000,0),1)</f>
        <v>0.6</v>
      </c>
    </row>
    <row r="113" spans="1:9" x14ac:dyDescent="0.4">
      <c r="A113" s="1" t="str">
        <f t="shared" si="1"/>
        <v>Northland Region11</v>
      </c>
      <c r="B113">
        <v>1</v>
      </c>
      <c r="C113" t="s">
        <v>7</v>
      </c>
      <c r="D113">
        <v>1499</v>
      </c>
      <c r="E113" t="s">
        <v>130</v>
      </c>
      <c r="F113" t="s">
        <v>9</v>
      </c>
      <c r="G113" t="s">
        <v>10</v>
      </c>
      <c r="H113" t="s">
        <v>90</v>
      </c>
      <c r="I113" s="2">
        <f>ROUND(IFERROR(H113/VLOOKUP(A113,Totals!$A$2:$H$55,8,0)*1000,0),1)</f>
        <v>3.4</v>
      </c>
    </row>
    <row r="114" spans="1:9" x14ac:dyDescent="0.4">
      <c r="A114" s="1" t="str">
        <f t="shared" si="1"/>
        <v>Northland Region22</v>
      </c>
      <c r="B114">
        <v>1</v>
      </c>
      <c r="C114" t="s">
        <v>7</v>
      </c>
      <c r="D114">
        <v>1499</v>
      </c>
      <c r="E114" t="s">
        <v>130</v>
      </c>
      <c r="F114" t="s">
        <v>12</v>
      </c>
      <c r="G114" t="s">
        <v>13</v>
      </c>
      <c r="H114" t="s">
        <v>55</v>
      </c>
      <c r="I114" s="2">
        <f>ROUND(IFERROR(H114/VLOOKUP(A114,Totals!$A$2:$H$55,8,0)*1000,0),1)</f>
        <v>4</v>
      </c>
    </row>
    <row r="115" spans="1:9" x14ac:dyDescent="0.4">
      <c r="A115" s="1" t="str">
        <f t="shared" si="1"/>
        <v>Northland RegionTotal</v>
      </c>
      <c r="B115">
        <v>1</v>
      </c>
      <c r="C115" t="s">
        <v>7</v>
      </c>
      <c r="D115">
        <v>1499</v>
      </c>
      <c r="E115" t="s">
        <v>130</v>
      </c>
      <c r="F115" t="s">
        <v>15</v>
      </c>
      <c r="G115" t="s">
        <v>15</v>
      </c>
      <c r="H115" t="s">
        <v>131</v>
      </c>
      <c r="I115" s="2">
        <f>ROUND(IFERROR(H115/VLOOKUP(A115,Totals!$A$2:$H$55,8,0)*1000,0),1)</f>
        <v>3.7</v>
      </c>
    </row>
    <row r="116" spans="1:9" x14ac:dyDescent="0.4">
      <c r="A116" s="1" t="str">
        <f t="shared" si="1"/>
        <v>Northland Region11</v>
      </c>
      <c r="B116">
        <v>1</v>
      </c>
      <c r="C116" t="s">
        <v>7</v>
      </c>
      <c r="D116">
        <v>2111</v>
      </c>
      <c r="E116" t="s">
        <v>132</v>
      </c>
      <c r="F116" t="s">
        <v>9</v>
      </c>
      <c r="G116" t="s">
        <v>10</v>
      </c>
      <c r="H116" t="s">
        <v>72</v>
      </c>
      <c r="I116" s="2">
        <f>ROUND(IFERROR(H116/VLOOKUP(A116,Totals!$A$2:$H$55,8,0)*1000,0),1)</f>
        <v>0.3</v>
      </c>
    </row>
    <row r="117" spans="1:9" x14ac:dyDescent="0.4">
      <c r="A117" s="1" t="str">
        <f t="shared" si="1"/>
        <v>Northland Region22</v>
      </c>
      <c r="B117">
        <v>1</v>
      </c>
      <c r="C117" t="s">
        <v>7</v>
      </c>
      <c r="D117">
        <v>2111</v>
      </c>
      <c r="E117" t="s">
        <v>132</v>
      </c>
      <c r="F117" t="s">
        <v>12</v>
      </c>
      <c r="G117" t="s">
        <v>13</v>
      </c>
      <c r="H117" t="s">
        <v>100</v>
      </c>
      <c r="I117" s="2">
        <f>ROUND(IFERROR(H117/VLOOKUP(A117,Totals!$A$2:$H$55,8,0)*1000,0),1)</f>
        <v>0.4</v>
      </c>
    </row>
    <row r="118" spans="1:9" x14ac:dyDescent="0.4">
      <c r="A118" s="1" t="str">
        <f t="shared" si="1"/>
        <v>Northland RegionTotal</v>
      </c>
      <c r="B118">
        <v>1</v>
      </c>
      <c r="C118" t="s">
        <v>7</v>
      </c>
      <c r="D118">
        <v>2111</v>
      </c>
      <c r="E118" t="s">
        <v>132</v>
      </c>
      <c r="F118" t="s">
        <v>15</v>
      </c>
      <c r="G118" t="s">
        <v>15</v>
      </c>
      <c r="H118" t="s">
        <v>23</v>
      </c>
      <c r="I118" s="2">
        <f>ROUND(IFERROR(H118/VLOOKUP(A118,Totals!$A$2:$H$55,8,0)*1000,0),1)</f>
        <v>0.3</v>
      </c>
    </row>
    <row r="119" spans="1:9" x14ac:dyDescent="0.4">
      <c r="A119" s="1" t="str">
        <f t="shared" si="1"/>
        <v>Northland Region11</v>
      </c>
      <c r="B119">
        <v>1</v>
      </c>
      <c r="C119" t="s">
        <v>7</v>
      </c>
      <c r="D119">
        <v>2112</v>
      </c>
      <c r="E119" t="s">
        <v>133</v>
      </c>
      <c r="F119" t="s">
        <v>9</v>
      </c>
      <c r="G119" t="s">
        <v>10</v>
      </c>
      <c r="H119" t="s">
        <v>62</v>
      </c>
      <c r="I119" s="2">
        <f>ROUND(IFERROR(H119/VLOOKUP(A119,Totals!$A$2:$H$55,8,0)*1000,0),1)</f>
        <v>0.6</v>
      </c>
    </row>
    <row r="120" spans="1:9" x14ac:dyDescent="0.4">
      <c r="A120" s="1" t="str">
        <f t="shared" si="1"/>
        <v>Northland Region22</v>
      </c>
      <c r="B120">
        <v>1</v>
      </c>
      <c r="C120" t="s">
        <v>7</v>
      </c>
      <c r="D120">
        <v>2112</v>
      </c>
      <c r="E120" t="s">
        <v>133</v>
      </c>
      <c r="F120" t="s">
        <v>12</v>
      </c>
      <c r="G120" t="s">
        <v>13</v>
      </c>
      <c r="H120" t="s">
        <v>134</v>
      </c>
      <c r="I120" s="2">
        <f>ROUND(IFERROR(H120/VLOOKUP(A120,Totals!$A$2:$H$55,8,0)*1000,0),1)</f>
        <v>0.5</v>
      </c>
    </row>
    <row r="121" spans="1:9" x14ac:dyDescent="0.4">
      <c r="A121" s="1" t="str">
        <f t="shared" si="1"/>
        <v>Northland RegionTotal</v>
      </c>
      <c r="B121">
        <v>1</v>
      </c>
      <c r="C121" t="s">
        <v>7</v>
      </c>
      <c r="D121">
        <v>2112</v>
      </c>
      <c r="E121" t="s">
        <v>133</v>
      </c>
      <c r="F121" t="s">
        <v>15</v>
      </c>
      <c r="G121" t="s">
        <v>15</v>
      </c>
      <c r="H121" t="s">
        <v>129</v>
      </c>
      <c r="I121" s="2">
        <f>ROUND(IFERROR(H121/VLOOKUP(A121,Totals!$A$2:$H$55,8,0)*1000,0),1)</f>
        <v>0.6</v>
      </c>
    </row>
    <row r="122" spans="1:9" x14ac:dyDescent="0.4">
      <c r="A122" s="1" t="str">
        <f t="shared" si="1"/>
        <v>Northland Region11</v>
      </c>
      <c r="B122">
        <v>1</v>
      </c>
      <c r="C122" t="s">
        <v>7</v>
      </c>
      <c r="D122">
        <v>2113</v>
      </c>
      <c r="E122" t="s">
        <v>135</v>
      </c>
      <c r="F122" t="s">
        <v>9</v>
      </c>
      <c r="G122" t="s">
        <v>10</v>
      </c>
      <c r="H122" t="s">
        <v>76</v>
      </c>
      <c r="I122" s="2">
        <f>ROUND(IFERROR(H122/VLOOKUP(A122,Totals!$A$2:$H$55,8,0)*1000,0),1)</f>
        <v>0.9</v>
      </c>
    </row>
    <row r="123" spans="1:9" x14ac:dyDescent="0.4">
      <c r="A123" s="1" t="str">
        <f t="shared" si="1"/>
        <v>Northland Region22</v>
      </c>
      <c r="B123">
        <v>1</v>
      </c>
      <c r="C123" t="s">
        <v>7</v>
      </c>
      <c r="D123">
        <v>2113</v>
      </c>
      <c r="E123" t="s">
        <v>135</v>
      </c>
      <c r="F123" t="s">
        <v>12</v>
      </c>
      <c r="G123" t="s">
        <v>13</v>
      </c>
      <c r="H123" t="s">
        <v>93</v>
      </c>
      <c r="I123" s="2">
        <f>ROUND(IFERROR(H123/VLOOKUP(A123,Totals!$A$2:$H$55,8,0)*1000,0),1)</f>
        <v>0.9</v>
      </c>
    </row>
    <row r="124" spans="1:9" x14ac:dyDescent="0.4">
      <c r="A124" s="1" t="str">
        <f t="shared" si="1"/>
        <v>Northland RegionTotal</v>
      </c>
      <c r="B124">
        <v>1</v>
      </c>
      <c r="C124" t="s">
        <v>7</v>
      </c>
      <c r="D124">
        <v>2113</v>
      </c>
      <c r="E124" t="s">
        <v>135</v>
      </c>
      <c r="F124" t="s">
        <v>15</v>
      </c>
      <c r="G124" t="s">
        <v>15</v>
      </c>
      <c r="H124" t="s">
        <v>66</v>
      </c>
      <c r="I124" s="2">
        <f>ROUND(IFERROR(H124/VLOOKUP(A124,Totals!$A$2:$H$55,8,0)*1000,0),1)</f>
        <v>0.9</v>
      </c>
    </row>
    <row r="125" spans="1:9" x14ac:dyDescent="0.4">
      <c r="A125" s="1" t="str">
        <f t="shared" si="1"/>
        <v>Northland Region11</v>
      </c>
      <c r="B125">
        <v>1</v>
      </c>
      <c r="C125" t="s">
        <v>7</v>
      </c>
      <c r="D125">
        <v>2114</v>
      </c>
      <c r="E125" t="s">
        <v>136</v>
      </c>
      <c r="F125" t="s">
        <v>9</v>
      </c>
      <c r="G125" t="s">
        <v>10</v>
      </c>
      <c r="H125" t="s">
        <v>26</v>
      </c>
      <c r="I125" s="2">
        <f>ROUND(IFERROR(H125/VLOOKUP(A125,Totals!$A$2:$H$55,8,0)*1000,0),1)</f>
        <v>1.6</v>
      </c>
    </row>
    <row r="126" spans="1:9" x14ac:dyDescent="0.4">
      <c r="A126" s="1" t="str">
        <f t="shared" si="1"/>
        <v>Northland Region22</v>
      </c>
      <c r="B126">
        <v>1</v>
      </c>
      <c r="C126" t="s">
        <v>7</v>
      </c>
      <c r="D126">
        <v>2114</v>
      </c>
      <c r="E126" t="s">
        <v>136</v>
      </c>
      <c r="F126" t="s">
        <v>12</v>
      </c>
      <c r="G126" t="s">
        <v>13</v>
      </c>
      <c r="H126" t="s">
        <v>125</v>
      </c>
      <c r="I126" s="2">
        <f>ROUND(IFERROR(H126/VLOOKUP(A126,Totals!$A$2:$H$55,8,0)*1000,0),1)</f>
        <v>2</v>
      </c>
    </row>
    <row r="127" spans="1:9" x14ac:dyDescent="0.4">
      <c r="A127" s="1" t="str">
        <f t="shared" si="1"/>
        <v>Northland RegionTotal</v>
      </c>
      <c r="B127">
        <v>1</v>
      </c>
      <c r="C127" t="s">
        <v>7</v>
      </c>
      <c r="D127">
        <v>2114</v>
      </c>
      <c r="E127" t="s">
        <v>136</v>
      </c>
      <c r="F127" t="s">
        <v>15</v>
      </c>
      <c r="G127" t="s">
        <v>15</v>
      </c>
      <c r="H127" t="s">
        <v>137</v>
      </c>
      <c r="I127" s="2">
        <f>ROUND(IFERROR(H127/VLOOKUP(A127,Totals!$A$2:$H$55,8,0)*1000,0),1)</f>
        <v>1.8</v>
      </c>
    </row>
    <row r="128" spans="1:9" x14ac:dyDescent="0.4">
      <c r="A128" s="1" t="str">
        <f t="shared" si="1"/>
        <v>Northland Region11</v>
      </c>
      <c r="B128">
        <v>1</v>
      </c>
      <c r="C128" t="s">
        <v>7</v>
      </c>
      <c r="D128">
        <v>2121</v>
      </c>
      <c r="E128" t="s">
        <v>138</v>
      </c>
      <c r="F128" t="s">
        <v>9</v>
      </c>
      <c r="G128" t="s">
        <v>10</v>
      </c>
      <c r="H128" t="s">
        <v>93</v>
      </c>
      <c r="I128" s="2">
        <f>ROUND(IFERROR(H128/VLOOKUP(A128,Totals!$A$2:$H$55,8,0)*1000,0),1)</f>
        <v>0.9</v>
      </c>
    </row>
    <row r="129" spans="1:9" x14ac:dyDescent="0.4">
      <c r="A129" s="1" t="str">
        <f t="shared" si="1"/>
        <v>Northland Region22</v>
      </c>
      <c r="B129">
        <v>1</v>
      </c>
      <c r="C129" t="s">
        <v>7</v>
      </c>
      <c r="D129">
        <v>2121</v>
      </c>
      <c r="E129" t="s">
        <v>138</v>
      </c>
      <c r="F129" t="s">
        <v>12</v>
      </c>
      <c r="G129" t="s">
        <v>13</v>
      </c>
      <c r="H129" t="s">
        <v>75</v>
      </c>
      <c r="I129" s="2">
        <f>ROUND(IFERROR(H129/VLOOKUP(A129,Totals!$A$2:$H$55,8,0)*1000,0),1)</f>
        <v>0.8</v>
      </c>
    </row>
    <row r="130" spans="1:9" x14ac:dyDescent="0.4">
      <c r="A130" s="1" t="str">
        <f t="shared" si="1"/>
        <v>Northland RegionTotal</v>
      </c>
      <c r="B130">
        <v>1</v>
      </c>
      <c r="C130" t="s">
        <v>7</v>
      </c>
      <c r="D130">
        <v>2121</v>
      </c>
      <c r="E130" t="s">
        <v>138</v>
      </c>
      <c r="F130" t="s">
        <v>15</v>
      </c>
      <c r="G130" t="s">
        <v>15</v>
      </c>
      <c r="H130" t="s">
        <v>53</v>
      </c>
      <c r="I130" s="2">
        <f>ROUND(IFERROR(H130/VLOOKUP(A130,Totals!$A$2:$H$55,8,0)*1000,0),1)</f>
        <v>0.8</v>
      </c>
    </row>
    <row r="131" spans="1:9" x14ac:dyDescent="0.4">
      <c r="A131" s="1" t="str">
        <f t="shared" ref="A131:A194" si="2">C131&amp;F131</f>
        <v>Northland Region11</v>
      </c>
      <c r="B131">
        <v>1</v>
      </c>
      <c r="C131" t="s">
        <v>7</v>
      </c>
      <c r="D131">
        <v>2122</v>
      </c>
      <c r="E131" t="s">
        <v>139</v>
      </c>
      <c r="F131" t="s">
        <v>9</v>
      </c>
      <c r="G131" t="s">
        <v>10</v>
      </c>
      <c r="H131" t="s">
        <v>61</v>
      </c>
      <c r="I131" s="2">
        <f>ROUND(IFERROR(H131/VLOOKUP(A131,Totals!$A$2:$H$55,8,0)*1000,0),1)</f>
        <v>0.5</v>
      </c>
    </row>
    <row r="132" spans="1:9" x14ac:dyDescent="0.4">
      <c r="A132" s="1" t="str">
        <f t="shared" si="2"/>
        <v>Northland Region22</v>
      </c>
      <c r="B132">
        <v>1</v>
      </c>
      <c r="C132" t="s">
        <v>7</v>
      </c>
      <c r="D132">
        <v>2122</v>
      </c>
      <c r="E132" t="s">
        <v>139</v>
      </c>
      <c r="F132" t="s">
        <v>12</v>
      </c>
      <c r="G132" t="s">
        <v>13</v>
      </c>
      <c r="H132" t="s">
        <v>75</v>
      </c>
      <c r="I132" s="2">
        <f>ROUND(IFERROR(H132/VLOOKUP(A132,Totals!$A$2:$H$55,8,0)*1000,0),1)</f>
        <v>0.8</v>
      </c>
    </row>
    <row r="133" spans="1:9" x14ac:dyDescent="0.4">
      <c r="A133" s="1" t="str">
        <f t="shared" si="2"/>
        <v>Northland RegionTotal</v>
      </c>
      <c r="B133">
        <v>1</v>
      </c>
      <c r="C133" t="s">
        <v>7</v>
      </c>
      <c r="D133">
        <v>2122</v>
      </c>
      <c r="E133" t="s">
        <v>139</v>
      </c>
      <c r="F133" t="s">
        <v>15</v>
      </c>
      <c r="G133" t="s">
        <v>15</v>
      </c>
      <c r="H133" t="s">
        <v>140</v>
      </c>
      <c r="I133" s="2">
        <f>ROUND(IFERROR(H133/VLOOKUP(A133,Totals!$A$2:$H$55,8,0)*1000,0),1)</f>
        <v>0.7</v>
      </c>
    </row>
    <row r="134" spans="1:9" x14ac:dyDescent="0.4">
      <c r="A134" s="1" t="str">
        <f t="shared" si="2"/>
        <v>Northland Region11</v>
      </c>
      <c r="B134">
        <v>1</v>
      </c>
      <c r="C134" t="s">
        <v>7</v>
      </c>
      <c r="D134">
        <v>2123</v>
      </c>
      <c r="E134" t="s">
        <v>141</v>
      </c>
      <c r="F134" t="s">
        <v>9</v>
      </c>
      <c r="G134" t="s">
        <v>10</v>
      </c>
      <c r="H134" t="s">
        <v>117</v>
      </c>
      <c r="I134" s="2">
        <f>ROUND(IFERROR(H134/VLOOKUP(A134,Totals!$A$2:$H$55,8,0)*1000,0),1)</f>
        <v>1.3</v>
      </c>
    </row>
    <row r="135" spans="1:9" x14ac:dyDescent="0.4">
      <c r="A135" s="1" t="str">
        <f t="shared" si="2"/>
        <v>Northland Region22</v>
      </c>
      <c r="B135">
        <v>1</v>
      </c>
      <c r="C135" t="s">
        <v>7</v>
      </c>
      <c r="D135">
        <v>2123</v>
      </c>
      <c r="E135" t="s">
        <v>141</v>
      </c>
      <c r="F135" t="s">
        <v>12</v>
      </c>
      <c r="G135" t="s">
        <v>13</v>
      </c>
      <c r="H135" t="s">
        <v>93</v>
      </c>
      <c r="I135" s="2">
        <f>ROUND(IFERROR(H135/VLOOKUP(A135,Totals!$A$2:$H$55,8,0)*1000,0),1)</f>
        <v>0.9</v>
      </c>
    </row>
    <row r="136" spans="1:9" x14ac:dyDescent="0.4">
      <c r="A136" s="1" t="str">
        <f t="shared" si="2"/>
        <v>Northland RegionTotal</v>
      </c>
      <c r="B136">
        <v>1</v>
      </c>
      <c r="C136" t="s">
        <v>7</v>
      </c>
      <c r="D136">
        <v>2123</v>
      </c>
      <c r="E136" t="s">
        <v>141</v>
      </c>
      <c r="F136" t="s">
        <v>15</v>
      </c>
      <c r="G136" t="s">
        <v>15</v>
      </c>
      <c r="H136" t="s">
        <v>89</v>
      </c>
      <c r="I136" s="2">
        <f>ROUND(IFERROR(H136/VLOOKUP(A136,Totals!$A$2:$H$55,8,0)*1000,0),1)</f>
        <v>1.1000000000000001</v>
      </c>
    </row>
    <row r="137" spans="1:9" x14ac:dyDescent="0.4">
      <c r="A137" s="1" t="str">
        <f t="shared" si="2"/>
        <v>Northland Region11</v>
      </c>
      <c r="B137">
        <v>1</v>
      </c>
      <c r="C137" t="s">
        <v>7</v>
      </c>
      <c r="D137">
        <v>2124</v>
      </c>
      <c r="E137" t="s">
        <v>142</v>
      </c>
      <c r="F137" t="s">
        <v>9</v>
      </c>
      <c r="G137" t="s">
        <v>10</v>
      </c>
      <c r="H137" t="s">
        <v>63</v>
      </c>
      <c r="I137" s="2">
        <f>ROUND(IFERROR(H137/VLOOKUP(A137,Totals!$A$2:$H$55,8,0)*1000,0),1)</f>
        <v>1.1000000000000001</v>
      </c>
    </row>
    <row r="138" spans="1:9" x14ac:dyDescent="0.4">
      <c r="A138" s="1" t="str">
        <f t="shared" si="2"/>
        <v>Northland Region22</v>
      </c>
      <c r="B138">
        <v>1</v>
      </c>
      <c r="C138" t="s">
        <v>7</v>
      </c>
      <c r="D138">
        <v>2124</v>
      </c>
      <c r="E138" t="s">
        <v>142</v>
      </c>
      <c r="F138" t="s">
        <v>12</v>
      </c>
      <c r="G138" t="s">
        <v>13</v>
      </c>
      <c r="H138" t="s">
        <v>143</v>
      </c>
      <c r="I138" s="2">
        <f>ROUND(IFERROR(H138/VLOOKUP(A138,Totals!$A$2:$H$55,8,0)*1000,0),1)</f>
        <v>1.5</v>
      </c>
    </row>
    <row r="139" spans="1:9" x14ac:dyDescent="0.4">
      <c r="A139" s="1" t="str">
        <f t="shared" si="2"/>
        <v>Northland RegionTotal</v>
      </c>
      <c r="B139">
        <v>1</v>
      </c>
      <c r="C139" t="s">
        <v>7</v>
      </c>
      <c r="D139">
        <v>2124</v>
      </c>
      <c r="E139" t="s">
        <v>142</v>
      </c>
      <c r="F139" t="s">
        <v>15</v>
      </c>
      <c r="G139" t="s">
        <v>15</v>
      </c>
      <c r="H139" t="s">
        <v>144</v>
      </c>
      <c r="I139" s="2">
        <f>ROUND(IFERROR(H139/VLOOKUP(A139,Totals!$A$2:$H$55,8,0)*1000,0),1)</f>
        <v>1.3</v>
      </c>
    </row>
    <row r="140" spans="1:9" x14ac:dyDescent="0.4">
      <c r="A140" s="1" t="str">
        <f t="shared" si="2"/>
        <v>Northland Region11</v>
      </c>
      <c r="B140">
        <v>1</v>
      </c>
      <c r="C140" t="s">
        <v>7</v>
      </c>
      <c r="D140">
        <v>2211</v>
      </c>
      <c r="E140" t="s">
        <v>145</v>
      </c>
      <c r="F140" t="s">
        <v>9</v>
      </c>
      <c r="G140" t="s">
        <v>10</v>
      </c>
      <c r="H140" t="s">
        <v>146</v>
      </c>
      <c r="I140" s="2">
        <f>ROUND(IFERROR(H140/VLOOKUP(A140,Totals!$A$2:$H$55,8,0)*1000,0),1)</f>
        <v>4.9000000000000004</v>
      </c>
    </row>
    <row r="141" spans="1:9" x14ac:dyDescent="0.4">
      <c r="A141" s="1" t="str">
        <f t="shared" si="2"/>
        <v>Northland Region22</v>
      </c>
      <c r="B141">
        <v>1</v>
      </c>
      <c r="C141" t="s">
        <v>7</v>
      </c>
      <c r="D141">
        <v>2211</v>
      </c>
      <c r="E141" t="s">
        <v>145</v>
      </c>
      <c r="F141" t="s">
        <v>12</v>
      </c>
      <c r="G141" t="s">
        <v>13</v>
      </c>
      <c r="H141" t="s">
        <v>147</v>
      </c>
      <c r="I141" s="2">
        <f>ROUND(IFERROR(H141/VLOOKUP(A141,Totals!$A$2:$H$55,8,0)*1000,0),1)</f>
        <v>11.9</v>
      </c>
    </row>
    <row r="142" spans="1:9" x14ac:dyDescent="0.4">
      <c r="A142" s="1" t="str">
        <f t="shared" si="2"/>
        <v>Northland RegionTotal</v>
      </c>
      <c r="B142">
        <v>1</v>
      </c>
      <c r="C142" t="s">
        <v>7</v>
      </c>
      <c r="D142">
        <v>2211</v>
      </c>
      <c r="E142" t="s">
        <v>145</v>
      </c>
      <c r="F142" t="s">
        <v>15</v>
      </c>
      <c r="G142" t="s">
        <v>15</v>
      </c>
      <c r="H142" t="s">
        <v>148</v>
      </c>
      <c r="I142" s="2">
        <f>ROUND(IFERROR(H142/VLOOKUP(A142,Totals!$A$2:$H$55,8,0)*1000,0),1)</f>
        <v>8.3000000000000007</v>
      </c>
    </row>
    <row r="143" spans="1:9" x14ac:dyDescent="0.4">
      <c r="A143" s="1" t="str">
        <f t="shared" si="2"/>
        <v>Northland Region11</v>
      </c>
      <c r="B143">
        <v>1</v>
      </c>
      <c r="C143" t="s">
        <v>7</v>
      </c>
      <c r="D143">
        <v>2212</v>
      </c>
      <c r="E143" t="s">
        <v>149</v>
      </c>
      <c r="F143" t="s">
        <v>9</v>
      </c>
      <c r="G143" t="s">
        <v>10</v>
      </c>
      <c r="H143" t="s">
        <v>73</v>
      </c>
      <c r="I143" s="2">
        <f>ROUND(IFERROR(H143/VLOOKUP(A143,Totals!$A$2:$H$55,8,0)*1000,0),1)</f>
        <v>1</v>
      </c>
    </row>
    <row r="144" spans="1:9" x14ac:dyDescent="0.4">
      <c r="A144" s="1" t="str">
        <f t="shared" si="2"/>
        <v>Northland Region22</v>
      </c>
      <c r="B144">
        <v>1</v>
      </c>
      <c r="C144" t="s">
        <v>7</v>
      </c>
      <c r="D144">
        <v>2212</v>
      </c>
      <c r="E144" t="s">
        <v>149</v>
      </c>
      <c r="F144" t="s">
        <v>12</v>
      </c>
      <c r="G144" t="s">
        <v>13</v>
      </c>
      <c r="H144" t="s">
        <v>143</v>
      </c>
      <c r="I144" s="2">
        <f>ROUND(IFERROR(H144/VLOOKUP(A144,Totals!$A$2:$H$55,8,0)*1000,0),1)</f>
        <v>1.5</v>
      </c>
    </row>
    <row r="145" spans="1:9" x14ac:dyDescent="0.4">
      <c r="A145" s="1" t="str">
        <f t="shared" si="2"/>
        <v>Northland RegionTotal</v>
      </c>
      <c r="B145">
        <v>1</v>
      </c>
      <c r="C145" t="s">
        <v>7</v>
      </c>
      <c r="D145">
        <v>2212</v>
      </c>
      <c r="E145" t="s">
        <v>149</v>
      </c>
      <c r="F145" t="s">
        <v>15</v>
      </c>
      <c r="G145" t="s">
        <v>15</v>
      </c>
      <c r="H145" t="s">
        <v>150</v>
      </c>
      <c r="I145" s="2">
        <f>ROUND(IFERROR(H145/VLOOKUP(A145,Totals!$A$2:$H$55,8,0)*1000,0),1)</f>
        <v>1.3</v>
      </c>
    </row>
    <row r="146" spans="1:9" x14ac:dyDescent="0.4">
      <c r="A146" s="1" t="str">
        <f t="shared" si="2"/>
        <v>Northland Region11</v>
      </c>
      <c r="B146">
        <v>1</v>
      </c>
      <c r="C146" t="s">
        <v>7</v>
      </c>
      <c r="D146">
        <v>2221</v>
      </c>
      <c r="E146" t="s">
        <v>151</v>
      </c>
      <c r="F146" t="s">
        <v>9</v>
      </c>
      <c r="G146" t="s">
        <v>10</v>
      </c>
      <c r="H146" t="s">
        <v>152</v>
      </c>
      <c r="I146" s="2">
        <f>ROUND(IFERROR(H146/VLOOKUP(A146,Totals!$A$2:$H$55,8,0)*1000,0),1)</f>
        <v>1.8</v>
      </c>
    </row>
    <row r="147" spans="1:9" x14ac:dyDescent="0.4">
      <c r="A147" s="1" t="str">
        <f t="shared" si="2"/>
        <v>Northland Region22</v>
      </c>
      <c r="B147">
        <v>1</v>
      </c>
      <c r="C147" t="s">
        <v>7</v>
      </c>
      <c r="D147">
        <v>2221</v>
      </c>
      <c r="E147" t="s">
        <v>151</v>
      </c>
      <c r="F147" t="s">
        <v>12</v>
      </c>
      <c r="G147" t="s">
        <v>13</v>
      </c>
      <c r="H147" t="s">
        <v>143</v>
      </c>
      <c r="I147" s="2">
        <f>ROUND(IFERROR(H147/VLOOKUP(A147,Totals!$A$2:$H$55,8,0)*1000,0),1)</f>
        <v>1.5</v>
      </c>
    </row>
    <row r="148" spans="1:9" x14ac:dyDescent="0.4">
      <c r="A148" s="1" t="str">
        <f t="shared" si="2"/>
        <v>Northland RegionTotal</v>
      </c>
      <c r="B148">
        <v>1</v>
      </c>
      <c r="C148" t="s">
        <v>7</v>
      </c>
      <c r="D148">
        <v>2221</v>
      </c>
      <c r="E148" t="s">
        <v>151</v>
      </c>
      <c r="F148" t="s">
        <v>15</v>
      </c>
      <c r="G148" t="s">
        <v>15</v>
      </c>
      <c r="H148" t="s">
        <v>153</v>
      </c>
      <c r="I148" s="2">
        <f>ROUND(IFERROR(H148/VLOOKUP(A148,Totals!$A$2:$H$55,8,0)*1000,0),1)</f>
        <v>1.6</v>
      </c>
    </row>
    <row r="149" spans="1:9" x14ac:dyDescent="0.4">
      <c r="A149" s="1" t="str">
        <f t="shared" si="2"/>
        <v>Northland Region11</v>
      </c>
      <c r="B149">
        <v>1</v>
      </c>
      <c r="C149" t="s">
        <v>7</v>
      </c>
      <c r="D149">
        <v>2222</v>
      </c>
      <c r="E149" t="s">
        <v>154</v>
      </c>
      <c r="F149" t="s">
        <v>9</v>
      </c>
      <c r="G149" t="s">
        <v>10</v>
      </c>
      <c r="H149" t="s">
        <v>22</v>
      </c>
      <c r="I149" s="2">
        <f>ROUND(IFERROR(H149/VLOOKUP(A149,Totals!$A$2:$H$55,8,0)*1000,0),1)</f>
        <v>0.7</v>
      </c>
    </row>
    <row r="150" spans="1:9" x14ac:dyDescent="0.4">
      <c r="A150" s="1" t="str">
        <f t="shared" si="2"/>
        <v>Northland Region22</v>
      </c>
      <c r="B150">
        <v>1</v>
      </c>
      <c r="C150" t="s">
        <v>7</v>
      </c>
      <c r="D150">
        <v>2222</v>
      </c>
      <c r="E150" t="s">
        <v>154</v>
      </c>
      <c r="F150" t="s">
        <v>12</v>
      </c>
      <c r="G150" t="s">
        <v>13</v>
      </c>
      <c r="H150" t="s">
        <v>75</v>
      </c>
      <c r="I150" s="2">
        <f>ROUND(IFERROR(H150/VLOOKUP(A150,Totals!$A$2:$H$55,8,0)*1000,0),1)</f>
        <v>0.8</v>
      </c>
    </row>
    <row r="151" spans="1:9" x14ac:dyDescent="0.4">
      <c r="A151" s="1" t="str">
        <f t="shared" si="2"/>
        <v>Northland RegionTotal</v>
      </c>
      <c r="B151">
        <v>1</v>
      </c>
      <c r="C151" t="s">
        <v>7</v>
      </c>
      <c r="D151">
        <v>2222</v>
      </c>
      <c r="E151" t="s">
        <v>154</v>
      </c>
      <c r="F151" t="s">
        <v>15</v>
      </c>
      <c r="G151" t="s">
        <v>15</v>
      </c>
      <c r="H151" t="s">
        <v>69</v>
      </c>
      <c r="I151" s="2">
        <f>ROUND(IFERROR(H151/VLOOKUP(A151,Totals!$A$2:$H$55,8,0)*1000,0),1)</f>
        <v>0.8</v>
      </c>
    </row>
    <row r="152" spans="1:9" x14ac:dyDescent="0.4">
      <c r="A152" s="1" t="str">
        <f t="shared" si="2"/>
        <v>Northland Region11</v>
      </c>
      <c r="B152">
        <v>1</v>
      </c>
      <c r="C152" t="s">
        <v>7</v>
      </c>
      <c r="D152">
        <v>2223</v>
      </c>
      <c r="E152" t="s">
        <v>155</v>
      </c>
      <c r="F152" t="s">
        <v>9</v>
      </c>
      <c r="G152" t="s">
        <v>10</v>
      </c>
      <c r="H152" t="s">
        <v>69</v>
      </c>
      <c r="I152" s="2">
        <f>ROUND(IFERROR(H152/VLOOKUP(A152,Totals!$A$2:$H$55,8,0)*1000,0),1)</f>
        <v>1.5</v>
      </c>
    </row>
    <row r="153" spans="1:9" x14ac:dyDescent="0.4">
      <c r="A153" s="1" t="str">
        <f t="shared" si="2"/>
        <v>Northland Region22</v>
      </c>
      <c r="B153">
        <v>1</v>
      </c>
      <c r="C153" t="s">
        <v>7</v>
      </c>
      <c r="D153">
        <v>2223</v>
      </c>
      <c r="E153" t="s">
        <v>155</v>
      </c>
      <c r="F153" t="s">
        <v>12</v>
      </c>
      <c r="G153" t="s">
        <v>13</v>
      </c>
      <c r="H153" t="s">
        <v>156</v>
      </c>
      <c r="I153" s="2">
        <f>ROUND(IFERROR(H153/VLOOKUP(A153,Totals!$A$2:$H$55,8,0)*1000,0),1)</f>
        <v>2.8</v>
      </c>
    </row>
    <row r="154" spans="1:9" x14ac:dyDescent="0.4">
      <c r="A154" s="1" t="str">
        <f t="shared" si="2"/>
        <v>Northland RegionTotal</v>
      </c>
      <c r="B154">
        <v>1</v>
      </c>
      <c r="C154" t="s">
        <v>7</v>
      </c>
      <c r="D154">
        <v>2223</v>
      </c>
      <c r="E154" t="s">
        <v>155</v>
      </c>
      <c r="F154" t="s">
        <v>15</v>
      </c>
      <c r="G154" t="s">
        <v>15</v>
      </c>
      <c r="H154" t="s">
        <v>157</v>
      </c>
      <c r="I154" s="2">
        <f>ROUND(IFERROR(H154/VLOOKUP(A154,Totals!$A$2:$H$55,8,0)*1000,0),1)</f>
        <v>2.1</v>
      </c>
    </row>
    <row r="155" spans="1:9" x14ac:dyDescent="0.4">
      <c r="A155" s="1" t="str">
        <f t="shared" si="2"/>
        <v>Northland Region11</v>
      </c>
      <c r="B155">
        <v>1</v>
      </c>
      <c r="C155" t="s">
        <v>7</v>
      </c>
      <c r="D155">
        <v>2231</v>
      </c>
      <c r="E155" t="s">
        <v>158</v>
      </c>
      <c r="F155" t="s">
        <v>9</v>
      </c>
      <c r="G155" t="s">
        <v>10</v>
      </c>
      <c r="H155" t="s">
        <v>143</v>
      </c>
      <c r="I155" s="2">
        <f>ROUND(IFERROR(H155/VLOOKUP(A155,Totals!$A$2:$H$55,8,0)*1000,0),1)</f>
        <v>1.5</v>
      </c>
    </row>
    <row r="156" spans="1:9" x14ac:dyDescent="0.4">
      <c r="A156" s="1" t="str">
        <f t="shared" si="2"/>
        <v>Northland Region22</v>
      </c>
      <c r="B156">
        <v>1</v>
      </c>
      <c r="C156" t="s">
        <v>7</v>
      </c>
      <c r="D156">
        <v>2231</v>
      </c>
      <c r="E156" t="s">
        <v>158</v>
      </c>
      <c r="F156" t="s">
        <v>12</v>
      </c>
      <c r="G156" t="s">
        <v>13</v>
      </c>
      <c r="H156" t="s">
        <v>109</v>
      </c>
      <c r="I156" s="2">
        <f>ROUND(IFERROR(H156/VLOOKUP(A156,Totals!$A$2:$H$55,8,0)*1000,0),1)</f>
        <v>5.0999999999999996</v>
      </c>
    </row>
    <row r="157" spans="1:9" x14ac:dyDescent="0.4">
      <c r="A157" s="1" t="str">
        <f t="shared" si="2"/>
        <v>Northland RegionTotal</v>
      </c>
      <c r="B157">
        <v>1</v>
      </c>
      <c r="C157" t="s">
        <v>7</v>
      </c>
      <c r="D157">
        <v>2231</v>
      </c>
      <c r="E157" t="s">
        <v>158</v>
      </c>
      <c r="F157" t="s">
        <v>15</v>
      </c>
      <c r="G157" t="s">
        <v>15</v>
      </c>
      <c r="H157" t="s">
        <v>159</v>
      </c>
      <c r="I157" s="2">
        <f>ROUND(IFERROR(H157/VLOOKUP(A157,Totals!$A$2:$H$55,8,0)*1000,0),1)</f>
        <v>3.2</v>
      </c>
    </row>
    <row r="158" spans="1:9" x14ac:dyDescent="0.4">
      <c r="A158" s="1" t="str">
        <f t="shared" si="2"/>
        <v>Northland Region11</v>
      </c>
      <c r="B158">
        <v>1</v>
      </c>
      <c r="C158" t="s">
        <v>7</v>
      </c>
      <c r="D158">
        <v>2232</v>
      </c>
      <c r="E158" t="s">
        <v>160</v>
      </c>
      <c r="F158" t="s">
        <v>9</v>
      </c>
      <c r="G158" t="s">
        <v>10</v>
      </c>
      <c r="H158" t="s">
        <v>70</v>
      </c>
      <c r="I158" s="2">
        <f>ROUND(IFERROR(H158/VLOOKUP(A158,Totals!$A$2:$H$55,8,0)*1000,0),1)</f>
        <v>0.2</v>
      </c>
    </row>
    <row r="159" spans="1:9" x14ac:dyDescent="0.4">
      <c r="A159" s="1" t="str">
        <f t="shared" si="2"/>
        <v>Northland Region22</v>
      </c>
      <c r="B159">
        <v>1</v>
      </c>
      <c r="C159" t="s">
        <v>7</v>
      </c>
      <c r="D159">
        <v>2232</v>
      </c>
      <c r="E159" t="s">
        <v>160</v>
      </c>
      <c r="F159" t="s">
        <v>12</v>
      </c>
      <c r="G159" t="s">
        <v>13</v>
      </c>
      <c r="H159" t="s">
        <v>102</v>
      </c>
      <c r="I159" s="2">
        <f>ROUND(IFERROR(H159/VLOOKUP(A159,Totals!$A$2:$H$55,8,0)*1000,0),1)</f>
        <v>0</v>
      </c>
    </row>
    <row r="160" spans="1:9" x14ac:dyDescent="0.4">
      <c r="A160" s="1" t="str">
        <f t="shared" si="2"/>
        <v>Northland RegionTotal</v>
      </c>
      <c r="B160">
        <v>1</v>
      </c>
      <c r="C160" t="s">
        <v>7</v>
      </c>
      <c r="D160">
        <v>2232</v>
      </c>
      <c r="E160" t="s">
        <v>160</v>
      </c>
      <c r="F160" t="s">
        <v>15</v>
      </c>
      <c r="G160" t="s">
        <v>15</v>
      </c>
      <c r="H160" t="s">
        <v>27</v>
      </c>
      <c r="I160" s="2">
        <f>ROUND(IFERROR(H160/VLOOKUP(A160,Totals!$A$2:$H$55,8,0)*1000,0),1)</f>
        <v>0.1</v>
      </c>
    </row>
    <row r="161" spans="1:9" x14ac:dyDescent="0.4">
      <c r="A161" s="1" t="str">
        <f t="shared" si="2"/>
        <v>Northland Region11</v>
      </c>
      <c r="B161">
        <v>1</v>
      </c>
      <c r="C161" t="s">
        <v>7</v>
      </c>
      <c r="D161">
        <v>2233</v>
      </c>
      <c r="E161" t="s">
        <v>161</v>
      </c>
      <c r="F161" t="s">
        <v>9</v>
      </c>
      <c r="G161" t="s">
        <v>10</v>
      </c>
      <c r="H161" t="s">
        <v>162</v>
      </c>
      <c r="I161" s="2">
        <f>ROUND(IFERROR(H161/VLOOKUP(A161,Totals!$A$2:$H$55,8,0)*1000,0),1)</f>
        <v>2.1</v>
      </c>
    </row>
    <row r="162" spans="1:9" x14ac:dyDescent="0.4">
      <c r="A162" s="1" t="str">
        <f t="shared" si="2"/>
        <v>Northland Region22</v>
      </c>
      <c r="B162">
        <v>1</v>
      </c>
      <c r="C162" t="s">
        <v>7</v>
      </c>
      <c r="D162">
        <v>2233</v>
      </c>
      <c r="E162" t="s">
        <v>161</v>
      </c>
      <c r="F162" t="s">
        <v>12</v>
      </c>
      <c r="G162" t="s">
        <v>13</v>
      </c>
      <c r="H162" t="s">
        <v>83</v>
      </c>
      <c r="I162" s="2">
        <f>ROUND(IFERROR(H162/VLOOKUP(A162,Totals!$A$2:$H$55,8,0)*1000,0),1)</f>
        <v>3.4</v>
      </c>
    </row>
    <row r="163" spans="1:9" x14ac:dyDescent="0.4">
      <c r="A163" s="1" t="str">
        <f t="shared" si="2"/>
        <v>Northland RegionTotal</v>
      </c>
      <c r="B163">
        <v>1</v>
      </c>
      <c r="C163" t="s">
        <v>7</v>
      </c>
      <c r="D163">
        <v>2233</v>
      </c>
      <c r="E163" t="s">
        <v>161</v>
      </c>
      <c r="F163" t="s">
        <v>15</v>
      </c>
      <c r="G163" t="s">
        <v>15</v>
      </c>
      <c r="H163" t="s">
        <v>163</v>
      </c>
      <c r="I163" s="2">
        <f>ROUND(IFERROR(H163/VLOOKUP(A163,Totals!$A$2:$H$55,8,0)*1000,0),1)</f>
        <v>2.7</v>
      </c>
    </row>
    <row r="164" spans="1:9" x14ac:dyDescent="0.4">
      <c r="A164" s="1" t="str">
        <f t="shared" si="2"/>
        <v>Northland Region11</v>
      </c>
      <c r="B164">
        <v>1</v>
      </c>
      <c r="C164" t="s">
        <v>7</v>
      </c>
      <c r="D164">
        <v>2241</v>
      </c>
      <c r="E164" t="s">
        <v>164</v>
      </c>
      <c r="F164" t="s">
        <v>9</v>
      </c>
      <c r="G164" t="s">
        <v>10</v>
      </c>
      <c r="H164" t="s">
        <v>102</v>
      </c>
      <c r="I164" s="2">
        <f>ROUND(IFERROR(H164/VLOOKUP(A164,Totals!$A$2:$H$55,8,0)*1000,0),1)</f>
        <v>0</v>
      </c>
    </row>
    <row r="165" spans="1:9" x14ac:dyDescent="0.4">
      <c r="A165" s="1" t="str">
        <f t="shared" si="2"/>
        <v>Northland Region22</v>
      </c>
      <c r="B165">
        <v>1</v>
      </c>
      <c r="C165" t="s">
        <v>7</v>
      </c>
      <c r="D165">
        <v>2241</v>
      </c>
      <c r="E165" t="s">
        <v>164</v>
      </c>
      <c r="F165" t="s">
        <v>12</v>
      </c>
      <c r="G165" t="s">
        <v>13</v>
      </c>
      <c r="H165" t="s">
        <v>102</v>
      </c>
      <c r="I165" s="2">
        <f>ROUND(IFERROR(H165/VLOOKUP(A165,Totals!$A$2:$H$55,8,0)*1000,0),1)</f>
        <v>0</v>
      </c>
    </row>
    <row r="166" spans="1:9" x14ac:dyDescent="0.4">
      <c r="A166" s="1" t="str">
        <f t="shared" si="2"/>
        <v>Northland RegionTotal</v>
      </c>
      <c r="B166">
        <v>1</v>
      </c>
      <c r="C166" t="s">
        <v>7</v>
      </c>
      <c r="D166">
        <v>2241</v>
      </c>
      <c r="E166" t="s">
        <v>164</v>
      </c>
      <c r="F166" t="s">
        <v>15</v>
      </c>
      <c r="G166" t="s">
        <v>15</v>
      </c>
      <c r="H166" t="s">
        <v>70</v>
      </c>
      <c r="I166" s="2">
        <f>ROUND(IFERROR(H166/VLOOKUP(A166,Totals!$A$2:$H$55,8,0)*1000,0),1)</f>
        <v>0.1</v>
      </c>
    </row>
    <row r="167" spans="1:9" x14ac:dyDescent="0.4">
      <c r="A167" s="1" t="str">
        <f t="shared" si="2"/>
        <v>Northland Region11</v>
      </c>
      <c r="B167">
        <v>1</v>
      </c>
      <c r="C167" t="s">
        <v>7</v>
      </c>
      <c r="D167">
        <v>2242</v>
      </c>
      <c r="E167" t="s">
        <v>165</v>
      </c>
      <c r="F167" t="s">
        <v>9</v>
      </c>
      <c r="G167" t="s">
        <v>10</v>
      </c>
      <c r="H167" t="s">
        <v>62</v>
      </c>
      <c r="I167" s="2">
        <f>ROUND(IFERROR(H167/VLOOKUP(A167,Totals!$A$2:$H$55,8,0)*1000,0),1)</f>
        <v>0.6</v>
      </c>
    </row>
    <row r="168" spans="1:9" x14ac:dyDescent="0.4">
      <c r="A168" s="1" t="str">
        <f t="shared" si="2"/>
        <v>Northland Region22</v>
      </c>
      <c r="B168">
        <v>1</v>
      </c>
      <c r="C168" t="s">
        <v>7</v>
      </c>
      <c r="D168">
        <v>2242</v>
      </c>
      <c r="E168" t="s">
        <v>165</v>
      </c>
      <c r="F168" t="s">
        <v>12</v>
      </c>
      <c r="G168" t="s">
        <v>13</v>
      </c>
      <c r="H168" t="s">
        <v>129</v>
      </c>
      <c r="I168" s="2">
        <f>ROUND(IFERROR(H168/VLOOKUP(A168,Totals!$A$2:$H$55,8,0)*1000,0),1)</f>
        <v>1.2</v>
      </c>
    </row>
    <row r="169" spans="1:9" x14ac:dyDescent="0.4">
      <c r="A169" s="1" t="str">
        <f t="shared" si="2"/>
        <v>Northland RegionTotal</v>
      </c>
      <c r="B169">
        <v>1</v>
      </c>
      <c r="C169" t="s">
        <v>7</v>
      </c>
      <c r="D169">
        <v>2242</v>
      </c>
      <c r="E169" t="s">
        <v>165</v>
      </c>
      <c r="F169" t="s">
        <v>15</v>
      </c>
      <c r="G169" t="s">
        <v>15</v>
      </c>
      <c r="H169" t="s">
        <v>66</v>
      </c>
      <c r="I169" s="2">
        <f>ROUND(IFERROR(H169/VLOOKUP(A169,Totals!$A$2:$H$55,8,0)*1000,0),1)</f>
        <v>0.9</v>
      </c>
    </row>
    <row r="170" spans="1:9" x14ac:dyDescent="0.4">
      <c r="A170" s="1" t="str">
        <f t="shared" si="2"/>
        <v>Northland Region11</v>
      </c>
      <c r="B170">
        <v>1</v>
      </c>
      <c r="C170" t="s">
        <v>7</v>
      </c>
      <c r="D170">
        <v>2243</v>
      </c>
      <c r="E170" t="s">
        <v>166</v>
      </c>
      <c r="F170" t="s">
        <v>9</v>
      </c>
      <c r="G170" t="s">
        <v>10</v>
      </c>
      <c r="H170" t="s">
        <v>70</v>
      </c>
      <c r="I170" s="2">
        <f>ROUND(IFERROR(H170/VLOOKUP(A170,Totals!$A$2:$H$55,8,0)*1000,0),1)</f>
        <v>0.2</v>
      </c>
    </row>
    <row r="171" spans="1:9" x14ac:dyDescent="0.4">
      <c r="A171" s="1" t="str">
        <f t="shared" si="2"/>
        <v>Northland Region22</v>
      </c>
      <c r="B171">
        <v>1</v>
      </c>
      <c r="C171" t="s">
        <v>7</v>
      </c>
      <c r="D171">
        <v>2243</v>
      </c>
      <c r="E171" t="s">
        <v>166</v>
      </c>
      <c r="F171" t="s">
        <v>12</v>
      </c>
      <c r="G171" t="s">
        <v>13</v>
      </c>
      <c r="H171" t="s">
        <v>70</v>
      </c>
      <c r="I171" s="2">
        <f>ROUND(IFERROR(H171/VLOOKUP(A171,Totals!$A$2:$H$55,8,0)*1000,0),1)</f>
        <v>0.2</v>
      </c>
    </row>
    <row r="172" spans="1:9" x14ac:dyDescent="0.4">
      <c r="A172" s="1" t="str">
        <f t="shared" si="2"/>
        <v>Northland RegionTotal</v>
      </c>
      <c r="B172">
        <v>1</v>
      </c>
      <c r="C172" t="s">
        <v>7</v>
      </c>
      <c r="D172">
        <v>2243</v>
      </c>
      <c r="E172" t="s">
        <v>166</v>
      </c>
      <c r="F172" t="s">
        <v>15</v>
      </c>
      <c r="G172" t="s">
        <v>15</v>
      </c>
      <c r="H172" t="s">
        <v>72</v>
      </c>
      <c r="I172" s="2">
        <f>ROUND(IFERROR(H172/VLOOKUP(A172,Totals!$A$2:$H$55,8,0)*1000,0),1)</f>
        <v>0.2</v>
      </c>
    </row>
    <row r="173" spans="1:9" x14ac:dyDescent="0.4">
      <c r="A173" s="1" t="str">
        <f t="shared" si="2"/>
        <v>Northland Region11</v>
      </c>
      <c r="B173">
        <v>1</v>
      </c>
      <c r="C173" t="s">
        <v>7</v>
      </c>
      <c r="D173">
        <v>2244</v>
      </c>
      <c r="E173" t="s">
        <v>167</v>
      </c>
      <c r="F173" t="s">
        <v>9</v>
      </c>
      <c r="G173" t="s">
        <v>10</v>
      </c>
      <c r="H173" t="s">
        <v>162</v>
      </c>
      <c r="I173" s="2">
        <f>ROUND(IFERROR(H173/VLOOKUP(A173,Totals!$A$2:$H$55,8,0)*1000,0),1)</f>
        <v>2.1</v>
      </c>
    </row>
    <row r="174" spans="1:9" x14ac:dyDescent="0.4">
      <c r="A174" s="1" t="str">
        <f t="shared" si="2"/>
        <v>Northland Region22</v>
      </c>
      <c r="B174">
        <v>1</v>
      </c>
      <c r="C174" t="s">
        <v>7</v>
      </c>
      <c r="D174">
        <v>2244</v>
      </c>
      <c r="E174" t="s">
        <v>167</v>
      </c>
      <c r="F174" t="s">
        <v>12</v>
      </c>
      <c r="G174" t="s">
        <v>13</v>
      </c>
      <c r="H174" t="s">
        <v>168</v>
      </c>
      <c r="I174" s="2">
        <f>ROUND(IFERROR(H174/VLOOKUP(A174,Totals!$A$2:$H$55,8,0)*1000,0),1)</f>
        <v>3.2</v>
      </c>
    </row>
    <row r="175" spans="1:9" x14ac:dyDescent="0.4">
      <c r="A175" s="1" t="str">
        <f t="shared" si="2"/>
        <v>Northland RegionTotal</v>
      </c>
      <c r="B175">
        <v>1</v>
      </c>
      <c r="C175" t="s">
        <v>7</v>
      </c>
      <c r="D175">
        <v>2244</v>
      </c>
      <c r="E175" t="s">
        <v>167</v>
      </c>
      <c r="F175" t="s">
        <v>15</v>
      </c>
      <c r="G175" t="s">
        <v>15</v>
      </c>
      <c r="H175" t="s">
        <v>169</v>
      </c>
      <c r="I175" s="2">
        <f>ROUND(IFERROR(H175/VLOOKUP(A175,Totals!$A$2:$H$55,8,0)*1000,0),1)</f>
        <v>2.6</v>
      </c>
    </row>
    <row r="176" spans="1:9" x14ac:dyDescent="0.4">
      <c r="A176" s="1" t="str">
        <f t="shared" si="2"/>
        <v>Northland Region11</v>
      </c>
      <c r="B176">
        <v>1</v>
      </c>
      <c r="C176" t="s">
        <v>7</v>
      </c>
      <c r="D176">
        <v>2245</v>
      </c>
      <c r="E176" t="s">
        <v>170</v>
      </c>
      <c r="F176" t="s">
        <v>9</v>
      </c>
      <c r="G176" t="s">
        <v>10</v>
      </c>
      <c r="H176" t="s">
        <v>93</v>
      </c>
      <c r="I176" s="2">
        <f>ROUND(IFERROR(H176/VLOOKUP(A176,Totals!$A$2:$H$55,8,0)*1000,0),1)</f>
        <v>0.9</v>
      </c>
    </row>
    <row r="177" spans="1:9" x14ac:dyDescent="0.4">
      <c r="A177" s="1" t="str">
        <f t="shared" si="2"/>
        <v>Northland Region22</v>
      </c>
      <c r="B177">
        <v>1</v>
      </c>
      <c r="C177" t="s">
        <v>7</v>
      </c>
      <c r="D177">
        <v>2245</v>
      </c>
      <c r="E177" t="s">
        <v>170</v>
      </c>
      <c r="F177" t="s">
        <v>12</v>
      </c>
      <c r="G177" t="s">
        <v>13</v>
      </c>
      <c r="H177" t="s">
        <v>70</v>
      </c>
      <c r="I177" s="2">
        <f>ROUND(IFERROR(H177/VLOOKUP(A177,Totals!$A$2:$H$55,8,0)*1000,0),1)</f>
        <v>0.2</v>
      </c>
    </row>
    <row r="178" spans="1:9" x14ac:dyDescent="0.4">
      <c r="A178" s="1" t="str">
        <f t="shared" si="2"/>
        <v>Northland RegionTotal</v>
      </c>
      <c r="B178">
        <v>1</v>
      </c>
      <c r="C178" t="s">
        <v>7</v>
      </c>
      <c r="D178">
        <v>2245</v>
      </c>
      <c r="E178" t="s">
        <v>170</v>
      </c>
      <c r="F178" t="s">
        <v>15</v>
      </c>
      <c r="G178" t="s">
        <v>15</v>
      </c>
      <c r="H178" t="s">
        <v>63</v>
      </c>
      <c r="I178" s="2">
        <f>ROUND(IFERROR(H178/VLOOKUP(A178,Totals!$A$2:$H$55,8,0)*1000,0),1)</f>
        <v>0.5</v>
      </c>
    </row>
    <row r="179" spans="1:9" x14ac:dyDescent="0.4">
      <c r="A179" s="1" t="str">
        <f t="shared" si="2"/>
        <v>Northland Region11</v>
      </c>
      <c r="B179">
        <v>1</v>
      </c>
      <c r="C179" t="s">
        <v>7</v>
      </c>
      <c r="D179">
        <v>2246</v>
      </c>
      <c r="E179" t="s">
        <v>171</v>
      </c>
      <c r="F179" t="s">
        <v>9</v>
      </c>
      <c r="G179" t="s">
        <v>10</v>
      </c>
      <c r="H179" t="s">
        <v>134</v>
      </c>
      <c r="I179" s="2">
        <f>ROUND(IFERROR(H179/VLOOKUP(A179,Totals!$A$2:$H$55,8,0)*1000,0),1)</f>
        <v>0.5</v>
      </c>
    </row>
    <row r="180" spans="1:9" x14ac:dyDescent="0.4">
      <c r="A180" s="1" t="str">
        <f t="shared" si="2"/>
        <v>Northland Region22</v>
      </c>
      <c r="B180">
        <v>1</v>
      </c>
      <c r="C180" t="s">
        <v>7</v>
      </c>
      <c r="D180">
        <v>2246</v>
      </c>
      <c r="E180" t="s">
        <v>171</v>
      </c>
      <c r="F180" t="s">
        <v>12</v>
      </c>
      <c r="G180" t="s">
        <v>13</v>
      </c>
      <c r="H180" t="s">
        <v>86</v>
      </c>
      <c r="I180" s="2">
        <f>ROUND(IFERROR(H180/VLOOKUP(A180,Totals!$A$2:$H$55,8,0)*1000,0),1)</f>
        <v>3.1</v>
      </c>
    </row>
    <row r="181" spans="1:9" x14ac:dyDescent="0.4">
      <c r="A181" s="1" t="str">
        <f t="shared" si="2"/>
        <v>Northland RegionTotal</v>
      </c>
      <c r="B181">
        <v>1</v>
      </c>
      <c r="C181" t="s">
        <v>7</v>
      </c>
      <c r="D181">
        <v>2246</v>
      </c>
      <c r="E181" t="s">
        <v>171</v>
      </c>
      <c r="F181" t="s">
        <v>15</v>
      </c>
      <c r="G181" t="s">
        <v>15</v>
      </c>
      <c r="H181" t="s">
        <v>96</v>
      </c>
      <c r="I181" s="2">
        <f>ROUND(IFERROR(H181/VLOOKUP(A181,Totals!$A$2:$H$55,8,0)*1000,0),1)</f>
        <v>1.8</v>
      </c>
    </row>
    <row r="182" spans="1:9" x14ac:dyDescent="0.4">
      <c r="A182" s="1" t="str">
        <f t="shared" si="2"/>
        <v>Northland Region11</v>
      </c>
      <c r="B182">
        <v>1</v>
      </c>
      <c r="C182" t="s">
        <v>7</v>
      </c>
      <c r="D182">
        <v>2247</v>
      </c>
      <c r="E182" t="s">
        <v>172</v>
      </c>
      <c r="F182" t="s">
        <v>9</v>
      </c>
      <c r="G182" t="s">
        <v>10</v>
      </c>
      <c r="H182" t="s">
        <v>137</v>
      </c>
      <c r="I182" s="2">
        <f>ROUND(IFERROR(H182/VLOOKUP(A182,Totals!$A$2:$H$55,8,0)*1000,0),1)</f>
        <v>3.5</v>
      </c>
    </row>
    <row r="183" spans="1:9" x14ac:dyDescent="0.4">
      <c r="A183" s="1" t="str">
        <f t="shared" si="2"/>
        <v>Northland Region22</v>
      </c>
      <c r="B183">
        <v>1</v>
      </c>
      <c r="C183" t="s">
        <v>7</v>
      </c>
      <c r="D183">
        <v>2247</v>
      </c>
      <c r="E183" t="s">
        <v>172</v>
      </c>
      <c r="F183" t="s">
        <v>12</v>
      </c>
      <c r="G183" t="s">
        <v>13</v>
      </c>
      <c r="H183" t="s">
        <v>173</v>
      </c>
      <c r="I183" s="2">
        <f>ROUND(IFERROR(H183/VLOOKUP(A183,Totals!$A$2:$H$55,8,0)*1000,0),1)</f>
        <v>5.4</v>
      </c>
    </row>
    <row r="184" spans="1:9" x14ac:dyDescent="0.4">
      <c r="A184" s="1" t="str">
        <f t="shared" si="2"/>
        <v>Northland RegionTotal</v>
      </c>
      <c r="B184">
        <v>1</v>
      </c>
      <c r="C184" t="s">
        <v>7</v>
      </c>
      <c r="D184">
        <v>2247</v>
      </c>
      <c r="E184" t="s">
        <v>172</v>
      </c>
      <c r="F184" t="s">
        <v>15</v>
      </c>
      <c r="G184" t="s">
        <v>15</v>
      </c>
      <c r="H184" t="s">
        <v>174</v>
      </c>
      <c r="I184" s="2">
        <f>ROUND(IFERROR(H184/VLOOKUP(A184,Totals!$A$2:$H$55,8,0)*1000,0),1)</f>
        <v>4.5</v>
      </c>
    </row>
    <row r="185" spans="1:9" x14ac:dyDescent="0.4">
      <c r="A185" s="1" t="str">
        <f t="shared" si="2"/>
        <v>Northland Region11</v>
      </c>
      <c r="B185">
        <v>1</v>
      </c>
      <c r="C185" t="s">
        <v>7</v>
      </c>
      <c r="D185">
        <v>2249</v>
      </c>
      <c r="E185" t="s">
        <v>175</v>
      </c>
      <c r="F185" t="s">
        <v>9</v>
      </c>
      <c r="G185" t="s">
        <v>10</v>
      </c>
      <c r="H185" t="s">
        <v>176</v>
      </c>
      <c r="I185" s="2">
        <f>ROUND(IFERROR(H185/VLOOKUP(A185,Totals!$A$2:$H$55,8,0)*1000,0),1)</f>
        <v>8.4</v>
      </c>
    </row>
    <row r="186" spans="1:9" x14ac:dyDescent="0.4">
      <c r="A186" s="1" t="str">
        <f t="shared" si="2"/>
        <v>Northland Region22</v>
      </c>
      <c r="B186">
        <v>1</v>
      </c>
      <c r="C186" t="s">
        <v>7</v>
      </c>
      <c r="D186">
        <v>2249</v>
      </c>
      <c r="E186" t="s">
        <v>175</v>
      </c>
      <c r="F186" t="s">
        <v>12</v>
      </c>
      <c r="G186" t="s">
        <v>13</v>
      </c>
      <c r="H186" t="s">
        <v>177</v>
      </c>
      <c r="I186" s="2">
        <f>ROUND(IFERROR(H186/VLOOKUP(A186,Totals!$A$2:$H$55,8,0)*1000,0),1)</f>
        <v>7.7</v>
      </c>
    </row>
    <row r="187" spans="1:9" x14ac:dyDescent="0.4">
      <c r="A187" s="1" t="str">
        <f t="shared" si="2"/>
        <v>Northland RegionTotal</v>
      </c>
      <c r="B187">
        <v>1</v>
      </c>
      <c r="C187" t="s">
        <v>7</v>
      </c>
      <c r="D187">
        <v>2249</v>
      </c>
      <c r="E187" t="s">
        <v>175</v>
      </c>
      <c r="F187" t="s">
        <v>15</v>
      </c>
      <c r="G187" t="s">
        <v>15</v>
      </c>
      <c r="H187" t="s">
        <v>178</v>
      </c>
      <c r="I187" s="2">
        <f>ROUND(IFERROR(H187/VLOOKUP(A187,Totals!$A$2:$H$55,8,0)*1000,0),1)</f>
        <v>8.1</v>
      </c>
    </row>
    <row r="188" spans="1:9" x14ac:dyDescent="0.4">
      <c r="A188" s="1" t="str">
        <f t="shared" si="2"/>
        <v>Northland Region11</v>
      </c>
      <c r="B188">
        <v>1</v>
      </c>
      <c r="C188" t="s">
        <v>7</v>
      </c>
      <c r="D188">
        <v>2251</v>
      </c>
      <c r="E188" t="s">
        <v>179</v>
      </c>
      <c r="F188" t="s">
        <v>9</v>
      </c>
      <c r="G188" t="s">
        <v>10</v>
      </c>
      <c r="H188" t="s">
        <v>113</v>
      </c>
      <c r="I188" s="2">
        <f>ROUND(IFERROR(H188/VLOOKUP(A188,Totals!$A$2:$H$55,8,0)*1000,0),1)</f>
        <v>2.9</v>
      </c>
    </row>
    <row r="189" spans="1:9" x14ac:dyDescent="0.4">
      <c r="A189" s="1" t="str">
        <f t="shared" si="2"/>
        <v>Northland Region22</v>
      </c>
      <c r="B189">
        <v>1</v>
      </c>
      <c r="C189" t="s">
        <v>7</v>
      </c>
      <c r="D189">
        <v>2251</v>
      </c>
      <c r="E189" t="s">
        <v>179</v>
      </c>
      <c r="F189" t="s">
        <v>12</v>
      </c>
      <c r="G189" t="s">
        <v>13</v>
      </c>
      <c r="H189" t="s">
        <v>180</v>
      </c>
      <c r="I189" s="2">
        <f>ROUND(IFERROR(H189/VLOOKUP(A189,Totals!$A$2:$H$55,8,0)*1000,0),1)</f>
        <v>4.0999999999999996</v>
      </c>
    </row>
    <row r="190" spans="1:9" x14ac:dyDescent="0.4">
      <c r="A190" s="1" t="str">
        <f t="shared" si="2"/>
        <v>Northland RegionTotal</v>
      </c>
      <c r="B190">
        <v>1</v>
      </c>
      <c r="C190" t="s">
        <v>7</v>
      </c>
      <c r="D190">
        <v>2251</v>
      </c>
      <c r="E190" t="s">
        <v>179</v>
      </c>
      <c r="F190" t="s">
        <v>15</v>
      </c>
      <c r="G190" t="s">
        <v>15</v>
      </c>
      <c r="H190" t="s">
        <v>181</v>
      </c>
      <c r="I190" s="2">
        <f>ROUND(IFERROR(H190/VLOOKUP(A190,Totals!$A$2:$H$55,8,0)*1000,0),1)</f>
        <v>3.4</v>
      </c>
    </row>
    <row r="191" spans="1:9" x14ac:dyDescent="0.4">
      <c r="A191" s="1" t="str">
        <f t="shared" si="2"/>
        <v>Northland Region11</v>
      </c>
      <c r="B191">
        <v>1</v>
      </c>
      <c r="C191" t="s">
        <v>7</v>
      </c>
      <c r="D191">
        <v>2252</v>
      </c>
      <c r="E191" t="s">
        <v>182</v>
      </c>
      <c r="F191" t="s">
        <v>9</v>
      </c>
      <c r="G191" t="s">
        <v>10</v>
      </c>
      <c r="H191" t="s">
        <v>72</v>
      </c>
      <c r="I191" s="2">
        <f>ROUND(IFERROR(H191/VLOOKUP(A191,Totals!$A$2:$H$55,8,0)*1000,0),1)</f>
        <v>0.3</v>
      </c>
    </row>
    <row r="192" spans="1:9" x14ac:dyDescent="0.4">
      <c r="A192" s="1" t="str">
        <f t="shared" si="2"/>
        <v>Northland Region22</v>
      </c>
      <c r="B192">
        <v>1</v>
      </c>
      <c r="C192" t="s">
        <v>7</v>
      </c>
      <c r="D192">
        <v>2252</v>
      </c>
      <c r="E192" t="s">
        <v>182</v>
      </c>
      <c r="F192" t="s">
        <v>12</v>
      </c>
      <c r="G192" t="s">
        <v>13</v>
      </c>
      <c r="H192" t="s">
        <v>27</v>
      </c>
      <c r="I192" s="2">
        <f>ROUND(IFERROR(H192/VLOOKUP(A192,Totals!$A$2:$H$55,8,0)*1000,0),1)</f>
        <v>0.3</v>
      </c>
    </row>
    <row r="193" spans="1:9" x14ac:dyDescent="0.4">
      <c r="A193" s="1" t="str">
        <f t="shared" si="2"/>
        <v>Northland RegionTotal</v>
      </c>
      <c r="B193">
        <v>1</v>
      </c>
      <c r="C193" t="s">
        <v>7</v>
      </c>
      <c r="D193">
        <v>2252</v>
      </c>
      <c r="E193" t="s">
        <v>182</v>
      </c>
      <c r="F193" t="s">
        <v>15</v>
      </c>
      <c r="G193" t="s">
        <v>15</v>
      </c>
      <c r="H193" t="s">
        <v>134</v>
      </c>
      <c r="I193" s="2">
        <f>ROUND(IFERROR(H193/VLOOKUP(A193,Totals!$A$2:$H$55,8,0)*1000,0),1)</f>
        <v>0.3</v>
      </c>
    </row>
    <row r="194" spans="1:9" x14ac:dyDescent="0.4">
      <c r="A194" s="1" t="str">
        <f t="shared" si="2"/>
        <v>Northland Region11</v>
      </c>
      <c r="B194">
        <v>1</v>
      </c>
      <c r="C194" t="s">
        <v>7</v>
      </c>
      <c r="D194">
        <v>2253</v>
      </c>
      <c r="E194" t="s">
        <v>183</v>
      </c>
      <c r="F194" t="s">
        <v>9</v>
      </c>
      <c r="G194" t="s">
        <v>10</v>
      </c>
      <c r="H194" t="s">
        <v>129</v>
      </c>
      <c r="I194" s="2">
        <f>ROUND(IFERROR(H194/VLOOKUP(A194,Totals!$A$2:$H$55,8,0)*1000,0),1)</f>
        <v>1.1000000000000001</v>
      </c>
    </row>
    <row r="195" spans="1:9" x14ac:dyDescent="0.4">
      <c r="A195" s="1" t="str">
        <f t="shared" ref="A195:A258" si="3">C195&amp;F195</f>
        <v>Northland Region22</v>
      </c>
      <c r="B195">
        <v>1</v>
      </c>
      <c r="C195" t="s">
        <v>7</v>
      </c>
      <c r="D195">
        <v>2253</v>
      </c>
      <c r="E195" t="s">
        <v>183</v>
      </c>
      <c r="F195" t="s">
        <v>12</v>
      </c>
      <c r="G195" t="s">
        <v>13</v>
      </c>
      <c r="H195" t="s">
        <v>89</v>
      </c>
      <c r="I195" s="2">
        <f>ROUND(IFERROR(H195/VLOOKUP(A195,Totals!$A$2:$H$55,8,0)*1000,0),1)</f>
        <v>2.2000000000000002</v>
      </c>
    </row>
    <row r="196" spans="1:9" x14ac:dyDescent="0.4">
      <c r="A196" s="1" t="str">
        <f t="shared" si="3"/>
        <v>Northland RegionTotal</v>
      </c>
      <c r="B196">
        <v>1</v>
      </c>
      <c r="C196" t="s">
        <v>7</v>
      </c>
      <c r="D196">
        <v>2253</v>
      </c>
      <c r="E196" t="s">
        <v>183</v>
      </c>
      <c r="F196" t="s">
        <v>15</v>
      </c>
      <c r="G196" t="s">
        <v>15</v>
      </c>
      <c r="H196" t="s">
        <v>83</v>
      </c>
      <c r="I196" s="2">
        <f>ROUND(IFERROR(H196/VLOOKUP(A196,Totals!$A$2:$H$55,8,0)*1000,0),1)</f>
        <v>1.7</v>
      </c>
    </row>
    <row r="197" spans="1:9" x14ac:dyDescent="0.4">
      <c r="A197" s="1" t="str">
        <f t="shared" si="3"/>
        <v>Northland Region11</v>
      </c>
      <c r="B197">
        <v>1</v>
      </c>
      <c r="C197" t="s">
        <v>7</v>
      </c>
      <c r="D197">
        <v>2254</v>
      </c>
      <c r="E197" t="s">
        <v>184</v>
      </c>
      <c r="F197" t="s">
        <v>9</v>
      </c>
      <c r="G197" t="s">
        <v>10</v>
      </c>
      <c r="H197" t="s">
        <v>24</v>
      </c>
      <c r="I197" s="2">
        <f>ROUND(IFERROR(H197/VLOOKUP(A197,Totals!$A$2:$H$55,8,0)*1000,0),1)</f>
        <v>1.4</v>
      </c>
    </row>
    <row r="198" spans="1:9" x14ac:dyDescent="0.4">
      <c r="A198" s="1" t="str">
        <f t="shared" si="3"/>
        <v>Northland Region22</v>
      </c>
      <c r="B198">
        <v>1</v>
      </c>
      <c r="C198" t="s">
        <v>7</v>
      </c>
      <c r="D198">
        <v>2254</v>
      </c>
      <c r="E198" t="s">
        <v>184</v>
      </c>
      <c r="F198" t="s">
        <v>12</v>
      </c>
      <c r="G198" t="s">
        <v>13</v>
      </c>
      <c r="H198" t="s">
        <v>24</v>
      </c>
      <c r="I198" s="2">
        <f>ROUND(IFERROR(H198/VLOOKUP(A198,Totals!$A$2:$H$55,8,0)*1000,0),1)</f>
        <v>1.4</v>
      </c>
    </row>
    <row r="199" spans="1:9" x14ac:dyDescent="0.4">
      <c r="A199" s="1" t="str">
        <f t="shared" si="3"/>
        <v>Northland RegionTotal</v>
      </c>
      <c r="B199">
        <v>1</v>
      </c>
      <c r="C199" t="s">
        <v>7</v>
      </c>
      <c r="D199">
        <v>2254</v>
      </c>
      <c r="E199" t="s">
        <v>184</v>
      </c>
      <c r="F199" t="s">
        <v>15</v>
      </c>
      <c r="G199" t="s">
        <v>15</v>
      </c>
      <c r="H199" t="s">
        <v>185</v>
      </c>
      <c r="I199" s="2">
        <f>ROUND(IFERROR(H199/VLOOKUP(A199,Totals!$A$2:$H$55,8,0)*1000,0),1)</f>
        <v>1.4</v>
      </c>
    </row>
    <row r="200" spans="1:9" x14ac:dyDescent="0.4">
      <c r="A200" s="1" t="str">
        <f t="shared" si="3"/>
        <v>Northland Region11</v>
      </c>
      <c r="B200">
        <v>1</v>
      </c>
      <c r="C200" t="s">
        <v>7</v>
      </c>
      <c r="D200">
        <v>2311</v>
      </c>
      <c r="E200" t="s">
        <v>186</v>
      </c>
      <c r="F200" t="s">
        <v>9</v>
      </c>
      <c r="G200" t="s">
        <v>10</v>
      </c>
      <c r="H200" t="s">
        <v>66</v>
      </c>
      <c r="I200" s="2">
        <f>ROUND(IFERROR(H200/VLOOKUP(A200,Totals!$A$2:$H$55,8,0)*1000,0),1)</f>
        <v>1.7</v>
      </c>
    </row>
    <row r="201" spans="1:9" x14ac:dyDescent="0.4">
      <c r="A201" s="1" t="str">
        <f t="shared" si="3"/>
        <v>Northland Region22</v>
      </c>
      <c r="B201">
        <v>1</v>
      </c>
      <c r="C201" t="s">
        <v>7</v>
      </c>
      <c r="D201">
        <v>2311</v>
      </c>
      <c r="E201" t="s">
        <v>186</v>
      </c>
      <c r="F201" t="s">
        <v>12</v>
      </c>
      <c r="G201" t="s">
        <v>13</v>
      </c>
      <c r="H201" t="s">
        <v>75</v>
      </c>
      <c r="I201" s="2">
        <f>ROUND(IFERROR(H201/VLOOKUP(A201,Totals!$A$2:$H$55,8,0)*1000,0),1)</f>
        <v>0.8</v>
      </c>
    </row>
    <row r="202" spans="1:9" x14ac:dyDescent="0.4">
      <c r="A202" s="1" t="str">
        <f t="shared" si="3"/>
        <v>Northland RegionTotal</v>
      </c>
      <c r="B202">
        <v>1</v>
      </c>
      <c r="C202" t="s">
        <v>7</v>
      </c>
      <c r="D202">
        <v>2311</v>
      </c>
      <c r="E202" t="s">
        <v>186</v>
      </c>
      <c r="F202" t="s">
        <v>15</v>
      </c>
      <c r="G202" t="s">
        <v>15</v>
      </c>
      <c r="H202" t="s">
        <v>187</v>
      </c>
      <c r="I202" s="2">
        <f>ROUND(IFERROR(H202/VLOOKUP(A202,Totals!$A$2:$H$55,8,0)*1000,0),1)</f>
        <v>1.2</v>
      </c>
    </row>
    <row r="203" spans="1:9" x14ac:dyDescent="0.4">
      <c r="A203" s="1" t="str">
        <f t="shared" si="3"/>
        <v>Northland Region11</v>
      </c>
      <c r="B203">
        <v>1</v>
      </c>
      <c r="C203" t="s">
        <v>7</v>
      </c>
      <c r="D203">
        <v>2312</v>
      </c>
      <c r="E203" t="s">
        <v>188</v>
      </c>
      <c r="F203" t="s">
        <v>9</v>
      </c>
      <c r="G203" t="s">
        <v>10</v>
      </c>
      <c r="H203" t="s">
        <v>96</v>
      </c>
      <c r="I203" s="2">
        <f>ROUND(IFERROR(H203/VLOOKUP(A203,Totals!$A$2:$H$55,8,0)*1000,0),1)</f>
        <v>3.6</v>
      </c>
    </row>
    <row r="204" spans="1:9" x14ac:dyDescent="0.4">
      <c r="A204" s="1" t="str">
        <f t="shared" si="3"/>
        <v>Northland Region22</v>
      </c>
      <c r="B204">
        <v>1</v>
      </c>
      <c r="C204" t="s">
        <v>7</v>
      </c>
      <c r="D204">
        <v>2312</v>
      </c>
      <c r="E204" t="s">
        <v>188</v>
      </c>
      <c r="F204" t="s">
        <v>12</v>
      </c>
      <c r="G204" t="s">
        <v>13</v>
      </c>
      <c r="H204" t="s">
        <v>72</v>
      </c>
      <c r="I204" s="2">
        <f>ROUND(IFERROR(H204/VLOOKUP(A204,Totals!$A$2:$H$55,8,0)*1000,0),1)</f>
        <v>0.3</v>
      </c>
    </row>
    <row r="205" spans="1:9" x14ac:dyDescent="0.4">
      <c r="A205" s="1" t="str">
        <f t="shared" si="3"/>
        <v>Northland RegionTotal</v>
      </c>
      <c r="B205">
        <v>1</v>
      </c>
      <c r="C205" t="s">
        <v>7</v>
      </c>
      <c r="D205">
        <v>2312</v>
      </c>
      <c r="E205" t="s">
        <v>188</v>
      </c>
      <c r="F205" t="s">
        <v>15</v>
      </c>
      <c r="G205" t="s">
        <v>15</v>
      </c>
      <c r="H205" t="s">
        <v>55</v>
      </c>
      <c r="I205" s="2">
        <f>ROUND(IFERROR(H205/VLOOKUP(A205,Totals!$A$2:$H$55,8,0)*1000,0),1)</f>
        <v>2</v>
      </c>
    </row>
    <row r="206" spans="1:9" x14ac:dyDescent="0.4">
      <c r="A206" s="1" t="str">
        <f t="shared" si="3"/>
        <v>Northland Region11</v>
      </c>
      <c r="B206">
        <v>1</v>
      </c>
      <c r="C206" t="s">
        <v>7</v>
      </c>
      <c r="D206">
        <v>2321</v>
      </c>
      <c r="E206" t="s">
        <v>189</v>
      </c>
      <c r="F206" t="s">
        <v>9</v>
      </c>
      <c r="G206" t="s">
        <v>10</v>
      </c>
      <c r="H206" t="s">
        <v>108</v>
      </c>
      <c r="I206" s="2">
        <f>ROUND(IFERROR(H206/VLOOKUP(A206,Totals!$A$2:$H$55,8,0)*1000,0),1)</f>
        <v>3</v>
      </c>
    </row>
    <row r="207" spans="1:9" x14ac:dyDescent="0.4">
      <c r="A207" s="1" t="str">
        <f t="shared" si="3"/>
        <v>Northland Region22</v>
      </c>
      <c r="B207">
        <v>1</v>
      </c>
      <c r="C207" t="s">
        <v>7</v>
      </c>
      <c r="D207">
        <v>2321</v>
      </c>
      <c r="E207" t="s">
        <v>189</v>
      </c>
      <c r="F207" t="s">
        <v>12</v>
      </c>
      <c r="G207" t="s">
        <v>13</v>
      </c>
      <c r="H207" t="s">
        <v>53</v>
      </c>
      <c r="I207" s="2">
        <f>ROUND(IFERROR(H207/VLOOKUP(A207,Totals!$A$2:$H$55,8,0)*1000,0),1)</f>
        <v>1.7</v>
      </c>
    </row>
    <row r="208" spans="1:9" x14ac:dyDescent="0.4">
      <c r="A208" s="1" t="str">
        <f t="shared" si="3"/>
        <v>Northland RegionTotal</v>
      </c>
      <c r="B208">
        <v>1</v>
      </c>
      <c r="C208" t="s">
        <v>7</v>
      </c>
      <c r="D208">
        <v>2321</v>
      </c>
      <c r="E208" t="s">
        <v>189</v>
      </c>
      <c r="F208" t="s">
        <v>15</v>
      </c>
      <c r="G208" t="s">
        <v>15</v>
      </c>
      <c r="H208" t="s">
        <v>190</v>
      </c>
      <c r="I208" s="2">
        <f>ROUND(IFERROR(H208/VLOOKUP(A208,Totals!$A$2:$H$55,8,0)*1000,0),1)</f>
        <v>2.2999999999999998</v>
      </c>
    </row>
    <row r="209" spans="1:9" x14ac:dyDescent="0.4">
      <c r="A209" s="1" t="str">
        <f t="shared" si="3"/>
        <v>Northland Region11</v>
      </c>
      <c r="B209">
        <v>1</v>
      </c>
      <c r="C209" t="s">
        <v>7</v>
      </c>
      <c r="D209">
        <v>2322</v>
      </c>
      <c r="E209" t="s">
        <v>191</v>
      </c>
      <c r="F209" t="s">
        <v>9</v>
      </c>
      <c r="G209" t="s">
        <v>10</v>
      </c>
      <c r="H209" t="s">
        <v>192</v>
      </c>
      <c r="I209" s="2">
        <f>ROUND(IFERROR(H209/VLOOKUP(A209,Totals!$A$2:$H$55,8,0)*1000,0),1)</f>
        <v>2.1</v>
      </c>
    </row>
    <row r="210" spans="1:9" x14ac:dyDescent="0.4">
      <c r="A210" s="1" t="str">
        <f t="shared" si="3"/>
        <v>Northland Region22</v>
      </c>
      <c r="B210">
        <v>1</v>
      </c>
      <c r="C210" t="s">
        <v>7</v>
      </c>
      <c r="D210">
        <v>2322</v>
      </c>
      <c r="E210" t="s">
        <v>191</v>
      </c>
      <c r="F210" t="s">
        <v>12</v>
      </c>
      <c r="G210" t="s">
        <v>13</v>
      </c>
      <c r="H210" t="s">
        <v>72</v>
      </c>
      <c r="I210" s="2">
        <f>ROUND(IFERROR(H210/VLOOKUP(A210,Totals!$A$2:$H$55,8,0)*1000,0),1)</f>
        <v>0.3</v>
      </c>
    </row>
    <row r="211" spans="1:9" x14ac:dyDescent="0.4">
      <c r="A211" s="1" t="str">
        <f t="shared" si="3"/>
        <v>Northland RegionTotal</v>
      </c>
      <c r="B211">
        <v>1</v>
      </c>
      <c r="C211" t="s">
        <v>7</v>
      </c>
      <c r="D211">
        <v>2322</v>
      </c>
      <c r="E211" t="s">
        <v>191</v>
      </c>
      <c r="F211" t="s">
        <v>15</v>
      </c>
      <c r="G211" t="s">
        <v>15</v>
      </c>
      <c r="H211" t="s">
        <v>187</v>
      </c>
      <c r="I211" s="2">
        <f>ROUND(IFERROR(H211/VLOOKUP(A211,Totals!$A$2:$H$55,8,0)*1000,0),1)</f>
        <v>1.2</v>
      </c>
    </row>
    <row r="212" spans="1:9" x14ac:dyDescent="0.4">
      <c r="A212" s="1" t="str">
        <f t="shared" si="3"/>
        <v>Northland Region11</v>
      </c>
      <c r="B212">
        <v>1</v>
      </c>
      <c r="C212" t="s">
        <v>7</v>
      </c>
      <c r="D212">
        <v>2323</v>
      </c>
      <c r="E212" t="s">
        <v>193</v>
      </c>
      <c r="F212" t="s">
        <v>9</v>
      </c>
      <c r="G212" t="s">
        <v>10</v>
      </c>
      <c r="H212" t="s">
        <v>27</v>
      </c>
      <c r="I212" s="2">
        <f>ROUND(IFERROR(H212/VLOOKUP(A212,Totals!$A$2:$H$55,8,0)*1000,0),1)</f>
        <v>0.3</v>
      </c>
    </row>
    <row r="213" spans="1:9" x14ac:dyDescent="0.4">
      <c r="A213" s="1" t="str">
        <f t="shared" si="3"/>
        <v>Northland Region22</v>
      </c>
      <c r="B213">
        <v>1</v>
      </c>
      <c r="C213" t="s">
        <v>7</v>
      </c>
      <c r="D213">
        <v>2323</v>
      </c>
      <c r="E213" t="s">
        <v>193</v>
      </c>
      <c r="F213" t="s">
        <v>12</v>
      </c>
      <c r="G213" t="s">
        <v>13</v>
      </c>
      <c r="H213" t="s">
        <v>24</v>
      </c>
      <c r="I213" s="2">
        <f>ROUND(IFERROR(H213/VLOOKUP(A213,Totals!$A$2:$H$55,8,0)*1000,0),1)</f>
        <v>1.4</v>
      </c>
    </row>
    <row r="214" spans="1:9" x14ac:dyDescent="0.4">
      <c r="A214" s="1" t="str">
        <f t="shared" si="3"/>
        <v>Northland RegionTotal</v>
      </c>
      <c r="B214">
        <v>1</v>
      </c>
      <c r="C214" t="s">
        <v>7</v>
      </c>
      <c r="D214">
        <v>2323</v>
      </c>
      <c r="E214" t="s">
        <v>193</v>
      </c>
      <c r="F214" t="s">
        <v>15</v>
      </c>
      <c r="G214" t="s">
        <v>15</v>
      </c>
      <c r="H214" t="s">
        <v>53</v>
      </c>
      <c r="I214" s="2">
        <f>ROUND(IFERROR(H214/VLOOKUP(A214,Totals!$A$2:$H$55,8,0)*1000,0),1)</f>
        <v>0.8</v>
      </c>
    </row>
    <row r="215" spans="1:9" x14ac:dyDescent="0.4">
      <c r="A215" s="1" t="str">
        <f t="shared" si="3"/>
        <v>Northland Region11</v>
      </c>
      <c r="B215">
        <v>1</v>
      </c>
      <c r="C215" t="s">
        <v>7</v>
      </c>
      <c r="D215">
        <v>2324</v>
      </c>
      <c r="E215" t="s">
        <v>194</v>
      </c>
      <c r="F215" t="s">
        <v>9</v>
      </c>
      <c r="G215" t="s">
        <v>10</v>
      </c>
      <c r="H215" t="s">
        <v>54</v>
      </c>
      <c r="I215" s="2">
        <f>ROUND(IFERROR(H215/VLOOKUP(A215,Totals!$A$2:$H$55,8,0)*1000,0),1)</f>
        <v>2.2999999999999998</v>
      </c>
    </row>
    <row r="216" spans="1:9" x14ac:dyDescent="0.4">
      <c r="A216" s="1" t="str">
        <f t="shared" si="3"/>
        <v>Northland Region22</v>
      </c>
      <c r="B216">
        <v>1</v>
      </c>
      <c r="C216" t="s">
        <v>7</v>
      </c>
      <c r="D216">
        <v>2324</v>
      </c>
      <c r="E216" t="s">
        <v>194</v>
      </c>
      <c r="F216" t="s">
        <v>12</v>
      </c>
      <c r="G216" t="s">
        <v>13</v>
      </c>
      <c r="H216" t="s">
        <v>156</v>
      </c>
      <c r="I216" s="2">
        <f>ROUND(IFERROR(H216/VLOOKUP(A216,Totals!$A$2:$H$55,8,0)*1000,0),1)</f>
        <v>2.8</v>
      </c>
    </row>
    <row r="217" spans="1:9" x14ac:dyDescent="0.4">
      <c r="A217" s="1" t="str">
        <f t="shared" si="3"/>
        <v>Northland RegionTotal</v>
      </c>
      <c r="B217">
        <v>1</v>
      </c>
      <c r="C217" t="s">
        <v>7</v>
      </c>
      <c r="D217">
        <v>2324</v>
      </c>
      <c r="E217" t="s">
        <v>194</v>
      </c>
      <c r="F217" t="s">
        <v>15</v>
      </c>
      <c r="G217" t="s">
        <v>15</v>
      </c>
      <c r="H217" t="s">
        <v>109</v>
      </c>
      <c r="I217" s="2">
        <f>ROUND(IFERROR(H217/VLOOKUP(A217,Totals!$A$2:$H$55,8,0)*1000,0),1)</f>
        <v>2.5</v>
      </c>
    </row>
    <row r="218" spans="1:9" x14ac:dyDescent="0.4">
      <c r="A218" s="1" t="str">
        <f t="shared" si="3"/>
        <v>Northland Region11</v>
      </c>
      <c r="B218">
        <v>1</v>
      </c>
      <c r="C218" t="s">
        <v>7</v>
      </c>
      <c r="D218">
        <v>2325</v>
      </c>
      <c r="E218" t="s">
        <v>195</v>
      </c>
      <c r="F218" t="s">
        <v>9</v>
      </c>
      <c r="G218" t="s">
        <v>10</v>
      </c>
      <c r="H218" t="s">
        <v>102</v>
      </c>
      <c r="I218" s="2">
        <f>ROUND(IFERROR(H218/VLOOKUP(A218,Totals!$A$2:$H$55,8,0)*1000,0),1)</f>
        <v>0</v>
      </c>
    </row>
    <row r="219" spans="1:9" x14ac:dyDescent="0.4">
      <c r="A219" s="1" t="str">
        <f t="shared" si="3"/>
        <v>Northland Region22</v>
      </c>
      <c r="B219">
        <v>1</v>
      </c>
      <c r="C219" t="s">
        <v>7</v>
      </c>
      <c r="D219">
        <v>2325</v>
      </c>
      <c r="E219" t="s">
        <v>195</v>
      </c>
      <c r="F219" t="s">
        <v>12</v>
      </c>
      <c r="G219" t="s">
        <v>13</v>
      </c>
      <c r="H219" t="s">
        <v>75</v>
      </c>
      <c r="I219" s="2">
        <f>ROUND(IFERROR(H219/VLOOKUP(A219,Totals!$A$2:$H$55,8,0)*1000,0),1)</f>
        <v>0.8</v>
      </c>
    </row>
    <row r="220" spans="1:9" x14ac:dyDescent="0.4">
      <c r="A220" s="1" t="str">
        <f t="shared" si="3"/>
        <v>Northland RegionTotal</v>
      </c>
      <c r="B220">
        <v>1</v>
      </c>
      <c r="C220" t="s">
        <v>7</v>
      </c>
      <c r="D220">
        <v>2325</v>
      </c>
      <c r="E220" t="s">
        <v>195</v>
      </c>
      <c r="F220" t="s">
        <v>15</v>
      </c>
      <c r="G220" t="s">
        <v>15</v>
      </c>
      <c r="H220" t="s">
        <v>76</v>
      </c>
      <c r="I220" s="2">
        <f>ROUND(IFERROR(H220/VLOOKUP(A220,Totals!$A$2:$H$55,8,0)*1000,0),1)</f>
        <v>0.5</v>
      </c>
    </row>
    <row r="221" spans="1:9" x14ac:dyDescent="0.4">
      <c r="A221" s="1" t="str">
        <f t="shared" si="3"/>
        <v>Northland Region11</v>
      </c>
      <c r="B221">
        <v>1</v>
      </c>
      <c r="C221" t="s">
        <v>7</v>
      </c>
      <c r="D221">
        <v>2326</v>
      </c>
      <c r="E221" t="s">
        <v>196</v>
      </c>
      <c r="F221" t="s">
        <v>9</v>
      </c>
      <c r="G221" t="s">
        <v>10</v>
      </c>
      <c r="H221" t="s">
        <v>129</v>
      </c>
      <c r="I221" s="2">
        <f>ROUND(IFERROR(H221/VLOOKUP(A221,Totals!$A$2:$H$55,8,0)*1000,0),1)</f>
        <v>1.1000000000000001</v>
      </c>
    </row>
    <row r="222" spans="1:9" x14ac:dyDescent="0.4">
      <c r="A222" s="1" t="str">
        <f t="shared" si="3"/>
        <v>Northland Region22</v>
      </c>
      <c r="B222">
        <v>1</v>
      </c>
      <c r="C222" t="s">
        <v>7</v>
      </c>
      <c r="D222">
        <v>2326</v>
      </c>
      <c r="E222" t="s">
        <v>196</v>
      </c>
      <c r="F222" t="s">
        <v>12</v>
      </c>
      <c r="G222" t="s">
        <v>13</v>
      </c>
      <c r="H222" t="s">
        <v>143</v>
      </c>
      <c r="I222" s="2">
        <f>ROUND(IFERROR(H222/VLOOKUP(A222,Totals!$A$2:$H$55,8,0)*1000,0),1)</f>
        <v>1.5</v>
      </c>
    </row>
    <row r="223" spans="1:9" x14ac:dyDescent="0.4">
      <c r="A223" s="1" t="str">
        <f t="shared" si="3"/>
        <v>Northland RegionTotal</v>
      </c>
      <c r="B223">
        <v>1</v>
      </c>
      <c r="C223" t="s">
        <v>7</v>
      </c>
      <c r="D223">
        <v>2326</v>
      </c>
      <c r="E223" t="s">
        <v>196</v>
      </c>
      <c r="F223" t="s">
        <v>15</v>
      </c>
      <c r="G223" t="s">
        <v>15</v>
      </c>
      <c r="H223" t="s">
        <v>150</v>
      </c>
      <c r="I223" s="2">
        <f>ROUND(IFERROR(H223/VLOOKUP(A223,Totals!$A$2:$H$55,8,0)*1000,0),1)</f>
        <v>1.3</v>
      </c>
    </row>
    <row r="224" spans="1:9" x14ac:dyDescent="0.4">
      <c r="A224" s="1" t="str">
        <f t="shared" si="3"/>
        <v>Northland Region11</v>
      </c>
      <c r="B224">
        <v>1</v>
      </c>
      <c r="C224" t="s">
        <v>7</v>
      </c>
      <c r="D224">
        <v>2331</v>
      </c>
      <c r="E224" t="s">
        <v>197</v>
      </c>
      <c r="F224" t="s">
        <v>9</v>
      </c>
      <c r="G224" t="s">
        <v>10</v>
      </c>
      <c r="H224" t="s">
        <v>134</v>
      </c>
      <c r="I224" s="2">
        <f>ROUND(IFERROR(H224/VLOOKUP(A224,Totals!$A$2:$H$55,8,0)*1000,0),1)</f>
        <v>0.5</v>
      </c>
    </row>
    <row r="225" spans="1:9" x14ac:dyDescent="0.4">
      <c r="A225" s="1" t="str">
        <f t="shared" si="3"/>
        <v>Northland Region22</v>
      </c>
      <c r="B225">
        <v>1</v>
      </c>
      <c r="C225" t="s">
        <v>7</v>
      </c>
      <c r="D225">
        <v>2331</v>
      </c>
      <c r="E225" t="s">
        <v>197</v>
      </c>
      <c r="F225" t="s">
        <v>12</v>
      </c>
      <c r="G225" t="s">
        <v>13</v>
      </c>
      <c r="H225" t="s">
        <v>102</v>
      </c>
      <c r="I225" s="2">
        <f>ROUND(IFERROR(H225/VLOOKUP(A225,Totals!$A$2:$H$55,8,0)*1000,0),1)</f>
        <v>0</v>
      </c>
    </row>
    <row r="226" spans="1:9" x14ac:dyDescent="0.4">
      <c r="A226" s="1" t="str">
        <f t="shared" si="3"/>
        <v>Northland RegionTotal</v>
      </c>
      <c r="B226">
        <v>1</v>
      </c>
      <c r="C226" t="s">
        <v>7</v>
      </c>
      <c r="D226">
        <v>2331</v>
      </c>
      <c r="E226" t="s">
        <v>197</v>
      </c>
      <c r="F226" t="s">
        <v>15</v>
      </c>
      <c r="G226" t="s">
        <v>15</v>
      </c>
      <c r="H226" t="s">
        <v>62</v>
      </c>
      <c r="I226" s="2">
        <f>ROUND(IFERROR(H226/VLOOKUP(A226,Totals!$A$2:$H$55,8,0)*1000,0),1)</f>
        <v>0.3</v>
      </c>
    </row>
    <row r="227" spans="1:9" x14ac:dyDescent="0.4">
      <c r="A227" s="1" t="str">
        <f t="shared" si="3"/>
        <v>Northland Region11</v>
      </c>
      <c r="B227">
        <v>1</v>
      </c>
      <c r="C227" t="s">
        <v>7</v>
      </c>
      <c r="D227">
        <v>2332</v>
      </c>
      <c r="E227" t="s">
        <v>198</v>
      </c>
      <c r="F227" t="s">
        <v>9</v>
      </c>
      <c r="G227" t="s">
        <v>10</v>
      </c>
      <c r="H227" t="s">
        <v>39</v>
      </c>
      <c r="I227" s="2">
        <f>ROUND(IFERROR(H227/VLOOKUP(A227,Totals!$A$2:$H$55,8,0)*1000,0),1)</f>
        <v>9.1999999999999993</v>
      </c>
    </row>
    <row r="228" spans="1:9" x14ac:dyDescent="0.4">
      <c r="A228" s="1" t="str">
        <f t="shared" si="3"/>
        <v>Northland Region22</v>
      </c>
      <c r="B228">
        <v>1</v>
      </c>
      <c r="C228" t="s">
        <v>7</v>
      </c>
      <c r="D228">
        <v>2332</v>
      </c>
      <c r="E228" t="s">
        <v>198</v>
      </c>
      <c r="F228" t="s">
        <v>12</v>
      </c>
      <c r="G228" t="s">
        <v>13</v>
      </c>
      <c r="H228" t="s">
        <v>24</v>
      </c>
      <c r="I228" s="2">
        <f>ROUND(IFERROR(H228/VLOOKUP(A228,Totals!$A$2:$H$55,8,0)*1000,0),1)</f>
        <v>1.4</v>
      </c>
    </row>
    <row r="229" spans="1:9" x14ac:dyDescent="0.4">
      <c r="A229" s="1" t="str">
        <f t="shared" si="3"/>
        <v>Northland RegionTotal</v>
      </c>
      <c r="B229">
        <v>1</v>
      </c>
      <c r="C229" t="s">
        <v>7</v>
      </c>
      <c r="D229">
        <v>2332</v>
      </c>
      <c r="E229" t="s">
        <v>198</v>
      </c>
      <c r="F229" t="s">
        <v>15</v>
      </c>
      <c r="G229" t="s">
        <v>15</v>
      </c>
      <c r="H229" t="s">
        <v>199</v>
      </c>
      <c r="I229" s="2">
        <f>ROUND(IFERROR(H229/VLOOKUP(A229,Totals!$A$2:$H$55,8,0)*1000,0),1)</f>
        <v>5.3</v>
      </c>
    </row>
    <row r="230" spans="1:9" x14ac:dyDescent="0.4">
      <c r="A230" s="1" t="str">
        <f t="shared" si="3"/>
        <v>Northland Region11</v>
      </c>
      <c r="B230">
        <v>1</v>
      </c>
      <c r="C230" t="s">
        <v>7</v>
      </c>
      <c r="D230">
        <v>2333</v>
      </c>
      <c r="E230" t="s">
        <v>200</v>
      </c>
      <c r="F230" t="s">
        <v>9</v>
      </c>
      <c r="G230" t="s">
        <v>10</v>
      </c>
      <c r="H230" t="s">
        <v>125</v>
      </c>
      <c r="I230" s="2">
        <f>ROUND(IFERROR(H230/VLOOKUP(A230,Totals!$A$2:$H$55,8,0)*1000,0),1)</f>
        <v>1.9</v>
      </c>
    </row>
    <row r="231" spans="1:9" x14ac:dyDescent="0.4">
      <c r="A231" s="1" t="str">
        <f t="shared" si="3"/>
        <v>Northland Region22</v>
      </c>
      <c r="B231">
        <v>1</v>
      </c>
      <c r="C231" t="s">
        <v>7</v>
      </c>
      <c r="D231">
        <v>2333</v>
      </c>
      <c r="E231" t="s">
        <v>200</v>
      </c>
      <c r="F231" t="s">
        <v>12</v>
      </c>
      <c r="G231" t="s">
        <v>13</v>
      </c>
      <c r="H231" t="s">
        <v>201</v>
      </c>
      <c r="I231" s="2">
        <f>ROUND(IFERROR(H231/VLOOKUP(A231,Totals!$A$2:$H$55,8,0)*1000,0),1)</f>
        <v>0.1</v>
      </c>
    </row>
    <row r="232" spans="1:9" x14ac:dyDescent="0.4">
      <c r="A232" s="1" t="str">
        <f t="shared" si="3"/>
        <v>Northland RegionTotal</v>
      </c>
      <c r="B232">
        <v>1</v>
      </c>
      <c r="C232" t="s">
        <v>7</v>
      </c>
      <c r="D232">
        <v>2333</v>
      </c>
      <c r="E232" t="s">
        <v>200</v>
      </c>
      <c r="F232" t="s">
        <v>15</v>
      </c>
      <c r="G232" t="s">
        <v>15</v>
      </c>
      <c r="H232" t="s">
        <v>162</v>
      </c>
      <c r="I232" s="2">
        <f>ROUND(IFERROR(H232/VLOOKUP(A232,Totals!$A$2:$H$55,8,0)*1000,0),1)</f>
        <v>1</v>
      </c>
    </row>
    <row r="233" spans="1:9" x14ac:dyDescent="0.4">
      <c r="A233" s="1" t="str">
        <f t="shared" si="3"/>
        <v>Northland Region11</v>
      </c>
      <c r="B233">
        <v>1</v>
      </c>
      <c r="C233" t="s">
        <v>7</v>
      </c>
      <c r="D233">
        <v>2334</v>
      </c>
      <c r="E233" t="s">
        <v>202</v>
      </c>
      <c r="F233" t="s">
        <v>9</v>
      </c>
      <c r="G233" t="s">
        <v>10</v>
      </c>
      <c r="H233" t="s">
        <v>100</v>
      </c>
      <c r="I233" s="2">
        <f>ROUND(IFERROR(H233/VLOOKUP(A233,Totals!$A$2:$H$55,8,0)*1000,0),1)</f>
        <v>0.4</v>
      </c>
    </row>
    <row r="234" spans="1:9" x14ac:dyDescent="0.4">
      <c r="A234" s="1" t="str">
        <f t="shared" si="3"/>
        <v>Northland Region22</v>
      </c>
      <c r="B234">
        <v>1</v>
      </c>
      <c r="C234" t="s">
        <v>7</v>
      </c>
      <c r="D234">
        <v>2334</v>
      </c>
      <c r="E234" t="s">
        <v>202</v>
      </c>
      <c r="F234" t="s">
        <v>12</v>
      </c>
      <c r="G234" t="s">
        <v>13</v>
      </c>
      <c r="H234" t="s">
        <v>201</v>
      </c>
      <c r="I234" s="2">
        <f>ROUND(IFERROR(H234/VLOOKUP(A234,Totals!$A$2:$H$55,8,0)*1000,0),1)</f>
        <v>0.1</v>
      </c>
    </row>
    <row r="235" spans="1:9" x14ac:dyDescent="0.4">
      <c r="A235" s="1" t="str">
        <f t="shared" si="3"/>
        <v>Northland RegionTotal</v>
      </c>
      <c r="B235">
        <v>1</v>
      </c>
      <c r="C235" t="s">
        <v>7</v>
      </c>
      <c r="D235">
        <v>2334</v>
      </c>
      <c r="E235" t="s">
        <v>202</v>
      </c>
      <c r="F235" t="s">
        <v>15</v>
      </c>
      <c r="G235" t="s">
        <v>15</v>
      </c>
      <c r="H235" t="s">
        <v>62</v>
      </c>
      <c r="I235" s="2">
        <f>ROUND(IFERROR(H235/VLOOKUP(A235,Totals!$A$2:$H$55,8,0)*1000,0),1)</f>
        <v>0.3</v>
      </c>
    </row>
    <row r="236" spans="1:9" x14ac:dyDescent="0.4">
      <c r="A236" s="1" t="str">
        <f t="shared" si="3"/>
        <v>Northland Region11</v>
      </c>
      <c r="B236">
        <v>1</v>
      </c>
      <c r="C236" t="s">
        <v>7</v>
      </c>
      <c r="D236">
        <v>2335</v>
      </c>
      <c r="E236" t="s">
        <v>203</v>
      </c>
      <c r="F236" t="s">
        <v>9</v>
      </c>
      <c r="G236" t="s">
        <v>10</v>
      </c>
      <c r="H236" t="s">
        <v>204</v>
      </c>
      <c r="I236" s="2">
        <f>ROUND(IFERROR(H236/VLOOKUP(A236,Totals!$A$2:$H$55,8,0)*1000,0),1)</f>
        <v>7.1</v>
      </c>
    </row>
    <row r="237" spans="1:9" x14ac:dyDescent="0.4">
      <c r="A237" s="1" t="str">
        <f t="shared" si="3"/>
        <v>Northland Region22</v>
      </c>
      <c r="B237">
        <v>1</v>
      </c>
      <c r="C237" t="s">
        <v>7</v>
      </c>
      <c r="D237">
        <v>2335</v>
      </c>
      <c r="E237" t="s">
        <v>203</v>
      </c>
      <c r="F237" t="s">
        <v>12</v>
      </c>
      <c r="G237" t="s">
        <v>13</v>
      </c>
      <c r="H237" t="s">
        <v>62</v>
      </c>
      <c r="I237" s="2">
        <f>ROUND(IFERROR(H237/VLOOKUP(A237,Totals!$A$2:$H$55,8,0)*1000,0),1)</f>
        <v>0.6</v>
      </c>
    </row>
    <row r="238" spans="1:9" x14ac:dyDescent="0.4">
      <c r="A238" s="1" t="str">
        <f t="shared" si="3"/>
        <v>Northland RegionTotal</v>
      </c>
      <c r="B238">
        <v>1</v>
      </c>
      <c r="C238" t="s">
        <v>7</v>
      </c>
      <c r="D238">
        <v>2335</v>
      </c>
      <c r="E238" t="s">
        <v>203</v>
      </c>
      <c r="F238" t="s">
        <v>15</v>
      </c>
      <c r="G238" t="s">
        <v>15</v>
      </c>
      <c r="H238" t="s">
        <v>205</v>
      </c>
      <c r="I238" s="2">
        <f>ROUND(IFERROR(H238/VLOOKUP(A238,Totals!$A$2:$H$55,8,0)*1000,0),1)</f>
        <v>3.9</v>
      </c>
    </row>
    <row r="239" spans="1:9" x14ac:dyDescent="0.4">
      <c r="A239" s="1" t="str">
        <f t="shared" si="3"/>
        <v>Northland Region11</v>
      </c>
      <c r="B239">
        <v>1</v>
      </c>
      <c r="C239" t="s">
        <v>7</v>
      </c>
      <c r="D239">
        <v>2336</v>
      </c>
      <c r="E239" t="s">
        <v>206</v>
      </c>
      <c r="F239" t="s">
        <v>9</v>
      </c>
      <c r="G239" t="s">
        <v>10</v>
      </c>
      <c r="H239" t="s">
        <v>70</v>
      </c>
      <c r="I239" s="2">
        <f>ROUND(IFERROR(H239/VLOOKUP(A239,Totals!$A$2:$H$55,8,0)*1000,0),1)</f>
        <v>0.2</v>
      </c>
    </row>
    <row r="240" spans="1:9" x14ac:dyDescent="0.4">
      <c r="A240" s="1" t="str">
        <f t="shared" si="3"/>
        <v>Northland Region22</v>
      </c>
      <c r="B240">
        <v>1</v>
      </c>
      <c r="C240" t="s">
        <v>7</v>
      </c>
      <c r="D240">
        <v>2336</v>
      </c>
      <c r="E240" t="s">
        <v>206</v>
      </c>
      <c r="F240" t="s">
        <v>12</v>
      </c>
      <c r="G240" t="s">
        <v>13</v>
      </c>
      <c r="H240" t="s">
        <v>102</v>
      </c>
      <c r="I240" s="2">
        <f>ROUND(IFERROR(H240/VLOOKUP(A240,Totals!$A$2:$H$55,8,0)*1000,0),1)</f>
        <v>0</v>
      </c>
    </row>
    <row r="241" spans="1:9" x14ac:dyDescent="0.4">
      <c r="A241" s="1" t="str">
        <f t="shared" si="3"/>
        <v>Northland RegionTotal</v>
      </c>
      <c r="B241">
        <v>1</v>
      </c>
      <c r="C241" t="s">
        <v>7</v>
      </c>
      <c r="D241">
        <v>2336</v>
      </c>
      <c r="E241" t="s">
        <v>206</v>
      </c>
      <c r="F241" t="s">
        <v>15</v>
      </c>
      <c r="G241" t="s">
        <v>15</v>
      </c>
      <c r="H241" t="s">
        <v>27</v>
      </c>
      <c r="I241" s="2">
        <f>ROUND(IFERROR(H241/VLOOKUP(A241,Totals!$A$2:$H$55,8,0)*1000,0),1)</f>
        <v>0.1</v>
      </c>
    </row>
    <row r="242" spans="1:9" x14ac:dyDescent="0.4">
      <c r="A242" s="1" t="str">
        <f t="shared" si="3"/>
        <v>Northland Region11</v>
      </c>
      <c r="B242">
        <v>1</v>
      </c>
      <c r="C242" t="s">
        <v>7</v>
      </c>
      <c r="D242">
        <v>2339</v>
      </c>
      <c r="E242" t="s">
        <v>207</v>
      </c>
      <c r="F242" t="s">
        <v>9</v>
      </c>
      <c r="G242" t="s">
        <v>10</v>
      </c>
      <c r="H242" t="s">
        <v>181</v>
      </c>
      <c r="I242" s="2">
        <f>ROUND(IFERROR(H242/VLOOKUP(A242,Totals!$A$2:$H$55,8,0)*1000,0),1)</f>
        <v>6.8</v>
      </c>
    </row>
    <row r="243" spans="1:9" x14ac:dyDescent="0.4">
      <c r="A243" s="1" t="str">
        <f t="shared" si="3"/>
        <v>Northland Region22</v>
      </c>
      <c r="B243">
        <v>1</v>
      </c>
      <c r="C243" t="s">
        <v>7</v>
      </c>
      <c r="D243">
        <v>2339</v>
      </c>
      <c r="E243" t="s">
        <v>207</v>
      </c>
      <c r="F243" t="s">
        <v>12</v>
      </c>
      <c r="G243" t="s">
        <v>13</v>
      </c>
      <c r="H243" t="s">
        <v>75</v>
      </c>
      <c r="I243" s="2">
        <f>ROUND(IFERROR(H243/VLOOKUP(A243,Totals!$A$2:$H$55,8,0)*1000,0),1)</f>
        <v>0.8</v>
      </c>
    </row>
    <row r="244" spans="1:9" x14ac:dyDescent="0.4">
      <c r="A244" s="1" t="str">
        <f t="shared" si="3"/>
        <v>Northland RegionTotal</v>
      </c>
      <c r="B244">
        <v>1</v>
      </c>
      <c r="C244" t="s">
        <v>7</v>
      </c>
      <c r="D244">
        <v>2339</v>
      </c>
      <c r="E244" t="s">
        <v>207</v>
      </c>
      <c r="F244" t="s">
        <v>15</v>
      </c>
      <c r="G244" t="s">
        <v>15</v>
      </c>
      <c r="H244" t="s">
        <v>177</v>
      </c>
      <c r="I244" s="2">
        <f>ROUND(IFERROR(H244/VLOOKUP(A244,Totals!$A$2:$H$55,8,0)*1000,0),1)</f>
        <v>3.8</v>
      </c>
    </row>
    <row r="245" spans="1:9" x14ac:dyDescent="0.4">
      <c r="A245" s="1" t="str">
        <f t="shared" si="3"/>
        <v>Northland Region11</v>
      </c>
      <c r="B245">
        <v>1</v>
      </c>
      <c r="C245" t="s">
        <v>7</v>
      </c>
      <c r="D245">
        <v>2341</v>
      </c>
      <c r="E245" t="s">
        <v>208</v>
      </c>
      <c r="F245" t="s">
        <v>9</v>
      </c>
      <c r="G245" t="s">
        <v>10</v>
      </c>
      <c r="H245" t="s">
        <v>152</v>
      </c>
      <c r="I245" s="2">
        <f>ROUND(IFERROR(H245/VLOOKUP(A245,Totals!$A$2:$H$55,8,0)*1000,0),1)</f>
        <v>1.8</v>
      </c>
    </row>
    <row r="246" spans="1:9" x14ac:dyDescent="0.4">
      <c r="A246" s="1" t="str">
        <f t="shared" si="3"/>
        <v>Northland Region22</v>
      </c>
      <c r="B246">
        <v>1</v>
      </c>
      <c r="C246" t="s">
        <v>7</v>
      </c>
      <c r="D246">
        <v>2341</v>
      </c>
      <c r="E246" t="s">
        <v>208</v>
      </c>
      <c r="F246" t="s">
        <v>12</v>
      </c>
      <c r="G246" t="s">
        <v>13</v>
      </c>
      <c r="H246" t="s">
        <v>61</v>
      </c>
      <c r="I246" s="2">
        <f>ROUND(IFERROR(H246/VLOOKUP(A246,Totals!$A$2:$H$55,8,0)*1000,0),1)</f>
        <v>0.5</v>
      </c>
    </row>
    <row r="247" spans="1:9" x14ac:dyDescent="0.4">
      <c r="A247" s="1" t="str">
        <f t="shared" si="3"/>
        <v>Northland RegionTotal</v>
      </c>
      <c r="B247">
        <v>1</v>
      </c>
      <c r="C247" t="s">
        <v>7</v>
      </c>
      <c r="D247">
        <v>2341</v>
      </c>
      <c r="E247" t="s">
        <v>208</v>
      </c>
      <c r="F247" t="s">
        <v>15</v>
      </c>
      <c r="G247" t="s">
        <v>15</v>
      </c>
      <c r="H247" t="s">
        <v>54</v>
      </c>
      <c r="I247" s="2">
        <f>ROUND(IFERROR(H247/VLOOKUP(A247,Totals!$A$2:$H$55,8,0)*1000,0),1)</f>
        <v>1.1000000000000001</v>
      </c>
    </row>
    <row r="248" spans="1:9" x14ac:dyDescent="0.4">
      <c r="A248" s="1" t="str">
        <f t="shared" si="3"/>
        <v>Northland Region11</v>
      </c>
      <c r="B248">
        <v>1</v>
      </c>
      <c r="C248" t="s">
        <v>7</v>
      </c>
      <c r="D248">
        <v>2342</v>
      </c>
      <c r="E248" t="s">
        <v>209</v>
      </c>
      <c r="F248" t="s">
        <v>9</v>
      </c>
      <c r="G248" t="s">
        <v>10</v>
      </c>
      <c r="H248" t="s">
        <v>75</v>
      </c>
      <c r="I248" s="2">
        <f>ROUND(IFERROR(H248/VLOOKUP(A248,Totals!$A$2:$H$55,8,0)*1000,0),1)</f>
        <v>0.8</v>
      </c>
    </row>
    <row r="249" spans="1:9" x14ac:dyDescent="0.4">
      <c r="A249" s="1" t="str">
        <f t="shared" si="3"/>
        <v>Northland Region22</v>
      </c>
      <c r="B249">
        <v>1</v>
      </c>
      <c r="C249" t="s">
        <v>7</v>
      </c>
      <c r="D249">
        <v>2342</v>
      </c>
      <c r="E249" t="s">
        <v>209</v>
      </c>
      <c r="F249" t="s">
        <v>12</v>
      </c>
      <c r="G249" t="s">
        <v>13</v>
      </c>
      <c r="H249" t="s">
        <v>70</v>
      </c>
      <c r="I249" s="2">
        <f>ROUND(IFERROR(H249/VLOOKUP(A249,Totals!$A$2:$H$55,8,0)*1000,0),1)</f>
        <v>0.2</v>
      </c>
    </row>
    <row r="250" spans="1:9" x14ac:dyDescent="0.4">
      <c r="A250" s="1" t="str">
        <f t="shared" si="3"/>
        <v>Northland RegionTotal</v>
      </c>
      <c r="B250">
        <v>1</v>
      </c>
      <c r="C250" t="s">
        <v>7</v>
      </c>
      <c r="D250">
        <v>2342</v>
      </c>
      <c r="E250" t="s">
        <v>209</v>
      </c>
      <c r="F250" t="s">
        <v>15</v>
      </c>
      <c r="G250" t="s">
        <v>15</v>
      </c>
      <c r="H250" t="s">
        <v>73</v>
      </c>
      <c r="I250" s="2">
        <f>ROUND(IFERROR(H250/VLOOKUP(A250,Totals!$A$2:$H$55,8,0)*1000,0),1)</f>
        <v>0.5</v>
      </c>
    </row>
    <row r="251" spans="1:9" x14ac:dyDescent="0.4">
      <c r="A251" s="1" t="str">
        <f t="shared" si="3"/>
        <v>Northland Region11</v>
      </c>
      <c r="B251">
        <v>1</v>
      </c>
      <c r="C251" t="s">
        <v>7</v>
      </c>
      <c r="D251">
        <v>2343</v>
      </c>
      <c r="E251" t="s">
        <v>210</v>
      </c>
      <c r="F251" t="s">
        <v>9</v>
      </c>
      <c r="G251" t="s">
        <v>10</v>
      </c>
      <c r="H251" t="s">
        <v>108</v>
      </c>
      <c r="I251" s="2">
        <f>ROUND(IFERROR(H251/VLOOKUP(A251,Totals!$A$2:$H$55,8,0)*1000,0),1)</f>
        <v>3</v>
      </c>
    </row>
    <row r="252" spans="1:9" x14ac:dyDescent="0.4">
      <c r="A252" s="1" t="str">
        <f t="shared" si="3"/>
        <v>Northland Region22</v>
      </c>
      <c r="B252">
        <v>1</v>
      </c>
      <c r="C252" t="s">
        <v>7</v>
      </c>
      <c r="D252">
        <v>2343</v>
      </c>
      <c r="E252" t="s">
        <v>210</v>
      </c>
      <c r="F252" t="s">
        <v>12</v>
      </c>
      <c r="G252" t="s">
        <v>13</v>
      </c>
      <c r="H252" t="s">
        <v>211</v>
      </c>
      <c r="I252" s="2">
        <f>ROUND(IFERROR(H252/VLOOKUP(A252,Totals!$A$2:$H$55,8,0)*1000,0),1)</f>
        <v>2.7</v>
      </c>
    </row>
    <row r="253" spans="1:9" x14ac:dyDescent="0.4">
      <c r="A253" s="1" t="str">
        <f t="shared" si="3"/>
        <v>Northland RegionTotal</v>
      </c>
      <c r="B253">
        <v>1</v>
      </c>
      <c r="C253" t="s">
        <v>7</v>
      </c>
      <c r="D253">
        <v>2343</v>
      </c>
      <c r="E253" t="s">
        <v>210</v>
      </c>
      <c r="F253" t="s">
        <v>15</v>
      </c>
      <c r="G253" t="s">
        <v>15</v>
      </c>
      <c r="H253" t="s">
        <v>91</v>
      </c>
      <c r="I253" s="2">
        <f>ROUND(IFERROR(H253/VLOOKUP(A253,Totals!$A$2:$H$55,8,0)*1000,0),1)</f>
        <v>2.8</v>
      </c>
    </row>
    <row r="254" spans="1:9" x14ac:dyDescent="0.4">
      <c r="A254" s="1" t="str">
        <f t="shared" si="3"/>
        <v>Northland Region11</v>
      </c>
      <c r="B254">
        <v>1</v>
      </c>
      <c r="C254" t="s">
        <v>7</v>
      </c>
      <c r="D254">
        <v>2344</v>
      </c>
      <c r="E254" t="s">
        <v>212</v>
      </c>
      <c r="F254" t="s">
        <v>9</v>
      </c>
      <c r="G254" t="s">
        <v>10</v>
      </c>
      <c r="H254" t="s">
        <v>70</v>
      </c>
      <c r="I254" s="2">
        <f>ROUND(IFERROR(H254/VLOOKUP(A254,Totals!$A$2:$H$55,8,0)*1000,0),1)</f>
        <v>0.2</v>
      </c>
    </row>
    <row r="255" spans="1:9" x14ac:dyDescent="0.4">
      <c r="A255" s="1" t="str">
        <f t="shared" si="3"/>
        <v>Northland Region22</v>
      </c>
      <c r="B255">
        <v>1</v>
      </c>
      <c r="C255" t="s">
        <v>7</v>
      </c>
      <c r="D255">
        <v>2344</v>
      </c>
      <c r="E255" t="s">
        <v>212</v>
      </c>
      <c r="F255" t="s">
        <v>12</v>
      </c>
      <c r="G255" t="s">
        <v>13</v>
      </c>
      <c r="H255" t="s">
        <v>70</v>
      </c>
      <c r="I255" s="2">
        <f>ROUND(IFERROR(H255/VLOOKUP(A255,Totals!$A$2:$H$55,8,0)*1000,0),1)</f>
        <v>0.2</v>
      </c>
    </row>
    <row r="256" spans="1:9" x14ac:dyDescent="0.4">
      <c r="A256" s="1" t="str">
        <f t="shared" si="3"/>
        <v>Northland RegionTotal</v>
      </c>
      <c r="B256">
        <v>1</v>
      </c>
      <c r="C256" t="s">
        <v>7</v>
      </c>
      <c r="D256">
        <v>2344</v>
      </c>
      <c r="E256" t="s">
        <v>212</v>
      </c>
      <c r="F256" t="s">
        <v>15</v>
      </c>
      <c r="G256" t="s">
        <v>15</v>
      </c>
      <c r="H256" t="s">
        <v>100</v>
      </c>
      <c r="I256" s="2">
        <f>ROUND(IFERROR(H256/VLOOKUP(A256,Totals!$A$2:$H$55,8,0)*1000,0),1)</f>
        <v>0.2</v>
      </c>
    </row>
    <row r="257" spans="1:9" x14ac:dyDescent="0.4">
      <c r="A257" s="1" t="str">
        <f t="shared" si="3"/>
        <v>Northland Region11</v>
      </c>
      <c r="B257">
        <v>1</v>
      </c>
      <c r="C257" t="s">
        <v>7</v>
      </c>
      <c r="D257">
        <v>2345</v>
      </c>
      <c r="E257" t="s">
        <v>213</v>
      </c>
      <c r="F257" t="s">
        <v>9</v>
      </c>
      <c r="G257" t="s">
        <v>10</v>
      </c>
      <c r="H257" t="s">
        <v>72</v>
      </c>
      <c r="I257" s="2">
        <f>ROUND(IFERROR(H257/VLOOKUP(A257,Totals!$A$2:$H$55,8,0)*1000,0),1)</f>
        <v>0.3</v>
      </c>
    </row>
    <row r="258" spans="1:9" x14ac:dyDescent="0.4">
      <c r="A258" s="1" t="str">
        <f t="shared" si="3"/>
        <v>Northland Region22</v>
      </c>
      <c r="B258">
        <v>1</v>
      </c>
      <c r="C258" t="s">
        <v>7</v>
      </c>
      <c r="D258">
        <v>2345</v>
      </c>
      <c r="E258" t="s">
        <v>213</v>
      </c>
      <c r="F258" t="s">
        <v>12</v>
      </c>
      <c r="G258" t="s">
        <v>13</v>
      </c>
      <c r="H258" t="s">
        <v>27</v>
      </c>
      <c r="I258" s="2">
        <f>ROUND(IFERROR(H258/VLOOKUP(A258,Totals!$A$2:$H$55,8,0)*1000,0),1)</f>
        <v>0.3</v>
      </c>
    </row>
    <row r="259" spans="1:9" x14ac:dyDescent="0.4">
      <c r="A259" s="1" t="str">
        <f t="shared" ref="A259:A322" si="4">C259&amp;F259</f>
        <v>Northland RegionTotal</v>
      </c>
      <c r="B259">
        <v>1</v>
      </c>
      <c r="C259" t="s">
        <v>7</v>
      </c>
      <c r="D259">
        <v>2345</v>
      </c>
      <c r="E259" t="s">
        <v>213</v>
      </c>
      <c r="F259" t="s">
        <v>15</v>
      </c>
      <c r="G259" t="s">
        <v>15</v>
      </c>
      <c r="H259" t="s">
        <v>23</v>
      </c>
      <c r="I259" s="2">
        <f>ROUND(IFERROR(H259/VLOOKUP(A259,Totals!$A$2:$H$55,8,0)*1000,0),1)</f>
        <v>0.3</v>
      </c>
    </row>
    <row r="260" spans="1:9" x14ac:dyDescent="0.4">
      <c r="A260" s="1" t="str">
        <f t="shared" si="4"/>
        <v>Northland Region11</v>
      </c>
      <c r="B260">
        <v>1</v>
      </c>
      <c r="C260" t="s">
        <v>7</v>
      </c>
      <c r="D260">
        <v>2346</v>
      </c>
      <c r="E260" t="s">
        <v>214</v>
      </c>
      <c r="F260" t="s">
        <v>9</v>
      </c>
      <c r="G260" t="s">
        <v>10</v>
      </c>
      <c r="H260" t="s">
        <v>23</v>
      </c>
      <c r="I260" s="2">
        <f>ROUND(IFERROR(H260/VLOOKUP(A260,Totals!$A$2:$H$55,8,0)*1000,0),1)</f>
        <v>0.7</v>
      </c>
    </row>
    <row r="261" spans="1:9" x14ac:dyDescent="0.4">
      <c r="A261" s="1" t="str">
        <f t="shared" si="4"/>
        <v>Northland Region22</v>
      </c>
      <c r="B261">
        <v>1</v>
      </c>
      <c r="C261" t="s">
        <v>7</v>
      </c>
      <c r="D261">
        <v>2346</v>
      </c>
      <c r="E261" t="s">
        <v>214</v>
      </c>
      <c r="F261" t="s">
        <v>12</v>
      </c>
      <c r="G261" t="s">
        <v>13</v>
      </c>
      <c r="H261" t="s">
        <v>117</v>
      </c>
      <c r="I261" s="2">
        <f>ROUND(IFERROR(H261/VLOOKUP(A261,Totals!$A$2:$H$55,8,0)*1000,0),1)</f>
        <v>1.3</v>
      </c>
    </row>
    <row r="262" spans="1:9" x14ac:dyDescent="0.4">
      <c r="A262" s="1" t="str">
        <f t="shared" si="4"/>
        <v>Northland RegionTotal</v>
      </c>
      <c r="B262">
        <v>1</v>
      </c>
      <c r="C262" t="s">
        <v>7</v>
      </c>
      <c r="D262">
        <v>2346</v>
      </c>
      <c r="E262" t="s">
        <v>214</v>
      </c>
      <c r="F262" t="s">
        <v>15</v>
      </c>
      <c r="G262" t="s">
        <v>15</v>
      </c>
      <c r="H262" t="s">
        <v>125</v>
      </c>
      <c r="I262" s="2">
        <f>ROUND(IFERROR(H262/VLOOKUP(A262,Totals!$A$2:$H$55,8,0)*1000,0),1)</f>
        <v>1</v>
      </c>
    </row>
    <row r="263" spans="1:9" x14ac:dyDescent="0.4">
      <c r="A263" s="1" t="str">
        <f t="shared" si="4"/>
        <v>Northland Region11</v>
      </c>
      <c r="B263">
        <v>1</v>
      </c>
      <c r="C263" t="s">
        <v>7</v>
      </c>
      <c r="D263">
        <v>2347</v>
      </c>
      <c r="E263" t="s">
        <v>215</v>
      </c>
      <c r="F263" t="s">
        <v>9</v>
      </c>
      <c r="G263" t="s">
        <v>10</v>
      </c>
      <c r="H263" t="s">
        <v>22</v>
      </c>
      <c r="I263" s="2">
        <f>ROUND(IFERROR(H263/VLOOKUP(A263,Totals!$A$2:$H$55,8,0)*1000,0),1)</f>
        <v>0.7</v>
      </c>
    </row>
    <row r="264" spans="1:9" x14ac:dyDescent="0.4">
      <c r="A264" s="1" t="str">
        <f t="shared" si="4"/>
        <v>Northland Region22</v>
      </c>
      <c r="B264">
        <v>1</v>
      </c>
      <c r="C264" t="s">
        <v>7</v>
      </c>
      <c r="D264">
        <v>2347</v>
      </c>
      <c r="E264" t="s">
        <v>215</v>
      </c>
      <c r="F264" t="s">
        <v>12</v>
      </c>
      <c r="G264" t="s">
        <v>13</v>
      </c>
      <c r="H264" t="s">
        <v>66</v>
      </c>
      <c r="I264" s="2">
        <f>ROUND(IFERROR(H264/VLOOKUP(A264,Totals!$A$2:$H$55,8,0)*1000,0),1)</f>
        <v>1.8</v>
      </c>
    </row>
    <row r="265" spans="1:9" x14ac:dyDescent="0.4">
      <c r="A265" s="1" t="str">
        <f t="shared" si="4"/>
        <v>Northland RegionTotal</v>
      </c>
      <c r="B265">
        <v>1</v>
      </c>
      <c r="C265" t="s">
        <v>7</v>
      </c>
      <c r="D265">
        <v>2347</v>
      </c>
      <c r="E265" t="s">
        <v>215</v>
      </c>
      <c r="F265" t="s">
        <v>15</v>
      </c>
      <c r="G265" t="s">
        <v>15</v>
      </c>
      <c r="H265" t="s">
        <v>187</v>
      </c>
      <c r="I265" s="2">
        <f>ROUND(IFERROR(H265/VLOOKUP(A265,Totals!$A$2:$H$55,8,0)*1000,0),1)</f>
        <v>1.2</v>
      </c>
    </row>
    <row r="266" spans="1:9" x14ac:dyDescent="0.4">
      <c r="A266" s="1" t="str">
        <f t="shared" si="4"/>
        <v>Northland Region11</v>
      </c>
      <c r="B266">
        <v>1</v>
      </c>
      <c r="C266" t="s">
        <v>7</v>
      </c>
      <c r="D266">
        <v>2349</v>
      </c>
      <c r="E266" t="s">
        <v>216</v>
      </c>
      <c r="F266" t="s">
        <v>9</v>
      </c>
      <c r="G266" t="s">
        <v>10</v>
      </c>
      <c r="H266" t="s">
        <v>27</v>
      </c>
      <c r="I266" s="2">
        <f>ROUND(IFERROR(H266/VLOOKUP(A266,Totals!$A$2:$H$55,8,0)*1000,0),1)</f>
        <v>0.3</v>
      </c>
    </row>
    <row r="267" spans="1:9" x14ac:dyDescent="0.4">
      <c r="A267" s="1" t="str">
        <f t="shared" si="4"/>
        <v>Northland Region22</v>
      </c>
      <c r="B267">
        <v>1</v>
      </c>
      <c r="C267" t="s">
        <v>7</v>
      </c>
      <c r="D267">
        <v>2349</v>
      </c>
      <c r="E267" t="s">
        <v>216</v>
      </c>
      <c r="F267" t="s">
        <v>12</v>
      </c>
      <c r="G267" t="s">
        <v>13</v>
      </c>
      <c r="H267" t="s">
        <v>72</v>
      </c>
      <c r="I267" s="2">
        <f>ROUND(IFERROR(H267/VLOOKUP(A267,Totals!$A$2:$H$55,8,0)*1000,0),1)</f>
        <v>0.3</v>
      </c>
    </row>
    <row r="268" spans="1:9" x14ac:dyDescent="0.4">
      <c r="A268" s="1" t="str">
        <f t="shared" si="4"/>
        <v>Northland RegionTotal</v>
      </c>
      <c r="B268">
        <v>1</v>
      </c>
      <c r="C268" t="s">
        <v>7</v>
      </c>
      <c r="D268">
        <v>2349</v>
      </c>
      <c r="E268" t="s">
        <v>216</v>
      </c>
      <c r="F268" t="s">
        <v>15</v>
      </c>
      <c r="G268" t="s">
        <v>15</v>
      </c>
      <c r="H268" t="s">
        <v>62</v>
      </c>
      <c r="I268" s="2">
        <f>ROUND(IFERROR(H268/VLOOKUP(A268,Totals!$A$2:$H$55,8,0)*1000,0),1)</f>
        <v>0.3</v>
      </c>
    </row>
    <row r="269" spans="1:9" x14ac:dyDescent="0.4">
      <c r="A269" s="1" t="str">
        <f t="shared" si="4"/>
        <v>Northland Region11</v>
      </c>
      <c r="B269">
        <v>1</v>
      </c>
      <c r="C269" t="s">
        <v>7</v>
      </c>
      <c r="D269">
        <v>2411</v>
      </c>
      <c r="E269" t="s">
        <v>217</v>
      </c>
      <c r="F269" t="s">
        <v>9</v>
      </c>
      <c r="G269" t="s">
        <v>10</v>
      </c>
      <c r="H269" t="s">
        <v>162</v>
      </c>
      <c r="I269" s="2">
        <f>ROUND(IFERROR(H269/VLOOKUP(A269,Totals!$A$2:$H$55,8,0)*1000,0),1)</f>
        <v>2.1</v>
      </c>
    </row>
    <row r="270" spans="1:9" x14ac:dyDescent="0.4">
      <c r="A270" s="1" t="str">
        <f t="shared" si="4"/>
        <v>Northland Region22</v>
      </c>
      <c r="B270">
        <v>1</v>
      </c>
      <c r="C270" t="s">
        <v>7</v>
      </c>
      <c r="D270">
        <v>2411</v>
      </c>
      <c r="E270" t="s">
        <v>217</v>
      </c>
      <c r="F270" t="s">
        <v>12</v>
      </c>
      <c r="G270" t="s">
        <v>13</v>
      </c>
      <c r="H270" t="s">
        <v>218</v>
      </c>
      <c r="I270" s="2">
        <f>ROUND(IFERROR(H270/VLOOKUP(A270,Totals!$A$2:$H$55,8,0)*1000,0),1)</f>
        <v>28.7</v>
      </c>
    </row>
    <row r="271" spans="1:9" x14ac:dyDescent="0.4">
      <c r="A271" s="1" t="str">
        <f t="shared" si="4"/>
        <v>Northland RegionTotal</v>
      </c>
      <c r="B271">
        <v>1</v>
      </c>
      <c r="C271" t="s">
        <v>7</v>
      </c>
      <c r="D271">
        <v>2411</v>
      </c>
      <c r="E271" t="s">
        <v>217</v>
      </c>
      <c r="F271" t="s">
        <v>15</v>
      </c>
      <c r="G271" t="s">
        <v>15</v>
      </c>
      <c r="H271" t="s">
        <v>219</v>
      </c>
      <c r="I271" s="2">
        <f>ROUND(IFERROR(H271/VLOOKUP(A271,Totals!$A$2:$H$55,8,0)*1000,0),1)</f>
        <v>15.2</v>
      </c>
    </row>
    <row r="272" spans="1:9" x14ac:dyDescent="0.4">
      <c r="A272" s="1" t="str">
        <f t="shared" si="4"/>
        <v>Northland Region11</v>
      </c>
      <c r="B272">
        <v>1</v>
      </c>
      <c r="C272" t="s">
        <v>7</v>
      </c>
      <c r="D272">
        <v>2412</v>
      </c>
      <c r="E272" t="s">
        <v>220</v>
      </c>
      <c r="F272" t="s">
        <v>9</v>
      </c>
      <c r="G272" t="s">
        <v>10</v>
      </c>
      <c r="H272" t="s">
        <v>221</v>
      </c>
      <c r="I272" s="2">
        <f>ROUND(IFERROR(H272/VLOOKUP(A272,Totals!$A$2:$H$55,8,0)*1000,0),1)</f>
        <v>5.8</v>
      </c>
    </row>
    <row r="273" spans="1:9" x14ac:dyDescent="0.4">
      <c r="A273" s="1" t="str">
        <f t="shared" si="4"/>
        <v>Northland Region22</v>
      </c>
      <c r="B273">
        <v>1</v>
      </c>
      <c r="C273" t="s">
        <v>7</v>
      </c>
      <c r="D273">
        <v>2412</v>
      </c>
      <c r="E273" t="s">
        <v>220</v>
      </c>
      <c r="F273" t="s">
        <v>12</v>
      </c>
      <c r="G273" t="s">
        <v>13</v>
      </c>
      <c r="H273" t="s">
        <v>222</v>
      </c>
      <c r="I273" s="2">
        <f>ROUND(IFERROR(H273/VLOOKUP(A273,Totals!$A$2:$H$55,8,0)*1000,0),1)</f>
        <v>33</v>
      </c>
    </row>
    <row r="274" spans="1:9" x14ac:dyDescent="0.4">
      <c r="A274" s="1" t="str">
        <f t="shared" si="4"/>
        <v>Northland RegionTotal</v>
      </c>
      <c r="B274">
        <v>1</v>
      </c>
      <c r="C274" t="s">
        <v>7</v>
      </c>
      <c r="D274">
        <v>2412</v>
      </c>
      <c r="E274" t="s">
        <v>220</v>
      </c>
      <c r="F274" t="s">
        <v>15</v>
      </c>
      <c r="G274" t="s">
        <v>15</v>
      </c>
      <c r="H274" t="s">
        <v>223</v>
      </c>
      <c r="I274" s="2">
        <f>ROUND(IFERROR(H274/VLOOKUP(A274,Totals!$A$2:$H$55,8,0)*1000,0),1)</f>
        <v>19.2</v>
      </c>
    </row>
    <row r="275" spans="1:9" x14ac:dyDescent="0.4">
      <c r="A275" s="1" t="str">
        <f t="shared" si="4"/>
        <v>Northland Region11</v>
      </c>
      <c r="B275">
        <v>1</v>
      </c>
      <c r="C275" t="s">
        <v>7</v>
      </c>
      <c r="D275">
        <v>2413</v>
      </c>
      <c r="E275" t="s">
        <v>224</v>
      </c>
      <c r="F275" t="s">
        <v>9</v>
      </c>
      <c r="G275" t="s">
        <v>10</v>
      </c>
      <c r="H275" t="s">
        <v>134</v>
      </c>
      <c r="I275" s="2">
        <f>ROUND(IFERROR(H275/VLOOKUP(A275,Totals!$A$2:$H$55,8,0)*1000,0),1)</f>
        <v>0.5</v>
      </c>
    </row>
    <row r="276" spans="1:9" x14ac:dyDescent="0.4">
      <c r="A276" s="1" t="str">
        <f t="shared" si="4"/>
        <v>Northland Region22</v>
      </c>
      <c r="B276">
        <v>1</v>
      </c>
      <c r="C276" t="s">
        <v>7</v>
      </c>
      <c r="D276">
        <v>2413</v>
      </c>
      <c r="E276" t="s">
        <v>224</v>
      </c>
      <c r="F276" t="s">
        <v>12</v>
      </c>
      <c r="G276" t="s">
        <v>13</v>
      </c>
      <c r="H276" t="s">
        <v>140</v>
      </c>
      <c r="I276" s="2">
        <f>ROUND(IFERROR(H276/VLOOKUP(A276,Totals!$A$2:$H$55,8,0)*1000,0),1)</f>
        <v>1.4</v>
      </c>
    </row>
    <row r="277" spans="1:9" x14ac:dyDescent="0.4">
      <c r="A277" s="1" t="str">
        <f t="shared" si="4"/>
        <v>Northland RegionTotal</v>
      </c>
      <c r="B277">
        <v>1</v>
      </c>
      <c r="C277" t="s">
        <v>7</v>
      </c>
      <c r="D277">
        <v>2413</v>
      </c>
      <c r="E277" t="s">
        <v>224</v>
      </c>
      <c r="F277" t="s">
        <v>15</v>
      </c>
      <c r="G277" t="s">
        <v>15</v>
      </c>
      <c r="H277" t="s">
        <v>125</v>
      </c>
      <c r="I277" s="2">
        <f>ROUND(IFERROR(H277/VLOOKUP(A277,Totals!$A$2:$H$55,8,0)*1000,0),1)</f>
        <v>1</v>
      </c>
    </row>
    <row r="278" spans="1:9" x14ac:dyDescent="0.4">
      <c r="A278" s="1" t="str">
        <f t="shared" si="4"/>
        <v>Northland Region11</v>
      </c>
      <c r="B278">
        <v>1</v>
      </c>
      <c r="C278" t="s">
        <v>7</v>
      </c>
      <c r="D278">
        <v>2414</v>
      </c>
      <c r="E278" t="s">
        <v>225</v>
      </c>
      <c r="F278" t="s">
        <v>9</v>
      </c>
      <c r="G278" t="s">
        <v>10</v>
      </c>
      <c r="H278" t="s">
        <v>226</v>
      </c>
      <c r="I278" s="2">
        <f>ROUND(IFERROR(H278/VLOOKUP(A278,Totals!$A$2:$H$55,8,0)*1000,0),1)</f>
        <v>10.3</v>
      </c>
    </row>
    <row r="279" spans="1:9" x14ac:dyDescent="0.4">
      <c r="A279" s="1" t="str">
        <f t="shared" si="4"/>
        <v>Northland Region22</v>
      </c>
      <c r="B279">
        <v>1</v>
      </c>
      <c r="C279" t="s">
        <v>7</v>
      </c>
      <c r="D279">
        <v>2414</v>
      </c>
      <c r="E279" t="s">
        <v>225</v>
      </c>
      <c r="F279" t="s">
        <v>12</v>
      </c>
      <c r="G279" t="s">
        <v>13</v>
      </c>
      <c r="H279" t="s">
        <v>227</v>
      </c>
      <c r="I279" s="2">
        <f>ROUND(IFERROR(H279/VLOOKUP(A279,Totals!$A$2:$H$55,8,0)*1000,0),1)</f>
        <v>17.2</v>
      </c>
    </row>
    <row r="280" spans="1:9" x14ac:dyDescent="0.4">
      <c r="A280" s="1" t="str">
        <f t="shared" si="4"/>
        <v>Northland RegionTotal</v>
      </c>
      <c r="B280">
        <v>1</v>
      </c>
      <c r="C280" t="s">
        <v>7</v>
      </c>
      <c r="D280">
        <v>2414</v>
      </c>
      <c r="E280" t="s">
        <v>225</v>
      </c>
      <c r="F280" t="s">
        <v>15</v>
      </c>
      <c r="G280" t="s">
        <v>15</v>
      </c>
      <c r="H280" t="s">
        <v>228</v>
      </c>
      <c r="I280" s="2">
        <f>ROUND(IFERROR(H280/VLOOKUP(A280,Totals!$A$2:$H$55,8,0)*1000,0),1)</f>
        <v>13.7</v>
      </c>
    </row>
    <row r="281" spans="1:9" x14ac:dyDescent="0.4">
      <c r="A281" s="1" t="str">
        <f t="shared" si="4"/>
        <v>Northland Region11</v>
      </c>
      <c r="B281">
        <v>1</v>
      </c>
      <c r="C281" t="s">
        <v>7</v>
      </c>
      <c r="D281">
        <v>2415</v>
      </c>
      <c r="E281" t="s">
        <v>229</v>
      </c>
      <c r="F281" t="s">
        <v>9</v>
      </c>
      <c r="G281" t="s">
        <v>10</v>
      </c>
      <c r="H281" t="s">
        <v>23</v>
      </c>
      <c r="I281" s="2">
        <f>ROUND(IFERROR(H281/VLOOKUP(A281,Totals!$A$2:$H$55,8,0)*1000,0),1)</f>
        <v>0.7</v>
      </c>
    </row>
    <row r="282" spans="1:9" x14ac:dyDescent="0.4">
      <c r="A282" s="1" t="str">
        <f t="shared" si="4"/>
        <v>Northland Region22</v>
      </c>
      <c r="B282">
        <v>1</v>
      </c>
      <c r="C282" t="s">
        <v>7</v>
      </c>
      <c r="D282">
        <v>2415</v>
      </c>
      <c r="E282" t="s">
        <v>229</v>
      </c>
      <c r="F282" t="s">
        <v>12</v>
      </c>
      <c r="G282" t="s">
        <v>13</v>
      </c>
      <c r="H282" t="s">
        <v>108</v>
      </c>
      <c r="I282" s="2">
        <f>ROUND(IFERROR(H282/VLOOKUP(A282,Totals!$A$2:$H$55,8,0)*1000,0),1)</f>
        <v>3</v>
      </c>
    </row>
    <row r="283" spans="1:9" x14ac:dyDescent="0.4">
      <c r="A283" s="1" t="str">
        <f t="shared" si="4"/>
        <v>Northland RegionTotal</v>
      </c>
      <c r="B283">
        <v>1</v>
      </c>
      <c r="C283" t="s">
        <v>7</v>
      </c>
      <c r="D283">
        <v>2415</v>
      </c>
      <c r="E283" t="s">
        <v>229</v>
      </c>
      <c r="F283" t="s">
        <v>15</v>
      </c>
      <c r="G283" t="s">
        <v>15</v>
      </c>
      <c r="H283" t="s">
        <v>126</v>
      </c>
      <c r="I283" s="2">
        <f>ROUND(IFERROR(H283/VLOOKUP(A283,Totals!$A$2:$H$55,8,0)*1000,0),1)</f>
        <v>1.8</v>
      </c>
    </row>
    <row r="284" spans="1:9" x14ac:dyDescent="0.4">
      <c r="A284" s="1" t="str">
        <f t="shared" si="4"/>
        <v>Northland Region11</v>
      </c>
      <c r="B284">
        <v>1</v>
      </c>
      <c r="C284" t="s">
        <v>7</v>
      </c>
      <c r="D284">
        <v>2421</v>
      </c>
      <c r="E284" t="s">
        <v>230</v>
      </c>
      <c r="F284" t="s">
        <v>9</v>
      </c>
      <c r="G284" t="s">
        <v>10</v>
      </c>
      <c r="H284" t="s">
        <v>54</v>
      </c>
      <c r="I284" s="2">
        <f>ROUND(IFERROR(H284/VLOOKUP(A284,Totals!$A$2:$H$55,8,0)*1000,0),1)</f>
        <v>2.2999999999999998</v>
      </c>
    </row>
    <row r="285" spans="1:9" x14ac:dyDescent="0.4">
      <c r="A285" s="1" t="str">
        <f t="shared" si="4"/>
        <v>Northland Region22</v>
      </c>
      <c r="B285">
        <v>1</v>
      </c>
      <c r="C285" t="s">
        <v>7</v>
      </c>
      <c r="D285">
        <v>2421</v>
      </c>
      <c r="E285" t="s">
        <v>230</v>
      </c>
      <c r="F285" t="s">
        <v>12</v>
      </c>
      <c r="G285" t="s">
        <v>13</v>
      </c>
      <c r="H285" t="s">
        <v>153</v>
      </c>
      <c r="I285" s="2">
        <f>ROUND(IFERROR(H285/VLOOKUP(A285,Totals!$A$2:$H$55,8,0)*1000,0),1)</f>
        <v>3.3</v>
      </c>
    </row>
    <row r="286" spans="1:9" x14ac:dyDescent="0.4">
      <c r="A286" s="1" t="str">
        <f t="shared" si="4"/>
        <v>Northland RegionTotal</v>
      </c>
      <c r="B286">
        <v>1</v>
      </c>
      <c r="C286" t="s">
        <v>7</v>
      </c>
      <c r="D286">
        <v>2421</v>
      </c>
      <c r="E286" t="s">
        <v>230</v>
      </c>
      <c r="F286" t="s">
        <v>15</v>
      </c>
      <c r="G286" t="s">
        <v>15</v>
      </c>
      <c r="H286" t="s">
        <v>163</v>
      </c>
      <c r="I286" s="2">
        <f>ROUND(IFERROR(H286/VLOOKUP(A286,Totals!$A$2:$H$55,8,0)*1000,0),1)</f>
        <v>2.7</v>
      </c>
    </row>
    <row r="287" spans="1:9" x14ac:dyDescent="0.4">
      <c r="A287" s="1" t="str">
        <f t="shared" si="4"/>
        <v>Northland Region11</v>
      </c>
      <c r="B287">
        <v>1</v>
      </c>
      <c r="C287" t="s">
        <v>7</v>
      </c>
      <c r="D287">
        <v>2422</v>
      </c>
      <c r="E287" t="s">
        <v>231</v>
      </c>
      <c r="F287" t="s">
        <v>9</v>
      </c>
      <c r="G287" t="s">
        <v>10</v>
      </c>
      <c r="H287" t="s">
        <v>75</v>
      </c>
      <c r="I287" s="2">
        <f>ROUND(IFERROR(H287/VLOOKUP(A287,Totals!$A$2:$H$55,8,0)*1000,0),1)</f>
        <v>0.8</v>
      </c>
    </row>
    <row r="288" spans="1:9" x14ac:dyDescent="0.4">
      <c r="A288" s="1" t="str">
        <f t="shared" si="4"/>
        <v>Northland Region22</v>
      </c>
      <c r="B288">
        <v>1</v>
      </c>
      <c r="C288" t="s">
        <v>7</v>
      </c>
      <c r="D288">
        <v>2422</v>
      </c>
      <c r="E288" t="s">
        <v>231</v>
      </c>
      <c r="F288" t="s">
        <v>12</v>
      </c>
      <c r="G288" t="s">
        <v>13</v>
      </c>
      <c r="H288" t="s">
        <v>22</v>
      </c>
      <c r="I288" s="2">
        <f>ROUND(IFERROR(H288/VLOOKUP(A288,Totals!$A$2:$H$55,8,0)*1000,0),1)</f>
        <v>0.7</v>
      </c>
    </row>
    <row r="289" spans="1:9" x14ac:dyDescent="0.4">
      <c r="A289" s="1" t="str">
        <f t="shared" si="4"/>
        <v>Northland RegionTotal</v>
      </c>
      <c r="B289">
        <v>1</v>
      </c>
      <c r="C289" t="s">
        <v>7</v>
      </c>
      <c r="D289">
        <v>2422</v>
      </c>
      <c r="E289" t="s">
        <v>231</v>
      </c>
      <c r="F289" t="s">
        <v>15</v>
      </c>
      <c r="G289" t="s">
        <v>15</v>
      </c>
      <c r="H289" t="s">
        <v>69</v>
      </c>
      <c r="I289" s="2">
        <f>ROUND(IFERROR(H289/VLOOKUP(A289,Totals!$A$2:$H$55,8,0)*1000,0),1)</f>
        <v>0.8</v>
      </c>
    </row>
    <row r="290" spans="1:9" x14ac:dyDescent="0.4">
      <c r="A290" s="1" t="str">
        <f t="shared" si="4"/>
        <v>Northland Region11</v>
      </c>
      <c r="B290">
        <v>1</v>
      </c>
      <c r="C290" t="s">
        <v>7</v>
      </c>
      <c r="D290">
        <v>2491</v>
      </c>
      <c r="E290" t="s">
        <v>232</v>
      </c>
      <c r="F290" t="s">
        <v>9</v>
      </c>
      <c r="G290" t="s">
        <v>10</v>
      </c>
      <c r="H290" t="s">
        <v>129</v>
      </c>
      <c r="I290" s="2">
        <f>ROUND(IFERROR(H290/VLOOKUP(A290,Totals!$A$2:$H$55,8,0)*1000,0),1)</f>
        <v>1.1000000000000001</v>
      </c>
    </row>
    <row r="291" spans="1:9" x14ac:dyDescent="0.4">
      <c r="A291" s="1" t="str">
        <f t="shared" si="4"/>
        <v>Northland Region22</v>
      </c>
      <c r="B291">
        <v>1</v>
      </c>
      <c r="C291" t="s">
        <v>7</v>
      </c>
      <c r="D291">
        <v>2491</v>
      </c>
      <c r="E291" t="s">
        <v>232</v>
      </c>
      <c r="F291" t="s">
        <v>12</v>
      </c>
      <c r="G291" t="s">
        <v>13</v>
      </c>
      <c r="H291" t="s">
        <v>144</v>
      </c>
      <c r="I291" s="2">
        <f>ROUND(IFERROR(H291/VLOOKUP(A291,Totals!$A$2:$H$55,8,0)*1000,0),1)</f>
        <v>2.6</v>
      </c>
    </row>
    <row r="292" spans="1:9" x14ac:dyDescent="0.4">
      <c r="A292" s="1" t="str">
        <f t="shared" si="4"/>
        <v>Northland RegionTotal</v>
      </c>
      <c r="B292">
        <v>1</v>
      </c>
      <c r="C292" t="s">
        <v>7</v>
      </c>
      <c r="D292">
        <v>2491</v>
      </c>
      <c r="E292" t="s">
        <v>232</v>
      </c>
      <c r="F292" t="s">
        <v>15</v>
      </c>
      <c r="G292" t="s">
        <v>15</v>
      </c>
      <c r="H292" t="s">
        <v>126</v>
      </c>
      <c r="I292" s="2">
        <f>ROUND(IFERROR(H292/VLOOKUP(A292,Totals!$A$2:$H$55,8,0)*1000,0),1)</f>
        <v>1.8</v>
      </c>
    </row>
    <row r="293" spans="1:9" x14ac:dyDescent="0.4">
      <c r="A293" s="1" t="str">
        <f t="shared" si="4"/>
        <v>Northland Region11</v>
      </c>
      <c r="B293">
        <v>1</v>
      </c>
      <c r="C293" t="s">
        <v>7</v>
      </c>
      <c r="D293">
        <v>2492</v>
      </c>
      <c r="E293" t="s">
        <v>233</v>
      </c>
      <c r="F293" t="s">
        <v>9</v>
      </c>
      <c r="G293" t="s">
        <v>10</v>
      </c>
      <c r="H293" t="s">
        <v>162</v>
      </c>
      <c r="I293" s="2">
        <f>ROUND(IFERROR(H293/VLOOKUP(A293,Totals!$A$2:$H$55,8,0)*1000,0),1)</f>
        <v>2.1</v>
      </c>
    </row>
    <row r="294" spans="1:9" x14ac:dyDescent="0.4">
      <c r="A294" s="1" t="str">
        <f t="shared" si="4"/>
        <v>Northland Region22</v>
      </c>
      <c r="B294">
        <v>1</v>
      </c>
      <c r="C294" t="s">
        <v>7</v>
      </c>
      <c r="D294">
        <v>2492</v>
      </c>
      <c r="E294" t="s">
        <v>233</v>
      </c>
      <c r="F294" t="s">
        <v>12</v>
      </c>
      <c r="G294" t="s">
        <v>13</v>
      </c>
      <c r="H294" t="s">
        <v>86</v>
      </c>
      <c r="I294" s="2">
        <f>ROUND(IFERROR(H294/VLOOKUP(A294,Totals!$A$2:$H$55,8,0)*1000,0),1)</f>
        <v>3.1</v>
      </c>
    </row>
    <row r="295" spans="1:9" x14ac:dyDescent="0.4">
      <c r="A295" s="1" t="str">
        <f t="shared" si="4"/>
        <v>Northland RegionTotal</v>
      </c>
      <c r="B295">
        <v>1</v>
      </c>
      <c r="C295" t="s">
        <v>7</v>
      </c>
      <c r="D295">
        <v>2492</v>
      </c>
      <c r="E295" t="s">
        <v>233</v>
      </c>
      <c r="F295" t="s">
        <v>15</v>
      </c>
      <c r="G295" t="s">
        <v>15</v>
      </c>
      <c r="H295" t="s">
        <v>31</v>
      </c>
      <c r="I295" s="2">
        <f>ROUND(IFERROR(H295/VLOOKUP(A295,Totals!$A$2:$H$55,8,0)*1000,0),1)</f>
        <v>2.5</v>
      </c>
    </row>
    <row r="296" spans="1:9" x14ac:dyDescent="0.4">
      <c r="A296" s="1" t="str">
        <f t="shared" si="4"/>
        <v>Northland Region11</v>
      </c>
      <c r="B296">
        <v>1</v>
      </c>
      <c r="C296" t="s">
        <v>7</v>
      </c>
      <c r="D296">
        <v>2493</v>
      </c>
      <c r="E296" t="s">
        <v>234</v>
      </c>
      <c r="F296" t="s">
        <v>9</v>
      </c>
      <c r="G296" t="s">
        <v>10</v>
      </c>
      <c r="H296" t="s">
        <v>201</v>
      </c>
      <c r="I296" s="2">
        <f>ROUND(IFERROR(H296/VLOOKUP(A296,Totals!$A$2:$H$55,8,0)*1000,0),1)</f>
        <v>0.1</v>
      </c>
    </row>
    <row r="297" spans="1:9" x14ac:dyDescent="0.4">
      <c r="A297" s="1" t="str">
        <f t="shared" si="4"/>
        <v>Northland Region22</v>
      </c>
      <c r="B297">
        <v>1</v>
      </c>
      <c r="C297" t="s">
        <v>7</v>
      </c>
      <c r="D297">
        <v>2493</v>
      </c>
      <c r="E297" t="s">
        <v>234</v>
      </c>
      <c r="F297" t="s">
        <v>12</v>
      </c>
      <c r="G297" t="s">
        <v>13</v>
      </c>
      <c r="H297" t="s">
        <v>61</v>
      </c>
      <c r="I297" s="2">
        <f>ROUND(IFERROR(H297/VLOOKUP(A297,Totals!$A$2:$H$55,8,0)*1000,0),1)</f>
        <v>0.5</v>
      </c>
    </row>
    <row r="298" spans="1:9" x14ac:dyDescent="0.4">
      <c r="A298" s="1" t="str">
        <f t="shared" si="4"/>
        <v>Northland RegionTotal</v>
      </c>
      <c r="B298">
        <v>1</v>
      </c>
      <c r="C298" t="s">
        <v>7</v>
      </c>
      <c r="D298">
        <v>2493</v>
      </c>
      <c r="E298" t="s">
        <v>234</v>
      </c>
      <c r="F298" t="s">
        <v>15</v>
      </c>
      <c r="G298" t="s">
        <v>15</v>
      </c>
      <c r="H298" t="s">
        <v>23</v>
      </c>
      <c r="I298" s="2">
        <f>ROUND(IFERROR(H298/VLOOKUP(A298,Totals!$A$2:$H$55,8,0)*1000,0),1)</f>
        <v>0.3</v>
      </c>
    </row>
    <row r="299" spans="1:9" x14ac:dyDescent="0.4">
      <c r="A299" s="1" t="str">
        <f t="shared" si="4"/>
        <v>Northland Region11</v>
      </c>
      <c r="B299">
        <v>1</v>
      </c>
      <c r="C299" t="s">
        <v>7</v>
      </c>
      <c r="D299">
        <v>2511</v>
      </c>
      <c r="E299" t="s">
        <v>235</v>
      </c>
      <c r="F299" t="s">
        <v>9</v>
      </c>
      <c r="G299" t="s">
        <v>10</v>
      </c>
      <c r="H299" t="s">
        <v>72</v>
      </c>
      <c r="I299" s="2">
        <f>ROUND(IFERROR(H299/VLOOKUP(A299,Totals!$A$2:$H$55,8,0)*1000,0),1)</f>
        <v>0.3</v>
      </c>
    </row>
    <row r="300" spans="1:9" x14ac:dyDescent="0.4">
      <c r="A300" s="1" t="str">
        <f t="shared" si="4"/>
        <v>Northland Region22</v>
      </c>
      <c r="B300">
        <v>1</v>
      </c>
      <c r="C300" t="s">
        <v>7</v>
      </c>
      <c r="D300">
        <v>2511</v>
      </c>
      <c r="E300" t="s">
        <v>235</v>
      </c>
      <c r="F300" t="s">
        <v>12</v>
      </c>
      <c r="G300" t="s">
        <v>13</v>
      </c>
      <c r="H300" t="s">
        <v>23</v>
      </c>
      <c r="I300" s="2">
        <f>ROUND(IFERROR(H300/VLOOKUP(A300,Totals!$A$2:$H$55,8,0)*1000,0),1)</f>
        <v>0.7</v>
      </c>
    </row>
    <row r="301" spans="1:9" x14ac:dyDescent="0.4">
      <c r="A301" s="1" t="str">
        <f t="shared" si="4"/>
        <v>Northland RegionTotal</v>
      </c>
      <c r="B301">
        <v>1</v>
      </c>
      <c r="C301" t="s">
        <v>7</v>
      </c>
      <c r="D301">
        <v>2511</v>
      </c>
      <c r="E301" t="s">
        <v>235</v>
      </c>
      <c r="F301" t="s">
        <v>15</v>
      </c>
      <c r="G301" t="s">
        <v>15</v>
      </c>
      <c r="H301" t="s">
        <v>73</v>
      </c>
      <c r="I301" s="2">
        <f>ROUND(IFERROR(H301/VLOOKUP(A301,Totals!$A$2:$H$55,8,0)*1000,0),1)</f>
        <v>0.5</v>
      </c>
    </row>
    <row r="302" spans="1:9" x14ac:dyDescent="0.4">
      <c r="A302" s="1" t="str">
        <f t="shared" si="4"/>
        <v>Northland Region11</v>
      </c>
      <c r="B302">
        <v>1</v>
      </c>
      <c r="C302" t="s">
        <v>7</v>
      </c>
      <c r="D302">
        <v>2512</v>
      </c>
      <c r="E302" t="s">
        <v>236</v>
      </c>
      <c r="F302" t="s">
        <v>9</v>
      </c>
      <c r="G302" t="s">
        <v>10</v>
      </c>
      <c r="H302" t="s">
        <v>61</v>
      </c>
      <c r="I302" s="2">
        <f>ROUND(IFERROR(H302/VLOOKUP(A302,Totals!$A$2:$H$55,8,0)*1000,0),1)</f>
        <v>0.5</v>
      </c>
    </row>
    <row r="303" spans="1:9" x14ac:dyDescent="0.4">
      <c r="A303" s="1" t="str">
        <f t="shared" si="4"/>
        <v>Northland Region22</v>
      </c>
      <c r="B303">
        <v>1</v>
      </c>
      <c r="C303" t="s">
        <v>7</v>
      </c>
      <c r="D303">
        <v>2512</v>
      </c>
      <c r="E303" t="s">
        <v>236</v>
      </c>
      <c r="F303" t="s">
        <v>12</v>
      </c>
      <c r="G303" t="s">
        <v>13</v>
      </c>
      <c r="H303" t="s">
        <v>69</v>
      </c>
      <c r="I303" s="2">
        <f>ROUND(IFERROR(H303/VLOOKUP(A303,Totals!$A$2:$H$55,8,0)*1000,0),1)</f>
        <v>1.6</v>
      </c>
    </row>
    <row r="304" spans="1:9" x14ac:dyDescent="0.4">
      <c r="A304" s="1" t="str">
        <f t="shared" si="4"/>
        <v>Northland RegionTotal</v>
      </c>
      <c r="B304">
        <v>1</v>
      </c>
      <c r="C304" t="s">
        <v>7</v>
      </c>
      <c r="D304">
        <v>2512</v>
      </c>
      <c r="E304" t="s">
        <v>236</v>
      </c>
      <c r="F304" t="s">
        <v>15</v>
      </c>
      <c r="G304" t="s">
        <v>15</v>
      </c>
      <c r="H304" t="s">
        <v>97</v>
      </c>
      <c r="I304" s="2">
        <f>ROUND(IFERROR(H304/VLOOKUP(A304,Totals!$A$2:$H$55,8,0)*1000,0),1)</f>
        <v>1</v>
      </c>
    </row>
    <row r="305" spans="1:9" x14ac:dyDescent="0.4">
      <c r="A305" s="1" t="str">
        <f t="shared" si="4"/>
        <v>Northland Region11</v>
      </c>
      <c r="B305">
        <v>1</v>
      </c>
      <c r="C305" t="s">
        <v>7</v>
      </c>
      <c r="D305">
        <v>2513</v>
      </c>
      <c r="E305" t="s">
        <v>237</v>
      </c>
      <c r="F305" t="s">
        <v>9</v>
      </c>
      <c r="G305" t="s">
        <v>10</v>
      </c>
      <c r="H305" t="s">
        <v>93</v>
      </c>
      <c r="I305" s="2">
        <f>ROUND(IFERROR(H305/VLOOKUP(A305,Totals!$A$2:$H$55,8,0)*1000,0),1)</f>
        <v>0.9</v>
      </c>
    </row>
    <row r="306" spans="1:9" x14ac:dyDescent="0.4">
      <c r="A306" s="1" t="str">
        <f t="shared" si="4"/>
        <v>Northland Region22</v>
      </c>
      <c r="B306">
        <v>1</v>
      </c>
      <c r="C306" t="s">
        <v>7</v>
      </c>
      <c r="D306">
        <v>2513</v>
      </c>
      <c r="E306" t="s">
        <v>237</v>
      </c>
      <c r="F306" t="s">
        <v>12</v>
      </c>
      <c r="G306" t="s">
        <v>13</v>
      </c>
      <c r="H306" t="s">
        <v>26</v>
      </c>
      <c r="I306" s="2">
        <f>ROUND(IFERROR(H306/VLOOKUP(A306,Totals!$A$2:$H$55,8,0)*1000,0),1)</f>
        <v>1.6</v>
      </c>
    </row>
    <row r="307" spans="1:9" x14ac:dyDescent="0.4">
      <c r="A307" s="1" t="str">
        <f t="shared" si="4"/>
        <v>Northland RegionTotal</v>
      </c>
      <c r="B307">
        <v>1</v>
      </c>
      <c r="C307" t="s">
        <v>7</v>
      </c>
      <c r="D307">
        <v>2513</v>
      </c>
      <c r="E307" t="s">
        <v>237</v>
      </c>
      <c r="F307" t="s">
        <v>15</v>
      </c>
      <c r="G307" t="s">
        <v>15</v>
      </c>
      <c r="H307" t="s">
        <v>187</v>
      </c>
      <c r="I307" s="2">
        <f>ROUND(IFERROR(H307/VLOOKUP(A307,Totals!$A$2:$H$55,8,0)*1000,0),1)</f>
        <v>1.2</v>
      </c>
    </row>
    <row r="308" spans="1:9" x14ac:dyDescent="0.4">
      <c r="A308" s="1" t="str">
        <f t="shared" si="4"/>
        <v>Northland Region11</v>
      </c>
      <c r="B308">
        <v>1</v>
      </c>
      <c r="C308" t="s">
        <v>7</v>
      </c>
      <c r="D308">
        <v>2514</v>
      </c>
      <c r="E308" t="s">
        <v>238</v>
      </c>
      <c r="F308" t="s">
        <v>9</v>
      </c>
      <c r="G308" t="s">
        <v>10</v>
      </c>
      <c r="H308" t="s">
        <v>70</v>
      </c>
      <c r="I308" s="2">
        <f>ROUND(IFERROR(H308/VLOOKUP(A308,Totals!$A$2:$H$55,8,0)*1000,0),1)</f>
        <v>0.2</v>
      </c>
    </row>
    <row r="309" spans="1:9" x14ac:dyDescent="0.4">
      <c r="A309" s="1" t="str">
        <f t="shared" si="4"/>
        <v>Northland Region22</v>
      </c>
      <c r="B309">
        <v>1</v>
      </c>
      <c r="C309" t="s">
        <v>7</v>
      </c>
      <c r="D309">
        <v>2514</v>
      </c>
      <c r="E309" t="s">
        <v>238</v>
      </c>
      <c r="F309" t="s">
        <v>12</v>
      </c>
      <c r="G309" t="s">
        <v>13</v>
      </c>
      <c r="H309" t="s">
        <v>134</v>
      </c>
      <c r="I309" s="2">
        <f>ROUND(IFERROR(H309/VLOOKUP(A309,Totals!$A$2:$H$55,8,0)*1000,0),1)</f>
        <v>0.5</v>
      </c>
    </row>
    <row r="310" spans="1:9" x14ac:dyDescent="0.4">
      <c r="A310" s="1" t="str">
        <f t="shared" si="4"/>
        <v>Northland RegionTotal</v>
      </c>
      <c r="B310">
        <v>1</v>
      </c>
      <c r="C310" t="s">
        <v>7</v>
      </c>
      <c r="D310">
        <v>2514</v>
      </c>
      <c r="E310" t="s">
        <v>238</v>
      </c>
      <c r="F310" t="s">
        <v>15</v>
      </c>
      <c r="G310" t="s">
        <v>15</v>
      </c>
      <c r="H310" t="s">
        <v>23</v>
      </c>
      <c r="I310" s="2">
        <f>ROUND(IFERROR(H310/VLOOKUP(A310,Totals!$A$2:$H$55,8,0)*1000,0),1)</f>
        <v>0.3</v>
      </c>
    </row>
    <row r="311" spans="1:9" x14ac:dyDescent="0.4">
      <c r="A311" s="1" t="str">
        <f t="shared" si="4"/>
        <v>Northland Region11</v>
      </c>
      <c r="B311">
        <v>1</v>
      </c>
      <c r="C311" t="s">
        <v>7</v>
      </c>
      <c r="D311">
        <v>2515</v>
      </c>
      <c r="E311" t="s">
        <v>239</v>
      </c>
      <c r="F311" t="s">
        <v>9</v>
      </c>
      <c r="G311" t="s">
        <v>10</v>
      </c>
      <c r="H311" t="s">
        <v>76</v>
      </c>
      <c r="I311" s="2">
        <f>ROUND(IFERROR(H311/VLOOKUP(A311,Totals!$A$2:$H$55,8,0)*1000,0),1)</f>
        <v>0.9</v>
      </c>
    </row>
    <row r="312" spans="1:9" x14ac:dyDescent="0.4">
      <c r="A312" s="1" t="str">
        <f t="shared" si="4"/>
        <v>Northland Region22</v>
      </c>
      <c r="B312">
        <v>1</v>
      </c>
      <c r="C312" t="s">
        <v>7</v>
      </c>
      <c r="D312">
        <v>2515</v>
      </c>
      <c r="E312" t="s">
        <v>239</v>
      </c>
      <c r="F312" t="s">
        <v>12</v>
      </c>
      <c r="G312" t="s">
        <v>13</v>
      </c>
      <c r="H312" t="s">
        <v>192</v>
      </c>
      <c r="I312" s="2">
        <f>ROUND(IFERROR(H312/VLOOKUP(A312,Totals!$A$2:$H$55,8,0)*1000,0),1)</f>
        <v>2.2000000000000002</v>
      </c>
    </row>
    <row r="313" spans="1:9" x14ac:dyDescent="0.4">
      <c r="A313" s="1" t="str">
        <f t="shared" si="4"/>
        <v>Northland RegionTotal</v>
      </c>
      <c r="B313">
        <v>1</v>
      </c>
      <c r="C313" t="s">
        <v>7</v>
      </c>
      <c r="D313">
        <v>2515</v>
      </c>
      <c r="E313" t="s">
        <v>239</v>
      </c>
      <c r="F313" t="s">
        <v>15</v>
      </c>
      <c r="G313" t="s">
        <v>15</v>
      </c>
      <c r="H313" t="s">
        <v>168</v>
      </c>
      <c r="I313" s="2">
        <f>ROUND(IFERROR(H313/VLOOKUP(A313,Totals!$A$2:$H$55,8,0)*1000,0),1)</f>
        <v>1.6</v>
      </c>
    </row>
    <row r="314" spans="1:9" x14ac:dyDescent="0.4">
      <c r="A314" s="1" t="str">
        <f t="shared" si="4"/>
        <v>Northland Region11</v>
      </c>
      <c r="B314">
        <v>1</v>
      </c>
      <c r="C314" t="s">
        <v>7</v>
      </c>
      <c r="D314">
        <v>2519</v>
      </c>
      <c r="E314" t="s">
        <v>240</v>
      </c>
      <c r="F314" t="s">
        <v>9</v>
      </c>
      <c r="G314" t="s">
        <v>10</v>
      </c>
      <c r="H314" t="s">
        <v>79</v>
      </c>
      <c r="I314" s="2">
        <f>ROUND(IFERROR(H314/VLOOKUP(A314,Totals!$A$2:$H$55,8,0)*1000,0),1)</f>
        <v>1.2</v>
      </c>
    </row>
    <row r="315" spans="1:9" x14ac:dyDescent="0.4">
      <c r="A315" s="1" t="str">
        <f t="shared" si="4"/>
        <v>Northland Region22</v>
      </c>
      <c r="B315">
        <v>1</v>
      </c>
      <c r="C315" t="s">
        <v>7</v>
      </c>
      <c r="D315">
        <v>2519</v>
      </c>
      <c r="E315" t="s">
        <v>240</v>
      </c>
      <c r="F315" t="s">
        <v>12</v>
      </c>
      <c r="G315" t="s">
        <v>13</v>
      </c>
      <c r="H315" t="s">
        <v>241</v>
      </c>
      <c r="I315" s="2">
        <f>ROUND(IFERROR(H315/VLOOKUP(A315,Totals!$A$2:$H$55,8,0)*1000,0),1)</f>
        <v>3</v>
      </c>
    </row>
    <row r="316" spans="1:9" x14ac:dyDescent="0.4">
      <c r="A316" s="1" t="str">
        <f t="shared" si="4"/>
        <v>Northland RegionTotal</v>
      </c>
      <c r="B316">
        <v>1</v>
      </c>
      <c r="C316" t="s">
        <v>7</v>
      </c>
      <c r="D316">
        <v>2519</v>
      </c>
      <c r="E316" t="s">
        <v>240</v>
      </c>
      <c r="F316" t="s">
        <v>15</v>
      </c>
      <c r="G316" t="s">
        <v>15</v>
      </c>
      <c r="H316" t="s">
        <v>242</v>
      </c>
      <c r="I316" s="2">
        <f>ROUND(IFERROR(H316/VLOOKUP(A316,Totals!$A$2:$H$55,8,0)*1000,0),1)</f>
        <v>2.1</v>
      </c>
    </row>
    <row r="317" spans="1:9" x14ac:dyDescent="0.4">
      <c r="A317" s="1" t="str">
        <f t="shared" si="4"/>
        <v>Northland Region11</v>
      </c>
      <c r="B317">
        <v>1</v>
      </c>
      <c r="C317" t="s">
        <v>7</v>
      </c>
      <c r="D317">
        <v>2521</v>
      </c>
      <c r="E317" t="s">
        <v>243</v>
      </c>
      <c r="F317" t="s">
        <v>9</v>
      </c>
      <c r="G317" t="s">
        <v>10</v>
      </c>
      <c r="H317" t="s">
        <v>100</v>
      </c>
      <c r="I317" s="2">
        <f>ROUND(IFERROR(H317/VLOOKUP(A317,Totals!$A$2:$H$55,8,0)*1000,0),1)</f>
        <v>0.4</v>
      </c>
    </row>
    <row r="318" spans="1:9" x14ac:dyDescent="0.4">
      <c r="A318" s="1" t="str">
        <f t="shared" si="4"/>
        <v>Northland Region22</v>
      </c>
      <c r="B318">
        <v>1</v>
      </c>
      <c r="C318" t="s">
        <v>7</v>
      </c>
      <c r="D318">
        <v>2521</v>
      </c>
      <c r="E318" t="s">
        <v>243</v>
      </c>
      <c r="F318" t="s">
        <v>12</v>
      </c>
      <c r="G318" t="s">
        <v>13</v>
      </c>
      <c r="H318" t="s">
        <v>134</v>
      </c>
      <c r="I318" s="2">
        <f>ROUND(IFERROR(H318/VLOOKUP(A318,Totals!$A$2:$H$55,8,0)*1000,0),1)</f>
        <v>0.5</v>
      </c>
    </row>
    <row r="319" spans="1:9" x14ac:dyDescent="0.4">
      <c r="A319" s="1" t="str">
        <f t="shared" si="4"/>
        <v>Northland RegionTotal</v>
      </c>
      <c r="B319">
        <v>1</v>
      </c>
      <c r="C319" t="s">
        <v>7</v>
      </c>
      <c r="D319">
        <v>2521</v>
      </c>
      <c r="E319" t="s">
        <v>243</v>
      </c>
      <c r="F319" t="s">
        <v>15</v>
      </c>
      <c r="G319" t="s">
        <v>15</v>
      </c>
      <c r="H319" t="s">
        <v>76</v>
      </c>
      <c r="I319" s="2">
        <f>ROUND(IFERROR(H319/VLOOKUP(A319,Totals!$A$2:$H$55,8,0)*1000,0),1)</f>
        <v>0.5</v>
      </c>
    </row>
    <row r="320" spans="1:9" x14ac:dyDescent="0.4">
      <c r="A320" s="1" t="str">
        <f t="shared" si="4"/>
        <v>Northland Region11</v>
      </c>
      <c r="B320">
        <v>1</v>
      </c>
      <c r="C320" t="s">
        <v>7</v>
      </c>
      <c r="D320">
        <v>2522</v>
      </c>
      <c r="E320" t="s">
        <v>244</v>
      </c>
      <c r="F320" t="s">
        <v>9</v>
      </c>
      <c r="G320" t="s">
        <v>10</v>
      </c>
      <c r="H320" t="s">
        <v>62</v>
      </c>
      <c r="I320" s="2">
        <f>ROUND(IFERROR(H320/VLOOKUP(A320,Totals!$A$2:$H$55,8,0)*1000,0),1)</f>
        <v>0.6</v>
      </c>
    </row>
    <row r="321" spans="1:9" x14ac:dyDescent="0.4">
      <c r="A321" s="1" t="str">
        <f t="shared" si="4"/>
        <v>Northland Region22</v>
      </c>
      <c r="B321">
        <v>1</v>
      </c>
      <c r="C321" t="s">
        <v>7</v>
      </c>
      <c r="D321">
        <v>2522</v>
      </c>
      <c r="E321" t="s">
        <v>244</v>
      </c>
      <c r="F321" t="s">
        <v>12</v>
      </c>
      <c r="G321" t="s">
        <v>13</v>
      </c>
      <c r="H321" t="s">
        <v>53</v>
      </c>
      <c r="I321" s="2">
        <f>ROUND(IFERROR(H321/VLOOKUP(A321,Totals!$A$2:$H$55,8,0)*1000,0),1)</f>
        <v>1.7</v>
      </c>
    </row>
    <row r="322" spans="1:9" x14ac:dyDescent="0.4">
      <c r="A322" s="1" t="str">
        <f t="shared" si="4"/>
        <v>Northland RegionTotal</v>
      </c>
      <c r="B322">
        <v>1</v>
      </c>
      <c r="C322" t="s">
        <v>7</v>
      </c>
      <c r="D322">
        <v>2522</v>
      </c>
      <c r="E322" t="s">
        <v>244</v>
      </c>
      <c r="F322" t="s">
        <v>15</v>
      </c>
      <c r="G322" t="s">
        <v>15</v>
      </c>
      <c r="H322" t="s">
        <v>54</v>
      </c>
      <c r="I322" s="2">
        <f>ROUND(IFERROR(H322/VLOOKUP(A322,Totals!$A$2:$H$55,8,0)*1000,0),1)</f>
        <v>1.1000000000000001</v>
      </c>
    </row>
    <row r="323" spans="1:9" x14ac:dyDescent="0.4">
      <c r="A323" s="1" t="str">
        <f t="shared" ref="A323:A386" si="5">C323&amp;F323</f>
        <v>Northland Region11</v>
      </c>
      <c r="B323">
        <v>1</v>
      </c>
      <c r="C323" t="s">
        <v>7</v>
      </c>
      <c r="D323">
        <v>2523</v>
      </c>
      <c r="E323" t="s">
        <v>245</v>
      </c>
      <c r="F323" t="s">
        <v>9</v>
      </c>
      <c r="G323" t="s">
        <v>10</v>
      </c>
      <c r="H323" t="s">
        <v>73</v>
      </c>
      <c r="I323" s="2">
        <f>ROUND(IFERROR(H323/VLOOKUP(A323,Totals!$A$2:$H$55,8,0)*1000,0),1)</f>
        <v>1</v>
      </c>
    </row>
    <row r="324" spans="1:9" x14ac:dyDescent="0.4">
      <c r="A324" s="1" t="str">
        <f t="shared" si="5"/>
        <v>Northland Region22</v>
      </c>
      <c r="B324">
        <v>1</v>
      </c>
      <c r="C324" t="s">
        <v>7</v>
      </c>
      <c r="D324">
        <v>2523</v>
      </c>
      <c r="E324" t="s">
        <v>245</v>
      </c>
      <c r="F324" t="s">
        <v>12</v>
      </c>
      <c r="G324" t="s">
        <v>13</v>
      </c>
      <c r="H324" t="s">
        <v>75</v>
      </c>
      <c r="I324" s="2">
        <f>ROUND(IFERROR(H324/VLOOKUP(A324,Totals!$A$2:$H$55,8,0)*1000,0),1)</f>
        <v>0.8</v>
      </c>
    </row>
    <row r="325" spans="1:9" x14ac:dyDescent="0.4">
      <c r="A325" s="1" t="str">
        <f t="shared" si="5"/>
        <v>Northland RegionTotal</v>
      </c>
      <c r="B325">
        <v>1</v>
      </c>
      <c r="C325" t="s">
        <v>7</v>
      </c>
      <c r="D325">
        <v>2523</v>
      </c>
      <c r="E325" t="s">
        <v>245</v>
      </c>
      <c r="F325" t="s">
        <v>15</v>
      </c>
      <c r="G325" t="s">
        <v>15</v>
      </c>
      <c r="H325" t="s">
        <v>152</v>
      </c>
      <c r="I325" s="2">
        <f>ROUND(IFERROR(H325/VLOOKUP(A325,Totals!$A$2:$H$55,8,0)*1000,0),1)</f>
        <v>0.9</v>
      </c>
    </row>
    <row r="326" spans="1:9" x14ac:dyDescent="0.4">
      <c r="A326" s="1" t="str">
        <f t="shared" si="5"/>
        <v>Northland Region11</v>
      </c>
      <c r="B326">
        <v>1</v>
      </c>
      <c r="C326" t="s">
        <v>7</v>
      </c>
      <c r="D326">
        <v>2524</v>
      </c>
      <c r="E326" t="s">
        <v>246</v>
      </c>
      <c r="F326" t="s">
        <v>9</v>
      </c>
      <c r="G326" t="s">
        <v>10</v>
      </c>
      <c r="H326" t="s">
        <v>72</v>
      </c>
      <c r="I326" s="2">
        <f>ROUND(IFERROR(H326/VLOOKUP(A326,Totals!$A$2:$H$55,8,0)*1000,0),1)</f>
        <v>0.3</v>
      </c>
    </row>
    <row r="327" spans="1:9" x14ac:dyDescent="0.4">
      <c r="A327" s="1" t="str">
        <f t="shared" si="5"/>
        <v>Northland Region22</v>
      </c>
      <c r="B327">
        <v>1</v>
      </c>
      <c r="C327" t="s">
        <v>7</v>
      </c>
      <c r="D327">
        <v>2524</v>
      </c>
      <c r="E327" t="s">
        <v>246</v>
      </c>
      <c r="F327" t="s">
        <v>12</v>
      </c>
      <c r="G327" t="s">
        <v>13</v>
      </c>
      <c r="H327" t="s">
        <v>247</v>
      </c>
      <c r="I327" s="2">
        <f>ROUND(IFERROR(H327/VLOOKUP(A327,Totals!$A$2:$H$55,8,0)*1000,0),1)</f>
        <v>2.4</v>
      </c>
    </row>
    <row r="328" spans="1:9" x14ac:dyDescent="0.4">
      <c r="A328" s="1" t="str">
        <f t="shared" si="5"/>
        <v>Northland RegionTotal</v>
      </c>
      <c r="B328">
        <v>1</v>
      </c>
      <c r="C328" t="s">
        <v>7</v>
      </c>
      <c r="D328">
        <v>2524</v>
      </c>
      <c r="E328" t="s">
        <v>246</v>
      </c>
      <c r="F328" t="s">
        <v>15</v>
      </c>
      <c r="G328" t="s">
        <v>15</v>
      </c>
      <c r="H328" t="s">
        <v>156</v>
      </c>
      <c r="I328" s="2">
        <f>ROUND(IFERROR(H328/VLOOKUP(A328,Totals!$A$2:$H$55,8,0)*1000,0),1)</f>
        <v>1.4</v>
      </c>
    </row>
    <row r="329" spans="1:9" x14ac:dyDescent="0.4">
      <c r="A329" s="1" t="str">
        <f t="shared" si="5"/>
        <v>Northland Region11</v>
      </c>
      <c r="B329">
        <v>1</v>
      </c>
      <c r="C329" t="s">
        <v>7</v>
      </c>
      <c r="D329">
        <v>2525</v>
      </c>
      <c r="E329" t="s">
        <v>248</v>
      </c>
      <c r="F329" t="s">
        <v>9</v>
      </c>
      <c r="G329" t="s">
        <v>10</v>
      </c>
      <c r="H329" t="s">
        <v>73</v>
      </c>
      <c r="I329" s="2">
        <f>ROUND(IFERROR(H329/VLOOKUP(A329,Totals!$A$2:$H$55,8,0)*1000,0),1)</f>
        <v>1</v>
      </c>
    </row>
    <row r="330" spans="1:9" x14ac:dyDescent="0.4">
      <c r="A330" s="1" t="str">
        <f t="shared" si="5"/>
        <v>Northland Region22</v>
      </c>
      <c r="B330">
        <v>1</v>
      </c>
      <c r="C330" t="s">
        <v>7</v>
      </c>
      <c r="D330">
        <v>2525</v>
      </c>
      <c r="E330" t="s">
        <v>248</v>
      </c>
      <c r="F330" t="s">
        <v>12</v>
      </c>
      <c r="G330" t="s">
        <v>13</v>
      </c>
      <c r="H330" t="s">
        <v>249</v>
      </c>
      <c r="I330" s="2">
        <f>ROUND(IFERROR(H330/VLOOKUP(A330,Totals!$A$2:$H$55,8,0)*1000,0),1)</f>
        <v>3.5</v>
      </c>
    </row>
    <row r="331" spans="1:9" x14ac:dyDescent="0.4">
      <c r="A331" s="1" t="str">
        <f t="shared" si="5"/>
        <v>Northland RegionTotal</v>
      </c>
      <c r="B331">
        <v>1</v>
      </c>
      <c r="C331" t="s">
        <v>7</v>
      </c>
      <c r="D331">
        <v>2525</v>
      </c>
      <c r="E331" t="s">
        <v>248</v>
      </c>
      <c r="F331" t="s">
        <v>15</v>
      </c>
      <c r="G331" t="s">
        <v>15</v>
      </c>
      <c r="H331" t="s">
        <v>250</v>
      </c>
      <c r="I331" s="2">
        <f>ROUND(IFERROR(H331/VLOOKUP(A331,Totals!$A$2:$H$55,8,0)*1000,0),1)</f>
        <v>2.2000000000000002</v>
      </c>
    </row>
    <row r="332" spans="1:9" x14ac:dyDescent="0.4">
      <c r="A332" s="1" t="str">
        <f t="shared" si="5"/>
        <v>Northland Region11</v>
      </c>
      <c r="B332">
        <v>1</v>
      </c>
      <c r="C332" t="s">
        <v>7</v>
      </c>
      <c r="D332">
        <v>2526</v>
      </c>
      <c r="E332" t="s">
        <v>251</v>
      </c>
      <c r="F332" t="s">
        <v>9</v>
      </c>
      <c r="G332" t="s">
        <v>10</v>
      </c>
      <c r="H332" t="s">
        <v>102</v>
      </c>
      <c r="I332" s="2">
        <f>ROUND(IFERROR(H332/VLOOKUP(A332,Totals!$A$2:$H$55,8,0)*1000,0),1)</f>
        <v>0</v>
      </c>
    </row>
    <row r="333" spans="1:9" x14ac:dyDescent="0.4">
      <c r="A333" s="1" t="str">
        <f t="shared" si="5"/>
        <v>Northland Region22</v>
      </c>
      <c r="B333">
        <v>1</v>
      </c>
      <c r="C333" t="s">
        <v>7</v>
      </c>
      <c r="D333">
        <v>2526</v>
      </c>
      <c r="E333" t="s">
        <v>251</v>
      </c>
      <c r="F333" t="s">
        <v>12</v>
      </c>
      <c r="G333" t="s">
        <v>13</v>
      </c>
      <c r="H333" t="s">
        <v>72</v>
      </c>
      <c r="I333" s="2">
        <f>ROUND(IFERROR(H333/VLOOKUP(A333,Totals!$A$2:$H$55,8,0)*1000,0),1)</f>
        <v>0.3</v>
      </c>
    </row>
    <row r="334" spans="1:9" x14ac:dyDescent="0.4">
      <c r="A334" s="1" t="str">
        <f t="shared" si="5"/>
        <v>Northland RegionTotal</v>
      </c>
      <c r="B334">
        <v>1</v>
      </c>
      <c r="C334" t="s">
        <v>7</v>
      </c>
      <c r="D334">
        <v>2526</v>
      </c>
      <c r="E334" t="s">
        <v>251</v>
      </c>
      <c r="F334" t="s">
        <v>15</v>
      </c>
      <c r="G334" t="s">
        <v>15</v>
      </c>
      <c r="H334" t="s">
        <v>72</v>
      </c>
      <c r="I334" s="2">
        <f>ROUND(IFERROR(H334/VLOOKUP(A334,Totals!$A$2:$H$55,8,0)*1000,0),1)</f>
        <v>0.2</v>
      </c>
    </row>
    <row r="335" spans="1:9" x14ac:dyDescent="0.4">
      <c r="A335" s="1" t="str">
        <f t="shared" si="5"/>
        <v>Northland Region11</v>
      </c>
      <c r="B335">
        <v>1</v>
      </c>
      <c r="C335" t="s">
        <v>7</v>
      </c>
      <c r="D335">
        <v>2527</v>
      </c>
      <c r="E335" t="s">
        <v>252</v>
      </c>
      <c r="F335" t="s">
        <v>9</v>
      </c>
      <c r="G335" t="s">
        <v>10</v>
      </c>
      <c r="H335" t="s">
        <v>70</v>
      </c>
      <c r="I335" s="2">
        <f>ROUND(IFERROR(H335/VLOOKUP(A335,Totals!$A$2:$H$55,8,0)*1000,0),1)</f>
        <v>0.2</v>
      </c>
    </row>
    <row r="336" spans="1:9" x14ac:dyDescent="0.4">
      <c r="A336" s="1" t="str">
        <f t="shared" si="5"/>
        <v>Northland Region22</v>
      </c>
      <c r="B336">
        <v>1</v>
      </c>
      <c r="C336" t="s">
        <v>7</v>
      </c>
      <c r="D336">
        <v>2527</v>
      </c>
      <c r="E336" t="s">
        <v>252</v>
      </c>
      <c r="F336" t="s">
        <v>12</v>
      </c>
      <c r="G336" t="s">
        <v>13</v>
      </c>
      <c r="H336" t="s">
        <v>26</v>
      </c>
      <c r="I336" s="2">
        <f>ROUND(IFERROR(H336/VLOOKUP(A336,Totals!$A$2:$H$55,8,0)*1000,0),1)</f>
        <v>1.6</v>
      </c>
    </row>
    <row r="337" spans="1:9" x14ac:dyDescent="0.4">
      <c r="A337" s="1" t="str">
        <f t="shared" si="5"/>
        <v>Northland RegionTotal</v>
      </c>
      <c r="B337">
        <v>1</v>
      </c>
      <c r="C337" t="s">
        <v>7</v>
      </c>
      <c r="D337">
        <v>2527</v>
      </c>
      <c r="E337" t="s">
        <v>252</v>
      </c>
      <c r="F337" t="s">
        <v>15</v>
      </c>
      <c r="G337" t="s">
        <v>15</v>
      </c>
      <c r="H337" t="s">
        <v>152</v>
      </c>
      <c r="I337" s="2">
        <f>ROUND(IFERROR(H337/VLOOKUP(A337,Totals!$A$2:$H$55,8,0)*1000,0),1)</f>
        <v>0.9</v>
      </c>
    </row>
    <row r="338" spans="1:9" x14ac:dyDescent="0.4">
      <c r="A338" s="1" t="str">
        <f t="shared" si="5"/>
        <v>Northland Region11</v>
      </c>
      <c r="B338">
        <v>1</v>
      </c>
      <c r="C338" t="s">
        <v>7</v>
      </c>
      <c r="D338">
        <v>2531</v>
      </c>
      <c r="E338" t="s">
        <v>253</v>
      </c>
      <c r="F338" t="s">
        <v>9</v>
      </c>
      <c r="G338" t="s">
        <v>10</v>
      </c>
      <c r="H338" t="s">
        <v>254</v>
      </c>
      <c r="I338" s="2">
        <f>ROUND(IFERROR(H338/VLOOKUP(A338,Totals!$A$2:$H$55,8,0)*1000,0),1)</f>
        <v>4.5</v>
      </c>
    </row>
    <row r="339" spans="1:9" x14ac:dyDescent="0.4">
      <c r="A339" s="1" t="str">
        <f t="shared" si="5"/>
        <v>Northland Region22</v>
      </c>
      <c r="B339">
        <v>1</v>
      </c>
      <c r="C339" t="s">
        <v>7</v>
      </c>
      <c r="D339">
        <v>2531</v>
      </c>
      <c r="E339" t="s">
        <v>253</v>
      </c>
      <c r="F339" t="s">
        <v>12</v>
      </c>
      <c r="G339" t="s">
        <v>13</v>
      </c>
      <c r="H339" t="s">
        <v>163</v>
      </c>
      <c r="I339" s="2">
        <f>ROUND(IFERROR(H339/VLOOKUP(A339,Totals!$A$2:$H$55,8,0)*1000,0),1)</f>
        <v>5.6</v>
      </c>
    </row>
    <row r="340" spans="1:9" x14ac:dyDescent="0.4">
      <c r="A340" s="1" t="str">
        <f t="shared" si="5"/>
        <v>Northland RegionTotal</v>
      </c>
      <c r="B340">
        <v>1</v>
      </c>
      <c r="C340" t="s">
        <v>7</v>
      </c>
      <c r="D340">
        <v>2531</v>
      </c>
      <c r="E340" t="s">
        <v>253</v>
      </c>
      <c r="F340" t="s">
        <v>15</v>
      </c>
      <c r="G340" t="s">
        <v>15</v>
      </c>
      <c r="H340" t="s">
        <v>255</v>
      </c>
      <c r="I340" s="2">
        <f>ROUND(IFERROR(H340/VLOOKUP(A340,Totals!$A$2:$H$55,8,0)*1000,0),1)</f>
        <v>5</v>
      </c>
    </row>
    <row r="341" spans="1:9" x14ac:dyDescent="0.4">
      <c r="A341" s="1" t="str">
        <f t="shared" si="5"/>
        <v>Northland Region11</v>
      </c>
      <c r="B341">
        <v>1</v>
      </c>
      <c r="C341" t="s">
        <v>7</v>
      </c>
      <c r="D341">
        <v>2532</v>
      </c>
      <c r="E341" t="s">
        <v>256</v>
      </c>
      <c r="F341" t="s">
        <v>9</v>
      </c>
      <c r="G341" t="s">
        <v>10</v>
      </c>
      <c r="H341" t="s">
        <v>102</v>
      </c>
      <c r="I341" s="2">
        <f>ROUND(IFERROR(H341/VLOOKUP(A341,Totals!$A$2:$H$55,8,0)*1000,0),1)</f>
        <v>0</v>
      </c>
    </row>
    <row r="342" spans="1:9" x14ac:dyDescent="0.4">
      <c r="A342" s="1" t="str">
        <f t="shared" si="5"/>
        <v>Northland Region22</v>
      </c>
      <c r="B342">
        <v>1</v>
      </c>
      <c r="C342" t="s">
        <v>7</v>
      </c>
      <c r="D342">
        <v>2532</v>
      </c>
      <c r="E342" t="s">
        <v>256</v>
      </c>
      <c r="F342" t="s">
        <v>12</v>
      </c>
      <c r="G342" t="s">
        <v>13</v>
      </c>
      <c r="H342" t="s">
        <v>27</v>
      </c>
      <c r="I342" s="2">
        <f>ROUND(IFERROR(H342/VLOOKUP(A342,Totals!$A$2:$H$55,8,0)*1000,0),1)</f>
        <v>0.3</v>
      </c>
    </row>
    <row r="343" spans="1:9" x14ac:dyDescent="0.4">
      <c r="A343" s="1" t="str">
        <f t="shared" si="5"/>
        <v>Northland RegionTotal</v>
      </c>
      <c r="B343">
        <v>1</v>
      </c>
      <c r="C343" t="s">
        <v>7</v>
      </c>
      <c r="D343">
        <v>2532</v>
      </c>
      <c r="E343" t="s">
        <v>256</v>
      </c>
      <c r="F343" t="s">
        <v>15</v>
      </c>
      <c r="G343" t="s">
        <v>15</v>
      </c>
      <c r="H343" t="s">
        <v>100</v>
      </c>
      <c r="I343" s="2">
        <f>ROUND(IFERROR(H343/VLOOKUP(A343,Totals!$A$2:$H$55,8,0)*1000,0),1)</f>
        <v>0.2</v>
      </c>
    </row>
    <row r="344" spans="1:9" x14ac:dyDescent="0.4">
      <c r="A344" s="1" t="str">
        <f t="shared" si="5"/>
        <v>Northland Region11</v>
      </c>
      <c r="B344">
        <v>1</v>
      </c>
      <c r="C344" t="s">
        <v>7</v>
      </c>
      <c r="D344">
        <v>2533</v>
      </c>
      <c r="E344" t="s">
        <v>257</v>
      </c>
      <c r="F344" t="s">
        <v>9</v>
      </c>
      <c r="G344" t="s">
        <v>10</v>
      </c>
      <c r="H344" t="s">
        <v>22</v>
      </c>
      <c r="I344" s="2">
        <f>ROUND(IFERROR(H344/VLOOKUP(A344,Totals!$A$2:$H$55,8,0)*1000,0),1)</f>
        <v>0.7</v>
      </c>
    </row>
    <row r="345" spans="1:9" x14ac:dyDescent="0.4">
      <c r="A345" s="1" t="str">
        <f t="shared" si="5"/>
        <v>Northland Region22</v>
      </c>
      <c r="B345">
        <v>1</v>
      </c>
      <c r="C345" t="s">
        <v>7</v>
      </c>
      <c r="D345">
        <v>2533</v>
      </c>
      <c r="E345" t="s">
        <v>257</v>
      </c>
      <c r="F345" t="s">
        <v>12</v>
      </c>
      <c r="G345" t="s">
        <v>13</v>
      </c>
      <c r="H345" t="s">
        <v>134</v>
      </c>
      <c r="I345" s="2">
        <f>ROUND(IFERROR(H345/VLOOKUP(A345,Totals!$A$2:$H$55,8,0)*1000,0),1)</f>
        <v>0.5</v>
      </c>
    </row>
    <row r="346" spans="1:9" x14ac:dyDescent="0.4">
      <c r="A346" s="1" t="str">
        <f t="shared" si="5"/>
        <v>Northland RegionTotal</v>
      </c>
      <c r="B346">
        <v>1</v>
      </c>
      <c r="C346" t="s">
        <v>7</v>
      </c>
      <c r="D346">
        <v>2533</v>
      </c>
      <c r="E346" t="s">
        <v>257</v>
      </c>
      <c r="F346" t="s">
        <v>15</v>
      </c>
      <c r="G346" t="s">
        <v>15</v>
      </c>
      <c r="H346" t="s">
        <v>140</v>
      </c>
      <c r="I346" s="2">
        <f>ROUND(IFERROR(H346/VLOOKUP(A346,Totals!$A$2:$H$55,8,0)*1000,0),1)</f>
        <v>0.7</v>
      </c>
    </row>
    <row r="347" spans="1:9" x14ac:dyDescent="0.4">
      <c r="A347" s="1" t="str">
        <f t="shared" si="5"/>
        <v>Northland Region11</v>
      </c>
      <c r="B347">
        <v>1</v>
      </c>
      <c r="C347" t="s">
        <v>7</v>
      </c>
      <c r="D347">
        <v>2534</v>
      </c>
      <c r="E347" t="s">
        <v>258</v>
      </c>
      <c r="F347" t="s">
        <v>9</v>
      </c>
      <c r="G347" t="s">
        <v>10</v>
      </c>
      <c r="H347" t="s">
        <v>70</v>
      </c>
      <c r="I347" s="2">
        <f>ROUND(IFERROR(H347/VLOOKUP(A347,Totals!$A$2:$H$55,8,0)*1000,0),1)</f>
        <v>0.2</v>
      </c>
    </row>
    <row r="348" spans="1:9" x14ac:dyDescent="0.4">
      <c r="A348" s="1" t="str">
        <f t="shared" si="5"/>
        <v>Northland Region22</v>
      </c>
      <c r="B348">
        <v>1</v>
      </c>
      <c r="C348" t="s">
        <v>7</v>
      </c>
      <c r="D348">
        <v>2534</v>
      </c>
      <c r="E348" t="s">
        <v>258</v>
      </c>
      <c r="F348" t="s">
        <v>12</v>
      </c>
      <c r="G348" t="s">
        <v>13</v>
      </c>
      <c r="H348" t="s">
        <v>70</v>
      </c>
      <c r="I348" s="2">
        <f>ROUND(IFERROR(H348/VLOOKUP(A348,Totals!$A$2:$H$55,8,0)*1000,0),1)</f>
        <v>0.2</v>
      </c>
    </row>
    <row r="349" spans="1:9" x14ac:dyDescent="0.4">
      <c r="A349" s="1" t="str">
        <f t="shared" si="5"/>
        <v>Northland RegionTotal</v>
      </c>
      <c r="B349">
        <v>1</v>
      </c>
      <c r="C349" t="s">
        <v>7</v>
      </c>
      <c r="D349">
        <v>2534</v>
      </c>
      <c r="E349" t="s">
        <v>258</v>
      </c>
      <c r="F349" t="s">
        <v>15</v>
      </c>
      <c r="G349" t="s">
        <v>15</v>
      </c>
      <c r="H349" t="s">
        <v>61</v>
      </c>
      <c r="I349" s="2">
        <f>ROUND(IFERROR(H349/VLOOKUP(A349,Totals!$A$2:$H$55,8,0)*1000,0),1)</f>
        <v>0.2</v>
      </c>
    </row>
    <row r="350" spans="1:9" x14ac:dyDescent="0.4">
      <c r="A350" s="1" t="str">
        <f t="shared" si="5"/>
        <v>Northland Region11</v>
      </c>
      <c r="B350">
        <v>1</v>
      </c>
      <c r="C350" t="s">
        <v>7</v>
      </c>
      <c r="D350">
        <v>2535</v>
      </c>
      <c r="E350" t="s">
        <v>259</v>
      </c>
      <c r="F350" t="s">
        <v>9</v>
      </c>
      <c r="G350" t="s">
        <v>10</v>
      </c>
      <c r="H350" t="s">
        <v>23</v>
      </c>
      <c r="I350" s="2">
        <f>ROUND(IFERROR(H350/VLOOKUP(A350,Totals!$A$2:$H$55,8,0)*1000,0),1)</f>
        <v>0.7</v>
      </c>
    </row>
    <row r="351" spans="1:9" x14ac:dyDescent="0.4">
      <c r="A351" s="1" t="str">
        <f t="shared" si="5"/>
        <v>Northland Region22</v>
      </c>
      <c r="B351">
        <v>1</v>
      </c>
      <c r="C351" t="s">
        <v>7</v>
      </c>
      <c r="D351">
        <v>2535</v>
      </c>
      <c r="E351" t="s">
        <v>259</v>
      </c>
      <c r="F351" t="s">
        <v>12</v>
      </c>
      <c r="G351" t="s">
        <v>13</v>
      </c>
      <c r="H351" t="s">
        <v>100</v>
      </c>
      <c r="I351" s="2">
        <f>ROUND(IFERROR(H351/VLOOKUP(A351,Totals!$A$2:$H$55,8,0)*1000,0),1)</f>
        <v>0.4</v>
      </c>
    </row>
    <row r="352" spans="1:9" x14ac:dyDescent="0.4">
      <c r="A352" s="1" t="str">
        <f t="shared" si="5"/>
        <v>Northland RegionTotal</v>
      </c>
      <c r="B352">
        <v>1</v>
      </c>
      <c r="C352" t="s">
        <v>7</v>
      </c>
      <c r="D352">
        <v>2535</v>
      </c>
      <c r="E352" t="s">
        <v>259</v>
      </c>
      <c r="F352" t="s">
        <v>15</v>
      </c>
      <c r="G352" t="s">
        <v>15</v>
      </c>
      <c r="H352" t="s">
        <v>63</v>
      </c>
      <c r="I352" s="2">
        <f>ROUND(IFERROR(H352/VLOOKUP(A352,Totals!$A$2:$H$55,8,0)*1000,0),1)</f>
        <v>0.5</v>
      </c>
    </row>
    <row r="353" spans="1:9" x14ac:dyDescent="0.4">
      <c r="A353" s="1" t="str">
        <f t="shared" si="5"/>
        <v>Northland Region11</v>
      </c>
      <c r="B353">
        <v>1</v>
      </c>
      <c r="C353" t="s">
        <v>7</v>
      </c>
      <c r="D353">
        <v>2539</v>
      </c>
      <c r="E353" t="s">
        <v>260</v>
      </c>
      <c r="F353" t="s">
        <v>9</v>
      </c>
      <c r="G353" t="s">
        <v>10</v>
      </c>
      <c r="H353" t="s">
        <v>79</v>
      </c>
      <c r="I353" s="2">
        <f>ROUND(IFERROR(H353/VLOOKUP(A353,Totals!$A$2:$H$55,8,0)*1000,0),1)</f>
        <v>1.2</v>
      </c>
    </row>
    <row r="354" spans="1:9" x14ac:dyDescent="0.4">
      <c r="A354" s="1" t="str">
        <f t="shared" si="5"/>
        <v>Northland Region22</v>
      </c>
      <c r="B354">
        <v>1</v>
      </c>
      <c r="C354" t="s">
        <v>7</v>
      </c>
      <c r="D354">
        <v>2539</v>
      </c>
      <c r="E354" t="s">
        <v>260</v>
      </c>
      <c r="F354" t="s">
        <v>12</v>
      </c>
      <c r="G354" t="s">
        <v>13</v>
      </c>
      <c r="H354" t="s">
        <v>140</v>
      </c>
      <c r="I354" s="2">
        <f>ROUND(IFERROR(H354/VLOOKUP(A354,Totals!$A$2:$H$55,8,0)*1000,0),1)</f>
        <v>1.4</v>
      </c>
    </row>
    <row r="355" spans="1:9" x14ac:dyDescent="0.4">
      <c r="A355" s="1" t="str">
        <f t="shared" si="5"/>
        <v>Northland RegionTotal</v>
      </c>
      <c r="B355">
        <v>1</v>
      </c>
      <c r="C355" t="s">
        <v>7</v>
      </c>
      <c r="D355">
        <v>2539</v>
      </c>
      <c r="E355" t="s">
        <v>260</v>
      </c>
      <c r="F355" t="s">
        <v>15</v>
      </c>
      <c r="G355" t="s">
        <v>15</v>
      </c>
      <c r="H355" t="s">
        <v>187</v>
      </c>
      <c r="I355" s="2">
        <f>ROUND(IFERROR(H355/VLOOKUP(A355,Totals!$A$2:$H$55,8,0)*1000,0),1)</f>
        <v>1.2</v>
      </c>
    </row>
    <row r="356" spans="1:9" x14ac:dyDescent="0.4">
      <c r="A356" s="1" t="str">
        <f t="shared" si="5"/>
        <v>Northland Region11</v>
      </c>
      <c r="B356">
        <v>1</v>
      </c>
      <c r="C356" t="s">
        <v>7</v>
      </c>
      <c r="D356">
        <v>2541</v>
      </c>
      <c r="E356" t="s">
        <v>261</v>
      </c>
      <c r="F356" t="s">
        <v>9</v>
      </c>
      <c r="G356" t="s">
        <v>10</v>
      </c>
      <c r="H356" t="s">
        <v>102</v>
      </c>
      <c r="I356" s="2">
        <f>ROUND(IFERROR(H356/VLOOKUP(A356,Totals!$A$2:$H$55,8,0)*1000,0),1)</f>
        <v>0</v>
      </c>
    </row>
    <row r="357" spans="1:9" x14ac:dyDescent="0.4">
      <c r="A357" s="1" t="str">
        <f t="shared" si="5"/>
        <v>Northland Region22</v>
      </c>
      <c r="B357">
        <v>1</v>
      </c>
      <c r="C357" t="s">
        <v>7</v>
      </c>
      <c r="D357">
        <v>2541</v>
      </c>
      <c r="E357" t="s">
        <v>261</v>
      </c>
      <c r="F357" t="s">
        <v>12</v>
      </c>
      <c r="G357" t="s">
        <v>13</v>
      </c>
      <c r="H357" t="s">
        <v>241</v>
      </c>
      <c r="I357" s="2">
        <f>ROUND(IFERROR(H357/VLOOKUP(A357,Totals!$A$2:$H$55,8,0)*1000,0),1)</f>
        <v>3</v>
      </c>
    </row>
    <row r="358" spans="1:9" x14ac:dyDescent="0.4">
      <c r="A358" s="1" t="str">
        <f t="shared" si="5"/>
        <v>Northland RegionTotal</v>
      </c>
      <c r="B358">
        <v>1</v>
      </c>
      <c r="C358" t="s">
        <v>7</v>
      </c>
      <c r="D358">
        <v>2541</v>
      </c>
      <c r="E358" t="s">
        <v>261</v>
      </c>
      <c r="F358" t="s">
        <v>15</v>
      </c>
      <c r="G358" t="s">
        <v>15</v>
      </c>
      <c r="H358" t="s">
        <v>241</v>
      </c>
      <c r="I358" s="2">
        <f>ROUND(IFERROR(H358/VLOOKUP(A358,Totals!$A$2:$H$55,8,0)*1000,0),1)</f>
        <v>1.5</v>
      </c>
    </row>
    <row r="359" spans="1:9" x14ac:dyDescent="0.4">
      <c r="A359" s="1" t="str">
        <f t="shared" si="5"/>
        <v>Northland Region11</v>
      </c>
      <c r="B359">
        <v>1</v>
      </c>
      <c r="C359" t="s">
        <v>7</v>
      </c>
      <c r="D359">
        <v>2542</v>
      </c>
      <c r="E359" t="s">
        <v>262</v>
      </c>
      <c r="F359" t="s">
        <v>9</v>
      </c>
      <c r="G359" t="s">
        <v>10</v>
      </c>
      <c r="H359" t="s">
        <v>27</v>
      </c>
      <c r="I359" s="2">
        <f>ROUND(IFERROR(H359/VLOOKUP(A359,Totals!$A$2:$H$55,8,0)*1000,0),1)</f>
        <v>0.3</v>
      </c>
    </row>
    <row r="360" spans="1:9" x14ac:dyDescent="0.4">
      <c r="A360" s="1" t="str">
        <f t="shared" si="5"/>
        <v>Northland Region22</v>
      </c>
      <c r="B360">
        <v>1</v>
      </c>
      <c r="C360" t="s">
        <v>7</v>
      </c>
      <c r="D360">
        <v>2542</v>
      </c>
      <c r="E360" t="s">
        <v>262</v>
      </c>
      <c r="F360" t="s">
        <v>12</v>
      </c>
      <c r="G360" t="s">
        <v>13</v>
      </c>
      <c r="H360" t="s">
        <v>93</v>
      </c>
      <c r="I360" s="2">
        <f>ROUND(IFERROR(H360/VLOOKUP(A360,Totals!$A$2:$H$55,8,0)*1000,0),1)</f>
        <v>0.9</v>
      </c>
    </row>
    <row r="361" spans="1:9" x14ac:dyDescent="0.4">
      <c r="A361" s="1" t="str">
        <f t="shared" si="5"/>
        <v>Northland RegionTotal</v>
      </c>
      <c r="B361">
        <v>1</v>
      </c>
      <c r="C361" t="s">
        <v>7</v>
      </c>
      <c r="D361">
        <v>2542</v>
      </c>
      <c r="E361" t="s">
        <v>262</v>
      </c>
      <c r="F361" t="s">
        <v>15</v>
      </c>
      <c r="G361" t="s">
        <v>15</v>
      </c>
      <c r="H361" t="s">
        <v>129</v>
      </c>
      <c r="I361" s="2">
        <f>ROUND(IFERROR(H361/VLOOKUP(A361,Totals!$A$2:$H$55,8,0)*1000,0),1)</f>
        <v>0.6</v>
      </c>
    </row>
    <row r="362" spans="1:9" x14ac:dyDescent="0.4">
      <c r="A362" s="1" t="str">
        <f t="shared" si="5"/>
        <v>Northland Region11</v>
      </c>
      <c r="B362">
        <v>1</v>
      </c>
      <c r="C362" t="s">
        <v>7</v>
      </c>
      <c r="D362">
        <v>2543</v>
      </c>
      <c r="E362" t="s">
        <v>263</v>
      </c>
      <c r="F362" t="s">
        <v>9</v>
      </c>
      <c r="G362" t="s">
        <v>10</v>
      </c>
      <c r="H362" t="s">
        <v>63</v>
      </c>
      <c r="I362" s="2">
        <f>ROUND(IFERROR(H362/VLOOKUP(A362,Totals!$A$2:$H$55,8,0)*1000,0),1)</f>
        <v>1.1000000000000001</v>
      </c>
    </row>
    <row r="363" spans="1:9" x14ac:dyDescent="0.4">
      <c r="A363" s="1" t="str">
        <f t="shared" si="5"/>
        <v>Northland Region22</v>
      </c>
      <c r="B363">
        <v>1</v>
      </c>
      <c r="C363" t="s">
        <v>7</v>
      </c>
      <c r="D363">
        <v>2543</v>
      </c>
      <c r="E363" t="s">
        <v>263</v>
      </c>
      <c r="F363" t="s">
        <v>12</v>
      </c>
      <c r="G363" t="s">
        <v>13</v>
      </c>
      <c r="H363" t="s">
        <v>264</v>
      </c>
      <c r="I363" s="2">
        <f>ROUND(IFERROR(H363/VLOOKUP(A363,Totals!$A$2:$H$55,8,0)*1000,0),1)</f>
        <v>7.6</v>
      </c>
    </row>
    <row r="364" spans="1:9" x14ac:dyDescent="0.4">
      <c r="A364" s="1" t="str">
        <f t="shared" si="5"/>
        <v>Northland RegionTotal</v>
      </c>
      <c r="B364">
        <v>1</v>
      </c>
      <c r="C364" t="s">
        <v>7</v>
      </c>
      <c r="D364">
        <v>2543</v>
      </c>
      <c r="E364" t="s">
        <v>263</v>
      </c>
      <c r="F364" t="s">
        <v>15</v>
      </c>
      <c r="G364" t="s">
        <v>15</v>
      </c>
      <c r="H364" t="s">
        <v>265</v>
      </c>
      <c r="I364" s="2">
        <f>ROUND(IFERROR(H364/VLOOKUP(A364,Totals!$A$2:$H$55,8,0)*1000,0),1)</f>
        <v>4.3</v>
      </c>
    </row>
    <row r="365" spans="1:9" x14ac:dyDescent="0.4">
      <c r="A365" s="1" t="str">
        <f t="shared" si="5"/>
        <v>Northland Region11</v>
      </c>
      <c r="B365">
        <v>1</v>
      </c>
      <c r="C365" t="s">
        <v>7</v>
      </c>
      <c r="D365">
        <v>2544</v>
      </c>
      <c r="E365" t="s">
        <v>266</v>
      </c>
      <c r="F365" t="s">
        <v>9</v>
      </c>
      <c r="G365" t="s">
        <v>10</v>
      </c>
      <c r="H365" t="s">
        <v>163</v>
      </c>
      <c r="I365" s="2">
        <f>ROUND(IFERROR(H365/VLOOKUP(A365,Totals!$A$2:$H$55,8,0)*1000,0),1)</f>
        <v>5.4</v>
      </c>
    </row>
    <row r="366" spans="1:9" x14ac:dyDescent="0.4">
      <c r="A366" s="1" t="str">
        <f t="shared" si="5"/>
        <v>Northland Region22</v>
      </c>
      <c r="B366">
        <v>1</v>
      </c>
      <c r="C366" t="s">
        <v>7</v>
      </c>
      <c r="D366">
        <v>2544</v>
      </c>
      <c r="E366" t="s">
        <v>266</v>
      </c>
      <c r="F366" t="s">
        <v>12</v>
      </c>
      <c r="G366" t="s">
        <v>13</v>
      </c>
      <c r="H366" t="s">
        <v>267</v>
      </c>
      <c r="I366" s="2">
        <f>ROUND(IFERROR(H366/VLOOKUP(A366,Totals!$A$2:$H$55,8,0)*1000,0),1)</f>
        <v>40</v>
      </c>
    </row>
    <row r="367" spans="1:9" x14ac:dyDescent="0.4">
      <c r="A367" s="1" t="str">
        <f t="shared" si="5"/>
        <v>Northland RegionTotal</v>
      </c>
      <c r="B367">
        <v>1</v>
      </c>
      <c r="C367" t="s">
        <v>7</v>
      </c>
      <c r="D367">
        <v>2544</v>
      </c>
      <c r="E367" t="s">
        <v>266</v>
      </c>
      <c r="F367" t="s">
        <v>15</v>
      </c>
      <c r="G367" t="s">
        <v>15</v>
      </c>
      <c r="H367" t="s">
        <v>268</v>
      </c>
      <c r="I367" s="2">
        <f>ROUND(IFERROR(H367/VLOOKUP(A367,Totals!$A$2:$H$55,8,0)*1000,0),1)</f>
        <v>22.5</v>
      </c>
    </row>
    <row r="368" spans="1:9" x14ac:dyDescent="0.4">
      <c r="A368" s="1" t="str">
        <f t="shared" si="5"/>
        <v>Northland Region11</v>
      </c>
      <c r="B368">
        <v>1</v>
      </c>
      <c r="C368" t="s">
        <v>7</v>
      </c>
      <c r="D368">
        <v>2611</v>
      </c>
      <c r="E368" t="s">
        <v>269</v>
      </c>
      <c r="F368" t="s">
        <v>9</v>
      </c>
      <c r="G368" t="s">
        <v>10</v>
      </c>
      <c r="H368" t="s">
        <v>270</v>
      </c>
      <c r="I368" s="2">
        <f>ROUND(IFERROR(H368/VLOOKUP(A368,Totals!$A$2:$H$55,8,0)*1000,0),1)</f>
        <v>3.3</v>
      </c>
    </row>
    <row r="369" spans="1:9" x14ac:dyDescent="0.4">
      <c r="A369" s="1" t="str">
        <f t="shared" si="5"/>
        <v>Northland Region22</v>
      </c>
      <c r="B369">
        <v>1</v>
      </c>
      <c r="C369" t="s">
        <v>7</v>
      </c>
      <c r="D369">
        <v>2611</v>
      </c>
      <c r="E369" t="s">
        <v>269</v>
      </c>
      <c r="F369" t="s">
        <v>12</v>
      </c>
      <c r="G369" t="s">
        <v>13</v>
      </c>
      <c r="H369" t="s">
        <v>192</v>
      </c>
      <c r="I369" s="2">
        <f>ROUND(IFERROR(H369/VLOOKUP(A369,Totals!$A$2:$H$55,8,0)*1000,0),1)</f>
        <v>2.2000000000000002</v>
      </c>
    </row>
    <row r="370" spans="1:9" x14ac:dyDescent="0.4">
      <c r="A370" s="1" t="str">
        <f t="shared" si="5"/>
        <v>Northland RegionTotal</v>
      </c>
      <c r="B370">
        <v>1</v>
      </c>
      <c r="C370" t="s">
        <v>7</v>
      </c>
      <c r="D370">
        <v>2611</v>
      </c>
      <c r="E370" t="s">
        <v>269</v>
      </c>
      <c r="F370" t="s">
        <v>15</v>
      </c>
      <c r="G370" t="s">
        <v>15</v>
      </c>
      <c r="H370" t="s">
        <v>271</v>
      </c>
      <c r="I370" s="2">
        <f>ROUND(IFERROR(H370/VLOOKUP(A370,Totals!$A$2:$H$55,8,0)*1000,0),1)</f>
        <v>2.7</v>
      </c>
    </row>
    <row r="371" spans="1:9" x14ac:dyDescent="0.4">
      <c r="A371" s="1" t="str">
        <f t="shared" si="5"/>
        <v>Northland Region11</v>
      </c>
      <c r="B371">
        <v>1</v>
      </c>
      <c r="C371" t="s">
        <v>7</v>
      </c>
      <c r="D371">
        <v>2612</v>
      </c>
      <c r="E371" t="s">
        <v>272</v>
      </c>
      <c r="F371" t="s">
        <v>9</v>
      </c>
      <c r="G371" t="s">
        <v>10</v>
      </c>
      <c r="H371" t="s">
        <v>75</v>
      </c>
      <c r="I371" s="2">
        <f>ROUND(IFERROR(H371/VLOOKUP(A371,Totals!$A$2:$H$55,8,0)*1000,0),1)</f>
        <v>0.8</v>
      </c>
    </row>
    <row r="372" spans="1:9" x14ac:dyDescent="0.4">
      <c r="A372" s="1" t="str">
        <f t="shared" si="5"/>
        <v>Northland Region22</v>
      </c>
      <c r="B372">
        <v>1</v>
      </c>
      <c r="C372" t="s">
        <v>7</v>
      </c>
      <c r="D372">
        <v>2612</v>
      </c>
      <c r="E372" t="s">
        <v>272</v>
      </c>
      <c r="F372" t="s">
        <v>12</v>
      </c>
      <c r="G372" t="s">
        <v>13</v>
      </c>
      <c r="H372" t="s">
        <v>62</v>
      </c>
      <c r="I372" s="2">
        <f>ROUND(IFERROR(H372/VLOOKUP(A372,Totals!$A$2:$H$55,8,0)*1000,0),1)</f>
        <v>0.6</v>
      </c>
    </row>
    <row r="373" spans="1:9" x14ac:dyDescent="0.4">
      <c r="A373" s="1" t="str">
        <f t="shared" si="5"/>
        <v>Northland RegionTotal</v>
      </c>
      <c r="B373">
        <v>1</v>
      </c>
      <c r="C373" t="s">
        <v>7</v>
      </c>
      <c r="D373">
        <v>2612</v>
      </c>
      <c r="E373" t="s">
        <v>272</v>
      </c>
      <c r="F373" t="s">
        <v>15</v>
      </c>
      <c r="G373" t="s">
        <v>15</v>
      </c>
      <c r="H373" t="s">
        <v>24</v>
      </c>
      <c r="I373" s="2">
        <f>ROUND(IFERROR(H373/VLOOKUP(A373,Totals!$A$2:$H$55,8,0)*1000,0),1)</f>
        <v>0.7</v>
      </c>
    </row>
    <row r="374" spans="1:9" x14ac:dyDescent="0.4">
      <c r="A374" s="1" t="str">
        <f t="shared" si="5"/>
        <v>Northland Region11</v>
      </c>
      <c r="B374">
        <v>1</v>
      </c>
      <c r="C374" t="s">
        <v>7</v>
      </c>
      <c r="D374">
        <v>2613</v>
      </c>
      <c r="E374" t="s">
        <v>273</v>
      </c>
      <c r="F374" t="s">
        <v>9</v>
      </c>
      <c r="G374" t="s">
        <v>10</v>
      </c>
      <c r="H374" t="s">
        <v>274</v>
      </c>
      <c r="I374" s="2">
        <f>ROUND(IFERROR(H374/VLOOKUP(A374,Totals!$A$2:$H$55,8,0)*1000,0),1)</f>
        <v>7.2</v>
      </c>
    </row>
    <row r="375" spans="1:9" x14ac:dyDescent="0.4">
      <c r="A375" s="1" t="str">
        <f t="shared" si="5"/>
        <v>Northland Region22</v>
      </c>
      <c r="B375">
        <v>1</v>
      </c>
      <c r="C375" t="s">
        <v>7</v>
      </c>
      <c r="D375">
        <v>2613</v>
      </c>
      <c r="E375" t="s">
        <v>273</v>
      </c>
      <c r="F375" t="s">
        <v>12</v>
      </c>
      <c r="G375" t="s">
        <v>13</v>
      </c>
      <c r="H375" t="s">
        <v>82</v>
      </c>
      <c r="I375" s="2">
        <f>ROUND(IFERROR(H375/VLOOKUP(A375,Totals!$A$2:$H$55,8,0)*1000,0),1)</f>
        <v>2.4</v>
      </c>
    </row>
    <row r="376" spans="1:9" x14ac:dyDescent="0.4">
      <c r="A376" s="1" t="str">
        <f t="shared" si="5"/>
        <v>Northland RegionTotal</v>
      </c>
      <c r="B376">
        <v>1</v>
      </c>
      <c r="C376" t="s">
        <v>7</v>
      </c>
      <c r="D376">
        <v>2613</v>
      </c>
      <c r="E376" t="s">
        <v>273</v>
      </c>
      <c r="F376" t="s">
        <v>15</v>
      </c>
      <c r="G376" t="s">
        <v>15</v>
      </c>
      <c r="H376" t="s">
        <v>275</v>
      </c>
      <c r="I376" s="2">
        <f>ROUND(IFERROR(H376/VLOOKUP(A376,Totals!$A$2:$H$55,8,0)*1000,0),1)</f>
        <v>4.8</v>
      </c>
    </row>
    <row r="377" spans="1:9" x14ac:dyDescent="0.4">
      <c r="A377" s="1" t="str">
        <f t="shared" si="5"/>
        <v>Northland Region11</v>
      </c>
      <c r="B377">
        <v>1</v>
      </c>
      <c r="C377" t="s">
        <v>7</v>
      </c>
      <c r="D377">
        <v>2621</v>
      </c>
      <c r="E377" t="s">
        <v>276</v>
      </c>
      <c r="F377" t="s">
        <v>9</v>
      </c>
      <c r="G377" t="s">
        <v>10</v>
      </c>
      <c r="H377" t="s">
        <v>26</v>
      </c>
      <c r="I377" s="2">
        <f>ROUND(IFERROR(H377/VLOOKUP(A377,Totals!$A$2:$H$55,8,0)*1000,0),1)</f>
        <v>1.6</v>
      </c>
    </row>
    <row r="378" spans="1:9" x14ac:dyDescent="0.4">
      <c r="A378" s="1" t="str">
        <f t="shared" si="5"/>
        <v>Northland Region22</v>
      </c>
      <c r="B378">
        <v>1</v>
      </c>
      <c r="C378" t="s">
        <v>7</v>
      </c>
      <c r="D378">
        <v>2621</v>
      </c>
      <c r="E378" t="s">
        <v>276</v>
      </c>
      <c r="F378" t="s">
        <v>12</v>
      </c>
      <c r="G378" t="s">
        <v>13</v>
      </c>
      <c r="H378" t="s">
        <v>26</v>
      </c>
      <c r="I378" s="2">
        <f>ROUND(IFERROR(H378/VLOOKUP(A378,Totals!$A$2:$H$55,8,0)*1000,0),1)</f>
        <v>1.6</v>
      </c>
    </row>
    <row r="379" spans="1:9" x14ac:dyDescent="0.4">
      <c r="A379" s="1" t="str">
        <f t="shared" si="5"/>
        <v>Northland RegionTotal</v>
      </c>
      <c r="B379">
        <v>1</v>
      </c>
      <c r="C379" t="s">
        <v>7</v>
      </c>
      <c r="D379">
        <v>2621</v>
      </c>
      <c r="E379" t="s">
        <v>276</v>
      </c>
      <c r="F379" t="s">
        <v>15</v>
      </c>
      <c r="G379" t="s">
        <v>15</v>
      </c>
      <c r="H379" t="s">
        <v>153</v>
      </c>
      <c r="I379" s="2">
        <f>ROUND(IFERROR(H379/VLOOKUP(A379,Totals!$A$2:$H$55,8,0)*1000,0),1)</f>
        <v>1.6</v>
      </c>
    </row>
    <row r="380" spans="1:9" x14ac:dyDescent="0.4">
      <c r="A380" s="1" t="str">
        <f t="shared" si="5"/>
        <v>Northland Region11</v>
      </c>
      <c r="B380">
        <v>1</v>
      </c>
      <c r="C380" t="s">
        <v>7</v>
      </c>
      <c r="D380">
        <v>2631</v>
      </c>
      <c r="E380" t="s">
        <v>277</v>
      </c>
      <c r="F380" t="s">
        <v>9</v>
      </c>
      <c r="G380" t="s">
        <v>10</v>
      </c>
      <c r="H380" t="s">
        <v>63</v>
      </c>
      <c r="I380" s="2">
        <f>ROUND(IFERROR(H380/VLOOKUP(A380,Totals!$A$2:$H$55,8,0)*1000,0),1)</f>
        <v>1.1000000000000001</v>
      </c>
    </row>
    <row r="381" spans="1:9" x14ac:dyDescent="0.4">
      <c r="A381" s="1" t="str">
        <f t="shared" si="5"/>
        <v>Northland Region22</v>
      </c>
      <c r="B381">
        <v>1</v>
      </c>
      <c r="C381" t="s">
        <v>7</v>
      </c>
      <c r="D381">
        <v>2631</v>
      </c>
      <c r="E381" t="s">
        <v>277</v>
      </c>
      <c r="F381" t="s">
        <v>12</v>
      </c>
      <c r="G381" t="s">
        <v>13</v>
      </c>
      <c r="H381" t="s">
        <v>62</v>
      </c>
      <c r="I381" s="2">
        <f>ROUND(IFERROR(H381/VLOOKUP(A381,Totals!$A$2:$H$55,8,0)*1000,0),1)</f>
        <v>0.6</v>
      </c>
    </row>
    <row r="382" spans="1:9" x14ac:dyDescent="0.4">
      <c r="A382" s="1" t="str">
        <f t="shared" si="5"/>
        <v>Northland RegionTotal</v>
      </c>
      <c r="B382">
        <v>1</v>
      </c>
      <c r="C382" t="s">
        <v>7</v>
      </c>
      <c r="D382">
        <v>2631</v>
      </c>
      <c r="E382" t="s">
        <v>277</v>
      </c>
      <c r="F382" t="s">
        <v>15</v>
      </c>
      <c r="G382" t="s">
        <v>15</v>
      </c>
      <c r="H382" t="s">
        <v>53</v>
      </c>
      <c r="I382" s="2">
        <f>ROUND(IFERROR(H382/VLOOKUP(A382,Totals!$A$2:$H$55,8,0)*1000,0),1)</f>
        <v>0.8</v>
      </c>
    </row>
    <row r="383" spans="1:9" x14ac:dyDescent="0.4">
      <c r="A383" s="1" t="str">
        <f t="shared" si="5"/>
        <v>Northland Region11</v>
      </c>
      <c r="B383">
        <v>1</v>
      </c>
      <c r="C383" t="s">
        <v>7</v>
      </c>
      <c r="D383">
        <v>2632</v>
      </c>
      <c r="E383" t="s">
        <v>278</v>
      </c>
      <c r="F383" t="s">
        <v>9</v>
      </c>
      <c r="G383" t="s">
        <v>10</v>
      </c>
      <c r="H383" t="s">
        <v>76</v>
      </c>
      <c r="I383" s="2">
        <f>ROUND(IFERROR(H383/VLOOKUP(A383,Totals!$A$2:$H$55,8,0)*1000,0),1)</f>
        <v>0.9</v>
      </c>
    </row>
    <row r="384" spans="1:9" x14ac:dyDescent="0.4">
      <c r="A384" s="1" t="str">
        <f t="shared" si="5"/>
        <v>Northland Region22</v>
      </c>
      <c r="B384">
        <v>1</v>
      </c>
      <c r="C384" t="s">
        <v>7</v>
      </c>
      <c r="D384">
        <v>2632</v>
      </c>
      <c r="E384" t="s">
        <v>278</v>
      </c>
      <c r="F384" t="s">
        <v>12</v>
      </c>
      <c r="G384" t="s">
        <v>13</v>
      </c>
      <c r="H384" t="s">
        <v>93</v>
      </c>
      <c r="I384" s="2">
        <f>ROUND(IFERROR(H384/VLOOKUP(A384,Totals!$A$2:$H$55,8,0)*1000,0),1)</f>
        <v>0.9</v>
      </c>
    </row>
    <row r="385" spans="1:9" x14ac:dyDescent="0.4">
      <c r="A385" s="1" t="str">
        <f t="shared" si="5"/>
        <v>Northland RegionTotal</v>
      </c>
      <c r="B385">
        <v>1</v>
      </c>
      <c r="C385" t="s">
        <v>7</v>
      </c>
      <c r="D385">
        <v>2632</v>
      </c>
      <c r="E385" t="s">
        <v>278</v>
      </c>
      <c r="F385" t="s">
        <v>15</v>
      </c>
      <c r="G385" t="s">
        <v>15</v>
      </c>
      <c r="H385" t="s">
        <v>152</v>
      </c>
      <c r="I385" s="2">
        <f>ROUND(IFERROR(H385/VLOOKUP(A385,Totals!$A$2:$H$55,8,0)*1000,0),1)</f>
        <v>0.9</v>
      </c>
    </row>
    <row r="386" spans="1:9" x14ac:dyDescent="0.4">
      <c r="A386" s="1" t="str">
        <f t="shared" si="5"/>
        <v>Northland Region11</v>
      </c>
      <c r="B386">
        <v>1</v>
      </c>
      <c r="C386" t="s">
        <v>7</v>
      </c>
      <c r="D386">
        <v>2633</v>
      </c>
      <c r="E386" t="s">
        <v>279</v>
      </c>
      <c r="F386" t="s">
        <v>9</v>
      </c>
      <c r="G386" t="s">
        <v>10</v>
      </c>
      <c r="H386" t="s">
        <v>100</v>
      </c>
      <c r="I386" s="2">
        <f>ROUND(IFERROR(H386/VLOOKUP(A386,Totals!$A$2:$H$55,8,0)*1000,0),1)</f>
        <v>0.4</v>
      </c>
    </row>
    <row r="387" spans="1:9" x14ac:dyDescent="0.4">
      <c r="A387" s="1" t="str">
        <f t="shared" ref="A387:A450" si="6">C387&amp;F387</f>
        <v>Northland Region22</v>
      </c>
      <c r="B387">
        <v>1</v>
      </c>
      <c r="C387" t="s">
        <v>7</v>
      </c>
      <c r="D387">
        <v>2633</v>
      </c>
      <c r="E387" t="s">
        <v>279</v>
      </c>
      <c r="F387" t="s">
        <v>12</v>
      </c>
      <c r="G387" t="s">
        <v>13</v>
      </c>
      <c r="H387" t="s">
        <v>62</v>
      </c>
      <c r="I387" s="2">
        <f>ROUND(IFERROR(H387/VLOOKUP(A387,Totals!$A$2:$H$55,8,0)*1000,0),1)</f>
        <v>0.6</v>
      </c>
    </row>
    <row r="388" spans="1:9" x14ac:dyDescent="0.4">
      <c r="A388" s="1" t="str">
        <f t="shared" si="6"/>
        <v>Northland RegionTotal</v>
      </c>
      <c r="B388">
        <v>1</v>
      </c>
      <c r="C388" t="s">
        <v>7</v>
      </c>
      <c r="D388">
        <v>2633</v>
      </c>
      <c r="E388" t="s">
        <v>279</v>
      </c>
      <c r="F388" t="s">
        <v>15</v>
      </c>
      <c r="G388" t="s">
        <v>15</v>
      </c>
      <c r="H388" t="s">
        <v>76</v>
      </c>
      <c r="I388" s="2">
        <f>ROUND(IFERROR(H388/VLOOKUP(A388,Totals!$A$2:$H$55,8,0)*1000,0),1)</f>
        <v>0.5</v>
      </c>
    </row>
    <row r="389" spans="1:9" x14ac:dyDescent="0.4">
      <c r="A389" s="1" t="str">
        <f t="shared" si="6"/>
        <v>Northland Region11</v>
      </c>
      <c r="B389">
        <v>1</v>
      </c>
      <c r="C389" t="s">
        <v>7</v>
      </c>
      <c r="D389">
        <v>2711</v>
      </c>
      <c r="E389" t="s">
        <v>280</v>
      </c>
      <c r="F389" t="s">
        <v>9</v>
      </c>
      <c r="G389" t="s">
        <v>10</v>
      </c>
      <c r="H389" t="s">
        <v>27</v>
      </c>
      <c r="I389" s="2">
        <f>ROUND(IFERROR(H389/VLOOKUP(A389,Totals!$A$2:$H$55,8,0)*1000,0),1)</f>
        <v>0.3</v>
      </c>
    </row>
    <row r="390" spans="1:9" x14ac:dyDescent="0.4">
      <c r="A390" s="1" t="str">
        <f t="shared" si="6"/>
        <v>Northland Region22</v>
      </c>
      <c r="B390">
        <v>1</v>
      </c>
      <c r="C390" t="s">
        <v>7</v>
      </c>
      <c r="D390">
        <v>2711</v>
      </c>
      <c r="E390" t="s">
        <v>280</v>
      </c>
      <c r="F390" t="s">
        <v>12</v>
      </c>
      <c r="G390" t="s">
        <v>13</v>
      </c>
      <c r="H390" t="s">
        <v>72</v>
      </c>
      <c r="I390" s="2">
        <f>ROUND(IFERROR(H390/VLOOKUP(A390,Totals!$A$2:$H$55,8,0)*1000,0),1)</f>
        <v>0.3</v>
      </c>
    </row>
    <row r="391" spans="1:9" x14ac:dyDescent="0.4">
      <c r="A391" s="1" t="str">
        <f t="shared" si="6"/>
        <v>Northland RegionTotal</v>
      </c>
      <c r="B391">
        <v>1</v>
      </c>
      <c r="C391" t="s">
        <v>7</v>
      </c>
      <c r="D391">
        <v>2711</v>
      </c>
      <c r="E391" t="s">
        <v>280</v>
      </c>
      <c r="F391" t="s">
        <v>15</v>
      </c>
      <c r="G391" t="s">
        <v>15</v>
      </c>
      <c r="H391" t="s">
        <v>62</v>
      </c>
      <c r="I391" s="2">
        <f>ROUND(IFERROR(H391/VLOOKUP(A391,Totals!$A$2:$H$55,8,0)*1000,0),1)</f>
        <v>0.3</v>
      </c>
    </row>
    <row r="392" spans="1:9" x14ac:dyDescent="0.4">
      <c r="A392" s="1" t="str">
        <f t="shared" si="6"/>
        <v>Northland Region11</v>
      </c>
      <c r="B392">
        <v>1</v>
      </c>
      <c r="C392" t="s">
        <v>7</v>
      </c>
      <c r="D392">
        <v>2712</v>
      </c>
      <c r="E392" t="s">
        <v>281</v>
      </c>
      <c r="F392" t="s">
        <v>9</v>
      </c>
      <c r="G392" t="s">
        <v>10</v>
      </c>
      <c r="H392" t="s">
        <v>63</v>
      </c>
      <c r="I392" s="2">
        <f>ROUND(IFERROR(H392/VLOOKUP(A392,Totals!$A$2:$H$55,8,0)*1000,0),1)</f>
        <v>1.1000000000000001</v>
      </c>
    </row>
    <row r="393" spans="1:9" x14ac:dyDescent="0.4">
      <c r="A393" s="1" t="str">
        <f t="shared" si="6"/>
        <v>Northland Region22</v>
      </c>
      <c r="B393">
        <v>1</v>
      </c>
      <c r="C393" t="s">
        <v>7</v>
      </c>
      <c r="D393">
        <v>2712</v>
      </c>
      <c r="E393" t="s">
        <v>281</v>
      </c>
      <c r="F393" t="s">
        <v>12</v>
      </c>
      <c r="G393" t="s">
        <v>13</v>
      </c>
      <c r="H393" t="s">
        <v>162</v>
      </c>
      <c r="I393" s="2">
        <f>ROUND(IFERROR(H393/VLOOKUP(A393,Totals!$A$2:$H$55,8,0)*1000,0),1)</f>
        <v>2.1</v>
      </c>
    </row>
    <row r="394" spans="1:9" x14ac:dyDescent="0.4">
      <c r="A394" s="1" t="str">
        <f t="shared" si="6"/>
        <v>Northland RegionTotal</v>
      </c>
      <c r="B394">
        <v>1</v>
      </c>
      <c r="C394" t="s">
        <v>7</v>
      </c>
      <c r="D394">
        <v>2712</v>
      </c>
      <c r="E394" t="s">
        <v>281</v>
      </c>
      <c r="F394" t="s">
        <v>15</v>
      </c>
      <c r="G394" t="s">
        <v>15</v>
      </c>
      <c r="H394" t="s">
        <v>86</v>
      </c>
      <c r="I394" s="2">
        <f>ROUND(IFERROR(H394/VLOOKUP(A394,Totals!$A$2:$H$55,8,0)*1000,0),1)</f>
        <v>1.5</v>
      </c>
    </row>
    <row r="395" spans="1:9" x14ac:dyDescent="0.4">
      <c r="A395" s="1" t="str">
        <f t="shared" si="6"/>
        <v>Northland Region11</v>
      </c>
      <c r="B395">
        <v>1</v>
      </c>
      <c r="C395" t="s">
        <v>7</v>
      </c>
      <c r="D395">
        <v>2713</v>
      </c>
      <c r="E395" t="s">
        <v>282</v>
      </c>
      <c r="F395" t="s">
        <v>9</v>
      </c>
      <c r="G395" t="s">
        <v>10</v>
      </c>
      <c r="H395" t="s">
        <v>108</v>
      </c>
      <c r="I395" s="2">
        <f>ROUND(IFERROR(H395/VLOOKUP(A395,Totals!$A$2:$H$55,8,0)*1000,0),1)</f>
        <v>3</v>
      </c>
    </row>
    <row r="396" spans="1:9" x14ac:dyDescent="0.4">
      <c r="A396" s="1" t="str">
        <f t="shared" si="6"/>
        <v>Northland Region22</v>
      </c>
      <c r="B396">
        <v>1</v>
      </c>
      <c r="C396" t="s">
        <v>7</v>
      </c>
      <c r="D396">
        <v>2713</v>
      </c>
      <c r="E396" t="s">
        <v>282</v>
      </c>
      <c r="F396" t="s">
        <v>12</v>
      </c>
      <c r="G396" t="s">
        <v>13</v>
      </c>
      <c r="H396" t="s">
        <v>249</v>
      </c>
      <c r="I396" s="2">
        <f>ROUND(IFERROR(H396/VLOOKUP(A396,Totals!$A$2:$H$55,8,0)*1000,0),1)</f>
        <v>3.5</v>
      </c>
    </row>
    <row r="397" spans="1:9" x14ac:dyDescent="0.4">
      <c r="A397" s="1" t="str">
        <f t="shared" si="6"/>
        <v>Northland RegionTotal</v>
      </c>
      <c r="B397">
        <v>1</v>
      </c>
      <c r="C397" t="s">
        <v>7</v>
      </c>
      <c r="D397">
        <v>2713</v>
      </c>
      <c r="E397" t="s">
        <v>282</v>
      </c>
      <c r="F397" t="s">
        <v>15</v>
      </c>
      <c r="G397" t="s">
        <v>15</v>
      </c>
      <c r="H397" t="s">
        <v>283</v>
      </c>
      <c r="I397" s="2">
        <f>ROUND(IFERROR(H397/VLOOKUP(A397,Totals!$A$2:$H$55,8,0)*1000,0),1)</f>
        <v>3.2</v>
      </c>
    </row>
    <row r="398" spans="1:9" x14ac:dyDescent="0.4">
      <c r="A398" s="1" t="str">
        <f t="shared" si="6"/>
        <v>Northland Region11</v>
      </c>
      <c r="B398">
        <v>1</v>
      </c>
      <c r="C398" t="s">
        <v>7</v>
      </c>
      <c r="D398">
        <v>2721</v>
      </c>
      <c r="E398" t="s">
        <v>284</v>
      </c>
      <c r="F398" t="s">
        <v>9</v>
      </c>
      <c r="G398" t="s">
        <v>10</v>
      </c>
      <c r="H398" t="s">
        <v>66</v>
      </c>
      <c r="I398" s="2">
        <f>ROUND(IFERROR(H398/VLOOKUP(A398,Totals!$A$2:$H$55,8,0)*1000,0),1)</f>
        <v>1.7</v>
      </c>
    </row>
    <row r="399" spans="1:9" x14ac:dyDescent="0.4">
      <c r="A399" s="1" t="str">
        <f t="shared" si="6"/>
        <v>Northland Region22</v>
      </c>
      <c r="B399">
        <v>1</v>
      </c>
      <c r="C399" t="s">
        <v>7</v>
      </c>
      <c r="D399">
        <v>2721</v>
      </c>
      <c r="E399" t="s">
        <v>284</v>
      </c>
      <c r="F399" t="s">
        <v>12</v>
      </c>
      <c r="G399" t="s">
        <v>13</v>
      </c>
      <c r="H399" t="s">
        <v>249</v>
      </c>
      <c r="I399" s="2">
        <f>ROUND(IFERROR(H399/VLOOKUP(A399,Totals!$A$2:$H$55,8,0)*1000,0),1)</f>
        <v>3.5</v>
      </c>
    </row>
    <row r="400" spans="1:9" x14ac:dyDescent="0.4">
      <c r="A400" s="1" t="str">
        <f t="shared" si="6"/>
        <v>Northland RegionTotal</v>
      </c>
      <c r="B400">
        <v>1</v>
      </c>
      <c r="C400" t="s">
        <v>7</v>
      </c>
      <c r="D400">
        <v>2721</v>
      </c>
      <c r="E400" t="s">
        <v>284</v>
      </c>
      <c r="F400" t="s">
        <v>15</v>
      </c>
      <c r="G400" t="s">
        <v>15</v>
      </c>
      <c r="H400" t="s">
        <v>169</v>
      </c>
      <c r="I400" s="2">
        <f>ROUND(IFERROR(H400/VLOOKUP(A400,Totals!$A$2:$H$55,8,0)*1000,0),1)</f>
        <v>2.6</v>
      </c>
    </row>
    <row r="401" spans="1:9" x14ac:dyDescent="0.4">
      <c r="A401" s="1" t="str">
        <f t="shared" si="6"/>
        <v>Northland Region11</v>
      </c>
      <c r="B401">
        <v>1</v>
      </c>
      <c r="C401" t="s">
        <v>7</v>
      </c>
      <c r="D401">
        <v>2722</v>
      </c>
      <c r="E401" t="s">
        <v>285</v>
      </c>
      <c r="F401" t="s">
        <v>9</v>
      </c>
      <c r="G401" t="s">
        <v>10</v>
      </c>
      <c r="H401" t="s">
        <v>66</v>
      </c>
      <c r="I401" s="2">
        <f>ROUND(IFERROR(H401/VLOOKUP(A401,Totals!$A$2:$H$55,8,0)*1000,0),1)</f>
        <v>1.7</v>
      </c>
    </row>
    <row r="402" spans="1:9" x14ac:dyDescent="0.4">
      <c r="A402" s="1" t="str">
        <f t="shared" si="6"/>
        <v>Northland Region22</v>
      </c>
      <c r="B402">
        <v>1</v>
      </c>
      <c r="C402" t="s">
        <v>7</v>
      </c>
      <c r="D402">
        <v>2722</v>
      </c>
      <c r="E402" t="s">
        <v>285</v>
      </c>
      <c r="F402" t="s">
        <v>12</v>
      </c>
      <c r="G402" t="s">
        <v>13</v>
      </c>
      <c r="H402" t="s">
        <v>63</v>
      </c>
      <c r="I402" s="2">
        <f>ROUND(IFERROR(H402/VLOOKUP(A402,Totals!$A$2:$H$55,8,0)*1000,0),1)</f>
        <v>1.1000000000000001</v>
      </c>
    </row>
    <row r="403" spans="1:9" x14ac:dyDescent="0.4">
      <c r="A403" s="1" t="str">
        <f t="shared" si="6"/>
        <v>Northland RegionTotal</v>
      </c>
      <c r="B403">
        <v>1</v>
      </c>
      <c r="C403" t="s">
        <v>7</v>
      </c>
      <c r="D403">
        <v>2722</v>
      </c>
      <c r="E403" t="s">
        <v>285</v>
      </c>
      <c r="F403" t="s">
        <v>15</v>
      </c>
      <c r="G403" t="s">
        <v>15</v>
      </c>
      <c r="H403" t="s">
        <v>185</v>
      </c>
      <c r="I403" s="2">
        <f>ROUND(IFERROR(H403/VLOOKUP(A403,Totals!$A$2:$H$55,8,0)*1000,0),1)</f>
        <v>1.4</v>
      </c>
    </row>
    <row r="404" spans="1:9" x14ac:dyDescent="0.4">
      <c r="A404" s="1" t="str">
        <f t="shared" si="6"/>
        <v>Northland Region11</v>
      </c>
      <c r="B404">
        <v>1</v>
      </c>
      <c r="C404" t="s">
        <v>7</v>
      </c>
      <c r="D404">
        <v>2723</v>
      </c>
      <c r="E404" t="s">
        <v>286</v>
      </c>
      <c r="F404" t="s">
        <v>9</v>
      </c>
      <c r="G404" t="s">
        <v>10</v>
      </c>
      <c r="H404" t="s">
        <v>72</v>
      </c>
      <c r="I404" s="2">
        <f>ROUND(IFERROR(H404/VLOOKUP(A404,Totals!$A$2:$H$55,8,0)*1000,0),1)</f>
        <v>0.3</v>
      </c>
    </row>
    <row r="405" spans="1:9" x14ac:dyDescent="0.4">
      <c r="A405" s="1" t="str">
        <f t="shared" si="6"/>
        <v>Northland Region22</v>
      </c>
      <c r="B405">
        <v>1</v>
      </c>
      <c r="C405" t="s">
        <v>7</v>
      </c>
      <c r="D405">
        <v>2723</v>
      </c>
      <c r="E405" t="s">
        <v>286</v>
      </c>
      <c r="F405" t="s">
        <v>12</v>
      </c>
      <c r="G405" t="s">
        <v>13</v>
      </c>
      <c r="H405" t="s">
        <v>97</v>
      </c>
      <c r="I405" s="2">
        <f>ROUND(IFERROR(H405/VLOOKUP(A405,Totals!$A$2:$H$55,8,0)*1000,0),1)</f>
        <v>2</v>
      </c>
    </row>
    <row r="406" spans="1:9" x14ac:dyDescent="0.4">
      <c r="A406" s="1" t="str">
        <f t="shared" si="6"/>
        <v>Northland RegionTotal</v>
      </c>
      <c r="B406">
        <v>1</v>
      </c>
      <c r="C406" t="s">
        <v>7</v>
      </c>
      <c r="D406">
        <v>2723</v>
      </c>
      <c r="E406" t="s">
        <v>286</v>
      </c>
      <c r="F406" t="s">
        <v>15</v>
      </c>
      <c r="G406" t="s">
        <v>15</v>
      </c>
      <c r="H406" t="s">
        <v>247</v>
      </c>
      <c r="I406" s="2">
        <f>ROUND(IFERROR(H406/VLOOKUP(A406,Totals!$A$2:$H$55,8,0)*1000,0),1)</f>
        <v>1.2</v>
      </c>
    </row>
    <row r="407" spans="1:9" x14ac:dyDescent="0.4">
      <c r="A407" s="1" t="str">
        <f t="shared" si="6"/>
        <v>Northland Region11</v>
      </c>
      <c r="B407">
        <v>1</v>
      </c>
      <c r="C407" t="s">
        <v>7</v>
      </c>
      <c r="D407">
        <v>2724</v>
      </c>
      <c r="E407" t="s">
        <v>287</v>
      </c>
      <c r="F407" t="s">
        <v>9</v>
      </c>
      <c r="G407" t="s">
        <v>10</v>
      </c>
      <c r="H407" t="s">
        <v>143</v>
      </c>
      <c r="I407" s="2">
        <f>ROUND(IFERROR(H407/VLOOKUP(A407,Totals!$A$2:$H$55,8,0)*1000,0),1)</f>
        <v>1.5</v>
      </c>
    </row>
    <row r="408" spans="1:9" x14ac:dyDescent="0.4">
      <c r="A408" s="1" t="str">
        <f t="shared" si="6"/>
        <v>Northland Region22</v>
      </c>
      <c r="B408">
        <v>1</v>
      </c>
      <c r="C408" t="s">
        <v>7</v>
      </c>
      <c r="D408">
        <v>2724</v>
      </c>
      <c r="E408" t="s">
        <v>287</v>
      </c>
      <c r="F408" t="s">
        <v>12</v>
      </c>
      <c r="G408" t="s">
        <v>13</v>
      </c>
      <c r="H408" t="s">
        <v>144</v>
      </c>
      <c r="I408" s="2">
        <f>ROUND(IFERROR(H408/VLOOKUP(A408,Totals!$A$2:$H$55,8,0)*1000,0),1)</f>
        <v>2.6</v>
      </c>
    </row>
    <row r="409" spans="1:9" x14ac:dyDescent="0.4">
      <c r="A409" s="1" t="str">
        <f t="shared" si="6"/>
        <v>Northland RegionTotal</v>
      </c>
      <c r="B409">
        <v>1</v>
      </c>
      <c r="C409" t="s">
        <v>7</v>
      </c>
      <c r="D409">
        <v>2724</v>
      </c>
      <c r="E409" t="s">
        <v>287</v>
      </c>
      <c r="F409" t="s">
        <v>15</v>
      </c>
      <c r="G409" t="s">
        <v>15</v>
      </c>
      <c r="H409" t="s">
        <v>180</v>
      </c>
      <c r="I409" s="2">
        <f>ROUND(IFERROR(H409/VLOOKUP(A409,Totals!$A$2:$H$55,8,0)*1000,0),1)</f>
        <v>2</v>
      </c>
    </row>
    <row r="410" spans="1:9" x14ac:dyDescent="0.4">
      <c r="A410" s="1" t="str">
        <f t="shared" si="6"/>
        <v>Northland Region11</v>
      </c>
      <c r="B410">
        <v>1</v>
      </c>
      <c r="C410" t="s">
        <v>7</v>
      </c>
      <c r="D410">
        <v>2725</v>
      </c>
      <c r="E410" t="s">
        <v>288</v>
      </c>
      <c r="F410" t="s">
        <v>9</v>
      </c>
      <c r="G410" t="s">
        <v>10</v>
      </c>
      <c r="H410" t="s">
        <v>97</v>
      </c>
      <c r="I410" s="2">
        <f>ROUND(IFERROR(H410/VLOOKUP(A410,Totals!$A$2:$H$55,8,0)*1000,0),1)</f>
        <v>2</v>
      </c>
    </row>
    <row r="411" spans="1:9" x14ac:dyDescent="0.4">
      <c r="A411" s="1" t="str">
        <f t="shared" si="6"/>
        <v>Northland Region22</v>
      </c>
      <c r="B411">
        <v>1</v>
      </c>
      <c r="C411" t="s">
        <v>7</v>
      </c>
      <c r="D411">
        <v>2725</v>
      </c>
      <c r="E411" t="s">
        <v>288</v>
      </c>
      <c r="F411" t="s">
        <v>12</v>
      </c>
      <c r="G411" t="s">
        <v>13</v>
      </c>
      <c r="H411" t="s">
        <v>264</v>
      </c>
      <c r="I411" s="2">
        <f>ROUND(IFERROR(H411/VLOOKUP(A411,Totals!$A$2:$H$55,8,0)*1000,0),1)</f>
        <v>7.6</v>
      </c>
    </row>
    <row r="412" spans="1:9" x14ac:dyDescent="0.4">
      <c r="A412" s="1" t="str">
        <f t="shared" si="6"/>
        <v>Northland RegionTotal</v>
      </c>
      <c r="B412">
        <v>1</v>
      </c>
      <c r="C412" t="s">
        <v>7</v>
      </c>
      <c r="D412">
        <v>2725</v>
      </c>
      <c r="E412" t="s">
        <v>288</v>
      </c>
      <c r="F412" t="s">
        <v>15</v>
      </c>
      <c r="G412" t="s">
        <v>15</v>
      </c>
      <c r="H412" t="s">
        <v>289</v>
      </c>
      <c r="I412" s="2">
        <f>ROUND(IFERROR(H412/VLOOKUP(A412,Totals!$A$2:$H$55,8,0)*1000,0),1)</f>
        <v>4.8</v>
      </c>
    </row>
    <row r="413" spans="1:9" x14ac:dyDescent="0.4">
      <c r="A413" s="1" t="str">
        <f t="shared" si="6"/>
        <v>Northland Region11</v>
      </c>
      <c r="B413">
        <v>1</v>
      </c>
      <c r="C413" t="s">
        <v>7</v>
      </c>
      <c r="D413">
        <v>2726</v>
      </c>
      <c r="E413" t="s">
        <v>290</v>
      </c>
      <c r="F413" t="s">
        <v>9</v>
      </c>
      <c r="G413" t="s">
        <v>10</v>
      </c>
      <c r="H413" t="s">
        <v>192</v>
      </c>
      <c r="I413" s="2">
        <f>ROUND(IFERROR(H413/VLOOKUP(A413,Totals!$A$2:$H$55,8,0)*1000,0),1)</f>
        <v>2.1</v>
      </c>
    </row>
    <row r="414" spans="1:9" x14ac:dyDescent="0.4">
      <c r="A414" s="1" t="str">
        <f t="shared" si="6"/>
        <v>Northland Region22</v>
      </c>
      <c r="B414">
        <v>1</v>
      </c>
      <c r="C414" t="s">
        <v>7</v>
      </c>
      <c r="D414">
        <v>2726</v>
      </c>
      <c r="E414" t="s">
        <v>290</v>
      </c>
      <c r="F414" t="s">
        <v>12</v>
      </c>
      <c r="G414" t="s">
        <v>13</v>
      </c>
      <c r="H414" t="s">
        <v>291</v>
      </c>
      <c r="I414" s="2">
        <f>ROUND(IFERROR(H414/VLOOKUP(A414,Totals!$A$2:$H$55,8,0)*1000,0),1)</f>
        <v>5.4</v>
      </c>
    </row>
    <row r="415" spans="1:9" x14ac:dyDescent="0.4">
      <c r="A415" s="1" t="str">
        <f t="shared" si="6"/>
        <v>Northland RegionTotal</v>
      </c>
      <c r="B415">
        <v>1</v>
      </c>
      <c r="C415" t="s">
        <v>7</v>
      </c>
      <c r="D415">
        <v>2726</v>
      </c>
      <c r="E415" t="s">
        <v>290</v>
      </c>
      <c r="F415" t="s">
        <v>15</v>
      </c>
      <c r="G415" t="s">
        <v>15</v>
      </c>
      <c r="H415" t="s">
        <v>292</v>
      </c>
      <c r="I415" s="2">
        <f>ROUND(IFERROR(H415/VLOOKUP(A415,Totals!$A$2:$H$55,8,0)*1000,0),1)</f>
        <v>3.7</v>
      </c>
    </row>
    <row r="416" spans="1:9" x14ac:dyDescent="0.4">
      <c r="A416" s="1" t="str">
        <f t="shared" si="6"/>
        <v>Northland Region11</v>
      </c>
      <c r="B416">
        <v>1</v>
      </c>
      <c r="C416" t="s">
        <v>7</v>
      </c>
      <c r="D416">
        <v>3111</v>
      </c>
      <c r="E416" t="s">
        <v>293</v>
      </c>
      <c r="F416" t="s">
        <v>9</v>
      </c>
      <c r="G416" t="s">
        <v>10</v>
      </c>
      <c r="H416" t="s">
        <v>61</v>
      </c>
      <c r="I416" s="2">
        <f>ROUND(IFERROR(H416/VLOOKUP(A416,Totals!$A$2:$H$55,8,0)*1000,0),1)</f>
        <v>0.5</v>
      </c>
    </row>
    <row r="417" spans="1:9" x14ac:dyDescent="0.4">
      <c r="A417" s="1" t="str">
        <f t="shared" si="6"/>
        <v>Northland Region22</v>
      </c>
      <c r="B417">
        <v>1</v>
      </c>
      <c r="C417" t="s">
        <v>7</v>
      </c>
      <c r="D417">
        <v>3111</v>
      </c>
      <c r="E417" t="s">
        <v>293</v>
      </c>
      <c r="F417" t="s">
        <v>12</v>
      </c>
      <c r="G417" t="s">
        <v>13</v>
      </c>
      <c r="H417" t="s">
        <v>70</v>
      </c>
      <c r="I417" s="2">
        <f>ROUND(IFERROR(H417/VLOOKUP(A417,Totals!$A$2:$H$55,8,0)*1000,0),1)</f>
        <v>0.2</v>
      </c>
    </row>
    <row r="418" spans="1:9" x14ac:dyDescent="0.4">
      <c r="A418" s="1" t="str">
        <f t="shared" si="6"/>
        <v>Northland RegionTotal</v>
      </c>
      <c r="B418">
        <v>1</v>
      </c>
      <c r="C418" t="s">
        <v>7</v>
      </c>
      <c r="D418">
        <v>3111</v>
      </c>
      <c r="E418" t="s">
        <v>293</v>
      </c>
      <c r="F418" t="s">
        <v>15</v>
      </c>
      <c r="G418" t="s">
        <v>15</v>
      </c>
      <c r="H418" t="s">
        <v>62</v>
      </c>
      <c r="I418" s="2">
        <f>ROUND(IFERROR(H418/VLOOKUP(A418,Totals!$A$2:$H$55,8,0)*1000,0),1)</f>
        <v>0.3</v>
      </c>
    </row>
    <row r="419" spans="1:9" x14ac:dyDescent="0.4">
      <c r="A419" s="1" t="str">
        <f t="shared" si="6"/>
        <v>Northland Region11</v>
      </c>
      <c r="B419">
        <v>1</v>
      </c>
      <c r="C419" t="s">
        <v>7</v>
      </c>
      <c r="D419">
        <v>3112</v>
      </c>
      <c r="E419" t="s">
        <v>294</v>
      </c>
      <c r="F419" t="s">
        <v>9</v>
      </c>
      <c r="G419" t="s">
        <v>10</v>
      </c>
      <c r="H419" t="s">
        <v>82</v>
      </c>
      <c r="I419" s="2">
        <f>ROUND(IFERROR(H419/VLOOKUP(A419,Totals!$A$2:$H$55,8,0)*1000,0),1)</f>
        <v>2.2999999999999998</v>
      </c>
    </row>
    <row r="420" spans="1:9" x14ac:dyDescent="0.4">
      <c r="A420" s="1" t="str">
        <f t="shared" si="6"/>
        <v>Northland Region22</v>
      </c>
      <c r="B420">
        <v>1</v>
      </c>
      <c r="C420" t="s">
        <v>7</v>
      </c>
      <c r="D420">
        <v>3112</v>
      </c>
      <c r="E420" t="s">
        <v>294</v>
      </c>
      <c r="F420" t="s">
        <v>12</v>
      </c>
      <c r="G420" t="s">
        <v>13</v>
      </c>
      <c r="H420" t="s">
        <v>204</v>
      </c>
      <c r="I420" s="2">
        <f>ROUND(IFERROR(H420/VLOOKUP(A420,Totals!$A$2:$H$55,8,0)*1000,0),1)</f>
        <v>7.2</v>
      </c>
    </row>
    <row r="421" spans="1:9" x14ac:dyDescent="0.4">
      <c r="A421" s="1" t="str">
        <f t="shared" si="6"/>
        <v>Northland RegionTotal</v>
      </c>
      <c r="B421">
        <v>1</v>
      </c>
      <c r="C421" t="s">
        <v>7</v>
      </c>
      <c r="D421">
        <v>3112</v>
      </c>
      <c r="E421" t="s">
        <v>294</v>
      </c>
      <c r="F421" t="s">
        <v>15</v>
      </c>
      <c r="G421" t="s">
        <v>15</v>
      </c>
      <c r="H421" t="s">
        <v>289</v>
      </c>
      <c r="I421" s="2">
        <f>ROUND(IFERROR(H421/VLOOKUP(A421,Totals!$A$2:$H$55,8,0)*1000,0),1)</f>
        <v>4.8</v>
      </c>
    </row>
    <row r="422" spans="1:9" x14ac:dyDescent="0.4">
      <c r="A422" s="1" t="str">
        <f t="shared" si="6"/>
        <v>Northland Region11</v>
      </c>
      <c r="B422">
        <v>1</v>
      </c>
      <c r="C422" t="s">
        <v>7</v>
      </c>
      <c r="D422">
        <v>3113</v>
      </c>
      <c r="E422" t="s">
        <v>295</v>
      </c>
      <c r="F422" t="s">
        <v>9</v>
      </c>
      <c r="G422" t="s">
        <v>10</v>
      </c>
      <c r="H422" t="s">
        <v>143</v>
      </c>
      <c r="I422" s="2">
        <f>ROUND(IFERROR(H422/VLOOKUP(A422,Totals!$A$2:$H$55,8,0)*1000,0),1)</f>
        <v>1.5</v>
      </c>
    </row>
    <row r="423" spans="1:9" x14ac:dyDescent="0.4">
      <c r="A423" s="1" t="str">
        <f t="shared" si="6"/>
        <v>Northland Region22</v>
      </c>
      <c r="B423">
        <v>1</v>
      </c>
      <c r="C423" t="s">
        <v>7</v>
      </c>
      <c r="D423">
        <v>3113</v>
      </c>
      <c r="E423" t="s">
        <v>295</v>
      </c>
      <c r="F423" t="s">
        <v>12</v>
      </c>
      <c r="G423" t="s">
        <v>13</v>
      </c>
      <c r="H423" t="s">
        <v>22</v>
      </c>
      <c r="I423" s="2">
        <f>ROUND(IFERROR(H423/VLOOKUP(A423,Totals!$A$2:$H$55,8,0)*1000,0),1)</f>
        <v>0.7</v>
      </c>
    </row>
    <row r="424" spans="1:9" x14ac:dyDescent="0.4">
      <c r="A424" s="1" t="str">
        <f t="shared" si="6"/>
        <v>Northland RegionTotal</v>
      </c>
      <c r="B424">
        <v>1</v>
      </c>
      <c r="C424" t="s">
        <v>7</v>
      </c>
      <c r="D424">
        <v>3113</v>
      </c>
      <c r="E424" t="s">
        <v>295</v>
      </c>
      <c r="F424" t="s">
        <v>15</v>
      </c>
      <c r="G424" t="s">
        <v>15</v>
      </c>
      <c r="H424" t="s">
        <v>89</v>
      </c>
      <c r="I424" s="2">
        <f>ROUND(IFERROR(H424/VLOOKUP(A424,Totals!$A$2:$H$55,8,0)*1000,0),1)</f>
        <v>1.1000000000000001</v>
      </c>
    </row>
    <row r="425" spans="1:9" x14ac:dyDescent="0.4">
      <c r="A425" s="1" t="str">
        <f t="shared" si="6"/>
        <v>Northland Region11</v>
      </c>
      <c r="B425">
        <v>1</v>
      </c>
      <c r="C425" t="s">
        <v>7</v>
      </c>
      <c r="D425">
        <v>3114</v>
      </c>
      <c r="E425" t="s">
        <v>296</v>
      </c>
      <c r="F425" t="s">
        <v>9</v>
      </c>
      <c r="G425" t="s">
        <v>10</v>
      </c>
      <c r="H425" t="s">
        <v>69</v>
      </c>
      <c r="I425" s="2">
        <f>ROUND(IFERROR(H425/VLOOKUP(A425,Totals!$A$2:$H$55,8,0)*1000,0),1)</f>
        <v>1.5</v>
      </c>
    </row>
    <row r="426" spans="1:9" x14ac:dyDescent="0.4">
      <c r="A426" s="1" t="str">
        <f t="shared" si="6"/>
        <v>Northland Region22</v>
      </c>
      <c r="B426">
        <v>1</v>
      </c>
      <c r="C426" t="s">
        <v>7</v>
      </c>
      <c r="D426">
        <v>3114</v>
      </c>
      <c r="E426" t="s">
        <v>296</v>
      </c>
      <c r="F426" t="s">
        <v>12</v>
      </c>
      <c r="G426" t="s">
        <v>13</v>
      </c>
      <c r="H426" t="s">
        <v>143</v>
      </c>
      <c r="I426" s="2">
        <f>ROUND(IFERROR(H426/VLOOKUP(A426,Totals!$A$2:$H$55,8,0)*1000,0),1)</f>
        <v>1.5</v>
      </c>
    </row>
    <row r="427" spans="1:9" x14ac:dyDescent="0.4">
      <c r="A427" s="1" t="str">
        <f t="shared" si="6"/>
        <v>Northland RegionTotal</v>
      </c>
      <c r="B427">
        <v>1</v>
      </c>
      <c r="C427" t="s">
        <v>7</v>
      </c>
      <c r="D427">
        <v>3114</v>
      </c>
      <c r="E427" t="s">
        <v>296</v>
      </c>
      <c r="F427" t="s">
        <v>15</v>
      </c>
      <c r="G427" t="s">
        <v>15</v>
      </c>
      <c r="H427" t="s">
        <v>108</v>
      </c>
      <c r="I427" s="2">
        <f>ROUND(IFERROR(H427/VLOOKUP(A427,Totals!$A$2:$H$55,8,0)*1000,0),1)</f>
        <v>1.5</v>
      </c>
    </row>
    <row r="428" spans="1:9" x14ac:dyDescent="0.4">
      <c r="A428" s="1" t="str">
        <f t="shared" si="6"/>
        <v>Northland Region11</v>
      </c>
      <c r="B428">
        <v>1</v>
      </c>
      <c r="C428" t="s">
        <v>7</v>
      </c>
      <c r="D428">
        <v>3121</v>
      </c>
      <c r="E428" t="s">
        <v>297</v>
      </c>
      <c r="F428" t="s">
        <v>9</v>
      </c>
      <c r="G428" t="s">
        <v>10</v>
      </c>
      <c r="H428" t="s">
        <v>298</v>
      </c>
      <c r="I428" s="2">
        <f>ROUND(IFERROR(H428/VLOOKUP(A428,Totals!$A$2:$H$55,8,0)*1000,0),1)</f>
        <v>7.8</v>
      </c>
    </row>
    <row r="429" spans="1:9" x14ac:dyDescent="0.4">
      <c r="A429" s="1" t="str">
        <f t="shared" si="6"/>
        <v>Northland Region22</v>
      </c>
      <c r="B429">
        <v>1</v>
      </c>
      <c r="C429" t="s">
        <v>7</v>
      </c>
      <c r="D429">
        <v>3121</v>
      </c>
      <c r="E429" t="s">
        <v>297</v>
      </c>
      <c r="F429" t="s">
        <v>12</v>
      </c>
      <c r="G429" t="s">
        <v>13</v>
      </c>
      <c r="H429" t="s">
        <v>192</v>
      </c>
      <c r="I429" s="2">
        <f>ROUND(IFERROR(H429/VLOOKUP(A429,Totals!$A$2:$H$55,8,0)*1000,0),1)</f>
        <v>2.2000000000000002</v>
      </c>
    </row>
    <row r="430" spans="1:9" x14ac:dyDescent="0.4">
      <c r="A430" s="1" t="str">
        <f t="shared" si="6"/>
        <v>Northland RegionTotal</v>
      </c>
      <c r="B430">
        <v>1</v>
      </c>
      <c r="C430" t="s">
        <v>7</v>
      </c>
      <c r="D430">
        <v>3121</v>
      </c>
      <c r="E430" t="s">
        <v>297</v>
      </c>
      <c r="F430" t="s">
        <v>15</v>
      </c>
      <c r="G430" t="s">
        <v>15</v>
      </c>
      <c r="H430" t="s">
        <v>299</v>
      </c>
      <c r="I430" s="2">
        <f>ROUND(IFERROR(H430/VLOOKUP(A430,Totals!$A$2:$H$55,8,0)*1000,0),1)</f>
        <v>5</v>
      </c>
    </row>
    <row r="431" spans="1:9" x14ac:dyDescent="0.4">
      <c r="A431" s="1" t="str">
        <f t="shared" si="6"/>
        <v>Northland Region11</v>
      </c>
      <c r="B431">
        <v>1</v>
      </c>
      <c r="C431" t="s">
        <v>7</v>
      </c>
      <c r="D431">
        <v>3122</v>
      </c>
      <c r="E431" t="s">
        <v>300</v>
      </c>
      <c r="F431" t="s">
        <v>9</v>
      </c>
      <c r="G431" t="s">
        <v>10</v>
      </c>
      <c r="H431" t="s">
        <v>76</v>
      </c>
      <c r="I431" s="2">
        <f>ROUND(IFERROR(H431/VLOOKUP(A431,Totals!$A$2:$H$55,8,0)*1000,0),1)</f>
        <v>0.9</v>
      </c>
    </row>
    <row r="432" spans="1:9" x14ac:dyDescent="0.4">
      <c r="A432" s="1" t="str">
        <f t="shared" si="6"/>
        <v>Northland Region22</v>
      </c>
      <c r="B432">
        <v>1</v>
      </c>
      <c r="C432" t="s">
        <v>7</v>
      </c>
      <c r="D432">
        <v>3122</v>
      </c>
      <c r="E432" t="s">
        <v>300</v>
      </c>
      <c r="F432" t="s">
        <v>12</v>
      </c>
      <c r="G432" t="s">
        <v>13</v>
      </c>
      <c r="H432" t="s">
        <v>201</v>
      </c>
      <c r="I432" s="2">
        <f>ROUND(IFERROR(H432/VLOOKUP(A432,Totals!$A$2:$H$55,8,0)*1000,0),1)</f>
        <v>0.1</v>
      </c>
    </row>
    <row r="433" spans="1:9" x14ac:dyDescent="0.4">
      <c r="A433" s="1" t="str">
        <f t="shared" si="6"/>
        <v>Northland RegionTotal</v>
      </c>
      <c r="B433">
        <v>1</v>
      </c>
      <c r="C433" t="s">
        <v>7</v>
      </c>
      <c r="D433">
        <v>3122</v>
      </c>
      <c r="E433" t="s">
        <v>300</v>
      </c>
      <c r="F433" t="s">
        <v>15</v>
      </c>
      <c r="G433" t="s">
        <v>15</v>
      </c>
      <c r="H433" t="s">
        <v>63</v>
      </c>
      <c r="I433" s="2">
        <f>ROUND(IFERROR(H433/VLOOKUP(A433,Totals!$A$2:$H$55,8,0)*1000,0),1)</f>
        <v>0.5</v>
      </c>
    </row>
    <row r="434" spans="1:9" x14ac:dyDescent="0.4">
      <c r="A434" s="1" t="str">
        <f t="shared" si="6"/>
        <v>Northland Region11</v>
      </c>
      <c r="B434">
        <v>1</v>
      </c>
      <c r="C434" t="s">
        <v>7</v>
      </c>
      <c r="D434">
        <v>3123</v>
      </c>
      <c r="E434" t="s">
        <v>301</v>
      </c>
      <c r="F434" t="s">
        <v>9</v>
      </c>
      <c r="G434" t="s">
        <v>10</v>
      </c>
      <c r="H434" t="s">
        <v>76</v>
      </c>
      <c r="I434" s="2">
        <f>ROUND(IFERROR(H434/VLOOKUP(A434,Totals!$A$2:$H$55,8,0)*1000,0),1)</f>
        <v>0.9</v>
      </c>
    </row>
    <row r="435" spans="1:9" x14ac:dyDescent="0.4">
      <c r="A435" s="1" t="str">
        <f t="shared" si="6"/>
        <v>Northland Region22</v>
      </c>
      <c r="B435">
        <v>1</v>
      </c>
      <c r="C435" t="s">
        <v>7</v>
      </c>
      <c r="D435">
        <v>3123</v>
      </c>
      <c r="E435" t="s">
        <v>301</v>
      </c>
      <c r="F435" t="s">
        <v>12</v>
      </c>
      <c r="G435" t="s">
        <v>13</v>
      </c>
      <c r="H435" t="s">
        <v>102</v>
      </c>
      <c r="I435" s="2">
        <f>ROUND(IFERROR(H435/VLOOKUP(A435,Totals!$A$2:$H$55,8,0)*1000,0),1)</f>
        <v>0</v>
      </c>
    </row>
    <row r="436" spans="1:9" x14ac:dyDescent="0.4">
      <c r="A436" s="1" t="str">
        <f t="shared" si="6"/>
        <v>Northland RegionTotal</v>
      </c>
      <c r="B436">
        <v>1</v>
      </c>
      <c r="C436" t="s">
        <v>7</v>
      </c>
      <c r="D436">
        <v>3123</v>
      </c>
      <c r="E436" t="s">
        <v>301</v>
      </c>
      <c r="F436" t="s">
        <v>15</v>
      </c>
      <c r="G436" t="s">
        <v>15</v>
      </c>
      <c r="H436" t="s">
        <v>63</v>
      </c>
      <c r="I436" s="2">
        <f>ROUND(IFERROR(H436/VLOOKUP(A436,Totals!$A$2:$H$55,8,0)*1000,0),1)</f>
        <v>0.5</v>
      </c>
    </row>
    <row r="437" spans="1:9" x14ac:dyDescent="0.4">
      <c r="A437" s="1" t="str">
        <f t="shared" si="6"/>
        <v>Northland Region11</v>
      </c>
      <c r="B437">
        <v>1</v>
      </c>
      <c r="C437" t="s">
        <v>7</v>
      </c>
      <c r="D437">
        <v>3124</v>
      </c>
      <c r="E437" t="s">
        <v>302</v>
      </c>
      <c r="F437" t="s">
        <v>9</v>
      </c>
      <c r="G437" t="s">
        <v>10</v>
      </c>
      <c r="H437" t="s">
        <v>63</v>
      </c>
      <c r="I437" s="2">
        <f>ROUND(IFERROR(H437/VLOOKUP(A437,Totals!$A$2:$H$55,8,0)*1000,0),1)</f>
        <v>1.1000000000000001</v>
      </c>
    </row>
    <row r="438" spans="1:9" x14ac:dyDescent="0.4">
      <c r="A438" s="1" t="str">
        <f t="shared" si="6"/>
        <v>Northland Region22</v>
      </c>
      <c r="B438">
        <v>1</v>
      </c>
      <c r="C438" t="s">
        <v>7</v>
      </c>
      <c r="D438">
        <v>3124</v>
      </c>
      <c r="E438" t="s">
        <v>302</v>
      </c>
      <c r="F438" t="s">
        <v>12</v>
      </c>
      <c r="G438" t="s">
        <v>13</v>
      </c>
      <c r="H438" t="s">
        <v>201</v>
      </c>
      <c r="I438" s="2">
        <f>ROUND(IFERROR(H438/VLOOKUP(A438,Totals!$A$2:$H$55,8,0)*1000,0),1)</f>
        <v>0.1</v>
      </c>
    </row>
    <row r="439" spans="1:9" x14ac:dyDescent="0.4">
      <c r="A439" s="1" t="str">
        <f t="shared" si="6"/>
        <v>Northland RegionTotal</v>
      </c>
      <c r="B439">
        <v>1</v>
      </c>
      <c r="C439" t="s">
        <v>7</v>
      </c>
      <c r="D439">
        <v>3124</v>
      </c>
      <c r="E439" t="s">
        <v>302</v>
      </c>
      <c r="F439" t="s">
        <v>15</v>
      </c>
      <c r="G439" t="s">
        <v>15</v>
      </c>
      <c r="H439" t="s">
        <v>117</v>
      </c>
      <c r="I439" s="2">
        <f>ROUND(IFERROR(H439/VLOOKUP(A439,Totals!$A$2:$H$55,8,0)*1000,0),1)</f>
        <v>0.6</v>
      </c>
    </row>
    <row r="440" spans="1:9" x14ac:dyDescent="0.4">
      <c r="A440" s="1" t="str">
        <f t="shared" si="6"/>
        <v>Northland Region11</v>
      </c>
      <c r="B440">
        <v>1</v>
      </c>
      <c r="C440" t="s">
        <v>7</v>
      </c>
      <c r="D440">
        <v>3125</v>
      </c>
      <c r="E440" t="s">
        <v>303</v>
      </c>
      <c r="F440" t="s">
        <v>9</v>
      </c>
      <c r="G440" t="s">
        <v>10</v>
      </c>
      <c r="H440" t="s">
        <v>129</v>
      </c>
      <c r="I440" s="2">
        <f>ROUND(IFERROR(H440/VLOOKUP(A440,Totals!$A$2:$H$55,8,0)*1000,0),1)</f>
        <v>1.1000000000000001</v>
      </c>
    </row>
    <row r="441" spans="1:9" x14ac:dyDescent="0.4">
      <c r="A441" s="1" t="str">
        <f t="shared" si="6"/>
        <v>Northland Region22</v>
      </c>
      <c r="B441">
        <v>1</v>
      </c>
      <c r="C441" t="s">
        <v>7</v>
      </c>
      <c r="D441">
        <v>3125</v>
      </c>
      <c r="E441" t="s">
        <v>303</v>
      </c>
      <c r="F441" t="s">
        <v>12</v>
      </c>
      <c r="G441" t="s">
        <v>13</v>
      </c>
      <c r="H441" t="s">
        <v>27</v>
      </c>
      <c r="I441" s="2">
        <f>ROUND(IFERROR(H441/VLOOKUP(A441,Totals!$A$2:$H$55,8,0)*1000,0),1)</f>
        <v>0.3</v>
      </c>
    </row>
    <row r="442" spans="1:9" x14ac:dyDescent="0.4">
      <c r="A442" s="1" t="str">
        <f t="shared" si="6"/>
        <v>Northland RegionTotal</v>
      </c>
      <c r="B442">
        <v>1</v>
      </c>
      <c r="C442" t="s">
        <v>7</v>
      </c>
      <c r="D442">
        <v>3125</v>
      </c>
      <c r="E442" t="s">
        <v>303</v>
      </c>
      <c r="F442" t="s">
        <v>15</v>
      </c>
      <c r="G442" t="s">
        <v>15</v>
      </c>
      <c r="H442" t="s">
        <v>24</v>
      </c>
      <c r="I442" s="2">
        <f>ROUND(IFERROR(H442/VLOOKUP(A442,Totals!$A$2:$H$55,8,0)*1000,0),1)</f>
        <v>0.7</v>
      </c>
    </row>
    <row r="443" spans="1:9" x14ac:dyDescent="0.4">
      <c r="A443" s="1" t="str">
        <f t="shared" si="6"/>
        <v>Northland Region11</v>
      </c>
      <c r="B443">
        <v>1</v>
      </c>
      <c r="C443" t="s">
        <v>7</v>
      </c>
      <c r="D443">
        <v>3126</v>
      </c>
      <c r="E443" t="s">
        <v>304</v>
      </c>
      <c r="F443" t="s">
        <v>9</v>
      </c>
      <c r="G443" t="s">
        <v>10</v>
      </c>
      <c r="H443" t="s">
        <v>134</v>
      </c>
      <c r="I443" s="2">
        <f>ROUND(IFERROR(H443/VLOOKUP(A443,Totals!$A$2:$H$55,8,0)*1000,0),1)</f>
        <v>0.5</v>
      </c>
    </row>
    <row r="444" spans="1:9" x14ac:dyDescent="0.4">
      <c r="A444" s="1" t="str">
        <f t="shared" si="6"/>
        <v>Northland Region22</v>
      </c>
      <c r="B444">
        <v>1</v>
      </c>
      <c r="C444" t="s">
        <v>7</v>
      </c>
      <c r="D444">
        <v>3126</v>
      </c>
      <c r="E444" t="s">
        <v>304</v>
      </c>
      <c r="F444" t="s">
        <v>12</v>
      </c>
      <c r="G444" t="s">
        <v>13</v>
      </c>
      <c r="H444" t="s">
        <v>61</v>
      </c>
      <c r="I444" s="2">
        <f>ROUND(IFERROR(H444/VLOOKUP(A444,Totals!$A$2:$H$55,8,0)*1000,0),1)</f>
        <v>0.5</v>
      </c>
    </row>
    <row r="445" spans="1:9" x14ac:dyDescent="0.4">
      <c r="A445" s="1" t="str">
        <f t="shared" si="6"/>
        <v>Northland RegionTotal</v>
      </c>
      <c r="B445">
        <v>1</v>
      </c>
      <c r="C445" t="s">
        <v>7</v>
      </c>
      <c r="D445">
        <v>3126</v>
      </c>
      <c r="E445" t="s">
        <v>304</v>
      </c>
      <c r="F445" t="s">
        <v>15</v>
      </c>
      <c r="G445" t="s">
        <v>15</v>
      </c>
      <c r="H445" t="s">
        <v>73</v>
      </c>
      <c r="I445" s="2">
        <f>ROUND(IFERROR(H445/VLOOKUP(A445,Totals!$A$2:$H$55,8,0)*1000,0),1)</f>
        <v>0.5</v>
      </c>
    </row>
    <row r="446" spans="1:9" x14ac:dyDescent="0.4">
      <c r="A446" s="1" t="str">
        <f t="shared" si="6"/>
        <v>Northland Region11</v>
      </c>
      <c r="B446">
        <v>1</v>
      </c>
      <c r="C446" t="s">
        <v>7</v>
      </c>
      <c r="D446">
        <v>3129</v>
      </c>
      <c r="E446" t="s">
        <v>305</v>
      </c>
      <c r="F446" t="s">
        <v>9</v>
      </c>
      <c r="G446" t="s">
        <v>10</v>
      </c>
      <c r="H446" t="s">
        <v>306</v>
      </c>
      <c r="I446" s="2">
        <f>ROUND(IFERROR(H446/VLOOKUP(A446,Totals!$A$2:$H$55,8,0)*1000,0),1)</f>
        <v>4.5999999999999996</v>
      </c>
    </row>
    <row r="447" spans="1:9" x14ac:dyDescent="0.4">
      <c r="A447" s="1" t="str">
        <f t="shared" si="6"/>
        <v>Northland Region22</v>
      </c>
      <c r="B447">
        <v>1</v>
      </c>
      <c r="C447" t="s">
        <v>7</v>
      </c>
      <c r="D447">
        <v>3129</v>
      </c>
      <c r="E447" t="s">
        <v>305</v>
      </c>
      <c r="F447" t="s">
        <v>12</v>
      </c>
      <c r="G447" t="s">
        <v>13</v>
      </c>
      <c r="H447" t="s">
        <v>117</v>
      </c>
      <c r="I447" s="2">
        <f>ROUND(IFERROR(H447/VLOOKUP(A447,Totals!$A$2:$H$55,8,0)*1000,0),1)</f>
        <v>1.3</v>
      </c>
    </row>
    <row r="448" spans="1:9" x14ac:dyDescent="0.4">
      <c r="A448" s="1" t="str">
        <f t="shared" si="6"/>
        <v>Northland RegionTotal</v>
      </c>
      <c r="B448">
        <v>1</v>
      </c>
      <c r="C448" t="s">
        <v>7</v>
      </c>
      <c r="D448">
        <v>3129</v>
      </c>
      <c r="E448" t="s">
        <v>305</v>
      </c>
      <c r="F448" t="s">
        <v>15</v>
      </c>
      <c r="G448" t="s">
        <v>15</v>
      </c>
      <c r="H448" t="s">
        <v>307</v>
      </c>
      <c r="I448" s="2">
        <f>ROUND(IFERROR(H448/VLOOKUP(A448,Totals!$A$2:$H$55,8,0)*1000,0),1)</f>
        <v>2.9</v>
      </c>
    </row>
    <row r="449" spans="1:9" x14ac:dyDescent="0.4">
      <c r="A449" s="1" t="str">
        <f t="shared" si="6"/>
        <v>Northland Region11</v>
      </c>
      <c r="B449">
        <v>1</v>
      </c>
      <c r="C449" t="s">
        <v>7</v>
      </c>
      <c r="D449">
        <v>3131</v>
      </c>
      <c r="E449" t="s">
        <v>308</v>
      </c>
      <c r="F449" t="s">
        <v>9</v>
      </c>
      <c r="G449" t="s">
        <v>10</v>
      </c>
      <c r="H449" t="s">
        <v>152</v>
      </c>
      <c r="I449" s="2">
        <f>ROUND(IFERROR(H449/VLOOKUP(A449,Totals!$A$2:$H$55,8,0)*1000,0),1)</f>
        <v>1.8</v>
      </c>
    </row>
    <row r="450" spans="1:9" x14ac:dyDescent="0.4">
      <c r="A450" s="1" t="str">
        <f t="shared" si="6"/>
        <v>Northland Region22</v>
      </c>
      <c r="B450">
        <v>1</v>
      </c>
      <c r="C450" t="s">
        <v>7</v>
      </c>
      <c r="D450">
        <v>3131</v>
      </c>
      <c r="E450" t="s">
        <v>308</v>
      </c>
      <c r="F450" t="s">
        <v>12</v>
      </c>
      <c r="G450" t="s">
        <v>13</v>
      </c>
      <c r="H450" t="s">
        <v>28</v>
      </c>
      <c r="I450" s="2">
        <f>ROUND(IFERROR(H450/VLOOKUP(A450,Totals!$A$2:$H$55,8,0)*1000,0),1)</f>
        <v>1.9</v>
      </c>
    </row>
    <row r="451" spans="1:9" x14ac:dyDescent="0.4">
      <c r="A451" s="1" t="str">
        <f t="shared" ref="A451:A514" si="7">C451&amp;F451</f>
        <v>Northland RegionTotal</v>
      </c>
      <c r="B451">
        <v>1</v>
      </c>
      <c r="C451" t="s">
        <v>7</v>
      </c>
      <c r="D451">
        <v>3131</v>
      </c>
      <c r="E451" t="s">
        <v>308</v>
      </c>
      <c r="F451" t="s">
        <v>15</v>
      </c>
      <c r="G451" t="s">
        <v>15</v>
      </c>
      <c r="H451" t="s">
        <v>309</v>
      </c>
      <c r="I451" s="2">
        <f>ROUND(IFERROR(H451/VLOOKUP(A451,Totals!$A$2:$H$55,8,0)*1000,0),1)</f>
        <v>1.9</v>
      </c>
    </row>
    <row r="452" spans="1:9" x14ac:dyDescent="0.4">
      <c r="A452" s="1" t="str">
        <f t="shared" si="7"/>
        <v>Northland Region11</v>
      </c>
      <c r="B452">
        <v>1</v>
      </c>
      <c r="C452" t="s">
        <v>7</v>
      </c>
      <c r="D452">
        <v>3132</v>
      </c>
      <c r="E452" t="s">
        <v>310</v>
      </c>
      <c r="F452" t="s">
        <v>9</v>
      </c>
      <c r="G452" t="s">
        <v>10</v>
      </c>
      <c r="H452" t="s">
        <v>72</v>
      </c>
      <c r="I452" s="2">
        <f>ROUND(IFERROR(H452/VLOOKUP(A452,Totals!$A$2:$H$55,8,0)*1000,0),1)</f>
        <v>0.3</v>
      </c>
    </row>
    <row r="453" spans="1:9" x14ac:dyDescent="0.4">
      <c r="A453" s="1" t="str">
        <f t="shared" si="7"/>
        <v>Northland Region22</v>
      </c>
      <c r="B453">
        <v>1</v>
      </c>
      <c r="C453" t="s">
        <v>7</v>
      </c>
      <c r="D453">
        <v>3132</v>
      </c>
      <c r="E453" t="s">
        <v>310</v>
      </c>
      <c r="F453" t="s">
        <v>12</v>
      </c>
      <c r="G453" t="s">
        <v>13</v>
      </c>
      <c r="H453" t="s">
        <v>102</v>
      </c>
      <c r="I453" s="2">
        <f>ROUND(IFERROR(H453/VLOOKUP(A453,Totals!$A$2:$H$55,8,0)*1000,0),1)</f>
        <v>0</v>
      </c>
    </row>
    <row r="454" spans="1:9" x14ac:dyDescent="0.4">
      <c r="A454" s="1" t="str">
        <f t="shared" si="7"/>
        <v>Northland RegionTotal</v>
      </c>
      <c r="B454">
        <v>1</v>
      </c>
      <c r="C454" t="s">
        <v>7</v>
      </c>
      <c r="D454">
        <v>3132</v>
      </c>
      <c r="E454" t="s">
        <v>310</v>
      </c>
      <c r="F454" t="s">
        <v>15</v>
      </c>
      <c r="G454" t="s">
        <v>15</v>
      </c>
      <c r="H454" t="s">
        <v>61</v>
      </c>
      <c r="I454" s="2">
        <f>ROUND(IFERROR(H454/VLOOKUP(A454,Totals!$A$2:$H$55,8,0)*1000,0),1)</f>
        <v>0.2</v>
      </c>
    </row>
    <row r="455" spans="1:9" x14ac:dyDescent="0.4">
      <c r="A455" s="1" t="str">
        <f t="shared" si="7"/>
        <v>Northland Region11</v>
      </c>
      <c r="B455">
        <v>1</v>
      </c>
      <c r="C455" t="s">
        <v>7</v>
      </c>
      <c r="D455">
        <v>3211</v>
      </c>
      <c r="E455" t="s">
        <v>311</v>
      </c>
      <c r="F455" t="s">
        <v>9</v>
      </c>
      <c r="G455" t="s">
        <v>10</v>
      </c>
      <c r="H455" t="s">
        <v>117</v>
      </c>
      <c r="I455" s="2">
        <f>ROUND(IFERROR(H455/VLOOKUP(A455,Totals!$A$2:$H$55,8,0)*1000,0),1)</f>
        <v>1.3</v>
      </c>
    </row>
    <row r="456" spans="1:9" x14ac:dyDescent="0.4">
      <c r="A456" s="1" t="str">
        <f t="shared" si="7"/>
        <v>Northland Region22</v>
      </c>
      <c r="B456">
        <v>1</v>
      </c>
      <c r="C456" t="s">
        <v>7</v>
      </c>
      <c r="D456">
        <v>3211</v>
      </c>
      <c r="E456" t="s">
        <v>311</v>
      </c>
      <c r="F456" t="s">
        <v>12</v>
      </c>
      <c r="G456" t="s">
        <v>13</v>
      </c>
      <c r="H456" t="s">
        <v>27</v>
      </c>
      <c r="I456" s="2">
        <f>ROUND(IFERROR(H456/VLOOKUP(A456,Totals!$A$2:$H$55,8,0)*1000,0),1)</f>
        <v>0.3</v>
      </c>
    </row>
    <row r="457" spans="1:9" x14ac:dyDescent="0.4">
      <c r="A457" s="1" t="str">
        <f t="shared" si="7"/>
        <v>Northland RegionTotal</v>
      </c>
      <c r="B457">
        <v>1</v>
      </c>
      <c r="C457" t="s">
        <v>7</v>
      </c>
      <c r="D457">
        <v>3211</v>
      </c>
      <c r="E457" t="s">
        <v>311</v>
      </c>
      <c r="F457" t="s">
        <v>15</v>
      </c>
      <c r="G457" t="s">
        <v>15</v>
      </c>
      <c r="H457" t="s">
        <v>143</v>
      </c>
      <c r="I457" s="2">
        <f>ROUND(IFERROR(H457/VLOOKUP(A457,Totals!$A$2:$H$55,8,0)*1000,0),1)</f>
        <v>0.7</v>
      </c>
    </row>
    <row r="458" spans="1:9" x14ac:dyDescent="0.4">
      <c r="A458" s="1" t="str">
        <f t="shared" si="7"/>
        <v>Northland Region11</v>
      </c>
      <c r="B458">
        <v>1</v>
      </c>
      <c r="C458" t="s">
        <v>7</v>
      </c>
      <c r="D458">
        <v>3212</v>
      </c>
      <c r="E458" t="s">
        <v>312</v>
      </c>
      <c r="F458" t="s">
        <v>9</v>
      </c>
      <c r="G458" t="s">
        <v>10</v>
      </c>
      <c r="H458" t="s">
        <v>313</v>
      </c>
      <c r="I458" s="2">
        <f>ROUND(IFERROR(H458/VLOOKUP(A458,Totals!$A$2:$H$55,8,0)*1000,0),1)</f>
        <v>21.4</v>
      </c>
    </row>
    <row r="459" spans="1:9" x14ac:dyDescent="0.4">
      <c r="A459" s="1" t="str">
        <f t="shared" si="7"/>
        <v>Northland Region22</v>
      </c>
      <c r="B459">
        <v>1</v>
      </c>
      <c r="C459" t="s">
        <v>7</v>
      </c>
      <c r="D459">
        <v>3212</v>
      </c>
      <c r="E459" t="s">
        <v>312</v>
      </c>
      <c r="F459" t="s">
        <v>12</v>
      </c>
      <c r="G459" t="s">
        <v>13</v>
      </c>
      <c r="H459" t="s">
        <v>63</v>
      </c>
      <c r="I459" s="2">
        <f>ROUND(IFERROR(H459/VLOOKUP(A459,Totals!$A$2:$H$55,8,0)*1000,0),1)</f>
        <v>1.1000000000000001</v>
      </c>
    </row>
    <row r="460" spans="1:9" x14ac:dyDescent="0.4">
      <c r="A460" s="1" t="str">
        <f t="shared" si="7"/>
        <v>Northland RegionTotal</v>
      </c>
      <c r="B460">
        <v>1</v>
      </c>
      <c r="C460" t="s">
        <v>7</v>
      </c>
      <c r="D460">
        <v>3212</v>
      </c>
      <c r="E460" t="s">
        <v>312</v>
      </c>
      <c r="F460" t="s">
        <v>15</v>
      </c>
      <c r="G460" t="s">
        <v>15</v>
      </c>
      <c r="H460" t="s">
        <v>314</v>
      </c>
      <c r="I460" s="2">
        <f>ROUND(IFERROR(H460/VLOOKUP(A460,Totals!$A$2:$H$55,8,0)*1000,0),1)</f>
        <v>11.4</v>
      </c>
    </row>
    <row r="461" spans="1:9" x14ac:dyDescent="0.4">
      <c r="A461" s="1" t="str">
        <f t="shared" si="7"/>
        <v>Northland Region11</v>
      </c>
      <c r="B461">
        <v>1</v>
      </c>
      <c r="C461" t="s">
        <v>7</v>
      </c>
      <c r="D461">
        <v>3221</v>
      </c>
      <c r="E461" t="s">
        <v>315</v>
      </c>
      <c r="F461" t="s">
        <v>9</v>
      </c>
      <c r="G461" t="s">
        <v>10</v>
      </c>
      <c r="H461" t="s">
        <v>100</v>
      </c>
      <c r="I461" s="2">
        <f>ROUND(IFERROR(H461/VLOOKUP(A461,Totals!$A$2:$H$55,8,0)*1000,0),1)</f>
        <v>0.4</v>
      </c>
    </row>
    <row r="462" spans="1:9" x14ac:dyDescent="0.4">
      <c r="A462" s="1" t="str">
        <f t="shared" si="7"/>
        <v>Northland Region22</v>
      </c>
      <c r="B462">
        <v>1</v>
      </c>
      <c r="C462" t="s">
        <v>7</v>
      </c>
      <c r="D462">
        <v>3221</v>
      </c>
      <c r="E462" t="s">
        <v>315</v>
      </c>
      <c r="F462" t="s">
        <v>12</v>
      </c>
      <c r="G462" t="s">
        <v>13</v>
      </c>
      <c r="H462" t="s">
        <v>27</v>
      </c>
      <c r="I462" s="2">
        <f>ROUND(IFERROR(H462/VLOOKUP(A462,Totals!$A$2:$H$55,8,0)*1000,0),1)</f>
        <v>0.3</v>
      </c>
    </row>
    <row r="463" spans="1:9" x14ac:dyDescent="0.4">
      <c r="A463" s="1" t="str">
        <f t="shared" si="7"/>
        <v>Northland RegionTotal</v>
      </c>
      <c r="B463">
        <v>1</v>
      </c>
      <c r="C463" t="s">
        <v>7</v>
      </c>
      <c r="D463">
        <v>3221</v>
      </c>
      <c r="E463" t="s">
        <v>315</v>
      </c>
      <c r="F463" t="s">
        <v>15</v>
      </c>
      <c r="G463" t="s">
        <v>15</v>
      </c>
      <c r="H463" t="s">
        <v>23</v>
      </c>
      <c r="I463" s="2">
        <f>ROUND(IFERROR(H463/VLOOKUP(A463,Totals!$A$2:$H$55,8,0)*1000,0),1)</f>
        <v>0.3</v>
      </c>
    </row>
    <row r="464" spans="1:9" x14ac:dyDescent="0.4">
      <c r="A464" s="1" t="str">
        <f t="shared" si="7"/>
        <v>Northland Region11</v>
      </c>
      <c r="B464">
        <v>1</v>
      </c>
      <c r="C464" t="s">
        <v>7</v>
      </c>
      <c r="D464">
        <v>3222</v>
      </c>
      <c r="E464" t="s">
        <v>316</v>
      </c>
      <c r="F464" t="s">
        <v>9</v>
      </c>
      <c r="G464" t="s">
        <v>10</v>
      </c>
      <c r="H464" t="s">
        <v>86</v>
      </c>
      <c r="I464" s="2">
        <f>ROUND(IFERROR(H464/VLOOKUP(A464,Totals!$A$2:$H$55,8,0)*1000,0),1)</f>
        <v>3.1</v>
      </c>
    </row>
    <row r="465" spans="1:9" x14ac:dyDescent="0.4">
      <c r="A465" s="1" t="str">
        <f t="shared" si="7"/>
        <v>Northland Region22</v>
      </c>
      <c r="B465">
        <v>1</v>
      </c>
      <c r="C465" t="s">
        <v>7</v>
      </c>
      <c r="D465">
        <v>3222</v>
      </c>
      <c r="E465" t="s">
        <v>316</v>
      </c>
      <c r="F465" t="s">
        <v>12</v>
      </c>
      <c r="G465" t="s">
        <v>13</v>
      </c>
      <c r="H465" t="s">
        <v>100</v>
      </c>
      <c r="I465" s="2">
        <f>ROUND(IFERROR(H465/VLOOKUP(A465,Totals!$A$2:$H$55,8,0)*1000,0),1)</f>
        <v>0.4</v>
      </c>
    </row>
    <row r="466" spans="1:9" x14ac:dyDescent="0.4">
      <c r="A466" s="1" t="str">
        <f t="shared" si="7"/>
        <v>Northland RegionTotal</v>
      </c>
      <c r="B466">
        <v>1</v>
      </c>
      <c r="C466" t="s">
        <v>7</v>
      </c>
      <c r="D466">
        <v>3222</v>
      </c>
      <c r="E466" t="s">
        <v>316</v>
      </c>
      <c r="F466" t="s">
        <v>15</v>
      </c>
      <c r="G466" t="s">
        <v>15</v>
      </c>
      <c r="H466" t="s">
        <v>90</v>
      </c>
      <c r="I466" s="2">
        <f>ROUND(IFERROR(H466/VLOOKUP(A466,Totals!$A$2:$H$55,8,0)*1000,0),1)</f>
        <v>1.7</v>
      </c>
    </row>
    <row r="467" spans="1:9" x14ac:dyDescent="0.4">
      <c r="A467" s="1" t="str">
        <f t="shared" si="7"/>
        <v>Northland Region11</v>
      </c>
      <c r="B467">
        <v>1</v>
      </c>
      <c r="C467" t="s">
        <v>7</v>
      </c>
      <c r="D467">
        <v>3223</v>
      </c>
      <c r="E467" t="s">
        <v>317</v>
      </c>
      <c r="F467" t="s">
        <v>9</v>
      </c>
      <c r="G467" t="s">
        <v>10</v>
      </c>
      <c r="H467" t="s">
        <v>58</v>
      </c>
      <c r="I467" s="2">
        <f>ROUND(IFERROR(H467/VLOOKUP(A467,Totals!$A$2:$H$55,8,0)*1000,0),1)</f>
        <v>8.4</v>
      </c>
    </row>
    <row r="468" spans="1:9" x14ac:dyDescent="0.4">
      <c r="A468" s="1" t="str">
        <f t="shared" si="7"/>
        <v>Northland Region22</v>
      </c>
      <c r="B468">
        <v>1</v>
      </c>
      <c r="C468" t="s">
        <v>7</v>
      </c>
      <c r="D468">
        <v>3223</v>
      </c>
      <c r="E468" t="s">
        <v>317</v>
      </c>
      <c r="F468" t="s">
        <v>12</v>
      </c>
      <c r="G468" t="s">
        <v>13</v>
      </c>
      <c r="H468" t="s">
        <v>27</v>
      </c>
      <c r="I468" s="2">
        <f>ROUND(IFERROR(H468/VLOOKUP(A468,Totals!$A$2:$H$55,8,0)*1000,0),1)</f>
        <v>0.3</v>
      </c>
    </row>
    <row r="469" spans="1:9" x14ac:dyDescent="0.4">
      <c r="A469" s="1" t="str">
        <f t="shared" si="7"/>
        <v>Northland RegionTotal</v>
      </c>
      <c r="B469">
        <v>1</v>
      </c>
      <c r="C469" t="s">
        <v>7</v>
      </c>
      <c r="D469">
        <v>3223</v>
      </c>
      <c r="E469" t="s">
        <v>317</v>
      </c>
      <c r="F469" t="s">
        <v>15</v>
      </c>
      <c r="G469" t="s">
        <v>15</v>
      </c>
      <c r="H469" t="s">
        <v>318</v>
      </c>
      <c r="I469" s="2">
        <f>ROUND(IFERROR(H469/VLOOKUP(A469,Totals!$A$2:$H$55,8,0)*1000,0),1)</f>
        <v>4.4000000000000004</v>
      </c>
    </row>
    <row r="470" spans="1:9" x14ac:dyDescent="0.4">
      <c r="A470" s="1" t="str">
        <f t="shared" si="7"/>
        <v>Northland Region11</v>
      </c>
      <c r="B470">
        <v>1</v>
      </c>
      <c r="C470" t="s">
        <v>7</v>
      </c>
      <c r="D470">
        <v>3231</v>
      </c>
      <c r="E470" t="s">
        <v>319</v>
      </c>
      <c r="F470" t="s">
        <v>9</v>
      </c>
      <c r="G470" t="s">
        <v>10</v>
      </c>
      <c r="H470" t="s">
        <v>63</v>
      </c>
      <c r="I470" s="2">
        <f>ROUND(IFERROR(H470/VLOOKUP(A470,Totals!$A$2:$H$55,8,0)*1000,0),1)</f>
        <v>1.1000000000000001</v>
      </c>
    </row>
    <row r="471" spans="1:9" x14ac:dyDescent="0.4">
      <c r="A471" s="1" t="str">
        <f t="shared" si="7"/>
        <v>Northland Region22</v>
      </c>
      <c r="B471">
        <v>1</v>
      </c>
      <c r="C471" t="s">
        <v>7</v>
      </c>
      <c r="D471">
        <v>3231</v>
      </c>
      <c r="E471" t="s">
        <v>319</v>
      </c>
      <c r="F471" t="s">
        <v>12</v>
      </c>
      <c r="G471" t="s">
        <v>13</v>
      </c>
      <c r="H471" t="s">
        <v>102</v>
      </c>
      <c r="I471" s="2">
        <f>ROUND(IFERROR(H471/VLOOKUP(A471,Totals!$A$2:$H$55,8,0)*1000,0),1)</f>
        <v>0</v>
      </c>
    </row>
    <row r="472" spans="1:9" x14ac:dyDescent="0.4">
      <c r="A472" s="1" t="str">
        <f t="shared" si="7"/>
        <v>Northland RegionTotal</v>
      </c>
      <c r="B472">
        <v>1</v>
      </c>
      <c r="C472" t="s">
        <v>7</v>
      </c>
      <c r="D472">
        <v>3231</v>
      </c>
      <c r="E472" t="s">
        <v>319</v>
      </c>
      <c r="F472" t="s">
        <v>15</v>
      </c>
      <c r="G472" t="s">
        <v>15</v>
      </c>
      <c r="H472" t="s">
        <v>129</v>
      </c>
      <c r="I472" s="2">
        <f>ROUND(IFERROR(H472/VLOOKUP(A472,Totals!$A$2:$H$55,8,0)*1000,0),1)</f>
        <v>0.6</v>
      </c>
    </row>
    <row r="473" spans="1:9" x14ac:dyDescent="0.4">
      <c r="A473" s="1" t="str">
        <f t="shared" si="7"/>
        <v>Northland Region11</v>
      </c>
      <c r="B473">
        <v>1</v>
      </c>
      <c r="C473" t="s">
        <v>7</v>
      </c>
      <c r="D473">
        <v>3232</v>
      </c>
      <c r="E473" t="s">
        <v>320</v>
      </c>
      <c r="F473" t="s">
        <v>9</v>
      </c>
      <c r="G473" t="s">
        <v>10</v>
      </c>
      <c r="H473" t="s">
        <v>98</v>
      </c>
      <c r="I473" s="2">
        <f>ROUND(IFERROR(H473/VLOOKUP(A473,Totals!$A$2:$H$55,8,0)*1000,0),1)</f>
        <v>5.6</v>
      </c>
    </row>
    <row r="474" spans="1:9" x14ac:dyDescent="0.4">
      <c r="A474" s="1" t="str">
        <f t="shared" si="7"/>
        <v>Northland Region22</v>
      </c>
      <c r="B474">
        <v>1</v>
      </c>
      <c r="C474" t="s">
        <v>7</v>
      </c>
      <c r="D474">
        <v>3232</v>
      </c>
      <c r="E474" t="s">
        <v>320</v>
      </c>
      <c r="F474" t="s">
        <v>12</v>
      </c>
      <c r="G474" t="s">
        <v>13</v>
      </c>
      <c r="H474" t="s">
        <v>201</v>
      </c>
      <c r="I474" s="2">
        <f>ROUND(IFERROR(H474/VLOOKUP(A474,Totals!$A$2:$H$55,8,0)*1000,0),1)</f>
        <v>0.1</v>
      </c>
    </row>
    <row r="475" spans="1:9" x14ac:dyDescent="0.4">
      <c r="A475" s="1" t="str">
        <f t="shared" si="7"/>
        <v>Northland RegionTotal</v>
      </c>
      <c r="B475">
        <v>1</v>
      </c>
      <c r="C475" t="s">
        <v>7</v>
      </c>
      <c r="D475">
        <v>3232</v>
      </c>
      <c r="E475" t="s">
        <v>320</v>
      </c>
      <c r="F475" t="s">
        <v>15</v>
      </c>
      <c r="G475" t="s">
        <v>15</v>
      </c>
      <c r="H475" t="s">
        <v>321</v>
      </c>
      <c r="I475" s="2">
        <f>ROUND(IFERROR(H475/VLOOKUP(A475,Totals!$A$2:$H$55,8,0)*1000,0),1)</f>
        <v>2.9</v>
      </c>
    </row>
    <row r="476" spans="1:9" x14ac:dyDescent="0.4">
      <c r="A476" s="1" t="str">
        <f t="shared" si="7"/>
        <v>Northland Region11</v>
      </c>
      <c r="B476">
        <v>1</v>
      </c>
      <c r="C476" t="s">
        <v>7</v>
      </c>
      <c r="D476">
        <v>3233</v>
      </c>
      <c r="E476" t="s">
        <v>322</v>
      </c>
      <c r="F476" t="s">
        <v>9</v>
      </c>
      <c r="G476" t="s">
        <v>10</v>
      </c>
      <c r="H476" t="s">
        <v>63</v>
      </c>
      <c r="I476" s="2">
        <f>ROUND(IFERROR(H476/VLOOKUP(A476,Totals!$A$2:$H$55,8,0)*1000,0),1)</f>
        <v>1.1000000000000001</v>
      </c>
    </row>
    <row r="477" spans="1:9" x14ac:dyDescent="0.4">
      <c r="A477" s="1" t="str">
        <f t="shared" si="7"/>
        <v>Northland Region22</v>
      </c>
      <c r="B477">
        <v>1</v>
      </c>
      <c r="C477" t="s">
        <v>7</v>
      </c>
      <c r="D477">
        <v>3233</v>
      </c>
      <c r="E477" t="s">
        <v>322</v>
      </c>
      <c r="F477" t="s">
        <v>12</v>
      </c>
      <c r="G477" t="s">
        <v>13</v>
      </c>
      <c r="H477" t="s">
        <v>201</v>
      </c>
      <c r="I477" s="2">
        <f>ROUND(IFERROR(H477/VLOOKUP(A477,Totals!$A$2:$H$55,8,0)*1000,0),1)</f>
        <v>0.1</v>
      </c>
    </row>
    <row r="478" spans="1:9" x14ac:dyDescent="0.4">
      <c r="A478" s="1" t="str">
        <f t="shared" si="7"/>
        <v>Northland RegionTotal</v>
      </c>
      <c r="B478">
        <v>1</v>
      </c>
      <c r="C478" t="s">
        <v>7</v>
      </c>
      <c r="D478">
        <v>3233</v>
      </c>
      <c r="E478" t="s">
        <v>322</v>
      </c>
      <c r="F478" t="s">
        <v>15</v>
      </c>
      <c r="G478" t="s">
        <v>15</v>
      </c>
      <c r="H478" t="s">
        <v>117</v>
      </c>
      <c r="I478" s="2">
        <f>ROUND(IFERROR(H478/VLOOKUP(A478,Totals!$A$2:$H$55,8,0)*1000,0),1)</f>
        <v>0.6</v>
      </c>
    </row>
    <row r="479" spans="1:9" x14ac:dyDescent="0.4">
      <c r="A479" s="1" t="str">
        <f t="shared" si="7"/>
        <v>Northland Region11</v>
      </c>
      <c r="B479">
        <v>1</v>
      </c>
      <c r="C479" t="s">
        <v>7</v>
      </c>
      <c r="D479">
        <v>3234</v>
      </c>
      <c r="E479" t="s">
        <v>323</v>
      </c>
      <c r="F479" t="s">
        <v>9</v>
      </c>
      <c r="G479" t="s">
        <v>10</v>
      </c>
      <c r="H479" t="s">
        <v>70</v>
      </c>
      <c r="I479" s="2">
        <f>ROUND(IFERROR(H479/VLOOKUP(A479,Totals!$A$2:$H$55,8,0)*1000,0),1)</f>
        <v>0.2</v>
      </c>
    </row>
    <row r="480" spans="1:9" x14ac:dyDescent="0.4">
      <c r="A480" s="1" t="str">
        <f t="shared" si="7"/>
        <v>Northland Region22</v>
      </c>
      <c r="B480">
        <v>1</v>
      </c>
      <c r="C480" t="s">
        <v>7</v>
      </c>
      <c r="D480">
        <v>3234</v>
      </c>
      <c r="E480" t="s">
        <v>323</v>
      </c>
      <c r="F480" t="s">
        <v>12</v>
      </c>
      <c r="G480" t="s">
        <v>13</v>
      </c>
      <c r="H480" t="s">
        <v>102</v>
      </c>
      <c r="I480" s="2">
        <f>ROUND(IFERROR(H480/VLOOKUP(A480,Totals!$A$2:$H$55,8,0)*1000,0),1)</f>
        <v>0</v>
      </c>
    </row>
    <row r="481" spans="1:9" x14ac:dyDescent="0.4">
      <c r="A481" s="1" t="str">
        <f t="shared" si="7"/>
        <v>Northland RegionTotal</v>
      </c>
      <c r="B481">
        <v>1</v>
      </c>
      <c r="C481" t="s">
        <v>7</v>
      </c>
      <c r="D481">
        <v>3234</v>
      </c>
      <c r="E481" t="s">
        <v>323</v>
      </c>
      <c r="F481" t="s">
        <v>15</v>
      </c>
      <c r="G481" t="s">
        <v>15</v>
      </c>
      <c r="H481" t="s">
        <v>27</v>
      </c>
      <c r="I481" s="2">
        <f>ROUND(IFERROR(H481/VLOOKUP(A481,Totals!$A$2:$H$55,8,0)*1000,0),1)</f>
        <v>0.1</v>
      </c>
    </row>
    <row r="482" spans="1:9" x14ac:dyDescent="0.4">
      <c r="A482" s="1" t="str">
        <f t="shared" si="7"/>
        <v>Northland Region11</v>
      </c>
      <c r="B482">
        <v>1</v>
      </c>
      <c r="C482" t="s">
        <v>7</v>
      </c>
      <c r="D482">
        <v>3241</v>
      </c>
      <c r="E482" t="s">
        <v>324</v>
      </c>
      <c r="F482" t="s">
        <v>9</v>
      </c>
      <c r="G482" t="s">
        <v>10</v>
      </c>
      <c r="H482" t="s">
        <v>192</v>
      </c>
      <c r="I482" s="2">
        <f>ROUND(IFERROR(H482/VLOOKUP(A482,Totals!$A$2:$H$55,8,0)*1000,0),1)</f>
        <v>2.1</v>
      </c>
    </row>
    <row r="483" spans="1:9" x14ac:dyDescent="0.4">
      <c r="A483" s="1" t="str">
        <f t="shared" si="7"/>
        <v>Northland Region22</v>
      </c>
      <c r="B483">
        <v>1</v>
      </c>
      <c r="C483" t="s">
        <v>7</v>
      </c>
      <c r="D483">
        <v>3241</v>
      </c>
      <c r="E483" t="s">
        <v>324</v>
      </c>
      <c r="F483" t="s">
        <v>12</v>
      </c>
      <c r="G483" t="s">
        <v>13</v>
      </c>
      <c r="H483" t="s">
        <v>102</v>
      </c>
      <c r="I483" s="2">
        <f>ROUND(IFERROR(H483/VLOOKUP(A483,Totals!$A$2:$H$55,8,0)*1000,0),1)</f>
        <v>0</v>
      </c>
    </row>
    <row r="484" spans="1:9" x14ac:dyDescent="0.4">
      <c r="A484" s="1" t="str">
        <f t="shared" si="7"/>
        <v>Northland RegionTotal</v>
      </c>
      <c r="B484">
        <v>1</v>
      </c>
      <c r="C484" t="s">
        <v>7</v>
      </c>
      <c r="D484">
        <v>3241</v>
      </c>
      <c r="E484" t="s">
        <v>324</v>
      </c>
      <c r="F484" t="s">
        <v>15</v>
      </c>
      <c r="G484" t="s">
        <v>15</v>
      </c>
      <c r="H484" t="s">
        <v>89</v>
      </c>
      <c r="I484" s="2">
        <f>ROUND(IFERROR(H484/VLOOKUP(A484,Totals!$A$2:$H$55,8,0)*1000,0),1)</f>
        <v>1.1000000000000001</v>
      </c>
    </row>
    <row r="485" spans="1:9" x14ac:dyDescent="0.4">
      <c r="A485" s="1" t="str">
        <f t="shared" si="7"/>
        <v>Northland Region11</v>
      </c>
      <c r="B485">
        <v>1</v>
      </c>
      <c r="C485" t="s">
        <v>7</v>
      </c>
      <c r="D485">
        <v>3242</v>
      </c>
      <c r="E485" t="s">
        <v>325</v>
      </c>
      <c r="F485" t="s">
        <v>9</v>
      </c>
      <c r="G485" t="s">
        <v>10</v>
      </c>
      <c r="H485" t="s">
        <v>70</v>
      </c>
      <c r="I485" s="2">
        <f>ROUND(IFERROR(H485/VLOOKUP(A485,Totals!$A$2:$H$55,8,0)*1000,0),1)</f>
        <v>0.2</v>
      </c>
    </row>
    <row r="486" spans="1:9" x14ac:dyDescent="0.4">
      <c r="A486" s="1" t="str">
        <f t="shared" si="7"/>
        <v>Northland Region22</v>
      </c>
      <c r="B486">
        <v>1</v>
      </c>
      <c r="C486" t="s">
        <v>7</v>
      </c>
      <c r="D486">
        <v>3242</v>
      </c>
      <c r="E486" t="s">
        <v>325</v>
      </c>
      <c r="F486" t="s">
        <v>12</v>
      </c>
      <c r="G486" t="s">
        <v>13</v>
      </c>
      <c r="H486" t="s">
        <v>27</v>
      </c>
      <c r="I486" s="2">
        <f>ROUND(IFERROR(H486/VLOOKUP(A486,Totals!$A$2:$H$55,8,0)*1000,0),1)</f>
        <v>0.3</v>
      </c>
    </row>
    <row r="487" spans="1:9" x14ac:dyDescent="0.4">
      <c r="A487" s="1" t="str">
        <f t="shared" si="7"/>
        <v>Northland RegionTotal</v>
      </c>
      <c r="B487">
        <v>1</v>
      </c>
      <c r="C487" t="s">
        <v>7</v>
      </c>
      <c r="D487">
        <v>3242</v>
      </c>
      <c r="E487" t="s">
        <v>325</v>
      </c>
      <c r="F487" t="s">
        <v>15</v>
      </c>
      <c r="G487" t="s">
        <v>15</v>
      </c>
      <c r="H487" t="s">
        <v>61</v>
      </c>
      <c r="I487" s="2">
        <f>ROUND(IFERROR(H487/VLOOKUP(A487,Totals!$A$2:$H$55,8,0)*1000,0),1)</f>
        <v>0.2</v>
      </c>
    </row>
    <row r="488" spans="1:9" x14ac:dyDescent="0.4">
      <c r="A488" s="1" t="str">
        <f t="shared" si="7"/>
        <v>Northland Region11</v>
      </c>
      <c r="B488">
        <v>1</v>
      </c>
      <c r="C488" t="s">
        <v>7</v>
      </c>
      <c r="D488">
        <v>3243</v>
      </c>
      <c r="E488" t="s">
        <v>326</v>
      </c>
      <c r="F488" t="s">
        <v>9</v>
      </c>
      <c r="G488" t="s">
        <v>10</v>
      </c>
      <c r="H488" t="s">
        <v>69</v>
      </c>
      <c r="I488" s="2">
        <f>ROUND(IFERROR(H488/VLOOKUP(A488,Totals!$A$2:$H$55,8,0)*1000,0),1)</f>
        <v>1.5</v>
      </c>
    </row>
    <row r="489" spans="1:9" x14ac:dyDescent="0.4">
      <c r="A489" s="1" t="str">
        <f t="shared" si="7"/>
        <v>Northland Region22</v>
      </c>
      <c r="B489">
        <v>1</v>
      </c>
      <c r="C489" t="s">
        <v>7</v>
      </c>
      <c r="D489">
        <v>3243</v>
      </c>
      <c r="E489" t="s">
        <v>326</v>
      </c>
      <c r="F489" t="s">
        <v>12</v>
      </c>
      <c r="G489" t="s">
        <v>13</v>
      </c>
      <c r="H489" t="s">
        <v>201</v>
      </c>
      <c r="I489" s="2">
        <f>ROUND(IFERROR(H489/VLOOKUP(A489,Totals!$A$2:$H$55,8,0)*1000,0),1)</f>
        <v>0.1</v>
      </c>
    </row>
    <row r="490" spans="1:9" x14ac:dyDescent="0.4">
      <c r="A490" s="1" t="str">
        <f t="shared" si="7"/>
        <v>Northland RegionTotal</v>
      </c>
      <c r="B490">
        <v>1</v>
      </c>
      <c r="C490" t="s">
        <v>7</v>
      </c>
      <c r="D490">
        <v>3243</v>
      </c>
      <c r="E490" t="s">
        <v>326</v>
      </c>
      <c r="F490" t="s">
        <v>15</v>
      </c>
      <c r="G490" t="s">
        <v>15</v>
      </c>
      <c r="H490" t="s">
        <v>53</v>
      </c>
      <c r="I490" s="2">
        <f>ROUND(IFERROR(H490/VLOOKUP(A490,Totals!$A$2:$H$55,8,0)*1000,0),1)</f>
        <v>0.8</v>
      </c>
    </row>
    <row r="491" spans="1:9" x14ac:dyDescent="0.4">
      <c r="A491" s="1" t="str">
        <f t="shared" si="7"/>
        <v>Northland Region11</v>
      </c>
      <c r="B491">
        <v>1</v>
      </c>
      <c r="C491" t="s">
        <v>7</v>
      </c>
      <c r="D491">
        <v>3311</v>
      </c>
      <c r="E491" t="s">
        <v>327</v>
      </c>
      <c r="F491" t="s">
        <v>9</v>
      </c>
      <c r="G491" t="s">
        <v>10</v>
      </c>
      <c r="H491" t="s">
        <v>247</v>
      </c>
      <c r="I491" s="2">
        <f>ROUND(IFERROR(H491/VLOOKUP(A491,Totals!$A$2:$H$55,8,0)*1000,0),1)</f>
        <v>2.4</v>
      </c>
    </row>
    <row r="492" spans="1:9" x14ac:dyDescent="0.4">
      <c r="A492" s="1" t="str">
        <f t="shared" si="7"/>
        <v>Northland Region22</v>
      </c>
      <c r="B492">
        <v>1</v>
      </c>
      <c r="C492" t="s">
        <v>7</v>
      </c>
      <c r="D492">
        <v>3311</v>
      </c>
      <c r="E492" t="s">
        <v>327</v>
      </c>
      <c r="F492" t="s">
        <v>12</v>
      </c>
      <c r="G492" t="s">
        <v>13</v>
      </c>
      <c r="H492" t="s">
        <v>102</v>
      </c>
      <c r="I492" s="2">
        <f>ROUND(IFERROR(H492/VLOOKUP(A492,Totals!$A$2:$H$55,8,0)*1000,0),1)</f>
        <v>0</v>
      </c>
    </row>
    <row r="493" spans="1:9" x14ac:dyDescent="0.4">
      <c r="A493" s="1" t="str">
        <f t="shared" si="7"/>
        <v>Northland RegionTotal</v>
      </c>
      <c r="B493">
        <v>1</v>
      </c>
      <c r="C493" t="s">
        <v>7</v>
      </c>
      <c r="D493">
        <v>3311</v>
      </c>
      <c r="E493" t="s">
        <v>327</v>
      </c>
      <c r="F493" t="s">
        <v>15</v>
      </c>
      <c r="G493" t="s">
        <v>15</v>
      </c>
      <c r="H493" t="s">
        <v>247</v>
      </c>
      <c r="I493" s="2">
        <f>ROUND(IFERROR(H493/VLOOKUP(A493,Totals!$A$2:$H$55,8,0)*1000,0),1)</f>
        <v>1.2</v>
      </c>
    </row>
    <row r="494" spans="1:9" x14ac:dyDescent="0.4">
      <c r="A494" s="1" t="str">
        <f t="shared" si="7"/>
        <v>Northland Region11</v>
      </c>
      <c r="B494">
        <v>1</v>
      </c>
      <c r="C494" t="s">
        <v>7</v>
      </c>
      <c r="D494">
        <v>3312</v>
      </c>
      <c r="E494" t="s">
        <v>328</v>
      </c>
      <c r="F494" t="s">
        <v>9</v>
      </c>
      <c r="G494" t="s">
        <v>10</v>
      </c>
      <c r="H494" t="s">
        <v>329</v>
      </c>
      <c r="I494" s="2">
        <f>ROUND(IFERROR(H494/VLOOKUP(A494,Totals!$A$2:$H$55,8,0)*1000,0),1)</f>
        <v>15.7</v>
      </c>
    </row>
    <row r="495" spans="1:9" x14ac:dyDescent="0.4">
      <c r="A495" s="1" t="str">
        <f t="shared" si="7"/>
        <v>Northland Region22</v>
      </c>
      <c r="B495">
        <v>1</v>
      </c>
      <c r="C495" t="s">
        <v>7</v>
      </c>
      <c r="D495">
        <v>3312</v>
      </c>
      <c r="E495" t="s">
        <v>328</v>
      </c>
      <c r="F495" t="s">
        <v>12</v>
      </c>
      <c r="G495" t="s">
        <v>13</v>
      </c>
      <c r="H495" t="s">
        <v>134</v>
      </c>
      <c r="I495" s="2">
        <f>ROUND(IFERROR(H495/VLOOKUP(A495,Totals!$A$2:$H$55,8,0)*1000,0),1)</f>
        <v>0.5</v>
      </c>
    </row>
    <row r="496" spans="1:9" x14ac:dyDescent="0.4">
      <c r="A496" s="1" t="str">
        <f t="shared" si="7"/>
        <v>Northland RegionTotal</v>
      </c>
      <c r="B496">
        <v>1</v>
      </c>
      <c r="C496" t="s">
        <v>7</v>
      </c>
      <c r="D496">
        <v>3312</v>
      </c>
      <c r="E496" t="s">
        <v>328</v>
      </c>
      <c r="F496" t="s">
        <v>15</v>
      </c>
      <c r="G496" t="s">
        <v>15</v>
      </c>
      <c r="H496" t="s">
        <v>330</v>
      </c>
      <c r="I496" s="2">
        <f>ROUND(IFERROR(H496/VLOOKUP(A496,Totals!$A$2:$H$55,8,0)*1000,0),1)</f>
        <v>8.1999999999999993</v>
      </c>
    </row>
    <row r="497" spans="1:9" x14ac:dyDescent="0.4">
      <c r="A497" s="1" t="str">
        <f t="shared" si="7"/>
        <v>Northland Region11</v>
      </c>
      <c r="B497">
        <v>1</v>
      </c>
      <c r="C497" t="s">
        <v>7</v>
      </c>
      <c r="D497">
        <v>3321</v>
      </c>
      <c r="E497" t="s">
        <v>331</v>
      </c>
      <c r="F497" t="s">
        <v>9</v>
      </c>
      <c r="G497" t="s">
        <v>10</v>
      </c>
      <c r="H497" t="s">
        <v>156</v>
      </c>
      <c r="I497" s="2">
        <f>ROUND(IFERROR(H497/VLOOKUP(A497,Totals!$A$2:$H$55,8,0)*1000,0),1)</f>
        <v>2.7</v>
      </c>
    </row>
    <row r="498" spans="1:9" x14ac:dyDescent="0.4">
      <c r="A498" s="1" t="str">
        <f t="shared" si="7"/>
        <v>Northland Region22</v>
      </c>
      <c r="B498">
        <v>1</v>
      </c>
      <c r="C498" t="s">
        <v>7</v>
      </c>
      <c r="D498">
        <v>3321</v>
      </c>
      <c r="E498" t="s">
        <v>331</v>
      </c>
      <c r="F498" t="s">
        <v>12</v>
      </c>
      <c r="G498" t="s">
        <v>13</v>
      </c>
      <c r="H498" t="s">
        <v>27</v>
      </c>
      <c r="I498" s="2">
        <f>ROUND(IFERROR(H498/VLOOKUP(A498,Totals!$A$2:$H$55,8,0)*1000,0),1)</f>
        <v>0.3</v>
      </c>
    </row>
    <row r="499" spans="1:9" x14ac:dyDescent="0.4">
      <c r="A499" s="1" t="str">
        <f t="shared" si="7"/>
        <v>Northland RegionTotal</v>
      </c>
      <c r="B499">
        <v>1</v>
      </c>
      <c r="C499" t="s">
        <v>7</v>
      </c>
      <c r="D499">
        <v>3321</v>
      </c>
      <c r="E499" t="s">
        <v>331</v>
      </c>
      <c r="F499" t="s">
        <v>15</v>
      </c>
      <c r="G499" t="s">
        <v>15</v>
      </c>
      <c r="H499" t="s">
        <v>241</v>
      </c>
      <c r="I499" s="2">
        <f>ROUND(IFERROR(H499/VLOOKUP(A499,Totals!$A$2:$H$55,8,0)*1000,0),1)</f>
        <v>1.5</v>
      </c>
    </row>
    <row r="500" spans="1:9" x14ac:dyDescent="0.4">
      <c r="A500" s="1" t="str">
        <f t="shared" si="7"/>
        <v>Northland Region11</v>
      </c>
      <c r="B500">
        <v>1</v>
      </c>
      <c r="C500" t="s">
        <v>7</v>
      </c>
      <c r="D500">
        <v>3322</v>
      </c>
      <c r="E500" t="s">
        <v>332</v>
      </c>
      <c r="F500" t="s">
        <v>9</v>
      </c>
      <c r="G500" t="s">
        <v>10</v>
      </c>
      <c r="H500" t="s">
        <v>289</v>
      </c>
      <c r="I500" s="2">
        <f>ROUND(IFERROR(H500/VLOOKUP(A500,Totals!$A$2:$H$55,8,0)*1000,0),1)</f>
        <v>9.4</v>
      </c>
    </row>
    <row r="501" spans="1:9" x14ac:dyDescent="0.4">
      <c r="A501" s="1" t="str">
        <f t="shared" si="7"/>
        <v>Northland Region22</v>
      </c>
      <c r="B501">
        <v>1</v>
      </c>
      <c r="C501" t="s">
        <v>7</v>
      </c>
      <c r="D501">
        <v>3322</v>
      </c>
      <c r="E501" t="s">
        <v>332</v>
      </c>
      <c r="F501" t="s">
        <v>12</v>
      </c>
      <c r="G501" t="s">
        <v>13</v>
      </c>
      <c r="H501" t="s">
        <v>76</v>
      </c>
      <c r="I501" s="2">
        <f>ROUND(IFERROR(H501/VLOOKUP(A501,Totals!$A$2:$H$55,8,0)*1000,0),1)</f>
        <v>0.9</v>
      </c>
    </row>
    <row r="502" spans="1:9" x14ac:dyDescent="0.4">
      <c r="A502" s="1" t="str">
        <f t="shared" si="7"/>
        <v>Northland RegionTotal</v>
      </c>
      <c r="B502">
        <v>1</v>
      </c>
      <c r="C502" t="s">
        <v>7</v>
      </c>
      <c r="D502">
        <v>3322</v>
      </c>
      <c r="E502" t="s">
        <v>332</v>
      </c>
      <c r="F502" t="s">
        <v>15</v>
      </c>
      <c r="G502" t="s">
        <v>15</v>
      </c>
      <c r="H502" t="s">
        <v>333</v>
      </c>
      <c r="I502" s="2">
        <f>ROUND(IFERROR(H502/VLOOKUP(A502,Totals!$A$2:$H$55,8,0)*1000,0),1)</f>
        <v>5.3</v>
      </c>
    </row>
    <row r="503" spans="1:9" x14ac:dyDescent="0.4">
      <c r="A503" s="1" t="str">
        <f t="shared" si="7"/>
        <v>Northland Region11</v>
      </c>
      <c r="B503">
        <v>1</v>
      </c>
      <c r="C503" t="s">
        <v>7</v>
      </c>
      <c r="D503">
        <v>3331</v>
      </c>
      <c r="E503" t="s">
        <v>334</v>
      </c>
      <c r="F503" t="s">
        <v>9</v>
      </c>
      <c r="G503" t="s">
        <v>10</v>
      </c>
      <c r="H503" t="s">
        <v>117</v>
      </c>
      <c r="I503" s="2">
        <f>ROUND(IFERROR(H503/VLOOKUP(A503,Totals!$A$2:$H$55,8,0)*1000,0),1)</f>
        <v>1.3</v>
      </c>
    </row>
    <row r="504" spans="1:9" x14ac:dyDescent="0.4">
      <c r="A504" s="1" t="str">
        <f t="shared" si="7"/>
        <v>Northland Region22</v>
      </c>
      <c r="B504">
        <v>1</v>
      </c>
      <c r="C504" t="s">
        <v>7</v>
      </c>
      <c r="D504">
        <v>3331</v>
      </c>
      <c r="E504" t="s">
        <v>334</v>
      </c>
      <c r="F504" t="s">
        <v>12</v>
      </c>
      <c r="G504" t="s">
        <v>13</v>
      </c>
      <c r="H504" t="s">
        <v>102</v>
      </c>
      <c r="I504" s="2">
        <f>ROUND(IFERROR(H504/VLOOKUP(A504,Totals!$A$2:$H$55,8,0)*1000,0),1)</f>
        <v>0</v>
      </c>
    </row>
    <row r="505" spans="1:9" x14ac:dyDescent="0.4">
      <c r="A505" s="1" t="str">
        <f t="shared" si="7"/>
        <v>Northland RegionTotal</v>
      </c>
      <c r="B505">
        <v>1</v>
      </c>
      <c r="C505" t="s">
        <v>7</v>
      </c>
      <c r="D505">
        <v>3331</v>
      </c>
      <c r="E505" t="s">
        <v>334</v>
      </c>
      <c r="F505" t="s">
        <v>15</v>
      </c>
      <c r="G505" t="s">
        <v>15</v>
      </c>
      <c r="H505" t="s">
        <v>24</v>
      </c>
      <c r="I505" s="2">
        <f>ROUND(IFERROR(H505/VLOOKUP(A505,Totals!$A$2:$H$55,8,0)*1000,0),1)</f>
        <v>0.7</v>
      </c>
    </row>
    <row r="506" spans="1:9" x14ac:dyDescent="0.4">
      <c r="A506" s="1" t="str">
        <f t="shared" si="7"/>
        <v>Northland Region11</v>
      </c>
      <c r="B506">
        <v>1</v>
      </c>
      <c r="C506" t="s">
        <v>7</v>
      </c>
      <c r="D506">
        <v>3332</v>
      </c>
      <c r="E506" t="s">
        <v>335</v>
      </c>
      <c r="F506" t="s">
        <v>9</v>
      </c>
      <c r="G506" t="s">
        <v>10</v>
      </c>
      <c r="H506" t="s">
        <v>156</v>
      </c>
      <c r="I506" s="2">
        <f>ROUND(IFERROR(H506/VLOOKUP(A506,Totals!$A$2:$H$55,8,0)*1000,0),1)</f>
        <v>2.7</v>
      </c>
    </row>
    <row r="507" spans="1:9" x14ac:dyDescent="0.4">
      <c r="A507" s="1" t="str">
        <f t="shared" si="7"/>
        <v>Northland Region22</v>
      </c>
      <c r="B507">
        <v>1</v>
      </c>
      <c r="C507" t="s">
        <v>7</v>
      </c>
      <c r="D507">
        <v>3332</v>
      </c>
      <c r="E507" t="s">
        <v>335</v>
      </c>
      <c r="F507" t="s">
        <v>12</v>
      </c>
      <c r="G507" t="s">
        <v>13</v>
      </c>
      <c r="H507" t="s">
        <v>72</v>
      </c>
      <c r="I507" s="2">
        <f>ROUND(IFERROR(H507/VLOOKUP(A507,Totals!$A$2:$H$55,8,0)*1000,0),1)</f>
        <v>0.3</v>
      </c>
    </row>
    <row r="508" spans="1:9" x14ac:dyDescent="0.4">
      <c r="A508" s="1" t="str">
        <f t="shared" si="7"/>
        <v>Northland RegionTotal</v>
      </c>
      <c r="B508">
        <v>1</v>
      </c>
      <c r="C508" t="s">
        <v>7</v>
      </c>
      <c r="D508">
        <v>3332</v>
      </c>
      <c r="E508" t="s">
        <v>335</v>
      </c>
      <c r="F508" t="s">
        <v>15</v>
      </c>
      <c r="G508" t="s">
        <v>15</v>
      </c>
      <c r="H508" t="s">
        <v>86</v>
      </c>
      <c r="I508" s="2">
        <f>ROUND(IFERROR(H508/VLOOKUP(A508,Totals!$A$2:$H$55,8,0)*1000,0),1)</f>
        <v>1.5</v>
      </c>
    </row>
    <row r="509" spans="1:9" x14ac:dyDescent="0.4">
      <c r="A509" s="1" t="str">
        <f t="shared" si="7"/>
        <v>Northland Region11</v>
      </c>
      <c r="B509">
        <v>1</v>
      </c>
      <c r="C509" t="s">
        <v>7</v>
      </c>
      <c r="D509">
        <v>3333</v>
      </c>
      <c r="E509" t="s">
        <v>336</v>
      </c>
      <c r="F509" t="s">
        <v>9</v>
      </c>
      <c r="G509" t="s">
        <v>10</v>
      </c>
      <c r="H509" t="s">
        <v>86</v>
      </c>
      <c r="I509" s="2">
        <f>ROUND(IFERROR(H509/VLOOKUP(A509,Totals!$A$2:$H$55,8,0)*1000,0),1)</f>
        <v>3.1</v>
      </c>
    </row>
    <row r="510" spans="1:9" x14ac:dyDescent="0.4">
      <c r="A510" s="1" t="str">
        <f t="shared" si="7"/>
        <v>Northland Region22</v>
      </c>
      <c r="B510">
        <v>1</v>
      </c>
      <c r="C510" t="s">
        <v>7</v>
      </c>
      <c r="D510">
        <v>3333</v>
      </c>
      <c r="E510" t="s">
        <v>336</v>
      </c>
      <c r="F510" t="s">
        <v>12</v>
      </c>
      <c r="G510" t="s">
        <v>13</v>
      </c>
      <c r="H510" t="s">
        <v>70</v>
      </c>
      <c r="I510" s="2">
        <f>ROUND(IFERROR(H510/VLOOKUP(A510,Totals!$A$2:$H$55,8,0)*1000,0),1)</f>
        <v>0.2</v>
      </c>
    </row>
    <row r="511" spans="1:9" x14ac:dyDescent="0.4">
      <c r="A511" s="1" t="str">
        <f t="shared" si="7"/>
        <v>Northland RegionTotal</v>
      </c>
      <c r="B511">
        <v>1</v>
      </c>
      <c r="C511" t="s">
        <v>7</v>
      </c>
      <c r="D511">
        <v>3333</v>
      </c>
      <c r="E511" t="s">
        <v>336</v>
      </c>
      <c r="F511" t="s">
        <v>15</v>
      </c>
      <c r="G511" t="s">
        <v>15</v>
      </c>
      <c r="H511" t="s">
        <v>270</v>
      </c>
      <c r="I511" s="2">
        <f>ROUND(IFERROR(H511/VLOOKUP(A511,Totals!$A$2:$H$55,8,0)*1000,0),1)</f>
        <v>1.6</v>
      </c>
    </row>
    <row r="512" spans="1:9" x14ac:dyDescent="0.4">
      <c r="A512" s="1" t="str">
        <f t="shared" si="7"/>
        <v>Northland Region11</v>
      </c>
      <c r="B512">
        <v>1</v>
      </c>
      <c r="C512" t="s">
        <v>7</v>
      </c>
      <c r="D512">
        <v>3334</v>
      </c>
      <c r="E512" t="s">
        <v>337</v>
      </c>
      <c r="F512" t="s">
        <v>9</v>
      </c>
      <c r="G512" t="s">
        <v>10</v>
      </c>
      <c r="H512" t="s">
        <v>143</v>
      </c>
      <c r="I512" s="2">
        <f>ROUND(IFERROR(H512/VLOOKUP(A512,Totals!$A$2:$H$55,8,0)*1000,0),1)</f>
        <v>1.5</v>
      </c>
    </row>
    <row r="513" spans="1:9" x14ac:dyDescent="0.4">
      <c r="A513" s="1" t="str">
        <f t="shared" si="7"/>
        <v>Northland Region22</v>
      </c>
      <c r="B513">
        <v>1</v>
      </c>
      <c r="C513" t="s">
        <v>7</v>
      </c>
      <c r="D513">
        <v>3334</v>
      </c>
      <c r="E513" t="s">
        <v>337</v>
      </c>
      <c r="F513" t="s">
        <v>12</v>
      </c>
      <c r="G513" t="s">
        <v>13</v>
      </c>
      <c r="H513" t="s">
        <v>102</v>
      </c>
      <c r="I513" s="2">
        <f>ROUND(IFERROR(H513/VLOOKUP(A513,Totals!$A$2:$H$55,8,0)*1000,0),1)</f>
        <v>0</v>
      </c>
    </row>
    <row r="514" spans="1:9" x14ac:dyDescent="0.4">
      <c r="A514" s="1" t="str">
        <f t="shared" si="7"/>
        <v>Northland RegionTotal</v>
      </c>
      <c r="B514">
        <v>1</v>
      </c>
      <c r="C514" t="s">
        <v>7</v>
      </c>
      <c r="D514">
        <v>3334</v>
      </c>
      <c r="E514" t="s">
        <v>337</v>
      </c>
      <c r="F514" t="s">
        <v>15</v>
      </c>
      <c r="G514" t="s">
        <v>15</v>
      </c>
      <c r="H514" t="s">
        <v>26</v>
      </c>
      <c r="I514" s="2">
        <f>ROUND(IFERROR(H514/VLOOKUP(A514,Totals!$A$2:$H$55,8,0)*1000,0),1)</f>
        <v>0.8</v>
      </c>
    </row>
    <row r="515" spans="1:9" x14ac:dyDescent="0.4">
      <c r="A515" s="1" t="str">
        <f t="shared" ref="A515:A578" si="8">C515&amp;F515</f>
        <v>Northland Region11</v>
      </c>
      <c r="B515">
        <v>1</v>
      </c>
      <c r="C515" t="s">
        <v>7</v>
      </c>
      <c r="D515">
        <v>3341</v>
      </c>
      <c r="E515" t="s">
        <v>338</v>
      </c>
      <c r="F515" t="s">
        <v>9</v>
      </c>
      <c r="G515" t="s">
        <v>10</v>
      </c>
      <c r="H515" t="s">
        <v>339</v>
      </c>
      <c r="I515" s="2">
        <f>ROUND(IFERROR(H515/VLOOKUP(A515,Totals!$A$2:$H$55,8,0)*1000,0),1)</f>
        <v>11.1</v>
      </c>
    </row>
    <row r="516" spans="1:9" x14ac:dyDescent="0.4">
      <c r="A516" s="1" t="str">
        <f t="shared" si="8"/>
        <v>Northland Region22</v>
      </c>
      <c r="B516">
        <v>1</v>
      </c>
      <c r="C516" t="s">
        <v>7</v>
      </c>
      <c r="D516">
        <v>3341</v>
      </c>
      <c r="E516" t="s">
        <v>338</v>
      </c>
      <c r="F516" t="s">
        <v>12</v>
      </c>
      <c r="G516" t="s">
        <v>13</v>
      </c>
      <c r="H516" t="s">
        <v>70</v>
      </c>
      <c r="I516" s="2">
        <f>ROUND(IFERROR(H516/VLOOKUP(A516,Totals!$A$2:$H$55,8,0)*1000,0),1)</f>
        <v>0.2</v>
      </c>
    </row>
    <row r="517" spans="1:9" x14ac:dyDescent="0.4">
      <c r="A517" s="1" t="str">
        <f t="shared" si="8"/>
        <v>Northland RegionTotal</v>
      </c>
      <c r="B517">
        <v>1</v>
      </c>
      <c r="C517" t="s">
        <v>7</v>
      </c>
      <c r="D517">
        <v>3341</v>
      </c>
      <c r="E517" t="s">
        <v>338</v>
      </c>
      <c r="F517" t="s">
        <v>15</v>
      </c>
      <c r="G517" t="s">
        <v>15</v>
      </c>
      <c r="H517" t="s">
        <v>340</v>
      </c>
      <c r="I517" s="2">
        <f>ROUND(IFERROR(H517/VLOOKUP(A517,Totals!$A$2:$H$55,8,0)*1000,0),1)</f>
        <v>5.7</v>
      </c>
    </row>
    <row r="518" spans="1:9" x14ac:dyDescent="0.4">
      <c r="A518" s="1" t="str">
        <f t="shared" si="8"/>
        <v>Northland Region11</v>
      </c>
      <c r="B518">
        <v>1</v>
      </c>
      <c r="C518" t="s">
        <v>7</v>
      </c>
      <c r="D518">
        <v>3411</v>
      </c>
      <c r="E518" t="s">
        <v>341</v>
      </c>
      <c r="F518" t="s">
        <v>9</v>
      </c>
      <c r="G518" t="s">
        <v>10</v>
      </c>
      <c r="H518" t="s">
        <v>313</v>
      </c>
      <c r="I518" s="2">
        <f>ROUND(IFERROR(H518/VLOOKUP(A518,Totals!$A$2:$H$55,8,0)*1000,0),1)</f>
        <v>21.4</v>
      </c>
    </row>
    <row r="519" spans="1:9" x14ac:dyDescent="0.4">
      <c r="A519" s="1" t="str">
        <f t="shared" si="8"/>
        <v>Northland Region22</v>
      </c>
      <c r="B519">
        <v>1</v>
      </c>
      <c r="C519" t="s">
        <v>7</v>
      </c>
      <c r="D519">
        <v>3411</v>
      </c>
      <c r="E519" t="s">
        <v>341</v>
      </c>
      <c r="F519" t="s">
        <v>12</v>
      </c>
      <c r="G519" t="s">
        <v>13</v>
      </c>
      <c r="H519" t="s">
        <v>76</v>
      </c>
      <c r="I519" s="2">
        <f>ROUND(IFERROR(H519/VLOOKUP(A519,Totals!$A$2:$H$55,8,0)*1000,0),1)</f>
        <v>0.9</v>
      </c>
    </row>
    <row r="520" spans="1:9" x14ac:dyDescent="0.4">
      <c r="A520" s="1" t="str">
        <f t="shared" si="8"/>
        <v>Northland RegionTotal</v>
      </c>
      <c r="B520">
        <v>1</v>
      </c>
      <c r="C520" t="s">
        <v>7</v>
      </c>
      <c r="D520">
        <v>3411</v>
      </c>
      <c r="E520" t="s">
        <v>341</v>
      </c>
      <c r="F520" t="s">
        <v>15</v>
      </c>
      <c r="G520" t="s">
        <v>15</v>
      </c>
      <c r="H520" t="s">
        <v>342</v>
      </c>
      <c r="I520" s="2">
        <f>ROUND(IFERROR(H520/VLOOKUP(A520,Totals!$A$2:$H$55,8,0)*1000,0),1)</f>
        <v>11.3</v>
      </c>
    </row>
    <row r="521" spans="1:9" x14ac:dyDescent="0.4">
      <c r="A521" s="1" t="str">
        <f t="shared" si="8"/>
        <v>Northland Region11</v>
      </c>
      <c r="B521">
        <v>1</v>
      </c>
      <c r="C521" t="s">
        <v>7</v>
      </c>
      <c r="D521">
        <v>3421</v>
      </c>
      <c r="E521" t="s">
        <v>343</v>
      </c>
      <c r="F521" t="s">
        <v>9</v>
      </c>
      <c r="G521" t="s">
        <v>10</v>
      </c>
      <c r="H521" t="s">
        <v>152</v>
      </c>
      <c r="I521" s="2">
        <f>ROUND(IFERROR(H521/VLOOKUP(A521,Totals!$A$2:$H$55,8,0)*1000,0),1)</f>
        <v>1.8</v>
      </c>
    </row>
    <row r="522" spans="1:9" x14ac:dyDescent="0.4">
      <c r="A522" s="1" t="str">
        <f t="shared" si="8"/>
        <v>Northland Region22</v>
      </c>
      <c r="B522">
        <v>1</v>
      </c>
      <c r="C522" t="s">
        <v>7</v>
      </c>
      <c r="D522">
        <v>3421</v>
      </c>
      <c r="E522" t="s">
        <v>343</v>
      </c>
      <c r="F522" t="s">
        <v>12</v>
      </c>
      <c r="G522" t="s">
        <v>13</v>
      </c>
      <c r="H522" t="s">
        <v>72</v>
      </c>
      <c r="I522" s="2">
        <f>ROUND(IFERROR(H522/VLOOKUP(A522,Totals!$A$2:$H$55,8,0)*1000,0),1)</f>
        <v>0.3</v>
      </c>
    </row>
    <row r="523" spans="1:9" x14ac:dyDescent="0.4">
      <c r="A523" s="1" t="str">
        <f t="shared" si="8"/>
        <v>Northland RegionTotal</v>
      </c>
      <c r="B523">
        <v>1</v>
      </c>
      <c r="C523" t="s">
        <v>7</v>
      </c>
      <c r="D523">
        <v>3421</v>
      </c>
      <c r="E523" t="s">
        <v>343</v>
      </c>
      <c r="F523" t="s">
        <v>15</v>
      </c>
      <c r="G523" t="s">
        <v>15</v>
      </c>
      <c r="H523" t="s">
        <v>192</v>
      </c>
      <c r="I523" s="2">
        <f>ROUND(IFERROR(H523/VLOOKUP(A523,Totals!$A$2:$H$55,8,0)*1000,0),1)</f>
        <v>1.1000000000000001</v>
      </c>
    </row>
    <row r="524" spans="1:9" x14ac:dyDescent="0.4">
      <c r="A524" s="1" t="str">
        <f t="shared" si="8"/>
        <v>Northland Region11</v>
      </c>
      <c r="B524">
        <v>1</v>
      </c>
      <c r="C524" t="s">
        <v>7</v>
      </c>
      <c r="D524">
        <v>3422</v>
      </c>
      <c r="E524" t="s">
        <v>344</v>
      </c>
      <c r="F524" t="s">
        <v>9</v>
      </c>
      <c r="G524" t="s">
        <v>10</v>
      </c>
      <c r="H524" t="s">
        <v>192</v>
      </c>
      <c r="I524" s="2">
        <f>ROUND(IFERROR(H524/VLOOKUP(A524,Totals!$A$2:$H$55,8,0)*1000,0),1)</f>
        <v>2.1</v>
      </c>
    </row>
    <row r="525" spans="1:9" x14ac:dyDescent="0.4">
      <c r="A525" s="1" t="str">
        <f t="shared" si="8"/>
        <v>Northland Region22</v>
      </c>
      <c r="B525">
        <v>1</v>
      </c>
      <c r="C525" t="s">
        <v>7</v>
      </c>
      <c r="D525">
        <v>3422</v>
      </c>
      <c r="E525" t="s">
        <v>344</v>
      </c>
      <c r="F525" t="s">
        <v>12</v>
      </c>
      <c r="G525" t="s">
        <v>13</v>
      </c>
      <c r="H525" t="s">
        <v>72</v>
      </c>
      <c r="I525" s="2">
        <f>ROUND(IFERROR(H525/VLOOKUP(A525,Totals!$A$2:$H$55,8,0)*1000,0),1)</f>
        <v>0.3</v>
      </c>
    </row>
    <row r="526" spans="1:9" x14ac:dyDescent="0.4">
      <c r="A526" s="1" t="str">
        <f t="shared" si="8"/>
        <v>Northland RegionTotal</v>
      </c>
      <c r="B526">
        <v>1</v>
      </c>
      <c r="C526" t="s">
        <v>7</v>
      </c>
      <c r="D526">
        <v>3422</v>
      </c>
      <c r="E526" t="s">
        <v>344</v>
      </c>
      <c r="F526" t="s">
        <v>15</v>
      </c>
      <c r="G526" t="s">
        <v>15</v>
      </c>
      <c r="H526" t="s">
        <v>144</v>
      </c>
      <c r="I526" s="2">
        <f>ROUND(IFERROR(H526/VLOOKUP(A526,Totals!$A$2:$H$55,8,0)*1000,0),1)</f>
        <v>1.3</v>
      </c>
    </row>
    <row r="527" spans="1:9" x14ac:dyDescent="0.4">
      <c r="A527" s="1" t="str">
        <f t="shared" si="8"/>
        <v>Northland Region11</v>
      </c>
      <c r="B527">
        <v>1</v>
      </c>
      <c r="C527" t="s">
        <v>7</v>
      </c>
      <c r="D527">
        <v>3423</v>
      </c>
      <c r="E527" t="s">
        <v>345</v>
      </c>
      <c r="F527" t="s">
        <v>9</v>
      </c>
      <c r="G527" t="s">
        <v>10</v>
      </c>
      <c r="H527" t="s">
        <v>54</v>
      </c>
      <c r="I527" s="2">
        <f>ROUND(IFERROR(H527/VLOOKUP(A527,Totals!$A$2:$H$55,8,0)*1000,0),1)</f>
        <v>2.2999999999999998</v>
      </c>
    </row>
    <row r="528" spans="1:9" x14ac:dyDescent="0.4">
      <c r="A528" s="1" t="str">
        <f t="shared" si="8"/>
        <v>Northland Region22</v>
      </c>
      <c r="B528">
        <v>1</v>
      </c>
      <c r="C528" t="s">
        <v>7</v>
      </c>
      <c r="D528">
        <v>3423</v>
      </c>
      <c r="E528" t="s">
        <v>345</v>
      </c>
      <c r="F528" t="s">
        <v>12</v>
      </c>
      <c r="G528" t="s">
        <v>13</v>
      </c>
      <c r="H528" t="s">
        <v>62</v>
      </c>
      <c r="I528" s="2">
        <f>ROUND(IFERROR(H528/VLOOKUP(A528,Totals!$A$2:$H$55,8,0)*1000,0),1)</f>
        <v>0.6</v>
      </c>
    </row>
    <row r="529" spans="1:9" x14ac:dyDescent="0.4">
      <c r="A529" s="1" t="str">
        <f t="shared" si="8"/>
        <v>Northland RegionTotal</v>
      </c>
      <c r="B529">
        <v>1</v>
      </c>
      <c r="C529" t="s">
        <v>7</v>
      </c>
      <c r="D529">
        <v>3423</v>
      </c>
      <c r="E529" t="s">
        <v>345</v>
      </c>
      <c r="F529" t="s">
        <v>15</v>
      </c>
      <c r="G529" t="s">
        <v>15</v>
      </c>
      <c r="H529" t="s">
        <v>241</v>
      </c>
      <c r="I529" s="2">
        <f>ROUND(IFERROR(H529/VLOOKUP(A529,Totals!$A$2:$H$55,8,0)*1000,0),1)</f>
        <v>1.5</v>
      </c>
    </row>
    <row r="530" spans="1:9" x14ac:dyDescent="0.4">
      <c r="A530" s="1" t="str">
        <f t="shared" si="8"/>
        <v>Northland Region11</v>
      </c>
      <c r="B530">
        <v>1</v>
      </c>
      <c r="C530" t="s">
        <v>7</v>
      </c>
      <c r="D530">
        <v>3424</v>
      </c>
      <c r="E530" t="s">
        <v>346</v>
      </c>
      <c r="F530" t="s">
        <v>9</v>
      </c>
      <c r="G530" t="s">
        <v>10</v>
      </c>
      <c r="H530" t="s">
        <v>28</v>
      </c>
      <c r="I530" s="2">
        <f>ROUND(IFERROR(H530/VLOOKUP(A530,Totals!$A$2:$H$55,8,0)*1000,0),1)</f>
        <v>1.9</v>
      </c>
    </row>
    <row r="531" spans="1:9" x14ac:dyDescent="0.4">
      <c r="A531" s="1" t="str">
        <f t="shared" si="8"/>
        <v>Northland Region22</v>
      </c>
      <c r="B531">
        <v>1</v>
      </c>
      <c r="C531" t="s">
        <v>7</v>
      </c>
      <c r="D531">
        <v>3424</v>
      </c>
      <c r="E531" t="s">
        <v>346</v>
      </c>
      <c r="F531" t="s">
        <v>12</v>
      </c>
      <c r="G531" t="s">
        <v>13</v>
      </c>
      <c r="H531" t="s">
        <v>70</v>
      </c>
      <c r="I531" s="2">
        <f>ROUND(IFERROR(H531/VLOOKUP(A531,Totals!$A$2:$H$55,8,0)*1000,0),1)</f>
        <v>0.2</v>
      </c>
    </row>
    <row r="532" spans="1:9" x14ac:dyDescent="0.4">
      <c r="A532" s="1" t="str">
        <f t="shared" si="8"/>
        <v>Northland RegionTotal</v>
      </c>
      <c r="B532">
        <v>1</v>
      </c>
      <c r="C532" t="s">
        <v>7</v>
      </c>
      <c r="D532">
        <v>3424</v>
      </c>
      <c r="E532" t="s">
        <v>346</v>
      </c>
      <c r="F532" t="s">
        <v>15</v>
      </c>
      <c r="G532" t="s">
        <v>15</v>
      </c>
      <c r="H532" t="s">
        <v>162</v>
      </c>
      <c r="I532" s="2">
        <f>ROUND(IFERROR(H532/VLOOKUP(A532,Totals!$A$2:$H$55,8,0)*1000,0),1)</f>
        <v>1</v>
      </c>
    </row>
    <row r="533" spans="1:9" x14ac:dyDescent="0.4">
      <c r="A533" s="1" t="str">
        <f t="shared" si="8"/>
        <v>Northland Region11</v>
      </c>
      <c r="B533">
        <v>1</v>
      </c>
      <c r="C533" t="s">
        <v>7</v>
      </c>
      <c r="D533">
        <v>3511</v>
      </c>
      <c r="E533" t="s">
        <v>347</v>
      </c>
      <c r="F533" t="s">
        <v>9</v>
      </c>
      <c r="G533" t="s">
        <v>10</v>
      </c>
      <c r="H533" t="s">
        <v>152</v>
      </c>
      <c r="I533" s="2">
        <f>ROUND(IFERROR(H533/VLOOKUP(A533,Totals!$A$2:$H$55,8,0)*1000,0),1)</f>
        <v>1.8</v>
      </c>
    </row>
    <row r="534" spans="1:9" x14ac:dyDescent="0.4">
      <c r="A534" s="1" t="str">
        <f t="shared" si="8"/>
        <v>Northland Region22</v>
      </c>
      <c r="B534">
        <v>1</v>
      </c>
      <c r="C534" t="s">
        <v>7</v>
      </c>
      <c r="D534">
        <v>3511</v>
      </c>
      <c r="E534" t="s">
        <v>347</v>
      </c>
      <c r="F534" t="s">
        <v>12</v>
      </c>
      <c r="G534" t="s">
        <v>13</v>
      </c>
      <c r="H534" t="s">
        <v>66</v>
      </c>
      <c r="I534" s="2">
        <f>ROUND(IFERROR(H534/VLOOKUP(A534,Totals!$A$2:$H$55,8,0)*1000,0),1)</f>
        <v>1.8</v>
      </c>
    </row>
    <row r="535" spans="1:9" x14ac:dyDescent="0.4">
      <c r="A535" s="1" t="str">
        <f t="shared" si="8"/>
        <v>Northland RegionTotal</v>
      </c>
      <c r="B535">
        <v>1</v>
      </c>
      <c r="C535" t="s">
        <v>7</v>
      </c>
      <c r="D535">
        <v>3511</v>
      </c>
      <c r="E535" t="s">
        <v>347</v>
      </c>
      <c r="F535" t="s">
        <v>15</v>
      </c>
      <c r="G535" t="s">
        <v>15</v>
      </c>
      <c r="H535" t="s">
        <v>90</v>
      </c>
      <c r="I535" s="2">
        <f>ROUND(IFERROR(H535/VLOOKUP(A535,Totals!$A$2:$H$55,8,0)*1000,0),1)</f>
        <v>1.7</v>
      </c>
    </row>
    <row r="536" spans="1:9" x14ac:dyDescent="0.4">
      <c r="A536" s="1" t="str">
        <f t="shared" si="8"/>
        <v>Northland Region11</v>
      </c>
      <c r="B536">
        <v>1</v>
      </c>
      <c r="C536" t="s">
        <v>7</v>
      </c>
      <c r="D536">
        <v>3512</v>
      </c>
      <c r="E536" t="s">
        <v>348</v>
      </c>
      <c r="F536" t="s">
        <v>9</v>
      </c>
      <c r="G536" t="s">
        <v>10</v>
      </c>
      <c r="H536" t="s">
        <v>309</v>
      </c>
      <c r="I536" s="2">
        <f>ROUND(IFERROR(H536/VLOOKUP(A536,Totals!$A$2:$H$55,8,0)*1000,0),1)</f>
        <v>3.7</v>
      </c>
    </row>
    <row r="537" spans="1:9" x14ac:dyDescent="0.4">
      <c r="A537" s="1" t="str">
        <f t="shared" si="8"/>
        <v>Northland Region22</v>
      </c>
      <c r="B537">
        <v>1</v>
      </c>
      <c r="C537" t="s">
        <v>7</v>
      </c>
      <c r="D537">
        <v>3512</v>
      </c>
      <c r="E537" t="s">
        <v>348</v>
      </c>
      <c r="F537" t="s">
        <v>12</v>
      </c>
      <c r="G537" t="s">
        <v>13</v>
      </c>
      <c r="H537" t="s">
        <v>76</v>
      </c>
      <c r="I537" s="2">
        <f>ROUND(IFERROR(H537/VLOOKUP(A537,Totals!$A$2:$H$55,8,0)*1000,0),1)</f>
        <v>0.9</v>
      </c>
    </row>
    <row r="538" spans="1:9" x14ac:dyDescent="0.4">
      <c r="A538" s="1" t="str">
        <f t="shared" si="8"/>
        <v>Northland RegionTotal</v>
      </c>
      <c r="B538">
        <v>1</v>
      </c>
      <c r="C538" t="s">
        <v>7</v>
      </c>
      <c r="D538">
        <v>3512</v>
      </c>
      <c r="E538" t="s">
        <v>348</v>
      </c>
      <c r="F538" t="s">
        <v>15</v>
      </c>
      <c r="G538" t="s">
        <v>15</v>
      </c>
      <c r="H538" t="s">
        <v>190</v>
      </c>
      <c r="I538" s="2">
        <f>ROUND(IFERROR(H538/VLOOKUP(A538,Totals!$A$2:$H$55,8,0)*1000,0),1)</f>
        <v>2.2999999999999998</v>
      </c>
    </row>
    <row r="539" spans="1:9" x14ac:dyDescent="0.4">
      <c r="A539" s="1" t="str">
        <f t="shared" si="8"/>
        <v>Northland Region11</v>
      </c>
      <c r="B539">
        <v>1</v>
      </c>
      <c r="C539" t="s">
        <v>7</v>
      </c>
      <c r="D539">
        <v>3513</v>
      </c>
      <c r="E539" t="s">
        <v>349</v>
      </c>
      <c r="F539" t="s">
        <v>9</v>
      </c>
      <c r="G539" t="s">
        <v>10</v>
      </c>
      <c r="H539" t="s">
        <v>289</v>
      </c>
      <c r="I539" s="2">
        <f>ROUND(IFERROR(H539/VLOOKUP(A539,Totals!$A$2:$H$55,8,0)*1000,0),1)</f>
        <v>9.4</v>
      </c>
    </row>
    <row r="540" spans="1:9" x14ac:dyDescent="0.4">
      <c r="A540" s="1" t="str">
        <f t="shared" si="8"/>
        <v>Northland Region22</v>
      </c>
      <c r="B540">
        <v>1</v>
      </c>
      <c r="C540" t="s">
        <v>7</v>
      </c>
      <c r="D540">
        <v>3513</v>
      </c>
      <c r="E540" t="s">
        <v>349</v>
      </c>
      <c r="F540" t="s">
        <v>12</v>
      </c>
      <c r="G540" t="s">
        <v>13</v>
      </c>
      <c r="H540" t="s">
        <v>350</v>
      </c>
      <c r="I540" s="2">
        <f>ROUND(IFERROR(H540/VLOOKUP(A540,Totals!$A$2:$H$55,8,0)*1000,0),1)</f>
        <v>4.9000000000000004</v>
      </c>
    </row>
    <row r="541" spans="1:9" x14ac:dyDescent="0.4">
      <c r="A541" s="1" t="str">
        <f t="shared" si="8"/>
        <v>Northland RegionTotal</v>
      </c>
      <c r="B541">
        <v>1</v>
      </c>
      <c r="C541" t="s">
        <v>7</v>
      </c>
      <c r="D541">
        <v>3513</v>
      </c>
      <c r="E541" t="s">
        <v>349</v>
      </c>
      <c r="F541" t="s">
        <v>15</v>
      </c>
      <c r="G541" t="s">
        <v>15</v>
      </c>
      <c r="H541" t="s">
        <v>351</v>
      </c>
      <c r="I541" s="2">
        <f>ROUND(IFERROR(H541/VLOOKUP(A541,Totals!$A$2:$H$55,8,0)*1000,0),1)</f>
        <v>7.1</v>
      </c>
    </row>
    <row r="542" spans="1:9" x14ac:dyDescent="0.4">
      <c r="A542" s="1" t="str">
        <f t="shared" si="8"/>
        <v>Northland Region11</v>
      </c>
      <c r="B542">
        <v>1</v>
      </c>
      <c r="C542" t="s">
        <v>7</v>
      </c>
      <c r="D542">
        <v>3514</v>
      </c>
      <c r="E542" t="s">
        <v>352</v>
      </c>
      <c r="F542" t="s">
        <v>9</v>
      </c>
      <c r="G542" t="s">
        <v>10</v>
      </c>
      <c r="H542" t="s">
        <v>28</v>
      </c>
      <c r="I542" s="2">
        <f>ROUND(IFERROR(H542/VLOOKUP(A542,Totals!$A$2:$H$55,8,0)*1000,0),1)</f>
        <v>1.9</v>
      </c>
    </row>
    <row r="543" spans="1:9" x14ac:dyDescent="0.4">
      <c r="A543" s="1" t="str">
        <f t="shared" si="8"/>
        <v>Northland Region22</v>
      </c>
      <c r="B543">
        <v>1</v>
      </c>
      <c r="C543" t="s">
        <v>7</v>
      </c>
      <c r="D543">
        <v>3514</v>
      </c>
      <c r="E543" t="s">
        <v>352</v>
      </c>
      <c r="F543" t="s">
        <v>12</v>
      </c>
      <c r="G543" t="s">
        <v>13</v>
      </c>
      <c r="H543" t="s">
        <v>249</v>
      </c>
      <c r="I543" s="2">
        <f>ROUND(IFERROR(H543/VLOOKUP(A543,Totals!$A$2:$H$55,8,0)*1000,0),1)</f>
        <v>3.5</v>
      </c>
    </row>
    <row r="544" spans="1:9" x14ac:dyDescent="0.4">
      <c r="A544" s="1" t="str">
        <f t="shared" si="8"/>
        <v>Northland RegionTotal</v>
      </c>
      <c r="B544">
        <v>1</v>
      </c>
      <c r="C544" t="s">
        <v>7</v>
      </c>
      <c r="D544">
        <v>3514</v>
      </c>
      <c r="E544" t="s">
        <v>352</v>
      </c>
      <c r="F544" t="s">
        <v>15</v>
      </c>
      <c r="G544" t="s">
        <v>15</v>
      </c>
      <c r="H544" t="s">
        <v>169</v>
      </c>
      <c r="I544" s="2">
        <f>ROUND(IFERROR(H544/VLOOKUP(A544,Totals!$A$2:$H$55,8,0)*1000,0),1)</f>
        <v>2.6</v>
      </c>
    </row>
    <row r="545" spans="1:9" x14ac:dyDescent="0.4">
      <c r="A545" s="1" t="str">
        <f t="shared" si="8"/>
        <v>Northland Region11</v>
      </c>
      <c r="B545">
        <v>1</v>
      </c>
      <c r="C545" t="s">
        <v>7</v>
      </c>
      <c r="D545">
        <v>3611</v>
      </c>
      <c r="E545" t="s">
        <v>353</v>
      </c>
      <c r="F545" t="s">
        <v>9</v>
      </c>
      <c r="G545" t="s">
        <v>10</v>
      </c>
      <c r="H545" t="s">
        <v>23</v>
      </c>
      <c r="I545" s="2">
        <f>ROUND(IFERROR(H545/VLOOKUP(A545,Totals!$A$2:$H$55,8,0)*1000,0),1)</f>
        <v>0.7</v>
      </c>
    </row>
    <row r="546" spans="1:9" x14ac:dyDescent="0.4">
      <c r="A546" s="1" t="str">
        <f t="shared" si="8"/>
        <v>Northland Region22</v>
      </c>
      <c r="B546">
        <v>1</v>
      </c>
      <c r="C546" t="s">
        <v>7</v>
      </c>
      <c r="D546">
        <v>3611</v>
      </c>
      <c r="E546" t="s">
        <v>353</v>
      </c>
      <c r="F546" t="s">
        <v>12</v>
      </c>
      <c r="G546" t="s">
        <v>13</v>
      </c>
      <c r="H546" t="s">
        <v>247</v>
      </c>
      <c r="I546" s="2">
        <f>ROUND(IFERROR(H546/VLOOKUP(A546,Totals!$A$2:$H$55,8,0)*1000,0),1)</f>
        <v>2.4</v>
      </c>
    </row>
    <row r="547" spans="1:9" x14ac:dyDescent="0.4">
      <c r="A547" s="1" t="str">
        <f t="shared" si="8"/>
        <v>Northland RegionTotal</v>
      </c>
      <c r="B547">
        <v>1</v>
      </c>
      <c r="C547" t="s">
        <v>7</v>
      </c>
      <c r="D547">
        <v>3611</v>
      </c>
      <c r="E547" t="s">
        <v>353</v>
      </c>
      <c r="F547" t="s">
        <v>15</v>
      </c>
      <c r="G547" t="s">
        <v>15</v>
      </c>
      <c r="H547" t="s">
        <v>86</v>
      </c>
      <c r="I547" s="2">
        <f>ROUND(IFERROR(H547/VLOOKUP(A547,Totals!$A$2:$H$55,8,0)*1000,0),1)</f>
        <v>1.5</v>
      </c>
    </row>
    <row r="548" spans="1:9" x14ac:dyDescent="0.4">
      <c r="A548" s="1" t="str">
        <f t="shared" si="8"/>
        <v>Northland Region11</v>
      </c>
      <c r="B548">
        <v>1</v>
      </c>
      <c r="C548" t="s">
        <v>7</v>
      </c>
      <c r="D548">
        <v>3612</v>
      </c>
      <c r="E548" t="s">
        <v>354</v>
      </c>
      <c r="F548" t="s">
        <v>9</v>
      </c>
      <c r="G548" t="s">
        <v>10</v>
      </c>
      <c r="H548" t="s">
        <v>72</v>
      </c>
      <c r="I548" s="2">
        <f>ROUND(IFERROR(H548/VLOOKUP(A548,Totals!$A$2:$H$55,8,0)*1000,0),1)</f>
        <v>0.3</v>
      </c>
    </row>
    <row r="549" spans="1:9" x14ac:dyDescent="0.4">
      <c r="A549" s="1" t="str">
        <f t="shared" si="8"/>
        <v>Northland Region22</v>
      </c>
      <c r="B549">
        <v>1</v>
      </c>
      <c r="C549" t="s">
        <v>7</v>
      </c>
      <c r="D549">
        <v>3612</v>
      </c>
      <c r="E549" t="s">
        <v>354</v>
      </c>
      <c r="F549" t="s">
        <v>12</v>
      </c>
      <c r="G549" t="s">
        <v>13</v>
      </c>
      <c r="H549" t="s">
        <v>102</v>
      </c>
      <c r="I549" s="2">
        <f>ROUND(IFERROR(H549/VLOOKUP(A549,Totals!$A$2:$H$55,8,0)*1000,0),1)</f>
        <v>0</v>
      </c>
    </row>
    <row r="550" spans="1:9" x14ac:dyDescent="0.4">
      <c r="A550" s="1" t="str">
        <f t="shared" si="8"/>
        <v>Northland RegionTotal</v>
      </c>
      <c r="B550">
        <v>1</v>
      </c>
      <c r="C550" t="s">
        <v>7</v>
      </c>
      <c r="D550">
        <v>3612</v>
      </c>
      <c r="E550" t="s">
        <v>354</v>
      </c>
      <c r="F550" t="s">
        <v>15</v>
      </c>
      <c r="G550" t="s">
        <v>15</v>
      </c>
      <c r="H550" t="s">
        <v>72</v>
      </c>
      <c r="I550" s="2">
        <f>ROUND(IFERROR(H550/VLOOKUP(A550,Totals!$A$2:$H$55,8,0)*1000,0),1)</f>
        <v>0.2</v>
      </c>
    </row>
    <row r="551" spans="1:9" x14ac:dyDescent="0.4">
      <c r="A551" s="1" t="str">
        <f t="shared" si="8"/>
        <v>Northland Region11</v>
      </c>
      <c r="B551">
        <v>1</v>
      </c>
      <c r="C551" t="s">
        <v>7</v>
      </c>
      <c r="D551">
        <v>3613</v>
      </c>
      <c r="E551" t="s">
        <v>355</v>
      </c>
      <c r="F551" t="s">
        <v>9</v>
      </c>
      <c r="G551" t="s">
        <v>10</v>
      </c>
      <c r="H551" t="s">
        <v>27</v>
      </c>
      <c r="I551" s="2">
        <f>ROUND(IFERROR(H551/VLOOKUP(A551,Totals!$A$2:$H$55,8,0)*1000,0),1)</f>
        <v>0.3</v>
      </c>
    </row>
    <row r="552" spans="1:9" x14ac:dyDescent="0.4">
      <c r="A552" s="1" t="str">
        <f t="shared" si="8"/>
        <v>Northland Region22</v>
      </c>
      <c r="B552">
        <v>1</v>
      </c>
      <c r="C552" t="s">
        <v>7</v>
      </c>
      <c r="D552">
        <v>3613</v>
      </c>
      <c r="E552" t="s">
        <v>355</v>
      </c>
      <c r="F552" t="s">
        <v>12</v>
      </c>
      <c r="G552" t="s">
        <v>13</v>
      </c>
      <c r="H552" t="s">
        <v>192</v>
      </c>
      <c r="I552" s="2">
        <f>ROUND(IFERROR(H552/VLOOKUP(A552,Totals!$A$2:$H$55,8,0)*1000,0),1)</f>
        <v>2.2000000000000002</v>
      </c>
    </row>
    <row r="553" spans="1:9" x14ac:dyDescent="0.4">
      <c r="A553" s="1" t="str">
        <f t="shared" si="8"/>
        <v>Northland RegionTotal</v>
      </c>
      <c r="B553">
        <v>1</v>
      </c>
      <c r="C553" t="s">
        <v>7</v>
      </c>
      <c r="D553">
        <v>3613</v>
      </c>
      <c r="E553" t="s">
        <v>355</v>
      </c>
      <c r="F553" t="s">
        <v>15</v>
      </c>
      <c r="G553" t="s">
        <v>15</v>
      </c>
      <c r="H553" t="s">
        <v>247</v>
      </c>
      <c r="I553" s="2">
        <f>ROUND(IFERROR(H553/VLOOKUP(A553,Totals!$A$2:$H$55,8,0)*1000,0),1)</f>
        <v>1.2</v>
      </c>
    </row>
    <row r="554" spans="1:9" x14ac:dyDescent="0.4">
      <c r="A554" s="1" t="str">
        <f t="shared" si="8"/>
        <v>Northland Region11</v>
      </c>
      <c r="B554">
        <v>1</v>
      </c>
      <c r="C554" t="s">
        <v>7</v>
      </c>
      <c r="D554">
        <v>3621</v>
      </c>
      <c r="E554" t="s">
        <v>356</v>
      </c>
      <c r="F554" t="s">
        <v>9</v>
      </c>
      <c r="G554" t="s">
        <v>10</v>
      </c>
      <c r="H554" t="s">
        <v>102</v>
      </c>
      <c r="I554" s="2">
        <f>ROUND(IFERROR(H554/VLOOKUP(A554,Totals!$A$2:$H$55,8,0)*1000,0),1)</f>
        <v>0</v>
      </c>
    </row>
    <row r="555" spans="1:9" x14ac:dyDescent="0.4">
      <c r="A555" s="1" t="str">
        <f t="shared" si="8"/>
        <v>Northland Region22</v>
      </c>
      <c r="B555">
        <v>1</v>
      </c>
      <c r="C555" t="s">
        <v>7</v>
      </c>
      <c r="D555">
        <v>3621</v>
      </c>
      <c r="E555" t="s">
        <v>356</v>
      </c>
      <c r="F555" t="s">
        <v>12</v>
      </c>
      <c r="G555" t="s">
        <v>13</v>
      </c>
      <c r="H555" t="s">
        <v>93</v>
      </c>
      <c r="I555" s="2">
        <f>ROUND(IFERROR(H555/VLOOKUP(A555,Totals!$A$2:$H$55,8,0)*1000,0),1)</f>
        <v>0.9</v>
      </c>
    </row>
    <row r="556" spans="1:9" x14ac:dyDescent="0.4">
      <c r="A556" s="1" t="str">
        <f t="shared" si="8"/>
        <v>Northland RegionTotal</v>
      </c>
      <c r="B556">
        <v>1</v>
      </c>
      <c r="C556" t="s">
        <v>7</v>
      </c>
      <c r="D556">
        <v>3621</v>
      </c>
      <c r="E556" t="s">
        <v>356</v>
      </c>
      <c r="F556" t="s">
        <v>15</v>
      </c>
      <c r="G556" t="s">
        <v>15</v>
      </c>
      <c r="H556" t="s">
        <v>93</v>
      </c>
      <c r="I556" s="2">
        <f>ROUND(IFERROR(H556/VLOOKUP(A556,Totals!$A$2:$H$55,8,0)*1000,0),1)</f>
        <v>0.4</v>
      </c>
    </row>
    <row r="557" spans="1:9" x14ac:dyDescent="0.4">
      <c r="A557" s="1" t="str">
        <f t="shared" si="8"/>
        <v>Northland Region11</v>
      </c>
      <c r="B557">
        <v>1</v>
      </c>
      <c r="C557" t="s">
        <v>7</v>
      </c>
      <c r="D557">
        <v>3622</v>
      </c>
      <c r="E557" t="s">
        <v>357</v>
      </c>
      <c r="F557" t="s">
        <v>9</v>
      </c>
      <c r="G557" t="s">
        <v>10</v>
      </c>
      <c r="H557" t="s">
        <v>43</v>
      </c>
      <c r="I557" s="2">
        <f>ROUND(IFERROR(H557/VLOOKUP(A557,Totals!$A$2:$H$55,8,0)*1000,0),1)</f>
        <v>9</v>
      </c>
    </row>
    <row r="558" spans="1:9" x14ac:dyDescent="0.4">
      <c r="A558" s="1" t="str">
        <f t="shared" si="8"/>
        <v>Northland Region22</v>
      </c>
      <c r="B558">
        <v>1</v>
      </c>
      <c r="C558" t="s">
        <v>7</v>
      </c>
      <c r="D558">
        <v>3622</v>
      </c>
      <c r="E558" t="s">
        <v>357</v>
      </c>
      <c r="F558" t="s">
        <v>12</v>
      </c>
      <c r="G558" t="s">
        <v>13</v>
      </c>
      <c r="H558" t="s">
        <v>96</v>
      </c>
      <c r="I558" s="2">
        <f>ROUND(IFERROR(H558/VLOOKUP(A558,Totals!$A$2:$H$55,8,0)*1000,0),1)</f>
        <v>3.7</v>
      </c>
    </row>
    <row r="559" spans="1:9" x14ac:dyDescent="0.4">
      <c r="A559" s="1" t="str">
        <f t="shared" si="8"/>
        <v>Northland RegionTotal</v>
      </c>
      <c r="B559">
        <v>1</v>
      </c>
      <c r="C559" t="s">
        <v>7</v>
      </c>
      <c r="D559">
        <v>3622</v>
      </c>
      <c r="E559" t="s">
        <v>357</v>
      </c>
      <c r="F559" t="s">
        <v>15</v>
      </c>
      <c r="G559" t="s">
        <v>15</v>
      </c>
      <c r="H559" t="s">
        <v>358</v>
      </c>
      <c r="I559" s="2">
        <f>ROUND(IFERROR(H559/VLOOKUP(A559,Totals!$A$2:$H$55,8,0)*1000,0),1)</f>
        <v>6.3</v>
      </c>
    </row>
    <row r="560" spans="1:9" x14ac:dyDescent="0.4">
      <c r="A560" s="1" t="str">
        <f t="shared" si="8"/>
        <v>Northland Region11</v>
      </c>
      <c r="B560">
        <v>1</v>
      </c>
      <c r="C560" t="s">
        <v>7</v>
      </c>
      <c r="D560">
        <v>3623</v>
      </c>
      <c r="E560" t="s">
        <v>359</v>
      </c>
      <c r="F560" t="s">
        <v>9</v>
      </c>
      <c r="G560" t="s">
        <v>10</v>
      </c>
      <c r="H560" t="s">
        <v>55</v>
      </c>
      <c r="I560" s="2">
        <f>ROUND(IFERROR(H560/VLOOKUP(A560,Totals!$A$2:$H$55,8,0)*1000,0),1)</f>
        <v>3.9</v>
      </c>
    </row>
    <row r="561" spans="1:9" x14ac:dyDescent="0.4">
      <c r="A561" s="1" t="str">
        <f t="shared" si="8"/>
        <v>Northland Region22</v>
      </c>
      <c r="B561">
        <v>1</v>
      </c>
      <c r="C561" t="s">
        <v>7</v>
      </c>
      <c r="D561">
        <v>3623</v>
      </c>
      <c r="E561" t="s">
        <v>359</v>
      </c>
      <c r="F561" t="s">
        <v>12</v>
      </c>
      <c r="G561" t="s">
        <v>13</v>
      </c>
      <c r="H561" t="s">
        <v>72</v>
      </c>
      <c r="I561" s="2">
        <f>ROUND(IFERROR(H561/VLOOKUP(A561,Totals!$A$2:$H$55,8,0)*1000,0),1)</f>
        <v>0.3</v>
      </c>
    </row>
    <row r="562" spans="1:9" x14ac:dyDescent="0.4">
      <c r="A562" s="1" t="str">
        <f t="shared" si="8"/>
        <v>Northland RegionTotal</v>
      </c>
      <c r="B562">
        <v>1</v>
      </c>
      <c r="C562" t="s">
        <v>7</v>
      </c>
      <c r="D562">
        <v>3623</v>
      </c>
      <c r="E562" t="s">
        <v>359</v>
      </c>
      <c r="F562" t="s">
        <v>15</v>
      </c>
      <c r="G562" t="s">
        <v>15</v>
      </c>
      <c r="H562" t="s">
        <v>360</v>
      </c>
      <c r="I562" s="2">
        <f>ROUND(IFERROR(H562/VLOOKUP(A562,Totals!$A$2:$H$55,8,0)*1000,0),1)</f>
        <v>2.2000000000000002</v>
      </c>
    </row>
    <row r="563" spans="1:9" x14ac:dyDescent="0.4">
      <c r="A563" s="1" t="str">
        <f t="shared" si="8"/>
        <v>Northland Region11</v>
      </c>
      <c r="B563">
        <v>1</v>
      </c>
      <c r="C563" t="s">
        <v>7</v>
      </c>
      <c r="D563">
        <v>3624</v>
      </c>
      <c r="E563" t="s">
        <v>361</v>
      </c>
      <c r="F563" t="s">
        <v>9</v>
      </c>
      <c r="G563" t="s">
        <v>10</v>
      </c>
      <c r="H563" t="s">
        <v>247</v>
      </c>
      <c r="I563" s="2">
        <f>ROUND(IFERROR(H563/VLOOKUP(A563,Totals!$A$2:$H$55,8,0)*1000,0),1)</f>
        <v>2.4</v>
      </c>
    </row>
    <row r="564" spans="1:9" x14ac:dyDescent="0.4">
      <c r="A564" s="1" t="str">
        <f t="shared" si="8"/>
        <v>Northland Region22</v>
      </c>
      <c r="B564">
        <v>1</v>
      </c>
      <c r="C564" t="s">
        <v>7</v>
      </c>
      <c r="D564">
        <v>3624</v>
      </c>
      <c r="E564" t="s">
        <v>361</v>
      </c>
      <c r="F564" t="s">
        <v>12</v>
      </c>
      <c r="G564" t="s">
        <v>13</v>
      </c>
      <c r="H564" t="s">
        <v>143</v>
      </c>
      <c r="I564" s="2">
        <f>ROUND(IFERROR(H564/VLOOKUP(A564,Totals!$A$2:$H$55,8,0)*1000,0),1)</f>
        <v>1.5</v>
      </c>
    </row>
    <row r="565" spans="1:9" x14ac:dyDescent="0.4">
      <c r="A565" s="1" t="str">
        <f t="shared" si="8"/>
        <v>Northland RegionTotal</v>
      </c>
      <c r="B565">
        <v>1</v>
      </c>
      <c r="C565" t="s">
        <v>7</v>
      </c>
      <c r="D565">
        <v>3624</v>
      </c>
      <c r="E565" t="s">
        <v>361</v>
      </c>
      <c r="F565" t="s">
        <v>15</v>
      </c>
      <c r="G565" t="s">
        <v>15</v>
      </c>
      <c r="H565" t="s">
        <v>94</v>
      </c>
      <c r="I565" s="2">
        <f>ROUND(IFERROR(H565/VLOOKUP(A565,Totals!$A$2:$H$55,8,0)*1000,0),1)</f>
        <v>1.9</v>
      </c>
    </row>
    <row r="566" spans="1:9" x14ac:dyDescent="0.4">
      <c r="A566" s="1" t="str">
        <f t="shared" si="8"/>
        <v>Northland Region11</v>
      </c>
      <c r="B566">
        <v>1</v>
      </c>
      <c r="C566" t="s">
        <v>7</v>
      </c>
      <c r="D566">
        <v>3911</v>
      </c>
      <c r="E566" t="s">
        <v>362</v>
      </c>
      <c r="F566" t="s">
        <v>9</v>
      </c>
      <c r="G566" t="s">
        <v>10</v>
      </c>
      <c r="H566" t="s">
        <v>76</v>
      </c>
      <c r="I566" s="2">
        <f>ROUND(IFERROR(H566/VLOOKUP(A566,Totals!$A$2:$H$55,8,0)*1000,0),1)</f>
        <v>0.9</v>
      </c>
    </row>
    <row r="567" spans="1:9" x14ac:dyDescent="0.4">
      <c r="A567" s="1" t="str">
        <f t="shared" si="8"/>
        <v>Northland Region22</v>
      </c>
      <c r="B567">
        <v>1</v>
      </c>
      <c r="C567" t="s">
        <v>7</v>
      </c>
      <c r="D567">
        <v>3911</v>
      </c>
      <c r="E567" t="s">
        <v>362</v>
      </c>
      <c r="F567" t="s">
        <v>12</v>
      </c>
      <c r="G567" t="s">
        <v>13</v>
      </c>
      <c r="H567" t="s">
        <v>363</v>
      </c>
      <c r="I567" s="2">
        <f>ROUND(IFERROR(H567/VLOOKUP(A567,Totals!$A$2:$H$55,8,0)*1000,0),1)</f>
        <v>6.6</v>
      </c>
    </row>
    <row r="568" spans="1:9" x14ac:dyDescent="0.4">
      <c r="A568" s="1" t="str">
        <f t="shared" si="8"/>
        <v>Northland RegionTotal</v>
      </c>
      <c r="B568">
        <v>1</v>
      </c>
      <c r="C568" t="s">
        <v>7</v>
      </c>
      <c r="D568">
        <v>3911</v>
      </c>
      <c r="E568" t="s">
        <v>362</v>
      </c>
      <c r="F568" t="s">
        <v>15</v>
      </c>
      <c r="G568" t="s">
        <v>15</v>
      </c>
      <c r="H568" t="s">
        <v>264</v>
      </c>
      <c r="I568" s="2">
        <f>ROUND(IFERROR(H568/VLOOKUP(A568,Totals!$A$2:$H$55,8,0)*1000,0),1)</f>
        <v>3.8</v>
      </c>
    </row>
    <row r="569" spans="1:9" x14ac:dyDescent="0.4">
      <c r="A569" s="1" t="str">
        <f t="shared" si="8"/>
        <v>Northland Region11</v>
      </c>
      <c r="B569">
        <v>1</v>
      </c>
      <c r="C569" t="s">
        <v>7</v>
      </c>
      <c r="D569">
        <v>3921</v>
      </c>
      <c r="E569" t="s">
        <v>364</v>
      </c>
      <c r="F569" t="s">
        <v>9</v>
      </c>
      <c r="G569" t="s">
        <v>10</v>
      </c>
      <c r="H569" t="s">
        <v>61</v>
      </c>
      <c r="I569" s="2">
        <f>ROUND(IFERROR(H569/VLOOKUP(A569,Totals!$A$2:$H$55,8,0)*1000,0),1)</f>
        <v>0.5</v>
      </c>
    </row>
    <row r="570" spans="1:9" x14ac:dyDescent="0.4">
      <c r="A570" s="1" t="str">
        <f t="shared" si="8"/>
        <v>Northland Region22</v>
      </c>
      <c r="B570">
        <v>1</v>
      </c>
      <c r="C570" t="s">
        <v>7</v>
      </c>
      <c r="D570">
        <v>3921</v>
      </c>
      <c r="E570" t="s">
        <v>364</v>
      </c>
      <c r="F570" t="s">
        <v>12</v>
      </c>
      <c r="G570" t="s">
        <v>13</v>
      </c>
      <c r="H570" t="s">
        <v>100</v>
      </c>
      <c r="I570" s="2">
        <f>ROUND(IFERROR(H570/VLOOKUP(A570,Totals!$A$2:$H$55,8,0)*1000,0),1)</f>
        <v>0.4</v>
      </c>
    </row>
    <row r="571" spans="1:9" x14ac:dyDescent="0.4">
      <c r="A571" s="1" t="str">
        <f t="shared" si="8"/>
        <v>Northland RegionTotal</v>
      </c>
      <c r="B571">
        <v>1</v>
      </c>
      <c r="C571" t="s">
        <v>7</v>
      </c>
      <c r="D571">
        <v>3921</v>
      </c>
      <c r="E571" t="s">
        <v>364</v>
      </c>
      <c r="F571" t="s">
        <v>15</v>
      </c>
      <c r="G571" t="s">
        <v>15</v>
      </c>
      <c r="H571" t="s">
        <v>75</v>
      </c>
      <c r="I571" s="2">
        <f>ROUND(IFERROR(H571/VLOOKUP(A571,Totals!$A$2:$H$55,8,0)*1000,0),1)</f>
        <v>0.4</v>
      </c>
    </row>
    <row r="572" spans="1:9" x14ac:dyDescent="0.4">
      <c r="A572" s="1" t="str">
        <f t="shared" si="8"/>
        <v>Northland Region11</v>
      </c>
      <c r="B572">
        <v>1</v>
      </c>
      <c r="C572" t="s">
        <v>7</v>
      </c>
      <c r="D572">
        <v>3922</v>
      </c>
      <c r="E572" t="s">
        <v>365</v>
      </c>
      <c r="F572" t="s">
        <v>9</v>
      </c>
      <c r="G572" t="s">
        <v>10</v>
      </c>
      <c r="H572" t="s">
        <v>70</v>
      </c>
      <c r="I572" s="2">
        <f>ROUND(IFERROR(H572/VLOOKUP(A572,Totals!$A$2:$H$55,8,0)*1000,0),1)</f>
        <v>0.2</v>
      </c>
    </row>
    <row r="573" spans="1:9" x14ac:dyDescent="0.4">
      <c r="A573" s="1" t="str">
        <f t="shared" si="8"/>
        <v>Northland Region22</v>
      </c>
      <c r="B573">
        <v>1</v>
      </c>
      <c r="C573" t="s">
        <v>7</v>
      </c>
      <c r="D573">
        <v>3922</v>
      </c>
      <c r="E573" t="s">
        <v>365</v>
      </c>
      <c r="F573" t="s">
        <v>12</v>
      </c>
      <c r="G573" t="s">
        <v>13</v>
      </c>
      <c r="H573" t="s">
        <v>102</v>
      </c>
      <c r="I573" s="2">
        <f>ROUND(IFERROR(H573/VLOOKUP(A573,Totals!$A$2:$H$55,8,0)*1000,0),1)</f>
        <v>0</v>
      </c>
    </row>
    <row r="574" spans="1:9" x14ac:dyDescent="0.4">
      <c r="A574" s="1" t="str">
        <f t="shared" si="8"/>
        <v>Northland RegionTotal</v>
      </c>
      <c r="B574">
        <v>1</v>
      </c>
      <c r="C574" t="s">
        <v>7</v>
      </c>
      <c r="D574">
        <v>3922</v>
      </c>
      <c r="E574" t="s">
        <v>365</v>
      </c>
      <c r="F574" t="s">
        <v>15</v>
      </c>
      <c r="G574" t="s">
        <v>15</v>
      </c>
      <c r="H574" t="s">
        <v>72</v>
      </c>
      <c r="I574" s="2">
        <f>ROUND(IFERROR(H574/VLOOKUP(A574,Totals!$A$2:$H$55,8,0)*1000,0),1)</f>
        <v>0.2</v>
      </c>
    </row>
    <row r="575" spans="1:9" x14ac:dyDescent="0.4">
      <c r="A575" s="1" t="str">
        <f t="shared" si="8"/>
        <v>Northland Region11</v>
      </c>
      <c r="B575">
        <v>1</v>
      </c>
      <c r="C575" t="s">
        <v>7</v>
      </c>
      <c r="D575">
        <v>3923</v>
      </c>
      <c r="E575" t="s">
        <v>366</v>
      </c>
      <c r="F575" t="s">
        <v>9</v>
      </c>
      <c r="G575" t="s">
        <v>10</v>
      </c>
      <c r="H575" t="s">
        <v>93</v>
      </c>
      <c r="I575" s="2">
        <f>ROUND(IFERROR(H575/VLOOKUP(A575,Totals!$A$2:$H$55,8,0)*1000,0),1)</f>
        <v>0.9</v>
      </c>
    </row>
    <row r="576" spans="1:9" x14ac:dyDescent="0.4">
      <c r="A576" s="1" t="str">
        <f t="shared" si="8"/>
        <v>Northland Region22</v>
      </c>
      <c r="B576">
        <v>1</v>
      </c>
      <c r="C576" t="s">
        <v>7</v>
      </c>
      <c r="D576">
        <v>3923</v>
      </c>
      <c r="E576" t="s">
        <v>366</v>
      </c>
      <c r="F576" t="s">
        <v>12</v>
      </c>
      <c r="G576" t="s">
        <v>13</v>
      </c>
      <c r="H576" t="s">
        <v>72</v>
      </c>
      <c r="I576" s="2">
        <f>ROUND(IFERROR(H576/VLOOKUP(A576,Totals!$A$2:$H$55,8,0)*1000,0),1)</f>
        <v>0.3</v>
      </c>
    </row>
    <row r="577" spans="1:9" x14ac:dyDescent="0.4">
      <c r="A577" s="1" t="str">
        <f t="shared" si="8"/>
        <v>Northland RegionTotal</v>
      </c>
      <c r="B577">
        <v>1</v>
      </c>
      <c r="C577" t="s">
        <v>7</v>
      </c>
      <c r="D577">
        <v>3923</v>
      </c>
      <c r="E577" t="s">
        <v>366</v>
      </c>
      <c r="F577" t="s">
        <v>15</v>
      </c>
      <c r="G577" t="s">
        <v>15</v>
      </c>
      <c r="H577" t="s">
        <v>117</v>
      </c>
      <c r="I577" s="2">
        <f>ROUND(IFERROR(H577/VLOOKUP(A577,Totals!$A$2:$H$55,8,0)*1000,0),1)</f>
        <v>0.6</v>
      </c>
    </row>
    <row r="578" spans="1:9" x14ac:dyDescent="0.4">
      <c r="A578" s="1" t="str">
        <f t="shared" si="8"/>
        <v>Northland Region11</v>
      </c>
      <c r="B578">
        <v>1</v>
      </c>
      <c r="C578" t="s">
        <v>7</v>
      </c>
      <c r="D578">
        <v>3931</v>
      </c>
      <c r="E578" t="s">
        <v>367</v>
      </c>
      <c r="F578" t="s">
        <v>9</v>
      </c>
      <c r="G578" t="s">
        <v>10</v>
      </c>
      <c r="H578" t="s">
        <v>22</v>
      </c>
      <c r="I578" s="2">
        <f>ROUND(IFERROR(H578/VLOOKUP(A578,Totals!$A$2:$H$55,8,0)*1000,0),1)</f>
        <v>0.7</v>
      </c>
    </row>
    <row r="579" spans="1:9" x14ac:dyDescent="0.4">
      <c r="A579" s="1" t="str">
        <f t="shared" ref="A579:A642" si="9">C579&amp;F579</f>
        <v>Northland Region22</v>
      </c>
      <c r="B579">
        <v>1</v>
      </c>
      <c r="C579" t="s">
        <v>7</v>
      </c>
      <c r="D579">
        <v>3931</v>
      </c>
      <c r="E579" t="s">
        <v>367</v>
      </c>
      <c r="F579" t="s">
        <v>12</v>
      </c>
      <c r="G579" t="s">
        <v>13</v>
      </c>
      <c r="H579" t="s">
        <v>102</v>
      </c>
      <c r="I579" s="2">
        <f>ROUND(IFERROR(H579/VLOOKUP(A579,Totals!$A$2:$H$55,8,0)*1000,0),1)</f>
        <v>0</v>
      </c>
    </row>
    <row r="580" spans="1:9" x14ac:dyDescent="0.4">
      <c r="A580" s="1" t="str">
        <f t="shared" si="9"/>
        <v>Northland RegionTotal</v>
      </c>
      <c r="B580">
        <v>1</v>
      </c>
      <c r="C580" t="s">
        <v>7</v>
      </c>
      <c r="D580">
        <v>3931</v>
      </c>
      <c r="E580" t="s">
        <v>367</v>
      </c>
      <c r="F580" t="s">
        <v>15</v>
      </c>
      <c r="G580" t="s">
        <v>15</v>
      </c>
      <c r="H580" t="s">
        <v>75</v>
      </c>
      <c r="I580" s="2">
        <f>ROUND(IFERROR(H580/VLOOKUP(A580,Totals!$A$2:$H$55,8,0)*1000,0),1)</f>
        <v>0.4</v>
      </c>
    </row>
    <row r="581" spans="1:9" x14ac:dyDescent="0.4">
      <c r="A581" s="1" t="str">
        <f t="shared" si="9"/>
        <v>Northland Region11</v>
      </c>
      <c r="B581">
        <v>1</v>
      </c>
      <c r="C581" t="s">
        <v>7</v>
      </c>
      <c r="D581">
        <v>3932</v>
      </c>
      <c r="E581" t="s">
        <v>368</v>
      </c>
      <c r="F581" t="s">
        <v>9</v>
      </c>
      <c r="G581" t="s">
        <v>10</v>
      </c>
      <c r="H581" t="s">
        <v>70</v>
      </c>
      <c r="I581" s="2">
        <f>ROUND(IFERROR(H581/VLOOKUP(A581,Totals!$A$2:$H$55,8,0)*1000,0),1)</f>
        <v>0.2</v>
      </c>
    </row>
    <row r="582" spans="1:9" x14ac:dyDescent="0.4">
      <c r="A582" s="1" t="str">
        <f t="shared" si="9"/>
        <v>Northland Region22</v>
      </c>
      <c r="B582">
        <v>1</v>
      </c>
      <c r="C582" t="s">
        <v>7</v>
      </c>
      <c r="D582">
        <v>3932</v>
      </c>
      <c r="E582" t="s">
        <v>368</v>
      </c>
      <c r="F582" t="s">
        <v>12</v>
      </c>
      <c r="G582" t="s">
        <v>13</v>
      </c>
      <c r="H582" t="s">
        <v>62</v>
      </c>
      <c r="I582" s="2">
        <f>ROUND(IFERROR(H582/VLOOKUP(A582,Totals!$A$2:$H$55,8,0)*1000,0),1)</f>
        <v>0.6</v>
      </c>
    </row>
    <row r="583" spans="1:9" x14ac:dyDescent="0.4">
      <c r="A583" s="1" t="str">
        <f t="shared" si="9"/>
        <v>Northland RegionTotal</v>
      </c>
      <c r="B583">
        <v>1</v>
      </c>
      <c r="C583" t="s">
        <v>7</v>
      </c>
      <c r="D583">
        <v>3932</v>
      </c>
      <c r="E583" t="s">
        <v>368</v>
      </c>
      <c r="F583" t="s">
        <v>15</v>
      </c>
      <c r="G583" t="s">
        <v>15</v>
      </c>
      <c r="H583" t="s">
        <v>22</v>
      </c>
      <c r="I583" s="2">
        <f>ROUND(IFERROR(H583/VLOOKUP(A583,Totals!$A$2:$H$55,8,0)*1000,0),1)</f>
        <v>0.4</v>
      </c>
    </row>
    <row r="584" spans="1:9" x14ac:dyDescent="0.4">
      <c r="A584" s="1" t="str">
        <f t="shared" si="9"/>
        <v>Northland Region11</v>
      </c>
      <c r="B584">
        <v>1</v>
      </c>
      <c r="C584" t="s">
        <v>7</v>
      </c>
      <c r="D584">
        <v>3933</v>
      </c>
      <c r="E584" t="s">
        <v>369</v>
      </c>
      <c r="F584" t="s">
        <v>9</v>
      </c>
      <c r="G584" t="s">
        <v>10</v>
      </c>
      <c r="H584" t="s">
        <v>62</v>
      </c>
      <c r="I584" s="2">
        <f>ROUND(IFERROR(H584/VLOOKUP(A584,Totals!$A$2:$H$55,8,0)*1000,0),1)</f>
        <v>0.6</v>
      </c>
    </row>
    <row r="585" spans="1:9" x14ac:dyDescent="0.4">
      <c r="A585" s="1" t="str">
        <f t="shared" si="9"/>
        <v>Northland Region22</v>
      </c>
      <c r="B585">
        <v>1</v>
      </c>
      <c r="C585" t="s">
        <v>7</v>
      </c>
      <c r="D585">
        <v>3933</v>
      </c>
      <c r="E585" t="s">
        <v>369</v>
      </c>
      <c r="F585" t="s">
        <v>12</v>
      </c>
      <c r="G585" t="s">
        <v>13</v>
      </c>
      <c r="H585" t="s">
        <v>102</v>
      </c>
      <c r="I585" s="2">
        <f>ROUND(IFERROR(H585/VLOOKUP(A585,Totals!$A$2:$H$55,8,0)*1000,0),1)</f>
        <v>0</v>
      </c>
    </row>
    <row r="586" spans="1:9" x14ac:dyDescent="0.4">
      <c r="A586" s="1" t="str">
        <f t="shared" si="9"/>
        <v>Northland RegionTotal</v>
      </c>
      <c r="B586">
        <v>1</v>
      </c>
      <c r="C586" t="s">
        <v>7</v>
      </c>
      <c r="D586">
        <v>3933</v>
      </c>
      <c r="E586" t="s">
        <v>369</v>
      </c>
      <c r="F586" t="s">
        <v>15</v>
      </c>
      <c r="G586" t="s">
        <v>15</v>
      </c>
      <c r="H586" t="s">
        <v>22</v>
      </c>
      <c r="I586" s="2">
        <f>ROUND(IFERROR(H586/VLOOKUP(A586,Totals!$A$2:$H$55,8,0)*1000,0),1)</f>
        <v>0.4</v>
      </c>
    </row>
    <row r="587" spans="1:9" x14ac:dyDescent="0.4">
      <c r="A587" s="1" t="str">
        <f t="shared" si="9"/>
        <v>Northland Region11</v>
      </c>
      <c r="B587">
        <v>1</v>
      </c>
      <c r="C587" t="s">
        <v>7</v>
      </c>
      <c r="D587">
        <v>3941</v>
      </c>
      <c r="E587" t="s">
        <v>370</v>
      </c>
      <c r="F587" t="s">
        <v>9</v>
      </c>
      <c r="G587" t="s">
        <v>10</v>
      </c>
      <c r="H587" t="s">
        <v>270</v>
      </c>
      <c r="I587" s="2">
        <f>ROUND(IFERROR(H587/VLOOKUP(A587,Totals!$A$2:$H$55,8,0)*1000,0),1)</f>
        <v>3.3</v>
      </c>
    </row>
    <row r="588" spans="1:9" x14ac:dyDescent="0.4">
      <c r="A588" s="1" t="str">
        <f t="shared" si="9"/>
        <v>Northland Region22</v>
      </c>
      <c r="B588">
        <v>1</v>
      </c>
      <c r="C588" t="s">
        <v>7</v>
      </c>
      <c r="D588">
        <v>3941</v>
      </c>
      <c r="E588" t="s">
        <v>370</v>
      </c>
      <c r="F588" t="s">
        <v>12</v>
      </c>
      <c r="G588" t="s">
        <v>13</v>
      </c>
      <c r="H588" t="s">
        <v>201</v>
      </c>
      <c r="I588" s="2">
        <f>ROUND(IFERROR(H588/VLOOKUP(A588,Totals!$A$2:$H$55,8,0)*1000,0),1)</f>
        <v>0.1</v>
      </c>
    </row>
    <row r="589" spans="1:9" x14ac:dyDescent="0.4">
      <c r="A589" s="1" t="str">
        <f t="shared" si="9"/>
        <v>Northland RegionTotal</v>
      </c>
      <c r="B589">
        <v>1</v>
      </c>
      <c r="C589" t="s">
        <v>7</v>
      </c>
      <c r="D589">
        <v>3941</v>
      </c>
      <c r="E589" t="s">
        <v>370</v>
      </c>
      <c r="F589" t="s">
        <v>15</v>
      </c>
      <c r="G589" t="s">
        <v>15</v>
      </c>
      <c r="H589" t="s">
        <v>90</v>
      </c>
      <c r="I589" s="2">
        <f>ROUND(IFERROR(H589/VLOOKUP(A589,Totals!$A$2:$H$55,8,0)*1000,0),1)</f>
        <v>1.7</v>
      </c>
    </row>
    <row r="590" spans="1:9" x14ac:dyDescent="0.4">
      <c r="A590" s="1" t="str">
        <f t="shared" si="9"/>
        <v>Northland Region11</v>
      </c>
      <c r="B590">
        <v>1</v>
      </c>
      <c r="C590" t="s">
        <v>7</v>
      </c>
      <c r="D590">
        <v>3942</v>
      </c>
      <c r="E590" t="s">
        <v>371</v>
      </c>
      <c r="F590" t="s">
        <v>9</v>
      </c>
      <c r="G590" t="s">
        <v>10</v>
      </c>
      <c r="H590" t="s">
        <v>117</v>
      </c>
      <c r="I590" s="2">
        <f>ROUND(IFERROR(H590/VLOOKUP(A590,Totals!$A$2:$H$55,8,0)*1000,0),1)</f>
        <v>1.3</v>
      </c>
    </row>
    <row r="591" spans="1:9" x14ac:dyDescent="0.4">
      <c r="A591" s="1" t="str">
        <f t="shared" si="9"/>
        <v>Northland Region22</v>
      </c>
      <c r="B591">
        <v>1</v>
      </c>
      <c r="C591" t="s">
        <v>7</v>
      </c>
      <c r="D591">
        <v>3942</v>
      </c>
      <c r="E591" t="s">
        <v>371</v>
      </c>
      <c r="F591" t="s">
        <v>12</v>
      </c>
      <c r="G591" t="s">
        <v>13</v>
      </c>
      <c r="H591" t="s">
        <v>27</v>
      </c>
      <c r="I591" s="2">
        <f>ROUND(IFERROR(H591/VLOOKUP(A591,Totals!$A$2:$H$55,8,0)*1000,0),1)</f>
        <v>0.3</v>
      </c>
    </row>
    <row r="592" spans="1:9" x14ac:dyDescent="0.4">
      <c r="A592" s="1" t="str">
        <f t="shared" si="9"/>
        <v>Northland RegionTotal</v>
      </c>
      <c r="B592">
        <v>1</v>
      </c>
      <c r="C592" t="s">
        <v>7</v>
      </c>
      <c r="D592">
        <v>3942</v>
      </c>
      <c r="E592" t="s">
        <v>371</v>
      </c>
      <c r="F592" t="s">
        <v>15</v>
      </c>
      <c r="G592" t="s">
        <v>15</v>
      </c>
      <c r="H592" t="s">
        <v>69</v>
      </c>
      <c r="I592" s="2">
        <f>ROUND(IFERROR(H592/VLOOKUP(A592,Totals!$A$2:$H$55,8,0)*1000,0),1)</f>
        <v>0.8</v>
      </c>
    </row>
    <row r="593" spans="1:9" x14ac:dyDescent="0.4">
      <c r="A593" s="1" t="str">
        <f t="shared" si="9"/>
        <v>Northland Region11</v>
      </c>
      <c r="B593">
        <v>1</v>
      </c>
      <c r="C593" t="s">
        <v>7</v>
      </c>
      <c r="D593">
        <v>3991</v>
      </c>
      <c r="E593" t="s">
        <v>372</v>
      </c>
      <c r="F593" t="s">
        <v>9</v>
      </c>
      <c r="G593" t="s">
        <v>10</v>
      </c>
      <c r="H593" t="s">
        <v>187</v>
      </c>
      <c r="I593" s="2">
        <f>ROUND(IFERROR(H593/VLOOKUP(A593,Totals!$A$2:$H$55,8,0)*1000,0),1)</f>
        <v>2.5</v>
      </c>
    </row>
    <row r="594" spans="1:9" x14ac:dyDescent="0.4">
      <c r="A594" s="1" t="str">
        <f t="shared" si="9"/>
        <v>Northland Region22</v>
      </c>
      <c r="B594">
        <v>1</v>
      </c>
      <c r="C594" t="s">
        <v>7</v>
      </c>
      <c r="D594">
        <v>3991</v>
      </c>
      <c r="E594" t="s">
        <v>372</v>
      </c>
      <c r="F594" t="s">
        <v>12</v>
      </c>
      <c r="G594" t="s">
        <v>13</v>
      </c>
      <c r="H594" t="s">
        <v>70</v>
      </c>
      <c r="I594" s="2">
        <f>ROUND(IFERROR(H594/VLOOKUP(A594,Totals!$A$2:$H$55,8,0)*1000,0),1)</f>
        <v>0.2</v>
      </c>
    </row>
    <row r="595" spans="1:9" x14ac:dyDescent="0.4">
      <c r="A595" s="1" t="str">
        <f t="shared" si="9"/>
        <v>Northland RegionTotal</v>
      </c>
      <c r="B595">
        <v>1</v>
      </c>
      <c r="C595" t="s">
        <v>7</v>
      </c>
      <c r="D595">
        <v>3991</v>
      </c>
      <c r="E595" t="s">
        <v>372</v>
      </c>
      <c r="F595" t="s">
        <v>15</v>
      </c>
      <c r="G595" t="s">
        <v>15</v>
      </c>
      <c r="H595" t="s">
        <v>211</v>
      </c>
      <c r="I595" s="2">
        <f>ROUND(IFERROR(H595/VLOOKUP(A595,Totals!$A$2:$H$55,8,0)*1000,0),1)</f>
        <v>1.3</v>
      </c>
    </row>
    <row r="596" spans="1:9" x14ac:dyDescent="0.4">
      <c r="A596" s="1" t="str">
        <f t="shared" si="9"/>
        <v>Northland Region11</v>
      </c>
      <c r="B596">
        <v>1</v>
      </c>
      <c r="C596" t="s">
        <v>7</v>
      </c>
      <c r="D596">
        <v>3992</v>
      </c>
      <c r="E596" t="s">
        <v>373</v>
      </c>
      <c r="F596" t="s">
        <v>9</v>
      </c>
      <c r="G596" t="s">
        <v>10</v>
      </c>
      <c r="H596" t="s">
        <v>69</v>
      </c>
      <c r="I596" s="2">
        <f>ROUND(IFERROR(H596/VLOOKUP(A596,Totals!$A$2:$H$55,8,0)*1000,0),1)</f>
        <v>1.5</v>
      </c>
    </row>
    <row r="597" spans="1:9" x14ac:dyDescent="0.4">
      <c r="A597" s="1" t="str">
        <f t="shared" si="9"/>
        <v>Northland Region22</v>
      </c>
      <c r="B597">
        <v>1</v>
      </c>
      <c r="C597" t="s">
        <v>7</v>
      </c>
      <c r="D597">
        <v>3992</v>
      </c>
      <c r="E597" t="s">
        <v>373</v>
      </c>
      <c r="F597" t="s">
        <v>12</v>
      </c>
      <c r="G597" t="s">
        <v>13</v>
      </c>
      <c r="H597" t="s">
        <v>72</v>
      </c>
      <c r="I597" s="2">
        <f>ROUND(IFERROR(H597/VLOOKUP(A597,Totals!$A$2:$H$55,8,0)*1000,0),1)</f>
        <v>0.3</v>
      </c>
    </row>
    <row r="598" spans="1:9" x14ac:dyDescent="0.4">
      <c r="A598" s="1" t="str">
        <f t="shared" si="9"/>
        <v>Northland RegionTotal</v>
      </c>
      <c r="B598">
        <v>1</v>
      </c>
      <c r="C598" t="s">
        <v>7</v>
      </c>
      <c r="D598">
        <v>3992</v>
      </c>
      <c r="E598" t="s">
        <v>373</v>
      </c>
      <c r="F598" t="s">
        <v>15</v>
      </c>
      <c r="G598" t="s">
        <v>15</v>
      </c>
      <c r="H598" t="s">
        <v>28</v>
      </c>
      <c r="I598" s="2">
        <f>ROUND(IFERROR(H598/VLOOKUP(A598,Totals!$A$2:$H$55,8,0)*1000,0),1)</f>
        <v>0.9</v>
      </c>
    </row>
    <row r="599" spans="1:9" x14ac:dyDescent="0.4">
      <c r="A599" s="1" t="str">
        <f t="shared" si="9"/>
        <v>Northland Region11</v>
      </c>
      <c r="B599">
        <v>1</v>
      </c>
      <c r="C599" t="s">
        <v>7</v>
      </c>
      <c r="D599">
        <v>3993</v>
      </c>
      <c r="E599" t="s">
        <v>374</v>
      </c>
      <c r="F599" t="s">
        <v>9</v>
      </c>
      <c r="G599" t="s">
        <v>10</v>
      </c>
      <c r="H599" t="s">
        <v>102</v>
      </c>
      <c r="I599" s="2">
        <f>ROUND(IFERROR(H599/VLOOKUP(A599,Totals!$A$2:$H$55,8,0)*1000,0),1)</f>
        <v>0</v>
      </c>
    </row>
    <row r="600" spans="1:9" x14ac:dyDescent="0.4">
      <c r="A600" s="1" t="str">
        <f t="shared" si="9"/>
        <v>Northland Region22</v>
      </c>
      <c r="B600">
        <v>1</v>
      </c>
      <c r="C600" t="s">
        <v>7</v>
      </c>
      <c r="D600">
        <v>3993</v>
      </c>
      <c r="E600" t="s">
        <v>374</v>
      </c>
      <c r="F600" t="s">
        <v>12</v>
      </c>
      <c r="G600" t="s">
        <v>13</v>
      </c>
      <c r="H600" t="s">
        <v>102</v>
      </c>
      <c r="I600" s="2">
        <f>ROUND(IFERROR(H600/VLOOKUP(A600,Totals!$A$2:$H$55,8,0)*1000,0),1)</f>
        <v>0</v>
      </c>
    </row>
    <row r="601" spans="1:9" x14ac:dyDescent="0.4">
      <c r="A601" s="1" t="str">
        <f t="shared" si="9"/>
        <v>Northland RegionTotal</v>
      </c>
      <c r="B601">
        <v>1</v>
      </c>
      <c r="C601" t="s">
        <v>7</v>
      </c>
      <c r="D601">
        <v>3993</v>
      </c>
      <c r="E601" t="s">
        <v>374</v>
      </c>
      <c r="F601" t="s">
        <v>15</v>
      </c>
      <c r="G601" t="s">
        <v>15</v>
      </c>
      <c r="H601" t="s">
        <v>102</v>
      </c>
      <c r="I601" s="2">
        <f>ROUND(IFERROR(H601/VLOOKUP(A601,Totals!$A$2:$H$55,8,0)*1000,0),1)</f>
        <v>0</v>
      </c>
    </row>
    <row r="602" spans="1:9" x14ac:dyDescent="0.4">
      <c r="A602" s="1" t="str">
        <f t="shared" si="9"/>
        <v>Northland Region11</v>
      </c>
      <c r="B602">
        <v>1</v>
      </c>
      <c r="C602" t="s">
        <v>7</v>
      </c>
      <c r="D602">
        <v>3994</v>
      </c>
      <c r="E602" t="s">
        <v>375</v>
      </c>
      <c r="F602" t="s">
        <v>9</v>
      </c>
      <c r="G602" t="s">
        <v>10</v>
      </c>
      <c r="H602" t="s">
        <v>62</v>
      </c>
      <c r="I602" s="2">
        <f>ROUND(IFERROR(H602/VLOOKUP(A602,Totals!$A$2:$H$55,8,0)*1000,0),1)</f>
        <v>0.6</v>
      </c>
    </row>
    <row r="603" spans="1:9" x14ac:dyDescent="0.4">
      <c r="A603" s="1" t="str">
        <f t="shared" si="9"/>
        <v>Northland Region22</v>
      </c>
      <c r="B603">
        <v>1</v>
      </c>
      <c r="C603" t="s">
        <v>7</v>
      </c>
      <c r="D603">
        <v>3994</v>
      </c>
      <c r="E603" t="s">
        <v>375</v>
      </c>
      <c r="F603" t="s">
        <v>12</v>
      </c>
      <c r="G603" t="s">
        <v>13</v>
      </c>
      <c r="H603" t="s">
        <v>61</v>
      </c>
      <c r="I603" s="2">
        <f>ROUND(IFERROR(H603/VLOOKUP(A603,Totals!$A$2:$H$55,8,0)*1000,0),1)</f>
        <v>0.5</v>
      </c>
    </row>
    <row r="604" spans="1:9" x14ac:dyDescent="0.4">
      <c r="A604" s="1" t="str">
        <f t="shared" si="9"/>
        <v>Northland RegionTotal</v>
      </c>
      <c r="B604">
        <v>1</v>
      </c>
      <c r="C604" t="s">
        <v>7</v>
      </c>
      <c r="D604">
        <v>3994</v>
      </c>
      <c r="E604" t="s">
        <v>375</v>
      </c>
      <c r="F604" t="s">
        <v>15</v>
      </c>
      <c r="G604" t="s">
        <v>15</v>
      </c>
      <c r="H604" t="s">
        <v>63</v>
      </c>
      <c r="I604" s="2">
        <f>ROUND(IFERROR(H604/VLOOKUP(A604,Totals!$A$2:$H$55,8,0)*1000,0),1)</f>
        <v>0.5</v>
      </c>
    </row>
    <row r="605" spans="1:9" x14ac:dyDescent="0.4">
      <c r="A605" s="1" t="str">
        <f t="shared" si="9"/>
        <v>Northland Region11</v>
      </c>
      <c r="B605">
        <v>1</v>
      </c>
      <c r="C605" t="s">
        <v>7</v>
      </c>
      <c r="D605">
        <v>3995</v>
      </c>
      <c r="E605" t="s">
        <v>376</v>
      </c>
      <c r="F605" t="s">
        <v>9</v>
      </c>
      <c r="G605" t="s">
        <v>10</v>
      </c>
      <c r="H605" t="s">
        <v>140</v>
      </c>
      <c r="I605" s="2">
        <f>ROUND(IFERROR(H605/VLOOKUP(A605,Totals!$A$2:$H$55,8,0)*1000,0),1)</f>
        <v>1.3</v>
      </c>
    </row>
    <row r="606" spans="1:9" x14ac:dyDescent="0.4">
      <c r="A606" s="1" t="str">
        <f t="shared" si="9"/>
        <v>Northland Region22</v>
      </c>
      <c r="B606">
        <v>1</v>
      </c>
      <c r="C606" t="s">
        <v>7</v>
      </c>
      <c r="D606">
        <v>3995</v>
      </c>
      <c r="E606" t="s">
        <v>376</v>
      </c>
      <c r="F606" t="s">
        <v>12</v>
      </c>
      <c r="G606" t="s">
        <v>13</v>
      </c>
      <c r="H606" t="s">
        <v>62</v>
      </c>
      <c r="I606" s="2">
        <f>ROUND(IFERROR(H606/VLOOKUP(A606,Totals!$A$2:$H$55,8,0)*1000,0),1)</f>
        <v>0.6</v>
      </c>
    </row>
    <row r="607" spans="1:9" x14ac:dyDescent="0.4">
      <c r="A607" s="1" t="str">
        <f t="shared" si="9"/>
        <v>Northland RegionTotal</v>
      </c>
      <c r="B607">
        <v>1</v>
      </c>
      <c r="C607" t="s">
        <v>7</v>
      </c>
      <c r="D607">
        <v>3995</v>
      </c>
      <c r="E607" t="s">
        <v>376</v>
      </c>
      <c r="F607" t="s">
        <v>15</v>
      </c>
      <c r="G607" t="s">
        <v>15</v>
      </c>
      <c r="H607" t="s">
        <v>125</v>
      </c>
      <c r="I607" s="2">
        <f>ROUND(IFERROR(H607/VLOOKUP(A607,Totals!$A$2:$H$55,8,0)*1000,0),1)</f>
        <v>1</v>
      </c>
    </row>
    <row r="608" spans="1:9" x14ac:dyDescent="0.4">
      <c r="A608" s="1" t="str">
        <f t="shared" si="9"/>
        <v>Northland Region11</v>
      </c>
      <c r="B608">
        <v>1</v>
      </c>
      <c r="C608" t="s">
        <v>7</v>
      </c>
      <c r="D608">
        <v>3996</v>
      </c>
      <c r="E608" t="s">
        <v>377</v>
      </c>
      <c r="F608" t="s">
        <v>9</v>
      </c>
      <c r="G608" t="s">
        <v>10</v>
      </c>
      <c r="H608" t="s">
        <v>63</v>
      </c>
      <c r="I608" s="2">
        <f>ROUND(IFERROR(H608/VLOOKUP(A608,Totals!$A$2:$H$55,8,0)*1000,0),1)</f>
        <v>1.1000000000000001</v>
      </c>
    </row>
    <row r="609" spans="1:9" x14ac:dyDescent="0.4">
      <c r="A609" s="1" t="str">
        <f t="shared" si="9"/>
        <v>Northland Region22</v>
      </c>
      <c r="B609">
        <v>1</v>
      </c>
      <c r="C609" t="s">
        <v>7</v>
      </c>
      <c r="D609">
        <v>3996</v>
      </c>
      <c r="E609" t="s">
        <v>377</v>
      </c>
      <c r="F609" t="s">
        <v>12</v>
      </c>
      <c r="G609" t="s">
        <v>13</v>
      </c>
      <c r="H609" t="s">
        <v>27</v>
      </c>
      <c r="I609" s="2">
        <f>ROUND(IFERROR(H609/VLOOKUP(A609,Totals!$A$2:$H$55,8,0)*1000,0),1)</f>
        <v>0.3</v>
      </c>
    </row>
    <row r="610" spans="1:9" x14ac:dyDescent="0.4">
      <c r="A610" s="1" t="str">
        <f t="shared" si="9"/>
        <v>Northland RegionTotal</v>
      </c>
      <c r="B610">
        <v>1</v>
      </c>
      <c r="C610" t="s">
        <v>7</v>
      </c>
      <c r="D610">
        <v>3996</v>
      </c>
      <c r="E610" t="s">
        <v>377</v>
      </c>
      <c r="F610" t="s">
        <v>15</v>
      </c>
      <c r="G610" t="s">
        <v>15</v>
      </c>
      <c r="H610" t="s">
        <v>117</v>
      </c>
      <c r="I610" s="2">
        <f>ROUND(IFERROR(H610/VLOOKUP(A610,Totals!$A$2:$H$55,8,0)*1000,0),1)</f>
        <v>0.6</v>
      </c>
    </row>
    <row r="611" spans="1:9" x14ac:dyDescent="0.4">
      <c r="A611" s="1" t="str">
        <f t="shared" si="9"/>
        <v>Northland Region11</v>
      </c>
      <c r="B611">
        <v>1</v>
      </c>
      <c r="C611" t="s">
        <v>7</v>
      </c>
      <c r="D611">
        <v>3999</v>
      </c>
      <c r="E611" t="s">
        <v>378</v>
      </c>
      <c r="F611" t="s">
        <v>9</v>
      </c>
      <c r="G611" t="s">
        <v>10</v>
      </c>
      <c r="H611" t="s">
        <v>58</v>
      </c>
      <c r="I611" s="2">
        <f>ROUND(IFERROR(H611/VLOOKUP(A611,Totals!$A$2:$H$55,8,0)*1000,0),1)</f>
        <v>8.4</v>
      </c>
    </row>
    <row r="612" spans="1:9" x14ac:dyDescent="0.4">
      <c r="A612" s="1" t="str">
        <f t="shared" si="9"/>
        <v>Northland Region22</v>
      </c>
      <c r="B612">
        <v>1</v>
      </c>
      <c r="C612" t="s">
        <v>7</v>
      </c>
      <c r="D612">
        <v>3999</v>
      </c>
      <c r="E612" t="s">
        <v>378</v>
      </c>
      <c r="F612" t="s">
        <v>12</v>
      </c>
      <c r="G612" t="s">
        <v>13</v>
      </c>
      <c r="H612" t="s">
        <v>187</v>
      </c>
      <c r="I612" s="2">
        <f>ROUND(IFERROR(H612/VLOOKUP(A612,Totals!$A$2:$H$55,8,0)*1000,0),1)</f>
        <v>2.5</v>
      </c>
    </row>
    <row r="613" spans="1:9" x14ac:dyDescent="0.4">
      <c r="A613" s="1" t="str">
        <f t="shared" si="9"/>
        <v>Northland RegionTotal</v>
      </c>
      <c r="B613">
        <v>1</v>
      </c>
      <c r="C613" t="s">
        <v>7</v>
      </c>
      <c r="D613">
        <v>3999</v>
      </c>
      <c r="E613" t="s">
        <v>378</v>
      </c>
      <c r="F613" t="s">
        <v>15</v>
      </c>
      <c r="G613" t="s">
        <v>15</v>
      </c>
      <c r="H613" t="s">
        <v>379</v>
      </c>
      <c r="I613" s="2">
        <f>ROUND(IFERROR(H613/VLOOKUP(A613,Totals!$A$2:$H$55,8,0)*1000,0),1)</f>
        <v>5.5</v>
      </c>
    </row>
    <row r="614" spans="1:9" x14ac:dyDescent="0.4">
      <c r="A614" s="1" t="str">
        <f t="shared" si="9"/>
        <v>Northland Region11</v>
      </c>
      <c r="B614">
        <v>1</v>
      </c>
      <c r="C614" t="s">
        <v>7</v>
      </c>
      <c r="D614">
        <v>4111</v>
      </c>
      <c r="E614" t="s">
        <v>380</v>
      </c>
      <c r="F614" t="s">
        <v>9</v>
      </c>
      <c r="G614" t="s">
        <v>10</v>
      </c>
      <c r="H614" t="s">
        <v>140</v>
      </c>
      <c r="I614" s="2">
        <f>ROUND(IFERROR(H614/VLOOKUP(A614,Totals!$A$2:$H$55,8,0)*1000,0),1)</f>
        <v>1.3</v>
      </c>
    </row>
    <row r="615" spans="1:9" x14ac:dyDescent="0.4">
      <c r="A615" s="1" t="str">
        <f t="shared" si="9"/>
        <v>Northland Region22</v>
      </c>
      <c r="B615">
        <v>1</v>
      </c>
      <c r="C615" t="s">
        <v>7</v>
      </c>
      <c r="D615">
        <v>4111</v>
      </c>
      <c r="E615" t="s">
        <v>380</v>
      </c>
      <c r="F615" t="s">
        <v>12</v>
      </c>
      <c r="G615" t="s">
        <v>13</v>
      </c>
      <c r="H615" t="s">
        <v>28</v>
      </c>
      <c r="I615" s="2">
        <f>ROUND(IFERROR(H615/VLOOKUP(A615,Totals!$A$2:$H$55,8,0)*1000,0),1)</f>
        <v>1.9</v>
      </c>
    </row>
    <row r="616" spans="1:9" x14ac:dyDescent="0.4">
      <c r="A616" s="1" t="str">
        <f t="shared" si="9"/>
        <v>Northland RegionTotal</v>
      </c>
      <c r="B616">
        <v>1</v>
      </c>
      <c r="C616" t="s">
        <v>7</v>
      </c>
      <c r="D616">
        <v>4111</v>
      </c>
      <c r="E616" t="s">
        <v>380</v>
      </c>
      <c r="F616" t="s">
        <v>15</v>
      </c>
      <c r="G616" t="s">
        <v>15</v>
      </c>
      <c r="H616" t="s">
        <v>168</v>
      </c>
      <c r="I616" s="2">
        <f>ROUND(IFERROR(H616/VLOOKUP(A616,Totals!$A$2:$H$55,8,0)*1000,0),1)</f>
        <v>1.6</v>
      </c>
    </row>
    <row r="617" spans="1:9" x14ac:dyDescent="0.4">
      <c r="A617" s="1" t="str">
        <f t="shared" si="9"/>
        <v>Northland Region11</v>
      </c>
      <c r="B617">
        <v>1</v>
      </c>
      <c r="C617" t="s">
        <v>7</v>
      </c>
      <c r="D617">
        <v>4112</v>
      </c>
      <c r="E617" t="s">
        <v>381</v>
      </c>
      <c r="F617" t="s">
        <v>9</v>
      </c>
      <c r="G617" t="s">
        <v>10</v>
      </c>
      <c r="H617" t="s">
        <v>134</v>
      </c>
      <c r="I617" s="2">
        <f>ROUND(IFERROR(H617/VLOOKUP(A617,Totals!$A$2:$H$55,8,0)*1000,0),1)</f>
        <v>0.5</v>
      </c>
    </row>
    <row r="618" spans="1:9" x14ac:dyDescent="0.4">
      <c r="A618" s="1" t="str">
        <f t="shared" si="9"/>
        <v>Northland Region22</v>
      </c>
      <c r="B618">
        <v>1</v>
      </c>
      <c r="C618" t="s">
        <v>7</v>
      </c>
      <c r="D618">
        <v>4112</v>
      </c>
      <c r="E618" t="s">
        <v>381</v>
      </c>
      <c r="F618" t="s">
        <v>12</v>
      </c>
      <c r="G618" t="s">
        <v>13</v>
      </c>
      <c r="H618" t="s">
        <v>69</v>
      </c>
      <c r="I618" s="2">
        <f>ROUND(IFERROR(H618/VLOOKUP(A618,Totals!$A$2:$H$55,8,0)*1000,0),1)</f>
        <v>1.6</v>
      </c>
    </row>
    <row r="619" spans="1:9" x14ac:dyDescent="0.4">
      <c r="A619" s="1" t="str">
        <f t="shared" si="9"/>
        <v>Northland RegionTotal</v>
      </c>
      <c r="B619">
        <v>1</v>
      </c>
      <c r="C619" t="s">
        <v>7</v>
      </c>
      <c r="D619">
        <v>4112</v>
      </c>
      <c r="E619" t="s">
        <v>381</v>
      </c>
      <c r="F619" t="s">
        <v>15</v>
      </c>
      <c r="G619" t="s">
        <v>15</v>
      </c>
      <c r="H619" t="s">
        <v>192</v>
      </c>
      <c r="I619" s="2">
        <f>ROUND(IFERROR(H619/VLOOKUP(A619,Totals!$A$2:$H$55,8,0)*1000,0),1)</f>
        <v>1.1000000000000001</v>
      </c>
    </row>
    <row r="620" spans="1:9" x14ac:dyDescent="0.4">
      <c r="A620" s="1" t="str">
        <f t="shared" si="9"/>
        <v>Northland Region11</v>
      </c>
      <c r="B620">
        <v>1</v>
      </c>
      <c r="C620" t="s">
        <v>7</v>
      </c>
      <c r="D620">
        <v>4113</v>
      </c>
      <c r="E620" t="s">
        <v>382</v>
      </c>
      <c r="F620" t="s">
        <v>9</v>
      </c>
      <c r="G620" t="s">
        <v>10</v>
      </c>
      <c r="H620" t="s">
        <v>72</v>
      </c>
      <c r="I620" s="2">
        <f>ROUND(IFERROR(H620/VLOOKUP(A620,Totals!$A$2:$H$55,8,0)*1000,0),1)</f>
        <v>0.3</v>
      </c>
    </row>
    <row r="621" spans="1:9" x14ac:dyDescent="0.4">
      <c r="A621" s="1" t="str">
        <f t="shared" si="9"/>
        <v>Northland Region22</v>
      </c>
      <c r="B621">
        <v>1</v>
      </c>
      <c r="C621" t="s">
        <v>7</v>
      </c>
      <c r="D621">
        <v>4113</v>
      </c>
      <c r="E621" t="s">
        <v>382</v>
      </c>
      <c r="F621" t="s">
        <v>12</v>
      </c>
      <c r="G621" t="s">
        <v>13</v>
      </c>
      <c r="H621" t="s">
        <v>79</v>
      </c>
      <c r="I621" s="2">
        <f>ROUND(IFERROR(H621/VLOOKUP(A621,Totals!$A$2:$H$55,8,0)*1000,0),1)</f>
        <v>1.2</v>
      </c>
    </row>
    <row r="622" spans="1:9" x14ac:dyDescent="0.4">
      <c r="A622" s="1" t="str">
        <f t="shared" si="9"/>
        <v>Northland RegionTotal</v>
      </c>
      <c r="B622">
        <v>1</v>
      </c>
      <c r="C622" t="s">
        <v>7</v>
      </c>
      <c r="D622">
        <v>4113</v>
      </c>
      <c r="E622" t="s">
        <v>382</v>
      </c>
      <c r="F622" t="s">
        <v>15</v>
      </c>
      <c r="G622" t="s">
        <v>15</v>
      </c>
      <c r="H622" t="s">
        <v>69</v>
      </c>
      <c r="I622" s="2">
        <f>ROUND(IFERROR(H622/VLOOKUP(A622,Totals!$A$2:$H$55,8,0)*1000,0),1)</f>
        <v>0.8</v>
      </c>
    </row>
    <row r="623" spans="1:9" x14ac:dyDescent="0.4">
      <c r="A623" s="1" t="str">
        <f t="shared" si="9"/>
        <v>Northland Region11</v>
      </c>
      <c r="B623">
        <v>1</v>
      </c>
      <c r="C623" t="s">
        <v>7</v>
      </c>
      <c r="D623">
        <v>4114</v>
      </c>
      <c r="E623" t="s">
        <v>383</v>
      </c>
      <c r="F623" t="s">
        <v>9</v>
      </c>
      <c r="G623" t="s">
        <v>10</v>
      </c>
      <c r="H623" t="s">
        <v>72</v>
      </c>
      <c r="I623" s="2">
        <f>ROUND(IFERROR(H623/VLOOKUP(A623,Totals!$A$2:$H$55,8,0)*1000,0),1)</f>
        <v>0.3</v>
      </c>
    </row>
    <row r="624" spans="1:9" x14ac:dyDescent="0.4">
      <c r="A624" s="1" t="str">
        <f t="shared" si="9"/>
        <v>Northland Region22</v>
      </c>
      <c r="B624">
        <v>1</v>
      </c>
      <c r="C624" t="s">
        <v>7</v>
      </c>
      <c r="D624">
        <v>4114</v>
      </c>
      <c r="E624" t="s">
        <v>383</v>
      </c>
      <c r="F624" t="s">
        <v>12</v>
      </c>
      <c r="G624" t="s">
        <v>13</v>
      </c>
      <c r="H624" t="s">
        <v>97</v>
      </c>
      <c r="I624" s="2">
        <f>ROUND(IFERROR(H624/VLOOKUP(A624,Totals!$A$2:$H$55,8,0)*1000,0),1)</f>
        <v>2</v>
      </c>
    </row>
    <row r="625" spans="1:9" x14ac:dyDescent="0.4">
      <c r="A625" s="1" t="str">
        <f t="shared" si="9"/>
        <v>Northland RegionTotal</v>
      </c>
      <c r="B625">
        <v>1</v>
      </c>
      <c r="C625" t="s">
        <v>7</v>
      </c>
      <c r="D625">
        <v>4114</v>
      </c>
      <c r="E625" t="s">
        <v>383</v>
      </c>
      <c r="F625" t="s">
        <v>15</v>
      </c>
      <c r="G625" t="s">
        <v>15</v>
      </c>
      <c r="H625" t="s">
        <v>247</v>
      </c>
      <c r="I625" s="2">
        <f>ROUND(IFERROR(H625/VLOOKUP(A625,Totals!$A$2:$H$55,8,0)*1000,0),1)</f>
        <v>1.2</v>
      </c>
    </row>
    <row r="626" spans="1:9" x14ac:dyDescent="0.4">
      <c r="A626" s="1" t="str">
        <f t="shared" si="9"/>
        <v>Northland Region11</v>
      </c>
      <c r="B626">
        <v>1</v>
      </c>
      <c r="C626" t="s">
        <v>7</v>
      </c>
      <c r="D626">
        <v>4115</v>
      </c>
      <c r="E626" t="s">
        <v>384</v>
      </c>
      <c r="F626" t="s">
        <v>9</v>
      </c>
      <c r="G626" t="s">
        <v>10</v>
      </c>
      <c r="H626" t="s">
        <v>102</v>
      </c>
      <c r="I626" s="2">
        <f>ROUND(IFERROR(H626/VLOOKUP(A626,Totals!$A$2:$H$55,8,0)*1000,0),1)</f>
        <v>0</v>
      </c>
    </row>
    <row r="627" spans="1:9" x14ac:dyDescent="0.4">
      <c r="A627" s="1" t="str">
        <f t="shared" si="9"/>
        <v>Northland Region22</v>
      </c>
      <c r="B627">
        <v>1</v>
      </c>
      <c r="C627" t="s">
        <v>7</v>
      </c>
      <c r="D627">
        <v>4115</v>
      </c>
      <c r="E627" t="s">
        <v>384</v>
      </c>
      <c r="F627" t="s">
        <v>12</v>
      </c>
      <c r="G627" t="s">
        <v>13</v>
      </c>
      <c r="H627" t="s">
        <v>62</v>
      </c>
      <c r="I627" s="2">
        <f>ROUND(IFERROR(H627/VLOOKUP(A627,Totals!$A$2:$H$55,8,0)*1000,0),1)</f>
        <v>0.6</v>
      </c>
    </row>
    <row r="628" spans="1:9" x14ac:dyDescent="0.4">
      <c r="A628" s="1" t="str">
        <f t="shared" si="9"/>
        <v>Northland RegionTotal</v>
      </c>
      <c r="B628">
        <v>1</v>
      </c>
      <c r="C628" t="s">
        <v>7</v>
      </c>
      <c r="D628">
        <v>4115</v>
      </c>
      <c r="E628" t="s">
        <v>384</v>
      </c>
      <c r="F628" t="s">
        <v>15</v>
      </c>
      <c r="G628" t="s">
        <v>15</v>
      </c>
      <c r="H628" t="s">
        <v>22</v>
      </c>
      <c r="I628" s="2">
        <f>ROUND(IFERROR(H628/VLOOKUP(A628,Totals!$A$2:$H$55,8,0)*1000,0),1)</f>
        <v>0.4</v>
      </c>
    </row>
    <row r="629" spans="1:9" x14ac:dyDescent="0.4">
      <c r="A629" s="1" t="str">
        <f t="shared" si="9"/>
        <v>Northland Region11</v>
      </c>
      <c r="B629">
        <v>1</v>
      </c>
      <c r="C629" t="s">
        <v>7</v>
      </c>
      <c r="D629">
        <v>4116</v>
      </c>
      <c r="E629" t="s">
        <v>385</v>
      </c>
      <c r="F629" t="s">
        <v>9</v>
      </c>
      <c r="G629" t="s">
        <v>10</v>
      </c>
      <c r="H629" t="s">
        <v>201</v>
      </c>
      <c r="I629" s="2">
        <f>ROUND(IFERROR(H629/VLOOKUP(A629,Totals!$A$2:$H$55,8,0)*1000,0),1)</f>
        <v>0.1</v>
      </c>
    </row>
    <row r="630" spans="1:9" x14ac:dyDescent="0.4">
      <c r="A630" s="1" t="str">
        <f t="shared" si="9"/>
        <v>Northland Region22</v>
      </c>
      <c r="B630">
        <v>1</v>
      </c>
      <c r="C630" t="s">
        <v>7</v>
      </c>
      <c r="D630">
        <v>4116</v>
      </c>
      <c r="E630" t="s">
        <v>385</v>
      </c>
      <c r="F630" t="s">
        <v>12</v>
      </c>
      <c r="G630" t="s">
        <v>13</v>
      </c>
      <c r="H630" t="s">
        <v>66</v>
      </c>
      <c r="I630" s="2">
        <f>ROUND(IFERROR(H630/VLOOKUP(A630,Totals!$A$2:$H$55,8,0)*1000,0),1)</f>
        <v>1.8</v>
      </c>
    </row>
    <row r="631" spans="1:9" x14ac:dyDescent="0.4">
      <c r="A631" s="1" t="str">
        <f t="shared" si="9"/>
        <v>Northland RegionTotal</v>
      </c>
      <c r="B631">
        <v>1</v>
      </c>
      <c r="C631" t="s">
        <v>7</v>
      </c>
      <c r="D631">
        <v>4116</v>
      </c>
      <c r="E631" t="s">
        <v>385</v>
      </c>
      <c r="F631" t="s">
        <v>15</v>
      </c>
      <c r="G631" t="s">
        <v>15</v>
      </c>
      <c r="H631" t="s">
        <v>125</v>
      </c>
      <c r="I631" s="2">
        <f>ROUND(IFERROR(H631/VLOOKUP(A631,Totals!$A$2:$H$55,8,0)*1000,0),1)</f>
        <v>1</v>
      </c>
    </row>
    <row r="632" spans="1:9" x14ac:dyDescent="0.4">
      <c r="A632" s="1" t="str">
        <f t="shared" si="9"/>
        <v>Northland Region11</v>
      </c>
      <c r="B632">
        <v>1</v>
      </c>
      <c r="C632" t="s">
        <v>7</v>
      </c>
      <c r="D632">
        <v>4117</v>
      </c>
      <c r="E632" t="s">
        <v>386</v>
      </c>
      <c r="F632" t="s">
        <v>9</v>
      </c>
      <c r="G632" t="s">
        <v>10</v>
      </c>
      <c r="H632" t="s">
        <v>174</v>
      </c>
      <c r="I632" s="2">
        <f>ROUND(IFERROR(H632/VLOOKUP(A632,Totals!$A$2:$H$55,8,0)*1000,0),1)</f>
        <v>8.8000000000000007</v>
      </c>
    </row>
    <row r="633" spans="1:9" x14ac:dyDescent="0.4">
      <c r="A633" s="1" t="str">
        <f t="shared" si="9"/>
        <v>Northland Region22</v>
      </c>
      <c r="B633">
        <v>1</v>
      </c>
      <c r="C633" t="s">
        <v>7</v>
      </c>
      <c r="D633">
        <v>4117</v>
      </c>
      <c r="E633" t="s">
        <v>386</v>
      </c>
      <c r="F633" t="s">
        <v>12</v>
      </c>
      <c r="G633" t="s">
        <v>13</v>
      </c>
      <c r="H633" t="s">
        <v>387</v>
      </c>
      <c r="I633" s="2">
        <f>ROUND(IFERROR(H633/VLOOKUP(A633,Totals!$A$2:$H$55,8,0)*1000,0),1)</f>
        <v>17.7</v>
      </c>
    </row>
    <row r="634" spans="1:9" x14ac:dyDescent="0.4">
      <c r="A634" s="1" t="str">
        <f t="shared" si="9"/>
        <v>Northland RegionTotal</v>
      </c>
      <c r="B634">
        <v>1</v>
      </c>
      <c r="C634" t="s">
        <v>7</v>
      </c>
      <c r="D634">
        <v>4117</v>
      </c>
      <c r="E634" t="s">
        <v>386</v>
      </c>
      <c r="F634" t="s">
        <v>15</v>
      </c>
      <c r="G634" t="s">
        <v>15</v>
      </c>
      <c r="H634" t="s">
        <v>388</v>
      </c>
      <c r="I634" s="2">
        <f>ROUND(IFERROR(H634/VLOOKUP(A634,Totals!$A$2:$H$55,8,0)*1000,0),1)</f>
        <v>13.2</v>
      </c>
    </row>
    <row r="635" spans="1:9" x14ac:dyDescent="0.4">
      <c r="A635" s="1" t="str">
        <f t="shared" si="9"/>
        <v>Northland Region11</v>
      </c>
      <c r="B635">
        <v>1</v>
      </c>
      <c r="C635" t="s">
        <v>7</v>
      </c>
      <c r="D635">
        <v>4211</v>
      </c>
      <c r="E635" t="s">
        <v>389</v>
      </c>
      <c r="F635" t="s">
        <v>9</v>
      </c>
      <c r="G635" t="s">
        <v>10</v>
      </c>
      <c r="H635" t="s">
        <v>72</v>
      </c>
      <c r="I635" s="2">
        <f>ROUND(IFERROR(H635/VLOOKUP(A635,Totals!$A$2:$H$55,8,0)*1000,0),1)</f>
        <v>0.3</v>
      </c>
    </row>
    <row r="636" spans="1:9" x14ac:dyDescent="0.4">
      <c r="A636" s="1" t="str">
        <f t="shared" si="9"/>
        <v>Northland Region22</v>
      </c>
      <c r="B636">
        <v>1</v>
      </c>
      <c r="C636" t="s">
        <v>7</v>
      </c>
      <c r="D636">
        <v>4211</v>
      </c>
      <c r="E636" t="s">
        <v>389</v>
      </c>
      <c r="F636" t="s">
        <v>12</v>
      </c>
      <c r="G636" t="s">
        <v>13</v>
      </c>
      <c r="H636" t="s">
        <v>83</v>
      </c>
      <c r="I636" s="2">
        <f>ROUND(IFERROR(H636/VLOOKUP(A636,Totals!$A$2:$H$55,8,0)*1000,0),1)</f>
        <v>3.4</v>
      </c>
    </row>
    <row r="637" spans="1:9" x14ac:dyDescent="0.4">
      <c r="A637" s="1" t="str">
        <f t="shared" si="9"/>
        <v>Northland RegionTotal</v>
      </c>
      <c r="B637">
        <v>1</v>
      </c>
      <c r="C637" t="s">
        <v>7</v>
      </c>
      <c r="D637">
        <v>4211</v>
      </c>
      <c r="E637" t="s">
        <v>389</v>
      </c>
      <c r="F637" t="s">
        <v>15</v>
      </c>
      <c r="G637" t="s">
        <v>15</v>
      </c>
      <c r="H637" t="s">
        <v>309</v>
      </c>
      <c r="I637" s="2">
        <f>ROUND(IFERROR(H637/VLOOKUP(A637,Totals!$A$2:$H$55,8,0)*1000,0),1)</f>
        <v>1.9</v>
      </c>
    </row>
    <row r="638" spans="1:9" x14ac:dyDescent="0.4">
      <c r="A638" s="1" t="str">
        <f t="shared" si="9"/>
        <v>Northland Region11</v>
      </c>
      <c r="B638">
        <v>1</v>
      </c>
      <c r="C638" t="s">
        <v>7</v>
      </c>
      <c r="D638">
        <v>4221</v>
      </c>
      <c r="E638" t="s">
        <v>390</v>
      </c>
      <c r="F638" t="s">
        <v>9</v>
      </c>
      <c r="G638" t="s">
        <v>10</v>
      </c>
      <c r="H638" t="s">
        <v>96</v>
      </c>
      <c r="I638" s="2">
        <f>ROUND(IFERROR(H638/VLOOKUP(A638,Totals!$A$2:$H$55,8,0)*1000,0),1)</f>
        <v>3.6</v>
      </c>
    </row>
    <row r="639" spans="1:9" x14ac:dyDescent="0.4">
      <c r="A639" s="1" t="str">
        <f t="shared" si="9"/>
        <v>Northland Region22</v>
      </c>
      <c r="B639">
        <v>1</v>
      </c>
      <c r="C639" t="s">
        <v>7</v>
      </c>
      <c r="D639">
        <v>4221</v>
      </c>
      <c r="E639" t="s">
        <v>390</v>
      </c>
      <c r="F639" t="s">
        <v>12</v>
      </c>
      <c r="G639" t="s">
        <v>13</v>
      </c>
      <c r="H639" t="s">
        <v>391</v>
      </c>
      <c r="I639" s="2">
        <f>ROUND(IFERROR(H639/VLOOKUP(A639,Totals!$A$2:$H$55,8,0)*1000,0),1)</f>
        <v>21</v>
      </c>
    </row>
    <row r="640" spans="1:9" x14ac:dyDescent="0.4">
      <c r="A640" s="1" t="str">
        <f t="shared" si="9"/>
        <v>Northland RegionTotal</v>
      </c>
      <c r="B640">
        <v>1</v>
      </c>
      <c r="C640" t="s">
        <v>7</v>
      </c>
      <c r="D640">
        <v>4221</v>
      </c>
      <c r="E640" t="s">
        <v>390</v>
      </c>
      <c r="F640" t="s">
        <v>15</v>
      </c>
      <c r="G640" t="s">
        <v>15</v>
      </c>
      <c r="H640" t="s">
        <v>392</v>
      </c>
      <c r="I640" s="2">
        <f>ROUND(IFERROR(H640/VLOOKUP(A640,Totals!$A$2:$H$55,8,0)*1000,0),1)</f>
        <v>12.2</v>
      </c>
    </row>
    <row r="641" spans="1:9" x14ac:dyDescent="0.4">
      <c r="A641" s="1" t="str">
        <f t="shared" si="9"/>
        <v>Northland Region11</v>
      </c>
      <c r="B641">
        <v>1</v>
      </c>
      <c r="C641" t="s">
        <v>7</v>
      </c>
      <c r="D641">
        <v>4231</v>
      </c>
      <c r="E641" t="s">
        <v>393</v>
      </c>
      <c r="F641" t="s">
        <v>9</v>
      </c>
      <c r="G641" t="s">
        <v>10</v>
      </c>
      <c r="H641" t="s">
        <v>129</v>
      </c>
      <c r="I641" s="2">
        <f>ROUND(IFERROR(H641/VLOOKUP(A641,Totals!$A$2:$H$55,8,0)*1000,0),1)</f>
        <v>1.1000000000000001</v>
      </c>
    </row>
    <row r="642" spans="1:9" x14ac:dyDescent="0.4">
      <c r="A642" s="1" t="str">
        <f t="shared" si="9"/>
        <v>Northland Region22</v>
      </c>
      <c r="B642">
        <v>1</v>
      </c>
      <c r="C642" t="s">
        <v>7</v>
      </c>
      <c r="D642">
        <v>4231</v>
      </c>
      <c r="E642" t="s">
        <v>393</v>
      </c>
      <c r="F642" t="s">
        <v>12</v>
      </c>
      <c r="G642" t="s">
        <v>13</v>
      </c>
      <c r="H642" t="s">
        <v>394</v>
      </c>
      <c r="I642" s="2">
        <f>ROUND(IFERROR(H642/VLOOKUP(A642,Totals!$A$2:$H$55,8,0)*1000,0),1)</f>
        <v>7</v>
      </c>
    </row>
    <row r="643" spans="1:9" x14ac:dyDescent="0.4">
      <c r="A643" s="1" t="str">
        <f t="shared" ref="A643:A706" si="10">C643&amp;F643</f>
        <v>Northland RegionTotal</v>
      </c>
      <c r="B643">
        <v>1</v>
      </c>
      <c r="C643" t="s">
        <v>7</v>
      </c>
      <c r="D643">
        <v>4231</v>
      </c>
      <c r="E643" t="s">
        <v>393</v>
      </c>
      <c r="F643" t="s">
        <v>15</v>
      </c>
      <c r="G643" t="s">
        <v>15</v>
      </c>
      <c r="H643" t="s">
        <v>46</v>
      </c>
      <c r="I643" s="2">
        <f>ROUND(IFERROR(H643/VLOOKUP(A643,Totals!$A$2:$H$55,8,0)*1000,0),1)</f>
        <v>4</v>
      </c>
    </row>
    <row r="644" spans="1:9" x14ac:dyDescent="0.4">
      <c r="A644" s="1" t="str">
        <f t="shared" si="10"/>
        <v>Northland Region11</v>
      </c>
      <c r="B644">
        <v>1</v>
      </c>
      <c r="C644" t="s">
        <v>7</v>
      </c>
      <c r="D644">
        <v>4232</v>
      </c>
      <c r="E644" t="s">
        <v>395</v>
      </c>
      <c r="F644" t="s">
        <v>9</v>
      </c>
      <c r="G644" t="s">
        <v>10</v>
      </c>
      <c r="H644" t="s">
        <v>102</v>
      </c>
      <c r="I644" s="2">
        <f>ROUND(IFERROR(H644/VLOOKUP(A644,Totals!$A$2:$H$55,8,0)*1000,0),1)</f>
        <v>0</v>
      </c>
    </row>
    <row r="645" spans="1:9" x14ac:dyDescent="0.4">
      <c r="A645" s="1" t="str">
        <f t="shared" si="10"/>
        <v>Northland Region22</v>
      </c>
      <c r="B645">
        <v>1</v>
      </c>
      <c r="C645" t="s">
        <v>7</v>
      </c>
      <c r="D645">
        <v>4232</v>
      </c>
      <c r="E645" t="s">
        <v>395</v>
      </c>
      <c r="F645" t="s">
        <v>12</v>
      </c>
      <c r="G645" t="s">
        <v>13</v>
      </c>
      <c r="H645" t="s">
        <v>83</v>
      </c>
      <c r="I645" s="2">
        <f>ROUND(IFERROR(H645/VLOOKUP(A645,Totals!$A$2:$H$55,8,0)*1000,0),1)</f>
        <v>3.4</v>
      </c>
    </row>
    <row r="646" spans="1:9" x14ac:dyDescent="0.4">
      <c r="A646" s="1" t="str">
        <f t="shared" si="10"/>
        <v>Northland RegionTotal</v>
      </c>
      <c r="B646">
        <v>1</v>
      </c>
      <c r="C646" t="s">
        <v>7</v>
      </c>
      <c r="D646">
        <v>4232</v>
      </c>
      <c r="E646" t="s">
        <v>395</v>
      </c>
      <c r="F646" t="s">
        <v>15</v>
      </c>
      <c r="G646" t="s">
        <v>15</v>
      </c>
      <c r="H646" t="s">
        <v>249</v>
      </c>
      <c r="I646" s="2">
        <f>ROUND(IFERROR(H646/VLOOKUP(A646,Totals!$A$2:$H$55,8,0)*1000,0),1)</f>
        <v>1.7</v>
      </c>
    </row>
    <row r="647" spans="1:9" x14ac:dyDescent="0.4">
      <c r="A647" s="1" t="str">
        <f t="shared" si="10"/>
        <v>Northland Region11</v>
      </c>
      <c r="B647">
        <v>1</v>
      </c>
      <c r="C647" t="s">
        <v>7</v>
      </c>
      <c r="D647">
        <v>4233</v>
      </c>
      <c r="E647" t="s">
        <v>396</v>
      </c>
      <c r="F647" t="s">
        <v>9</v>
      </c>
      <c r="G647" t="s">
        <v>10</v>
      </c>
      <c r="H647" t="s">
        <v>318</v>
      </c>
      <c r="I647" s="2">
        <f>ROUND(IFERROR(H647/VLOOKUP(A647,Totals!$A$2:$H$55,8,0)*1000,0),1)</f>
        <v>8.6</v>
      </c>
    </row>
    <row r="648" spans="1:9" x14ac:dyDescent="0.4">
      <c r="A648" s="1" t="str">
        <f t="shared" si="10"/>
        <v>Northland Region22</v>
      </c>
      <c r="B648">
        <v>1</v>
      </c>
      <c r="C648" t="s">
        <v>7</v>
      </c>
      <c r="D648">
        <v>4233</v>
      </c>
      <c r="E648" t="s">
        <v>396</v>
      </c>
      <c r="F648" t="s">
        <v>12</v>
      </c>
      <c r="G648" t="s">
        <v>13</v>
      </c>
      <c r="H648" t="s">
        <v>397</v>
      </c>
      <c r="I648" s="2">
        <f>ROUND(IFERROR(H648/VLOOKUP(A648,Totals!$A$2:$H$55,8,0)*1000,0),1)</f>
        <v>33.299999999999997</v>
      </c>
    </row>
    <row r="649" spans="1:9" x14ac:dyDescent="0.4">
      <c r="A649" s="1" t="str">
        <f t="shared" si="10"/>
        <v>Northland RegionTotal</v>
      </c>
      <c r="B649">
        <v>1</v>
      </c>
      <c r="C649" t="s">
        <v>7</v>
      </c>
      <c r="D649">
        <v>4233</v>
      </c>
      <c r="E649" t="s">
        <v>396</v>
      </c>
      <c r="F649" t="s">
        <v>15</v>
      </c>
      <c r="G649" t="s">
        <v>15</v>
      </c>
      <c r="H649" t="s">
        <v>398</v>
      </c>
      <c r="I649" s="2">
        <f>ROUND(IFERROR(H649/VLOOKUP(A649,Totals!$A$2:$H$55,8,0)*1000,0),1)</f>
        <v>20.8</v>
      </c>
    </row>
    <row r="650" spans="1:9" x14ac:dyDescent="0.4">
      <c r="A650" s="1" t="str">
        <f t="shared" si="10"/>
        <v>Northland Region11</v>
      </c>
      <c r="B650">
        <v>1</v>
      </c>
      <c r="C650" t="s">
        <v>7</v>
      </c>
      <c r="D650">
        <v>4234</v>
      </c>
      <c r="E650" t="s">
        <v>399</v>
      </c>
      <c r="F650" t="s">
        <v>9</v>
      </c>
      <c r="G650" t="s">
        <v>10</v>
      </c>
      <c r="H650" t="s">
        <v>27</v>
      </c>
      <c r="I650" s="2">
        <f>ROUND(IFERROR(H650/VLOOKUP(A650,Totals!$A$2:$H$55,8,0)*1000,0),1)</f>
        <v>0.3</v>
      </c>
    </row>
    <row r="651" spans="1:9" x14ac:dyDescent="0.4">
      <c r="A651" s="1" t="str">
        <f t="shared" si="10"/>
        <v>Northland Region22</v>
      </c>
      <c r="B651">
        <v>1</v>
      </c>
      <c r="C651" t="s">
        <v>7</v>
      </c>
      <c r="D651">
        <v>4234</v>
      </c>
      <c r="E651" t="s">
        <v>399</v>
      </c>
      <c r="F651" t="s">
        <v>12</v>
      </c>
      <c r="G651" t="s">
        <v>13</v>
      </c>
      <c r="H651" t="s">
        <v>27</v>
      </c>
      <c r="I651" s="2">
        <f>ROUND(IFERROR(H651/VLOOKUP(A651,Totals!$A$2:$H$55,8,0)*1000,0),1)</f>
        <v>0.3</v>
      </c>
    </row>
    <row r="652" spans="1:9" x14ac:dyDescent="0.4">
      <c r="A652" s="1" t="str">
        <f t="shared" si="10"/>
        <v>Northland RegionTotal</v>
      </c>
      <c r="B652">
        <v>1</v>
      </c>
      <c r="C652" t="s">
        <v>7</v>
      </c>
      <c r="D652">
        <v>4234</v>
      </c>
      <c r="E652" t="s">
        <v>399</v>
      </c>
      <c r="F652" t="s">
        <v>15</v>
      </c>
      <c r="G652" t="s">
        <v>15</v>
      </c>
      <c r="H652" t="s">
        <v>134</v>
      </c>
      <c r="I652" s="2">
        <f>ROUND(IFERROR(H652/VLOOKUP(A652,Totals!$A$2:$H$55,8,0)*1000,0),1)</f>
        <v>0.3</v>
      </c>
    </row>
    <row r="653" spans="1:9" x14ac:dyDescent="0.4">
      <c r="A653" s="1" t="str">
        <f t="shared" si="10"/>
        <v>Northland Region11</v>
      </c>
      <c r="B653">
        <v>1</v>
      </c>
      <c r="C653" t="s">
        <v>7</v>
      </c>
      <c r="D653">
        <v>4311</v>
      </c>
      <c r="E653" t="s">
        <v>400</v>
      </c>
      <c r="F653" t="s">
        <v>9</v>
      </c>
      <c r="G653" t="s">
        <v>10</v>
      </c>
      <c r="H653" t="s">
        <v>69</v>
      </c>
      <c r="I653" s="2">
        <f>ROUND(IFERROR(H653/VLOOKUP(A653,Totals!$A$2:$H$55,8,0)*1000,0),1)</f>
        <v>1.5</v>
      </c>
    </row>
    <row r="654" spans="1:9" x14ac:dyDescent="0.4">
      <c r="A654" s="1" t="str">
        <f t="shared" si="10"/>
        <v>Northland Region22</v>
      </c>
      <c r="B654">
        <v>1</v>
      </c>
      <c r="C654" t="s">
        <v>7</v>
      </c>
      <c r="D654">
        <v>4311</v>
      </c>
      <c r="E654" t="s">
        <v>400</v>
      </c>
      <c r="F654" t="s">
        <v>12</v>
      </c>
      <c r="G654" t="s">
        <v>13</v>
      </c>
      <c r="H654" t="s">
        <v>118</v>
      </c>
      <c r="I654" s="2">
        <f>ROUND(IFERROR(H654/VLOOKUP(A654,Totals!$A$2:$H$55,8,0)*1000,0),1)</f>
        <v>4.2</v>
      </c>
    </row>
    <row r="655" spans="1:9" x14ac:dyDescent="0.4">
      <c r="A655" s="1" t="str">
        <f t="shared" si="10"/>
        <v>Northland RegionTotal</v>
      </c>
      <c r="B655">
        <v>1</v>
      </c>
      <c r="C655" t="s">
        <v>7</v>
      </c>
      <c r="D655">
        <v>4311</v>
      </c>
      <c r="E655" t="s">
        <v>400</v>
      </c>
      <c r="F655" t="s">
        <v>15</v>
      </c>
      <c r="G655" t="s">
        <v>15</v>
      </c>
      <c r="H655" t="s">
        <v>321</v>
      </c>
      <c r="I655" s="2">
        <f>ROUND(IFERROR(H655/VLOOKUP(A655,Totals!$A$2:$H$55,8,0)*1000,0),1)</f>
        <v>2.9</v>
      </c>
    </row>
    <row r="656" spans="1:9" x14ac:dyDescent="0.4">
      <c r="A656" s="1" t="str">
        <f t="shared" si="10"/>
        <v>Northland Region11</v>
      </c>
      <c r="B656">
        <v>1</v>
      </c>
      <c r="C656" t="s">
        <v>7</v>
      </c>
      <c r="D656">
        <v>4312</v>
      </c>
      <c r="E656" t="s">
        <v>401</v>
      </c>
      <c r="F656" t="s">
        <v>9</v>
      </c>
      <c r="G656" t="s">
        <v>10</v>
      </c>
      <c r="H656" t="s">
        <v>79</v>
      </c>
      <c r="I656" s="2">
        <f>ROUND(IFERROR(H656/VLOOKUP(A656,Totals!$A$2:$H$55,8,0)*1000,0),1)</f>
        <v>1.2</v>
      </c>
    </row>
    <row r="657" spans="1:9" x14ac:dyDescent="0.4">
      <c r="A657" s="1" t="str">
        <f t="shared" si="10"/>
        <v>Northland Region22</v>
      </c>
      <c r="B657">
        <v>1</v>
      </c>
      <c r="C657" t="s">
        <v>7</v>
      </c>
      <c r="D657">
        <v>4312</v>
      </c>
      <c r="E657" t="s">
        <v>401</v>
      </c>
      <c r="F657" t="s">
        <v>12</v>
      </c>
      <c r="G657" t="s">
        <v>13</v>
      </c>
      <c r="H657" t="s">
        <v>126</v>
      </c>
      <c r="I657" s="2">
        <f>ROUND(IFERROR(H657/VLOOKUP(A657,Totals!$A$2:$H$55,8,0)*1000,0),1)</f>
        <v>3.7</v>
      </c>
    </row>
    <row r="658" spans="1:9" x14ac:dyDescent="0.4">
      <c r="A658" s="1" t="str">
        <f t="shared" si="10"/>
        <v>Northland RegionTotal</v>
      </c>
      <c r="B658">
        <v>1</v>
      </c>
      <c r="C658" t="s">
        <v>7</v>
      </c>
      <c r="D658">
        <v>4312</v>
      </c>
      <c r="E658" t="s">
        <v>401</v>
      </c>
      <c r="F658" t="s">
        <v>15</v>
      </c>
      <c r="G658" t="s">
        <v>15</v>
      </c>
      <c r="H658" t="s">
        <v>402</v>
      </c>
      <c r="I658" s="2">
        <f>ROUND(IFERROR(H658/VLOOKUP(A658,Totals!$A$2:$H$55,8,0)*1000,0),1)</f>
        <v>2.4</v>
      </c>
    </row>
    <row r="659" spans="1:9" x14ac:dyDescent="0.4">
      <c r="A659" s="1" t="str">
        <f t="shared" si="10"/>
        <v>Northland Region11</v>
      </c>
      <c r="B659">
        <v>1</v>
      </c>
      <c r="C659" t="s">
        <v>7</v>
      </c>
      <c r="D659">
        <v>4313</v>
      </c>
      <c r="E659" t="s">
        <v>403</v>
      </c>
      <c r="F659" t="s">
        <v>9</v>
      </c>
      <c r="G659" t="s">
        <v>10</v>
      </c>
      <c r="H659" t="s">
        <v>201</v>
      </c>
      <c r="I659" s="2">
        <f>ROUND(IFERROR(H659/VLOOKUP(A659,Totals!$A$2:$H$55,8,0)*1000,0),1)</f>
        <v>0.1</v>
      </c>
    </row>
    <row r="660" spans="1:9" x14ac:dyDescent="0.4">
      <c r="A660" s="1" t="str">
        <f t="shared" si="10"/>
        <v>Northland Region22</v>
      </c>
      <c r="B660">
        <v>1</v>
      </c>
      <c r="C660" t="s">
        <v>7</v>
      </c>
      <c r="D660">
        <v>4313</v>
      </c>
      <c r="E660" t="s">
        <v>403</v>
      </c>
      <c r="F660" t="s">
        <v>12</v>
      </c>
      <c r="G660" t="s">
        <v>13</v>
      </c>
      <c r="H660" t="s">
        <v>201</v>
      </c>
      <c r="I660" s="2">
        <f>ROUND(IFERROR(H660/VLOOKUP(A660,Totals!$A$2:$H$55,8,0)*1000,0),1)</f>
        <v>0.1</v>
      </c>
    </row>
    <row r="661" spans="1:9" x14ac:dyDescent="0.4">
      <c r="A661" s="1" t="str">
        <f t="shared" si="10"/>
        <v>Northland RegionTotal</v>
      </c>
      <c r="B661">
        <v>1</v>
      </c>
      <c r="C661" t="s">
        <v>7</v>
      </c>
      <c r="D661">
        <v>4313</v>
      </c>
      <c r="E661" t="s">
        <v>403</v>
      </c>
      <c r="F661" t="s">
        <v>15</v>
      </c>
      <c r="G661" t="s">
        <v>15</v>
      </c>
      <c r="H661" t="s">
        <v>100</v>
      </c>
      <c r="I661" s="2">
        <f>ROUND(IFERROR(H661/VLOOKUP(A661,Totals!$A$2:$H$55,8,0)*1000,0),1)</f>
        <v>0.2</v>
      </c>
    </row>
    <row r="662" spans="1:9" x14ac:dyDescent="0.4">
      <c r="A662" s="1" t="str">
        <f t="shared" si="10"/>
        <v>Northland Region11</v>
      </c>
      <c r="B662">
        <v>1</v>
      </c>
      <c r="C662" t="s">
        <v>7</v>
      </c>
      <c r="D662">
        <v>4314</v>
      </c>
      <c r="E662" t="s">
        <v>404</v>
      </c>
      <c r="F662" t="s">
        <v>9</v>
      </c>
      <c r="G662" t="s">
        <v>10</v>
      </c>
      <c r="H662" t="s">
        <v>97</v>
      </c>
      <c r="I662" s="2">
        <f>ROUND(IFERROR(H662/VLOOKUP(A662,Totals!$A$2:$H$55,8,0)*1000,0),1)</f>
        <v>2</v>
      </c>
    </row>
    <row r="663" spans="1:9" x14ac:dyDescent="0.4">
      <c r="A663" s="1" t="str">
        <f t="shared" si="10"/>
        <v>Northland Region22</v>
      </c>
      <c r="B663">
        <v>1</v>
      </c>
      <c r="C663" t="s">
        <v>7</v>
      </c>
      <c r="D663">
        <v>4314</v>
      </c>
      <c r="E663" t="s">
        <v>404</v>
      </c>
      <c r="F663" t="s">
        <v>12</v>
      </c>
      <c r="G663" t="s">
        <v>13</v>
      </c>
      <c r="H663" t="s">
        <v>180</v>
      </c>
      <c r="I663" s="2">
        <f>ROUND(IFERROR(H663/VLOOKUP(A663,Totals!$A$2:$H$55,8,0)*1000,0),1)</f>
        <v>4.0999999999999996</v>
      </c>
    </row>
    <row r="664" spans="1:9" x14ac:dyDescent="0.4">
      <c r="A664" s="1" t="str">
        <f t="shared" si="10"/>
        <v>Northland RegionTotal</v>
      </c>
      <c r="B664">
        <v>1</v>
      </c>
      <c r="C664" t="s">
        <v>7</v>
      </c>
      <c r="D664">
        <v>4314</v>
      </c>
      <c r="E664" t="s">
        <v>404</v>
      </c>
      <c r="F664" t="s">
        <v>15</v>
      </c>
      <c r="G664" t="s">
        <v>15</v>
      </c>
      <c r="H664" t="s">
        <v>405</v>
      </c>
      <c r="I664" s="2">
        <f>ROUND(IFERROR(H664/VLOOKUP(A664,Totals!$A$2:$H$55,8,0)*1000,0),1)</f>
        <v>3</v>
      </c>
    </row>
    <row r="665" spans="1:9" x14ac:dyDescent="0.4">
      <c r="A665" s="1" t="str">
        <f t="shared" si="10"/>
        <v>Northland Region11</v>
      </c>
      <c r="B665">
        <v>1</v>
      </c>
      <c r="C665" t="s">
        <v>7</v>
      </c>
      <c r="D665">
        <v>4315</v>
      </c>
      <c r="E665" t="s">
        <v>406</v>
      </c>
      <c r="F665" t="s">
        <v>9</v>
      </c>
      <c r="G665" t="s">
        <v>10</v>
      </c>
      <c r="H665" t="s">
        <v>162</v>
      </c>
      <c r="I665" s="2">
        <f>ROUND(IFERROR(H665/VLOOKUP(A665,Totals!$A$2:$H$55,8,0)*1000,0),1)</f>
        <v>2.1</v>
      </c>
    </row>
    <row r="666" spans="1:9" x14ac:dyDescent="0.4">
      <c r="A666" s="1" t="str">
        <f t="shared" si="10"/>
        <v>Northland Region22</v>
      </c>
      <c r="B666">
        <v>1</v>
      </c>
      <c r="C666" t="s">
        <v>7</v>
      </c>
      <c r="D666">
        <v>4315</v>
      </c>
      <c r="E666" t="s">
        <v>406</v>
      </c>
      <c r="F666" t="s">
        <v>12</v>
      </c>
      <c r="G666" t="s">
        <v>13</v>
      </c>
      <c r="H666" t="s">
        <v>407</v>
      </c>
      <c r="I666" s="2">
        <f>ROUND(IFERROR(H666/VLOOKUP(A666,Totals!$A$2:$H$55,8,0)*1000,0),1)</f>
        <v>6.4</v>
      </c>
    </row>
    <row r="667" spans="1:9" x14ac:dyDescent="0.4">
      <c r="A667" s="1" t="str">
        <f t="shared" si="10"/>
        <v>Northland RegionTotal</v>
      </c>
      <c r="B667">
        <v>1</v>
      </c>
      <c r="C667" t="s">
        <v>7</v>
      </c>
      <c r="D667">
        <v>4315</v>
      </c>
      <c r="E667" t="s">
        <v>406</v>
      </c>
      <c r="F667" t="s">
        <v>15</v>
      </c>
      <c r="G667" t="s">
        <v>15</v>
      </c>
      <c r="H667" t="s">
        <v>58</v>
      </c>
      <c r="I667" s="2">
        <f>ROUND(IFERROR(H667/VLOOKUP(A667,Totals!$A$2:$H$55,8,0)*1000,0),1)</f>
        <v>4.2</v>
      </c>
    </row>
    <row r="668" spans="1:9" x14ac:dyDescent="0.4">
      <c r="A668" s="1" t="str">
        <f t="shared" si="10"/>
        <v>Northland Region11</v>
      </c>
      <c r="B668">
        <v>1</v>
      </c>
      <c r="C668" t="s">
        <v>7</v>
      </c>
      <c r="D668">
        <v>4319</v>
      </c>
      <c r="E668" t="s">
        <v>408</v>
      </c>
      <c r="F668" t="s">
        <v>9</v>
      </c>
      <c r="G668" t="s">
        <v>10</v>
      </c>
      <c r="H668" t="s">
        <v>129</v>
      </c>
      <c r="I668" s="2">
        <f>ROUND(IFERROR(H668/VLOOKUP(A668,Totals!$A$2:$H$55,8,0)*1000,0),1)</f>
        <v>1.1000000000000001</v>
      </c>
    </row>
    <row r="669" spans="1:9" x14ac:dyDescent="0.4">
      <c r="A669" s="1" t="str">
        <f t="shared" si="10"/>
        <v>Northland Region22</v>
      </c>
      <c r="B669">
        <v>1</v>
      </c>
      <c r="C669" t="s">
        <v>7</v>
      </c>
      <c r="D669">
        <v>4319</v>
      </c>
      <c r="E669" t="s">
        <v>408</v>
      </c>
      <c r="F669" t="s">
        <v>12</v>
      </c>
      <c r="G669" t="s">
        <v>13</v>
      </c>
      <c r="H669" t="s">
        <v>69</v>
      </c>
      <c r="I669" s="2">
        <f>ROUND(IFERROR(H669/VLOOKUP(A669,Totals!$A$2:$H$55,8,0)*1000,0),1)</f>
        <v>1.6</v>
      </c>
    </row>
    <row r="670" spans="1:9" x14ac:dyDescent="0.4">
      <c r="A670" s="1" t="str">
        <f t="shared" si="10"/>
        <v>Northland RegionTotal</v>
      </c>
      <c r="B670">
        <v>1</v>
      </c>
      <c r="C670" t="s">
        <v>7</v>
      </c>
      <c r="D670">
        <v>4319</v>
      </c>
      <c r="E670" t="s">
        <v>408</v>
      </c>
      <c r="F670" t="s">
        <v>15</v>
      </c>
      <c r="G670" t="s">
        <v>15</v>
      </c>
      <c r="H670" t="s">
        <v>150</v>
      </c>
      <c r="I670" s="2">
        <f>ROUND(IFERROR(H670/VLOOKUP(A670,Totals!$A$2:$H$55,8,0)*1000,0),1)</f>
        <v>1.3</v>
      </c>
    </row>
    <row r="671" spans="1:9" x14ac:dyDescent="0.4">
      <c r="A671" s="1" t="str">
        <f t="shared" si="10"/>
        <v>Northland Region11</v>
      </c>
      <c r="B671">
        <v>1</v>
      </c>
      <c r="C671" t="s">
        <v>7</v>
      </c>
      <c r="D671">
        <v>4411</v>
      </c>
      <c r="E671" t="s">
        <v>409</v>
      </c>
      <c r="F671" t="s">
        <v>9</v>
      </c>
      <c r="G671" t="s">
        <v>10</v>
      </c>
      <c r="H671" t="s">
        <v>100</v>
      </c>
      <c r="I671" s="2">
        <f>ROUND(IFERROR(H671/VLOOKUP(A671,Totals!$A$2:$H$55,8,0)*1000,0),1)</f>
        <v>0.4</v>
      </c>
    </row>
    <row r="672" spans="1:9" x14ac:dyDescent="0.4">
      <c r="A672" s="1" t="str">
        <f t="shared" si="10"/>
        <v>Northland Region22</v>
      </c>
      <c r="B672">
        <v>1</v>
      </c>
      <c r="C672" t="s">
        <v>7</v>
      </c>
      <c r="D672">
        <v>4411</v>
      </c>
      <c r="E672" t="s">
        <v>409</v>
      </c>
      <c r="F672" t="s">
        <v>12</v>
      </c>
      <c r="G672" t="s">
        <v>13</v>
      </c>
      <c r="H672" t="s">
        <v>72</v>
      </c>
      <c r="I672" s="2">
        <f>ROUND(IFERROR(H672/VLOOKUP(A672,Totals!$A$2:$H$55,8,0)*1000,0),1)</f>
        <v>0.3</v>
      </c>
    </row>
    <row r="673" spans="1:9" x14ac:dyDescent="0.4">
      <c r="A673" s="1" t="str">
        <f t="shared" si="10"/>
        <v>Northland RegionTotal</v>
      </c>
      <c r="B673">
        <v>1</v>
      </c>
      <c r="C673" t="s">
        <v>7</v>
      </c>
      <c r="D673">
        <v>4411</v>
      </c>
      <c r="E673" t="s">
        <v>409</v>
      </c>
      <c r="F673" t="s">
        <v>15</v>
      </c>
      <c r="G673" t="s">
        <v>15</v>
      </c>
      <c r="H673" t="s">
        <v>22</v>
      </c>
      <c r="I673" s="2">
        <f>ROUND(IFERROR(H673/VLOOKUP(A673,Totals!$A$2:$H$55,8,0)*1000,0),1)</f>
        <v>0.4</v>
      </c>
    </row>
    <row r="674" spans="1:9" x14ac:dyDescent="0.4">
      <c r="A674" s="1" t="str">
        <f t="shared" si="10"/>
        <v>Northland Region11</v>
      </c>
      <c r="B674">
        <v>1</v>
      </c>
      <c r="C674" t="s">
        <v>7</v>
      </c>
      <c r="D674">
        <v>4412</v>
      </c>
      <c r="E674" t="s">
        <v>410</v>
      </c>
      <c r="F674" t="s">
        <v>9</v>
      </c>
      <c r="G674" t="s">
        <v>10</v>
      </c>
      <c r="H674" t="s">
        <v>129</v>
      </c>
      <c r="I674" s="2">
        <f>ROUND(IFERROR(H674/VLOOKUP(A674,Totals!$A$2:$H$55,8,0)*1000,0),1)</f>
        <v>1.1000000000000001</v>
      </c>
    </row>
    <row r="675" spans="1:9" x14ac:dyDescent="0.4">
      <c r="A675" s="1" t="str">
        <f t="shared" si="10"/>
        <v>Northland Region22</v>
      </c>
      <c r="B675">
        <v>1</v>
      </c>
      <c r="C675" t="s">
        <v>7</v>
      </c>
      <c r="D675">
        <v>4412</v>
      </c>
      <c r="E675" t="s">
        <v>410</v>
      </c>
      <c r="F675" t="s">
        <v>12</v>
      </c>
      <c r="G675" t="s">
        <v>13</v>
      </c>
      <c r="H675" t="s">
        <v>100</v>
      </c>
      <c r="I675" s="2">
        <f>ROUND(IFERROR(H675/VLOOKUP(A675,Totals!$A$2:$H$55,8,0)*1000,0),1)</f>
        <v>0.4</v>
      </c>
    </row>
    <row r="676" spans="1:9" x14ac:dyDescent="0.4">
      <c r="A676" s="1" t="str">
        <f t="shared" si="10"/>
        <v>Northland RegionTotal</v>
      </c>
      <c r="B676">
        <v>1</v>
      </c>
      <c r="C676" t="s">
        <v>7</v>
      </c>
      <c r="D676">
        <v>4412</v>
      </c>
      <c r="E676" t="s">
        <v>410</v>
      </c>
      <c r="F676" t="s">
        <v>15</v>
      </c>
      <c r="G676" t="s">
        <v>15</v>
      </c>
      <c r="H676" t="s">
        <v>69</v>
      </c>
      <c r="I676" s="2">
        <f>ROUND(IFERROR(H676/VLOOKUP(A676,Totals!$A$2:$H$55,8,0)*1000,0),1)</f>
        <v>0.8</v>
      </c>
    </row>
    <row r="677" spans="1:9" x14ac:dyDescent="0.4">
      <c r="A677" s="1" t="str">
        <f t="shared" si="10"/>
        <v>Northland Region11</v>
      </c>
      <c r="B677">
        <v>1</v>
      </c>
      <c r="C677" t="s">
        <v>7</v>
      </c>
      <c r="D677">
        <v>4413</v>
      </c>
      <c r="E677" t="s">
        <v>411</v>
      </c>
      <c r="F677" t="s">
        <v>9</v>
      </c>
      <c r="G677" t="s">
        <v>10</v>
      </c>
      <c r="H677" t="s">
        <v>412</v>
      </c>
      <c r="I677" s="2">
        <f>ROUND(IFERROR(H677/VLOOKUP(A677,Totals!$A$2:$H$55,8,0)*1000,0),1)</f>
        <v>9.3000000000000007</v>
      </c>
    </row>
    <row r="678" spans="1:9" x14ac:dyDescent="0.4">
      <c r="A678" s="1" t="str">
        <f t="shared" si="10"/>
        <v>Northland Region22</v>
      </c>
      <c r="B678">
        <v>1</v>
      </c>
      <c r="C678" t="s">
        <v>7</v>
      </c>
      <c r="D678">
        <v>4413</v>
      </c>
      <c r="E678" t="s">
        <v>411</v>
      </c>
      <c r="F678" t="s">
        <v>12</v>
      </c>
      <c r="G678" t="s">
        <v>13</v>
      </c>
      <c r="H678" t="s">
        <v>168</v>
      </c>
      <c r="I678" s="2">
        <f>ROUND(IFERROR(H678/VLOOKUP(A678,Totals!$A$2:$H$55,8,0)*1000,0),1)</f>
        <v>3.2</v>
      </c>
    </row>
    <row r="679" spans="1:9" x14ac:dyDescent="0.4">
      <c r="A679" s="1" t="str">
        <f t="shared" si="10"/>
        <v>Northland RegionTotal</v>
      </c>
      <c r="B679">
        <v>1</v>
      </c>
      <c r="C679" t="s">
        <v>7</v>
      </c>
      <c r="D679">
        <v>4413</v>
      </c>
      <c r="E679" t="s">
        <v>411</v>
      </c>
      <c r="F679" t="s">
        <v>15</v>
      </c>
      <c r="G679" t="s">
        <v>15</v>
      </c>
      <c r="H679" t="s">
        <v>413</v>
      </c>
      <c r="I679" s="2">
        <f>ROUND(IFERROR(H679/VLOOKUP(A679,Totals!$A$2:$H$55,8,0)*1000,0),1)</f>
        <v>6.3</v>
      </c>
    </row>
    <row r="680" spans="1:9" x14ac:dyDescent="0.4">
      <c r="A680" s="1" t="str">
        <f t="shared" si="10"/>
        <v>Northland Region11</v>
      </c>
      <c r="B680">
        <v>1</v>
      </c>
      <c r="C680" t="s">
        <v>7</v>
      </c>
      <c r="D680">
        <v>4421</v>
      </c>
      <c r="E680" t="s">
        <v>414</v>
      </c>
      <c r="F680" t="s">
        <v>9</v>
      </c>
      <c r="G680" t="s">
        <v>10</v>
      </c>
      <c r="H680" t="s">
        <v>153</v>
      </c>
      <c r="I680" s="2">
        <f>ROUND(IFERROR(H680/VLOOKUP(A680,Totals!$A$2:$H$55,8,0)*1000,0),1)</f>
        <v>3.2</v>
      </c>
    </row>
    <row r="681" spans="1:9" x14ac:dyDescent="0.4">
      <c r="A681" s="1" t="str">
        <f t="shared" si="10"/>
        <v>Northland Region22</v>
      </c>
      <c r="B681">
        <v>1</v>
      </c>
      <c r="C681" t="s">
        <v>7</v>
      </c>
      <c r="D681">
        <v>4421</v>
      </c>
      <c r="E681" t="s">
        <v>414</v>
      </c>
      <c r="F681" t="s">
        <v>12</v>
      </c>
      <c r="G681" t="s">
        <v>13</v>
      </c>
      <c r="H681" t="s">
        <v>140</v>
      </c>
      <c r="I681" s="2">
        <f>ROUND(IFERROR(H681/VLOOKUP(A681,Totals!$A$2:$H$55,8,0)*1000,0),1)</f>
        <v>1.4</v>
      </c>
    </row>
    <row r="682" spans="1:9" x14ac:dyDescent="0.4">
      <c r="A682" s="1" t="str">
        <f t="shared" si="10"/>
        <v>Northland RegionTotal</v>
      </c>
      <c r="B682">
        <v>1</v>
      </c>
      <c r="C682" t="s">
        <v>7</v>
      </c>
      <c r="D682">
        <v>4421</v>
      </c>
      <c r="E682" t="s">
        <v>414</v>
      </c>
      <c r="F682" t="s">
        <v>15</v>
      </c>
      <c r="G682" t="s">
        <v>15</v>
      </c>
      <c r="H682" t="s">
        <v>254</v>
      </c>
      <c r="I682" s="2">
        <f>ROUND(IFERROR(H682/VLOOKUP(A682,Totals!$A$2:$H$55,8,0)*1000,0),1)</f>
        <v>2.2999999999999998</v>
      </c>
    </row>
    <row r="683" spans="1:9" x14ac:dyDescent="0.4">
      <c r="A683" s="1" t="str">
        <f t="shared" si="10"/>
        <v>Northland Region11</v>
      </c>
      <c r="B683">
        <v>1</v>
      </c>
      <c r="C683" t="s">
        <v>7</v>
      </c>
      <c r="D683">
        <v>4422</v>
      </c>
      <c r="E683" t="s">
        <v>415</v>
      </c>
      <c r="F683" t="s">
        <v>9</v>
      </c>
      <c r="G683" t="s">
        <v>10</v>
      </c>
      <c r="H683" t="s">
        <v>91</v>
      </c>
      <c r="I683" s="2">
        <f>ROUND(IFERROR(H683/VLOOKUP(A683,Totals!$A$2:$H$55,8,0)*1000,0),1)</f>
        <v>5.6</v>
      </c>
    </row>
    <row r="684" spans="1:9" x14ac:dyDescent="0.4">
      <c r="A684" s="1" t="str">
        <f t="shared" si="10"/>
        <v>Northland Region22</v>
      </c>
      <c r="B684">
        <v>1</v>
      </c>
      <c r="C684" t="s">
        <v>7</v>
      </c>
      <c r="D684">
        <v>4422</v>
      </c>
      <c r="E684" t="s">
        <v>415</v>
      </c>
      <c r="F684" t="s">
        <v>12</v>
      </c>
      <c r="G684" t="s">
        <v>13</v>
      </c>
      <c r="H684" t="s">
        <v>26</v>
      </c>
      <c r="I684" s="2">
        <f>ROUND(IFERROR(H684/VLOOKUP(A684,Totals!$A$2:$H$55,8,0)*1000,0),1)</f>
        <v>1.6</v>
      </c>
    </row>
    <row r="685" spans="1:9" x14ac:dyDescent="0.4">
      <c r="A685" s="1" t="str">
        <f t="shared" si="10"/>
        <v>Northland RegionTotal</v>
      </c>
      <c r="B685">
        <v>1</v>
      </c>
      <c r="C685" t="s">
        <v>7</v>
      </c>
      <c r="D685">
        <v>4422</v>
      </c>
      <c r="E685" t="s">
        <v>415</v>
      </c>
      <c r="F685" t="s">
        <v>15</v>
      </c>
      <c r="G685" t="s">
        <v>15</v>
      </c>
      <c r="H685" t="s">
        <v>416</v>
      </c>
      <c r="I685" s="2">
        <f>ROUND(IFERROR(H685/VLOOKUP(A685,Totals!$A$2:$H$55,8,0)*1000,0),1)</f>
        <v>3.7</v>
      </c>
    </row>
    <row r="686" spans="1:9" x14ac:dyDescent="0.4">
      <c r="A686" s="1" t="str">
        <f t="shared" si="10"/>
        <v>Northland Region11</v>
      </c>
      <c r="B686">
        <v>1</v>
      </c>
      <c r="C686" t="s">
        <v>7</v>
      </c>
      <c r="D686">
        <v>4511</v>
      </c>
      <c r="E686" t="s">
        <v>417</v>
      </c>
      <c r="F686" t="s">
        <v>9</v>
      </c>
      <c r="G686" t="s">
        <v>10</v>
      </c>
      <c r="H686" t="s">
        <v>61</v>
      </c>
      <c r="I686" s="2">
        <f>ROUND(IFERROR(H686/VLOOKUP(A686,Totals!$A$2:$H$55,8,0)*1000,0),1)</f>
        <v>0.5</v>
      </c>
    </row>
    <row r="687" spans="1:9" x14ac:dyDescent="0.4">
      <c r="A687" s="1" t="str">
        <f t="shared" si="10"/>
        <v>Northland Region22</v>
      </c>
      <c r="B687">
        <v>1</v>
      </c>
      <c r="C687" t="s">
        <v>7</v>
      </c>
      <c r="D687">
        <v>4511</v>
      </c>
      <c r="E687" t="s">
        <v>417</v>
      </c>
      <c r="F687" t="s">
        <v>12</v>
      </c>
      <c r="G687" t="s">
        <v>13</v>
      </c>
      <c r="H687" t="s">
        <v>180</v>
      </c>
      <c r="I687" s="2">
        <f>ROUND(IFERROR(H687/VLOOKUP(A687,Totals!$A$2:$H$55,8,0)*1000,0),1)</f>
        <v>4.0999999999999996</v>
      </c>
    </row>
    <row r="688" spans="1:9" x14ac:dyDescent="0.4">
      <c r="A688" s="1" t="str">
        <f t="shared" si="10"/>
        <v>Northland RegionTotal</v>
      </c>
      <c r="B688">
        <v>1</v>
      </c>
      <c r="C688" t="s">
        <v>7</v>
      </c>
      <c r="D688">
        <v>4511</v>
      </c>
      <c r="E688" t="s">
        <v>417</v>
      </c>
      <c r="F688" t="s">
        <v>15</v>
      </c>
      <c r="G688" t="s">
        <v>15</v>
      </c>
      <c r="H688" t="s">
        <v>50</v>
      </c>
      <c r="I688" s="2">
        <f>ROUND(IFERROR(H688/VLOOKUP(A688,Totals!$A$2:$H$55,8,0)*1000,0),1)</f>
        <v>2.2000000000000002</v>
      </c>
    </row>
    <row r="689" spans="1:9" x14ac:dyDescent="0.4">
      <c r="A689" s="1" t="str">
        <f t="shared" si="10"/>
        <v>Northland Region11</v>
      </c>
      <c r="B689">
        <v>1</v>
      </c>
      <c r="C689" t="s">
        <v>7</v>
      </c>
      <c r="D689">
        <v>4512</v>
      </c>
      <c r="E689" t="s">
        <v>418</v>
      </c>
      <c r="F689" t="s">
        <v>9</v>
      </c>
      <c r="G689" t="s">
        <v>10</v>
      </c>
      <c r="H689" t="s">
        <v>72</v>
      </c>
      <c r="I689" s="2">
        <f>ROUND(IFERROR(H689/VLOOKUP(A689,Totals!$A$2:$H$55,8,0)*1000,0),1)</f>
        <v>0.3</v>
      </c>
    </row>
    <row r="690" spans="1:9" x14ac:dyDescent="0.4">
      <c r="A690" s="1" t="str">
        <f t="shared" si="10"/>
        <v>Northland Region22</v>
      </c>
      <c r="B690">
        <v>1</v>
      </c>
      <c r="C690" t="s">
        <v>7</v>
      </c>
      <c r="D690">
        <v>4512</v>
      </c>
      <c r="E690" t="s">
        <v>418</v>
      </c>
      <c r="F690" t="s">
        <v>12</v>
      </c>
      <c r="G690" t="s">
        <v>13</v>
      </c>
      <c r="H690" t="s">
        <v>70</v>
      </c>
      <c r="I690" s="2">
        <f>ROUND(IFERROR(H690/VLOOKUP(A690,Totals!$A$2:$H$55,8,0)*1000,0),1)</f>
        <v>0.2</v>
      </c>
    </row>
    <row r="691" spans="1:9" x14ac:dyDescent="0.4">
      <c r="A691" s="1" t="str">
        <f t="shared" si="10"/>
        <v>Northland RegionTotal</v>
      </c>
      <c r="B691">
        <v>1</v>
      </c>
      <c r="C691" t="s">
        <v>7</v>
      </c>
      <c r="D691">
        <v>4512</v>
      </c>
      <c r="E691" t="s">
        <v>418</v>
      </c>
      <c r="F691" t="s">
        <v>15</v>
      </c>
      <c r="G691" t="s">
        <v>15</v>
      </c>
      <c r="H691" t="s">
        <v>61</v>
      </c>
      <c r="I691" s="2">
        <f>ROUND(IFERROR(H691/VLOOKUP(A691,Totals!$A$2:$H$55,8,0)*1000,0),1)</f>
        <v>0.2</v>
      </c>
    </row>
    <row r="692" spans="1:9" x14ac:dyDescent="0.4">
      <c r="A692" s="1" t="str">
        <f t="shared" si="10"/>
        <v>Northland Region11</v>
      </c>
      <c r="B692">
        <v>1</v>
      </c>
      <c r="C692" t="s">
        <v>7</v>
      </c>
      <c r="D692">
        <v>4513</v>
      </c>
      <c r="E692" t="s">
        <v>419</v>
      </c>
      <c r="F692" t="s">
        <v>9</v>
      </c>
      <c r="G692" t="s">
        <v>10</v>
      </c>
      <c r="H692" t="s">
        <v>61</v>
      </c>
      <c r="I692" s="2">
        <f>ROUND(IFERROR(H692/VLOOKUP(A692,Totals!$A$2:$H$55,8,0)*1000,0),1)</f>
        <v>0.5</v>
      </c>
    </row>
    <row r="693" spans="1:9" x14ac:dyDescent="0.4">
      <c r="A693" s="1" t="str">
        <f t="shared" si="10"/>
        <v>Northland Region22</v>
      </c>
      <c r="B693">
        <v>1</v>
      </c>
      <c r="C693" t="s">
        <v>7</v>
      </c>
      <c r="D693">
        <v>4513</v>
      </c>
      <c r="E693" t="s">
        <v>419</v>
      </c>
      <c r="F693" t="s">
        <v>12</v>
      </c>
      <c r="G693" t="s">
        <v>13</v>
      </c>
      <c r="H693" t="s">
        <v>72</v>
      </c>
      <c r="I693" s="2">
        <f>ROUND(IFERROR(H693/VLOOKUP(A693,Totals!$A$2:$H$55,8,0)*1000,0),1)</f>
        <v>0.3</v>
      </c>
    </row>
    <row r="694" spans="1:9" x14ac:dyDescent="0.4">
      <c r="A694" s="1" t="str">
        <f t="shared" si="10"/>
        <v>Northland RegionTotal</v>
      </c>
      <c r="B694">
        <v>1</v>
      </c>
      <c r="C694" t="s">
        <v>7</v>
      </c>
      <c r="D694">
        <v>4513</v>
      </c>
      <c r="E694" t="s">
        <v>419</v>
      </c>
      <c r="F694" t="s">
        <v>15</v>
      </c>
      <c r="G694" t="s">
        <v>15</v>
      </c>
      <c r="H694" t="s">
        <v>75</v>
      </c>
      <c r="I694" s="2">
        <f>ROUND(IFERROR(H694/VLOOKUP(A694,Totals!$A$2:$H$55,8,0)*1000,0),1)</f>
        <v>0.4</v>
      </c>
    </row>
    <row r="695" spans="1:9" x14ac:dyDescent="0.4">
      <c r="A695" s="1" t="str">
        <f t="shared" si="10"/>
        <v>Northland Region11</v>
      </c>
      <c r="B695">
        <v>1</v>
      </c>
      <c r="C695" t="s">
        <v>7</v>
      </c>
      <c r="D695">
        <v>4514</v>
      </c>
      <c r="E695" t="s">
        <v>420</v>
      </c>
      <c r="F695" t="s">
        <v>9</v>
      </c>
      <c r="G695" t="s">
        <v>10</v>
      </c>
      <c r="H695" t="s">
        <v>100</v>
      </c>
      <c r="I695" s="2">
        <f>ROUND(IFERROR(H695/VLOOKUP(A695,Totals!$A$2:$H$55,8,0)*1000,0),1)</f>
        <v>0.4</v>
      </c>
    </row>
    <row r="696" spans="1:9" x14ac:dyDescent="0.4">
      <c r="A696" s="1" t="str">
        <f t="shared" si="10"/>
        <v>Northland Region22</v>
      </c>
      <c r="B696">
        <v>1</v>
      </c>
      <c r="C696" t="s">
        <v>7</v>
      </c>
      <c r="D696">
        <v>4514</v>
      </c>
      <c r="E696" t="s">
        <v>420</v>
      </c>
      <c r="F696" t="s">
        <v>12</v>
      </c>
      <c r="G696" t="s">
        <v>13</v>
      </c>
      <c r="H696" t="s">
        <v>76</v>
      </c>
      <c r="I696" s="2">
        <f>ROUND(IFERROR(H696/VLOOKUP(A696,Totals!$A$2:$H$55,8,0)*1000,0),1)</f>
        <v>0.9</v>
      </c>
    </row>
    <row r="697" spans="1:9" x14ac:dyDescent="0.4">
      <c r="A697" s="1" t="str">
        <f t="shared" si="10"/>
        <v>Northland RegionTotal</v>
      </c>
      <c r="B697">
        <v>1</v>
      </c>
      <c r="C697" t="s">
        <v>7</v>
      </c>
      <c r="D697">
        <v>4514</v>
      </c>
      <c r="E697" t="s">
        <v>420</v>
      </c>
      <c r="F697" t="s">
        <v>15</v>
      </c>
      <c r="G697" t="s">
        <v>15</v>
      </c>
      <c r="H697" t="s">
        <v>140</v>
      </c>
      <c r="I697" s="2">
        <f>ROUND(IFERROR(H697/VLOOKUP(A697,Totals!$A$2:$H$55,8,0)*1000,0),1)</f>
        <v>0.7</v>
      </c>
    </row>
    <row r="698" spans="1:9" x14ac:dyDescent="0.4">
      <c r="A698" s="1" t="str">
        <f t="shared" si="10"/>
        <v>Northland Region11</v>
      </c>
      <c r="B698">
        <v>1</v>
      </c>
      <c r="C698" t="s">
        <v>7</v>
      </c>
      <c r="D698">
        <v>4515</v>
      </c>
      <c r="E698" t="s">
        <v>421</v>
      </c>
      <c r="F698" t="s">
        <v>9</v>
      </c>
      <c r="G698" t="s">
        <v>10</v>
      </c>
      <c r="H698" t="s">
        <v>102</v>
      </c>
      <c r="I698" s="2">
        <f>ROUND(IFERROR(H698/VLOOKUP(A698,Totals!$A$2:$H$55,8,0)*1000,0),1)</f>
        <v>0</v>
      </c>
    </row>
    <row r="699" spans="1:9" x14ac:dyDescent="0.4">
      <c r="A699" s="1" t="str">
        <f t="shared" si="10"/>
        <v>Northland Region22</v>
      </c>
      <c r="B699">
        <v>1</v>
      </c>
      <c r="C699" t="s">
        <v>7</v>
      </c>
      <c r="D699">
        <v>4515</v>
      </c>
      <c r="E699" t="s">
        <v>421</v>
      </c>
      <c r="F699" t="s">
        <v>12</v>
      </c>
      <c r="G699" t="s">
        <v>13</v>
      </c>
      <c r="H699" t="s">
        <v>70</v>
      </c>
      <c r="I699" s="2">
        <f>ROUND(IFERROR(H699/VLOOKUP(A699,Totals!$A$2:$H$55,8,0)*1000,0),1)</f>
        <v>0.2</v>
      </c>
    </row>
    <row r="700" spans="1:9" x14ac:dyDescent="0.4">
      <c r="A700" s="1" t="str">
        <f t="shared" si="10"/>
        <v>Northland RegionTotal</v>
      </c>
      <c r="B700">
        <v>1</v>
      </c>
      <c r="C700" t="s">
        <v>7</v>
      </c>
      <c r="D700">
        <v>4515</v>
      </c>
      <c r="E700" t="s">
        <v>421</v>
      </c>
      <c r="F700" t="s">
        <v>15</v>
      </c>
      <c r="G700" t="s">
        <v>15</v>
      </c>
      <c r="H700" t="s">
        <v>72</v>
      </c>
      <c r="I700" s="2">
        <f>ROUND(IFERROR(H700/VLOOKUP(A700,Totals!$A$2:$H$55,8,0)*1000,0),1)</f>
        <v>0.2</v>
      </c>
    </row>
    <row r="701" spans="1:9" x14ac:dyDescent="0.4">
      <c r="A701" s="1" t="str">
        <f t="shared" si="10"/>
        <v>Northland Region11</v>
      </c>
      <c r="B701">
        <v>1</v>
      </c>
      <c r="C701" t="s">
        <v>7</v>
      </c>
      <c r="D701">
        <v>4516</v>
      </c>
      <c r="E701" t="s">
        <v>422</v>
      </c>
      <c r="F701" t="s">
        <v>9</v>
      </c>
      <c r="G701" t="s">
        <v>10</v>
      </c>
      <c r="H701" t="s">
        <v>23</v>
      </c>
      <c r="I701" s="2">
        <f>ROUND(IFERROR(H701/VLOOKUP(A701,Totals!$A$2:$H$55,8,0)*1000,0),1)</f>
        <v>0.7</v>
      </c>
    </row>
    <row r="702" spans="1:9" x14ac:dyDescent="0.4">
      <c r="A702" s="1" t="str">
        <f t="shared" si="10"/>
        <v>Northland Region22</v>
      </c>
      <c r="B702">
        <v>1</v>
      </c>
      <c r="C702" t="s">
        <v>7</v>
      </c>
      <c r="D702">
        <v>4516</v>
      </c>
      <c r="E702" t="s">
        <v>422</v>
      </c>
      <c r="F702" t="s">
        <v>12</v>
      </c>
      <c r="G702" t="s">
        <v>13</v>
      </c>
      <c r="H702" t="s">
        <v>152</v>
      </c>
      <c r="I702" s="2">
        <f>ROUND(IFERROR(H702/VLOOKUP(A702,Totals!$A$2:$H$55,8,0)*1000,0),1)</f>
        <v>1.8</v>
      </c>
    </row>
    <row r="703" spans="1:9" x14ac:dyDescent="0.4">
      <c r="A703" s="1" t="str">
        <f t="shared" si="10"/>
        <v>Northland RegionTotal</v>
      </c>
      <c r="B703">
        <v>1</v>
      </c>
      <c r="C703" t="s">
        <v>7</v>
      </c>
      <c r="D703">
        <v>4516</v>
      </c>
      <c r="E703" t="s">
        <v>422</v>
      </c>
      <c r="F703" t="s">
        <v>15</v>
      </c>
      <c r="G703" t="s">
        <v>15</v>
      </c>
      <c r="H703" t="s">
        <v>187</v>
      </c>
      <c r="I703" s="2">
        <f>ROUND(IFERROR(H703/VLOOKUP(A703,Totals!$A$2:$H$55,8,0)*1000,0),1)</f>
        <v>1.2</v>
      </c>
    </row>
    <row r="704" spans="1:9" x14ac:dyDescent="0.4">
      <c r="A704" s="1" t="str">
        <f t="shared" si="10"/>
        <v>Northland Region11</v>
      </c>
      <c r="B704">
        <v>1</v>
      </c>
      <c r="C704" t="s">
        <v>7</v>
      </c>
      <c r="D704">
        <v>4517</v>
      </c>
      <c r="E704" t="s">
        <v>423</v>
      </c>
      <c r="F704" t="s">
        <v>9</v>
      </c>
      <c r="G704" t="s">
        <v>10</v>
      </c>
      <c r="H704" t="s">
        <v>70</v>
      </c>
      <c r="I704" s="2">
        <f>ROUND(IFERROR(H704/VLOOKUP(A704,Totals!$A$2:$H$55,8,0)*1000,0),1)</f>
        <v>0.2</v>
      </c>
    </row>
    <row r="705" spans="1:9" x14ac:dyDescent="0.4">
      <c r="A705" s="1" t="str">
        <f t="shared" si="10"/>
        <v>Northland Region22</v>
      </c>
      <c r="B705">
        <v>1</v>
      </c>
      <c r="C705" t="s">
        <v>7</v>
      </c>
      <c r="D705">
        <v>4517</v>
      </c>
      <c r="E705" t="s">
        <v>423</v>
      </c>
      <c r="F705" t="s">
        <v>12</v>
      </c>
      <c r="G705" t="s">
        <v>13</v>
      </c>
      <c r="H705" t="s">
        <v>27</v>
      </c>
      <c r="I705" s="2">
        <f>ROUND(IFERROR(H705/VLOOKUP(A705,Totals!$A$2:$H$55,8,0)*1000,0),1)</f>
        <v>0.3</v>
      </c>
    </row>
    <row r="706" spans="1:9" x14ac:dyDescent="0.4">
      <c r="A706" s="1" t="str">
        <f t="shared" si="10"/>
        <v>Northland RegionTotal</v>
      </c>
      <c r="B706">
        <v>1</v>
      </c>
      <c r="C706" t="s">
        <v>7</v>
      </c>
      <c r="D706">
        <v>4517</v>
      </c>
      <c r="E706" t="s">
        <v>423</v>
      </c>
      <c r="F706" t="s">
        <v>15</v>
      </c>
      <c r="G706" t="s">
        <v>15</v>
      </c>
      <c r="H706" t="s">
        <v>61</v>
      </c>
      <c r="I706" s="2">
        <f>ROUND(IFERROR(H706/VLOOKUP(A706,Totals!$A$2:$H$55,8,0)*1000,0),1)</f>
        <v>0.2</v>
      </c>
    </row>
    <row r="707" spans="1:9" x14ac:dyDescent="0.4">
      <c r="A707" s="1" t="str">
        <f t="shared" ref="A707:A770" si="11">C707&amp;F707</f>
        <v>Northland Region11</v>
      </c>
      <c r="B707">
        <v>1</v>
      </c>
      <c r="C707" t="s">
        <v>7</v>
      </c>
      <c r="D707">
        <v>4518</v>
      </c>
      <c r="E707" t="s">
        <v>424</v>
      </c>
      <c r="F707" t="s">
        <v>9</v>
      </c>
      <c r="G707" t="s">
        <v>10</v>
      </c>
      <c r="H707" t="s">
        <v>63</v>
      </c>
      <c r="I707" s="2">
        <f>ROUND(IFERROR(H707/VLOOKUP(A707,Totals!$A$2:$H$55,8,0)*1000,0),1)</f>
        <v>1.1000000000000001</v>
      </c>
    </row>
    <row r="708" spans="1:9" x14ac:dyDescent="0.4">
      <c r="A708" s="1" t="str">
        <f t="shared" si="11"/>
        <v>Northland Region22</v>
      </c>
      <c r="B708">
        <v>1</v>
      </c>
      <c r="C708" t="s">
        <v>7</v>
      </c>
      <c r="D708">
        <v>4518</v>
      </c>
      <c r="E708" t="s">
        <v>424</v>
      </c>
      <c r="F708" t="s">
        <v>12</v>
      </c>
      <c r="G708" t="s">
        <v>13</v>
      </c>
      <c r="H708" t="s">
        <v>117</v>
      </c>
      <c r="I708" s="2">
        <f>ROUND(IFERROR(H708/VLOOKUP(A708,Totals!$A$2:$H$55,8,0)*1000,0),1)</f>
        <v>1.3</v>
      </c>
    </row>
    <row r="709" spans="1:9" x14ac:dyDescent="0.4">
      <c r="A709" s="1" t="str">
        <f t="shared" si="11"/>
        <v>Northland RegionTotal</v>
      </c>
      <c r="B709">
        <v>1</v>
      </c>
      <c r="C709" t="s">
        <v>7</v>
      </c>
      <c r="D709">
        <v>4518</v>
      </c>
      <c r="E709" t="s">
        <v>424</v>
      </c>
      <c r="F709" t="s">
        <v>15</v>
      </c>
      <c r="G709" t="s">
        <v>15</v>
      </c>
      <c r="H709" t="s">
        <v>82</v>
      </c>
      <c r="I709" s="2">
        <f>ROUND(IFERROR(H709/VLOOKUP(A709,Totals!$A$2:$H$55,8,0)*1000,0),1)</f>
        <v>1.2</v>
      </c>
    </row>
    <row r="710" spans="1:9" x14ac:dyDescent="0.4">
      <c r="A710" s="1" t="str">
        <f t="shared" si="11"/>
        <v>Northland Region11</v>
      </c>
      <c r="B710">
        <v>1</v>
      </c>
      <c r="C710" t="s">
        <v>7</v>
      </c>
      <c r="D710">
        <v>4521</v>
      </c>
      <c r="E710" t="s">
        <v>425</v>
      </c>
      <c r="F710" t="s">
        <v>9</v>
      </c>
      <c r="G710" t="s">
        <v>10</v>
      </c>
      <c r="H710" t="s">
        <v>140</v>
      </c>
      <c r="I710" s="2">
        <f>ROUND(IFERROR(H710/VLOOKUP(A710,Totals!$A$2:$H$55,8,0)*1000,0),1)</f>
        <v>1.3</v>
      </c>
    </row>
    <row r="711" spans="1:9" x14ac:dyDescent="0.4">
      <c r="A711" s="1" t="str">
        <f t="shared" si="11"/>
        <v>Northland Region22</v>
      </c>
      <c r="B711">
        <v>1</v>
      </c>
      <c r="C711" t="s">
        <v>7</v>
      </c>
      <c r="D711">
        <v>4521</v>
      </c>
      <c r="E711" t="s">
        <v>425</v>
      </c>
      <c r="F711" t="s">
        <v>12</v>
      </c>
      <c r="G711" t="s">
        <v>13</v>
      </c>
      <c r="H711" t="s">
        <v>28</v>
      </c>
      <c r="I711" s="2">
        <f>ROUND(IFERROR(H711/VLOOKUP(A711,Totals!$A$2:$H$55,8,0)*1000,0),1)</f>
        <v>1.9</v>
      </c>
    </row>
    <row r="712" spans="1:9" x14ac:dyDescent="0.4">
      <c r="A712" s="1" t="str">
        <f t="shared" si="11"/>
        <v>Northland RegionTotal</v>
      </c>
      <c r="B712">
        <v>1</v>
      </c>
      <c r="C712" t="s">
        <v>7</v>
      </c>
      <c r="D712">
        <v>4521</v>
      </c>
      <c r="E712" t="s">
        <v>425</v>
      </c>
      <c r="F712" t="s">
        <v>15</v>
      </c>
      <c r="G712" t="s">
        <v>15</v>
      </c>
      <c r="H712" t="s">
        <v>153</v>
      </c>
      <c r="I712" s="2">
        <f>ROUND(IFERROR(H712/VLOOKUP(A712,Totals!$A$2:$H$55,8,0)*1000,0),1)</f>
        <v>1.6</v>
      </c>
    </row>
    <row r="713" spans="1:9" x14ac:dyDescent="0.4">
      <c r="A713" s="1" t="str">
        <f t="shared" si="11"/>
        <v>Northland Region11</v>
      </c>
      <c r="B713">
        <v>1</v>
      </c>
      <c r="C713" t="s">
        <v>7</v>
      </c>
      <c r="D713">
        <v>4522</v>
      </c>
      <c r="E713" t="s">
        <v>426</v>
      </c>
      <c r="F713" t="s">
        <v>9</v>
      </c>
      <c r="G713" t="s">
        <v>10</v>
      </c>
      <c r="H713" t="s">
        <v>75</v>
      </c>
      <c r="I713" s="2">
        <f>ROUND(IFERROR(H713/VLOOKUP(A713,Totals!$A$2:$H$55,8,0)*1000,0),1)</f>
        <v>0.8</v>
      </c>
    </row>
    <row r="714" spans="1:9" x14ac:dyDescent="0.4">
      <c r="A714" s="1" t="str">
        <f t="shared" si="11"/>
        <v>Northland Region22</v>
      </c>
      <c r="B714">
        <v>1</v>
      </c>
      <c r="C714" t="s">
        <v>7</v>
      </c>
      <c r="D714">
        <v>4522</v>
      </c>
      <c r="E714" t="s">
        <v>426</v>
      </c>
      <c r="F714" t="s">
        <v>12</v>
      </c>
      <c r="G714" t="s">
        <v>13</v>
      </c>
      <c r="H714" t="s">
        <v>76</v>
      </c>
      <c r="I714" s="2">
        <f>ROUND(IFERROR(H714/VLOOKUP(A714,Totals!$A$2:$H$55,8,0)*1000,0),1)</f>
        <v>0.9</v>
      </c>
    </row>
    <row r="715" spans="1:9" x14ac:dyDescent="0.4">
      <c r="A715" s="1" t="str">
        <f t="shared" si="11"/>
        <v>Northland RegionTotal</v>
      </c>
      <c r="B715">
        <v>1</v>
      </c>
      <c r="C715" t="s">
        <v>7</v>
      </c>
      <c r="D715">
        <v>4522</v>
      </c>
      <c r="E715" t="s">
        <v>426</v>
      </c>
      <c r="F715" t="s">
        <v>15</v>
      </c>
      <c r="G715" t="s">
        <v>15</v>
      </c>
      <c r="H715" t="s">
        <v>66</v>
      </c>
      <c r="I715" s="2">
        <f>ROUND(IFERROR(H715/VLOOKUP(A715,Totals!$A$2:$H$55,8,0)*1000,0),1)</f>
        <v>0.9</v>
      </c>
    </row>
    <row r="716" spans="1:9" x14ac:dyDescent="0.4">
      <c r="A716" s="1" t="str">
        <f t="shared" si="11"/>
        <v>Northland Region11</v>
      </c>
      <c r="B716">
        <v>1</v>
      </c>
      <c r="C716" t="s">
        <v>7</v>
      </c>
      <c r="D716">
        <v>4523</v>
      </c>
      <c r="E716" t="s">
        <v>427</v>
      </c>
      <c r="F716" t="s">
        <v>9</v>
      </c>
      <c r="G716" t="s">
        <v>10</v>
      </c>
      <c r="H716" t="s">
        <v>89</v>
      </c>
      <c r="I716" s="2">
        <f>ROUND(IFERROR(H716/VLOOKUP(A716,Totals!$A$2:$H$55,8,0)*1000,0),1)</f>
        <v>2.2000000000000002</v>
      </c>
    </row>
    <row r="717" spans="1:9" x14ac:dyDescent="0.4">
      <c r="A717" s="1" t="str">
        <f t="shared" si="11"/>
        <v>Northland Region22</v>
      </c>
      <c r="B717">
        <v>1</v>
      </c>
      <c r="C717" t="s">
        <v>7</v>
      </c>
      <c r="D717">
        <v>4523</v>
      </c>
      <c r="E717" t="s">
        <v>427</v>
      </c>
      <c r="F717" t="s">
        <v>12</v>
      </c>
      <c r="G717" t="s">
        <v>13</v>
      </c>
      <c r="H717" t="s">
        <v>86</v>
      </c>
      <c r="I717" s="2">
        <f>ROUND(IFERROR(H717/VLOOKUP(A717,Totals!$A$2:$H$55,8,0)*1000,0),1)</f>
        <v>3.1</v>
      </c>
    </row>
    <row r="718" spans="1:9" x14ac:dyDescent="0.4">
      <c r="A718" s="1" t="str">
        <f t="shared" si="11"/>
        <v>Northland RegionTotal</v>
      </c>
      <c r="B718">
        <v>1</v>
      </c>
      <c r="C718" t="s">
        <v>7</v>
      </c>
      <c r="D718">
        <v>4523</v>
      </c>
      <c r="E718" t="s">
        <v>427</v>
      </c>
      <c r="F718" t="s">
        <v>15</v>
      </c>
      <c r="G718" t="s">
        <v>15</v>
      </c>
      <c r="H718" t="s">
        <v>169</v>
      </c>
      <c r="I718" s="2">
        <f>ROUND(IFERROR(H718/VLOOKUP(A718,Totals!$A$2:$H$55,8,0)*1000,0),1)</f>
        <v>2.6</v>
      </c>
    </row>
    <row r="719" spans="1:9" x14ac:dyDescent="0.4">
      <c r="A719" s="1" t="str">
        <f t="shared" si="11"/>
        <v>Northland Region11</v>
      </c>
      <c r="B719">
        <v>1</v>
      </c>
      <c r="C719" t="s">
        <v>7</v>
      </c>
      <c r="D719">
        <v>4524</v>
      </c>
      <c r="E719" t="s">
        <v>428</v>
      </c>
      <c r="F719" t="s">
        <v>9</v>
      </c>
      <c r="G719" t="s">
        <v>10</v>
      </c>
      <c r="H719" t="s">
        <v>162</v>
      </c>
      <c r="I719" s="2">
        <f>ROUND(IFERROR(H719/VLOOKUP(A719,Totals!$A$2:$H$55,8,0)*1000,0),1)</f>
        <v>2.1</v>
      </c>
    </row>
    <row r="720" spans="1:9" x14ac:dyDescent="0.4">
      <c r="A720" s="1" t="str">
        <f t="shared" si="11"/>
        <v>Northland Region22</v>
      </c>
      <c r="B720">
        <v>1</v>
      </c>
      <c r="C720" t="s">
        <v>7</v>
      </c>
      <c r="D720">
        <v>4524</v>
      </c>
      <c r="E720" t="s">
        <v>428</v>
      </c>
      <c r="F720" t="s">
        <v>12</v>
      </c>
      <c r="G720" t="s">
        <v>13</v>
      </c>
      <c r="H720" t="s">
        <v>93</v>
      </c>
      <c r="I720" s="2">
        <f>ROUND(IFERROR(H720/VLOOKUP(A720,Totals!$A$2:$H$55,8,0)*1000,0),1)</f>
        <v>0.9</v>
      </c>
    </row>
    <row r="721" spans="1:9" x14ac:dyDescent="0.4">
      <c r="A721" s="1" t="str">
        <f t="shared" si="11"/>
        <v>Northland RegionTotal</v>
      </c>
      <c r="B721">
        <v>1</v>
      </c>
      <c r="C721" t="s">
        <v>7</v>
      </c>
      <c r="D721">
        <v>4524</v>
      </c>
      <c r="E721" t="s">
        <v>428</v>
      </c>
      <c r="F721" t="s">
        <v>15</v>
      </c>
      <c r="G721" t="s">
        <v>15</v>
      </c>
      <c r="H721" t="s">
        <v>241</v>
      </c>
      <c r="I721" s="2">
        <f>ROUND(IFERROR(H721/VLOOKUP(A721,Totals!$A$2:$H$55,8,0)*1000,0),1)</f>
        <v>1.5</v>
      </c>
    </row>
    <row r="722" spans="1:9" x14ac:dyDescent="0.4">
      <c r="A722" s="1" t="str">
        <f t="shared" si="11"/>
        <v>Northland Region11</v>
      </c>
      <c r="B722">
        <v>1</v>
      </c>
      <c r="C722" t="s">
        <v>7</v>
      </c>
      <c r="D722">
        <v>5111</v>
      </c>
      <c r="E722" t="s">
        <v>429</v>
      </c>
      <c r="F722" t="s">
        <v>9</v>
      </c>
      <c r="G722" t="s">
        <v>10</v>
      </c>
      <c r="H722" t="s">
        <v>242</v>
      </c>
      <c r="I722" s="2">
        <f>ROUND(IFERROR(H722/VLOOKUP(A722,Totals!$A$2:$H$55,8,0)*1000,0),1)</f>
        <v>4.2</v>
      </c>
    </row>
    <row r="723" spans="1:9" x14ac:dyDescent="0.4">
      <c r="A723" s="1" t="str">
        <f t="shared" si="11"/>
        <v>Northland Region22</v>
      </c>
      <c r="B723">
        <v>1</v>
      </c>
      <c r="C723" t="s">
        <v>7</v>
      </c>
      <c r="D723">
        <v>5111</v>
      </c>
      <c r="E723" t="s">
        <v>429</v>
      </c>
      <c r="F723" t="s">
        <v>12</v>
      </c>
      <c r="G723" t="s">
        <v>13</v>
      </c>
      <c r="H723" t="s">
        <v>430</v>
      </c>
      <c r="I723" s="2">
        <f>ROUND(IFERROR(H723/VLOOKUP(A723,Totals!$A$2:$H$55,8,0)*1000,0),1)</f>
        <v>8.9</v>
      </c>
    </row>
    <row r="724" spans="1:9" x14ac:dyDescent="0.4">
      <c r="A724" s="1" t="str">
        <f t="shared" si="11"/>
        <v>Northland RegionTotal</v>
      </c>
      <c r="B724">
        <v>1</v>
      </c>
      <c r="C724" t="s">
        <v>7</v>
      </c>
      <c r="D724">
        <v>5111</v>
      </c>
      <c r="E724" t="s">
        <v>429</v>
      </c>
      <c r="F724" t="s">
        <v>15</v>
      </c>
      <c r="G724" t="s">
        <v>15</v>
      </c>
      <c r="H724" t="s">
        <v>431</v>
      </c>
      <c r="I724" s="2">
        <f>ROUND(IFERROR(H724/VLOOKUP(A724,Totals!$A$2:$H$55,8,0)*1000,0),1)</f>
        <v>6.5</v>
      </c>
    </row>
    <row r="725" spans="1:9" x14ac:dyDescent="0.4">
      <c r="A725" s="1" t="str">
        <f t="shared" si="11"/>
        <v>Northland Region11</v>
      </c>
      <c r="B725">
        <v>1</v>
      </c>
      <c r="C725" t="s">
        <v>7</v>
      </c>
      <c r="D725">
        <v>5121</v>
      </c>
      <c r="E725" t="s">
        <v>432</v>
      </c>
      <c r="F725" t="s">
        <v>9</v>
      </c>
      <c r="G725" t="s">
        <v>10</v>
      </c>
      <c r="H725" t="s">
        <v>87</v>
      </c>
      <c r="I725" s="2">
        <f>ROUND(IFERROR(H725/VLOOKUP(A725,Totals!$A$2:$H$55,8,0)*1000,0),1)</f>
        <v>3.8</v>
      </c>
    </row>
    <row r="726" spans="1:9" x14ac:dyDescent="0.4">
      <c r="A726" s="1" t="str">
        <f t="shared" si="11"/>
        <v>Northland Region22</v>
      </c>
      <c r="B726">
        <v>1</v>
      </c>
      <c r="C726" t="s">
        <v>7</v>
      </c>
      <c r="D726">
        <v>5121</v>
      </c>
      <c r="E726" t="s">
        <v>432</v>
      </c>
      <c r="F726" t="s">
        <v>12</v>
      </c>
      <c r="G726" t="s">
        <v>13</v>
      </c>
      <c r="H726" t="s">
        <v>433</v>
      </c>
      <c r="I726" s="2">
        <f>ROUND(IFERROR(H726/VLOOKUP(A726,Totals!$A$2:$H$55,8,0)*1000,0),1)</f>
        <v>46.1</v>
      </c>
    </row>
    <row r="727" spans="1:9" x14ac:dyDescent="0.4">
      <c r="A727" s="1" t="str">
        <f t="shared" si="11"/>
        <v>Northland RegionTotal</v>
      </c>
      <c r="B727">
        <v>1</v>
      </c>
      <c r="C727" t="s">
        <v>7</v>
      </c>
      <c r="D727">
        <v>5121</v>
      </c>
      <c r="E727" t="s">
        <v>432</v>
      </c>
      <c r="F727" t="s">
        <v>15</v>
      </c>
      <c r="G727" t="s">
        <v>15</v>
      </c>
      <c r="H727" t="s">
        <v>434</v>
      </c>
      <c r="I727" s="2">
        <f>ROUND(IFERROR(H727/VLOOKUP(A727,Totals!$A$2:$H$55,8,0)*1000,0),1)</f>
        <v>24.7</v>
      </c>
    </row>
    <row r="728" spans="1:9" x14ac:dyDescent="0.4">
      <c r="A728" s="1" t="str">
        <f t="shared" si="11"/>
        <v>Northland Region11</v>
      </c>
      <c r="B728">
        <v>1</v>
      </c>
      <c r="C728" t="s">
        <v>7</v>
      </c>
      <c r="D728">
        <v>5122</v>
      </c>
      <c r="E728" t="s">
        <v>435</v>
      </c>
      <c r="F728" t="s">
        <v>9</v>
      </c>
      <c r="G728" t="s">
        <v>10</v>
      </c>
      <c r="H728" t="s">
        <v>61</v>
      </c>
      <c r="I728" s="2">
        <f>ROUND(IFERROR(H728/VLOOKUP(A728,Totals!$A$2:$H$55,8,0)*1000,0),1)</f>
        <v>0.5</v>
      </c>
    </row>
    <row r="729" spans="1:9" x14ac:dyDescent="0.4">
      <c r="A729" s="1" t="str">
        <f t="shared" si="11"/>
        <v>Northland Region22</v>
      </c>
      <c r="B729">
        <v>1</v>
      </c>
      <c r="C729" t="s">
        <v>7</v>
      </c>
      <c r="D729">
        <v>5122</v>
      </c>
      <c r="E729" t="s">
        <v>435</v>
      </c>
      <c r="F729" t="s">
        <v>12</v>
      </c>
      <c r="G729" t="s">
        <v>13</v>
      </c>
      <c r="H729" t="s">
        <v>162</v>
      </c>
      <c r="I729" s="2">
        <f>ROUND(IFERROR(H729/VLOOKUP(A729,Totals!$A$2:$H$55,8,0)*1000,0),1)</f>
        <v>2.1</v>
      </c>
    </row>
    <row r="730" spans="1:9" x14ac:dyDescent="0.4">
      <c r="A730" s="1" t="str">
        <f t="shared" si="11"/>
        <v>Northland RegionTotal</v>
      </c>
      <c r="B730">
        <v>1</v>
      </c>
      <c r="C730" t="s">
        <v>7</v>
      </c>
      <c r="D730">
        <v>5122</v>
      </c>
      <c r="E730" t="s">
        <v>435</v>
      </c>
      <c r="F730" t="s">
        <v>15</v>
      </c>
      <c r="G730" t="s">
        <v>15</v>
      </c>
      <c r="H730" t="s">
        <v>144</v>
      </c>
      <c r="I730" s="2">
        <f>ROUND(IFERROR(H730/VLOOKUP(A730,Totals!$A$2:$H$55,8,0)*1000,0),1)</f>
        <v>1.3</v>
      </c>
    </row>
    <row r="731" spans="1:9" x14ac:dyDescent="0.4">
      <c r="A731" s="1" t="str">
        <f t="shared" si="11"/>
        <v>Northland Region11</v>
      </c>
      <c r="B731">
        <v>1</v>
      </c>
      <c r="C731" t="s">
        <v>7</v>
      </c>
      <c r="D731">
        <v>5211</v>
      </c>
      <c r="E731" t="s">
        <v>436</v>
      </c>
      <c r="F731" t="s">
        <v>9</v>
      </c>
      <c r="G731" t="s">
        <v>10</v>
      </c>
      <c r="H731" t="s">
        <v>70</v>
      </c>
      <c r="I731" s="2">
        <f>ROUND(IFERROR(H731/VLOOKUP(A731,Totals!$A$2:$H$55,8,0)*1000,0),1)</f>
        <v>0.2</v>
      </c>
    </row>
    <row r="732" spans="1:9" x14ac:dyDescent="0.4">
      <c r="A732" s="1" t="str">
        <f t="shared" si="11"/>
        <v>Northland Region22</v>
      </c>
      <c r="B732">
        <v>1</v>
      </c>
      <c r="C732" t="s">
        <v>7</v>
      </c>
      <c r="D732">
        <v>5211</v>
      </c>
      <c r="E732" t="s">
        <v>436</v>
      </c>
      <c r="F732" t="s">
        <v>12</v>
      </c>
      <c r="G732" t="s">
        <v>13</v>
      </c>
      <c r="H732" t="s">
        <v>437</v>
      </c>
      <c r="I732" s="2">
        <f>ROUND(IFERROR(H732/VLOOKUP(A732,Totals!$A$2:$H$55,8,0)*1000,0),1)</f>
        <v>6.2</v>
      </c>
    </row>
    <row r="733" spans="1:9" x14ac:dyDescent="0.4">
      <c r="A733" s="1" t="str">
        <f t="shared" si="11"/>
        <v>Northland RegionTotal</v>
      </c>
      <c r="B733">
        <v>1</v>
      </c>
      <c r="C733" t="s">
        <v>7</v>
      </c>
      <c r="D733">
        <v>5211</v>
      </c>
      <c r="E733" t="s">
        <v>436</v>
      </c>
      <c r="F733" t="s">
        <v>15</v>
      </c>
      <c r="G733" t="s">
        <v>15</v>
      </c>
      <c r="H733" t="s">
        <v>283</v>
      </c>
      <c r="I733" s="2">
        <f>ROUND(IFERROR(H733/VLOOKUP(A733,Totals!$A$2:$H$55,8,0)*1000,0),1)</f>
        <v>3.2</v>
      </c>
    </row>
    <row r="734" spans="1:9" x14ac:dyDescent="0.4">
      <c r="A734" s="1" t="str">
        <f t="shared" si="11"/>
        <v>Northland Region11</v>
      </c>
      <c r="B734">
        <v>1</v>
      </c>
      <c r="C734" t="s">
        <v>7</v>
      </c>
      <c r="D734">
        <v>5212</v>
      </c>
      <c r="E734" t="s">
        <v>438</v>
      </c>
      <c r="F734" t="s">
        <v>9</v>
      </c>
      <c r="G734" t="s">
        <v>10</v>
      </c>
      <c r="H734" t="s">
        <v>27</v>
      </c>
      <c r="I734" s="2">
        <f>ROUND(IFERROR(H734/VLOOKUP(A734,Totals!$A$2:$H$55,8,0)*1000,0),1)</f>
        <v>0.3</v>
      </c>
    </row>
    <row r="735" spans="1:9" x14ac:dyDescent="0.4">
      <c r="A735" s="1" t="str">
        <f t="shared" si="11"/>
        <v>Northland Region22</v>
      </c>
      <c r="B735">
        <v>1</v>
      </c>
      <c r="C735" t="s">
        <v>7</v>
      </c>
      <c r="D735">
        <v>5212</v>
      </c>
      <c r="E735" t="s">
        <v>438</v>
      </c>
      <c r="F735" t="s">
        <v>12</v>
      </c>
      <c r="G735" t="s">
        <v>13</v>
      </c>
      <c r="H735" t="s">
        <v>306</v>
      </c>
      <c r="I735" s="2">
        <f>ROUND(IFERROR(H735/VLOOKUP(A735,Totals!$A$2:$H$55,8,0)*1000,0),1)</f>
        <v>4.7</v>
      </c>
    </row>
    <row r="736" spans="1:9" x14ac:dyDescent="0.4">
      <c r="A736" s="1" t="str">
        <f t="shared" si="11"/>
        <v>Northland RegionTotal</v>
      </c>
      <c r="B736">
        <v>1</v>
      </c>
      <c r="C736" t="s">
        <v>7</v>
      </c>
      <c r="D736">
        <v>5212</v>
      </c>
      <c r="E736" t="s">
        <v>438</v>
      </c>
      <c r="F736" t="s">
        <v>15</v>
      </c>
      <c r="G736" t="s">
        <v>15</v>
      </c>
      <c r="H736" t="s">
        <v>402</v>
      </c>
      <c r="I736" s="2">
        <f>ROUND(IFERROR(H736/VLOOKUP(A736,Totals!$A$2:$H$55,8,0)*1000,0),1)</f>
        <v>2.4</v>
      </c>
    </row>
    <row r="737" spans="1:9" x14ac:dyDescent="0.4">
      <c r="A737" s="1" t="str">
        <f t="shared" si="11"/>
        <v>Northland Region11</v>
      </c>
      <c r="B737">
        <v>1</v>
      </c>
      <c r="C737" t="s">
        <v>7</v>
      </c>
      <c r="D737">
        <v>5311</v>
      </c>
      <c r="E737" t="s">
        <v>439</v>
      </c>
      <c r="F737" t="s">
        <v>9</v>
      </c>
      <c r="G737" t="s">
        <v>10</v>
      </c>
      <c r="H737" t="s">
        <v>50</v>
      </c>
      <c r="I737" s="2">
        <f>ROUND(IFERROR(H737/VLOOKUP(A737,Totals!$A$2:$H$55,8,0)*1000,0),1)</f>
        <v>4.4000000000000004</v>
      </c>
    </row>
    <row r="738" spans="1:9" x14ac:dyDescent="0.4">
      <c r="A738" s="1" t="str">
        <f t="shared" si="11"/>
        <v>Northland Region22</v>
      </c>
      <c r="B738">
        <v>1</v>
      </c>
      <c r="C738" t="s">
        <v>7</v>
      </c>
      <c r="D738">
        <v>5311</v>
      </c>
      <c r="E738" t="s">
        <v>439</v>
      </c>
      <c r="F738" t="s">
        <v>12</v>
      </c>
      <c r="G738" t="s">
        <v>13</v>
      </c>
      <c r="H738" t="s">
        <v>440</v>
      </c>
      <c r="I738" s="2">
        <f>ROUND(IFERROR(H738/VLOOKUP(A738,Totals!$A$2:$H$55,8,0)*1000,0),1)</f>
        <v>20.3</v>
      </c>
    </row>
    <row r="739" spans="1:9" x14ac:dyDescent="0.4">
      <c r="A739" s="1" t="str">
        <f t="shared" si="11"/>
        <v>Northland RegionTotal</v>
      </c>
      <c r="B739">
        <v>1</v>
      </c>
      <c r="C739" t="s">
        <v>7</v>
      </c>
      <c r="D739">
        <v>5311</v>
      </c>
      <c r="E739" t="s">
        <v>439</v>
      </c>
      <c r="F739" t="s">
        <v>15</v>
      </c>
      <c r="G739" t="s">
        <v>15</v>
      </c>
      <c r="H739" t="s">
        <v>441</v>
      </c>
      <c r="I739" s="2">
        <f>ROUND(IFERROR(H739/VLOOKUP(A739,Totals!$A$2:$H$55,8,0)*1000,0),1)</f>
        <v>12.3</v>
      </c>
    </row>
    <row r="740" spans="1:9" x14ac:dyDescent="0.4">
      <c r="A740" s="1" t="str">
        <f t="shared" si="11"/>
        <v>Northland Region11</v>
      </c>
      <c r="B740">
        <v>1</v>
      </c>
      <c r="C740" t="s">
        <v>7</v>
      </c>
      <c r="D740">
        <v>5321</v>
      </c>
      <c r="E740" t="s">
        <v>442</v>
      </c>
      <c r="F740" t="s">
        <v>9</v>
      </c>
      <c r="G740" t="s">
        <v>10</v>
      </c>
      <c r="H740" t="s">
        <v>72</v>
      </c>
      <c r="I740" s="2">
        <f>ROUND(IFERROR(H740/VLOOKUP(A740,Totals!$A$2:$H$55,8,0)*1000,0),1)</f>
        <v>0.3</v>
      </c>
    </row>
    <row r="741" spans="1:9" x14ac:dyDescent="0.4">
      <c r="A741" s="1" t="str">
        <f t="shared" si="11"/>
        <v>Northland Region22</v>
      </c>
      <c r="B741">
        <v>1</v>
      </c>
      <c r="C741" t="s">
        <v>7</v>
      </c>
      <c r="D741">
        <v>5321</v>
      </c>
      <c r="E741" t="s">
        <v>442</v>
      </c>
      <c r="F741" t="s">
        <v>12</v>
      </c>
      <c r="G741" t="s">
        <v>13</v>
      </c>
      <c r="H741" t="s">
        <v>140</v>
      </c>
      <c r="I741" s="2">
        <f>ROUND(IFERROR(H741/VLOOKUP(A741,Totals!$A$2:$H$55,8,0)*1000,0),1)</f>
        <v>1.4</v>
      </c>
    </row>
    <row r="742" spans="1:9" x14ac:dyDescent="0.4">
      <c r="A742" s="1" t="str">
        <f t="shared" si="11"/>
        <v>Northland RegionTotal</v>
      </c>
      <c r="B742">
        <v>1</v>
      </c>
      <c r="C742" t="s">
        <v>7</v>
      </c>
      <c r="D742">
        <v>5321</v>
      </c>
      <c r="E742" t="s">
        <v>442</v>
      </c>
      <c r="F742" t="s">
        <v>15</v>
      </c>
      <c r="G742" t="s">
        <v>15</v>
      </c>
      <c r="H742" t="s">
        <v>66</v>
      </c>
      <c r="I742" s="2">
        <f>ROUND(IFERROR(H742/VLOOKUP(A742,Totals!$A$2:$H$55,8,0)*1000,0),1)</f>
        <v>0.9</v>
      </c>
    </row>
    <row r="743" spans="1:9" x14ac:dyDescent="0.4">
      <c r="A743" s="1" t="str">
        <f t="shared" si="11"/>
        <v>Northland Region11</v>
      </c>
      <c r="B743">
        <v>1</v>
      </c>
      <c r="C743" t="s">
        <v>7</v>
      </c>
      <c r="D743">
        <v>5411</v>
      </c>
      <c r="E743" t="s">
        <v>443</v>
      </c>
      <c r="F743" t="s">
        <v>9</v>
      </c>
      <c r="G743" t="s">
        <v>10</v>
      </c>
      <c r="H743" t="s">
        <v>28</v>
      </c>
      <c r="I743" s="2">
        <f>ROUND(IFERROR(H743/VLOOKUP(A743,Totals!$A$2:$H$55,8,0)*1000,0),1)</f>
        <v>1.9</v>
      </c>
    </row>
    <row r="744" spans="1:9" x14ac:dyDescent="0.4">
      <c r="A744" s="1" t="str">
        <f t="shared" si="11"/>
        <v>Northland Region22</v>
      </c>
      <c r="B744">
        <v>1</v>
      </c>
      <c r="C744" t="s">
        <v>7</v>
      </c>
      <c r="D744">
        <v>5411</v>
      </c>
      <c r="E744" t="s">
        <v>443</v>
      </c>
      <c r="F744" t="s">
        <v>12</v>
      </c>
      <c r="G744" t="s">
        <v>13</v>
      </c>
      <c r="H744" t="s">
        <v>157</v>
      </c>
      <c r="I744" s="2">
        <f>ROUND(IFERROR(H744/VLOOKUP(A744,Totals!$A$2:$H$55,8,0)*1000,0),1)</f>
        <v>4.3</v>
      </c>
    </row>
    <row r="745" spans="1:9" x14ac:dyDescent="0.4">
      <c r="A745" s="1" t="str">
        <f t="shared" si="11"/>
        <v>Northland RegionTotal</v>
      </c>
      <c r="B745">
        <v>1</v>
      </c>
      <c r="C745" t="s">
        <v>7</v>
      </c>
      <c r="D745">
        <v>5411</v>
      </c>
      <c r="E745" t="s">
        <v>443</v>
      </c>
      <c r="F745" t="s">
        <v>15</v>
      </c>
      <c r="G745" t="s">
        <v>15</v>
      </c>
      <c r="H745" t="s">
        <v>444</v>
      </c>
      <c r="I745" s="2">
        <f>ROUND(IFERROR(H745/VLOOKUP(A745,Totals!$A$2:$H$55,8,0)*1000,0),1)</f>
        <v>3.1</v>
      </c>
    </row>
    <row r="746" spans="1:9" x14ac:dyDescent="0.4">
      <c r="A746" s="1" t="str">
        <f t="shared" si="11"/>
        <v>Northland Region11</v>
      </c>
      <c r="B746">
        <v>1</v>
      </c>
      <c r="C746" t="s">
        <v>7</v>
      </c>
      <c r="D746">
        <v>5412</v>
      </c>
      <c r="E746" t="s">
        <v>445</v>
      </c>
      <c r="F746" t="s">
        <v>9</v>
      </c>
      <c r="G746" t="s">
        <v>10</v>
      </c>
      <c r="H746" t="s">
        <v>72</v>
      </c>
      <c r="I746" s="2">
        <f>ROUND(IFERROR(H746/VLOOKUP(A746,Totals!$A$2:$H$55,8,0)*1000,0),1)</f>
        <v>0.3</v>
      </c>
    </row>
    <row r="747" spans="1:9" x14ac:dyDescent="0.4">
      <c r="A747" s="1" t="str">
        <f t="shared" si="11"/>
        <v>Northland Region22</v>
      </c>
      <c r="B747">
        <v>1</v>
      </c>
      <c r="C747" t="s">
        <v>7</v>
      </c>
      <c r="D747">
        <v>5412</v>
      </c>
      <c r="E747" t="s">
        <v>445</v>
      </c>
      <c r="F747" t="s">
        <v>12</v>
      </c>
      <c r="G747" t="s">
        <v>13</v>
      </c>
      <c r="H747" t="s">
        <v>72</v>
      </c>
      <c r="I747" s="2">
        <f>ROUND(IFERROR(H747/VLOOKUP(A747,Totals!$A$2:$H$55,8,0)*1000,0),1)</f>
        <v>0.3</v>
      </c>
    </row>
    <row r="748" spans="1:9" x14ac:dyDescent="0.4">
      <c r="A748" s="1" t="str">
        <f t="shared" si="11"/>
        <v>Northland RegionTotal</v>
      </c>
      <c r="B748">
        <v>1</v>
      </c>
      <c r="C748" t="s">
        <v>7</v>
      </c>
      <c r="D748">
        <v>5412</v>
      </c>
      <c r="E748" t="s">
        <v>445</v>
      </c>
      <c r="F748" t="s">
        <v>15</v>
      </c>
      <c r="G748" t="s">
        <v>15</v>
      </c>
      <c r="H748" t="s">
        <v>22</v>
      </c>
      <c r="I748" s="2">
        <f>ROUND(IFERROR(H748/VLOOKUP(A748,Totals!$A$2:$H$55,8,0)*1000,0),1)</f>
        <v>0.4</v>
      </c>
    </row>
    <row r="749" spans="1:9" x14ac:dyDescent="0.4">
      <c r="A749" s="1" t="str">
        <f t="shared" si="11"/>
        <v>Northland Region11</v>
      </c>
      <c r="B749">
        <v>1</v>
      </c>
      <c r="C749" t="s">
        <v>7</v>
      </c>
      <c r="D749">
        <v>5421</v>
      </c>
      <c r="E749" t="s">
        <v>446</v>
      </c>
      <c r="F749" t="s">
        <v>9</v>
      </c>
      <c r="G749" t="s">
        <v>10</v>
      </c>
      <c r="H749" t="s">
        <v>143</v>
      </c>
      <c r="I749" s="2">
        <f>ROUND(IFERROR(H749/VLOOKUP(A749,Totals!$A$2:$H$55,8,0)*1000,0),1)</f>
        <v>1.5</v>
      </c>
    </row>
    <row r="750" spans="1:9" x14ac:dyDescent="0.4">
      <c r="A750" s="1" t="str">
        <f t="shared" si="11"/>
        <v>Northland Region22</v>
      </c>
      <c r="B750">
        <v>1</v>
      </c>
      <c r="C750" t="s">
        <v>7</v>
      </c>
      <c r="D750">
        <v>5421</v>
      </c>
      <c r="E750" t="s">
        <v>446</v>
      </c>
      <c r="F750" t="s">
        <v>12</v>
      </c>
      <c r="G750" t="s">
        <v>13</v>
      </c>
      <c r="H750" t="s">
        <v>447</v>
      </c>
      <c r="I750" s="2">
        <f>ROUND(IFERROR(H750/VLOOKUP(A750,Totals!$A$2:$H$55,8,0)*1000,0),1)</f>
        <v>14.7</v>
      </c>
    </row>
    <row r="751" spans="1:9" x14ac:dyDescent="0.4">
      <c r="A751" s="1" t="str">
        <f t="shared" si="11"/>
        <v>Northland RegionTotal</v>
      </c>
      <c r="B751">
        <v>1</v>
      </c>
      <c r="C751" t="s">
        <v>7</v>
      </c>
      <c r="D751">
        <v>5421</v>
      </c>
      <c r="E751" t="s">
        <v>446</v>
      </c>
      <c r="F751" t="s">
        <v>15</v>
      </c>
      <c r="G751" t="s">
        <v>15</v>
      </c>
      <c r="H751" t="s">
        <v>448</v>
      </c>
      <c r="I751" s="2">
        <f>ROUND(IFERROR(H751/VLOOKUP(A751,Totals!$A$2:$H$55,8,0)*1000,0),1)</f>
        <v>8</v>
      </c>
    </row>
    <row r="752" spans="1:9" x14ac:dyDescent="0.4">
      <c r="A752" s="1" t="str">
        <f t="shared" si="11"/>
        <v>Northland Region11</v>
      </c>
      <c r="B752">
        <v>1</v>
      </c>
      <c r="C752" t="s">
        <v>7</v>
      </c>
      <c r="D752">
        <v>5511</v>
      </c>
      <c r="E752" t="s">
        <v>449</v>
      </c>
      <c r="F752" t="s">
        <v>9</v>
      </c>
      <c r="G752" t="s">
        <v>10</v>
      </c>
      <c r="H752" t="s">
        <v>75</v>
      </c>
      <c r="I752" s="2">
        <f>ROUND(IFERROR(H752/VLOOKUP(A752,Totals!$A$2:$H$55,8,0)*1000,0),1)</f>
        <v>0.8</v>
      </c>
    </row>
    <row r="753" spans="1:9" x14ac:dyDescent="0.4">
      <c r="A753" s="1" t="str">
        <f t="shared" si="11"/>
        <v>Northland Region22</v>
      </c>
      <c r="B753">
        <v>1</v>
      </c>
      <c r="C753" t="s">
        <v>7</v>
      </c>
      <c r="D753">
        <v>5511</v>
      </c>
      <c r="E753" t="s">
        <v>449</v>
      </c>
      <c r="F753" t="s">
        <v>12</v>
      </c>
      <c r="G753" t="s">
        <v>13</v>
      </c>
      <c r="H753" t="s">
        <v>450</v>
      </c>
      <c r="I753" s="2">
        <f>ROUND(IFERROR(H753/VLOOKUP(A753,Totals!$A$2:$H$55,8,0)*1000,0),1)</f>
        <v>10.4</v>
      </c>
    </row>
    <row r="754" spans="1:9" x14ac:dyDescent="0.4">
      <c r="A754" s="1" t="str">
        <f t="shared" si="11"/>
        <v>Northland RegionTotal</v>
      </c>
      <c r="B754">
        <v>1</v>
      </c>
      <c r="C754" t="s">
        <v>7</v>
      </c>
      <c r="D754">
        <v>5511</v>
      </c>
      <c r="E754" t="s">
        <v>449</v>
      </c>
      <c r="F754" t="s">
        <v>15</v>
      </c>
      <c r="G754" t="s">
        <v>15</v>
      </c>
      <c r="H754" t="s">
        <v>451</v>
      </c>
      <c r="I754" s="2">
        <f>ROUND(IFERROR(H754/VLOOKUP(A754,Totals!$A$2:$H$55,8,0)*1000,0),1)</f>
        <v>5.6</v>
      </c>
    </row>
    <row r="755" spans="1:9" x14ac:dyDescent="0.4">
      <c r="A755" s="1" t="str">
        <f t="shared" si="11"/>
        <v>Northland Region11</v>
      </c>
      <c r="B755">
        <v>1</v>
      </c>
      <c r="C755" t="s">
        <v>7</v>
      </c>
      <c r="D755">
        <v>5512</v>
      </c>
      <c r="E755" t="s">
        <v>452</v>
      </c>
      <c r="F755" t="s">
        <v>9</v>
      </c>
      <c r="G755" t="s">
        <v>10</v>
      </c>
      <c r="H755" t="s">
        <v>201</v>
      </c>
      <c r="I755" s="2">
        <f>ROUND(IFERROR(H755/VLOOKUP(A755,Totals!$A$2:$H$55,8,0)*1000,0),1)</f>
        <v>0.1</v>
      </c>
    </row>
    <row r="756" spans="1:9" x14ac:dyDescent="0.4">
      <c r="A756" s="1" t="str">
        <f t="shared" si="11"/>
        <v>Northland Region22</v>
      </c>
      <c r="B756">
        <v>1</v>
      </c>
      <c r="C756" t="s">
        <v>7</v>
      </c>
      <c r="D756">
        <v>5512</v>
      </c>
      <c r="E756" t="s">
        <v>452</v>
      </c>
      <c r="F756" t="s">
        <v>12</v>
      </c>
      <c r="G756" t="s">
        <v>13</v>
      </c>
      <c r="H756" t="s">
        <v>86</v>
      </c>
      <c r="I756" s="2">
        <f>ROUND(IFERROR(H756/VLOOKUP(A756,Totals!$A$2:$H$55,8,0)*1000,0),1)</f>
        <v>3.1</v>
      </c>
    </row>
    <row r="757" spans="1:9" x14ac:dyDescent="0.4">
      <c r="A757" s="1" t="str">
        <f t="shared" si="11"/>
        <v>Northland RegionTotal</v>
      </c>
      <c r="B757">
        <v>1</v>
      </c>
      <c r="C757" t="s">
        <v>7</v>
      </c>
      <c r="D757">
        <v>5512</v>
      </c>
      <c r="E757" t="s">
        <v>452</v>
      </c>
      <c r="F757" t="s">
        <v>15</v>
      </c>
      <c r="G757" t="s">
        <v>15</v>
      </c>
      <c r="H757" t="s">
        <v>153</v>
      </c>
      <c r="I757" s="2">
        <f>ROUND(IFERROR(H757/VLOOKUP(A757,Totals!$A$2:$H$55,8,0)*1000,0),1)</f>
        <v>1.6</v>
      </c>
    </row>
    <row r="758" spans="1:9" x14ac:dyDescent="0.4">
      <c r="A758" s="1" t="str">
        <f t="shared" si="11"/>
        <v>Northland Region11</v>
      </c>
      <c r="B758">
        <v>1</v>
      </c>
      <c r="C758" t="s">
        <v>7</v>
      </c>
      <c r="D758">
        <v>5513</v>
      </c>
      <c r="E758" t="s">
        <v>453</v>
      </c>
      <c r="F758" t="s">
        <v>9</v>
      </c>
      <c r="G758" t="s">
        <v>10</v>
      </c>
      <c r="H758" t="s">
        <v>102</v>
      </c>
      <c r="I758" s="2">
        <f>ROUND(IFERROR(H758/VLOOKUP(A758,Totals!$A$2:$H$55,8,0)*1000,0),1)</f>
        <v>0</v>
      </c>
    </row>
    <row r="759" spans="1:9" x14ac:dyDescent="0.4">
      <c r="A759" s="1" t="str">
        <f t="shared" si="11"/>
        <v>Northland Region22</v>
      </c>
      <c r="B759">
        <v>1</v>
      </c>
      <c r="C759" t="s">
        <v>7</v>
      </c>
      <c r="D759">
        <v>5513</v>
      </c>
      <c r="E759" t="s">
        <v>453</v>
      </c>
      <c r="F759" t="s">
        <v>12</v>
      </c>
      <c r="G759" t="s">
        <v>13</v>
      </c>
      <c r="H759" t="s">
        <v>89</v>
      </c>
      <c r="I759" s="2">
        <f>ROUND(IFERROR(H759/VLOOKUP(A759,Totals!$A$2:$H$55,8,0)*1000,0),1)</f>
        <v>2.2000000000000002</v>
      </c>
    </row>
    <row r="760" spans="1:9" x14ac:dyDescent="0.4">
      <c r="A760" s="1" t="str">
        <f t="shared" si="11"/>
        <v>Northland RegionTotal</v>
      </c>
      <c r="B760">
        <v>1</v>
      </c>
      <c r="C760" t="s">
        <v>7</v>
      </c>
      <c r="D760">
        <v>5513</v>
      </c>
      <c r="E760" t="s">
        <v>453</v>
      </c>
      <c r="F760" t="s">
        <v>15</v>
      </c>
      <c r="G760" t="s">
        <v>15</v>
      </c>
      <c r="H760" t="s">
        <v>82</v>
      </c>
      <c r="I760" s="2">
        <f>ROUND(IFERROR(H760/VLOOKUP(A760,Totals!$A$2:$H$55,8,0)*1000,0),1)</f>
        <v>1.2</v>
      </c>
    </row>
    <row r="761" spans="1:9" x14ac:dyDescent="0.4">
      <c r="A761" s="1" t="str">
        <f t="shared" si="11"/>
        <v>Northland Region11</v>
      </c>
      <c r="B761">
        <v>1</v>
      </c>
      <c r="C761" t="s">
        <v>7</v>
      </c>
      <c r="D761">
        <v>5521</v>
      </c>
      <c r="E761" t="s">
        <v>454</v>
      </c>
      <c r="F761" t="s">
        <v>9</v>
      </c>
      <c r="G761" t="s">
        <v>10</v>
      </c>
      <c r="H761" t="s">
        <v>62</v>
      </c>
      <c r="I761" s="2">
        <f>ROUND(IFERROR(H761/VLOOKUP(A761,Totals!$A$2:$H$55,8,0)*1000,0),1)</f>
        <v>0.6</v>
      </c>
    </row>
    <row r="762" spans="1:9" x14ac:dyDescent="0.4">
      <c r="A762" s="1" t="str">
        <f t="shared" si="11"/>
        <v>Northland Region22</v>
      </c>
      <c r="B762">
        <v>1</v>
      </c>
      <c r="C762" t="s">
        <v>7</v>
      </c>
      <c r="D762">
        <v>5521</v>
      </c>
      <c r="E762" t="s">
        <v>454</v>
      </c>
      <c r="F762" t="s">
        <v>12</v>
      </c>
      <c r="G762" t="s">
        <v>13</v>
      </c>
      <c r="H762" t="s">
        <v>270</v>
      </c>
      <c r="I762" s="2">
        <f>ROUND(IFERROR(H762/VLOOKUP(A762,Totals!$A$2:$H$55,8,0)*1000,0),1)</f>
        <v>3.3</v>
      </c>
    </row>
    <row r="763" spans="1:9" x14ac:dyDescent="0.4">
      <c r="A763" s="1" t="str">
        <f t="shared" si="11"/>
        <v>Northland RegionTotal</v>
      </c>
      <c r="B763">
        <v>1</v>
      </c>
      <c r="C763" t="s">
        <v>7</v>
      </c>
      <c r="D763">
        <v>5521</v>
      </c>
      <c r="E763" t="s">
        <v>454</v>
      </c>
      <c r="F763" t="s">
        <v>15</v>
      </c>
      <c r="G763" t="s">
        <v>15</v>
      </c>
      <c r="H763" t="s">
        <v>94</v>
      </c>
      <c r="I763" s="2">
        <f>ROUND(IFERROR(H763/VLOOKUP(A763,Totals!$A$2:$H$55,8,0)*1000,0),1)</f>
        <v>1.9</v>
      </c>
    </row>
    <row r="764" spans="1:9" x14ac:dyDescent="0.4">
      <c r="A764" s="1" t="str">
        <f t="shared" si="11"/>
        <v>Northland Region11</v>
      </c>
      <c r="B764">
        <v>1</v>
      </c>
      <c r="C764" t="s">
        <v>7</v>
      </c>
      <c r="D764">
        <v>5522</v>
      </c>
      <c r="E764" t="s">
        <v>455</v>
      </c>
      <c r="F764" t="s">
        <v>9</v>
      </c>
      <c r="G764" t="s">
        <v>10</v>
      </c>
      <c r="H764" t="s">
        <v>100</v>
      </c>
      <c r="I764" s="2">
        <f>ROUND(IFERROR(H764/VLOOKUP(A764,Totals!$A$2:$H$55,8,0)*1000,0),1)</f>
        <v>0.4</v>
      </c>
    </row>
    <row r="765" spans="1:9" x14ac:dyDescent="0.4">
      <c r="A765" s="1" t="str">
        <f t="shared" si="11"/>
        <v>Northland Region22</v>
      </c>
      <c r="B765">
        <v>1</v>
      </c>
      <c r="C765" t="s">
        <v>7</v>
      </c>
      <c r="D765">
        <v>5522</v>
      </c>
      <c r="E765" t="s">
        <v>455</v>
      </c>
      <c r="F765" t="s">
        <v>12</v>
      </c>
      <c r="G765" t="s">
        <v>13</v>
      </c>
      <c r="H765" t="s">
        <v>24</v>
      </c>
      <c r="I765" s="2">
        <f>ROUND(IFERROR(H765/VLOOKUP(A765,Totals!$A$2:$H$55,8,0)*1000,0),1)</f>
        <v>1.4</v>
      </c>
    </row>
    <row r="766" spans="1:9" x14ac:dyDescent="0.4">
      <c r="A766" s="1" t="str">
        <f t="shared" si="11"/>
        <v>Northland RegionTotal</v>
      </c>
      <c r="B766">
        <v>1</v>
      </c>
      <c r="C766" t="s">
        <v>7</v>
      </c>
      <c r="D766">
        <v>5522</v>
      </c>
      <c r="E766" t="s">
        <v>455</v>
      </c>
      <c r="F766" t="s">
        <v>15</v>
      </c>
      <c r="G766" t="s">
        <v>15</v>
      </c>
      <c r="H766" t="s">
        <v>28</v>
      </c>
      <c r="I766" s="2">
        <f>ROUND(IFERROR(H766/VLOOKUP(A766,Totals!$A$2:$H$55,8,0)*1000,0),1)</f>
        <v>0.9</v>
      </c>
    </row>
    <row r="767" spans="1:9" x14ac:dyDescent="0.4">
      <c r="A767" s="1" t="str">
        <f t="shared" si="11"/>
        <v>Northland Region11</v>
      </c>
      <c r="B767">
        <v>1</v>
      </c>
      <c r="C767" t="s">
        <v>7</v>
      </c>
      <c r="D767">
        <v>5523</v>
      </c>
      <c r="E767" t="s">
        <v>456</v>
      </c>
      <c r="F767" t="s">
        <v>9</v>
      </c>
      <c r="G767" t="s">
        <v>10</v>
      </c>
      <c r="H767" t="s">
        <v>27</v>
      </c>
      <c r="I767" s="2">
        <f>ROUND(IFERROR(H767/VLOOKUP(A767,Totals!$A$2:$H$55,8,0)*1000,0),1)</f>
        <v>0.3</v>
      </c>
    </row>
    <row r="768" spans="1:9" x14ac:dyDescent="0.4">
      <c r="A768" s="1" t="str">
        <f t="shared" si="11"/>
        <v>Northland Region22</v>
      </c>
      <c r="B768">
        <v>1</v>
      </c>
      <c r="C768" t="s">
        <v>7</v>
      </c>
      <c r="D768">
        <v>5523</v>
      </c>
      <c r="E768" t="s">
        <v>456</v>
      </c>
      <c r="F768" t="s">
        <v>12</v>
      </c>
      <c r="G768" t="s">
        <v>13</v>
      </c>
      <c r="H768" t="s">
        <v>63</v>
      </c>
      <c r="I768" s="2">
        <f>ROUND(IFERROR(H768/VLOOKUP(A768,Totals!$A$2:$H$55,8,0)*1000,0),1)</f>
        <v>1.1000000000000001</v>
      </c>
    </row>
    <row r="769" spans="1:9" x14ac:dyDescent="0.4">
      <c r="A769" s="1" t="str">
        <f t="shared" si="11"/>
        <v>Northland RegionTotal</v>
      </c>
      <c r="B769">
        <v>1</v>
      </c>
      <c r="C769" t="s">
        <v>7</v>
      </c>
      <c r="D769">
        <v>5523</v>
      </c>
      <c r="E769" t="s">
        <v>456</v>
      </c>
      <c r="F769" t="s">
        <v>15</v>
      </c>
      <c r="G769" t="s">
        <v>15</v>
      </c>
      <c r="H769" t="s">
        <v>117</v>
      </c>
      <c r="I769" s="2">
        <f>ROUND(IFERROR(H769/VLOOKUP(A769,Totals!$A$2:$H$55,8,0)*1000,0),1)</f>
        <v>0.6</v>
      </c>
    </row>
    <row r="770" spans="1:9" x14ac:dyDescent="0.4">
      <c r="A770" s="1" t="str">
        <f t="shared" si="11"/>
        <v>Northland Region11</v>
      </c>
      <c r="B770">
        <v>1</v>
      </c>
      <c r="C770" t="s">
        <v>7</v>
      </c>
      <c r="D770">
        <v>5611</v>
      </c>
      <c r="E770" t="s">
        <v>457</v>
      </c>
      <c r="F770" t="s">
        <v>9</v>
      </c>
      <c r="G770" t="s">
        <v>10</v>
      </c>
      <c r="H770" t="s">
        <v>102</v>
      </c>
      <c r="I770" s="2">
        <f>ROUND(IFERROR(H770/VLOOKUP(A770,Totals!$A$2:$H$55,8,0)*1000,0),1)</f>
        <v>0</v>
      </c>
    </row>
    <row r="771" spans="1:9" x14ac:dyDescent="0.4">
      <c r="A771" s="1" t="str">
        <f t="shared" ref="A771:A834" si="12">C771&amp;F771</f>
        <v>Northland Region22</v>
      </c>
      <c r="B771">
        <v>1</v>
      </c>
      <c r="C771" t="s">
        <v>7</v>
      </c>
      <c r="D771">
        <v>5611</v>
      </c>
      <c r="E771" t="s">
        <v>457</v>
      </c>
      <c r="F771" t="s">
        <v>12</v>
      </c>
      <c r="G771" t="s">
        <v>13</v>
      </c>
      <c r="H771" t="s">
        <v>102</v>
      </c>
      <c r="I771" s="2">
        <f>ROUND(IFERROR(H771/VLOOKUP(A771,Totals!$A$2:$H$55,8,0)*1000,0),1)</f>
        <v>0</v>
      </c>
    </row>
    <row r="772" spans="1:9" x14ac:dyDescent="0.4">
      <c r="A772" s="1" t="str">
        <f t="shared" si="12"/>
        <v>Northland RegionTotal</v>
      </c>
      <c r="B772">
        <v>1</v>
      </c>
      <c r="C772" t="s">
        <v>7</v>
      </c>
      <c r="D772">
        <v>5611</v>
      </c>
      <c r="E772" t="s">
        <v>457</v>
      </c>
      <c r="F772" t="s">
        <v>15</v>
      </c>
      <c r="G772" t="s">
        <v>15</v>
      </c>
      <c r="H772" t="s">
        <v>102</v>
      </c>
      <c r="I772" s="2">
        <f>ROUND(IFERROR(H772/VLOOKUP(A772,Totals!$A$2:$H$55,8,0)*1000,0),1)</f>
        <v>0</v>
      </c>
    </row>
    <row r="773" spans="1:9" x14ac:dyDescent="0.4">
      <c r="A773" s="1" t="str">
        <f t="shared" si="12"/>
        <v>Northland Region11</v>
      </c>
      <c r="B773">
        <v>1</v>
      </c>
      <c r="C773" t="s">
        <v>7</v>
      </c>
      <c r="D773">
        <v>5612</v>
      </c>
      <c r="E773" t="s">
        <v>458</v>
      </c>
      <c r="F773" t="s">
        <v>9</v>
      </c>
      <c r="G773" t="s">
        <v>10</v>
      </c>
      <c r="H773" t="s">
        <v>108</v>
      </c>
      <c r="I773" s="2">
        <f>ROUND(IFERROR(H773/VLOOKUP(A773,Totals!$A$2:$H$55,8,0)*1000,0),1)</f>
        <v>3</v>
      </c>
    </row>
    <row r="774" spans="1:9" x14ac:dyDescent="0.4">
      <c r="A774" s="1" t="str">
        <f t="shared" si="12"/>
        <v>Northland Region22</v>
      </c>
      <c r="B774">
        <v>1</v>
      </c>
      <c r="C774" t="s">
        <v>7</v>
      </c>
      <c r="D774">
        <v>5612</v>
      </c>
      <c r="E774" t="s">
        <v>458</v>
      </c>
      <c r="F774" t="s">
        <v>12</v>
      </c>
      <c r="G774" t="s">
        <v>13</v>
      </c>
      <c r="H774" t="s">
        <v>97</v>
      </c>
      <c r="I774" s="2">
        <f>ROUND(IFERROR(H774/VLOOKUP(A774,Totals!$A$2:$H$55,8,0)*1000,0),1)</f>
        <v>2</v>
      </c>
    </row>
    <row r="775" spans="1:9" x14ac:dyDescent="0.4">
      <c r="A775" s="1" t="str">
        <f t="shared" si="12"/>
        <v>Northland RegionTotal</v>
      </c>
      <c r="B775">
        <v>1</v>
      </c>
      <c r="C775" t="s">
        <v>7</v>
      </c>
      <c r="D775">
        <v>5612</v>
      </c>
      <c r="E775" t="s">
        <v>458</v>
      </c>
      <c r="F775" t="s">
        <v>15</v>
      </c>
      <c r="G775" t="s">
        <v>15</v>
      </c>
      <c r="H775" t="s">
        <v>109</v>
      </c>
      <c r="I775" s="2">
        <f>ROUND(IFERROR(H775/VLOOKUP(A775,Totals!$A$2:$H$55,8,0)*1000,0),1)</f>
        <v>2.5</v>
      </c>
    </row>
    <row r="776" spans="1:9" x14ac:dyDescent="0.4">
      <c r="A776" s="1" t="str">
        <f t="shared" si="12"/>
        <v>Northland Region11</v>
      </c>
      <c r="B776">
        <v>1</v>
      </c>
      <c r="C776" t="s">
        <v>7</v>
      </c>
      <c r="D776">
        <v>5613</v>
      </c>
      <c r="E776" t="s">
        <v>459</v>
      </c>
      <c r="F776" t="s">
        <v>9</v>
      </c>
      <c r="G776" t="s">
        <v>10</v>
      </c>
      <c r="H776" t="s">
        <v>102</v>
      </c>
      <c r="I776" s="2">
        <f>ROUND(IFERROR(H776/VLOOKUP(A776,Totals!$A$2:$H$55,8,0)*1000,0),1)</f>
        <v>0</v>
      </c>
    </row>
    <row r="777" spans="1:9" x14ac:dyDescent="0.4">
      <c r="A777" s="1" t="str">
        <f t="shared" si="12"/>
        <v>Northland Region22</v>
      </c>
      <c r="B777">
        <v>1</v>
      </c>
      <c r="C777" t="s">
        <v>7</v>
      </c>
      <c r="D777">
        <v>5613</v>
      </c>
      <c r="E777" t="s">
        <v>459</v>
      </c>
      <c r="F777" t="s">
        <v>12</v>
      </c>
      <c r="G777" t="s">
        <v>13</v>
      </c>
      <c r="H777" t="s">
        <v>27</v>
      </c>
      <c r="I777" s="2">
        <f>ROUND(IFERROR(H777/VLOOKUP(A777,Totals!$A$2:$H$55,8,0)*1000,0),1)</f>
        <v>0.3</v>
      </c>
    </row>
    <row r="778" spans="1:9" x14ac:dyDescent="0.4">
      <c r="A778" s="1" t="str">
        <f t="shared" si="12"/>
        <v>Northland RegionTotal</v>
      </c>
      <c r="B778">
        <v>1</v>
      </c>
      <c r="C778" t="s">
        <v>7</v>
      </c>
      <c r="D778">
        <v>5613</v>
      </c>
      <c r="E778" t="s">
        <v>459</v>
      </c>
      <c r="F778" t="s">
        <v>15</v>
      </c>
      <c r="G778" t="s">
        <v>15</v>
      </c>
      <c r="H778" t="s">
        <v>72</v>
      </c>
      <c r="I778" s="2">
        <f>ROUND(IFERROR(H778/VLOOKUP(A778,Totals!$A$2:$H$55,8,0)*1000,0),1)</f>
        <v>0.2</v>
      </c>
    </row>
    <row r="779" spans="1:9" x14ac:dyDescent="0.4">
      <c r="A779" s="1" t="str">
        <f t="shared" si="12"/>
        <v>Northland Region11</v>
      </c>
      <c r="B779">
        <v>1</v>
      </c>
      <c r="C779" t="s">
        <v>7</v>
      </c>
      <c r="D779">
        <v>5614</v>
      </c>
      <c r="E779" t="s">
        <v>460</v>
      </c>
      <c r="F779" t="s">
        <v>9</v>
      </c>
      <c r="G779" t="s">
        <v>10</v>
      </c>
      <c r="H779" t="s">
        <v>70</v>
      </c>
      <c r="I779" s="2">
        <f>ROUND(IFERROR(H779/VLOOKUP(A779,Totals!$A$2:$H$55,8,0)*1000,0),1)</f>
        <v>0.2</v>
      </c>
    </row>
    <row r="780" spans="1:9" x14ac:dyDescent="0.4">
      <c r="A780" s="1" t="str">
        <f t="shared" si="12"/>
        <v>Northland Region22</v>
      </c>
      <c r="B780">
        <v>1</v>
      </c>
      <c r="C780" t="s">
        <v>7</v>
      </c>
      <c r="D780">
        <v>5614</v>
      </c>
      <c r="E780" t="s">
        <v>460</v>
      </c>
      <c r="F780" t="s">
        <v>12</v>
      </c>
      <c r="G780" t="s">
        <v>13</v>
      </c>
      <c r="H780" t="s">
        <v>62</v>
      </c>
      <c r="I780" s="2">
        <f>ROUND(IFERROR(H780/VLOOKUP(A780,Totals!$A$2:$H$55,8,0)*1000,0),1)</f>
        <v>0.6</v>
      </c>
    </row>
    <row r="781" spans="1:9" x14ac:dyDescent="0.4">
      <c r="A781" s="1" t="str">
        <f t="shared" si="12"/>
        <v>Northland RegionTotal</v>
      </c>
      <c r="B781">
        <v>1</v>
      </c>
      <c r="C781" t="s">
        <v>7</v>
      </c>
      <c r="D781">
        <v>5614</v>
      </c>
      <c r="E781" t="s">
        <v>460</v>
      </c>
      <c r="F781" t="s">
        <v>15</v>
      </c>
      <c r="G781" t="s">
        <v>15</v>
      </c>
      <c r="H781" t="s">
        <v>75</v>
      </c>
      <c r="I781" s="2">
        <f>ROUND(IFERROR(H781/VLOOKUP(A781,Totals!$A$2:$H$55,8,0)*1000,0),1)</f>
        <v>0.4</v>
      </c>
    </row>
    <row r="782" spans="1:9" x14ac:dyDescent="0.4">
      <c r="A782" s="1" t="str">
        <f t="shared" si="12"/>
        <v>Northland Region11</v>
      </c>
      <c r="B782">
        <v>1</v>
      </c>
      <c r="C782" t="s">
        <v>7</v>
      </c>
      <c r="D782">
        <v>5615</v>
      </c>
      <c r="E782" t="s">
        <v>461</v>
      </c>
      <c r="F782" t="s">
        <v>9</v>
      </c>
      <c r="G782" t="s">
        <v>10</v>
      </c>
      <c r="H782" t="s">
        <v>63</v>
      </c>
      <c r="I782" s="2">
        <f>ROUND(IFERROR(H782/VLOOKUP(A782,Totals!$A$2:$H$55,8,0)*1000,0),1)</f>
        <v>1.1000000000000001</v>
      </c>
    </row>
    <row r="783" spans="1:9" x14ac:dyDescent="0.4">
      <c r="A783" s="1" t="str">
        <f t="shared" si="12"/>
        <v>Northland Region22</v>
      </c>
      <c r="B783">
        <v>1</v>
      </c>
      <c r="C783" t="s">
        <v>7</v>
      </c>
      <c r="D783">
        <v>5615</v>
      </c>
      <c r="E783" t="s">
        <v>461</v>
      </c>
      <c r="F783" t="s">
        <v>12</v>
      </c>
      <c r="G783" t="s">
        <v>13</v>
      </c>
      <c r="H783" t="s">
        <v>82</v>
      </c>
      <c r="I783" s="2">
        <f>ROUND(IFERROR(H783/VLOOKUP(A783,Totals!$A$2:$H$55,8,0)*1000,0),1)</f>
        <v>2.4</v>
      </c>
    </row>
    <row r="784" spans="1:9" x14ac:dyDescent="0.4">
      <c r="A784" s="1" t="str">
        <f t="shared" si="12"/>
        <v>Northland RegionTotal</v>
      </c>
      <c r="B784">
        <v>1</v>
      </c>
      <c r="C784" t="s">
        <v>7</v>
      </c>
      <c r="D784">
        <v>5615</v>
      </c>
      <c r="E784" t="s">
        <v>461</v>
      </c>
      <c r="F784" t="s">
        <v>15</v>
      </c>
      <c r="G784" t="s">
        <v>15</v>
      </c>
      <c r="H784" t="s">
        <v>249</v>
      </c>
      <c r="I784" s="2">
        <f>ROUND(IFERROR(H784/VLOOKUP(A784,Totals!$A$2:$H$55,8,0)*1000,0),1)</f>
        <v>1.7</v>
      </c>
    </row>
    <row r="785" spans="1:9" x14ac:dyDescent="0.4">
      <c r="A785" s="1" t="str">
        <f t="shared" si="12"/>
        <v>Northland Region11</v>
      </c>
      <c r="B785">
        <v>1</v>
      </c>
      <c r="C785" t="s">
        <v>7</v>
      </c>
      <c r="D785">
        <v>5616</v>
      </c>
      <c r="E785" t="s">
        <v>462</v>
      </c>
      <c r="F785" t="s">
        <v>9</v>
      </c>
      <c r="G785" t="s">
        <v>10</v>
      </c>
      <c r="H785" t="s">
        <v>102</v>
      </c>
      <c r="I785" s="2">
        <f>ROUND(IFERROR(H785/VLOOKUP(A785,Totals!$A$2:$H$55,8,0)*1000,0),1)</f>
        <v>0</v>
      </c>
    </row>
    <row r="786" spans="1:9" x14ac:dyDescent="0.4">
      <c r="A786" s="1" t="str">
        <f t="shared" si="12"/>
        <v>Northland Region22</v>
      </c>
      <c r="B786">
        <v>1</v>
      </c>
      <c r="C786" t="s">
        <v>7</v>
      </c>
      <c r="D786">
        <v>5616</v>
      </c>
      <c r="E786" t="s">
        <v>462</v>
      </c>
      <c r="F786" t="s">
        <v>12</v>
      </c>
      <c r="G786" t="s">
        <v>13</v>
      </c>
      <c r="H786" t="s">
        <v>72</v>
      </c>
      <c r="I786" s="2">
        <f>ROUND(IFERROR(H786/VLOOKUP(A786,Totals!$A$2:$H$55,8,0)*1000,0),1)</f>
        <v>0.3</v>
      </c>
    </row>
    <row r="787" spans="1:9" x14ac:dyDescent="0.4">
      <c r="A787" s="1" t="str">
        <f t="shared" si="12"/>
        <v>Northland RegionTotal</v>
      </c>
      <c r="B787">
        <v>1</v>
      </c>
      <c r="C787" t="s">
        <v>7</v>
      </c>
      <c r="D787">
        <v>5616</v>
      </c>
      <c r="E787" t="s">
        <v>462</v>
      </c>
      <c r="F787" t="s">
        <v>15</v>
      </c>
      <c r="G787" t="s">
        <v>15</v>
      </c>
      <c r="H787" t="s">
        <v>61</v>
      </c>
      <c r="I787" s="2">
        <f>ROUND(IFERROR(H787/VLOOKUP(A787,Totals!$A$2:$H$55,8,0)*1000,0),1)</f>
        <v>0.2</v>
      </c>
    </row>
    <row r="788" spans="1:9" x14ac:dyDescent="0.4">
      <c r="A788" s="1" t="str">
        <f t="shared" si="12"/>
        <v>Northland Region11</v>
      </c>
      <c r="B788">
        <v>1</v>
      </c>
      <c r="C788" t="s">
        <v>7</v>
      </c>
      <c r="D788">
        <v>5619</v>
      </c>
      <c r="E788" t="s">
        <v>463</v>
      </c>
      <c r="F788" t="s">
        <v>9</v>
      </c>
      <c r="G788" t="s">
        <v>10</v>
      </c>
      <c r="H788" t="s">
        <v>61</v>
      </c>
      <c r="I788" s="2">
        <f>ROUND(IFERROR(H788/VLOOKUP(A788,Totals!$A$2:$H$55,8,0)*1000,0),1)</f>
        <v>0.5</v>
      </c>
    </row>
    <row r="789" spans="1:9" x14ac:dyDescent="0.4">
      <c r="A789" s="1" t="str">
        <f t="shared" si="12"/>
        <v>Northland Region22</v>
      </c>
      <c r="B789">
        <v>1</v>
      </c>
      <c r="C789" t="s">
        <v>7</v>
      </c>
      <c r="D789">
        <v>5619</v>
      </c>
      <c r="E789" t="s">
        <v>463</v>
      </c>
      <c r="F789" t="s">
        <v>12</v>
      </c>
      <c r="G789" t="s">
        <v>13</v>
      </c>
      <c r="H789" t="s">
        <v>72</v>
      </c>
      <c r="I789" s="2">
        <f>ROUND(IFERROR(H789/VLOOKUP(A789,Totals!$A$2:$H$55,8,0)*1000,0),1)</f>
        <v>0.3</v>
      </c>
    </row>
    <row r="790" spans="1:9" x14ac:dyDescent="0.4">
      <c r="A790" s="1" t="str">
        <f t="shared" si="12"/>
        <v>Northland RegionTotal</v>
      </c>
      <c r="B790">
        <v>1</v>
      </c>
      <c r="C790" t="s">
        <v>7</v>
      </c>
      <c r="D790">
        <v>5619</v>
      </c>
      <c r="E790" t="s">
        <v>463</v>
      </c>
      <c r="F790" t="s">
        <v>15</v>
      </c>
      <c r="G790" t="s">
        <v>15</v>
      </c>
      <c r="H790" t="s">
        <v>22</v>
      </c>
      <c r="I790" s="2">
        <f>ROUND(IFERROR(H790/VLOOKUP(A790,Totals!$A$2:$H$55,8,0)*1000,0),1)</f>
        <v>0.4</v>
      </c>
    </row>
    <row r="791" spans="1:9" x14ac:dyDescent="0.4">
      <c r="A791" s="1" t="str">
        <f t="shared" si="12"/>
        <v>Northland Region11</v>
      </c>
      <c r="B791">
        <v>1</v>
      </c>
      <c r="C791" t="s">
        <v>7</v>
      </c>
      <c r="D791">
        <v>5911</v>
      </c>
      <c r="E791" t="s">
        <v>464</v>
      </c>
      <c r="F791" t="s">
        <v>9</v>
      </c>
      <c r="G791" t="s">
        <v>10</v>
      </c>
      <c r="H791" t="s">
        <v>157</v>
      </c>
      <c r="I791" s="2">
        <f>ROUND(IFERROR(H791/VLOOKUP(A791,Totals!$A$2:$H$55,8,0)*1000,0),1)</f>
        <v>4.2</v>
      </c>
    </row>
    <row r="792" spans="1:9" x14ac:dyDescent="0.4">
      <c r="A792" s="1" t="str">
        <f t="shared" si="12"/>
        <v>Northland Region22</v>
      </c>
      <c r="B792">
        <v>1</v>
      </c>
      <c r="C792" t="s">
        <v>7</v>
      </c>
      <c r="D792">
        <v>5911</v>
      </c>
      <c r="E792" t="s">
        <v>464</v>
      </c>
      <c r="F792" t="s">
        <v>12</v>
      </c>
      <c r="G792" t="s">
        <v>13</v>
      </c>
      <c r="H792" t="s">
        <v>94</v>
      </c>
      <c r="I792" s="2">
        <f>ROUND(IFERROR(H792/VLOOKUP(A792,Totals!$A$2:$H$55,8,0)*1000,0),1)</f>
        <v>3.9</v>
      </c>
    </row>
    <row r="793" spans="1:9" x14ac:dyDescent="0.4">
      <c r="A793" s="1" t="str">
        <f t="shared" si="12"/>
        <v>Northland RegionTotal</v>
      </c>
      <c r="B793">
        <v>1</v>
      </c>
      <c r="C793" t="s">
        <v>7</v>
      </c>
      <c r="D793">
        <v>5911</v>
      </c>
      <c r="E793" t="s">
        <v>464</v>
      </c>
      <c r="F793" t="s">
        <v>15</v>
      </c>
      <c r="G793" t="s">
        <v>15</v>
      </c>
      <c r="H793" t="s">
        <v>465</v>
      </c>
      <c r="I793" s="2">
        <f>ROUND(IFERROR(H793/VLOOKUP(A793,Totals!$A$2:$H$55,8,0)*1000,0),1)</f>
        <v>4.0999999999999996</v>
      </c>
    </row>
    <row r="794" spans="1:9" x14ac:dyDescent="0.4">
      <c r="A794" s="1" t="str">
        <f t="shared" si="12"/>
        <v>Northland Region11</v>
      </c>
      <c r="B794">
        <v>1</v>
      </c>
      <c r="C794" t="s">
        <v>7</v>
      </c>
      <c r="D794">
        <v>5912</v>
      </c>
      <c r="E794" t="s">
        <v>466</v>
      </c>
      <c r="F794" t="s">
        <v>9</v>
      </c>
      <c r="G794" t="s">
        <v>10</v>
      </c>
      <c r="H794" t="s">
        <v>113</v>
      </c>
      <c r="I794" s="2">
        <f>ROUND(IFERROR(H794/VLOOKUP(A794,Totals!$A$2:$H$55,8,0)*1000,0),1)</f>
        <v>2.9</v>
      </c>
    </row>
    <row r="795" spans="1:9" x14ac:dyDescent="0.4">
      <c r="A795" s="1" t="str">
        <f t="shared" si="12"/>
        <v>Northland Region22</v>
      </c>
      <c r="B795">
        <v>1</v>
      </c>
      <c r="C795" t="s">
        <v>7</v>
      </c>
      <c r="D795">
        <v>5912</v>
      </c>
      <c r="E795" t="s">
        <v>466</v>
      </c>
      <c r="F795" t="s">
        <v>12</v>
      </c>
      <c r="G795" t="s">
        <v>13</v>
      </c>
      <c r="H795" t="s">
        <v>187</v>
      </c>
      <c r="I795" s="2">
        <f>ROUND(IFERROR(H795/VLOOKUP(A795,Totals!$A$2:$H$55,8,0)*1000,0),1)</f>
        <v>2.5</v>
      </c>
    </row>
    <row r="796" spans="1:9" x14ac:dyDescent="0.4">
      <c r="A796" s="1" t="str">
        <f t="shared" si="12"/>
        <v>Northland RegionTotal</v>
      </c>
      <c r="B796">
        <v>1</v>
      </c>
      <c r="C796" t="s">
        <v>7</v>
      </c>
      <c r="D796">
        <v>5912</v>
      </c>
      <c r="E796" t="s">
        <v>466</v>
      </c>
      <c r="F796" t="s">
        <v>15</v>
      </c>
      <c r="G796" t="s">
        <v>15</v>
      </c>
      <c r="H796" t="s">
        <v>173</v>
      </c>
      <c r="I796" s="2">
        <f>ROUND(IFERROR(H796/VLOOKUP(A796,Totals!$A$2:$H$55,8,0)*1000,0),1)</f>
        <v>2.7</v>
      </c>
    </row>
    <row r="797" spans="1:9" x14ac:dyDescent="0.4">
      <c r="A797" s="1" t="str">
        <f t="shared" si="12"/>
        <v>Northland Region11</v>
      </c>
      <c r="B797">
        <v>1</v>
      </c>
      <c r="C797" t="s">
        <v>7</v>
      </c>
      <c r="D797">
        <v>5991</v>
      </c>
      <c r="E797" t="s">
        <v>467</v>
      </c>
      <c r="F797" t="s">
        <v>9</v>
      </c>
      <c r="G797" t="s">
        <v>10</v>
      </c>
      <c r="H797" t="s">
        <v>201</v>
      </c>
      <c r="I797" s="2">
        <f>ROUND(IFERROR(H797/VLOOKUP(A797,Totals!$A$2:$H$55,8,0)*1000,0),1)</f>
        <v>0.1</v>
      </c>
    </row>
    <row r="798" spans="1:9" x14ac:dyDescent="0.4">
      <c r="A798" s="1" t="str">
        <f t="shared" si="12"/>
        <v>Northland Region22</v>
      </c>
      <c r="B798">
        <v>1</v>
      </c>
      <c r="C798" t="s">
        <v>7</v>
      </c>
      <c r="D798">
        <v>5991</v>
      </c>
      <c r="E798" t="s">
        <v>467</v>
      </c>
      <c r="F798" t="s">
        <v>12</v>
      </c>
      <c r="G798" t="s">
        <v>13</v>
      </c>
      <c r="H798" t="s">
        <v>89</v>
      </c>
      <c r="I798" s="2">
        <f>ROUND(IFERROR(H798/VLOOKUP(A798,Totals!$A$2:$H$55,8,0)*1000,0),1)</f>
        <v>2.2000000000000002</v>
      </c>
    </row>
    <row r="799" spans="1:9" x14ac:dyDescent="0.4">
      <c r="A799" s="1" t="str">
        <f t="shared" si="12"/>
        <v>Northland RegionTotal</v>
      </c>
      <c r="B799">
        <v>1</v>
      </c>
      <c r="C799" t="s">
        <v>7</v>
      </c>
      <c r="D799">
        <v>5991</v>
      </c>
      <c r="E799" t="s">
        <v>467</v>
      </c>
      <c r="F799" t="s">
        <v>15</v>
      </c>
      <c r="G799" t="s">
        <v>15</v>
      </c>
      <c r="H799" t="s">
        <v>82</v>
      </c>
      <c r="I799" s="2">
        <f>ROUND(IFERROR(H799/VLOOKUP(A799,Totals!$A$2:$H$55,8,0)*1000,0),1)</f>
        <v>1.2</v>
      </c>
    </row>
    <row r="800" spans="1:9" x14ac:dyDescent="0.4">
      <c r="A800" s="1" t="str">
        <f t="shared" si="12"/>
        <v>Northland Region11</v>
      </c>
      <c r="B800">
        <v>1</v>
      </c>
      <c r="C800" t="s">
        <v>7</v>
      </c>
      <c r="D800">
        <v>5992</v>
      </c>
      <c r="E800" t="s">
        <v>468</v>
      </c>
      <c r="F800" t="s">
        <v>9</v>
      </c>
      <c r="G800" t="s">
        <v>10</v>
      </c>
      <c r="H800" t="s">
        <v>134</v>
      </c>
      <c r="I800" s="2">
        <f>ROUND(IFERROR(H800/VLOOKUP(A800,Totals!$A$2:$H$55,8,0)*1000,0),1)</f>
        <v>0.5</v>
      </c>
    </row>
    <row r="801" spans="1:9" x14ac:dyDescent="0.4">
      <c r="A801" s="1" t="str">
        <f t="shared" si="12"/>
        <v>Northland Region22</v>
      </c>
      <c r="B801">
        <v>1</v>
      </c>
      <c r="C801" t="s">
        <v>7</v>
      </c>
      <c r="D801">
        <v>5992</v>
      </c>
      <c r="E801" t="s">
        <v>468</v>
      </c>
      <c r="F801" t="s">
        <v>12</v>
      </c>
      <c r="G801" t="s">
        <v>13</v>
      </c>
      <c r="H801" t="s">
        <v>162</v>
      </c>
      <c r="I801" s="2">
        <f>ROUND(IFERROR(H801/VLOOKUP(A801,Totals!$A$2:$H$55,8,0)*1000,0),1)</f>
        <v>2.1</v>
      </c>
    </row>
    <row r="802" spans="1:9" x14ac:dyDescent="0.4">
      <c r="A802" s="1" t="str">
        <f t="shared" si="12"/>
        <v>Northland RegionTotal</v>
      </c>
      <c r="B802">
        <v>1</v>
      </c>
      <c r="C802" t="s">
        <v>7</v>
      </c>
      <c r="D802">
        <v>5992</v>
      </c>
      <c r="E802" t="s">
        <v>468</v>
      </c>
      <c r="F802" t="s">
        <v>15</v>
      </c>
      <c r="G802" t="s">
        <v>15</v>
      </c>
      <c r="H802" t="s">
        <v>144</v>
      </c>
      <c r="I802" s="2">
        <f>ROUND(IFERROR(H802/VLOOKUP(A802,Totals!$A$2:$H$55,8,0)*1000,0),1)</f>
        <v>1.3</v>
      </c>
    </row>
    <row r="803" spans="1:9" x14ac:dyDescent="0.4">
      <c r="A803" s="1" t="str">
        <f t="shared" si="12"/>
        <v>Northland Region11</v>
      </c>
      <c r="B803">
        <v>1</v>
      </c>
      <c r="C803" t="s">
        <v>7</v>
      </c>
      <c r="D803">
        <v>5993</v>
      </c>
      <c r="E803" t="s">
        <v>469</v>
      </c>
      <c r="F803" t="s">
        <v>9</v>
      </c>
      <c r="G803" t="s">
        <v>10</v>
      </c>
      <c r="H803" t="s">
        <v>201</v>
      </c>
      <c r="I803" s="2">
        <f>ROUND(IFERROR(H803/VLOOKUP(A803,Totals!$A$2:$H$55,8,0)*1000,0),1)</f>
        <v>0.1</v>
      </c>
    </row>
    <row r="804" spans="1:9" x14ac:dyDescent="0.4">
      <c r="A804" s="1" t="str">
        <f t="shared" si="12"/>
        <v>Northland Region22</v>
      </c>
      <c r="B804">
        <v>1</v>
      </c>
      <c r="C804" t="s">
        <v>7</v>
      </c>
      <c r="D804">
        <v>5993</v>
      </c>
      <c r="E804" t="s">
        <v>469</v>
      </c>
      <c r="F804" t="s">
        <v>12</v>
      </c>
      <c r="G804" t="s">
        <v>13</v>
      </c>
      <c r="H804" t="s">
        <v>102</v>
      </c>
      <c r="I804" s="2">
        <f>ROUND(IFERROR(H804/VLOOKUP(A804,Totals!$A$2:$H$55,8,0)*1000,0),1)</f>
        <v>0</v>
      </c>
    </row>
    <row r="805" spans="1:9" x14ac:dyDescent="0.4">
      <c r="A805" s="1" t="str">
        <f t="shared" si="12"/>
        <v>Northland RegionTotal</v>
      </c>
      <c r="B805">
        <v>1</v>
      </c>
      <c r="C805" t="s">
        <v>7</v>
      </c>
      <c r="D805">
        <v>5993</v>
      </c>
      <c r="E805" t="s">
        <v>469</v>
      </c>
      <c r="F805" t="s">
        <v>15</v>
      </c>
      <c r="G805" t="s">
        <v>15</v>
      </c>
      <c r="H805" t="s">
        <v>27</v>
      </c>
      <c r="I805" s="2">
        <f>ROUND(IFERROR(H805/VLOOKUP(A805,Totals!$A$2:$H$55,8,0)*1000,0),1)</f>
        <v>0.1</v>
      </c>
    </row>
    <row r="806" spans="1:9" x14ac:dyDescent="0.4">
      <c r="A806" s="1" t="str">
        <f t="shared" si="12"/>
        <v>Northland Region11</v>
      </c>
      <c r="B806">
        <v>1</v>
      </c>
      <c r="C806" t="s">
        <v>7</v>
      </c>
      <c r="D806">
        <v>5994</v>
      </c>
      <c r="E806" t="s">
        <v>470</v>
      </c>
      <c r="F806" t="s">
        <v>9</v>
      </c>
      <c r="G806" t="s">
        <v>10</v>
      </c>
      <c r="H806" t="s">
        <v>102</v>
      </c>
      <c r="I806" s="2">
        <f>ROUND(IFERROR(H806/VLOOKUP(A806,Totals!$A$2:$H$55,8,0)*1000,0),1)</f>
        <v>0</v>
      </c>
    </row>
    <row r="807" spans="1:9" x14ac:dyDescent="0.4">
      <c r="A807" s="1" t="str">
        <f t="shared" si="12"/>
        <v>Northland Region22</v>
      </c>
      <c r="B807">
        <v>1</v>
      </c>
      <c r="C807" t="s">
        <v>7</v>
      </c>
      <c r="D807">
        <v>5994</v>
      </c>
      <c r="E807" t="s">
        <v>470</v>
      </c>
      <c r="F807" t="s">
        <v>12</v>
      </c>
      <c r="G807" t="s">
        <v>13</v>
      </c>
      <c r="H807" t="s">
        <v>27</v>
      </c>
      <c r="I807" s="2">
        <f>ROUND(IFERROR(H807/VLOOKUP(A807,Totals!$A$2:$H$55,8,0)*1000,0),1)</f>
        <v>0.3</v>
      </c>
    </row>
    <row r="808" spans="1:9" x14ac:dyDescent="0.4">
      <c r="A808" s="1" t="str">
        <f t="shared" si="12"/>
        <v>Northland RegionTotal</v>
      </c>
      <c r="B808">
        <v>1</v>
      </c>
      <c r="C808" t="s">
        <v>7</v>
      </c>
      <c r="D808">
        <v>5994</v>
      </c>
      <c r="E808" t="s">
        <v>470</v>
      </c>
      <c r="F808" t="s">
        <v>15</v>
      </c>
      <c r="G808" t="s">
        <v>15</v>
      </c>
      <c r="H808" t="s">
        <v>61</v>
      </c>
      <c r="I808" s="2">
        <f>ROUND(IFERROR(H808/VLOOKUP(A808,Totals!$A$2:$H$55,8,0)*1000,0),1)</f>
        <v>0.2</v>
      </c>
    </row>
    <row r="809" spans="1:9" x14ac:dyDescent="0.4">
      <c r="A809" s="1" t="str">
        <f t="shared" si="12"/>
        <v>Northland Region11</v>
      </c>
      <c r="B809">
        <v>1</v>
      </c>
      <c r="C809" t="s">
        <v>7</v>
      </c>
      <c r="D809">
        <v>5995</v>
      </c>
      <c r="E809" t="s">
        <v>471</v>
      </c>
      <c r="F809" t="s">
        <v>9</v>
      </c>
      <c r="G809" t="s">
        <v>10</v>
      </c>
      <c r="H809" t="s">
        <v>83</v>
      </c>
      <c r="I809" s="2">
        <f>ROUND(IFERROR(H809/VLOOKUP(A809,Totals!$A$2:$H$55,8,0)*1000,0),1)</f>
        <v>3.3</v>
      </c>
    </row>
    <row r="810" spans="1:9" x14ac:dyDescent="0.4">
      <c r="A810" s="1" t="str">
        <f t="shared" si="12"/>
        <v>Northland Region22</v>
      </c>
      <c r="B810">
        <v>1</v>
      </c>
      <c r="C810" t="s">
        <v>7</v>
      </c>
      <c r="D810">
        <v>5995</v>
      </c>
      <c r="E810" t="s">
        <v>471</v>
      </c>
      <c r="F810" t="s">
        <v>12</v>
      </c>
      <c r="G810" t="s">
        <v>13</v>
      </c>
      <c r="H810" t="s">
        <v>140</v>
      </c>
      <c r="I810" s="2">
        <f>ROUND(IFERROR(H810/VLOOKUP(A810,Totals!$A$2:$H$55,8,0)*1000,0),1)</f>
        <v>1.4</v>
      </c>
    </row>
    <row r="811" spans="1:9" x14ac:dyDescent="0.4">
      <c r="A811" s="1" t="str">
        <f t="shared" si="12"/>
        <v>Northland RegionTotal</v>
      </c>
      <c r="B811">
        <v>1</v>
      </c>
      <c r="C811" t="s">
        <v>7</v>
      </c>
      <c r="D811">
        <v>5995</v>
      </c>
      <c r="E811" t="s">
        <v>471</v>
      </c>
      <c r="F811" t="s">
        <v>15</v>
      </c>
      <c r="G811" t="s">
        <v>15</v>
      </c>
      <c r="H811" t="s">
        <v>190</v>
      </c>
      <c r="I811" s="2">
        <f>ROUND(IFERROR(H811/VLOOKUP(A811,Totals!$A$2:$H$55,8,0)*1000,0),1)</f>
        <v>2.2999999999999998</v>
      </c>
    </row>
    <row r="812" spans="1:9" x14ac:dyDescent="0.4">
      <c r="A812" s="1" t="str">
        <f t="shared" si="12"/>
        <v>Northland Region11</v>
      </c>
      <c r="B812">
        <v>1</v>
      </c>
      <c r="C812" t="s">
        <v>7</v>
      </c>
      <c r="D812">
        <v>5996</v>
      </c>
      <c r="E812" t="s">
        <v>472</v>
      </c>
      <c r="F812" t="s">
        <v>9</v>
      </c>
      <c r="G812" t="s">
        <v>10</v>
      </c>
      <c r="H812" t="s">
        <v>134</v>
      </c>
      <c r="I812" s="2">
        <f>ROUND(IFERROR(H812/VLOOKUP(A812,Totals!$A$2:$H$55,8,0)*1000,0),1)</f>
        <v>0.5</v>
      </c>
    </row>
    <row r="813" spans="1:9" x14ac:dyDescent="0.4">
      <c r="A813" s="1" t="str">
        <f t="shared" si="12"/>
        <v>Northland Region22</v>
      </c>
      <c r="B813">
        <v>1</v>
      </c>
      <c r="C813" t="s">
        <v>7</v>
      </c>
      <c r="D813">
        <v>5996</v>
      </c>
      <c r="E813" t="s">
        <v>472</v>
      </c>
      <c r="F813" t="s">
        <v>12</v>
      </c>
      <c r="G813" t="s">
        <v>13</v>
      </c>
      <c r="H813" t="s">
        <v>100</v>
      </c>
      <c r="I813" s="2">
        <f>ROUND(IFERROR(H813/VLOOKUP(A813,Totals!$A$2:$H$55,8,0)*1000,0),1)</f>
        <v>0.4</v>
      </c>
    </row>
    <row r="814" spans="1:9" x14ac:dyDescent="0.4">
      <c r="A814" s="1" t="str">
        <f t="shared" si="12"/>
        <v>Northland RegionTotal</v>
      </c>
      <c r="B814">
        <v>1</v>
      </c>
      <c r="C814" t="s">
        <v>7</v>
      </c>
      <c r="D814">
        <v>5996</v>
      </c>
      <c r="E814" t="s">
        <v>472</v>
      </c>
      <c r="F814" t="s">
        <v>15</v>
      </c>
      <c r="G814" t="s">
        <v>15</v>
      </c>
      <c r="H814" t="s">
        <v>76</v>
      </c>
      <c r="I814" s="2">
        <f>ROUND(IFERROR(H814/VLOOKUP(A814,Totals!$A$2:$H$55,8,0)*1000,0),1)</f>
        <v>0.5</v>
      </c>
    </row>
    <row r="815" spans="1:9" x14ac:dyDescent="0.4">
      <c r="A815" s="1" t="str">
        <f t="shared" si="12"/>
        <v>Northland Region11</v>
      </c>
      <c r="B815">
        <v>1</v>
      </c>
      <c r="C815" t="s">
        <v>7</v>
      </c>
      <c r="D815">
        <v>5997</v>
      </c>
      <c r="E815" t="s">
        <v>473</v>
      </c>
      <c r="F815" t="s">
        <v>9</v>
      </c>
      <c r="G815" t="s">
        <v>10</v>
      </c>
      <c r="H815" t="s">
        <v>102</v>
      </c>
      <c r="I815" s="2">
        <f>ROUND(IFERROR(H815/VLOOKUP(A815,Totals!$A$2:$H$55,8,0)*1000,0),1)</f>
        <v>0</v>
      </c>
    </row>
    <row r="816" spans="1:9" x14ac:dyDescent="0.4">
      <c r="A816" s="1" t="str">
        <f t="shared" si="12"/>
        <v>Northland Region22</v>
      </c>
      <c r="B816">
        <v>1</v>
      </c>
      <c r="C816" t="s">
        <v>7</v>
      </c>
      <c r="D816">
        <v>5997</v>
      </c>
      <c r="E816" t="s">
        <v>473</v>
      </c>
      <c r="F816" t="s">
        <v>12</v>
      </c>
      <c r="G816" t="s">
        <v>13</v>
      </c>
      <c r="H816" t="s">
        <v>102</v>
      </c>
      <c r="I816" s="2">
        <f>ROUND(IFERROR(H816/VLOOKUP(A816,Totals!$A$2:$H$55,8,0)*1000,0),1)</f>
        <v>0</v>
      </c>
    </row>
    <row r="817" spans="1:9" x14ac:dyDescent="0.4">
      <c r="A817" s="1" t="str">
        <f t="shared" si="12"/>
        <v>Northland RegionTotal</v>
      </c>
      <c r="B817">
        <v>1</v>
      </c>
      <c r="C817" t="s">
        <v>7</v>
      </c>
      <c r="D817">
        <v>5997</v>
      </c>
      <c r="E817" t="s">
        <v>473</v>
      </c>
      <c r="F817" t="s">
        <v>15</v>
      </c>
      <c r="G817" t="s">
        <v>15</v>
      </c>
      <c r="H817" t="s">
        <v>201</v>
      </c>
      <c r="I817" s="2">
        <f>ROUND(IFERROR(H817/VLOOKUP(A817,Totals!$A$2:$H$55,8,0)*1000,0),1)</f>
        <v>0.1</v>
      </c>
    </row>
    <row r="818" spans="1:9" x14ac:dyDescent="0.4">
      <c r="A818" s="1" t="str">
        <f t="shared" si="12"/>
        <v>Northland Region11</v>
      </c>
      <c r="B818">
        <v>1</v>
      </c>
      <c r="C818" t="s">
        <v>7</v>
      </c>
      <c r="D818">
        <v>5999</v>
      </c>
      <c r="E818" t="s">
        <v>474</v>
      </c>
      <c r="F818" t="s">
        <v>9</v>
      </c>
      <c r="G818" t="s">
        <v>10</v>
      </c>
      <c r="H818" t="s">
        <v>108</v>
      </c>
      <c r="I818" s="2">
        <f>ROUND(IFERROR(H818/VLOOKUP(A818,Totals!$A$2:$H$55,8,0)*1000,0),1)</f>
        <v>3</v>
      </c>
    </row>
    <row r="819" spans="1:9" x14ac:dyDescent="0.4">
      <c r="A819" s="1" t="str">
        <f t="shared" si="12"/>
        <v>Northland Region22</v>
      </c>
      <c r="B819">
        <v>1</v>
      </c>
      <c r="C819" t="s">
        <v>7</v>
      </c>
      <c r="D819">
        <v>5999</v>
      </c>
      <c r="E819" t="s">
        <v>474</v>
      </c>
      <c r="F819" t="s">
        <v>12</v>
      </c>
      <c r="G819" t="s">
        <v>13</v>
      </c>
      <c r="H819" t="s">
        <v>475</v>
      </c>
      <c r="I819" s="2">
        <f>ROUND(IFERROR(H819/VLOOKUP(A819,Totals!$A$2:$H$55,8,0)*1000,0),1)</f>
        <v>22.5</v>
      </c>
    </row>
    <row r="820" spans="1:9" x14ac:dyDescent="0.4">
      <c r="A820" s="1" t="str">
        <f t="shared" si="12"/>
        <v>Northland RegionTotal</v>
      </c>
      <c r="B820">
        <v>1</v>
      </c>
      <c r="C820" t="s">
        <v>7</v>
      </c>
      <c r="D820">
        <v>5999</v>
      </c>
      <c r="E820" t="s">
        <v>474</v>
      </c>
      <c r="F820" t="s">
        <v>15</v>
      </c>
      <c r="G820" t="s">
        <v>15</v>
      </c>
      <c r="H820" t="s">
        <v>476</v>
      </c>
      <c r="I820" s="2">
        <f>ROUND(IFERROR(H820/VLOOKUP(A820,Totals!$A$2:$H$55,8,0)*1000,0),1)</f>
        <v>12.7</v>
      </c>
    </row>
    <row r="821" spans="1:9" x14ac:dyDescent="0.4">
      <c r="A821" s="1" t="str">
        <f t="shared" si="12"/>
        <v>Northland Region11</v>
      </c>
      <c r="B821">
        <v>1</v>
      </c>
      <c r="C821" t="s">
        <v>7</v>
      </c>
      <c r="D821">
        <v>6111</v>
      </c>
      <c r="E821" t="s">
        <v>477</v>
      </c>
      <c r="F821" t="s">
        <v>9</v>
      </c>
      <c r="G821" t="s">
        <v>10</v>
      </c>
      <c r="H821" t="s">
        <v>75</v>
      </c>
      <c r="I821" s="2">
        <f>ROUND(IFERROR(H821/VLOOKUP(A821,Totals!$A$2:$H$55,8,0)*1000,0),1)</f>
        <v>0.8</v>
      </c>
    </row>
    <row r="822" spans="1:9" x14ac:dyDescent="0.4">
      <c r="A822" s="1" t="str">
        <f t="shared" si="12"/>
        <v>Northland Region22</v>
      </c>
      <c r="B822">
        <v>1</v>
      </c>
      <c r="C822" t="s">
        <v>7</v>
      </c>
      <c r="D822">
        <v>6111</v>
      </c>
      <c r="E822" t="s">
        <v>477</v>
      </c>
      <c r="F822" t="s">
        <v>12</v>
      </c>
      <c r="G822" t="s">
        <v>13</v>
      </c>
      <c r="H822" t="s">
        <v>102</v>
      </c>
      <c r="I822" s="2">
        <f>ROUND(IFERROR(H822/VLOOKUP(A822,Totals!$A$2:$H$55,8,0)*1000,0),1)</f>
        <v>0</v>
      </c>
    </row>
    <row r="823" spans="1:9" x14ac:dyDescent="0.4">
      <c r="A823" s="1" t="str">
        <f t="shared" si="12"/>
        <v>Northland RegionTotal</v>
      </c>
      <c r="B823">
        <v>1</v>
      </c>
      <c r="C823" t="s">
        <v>7</v>
      </c>
      <c r="D823">
        <v>6111</v>
      </c>
      <c r="E823" t="s">
        <v>477</v>
      </c>
      <c r="F823" t="s">
        <v>15</v>
      </c>
      <c r="G823" t="s">
        <v>15</v>
      </c>
      <c r="H823" t="s">
        <v>76</v>
      </c>
      <c r="I823" s="2">
        <f>ROUND(IFERROR(H823/VLOOKUP(A823,Totals!$A$2:$H$55,8,0)*1000,0),1)</f>
        <v>0.5</v>
      </c>
    </row>
    <row r="824" spans="1:9" x14ac:dyDescent="0.4">
      <c r="A824" s="1" t="str">
        <f t="shared" si="12"/>
        <v>Northland Region11</v>
      </c>
      <c r="B824">
        <v>1</v>
      </c>
      <c r="C824" t="s">
        <v>7</v>
      </c>
      <c r="D824">
        <v>6112</v>
      </c>
      <c r="E824" t="s">
        <v>478</v>
      </c>
      <c r="F824" t="s">
        <v>9</v>
      </c>
      <c r="G824" t="s">
        <v>10</v>
      </c>
      <c r="H824" t="s">
        <v>72</v>
      </c>
      <c r="I824" s="2">
        <f>ROUND(IFERROR(H824/VLOOKUP(A824,Totals!$A$2:$H$55,8,0)*1000,0),1)</f>
        <v>0.3</v>
      </c>
    </row>
    <row r="825" spans="1:9" x14ac:dyDescent="0.4">
      <c r="A825" s="1" t="str">
        <f t="shared" si="12"/>
        <v>Northland Region22</v>
      </c>
      <c r="B825">
        <v>1</v>
      </c>
      <c r="C825" t="s">
        <v>7</v>
      </c>
      <c r="D825">
        <v>6112</v>
      </c>
      <c r="E825" t="s">
        <v>478</v>
      </c>
      <c r="F825" t="s">
        <v>12</v>
      </c>
      <c r="G825" t="s">
        <v>13</v>
      </c>
      <c r="H825" t="s">
        <v>134</v>
      </c>
      <c r="I825" s="2">
        <f>ROUND(IFERROR(H825/VLOOKUP(A825,Totals!$A$2:$H$55,8,0)*1000,0),1)</f>
        <v>0.5</v>
      </c>
    </row>
    <row r="826" spans="1:9" x14ac:dyDescent="0.4">
      <c r="A826" s="1" t="str">
        <f t="shared" si="12"/>
        <v>Northland RegionTotal</v>
      </c>
      <c r="B826">
        <v>1</v>
      </c>
      <c r="C826" t="s">
        <v>7</v>
      </c>
      <c r="D826">
        <v>6112</v>
      </c>
      <c r="E826" t="s">
        <v>478</v>
      </c>
      <c r="F826" t="s">
        <v>15</v>
      </c>
      <c r="G826" t="s">
        <v>15</v>
      </c>
      <c r="H826" t="s">
        <v>93</v>
      </c>
      <c r="I826" s="2">
        <f>ROUND(IFERROR(H826/VLOOKUP(A826,Totals!$A$2:$H$55,8,0)*1000,0),1)</f>
        <v>0.4</v>
      </c>
    </row>
    <row r="827" spans="1:9" x14ac:dyDescent="0.4">
      <c r="A827" s="1" t="str">
        <f t="shared" si="12"/>
        <v>Northland Region11</v>
      </c>
      <c r="B827">
        <v>1</v>
      </c>
      <c r="C827" t="s">
        <v>7</v>
      </c>
      <c r="D827">
        <v>6113</v>
      </c>
      <c r="E827" t="s">
        <v>479</v>
      </c>
      <c r="F827" t="s">
        <v>9</v>
      </c>
      <c r="G827" t="s">
        <v>10</v>
      </c>
      <c r="H827" t="s">
        <v>480</v>
      </c>
      <c r="I827" s="2">
        <f>ROUND(IFERROR(H827/VLOOKUP(A827,Totals!$A$2:$H$55,8,0)*1000,0),1)</f>
        <v>9</v>
      </c>
    </row>
    <row r="828" spans="1:9" x14ac:dyDescent="0.4">
      <c r="A828" s="1" t="str">
        <f t="shared" si="12"/>
        <v>Northland Region22</v>
      </c>
      <c r="B828">
        <v>1</v>
      </c>
      <c r="C828" t="s">
        <v>7</v>
      </c>
      <c r="D828">
        <v>6113</v>
      </c>
      <c r="E828" t="s">
        <v>479</v>
      </c>
      <c r="F828" t="s">
        <v>12</v>
      </c>
      <c r="G828" t="s">
        <v>13</v>
      </c>
      <c r="H828" t="s">
        <v>481</v>
      </c>
      <c r="I828" s="2">
        <f>ROUND(IFERROR(H828/VLOOKUP(A828,Totals!$A$2:$H$55,8,0)*1000,0),1)</f>
        <v>14.2</v>
      </c>
    </row>
    <row r="829" spans="1:9" x14ac:dyDescent="0.4">
      <c r="A829" s="1" t="str">
        <f t="shared" si="12"/>
        <v>Northland RegionTotal</v>
      </c>
      <c r="B829">
        <v>1</v>
      </c>
      <c r="C829" t="s">
        <v>7</v>
      </c>
      <c r="D829">
        <v>6113</v>
      </c>
      <c r="E829" t="s">
        <v>479</v>
      </c>
      <c r="F829" t="s">
        <v>15</v>
      </c>
      <c r="G829" t="s">
        <v>15</v>
      </c>
      <c r="H829" t="s">
        <v>482</v>
      </c>
      <c r="I829" s="2">
        <f>ROUND(IFERROR(H829/VLOOKUP(A829,Totals!$A$2:$H$55,8,0)*1000,0),1)</f>
        <v>11.6</v>
      </c>
    </row>
    <row r="830" spans="1:9" x14ac:dyDescent="0.4">
      <c r="A830" s="1" t="str">
        <f t="shared" si="12"/>
        <v>Northland Region11</v>
      </c>
      <c r="B830">
        <v>1</v>
      </c>
      <c r="C830" t="s">
        <v>7</v>
      </c>
      <c r="D830">
        <v>6121</v>
      </c>
      <c r="E830" t="s">
        <v>483</v>
      </c>
      <c r="F830" t="s">
        <v>9</v>
      </c>
      <c r="G830" t="s">
        <v>10</v>
      </c>
      <c r="H830" t="s">
        <v>484</v>
      </c>
      <c r="I830" s="2">
        <f>ROUND(IFERROR(H830/VLOOKUP(A830,Totals!$A$2:$H$55,8,0)*1000,0),1)</f>
        <v>7.5</v>
      </c>
    </row>
    <row r="831" spans="1:9" x14ac:dyDescent="0.4">
      <c r="A831" s="1" t="str">
        <f t="shared" si="12"/>
        <v>Northland Region22</v>
      </c>
      <c r="B831">
        <v>1</v>
      </c>
      <c r="C831" t="s">
        <v>7</v>
      </c>
      <c r="D831">
        <v>6121</v>
      </c>
      <c r="E831" t="s">
        <v>483</v>
      </c>
      <c r="F831" t="s">
        <v>12</v>
      </c>
      <c r="G831" t="s">
        <v>13</v>
      </c>
      <c r="H831" t="s">
        <v>485</v>
      </c>
      <c r="I831" s="2">
        <f>ROUND(IFERROR(H831/VLOOKUP(A831,Totals!$A$2:$H$55,8,0)*1000,0),1)</f>
        <v>7.9</v>
      </c>
    </row>
    <row r="832" spans="1:9" x14ac:dyDescent="0.4">
      <c r="A832" s="1" t="str">
        <f t="shared" si="12"/>
        <v>Northland RegionTotal</v>
      </c>
      <c r="B832">
        <v>1</v>
      </c>
      <c r="C832" t="s">
        <v>7</v>
      </c>
      <c r="D832">
        <v>6121</v>
      </c>
      <c r="E832" t="s">
        <v>483</v>
      </c>
      <c r="F832" t="s">
        <v>15</v>
      </c>
      <c r="G832" t="s">
        <v>15</v>
      </c>
      <c r="H832" t="s">
        <v>486</v>
      </c>
      <c r="I832" s="2">
        <f>ROUND(IFERROR(H832/VLOOKUP(A832,Totals!$A$2:$H$55,8,0)*1000,0),1)</f>
        <v>7.7</v>
      </c>
    </row>
    <row r="833" spans="1:9" x14ac:dyDescent="0.4">
      <c r="A833" s="1" t="str">
        <f t="shared" si="12"/>
        <v>Northland Region11</v>
      </c>
      <c r="B833">
        <v>1</v>
      </c>
      <c r="C833" t="s">
        <v>7</v>
      </c>
      <c r="D833">
        <v>6211</v>
      </c>
      <c r="E833" t="s">
        <v>487</v>
      </c>
      <c r="F833" t="s">
        <v>9</v>
      </c>
      <c r="G833" t="s">
        <v>10</v>
      </c>
      <c r="H833" t="s">
        <v>488</v>
      </c>
      <c r="I833" s="2">
        <f>ROUND(IFERROR(H833/VLOOKUP(A833,Totals!$A$2:$H$55,8,0)*1000,0),1)</f>
        <v>27.7</v>
      </c>
    </row>
    <row r="834" spans="1:9" x14ac:dyDescent="0.4">
      <c r="A834" s="1" t="str">
        <f t="shared" si="12"/>
        <v>Northland Region22</v>
      </c>
      <c r="B834">
        <v>1</v>
      </c>
      <c r="C834" t="s">
        <v>7</v>
      </c>
      <c r="D834">
        <v>6211</v>
      </c>
      <c r="E834" t="s">
        <v>487</v>
      </c>
      <c r="F834" t="s">
        <v>12</v>
      </c>
      <c r="G834" t="s">
        <v>13</v>
      </c>
      <c r="H834" t="s">
        <v>489</v>
      </c>
      <c r="I834" s="2">
        <f>ROUND(IFERROR(H834/VLOOKUP(A834,Totals!$A$2:$H$55,8,0)*1000,0),1)</f>
        <v>45.4</v>
      </c>
    </row>
    <row r="835" spans="1:9" x14ac:dyDescent="0.4">
      <c r="A835" s="1" t="str">
        <f t="shared" ref="A835:A898" si="13">C835&amp;F835</f>
        <v>Northland RegionTotal</v>
      </c>
      <c r="B835">
        <v>1</v>
      </c>
      <c r="C835" t="s">
        <v>7</v>
      </c>
      <c r="D835">
        <v>6211</v>
      </c>
      <c r="E835" t="s">
        <v>487</v>
      </c>
      <c r="F835" t="s">
        <v>15</v>
      </c>
      <c r="G835" t="s">
        <v>15</v>
      </c>
      <c r="H835" t="s">
        <v>490</v>
      </c>
      <c r="I835" s="2">
        <f>ROUND(IFERROR(H835/VLOOKUP(A835,Totals!$A$2:$H$55,8,0)*1000,0),1)</f>
        <v>36.5</v>
      </c>
    </row>
    <row r="836" spans="1:9" x14ac:dyDescent="0.4">
      <c r="A836" s="1" t="str">
        <f t="shared" si="13"/>
        <v>Northland Region11</v>
      </c>
      <c r="B836">
        <v>1</v>
      </c>
      <c r="C836" t="s">
        <v>7</v>
      </c>
      <c r="D836">
        <v>6212</v>
      </c>
      <c r="E836" t="s">
        <v>491</v>
      </c>
      <c r="F836" t="s">
        <v>9</v>
      </c>
      <c r="G836" t="s">
        <v>10</v>
      </c>
      <c r="H836" t="s">
        <v>102</v>
      </c>
      <c r="I836" s="2">
        <f>ROUND(IFERROR(H836/VLOOKUP(A836,Totals!$A$2:$H$55,8,0)*1000,0),1)</f>
        <v>0</v>
      </c>
    </row>
    <row r="837" spans="1:9" x14ac:dyDescent="0.4">
      <c r="A837" s="1" t="str">
        <f t="shared" si="13"/>
        <v>Northland Region22</v>
      </c>
      <c r="B837">
        <v>1</v>
      </c>
      <c r="C837" t="s">
        <v>7</v>
      </c>
      <c r="D837">
        <v>6212</v>
      </c>
      <c r="E837" t="s">
        <v>491</v>
      </c>
      <c r="F837" t="s">
        <v>12</v>
      </c>
      <c r="G837" t="s">
        <v>13</v>
      </c>
      <c r="H837" t="s">
        <v>62</v>
      </c>
      <c r="I837" s="2">
        <f>ROUND(IFERROR(H837/VLOOKUP(A837,Totals!$A$2:$H$55,8,0)*1000,0),1)</f>
        <v>0.6</v>
      </c>
    </row>
    <row r="838" spans="1:9" x14ac:dyDescent="0.4">
      <c r="A838" s="1" t="str">
        <f t="shared" si="13"/>
        <v>Northland RegionTotal</v>
      </c>
      <c r="B838">
        <v>1</v>
      </c>
      <c r="C838" t="s">
        <v>7</v>
      </c>
      <c r="D838">
        <v>6212</v>
      </c>
      <c r="E838" t="s">
        <v>491</v>
      </c>
      <c r="F838" t="s">
        <v>15</v>
      </c>
      <c r="G838" t="s">
        <v>15</v>
      </c>
      <c r="H838" t="s">
        <v>62</v>
      </c>
      <c r="I838" s="2">
        <f>ROUND(IFERROR(H838/VLOOKUP(A838,Totals!$A$2:$H$55,8,0)*1000,0),1)</f>
        <v>0.3</v>
      </c>
    </row>
    <row r="839" spans="1:9" x14ac:dyDescent="0.4">
      <c r="A839" s="1" t="str">
        <f t="shared" si="13"/>
        <v>Northland Region11</v>
      </c>
      <c r="B839">
        <v>1</v>
      </c>
      <c r="C839" t="s">
        <v>7</v>
      </c>
      <c r="D839">
        <v>6213</v>
      </c>
      <c r="E839" t="s">
        <v>492</v>
      </c>
      <c r="F839" t="s">
        <v>9</v>
      </c>
      <c r="G839" t="s">
        <v>10</v>
      </c>
      <c r="H839" t="s">
        <v>82</v>
      </c>
      <c r="I839" s="2">
        <f>ROUND(IFERROR(H839/VLOOKUP(A839,Totals!$A$2:$H$55,8,0)*1000,0),1)</f>
        <v>2.2999999999999998</v>
      </c>
    </row>
    <row r="840" spans="1:9" x14ac:dyDescent="0.4">
      <c r="A840" s="1" t="str">
        <f t="shared" si="13"/>
        <v>Northland Region22</v>
      </c>
      <c r="B840">
        <v>1</v>
      </c>
      <c r="C840" t="s">
        <v>7</v>
      </c>
      <c r="D840">
        <v>6213</v>
      </c>
      <c r="E840" t="s">
        <v>492</v>
      </c>
      <c r="F840" t="s">
        <v>12</v>
      </c>
      <c r="G840" t="s">
        <v>13</v>
      </c>
      <c r="H840" t="s">
        <v>129</v>
      </c>
      <c r="I840" s="2">
        <f>ROUND(IFERROR(H840/VLOOKUP(A840,Totals!$A$2:$H$55,8,0)*1000,0),1)</f>
        <v>1.2</v>
      </c>
    </row>
    <row r="841" spans="1:9" x14ac:dyDescent="0.4">
      <c r="A841" s="1" t="str">
        <f t="shared" si="13"/>
        <v>Northland RegionTotal</v>
      </c>
      <c r="B841">
        <v>1</v>
      </c>
      <c r="C841" t="s">
        <v>7</v>
      </c>
      <c r="D841">
        <v>6213</v>
      </c>
      <c r="E841" t="s">
        <v>492</v>
      </c>
      <c r="F841" t="s">
        <v>15</v>
      </c>
      <c r="G841" t="s">
        <v>15</v>
      </c>
      <c r="H841" t="s">
        <v>249</v>
      </c>
      <c r="I841" s="2">
        <f>ROUND(IFERROR(H841/VLOOKUP(A841,Totals!$A$2:$H$55,8,0)*1000,0),1)</f>
        <v>1.7</v>
      </c>
    </row>
    <row r="842" spans="1:9" x14ac:dyDescent="0.4">
      <c r="A842" s="1" t="str">
        <f t="shared" si="13"/>
        <v>Northland Region11</v>
      </c>
      <c r="B842">
        <v>1</v>
      </c>
      <c r="C842" t="s">
        <v>7</v>
      </c>
      <c r="D842">
        <v>6214</v>
      </c>
      <c r="E842" t="s">
        <v>493</v>
      </c>
      <c r="F842" t="s">
        <v>9</v>
      </c>
      <c r="G842" t="s">
        <v>10</v>
      </c>
      <c r="H842" t="s">
        <v>102</v>
      </c>
      <c r="I842" s="2">
        <f>ROUND(IFERROR(H842/VLOOKUP(A842,Totals!$A$2:$H$55,8,0)*1000,0),1)</f>
        <v>0</v>
      </c>
    </row>
    <row r="843" spans="1:9" x14ac:dyDescent="0.4">
      <c r="A843" s="1" t="str">
        <f t="shared" si="13"/>
        <v>Northland Region22</v>
      </c>
      <c r="B843">
        <v>1</v>
      </c>
      <c r="C843" t="s">
        <v>7</v>
      </c>
      <c r="D843">
        <v>6214</v>
      </c>
      <c r="E843" t="s">
        <v>493</v>
      </c>
      <c r="F843" t="s">
        <v>12</v>
      </c>
      <c r="G843" t="s">
        <v>13</v>
      </c>
      <c r="H843" t="s">
        <v>63</v>
      </c>
      <c r="I843" s="2">
        <f>ROUND(IFERROR(H843/VLOOKUP(A843,Totals!$A$2:$H$55,8,0)*1000,0),1)</f>
        <v>1.1000000000000001</v>
      </c>
    </row>
    <row r="844" spans="1:9" x14ac:dyDescent="0.4">
      <c r="A844" s="1" t="str">
        <f t="shared" si="13"/>
        <v>Northland RegionTotal</v>
      </c>
      <c r="B844">
        <v>1</v>
      </c>
      <c r="C844" t="s">
        <v>7</v>
      </c>
      <c r="D844">
        <v>6214</v>
      </c>
      <c r="E844" t="s">
        <v>493</v>
      </c>
      <c r="F844" t="s">
        <v>15</v>
      </c>
      <c r="G844" t="s">
        <v>15</v>
      </c>
      <c r="H844" t="s">
        <v>129</v>
      </c>
      <c r="I844" s="2">
        <f>ROUND(IFERROR(H844/VLOOKUP(A844,Totals!$A$2:$H$55,8,0)*1000,0),1)</f>
        <v>0.6</v>
      </c>
    </row>
    <row r="845" spans="1:9" x14ac:dyDescent="0.4">
      <c r="A845" s="1" t="str">
        <f t="shared" si="13"/>
        <v>Northland Region11</v>
      </c>
      <c r="B845">
        <v>1</v>
      </c>
      <c r="C845" t="s">
        <v>7</v>
      </c>
      <c r="D845">
        <v>6215</v>
      </c>
      <c r="E845" t="s">
        <v>494</v>
      </c>
      <c r="F845" t="s">
        <v>9</v>
      </c>
      <c r="G845" t="s">
        <v>10</v>
      </c>
      <c r="H845" t="s">
        <v>156</v>
      </c>
      <c r="I845" s="2">
        <f>ROUND(IFERROR(H845/VLOOKUP(A845,Totals!$A$2:$H$55,8,0)*1000,0),1)</f>
        <v>2.7</v>
      </c>
    </row>
    <row r="846" spans="1:9" x14ac:dyDescent="0.4">
      <c r="A846" s="1" t="str">
        <f t="shared" si="13"/>
        <v>Northland Region22</v>
      </c>
      <c r="B846">
        <v>1</v>
      </c>
      <c r="C846" t="s">
        <v>7</v>
      </c>
      <c r="D846">
        <v>6215</v>
      </c>
      <c r="E846" t="s">
        <v>494</v>
      </c>
      <c r="F846" t="s">
        <v>12</v>
      </c>
      <c r="G846" t="s">
        <v>13</v>
      </c>
      <c r="H846" t="s">
        <v>306</v>
      </c>
      <c r="I846" s="2">
        <f>ROUND(IFERROR(H846/VLOOKUP(A846,Totals!$A$2:$H$55,8,0)*1000,0),1)</f>
        <v>4.7</v>
      </c>
    </row>
    <row r="847" spans="1:9" x14ac:dyDescent="0.4">
      <c r="A847" s="1" t="str">
        <f t="shared" si="13"/>
        <v>Northland RegionTotal</v>
      </c>
      <c r="B847">
        <v>1</v>
      </c>
      <c r="C847" t="s">
        <v>7</v>
      </c>
      <c r="D847">
        <v>6215</v>
      </c>
      <c r="E847" t="s">
        <v>494</v>
      </c>
      <c r="F847" t="s">
        <v>15</v>
      </c>
      <c r="G847" t="s">
        <v>15</v>
      </c>
      <c r="H847" t="s">
        <v>292</v>
      </c>
      <c r="I847" s="2">
        <f>ROUND(IFERROR(H847/VLOOKUP(A847,Totals!$A$2:$H$55,8,0)*1000,0),1)</f>
        <v>3.7</v>
      </c>
    </row>
    <row r="848" spans="1:9" x14ac:dyDescent="0.4">
      <c r="A848" s="1" t="str">
        <f t="shared" si="13"/>
        <v>Northland Region11</v>
      </c>
      <c r="B848">
        <v>1</v>
      </c>
      <c r="C848" t="s">
        <v>7</v>
      </c>
      <c r="D848">
        <v>6216</v>
      </c>
      <c r="E848" t="s">
        <v>495</v>
      </c>
      <c r="F848" t="s">
        <v>9</v>
      </c>
      <c r="G848" t="s">
        <v>10</v>
      </c>
      <c r="H848" t="s">
        <v>129</v>
      </c>
      <c r="I848" s="2">
        <f>ROUND(IFERROR(H848/VLOOKUP(A848,Totals!$A$2:$H$55,8,0)*1000,0),1)</f>
        <v>1.1000000000000001</v>
      </c>
    </row>
    <row r="849" spans="1:9" x14ac:dyDescent="0.4">
      <c r="A849" s="1" t="str">
        <f t="shared" si="13"/>
        <v>Northland Region22</v>
      </c>
      <c r="B849">
        <v>1</v>
      </c>
      <c r="C849" t="s">
        <v>7</v>
      </c>
      <c r="D849">
        <v>6216</v>
      </c>
      <c r="E849" t="s">
        <v>495</v>
      </c>
      <c r="F849" t="s">
        <v>12</v>
      </c>
      <c r="G849" t="s">
        <v>13</v>
      </c>
      <c r="H849" t="s">
        <v>79</v>
      </c>
      <c r="I849" s="2">
        <f>ROUND(IFERROR(H849/VLOOKUP(A849,Totals!$A$2:$H$55,8,0)*1000,0),1)</f>
        <v>1.2</v>
      </c>
    </row>
    <row r="850" spans="1:9" x14ac:dyDescent="0.4">
      <c r="A850" s="1" t="str">
        <f t="shared" si="13"/>
        <v>Northland RegionTotal</v>
      </c>
      <c r="B850">
        <v>1</v>
      </c>
      <c r="C850" t="s">
        <v>7</v>
      </c>
      <c r="D850">
        <v>6216</v>
      </c>
      <c r="E850" t="s">
        <v>495</v>
      </c>
      <c r="F850" t="s">
        <v>15</v>
      </c>
      <c r="G850" t="s">
        <v>15</v>
      </c>
      <c r="H850" t="s">
        <v>82</v>
      </c>
      <c r="I850" s="2">
        <f>ROUND(IFERROR(H850/VLOOKUP(A850,Totals!$A$2:$H$55,8,0)*1000,0),1)</f>
        <v>1.2</v>
      </c>
    </row>
    <row r="851" spans="1:9" x14ac:dyDescent="0.4">
      <c r="A851" s="1" t="str">
        <f t="shared" si="13"/>
        <v>Northland Region11</v>
      </c>
      <c r="B851">
        <v>1</v>
      </c>
      <c r="C851" t="s">
        <v>7</v>
      </c>
      <c r="D851">
        <v>6217</v>
      </c>
      <c r="E851" t="s">
        <v>496</v>
      </c>
      <c r="F851" t="s">
        <v>9</v>
      </c>
      <c r="G851" t="s">
        <v>10</v>
      </c>
      <c r="H851" t="s">
        <v>201</v>
      </c>
      <c r="I851" s="2">
        <f>ROUND(IFERROR(H851/VLOOKUP(A851,Totals!$A$2:$H$55,8,0)*1000,0),1)</f>
        <v>0.1</v>
      </c>
    </row>
    <row r="852" spans="1:9" x14ac:dyDescent="0.4">
      <c r="A852" s="1" t="str">
        <f t="shared" si="13"/>
        <v>Northland Region22</v>
      </c>
      <c r="B852">
        <v>1</v>
      </c>
      <c r="C852" t="s">
        <v>7</v>
      </c>
      <c r="D852">
        <v>6217</v>
      </c>
      <c r="E852" t="s">
        <v>496</v>
      </c>
      <c r="F852" t="s">
        <v>12</v>
      </c>
      <c r="G852" t="s">
        <v>13</v>
      </c>
      <c r="H852" t="s">
        <v>201</v>
      </c>
      <c r="I852" s="2">
        <f>ROUND(IFERROR(H852/VLOOKUP(A852,Totals!$A$2:$H$55,8,0)*1000,0),1)</f>
        <v>0.1</v>
      </c>
    </row>
    <row r="853" spans="1:9" x14ac:dyDescent="0.4">
      <c r="A853" s="1" t="str">
        <f t="shared" si="13"/>
        <v>Northland RegionTotal</v>
      </c>
      <c r="B853">
        <v>1</v>
      </c>
      <c r="C853" t="s">
        <v>7</v>
      </c>
      <c r="D853">
        <v>6217</v>
      </c>
      <c r="E853" t="s">
        <v>496</v>
      </c>
      <c r="F853" t="s">
        <v>15</v>
      </c>
      <c r="G853" t="s">
        <v>15</v>
      </c>
      <c r="H853" t="s">
        <v>72</v>
      </c>
      <c r="I853" s="2">
        <f>ROUND(IFERROR(H853/VLOOKUP(A853,Totals!$A$2:$H$55,8,0)*1000,0),1)</f>
        <v>0.2</v>
      </c>
    </row>
    <row r="854" spans="1:9" x14ac:dyDescent="0.4">
      <c r="A854" s="1" t="str">
        <f t="shared" si="13"/>
        <v>Northland Region11</v>
      </c>
      <c r="B854">
        <v>1</v>
      </c>
      <c r="C854" t="s">
        <v>7</v>
      </c>
      <c r="D854">
        <v>6219</v>
      </c>
      <c r="E854" t="s">
        <v>497</v>
      </c>
      <c r="F854" t="s">
        <v>9</v>
      </c>
      <c r="G854" t="s">
        <v>10</v>
      </c>
      <c r="H854" t="s">
        <v>72</v>
      </c>
      <c r="I854" s="2">
        <f>ROUND(IFERROR(H854/VLOOKUP(A854,Totals!$A$2:$H$55,8,0)*1000,0),1)</f>
        <v>0.3</v>
      </c>
    </row>
    <row r="855" spans="1:9" x14ac:dyDescent="0.4">
      <c r="A855" s="1" t="str">
        <f t="shared" si="13"/>
        <v>Northland Region22</v>
      </c>
      <c r="B855">
        <v>1</v>
      </c>
      <c r="C855" t="s">
        <v>7</v>
      </c>
      <c r="D855">
        <v>6219</v>
      </c>
      <c r="E855" t="s">
        <v>497</v>
      </c>
      <c r="F855" t="s">
        <v>12</v>
      </c>
      <c r="G855" t="s">
        <v>13</v>
      </c>
      <c r="H855" t="s">
        <v>100</v>
      </c>
      <c r="I855" s="2">
        <f>ROUND(IFERROR(H855/VLOOKUP(A855,Totals!$A$2:$H$55,8,0)*1000,0),1)</f>
        <v>0.4</v>
      </c>
    </row>
    <row r="856" spans="1:9" x14ac:dyDescent="0.4">
      <c r="A856" s="1" t="str">
        <f t="shared" si="13"/>
        <v>Northland RegionTotal</v>
      </c>
      <c r="B856">
        <v>1</v>
      </c>
      <c r="C856" t="s">
        <v>7</v>
      </c>
      <c r="D856">
        <v>6219</v>
      </c>
      <c r="E856" t="s">
        <v>497</v>
      </c>
      <c r="F856" t="s">
        <v>15</v>
      </c>
      <c r="G856" t="s">
        <v>15</v>
      </c>
      <c r="H856" t="s">
        <v>22</v>
      </c>
      <c r="I856" s="2">
        <f>ROUND(IFERROR(H856/VLOOKUP(A856,Totals!$A$2:$H$55,8,0)*1000,0),1)</f>
        <v>0.4</v>
      </c>
    </row>
    <row r="857" spans="1:9" x14ac:dyDescent="0.4">
      <c r="A857" s="1" t="str">
        <f t="shared" si="13"/>
        <v>Northland Region11</v>
      </c>
      <c r="B857">
        <v>1</v>
      </c>
      <c r="C857" t="s">
        <v>7</v>
      </c>
      <c r="D857">
        <v>6311</v>
      </c>
      <c r="E857" t="s">
        <v>498</v>
      </c>
      <c r="F857" t="s">
        <v>9</v>
      </c>
      <c r="G857" t="s">
        <v>10</v>
      </c>
      <c r="H857" t="s">
        <v>152</v>
      </c>
      <c r="I857" s="2">
        <f>ROUND(IFERROR(H857/VLOOKUP(A857,Totals!$A$2:$H$55,8,0)*1000,0),1)</f>
        <v>1.8</v>
      </c>
    </row>
    <row r="858" spans="1:9" x14ac:dyDescent="0.4">
      <c r="A858" s="1" t="str">
        <f t="shared" si="13"/>
        <v>Northland Region22</v>
      </c>
      <c r="B858">
        <v>1</v>
      </c>
      <c r="C858" t="s">
        <v>7</v>
      </c>
      <c r="D858">
        <v>6311</v>
      </c>
      <c r="E858" t="s">
        <v>498</v>
      </c>
      <c r="F858" t="s">
        <v>12</v>
      </c>
      <c r="G858" t="s">
        <v>13</v>
      </c>
      <c r="H858" t="s">
        <v>58</v>
      </c>
      <c r="I858" s="2">
        <f>ROUND(IFERROR(H858/VLOOKUP(A858,Totals!$A$2:$H$55,8,0)*1000,0),1)</f>
        <v>8.5</v>
      </c>
    </row>
    <row r="859" spans="1:9" x14ac:dyDescent="0.4">
      <c r="A859" s="1" t="str">
        <f t="shared" si="13"/>
        <v>Northland RegionTotal</v>
      </c>
      <c r="B859">
        <v>1</v>
      </c>
      <c r="C859" t="s">
        <v>7</v>
      </c>
      <c r="D859">
        <v>6311</v>
      </c>
      <c r="E859" t="s">
        <v>498</v>
      </c>
      <c r="F859" t="s">
        <v>15</v>
      </c>
      <c r="G859" t="s">
        <v>15</v>
      </c>
      <c r="H859" t="s">
        <v>499</v>
      </c>
      <c r="I859" s="2">
        <f>ROUND(IFERROR(H859/VLOOKUP(A859,Totals!$A$2:$H$55,8,0)*1000,0),1)</f>
        <v>5.0999999999999996</v>
      </c>
    </row>
    <row r="860" spans="1:9" x14ac:dyDescent="0.4">
      <c r="A860" s="1" t="str">
        <f t="shared" si="13"/>
        <v>Northland Region11</v>
      </c>
      <c r="B860">
        <v>1</v>
      </c>
      <c r="C860" t="s">
        <v>7</v>
      </c>
      <c r="D860">
        <v>6391</v>
      </c>
      <c r="E860" t="s">
        <v>500</v>
      </c>
      <c r="F860" t="s">
        <v>9</v>
      </c>
      <c r="G860" t="s">
        <v>10</v>
      </c>
      <c r="H860" t="s">
        <v>93</v>
      </c>
      <c r="I860" s="2">
        <f>ROUND(IFERROR(H860/VLOOKUP(A860,Totals!$A$2:$H$55,8,0)*1000,0),1)</f>
        <v>0.9</v>
      </c>
    </row>
    <row r="861" spans="1:9" x14ac:dyDescent="0.4">
      <c r="A861" s="1" t="str">
        <f t="shared" si="13"/>
        <v>Northland Region22</v>
      </c>
      <c r="B861">
        <v>1</v>
      </c>
      <c r="C861" t="s">
        <v>7</v>
      </c>
      <c r="D861">
        <v>6391</v>
      </c>
      <c r="E861" t="s">
        <v>500</v>
      </c>
      <c r="F861" t="s">
        <v>12</v>
      </c>
      <c r="G861" t="s">
        <v>13</v>
      </c>
      <c r="H861" t="s">
        <v>66</v>
      </c>
      <c r="I861" s="2">
        <f>ROUND(IFERROR(H861/VLOOKUP(A861,Totals!$A$2:$H$55,8,0)*1000,0),1)</f>
        <v>1.8</v>
      </c>
    </row>
    <row r="862" spans="1:9" x14ac:dyDescent="0.4">
      <c r="A862" s="1" t="str">
        <f t="shared" si="13"/>
        <v>Northland RegionTotal</v>
      </c>
      <c r="B862">
        <v>1</v>
      </c>
      <c r="C862" t="s">
        <v>7</v>
      </c>
      <c r="D862">
        <v>6391</v>
      </c>
      <c r="E862" t="s">
        <v>500</v>
      </c>
      <c r="F862" t="s">
        <v>15</v>
      </c>
      <c r="G862" t="s">
        <v>15</v>
      </c>
      <c r="H862" t="s">
        <v>144</v>
      </c>
      <c r="I862" s="2">
        <f>ROUND(IFERROR(H862/VLOOKUP(A862,Totals!$A$2:$H$55,8,0)*1000,0),1)</f>
        <v>1.3</v>
      </c>
    </row>
    <row r="863" spans="1:9" x14ac:dyDescent="0.4">
      <c r="A863" s="1" t="str">
        <f t="shared" si="13"/>
        <v>Northland Region11</v>
      </c>
      <c r="B863">
        <v>1</v>
      </c>
      <c r="C863" t="s">
        <v>7</v>
      </c>
      <c r="D863">
        <v>6392</v>
      </c>
      <c r="E863" t="s">
        <v>501</v>
      </c>
      <c r="F863" t="s">
        <v>9</v>
      </c>
      <c r="G863" t="s">
        <v>10</v>
      </c>
      <c r="H863" t="s">
        <v>27</v>
      </c>
      <c r="I863" s="2">
        <f>ROUND(IFERROR(H863/VLOOKUP(A863,Totals!$A$2:$H$55,8,0)*1000,0),1)</f>
        <v>0.3</v>
      </c>
    </row>
    <row r="864" spans="1:9" x14ac:dyDescent="0.4">
      <c r="A864" s="1" t="str">
        <f t="shared" si="13"/>
        <v>Northland Region22</v>
      </c>
      <c r="B864">
        <v>1</v>
      </c>
      <c r="C864" t="s">
        <v>7</v>
      </c>
      <c r="D864">
        <v>6392</v>
      </c>
      <c r="E864" t="s">
        <v>501</v>
      </c>
      <c r="F864" t="s">
        <v>12</v>
      </c>
      <c r="G864" t="s">
        <v>13</v>
      </c>
      <c r="H864" t="s">
        <v>102</v>
      </c>
      <c r="I864" s="2">
        <f>ROUND(IFERROR(H864/VLOOKUP(A864,Totals!$A$2:$H$55,8,0)*1000,0),1)</f>
        <v>0</v>
      </c>
    </row>
    <row r="865" spans="1:9" x14ac:dyDescent="0.4">
      <c r="A865" s="1" t="str">
        <f t="shared" si="13"/>
        <v>Northland RegionTotal</v>
      </c>
      <c r="B865">
        <v>1</v>
      </c>
      <c r="C865" t="s">
        <v>7</v>
      </c>
      <c r="D865">
        <v>6392</v>
      </c>
      <c r="E865" t="s">
        <v>501</v>
      </c>
      <c r="F865" t="s">
        <v>15</v>
      </c>
      <c r="G865" t="s">
        <v>15</v>
      </c>
      <c r="H865" t="s">
        <v>100</v>
      </c>
      <c r="I865" s="2">
        <f>ROUND(IFERROR(H865/VLOOKUP(A865,Totals!$A$2:$H$55,8,0)*1000,0),1)</f>
        <v>0.2</v>
      </c>
    </row>
    <row r="866" spans="1:9" x14ac:dyDescent="0.4">
      <c r="A866" s="1" t="str">
        <f t="shared" si="13"/>
        <v>Northland Region11</v>
      </c>
      <c r="B866">
        <v>1</v>
      </c>
      <c r="C866" t="s">
        <v>7</v>
      </c>
      <c r="D866">
        <v>6393</v>
      </c>
      <c r="E866" t="s">
        <v>502</v>
      </c>
      <c r="F866" t="s">
        <v>9</v>
      </c>
      <c r="G866" t="s">
        <v>10</v>
      </c>
      <c r="H866" t="s">
        <v>102</v>
      </c>
      <c r="I866" s="2">
        <f>ROUND(IFERROR(H866/VLOOKUP(A866,Totals!$A$2:$H$55,8,0)*1000,0),1)</f>
        <v>0</v>
      </c>
    </row>
    <row r="867" spans="1:9" x14ac:dyDescent="0.4">
      <c r="A867" s="1" t="str">
        <f t="shared" si="13"/>
        <v>Northland Region22</v>
      </c>
      <c r="B867">
        <v>1</v>
      </c>
      <c r="C867" t="s">
        <v>7</v>
      </c>
      <c r="D867">
        <v>6393</v>
      </c>
      <c r="E867" t="s">
        <v>502</v>
      </c>
      <c r="F867" t="s">
        <v>12</v>
      </c>
      <c r="G867" t="s">
        <v>13</v>
      </c>
      <c r="H867" t="s">
        <v>100</v>
      </c>
      <c r="I867" s="2">
        <f>ROUND(IFERROR(H867/VLOOKUP(A867,Totals!$A$2:$H$55,8,0)*1000,0),1)</f>
        <v>0.4</v>
      </c>
    </row>
    <row r="868" spans="1:9" x14ac:dyDescent="0.4">
      <c r="A868" s="1" t="str">
        <f t="shared" si="13"/>
        <v>Northland RegionTotal</v>
      </c>
      <c r="B868">
        <v>1</v>
      </c>
      <c r="C868" t="s">
        <v>7</v>
      </c>
      <c r="D868">
        <v>6393</v>
      </c>
      <c r="E868" t="s">
        <v>502</v>
      </c>
      <c r="F868" t="s">
        <v>15</v>
      </c>
      <c r="G868" t="s">
        <v>15</v>
      </c>
      <c r="H868" t="s">
        <v>100</v>
      </c>
      <c r="I868" s="2">
        <f>ROUND(IFERROR(H868/VLOOKUP(A868,Totals!$A$2:$H$55,8,0)*1000,0),1)</f>
        <v>0.2</v>
      </c>
    </row>
    <row r="869" spans="1:9" x14ac:dyDescent="0.4">
      <c r="A869" s="1" t="str">
        <f t="shared" si="13"/>
        <v>Northland Region11</v>
      </c>
      <c r="B869">
        <v>1</v>
      </c>
      <c r="C869" t="s">
        <v>7</v>
      </c>
      <c r="D869">
        <v>6394</v>
      </c>
      <c r="E869" t="s">
        <v>503</v>
      </c>
      <c r="F869" t="s">
        <v>9</v>
      </c>
      <c r="G869" t="s">
        <v>10</v>
      </c>
      <c r="H869" t="s">
        <v>102</v>
      </c>
      <c r="I869" s="2">
        <f>ROUND(IFERROR(H869/VLOOKUP(A869,Totals!$A$2:$H$55,8,0)*1000,0),1)</f>
        <v>0</v>
      </c>
    </row>
    <row r="870" spans="1:9" x14ac:dyDescent="0.4">
      <c r="A870" s="1" t="str">
        <f t="shared" si="13"/>
        <v>Northland Region22</v>
      </c>
      <c r="B870">
        <v>1</v>
      </c>
      <c r="C870" t="s">
        <v>7</v>
      </c>
      <c r="D870">
        <v>6394</v>
      </c>
      <c r="E870" t="s">
        <v>503</v>
      </c>
      <c r="F870" t="s">
        <v>12</v>
      </c>
      <c r="G870" t="s">
        <v>13</v>
      </c>
      <c r="H870" t="s">
        <v>201</v>
      </c>
      <c r="I870" s="2">
        <f>ROUND(IFERROR(H870/VLOOKUP(A870,Totals!$A$2:$H$55,8,0)*1000,0),1)</f>
        <v>0.1</v>
      </c>
    </row>
    <row r="871" spans="1:9" x14ac:dyDescent="0.4">
      <c r="A871" s="1" t="str">
        <f t="shared" si="13"/>
        <v>Northland RegionTotal</v>
      </c>
      <c r="B871">
        <v>1</v>
      </c>
      <c r="C871" t="s">
        <v>7</v>
      </c>
      <c r="D871">
        <v>6394</v>
      </c>
      <c r="E871" t="s">
        <v>503</v>
      </c>
      <c r="F871" t="s">
        <v>15</v>
      </c>
      <c r="G871" t="s">
        <v>15</v>
      </c>
      <c r="H871" t="s">
        <v>201</v>
      </c>
      <c r="I871" s="2">
        <f>ROUND(IFERROR(H871/VLOOKUP(A871,Totals!$A$2:$H$55,8,0)*1000,0),1)</f>
        <v>0.1</v>
      </c>
    </row>
    <row r="872" spans="1:9" x14ac:dyDescent="0.4">
      <c r="A872" s="1" t="str">
        <f t="shared" si="13"/>
        <v>Northland Region11</v>
      </c>
      <c r="B872">
        <v>1</v>
      </c>
      <c r="C872" t="s">
        <v>7</v>
      </c>
      <c r="D872">
        <v>6395</v>
      </c>
      <c r="E872" t="s">
        <v>504</v>
      </c>
      <c r="F872" t="s">
        <v>9</v>
      </c>
      <c r="G872" t="s">
        <v>10</v>
      </c>
      <c r="H872" t="s">
        <v>102</v>
      </c>
      <c r="I872" s="2">
        <f>ROUND(IFERROR(H872/VLOOKUP(A872,Totals!$A$2:$H$55,8,0)*1000,0),1)</f>
        <v>0</v>
      </c>
    </row>
    <row r="873" spans="1:9" x14ac:dyDescent="0.4">
      <c r="A873" s="1" t="str">
        <f t="shared" si="13"/>
        <v>Northland Region22</v>
      </c>
      <c r="B873">
        <v>1</v>
      </c>
      <c r="C873" t="s">
        <v>7</v>
      </c>
      <c r="D873">
        <v>6395</v>
      </c>
      <c r="E873" t="s">
        <v>504</v>
      </c>
      <c r="F873" t="s">
        <v>12</v>
      </c>
      <c r="G873" t="s">
        <v>13</v>
      </c>
      <c r="H873" t="s">
        <v>102</v>
      </c>
      <c r="I873" s="2">
        <f>ROUND(IFERROR(H873/VLOOKUP(A873,Totals!$A$2:$H$55,8,0)*1000,0),1)</f>
        <v>0</v>
      </c>
    </row>
    <row r="874" spans="1:9" x14ac:dyDescent="0.4">
      <c r="A874" s="1" t="str">
        <f t="shared" si="13"/>
        <v>Northland RegionTotal</v>
      </c>
      <c r="B874">
        <v>1</v>
      </c>
      <c r="C874" t="s">
        <v>7</v>
      </c>
      <c r="D874">
        <v>6395</v>
      </c>
      <c r="E874" t="s">
        <v>504</v>
      </c>
      <c r="F874" t="s">
        <v>15</v>
      </c>
      <c r="G874" t="s">
        <v>15</v>
      </c>
      <c r="H874" t="s">
        <v>102</v>
      </c>
      <c r="I874" s="2">
        <f>ROUND(IFERROR(H874/VLOOKUP(A874,Totals!$A$2:$H$55,8,0)*1000,0),1)</f>
        <v>0</v>
      </c>
    </row>
    <row r="875" spans="1:9" x14ac:dyDescent="0.4">
      <c r="A875" s="1" t="str">
        <f t="shared" si="13"/>
        <v>Northland Region11</v>
      </c>
      <c r="B875">
        <v>1</v>
      </c>
      <c r="C875" t="s">
        <v>7</v>
      </c>
      <c r="D875">
        <v>6399</v>
      </c>
      <c r="E875" t="s">
        <v>505</v>
      </c>
      <c r="F875" t="s">
        <v>9</v>
      </c>
      <c r="G875" t="s">
        <v>10</v>
      </c>
      <c r="H875" t="s">
        <v>61</v>
      </c>
      <c r="I875" s="2">
        <f>ROUND(IFERROR(H875/VLOOKUP(A875,Totals!$A$2:$H$55,8,0)*1000,0),1)</f>
        <v>0.5</v>
      </c>
    </row>
    <row r="876" spans="1:9" x14ac:dyDescent="0.4">
      <c r="A876" s="1" t="str">
        <f t="shared" si="13"/>
        <v>Northland Region22</v>
      </c>
      <c r="B876">
        <v>1</v>
      </c>
      <c r="C876" t="s">
        <v>7</v>
      </c>
      <c r="D876">
        <v>6399</v>
      </c>
      <c r="E876" t="s">
        <v>505</v>
      </c>
      <c r="F876" t="s">
        <v>12</v>
      </c>
      <c r="G876" t="s">
        <v>13</v>
      </c>
      <c r="H876" t="s">
        <v>162</v>
      </c>
      <c r="I876" s="2">
        <f>ROUND(IFERROR(H876/VLOOKUP(A876,Totals!$A$2:$H$55,8,0)*1000,0),1)</f>
        <v>2.1</v>
      </c>
    </row>
    <row r="877" spans="1:9" x14ac:dyDescent="0.4">
      <c r="A877" s="1" t="str">
        <f t="shared" si="13"/>
        <v>Northland RegionTotal</v>
      </c>
      <c r="B877">
        <v>1</v>
      </c>
      <c r="C877" t="s">
        <v>7</v>
      </c>
      <c r="D877">
        <v>6399</v>
      </c>
      <c r="E877" t="s">
        <v>505</v>
      </c>
      <c r="F877" t="s">
        <v>15</v>
      </c>
      <c r="G877" t="s">
        <v>15</v>
      </c>
      <c r="H877" t="s">
        <v>187</v>
      </c>
      <c r="I877" s="2">
        <f>ROUND(IFERROR(H877/VLOOKUP(A877,Totals!$A$2:$H$55,8,0)*1000,0),1)</f>
        <v>1.2</v>
      </c>
    </row>
    <row r="878" spans="1:9" x14ac:dyDescent="0.4">
      <c r="A878" s="1" t="str">
        <f t="shared" si="13"/>
        <v>Northland Region11</v>
      </c>
      <c r="B878">
        <v>1</v>
      </c>
      <c r="C878" t="s">
        <v>7</v>
      </c>
      <c r="D878">
        <v>7111</v>
      </c>
      <c r="E878" t="s">
        <v>506</v>
      </c>
      <c r="F878" t="s">
        <v>9</v>
      </c>
      <c r="G878" t="s">
        <v>10</v>
      </c>
      <c r="H878" t="s">
        <v>63</v>
      </c>
      <c r="I878" s="2">
        <f>ROUND(IFERROR(H878/VLOOKUP(A878,Totals!$A$2:$H$55,8,0)*1000,0),1)</f>
        <v>1.1000000000000001</v>
      </c>
    </row>
    <row r="879" spans="1:9" x14ac:dyDescent="0.4">
      <c r="A879" s="1" t="str">
        <f t="shared" si="13"/>
        <v>Northland Region22</v>
      </c>
      <c r="B879">
        <v>1</v>
      </c>
      <c r="C879" t="s">
        <v>7</v>
      </c>
      <c r="D879">
        <v>7111</v>
      </c>
      <c r="E879" t="s">
        <v>506</v>
      </c>
      <c r="F879" t="s">
        <v>12</v>
      </c>
      <c r="G879" t="s">
        <v>13</v>
      </c>
      <c r="H879" t="s">
        <v>134</v>
      </c>
      <c r="I879" s="2">
        <f>ROUND(IFERROR(H879/VLOOKUP(A879,Totals!$A$2:$H$55,8,0)*1000,0),1)</f>
        <v>0.5</v>
      </c>
    </row>
    <row r="880" spans="1:9" x14ac:dyDescent="0.4">
      <c r="A880" s="1" t="str">
        <f t="shared" si="13"/>
        <v>Northland RegionTotal</v>
      </c>
      <c r="B880">
        <v>1</v>
      </c>
      <c r="C880" t="s">
        <v>7</v>
      </c>
      <c r="D880">
        <v>7111</v>
      </c>
      <c r="E880" t="s">
        <v>506</v>
      </c>
      <c r="F880" t="s">
        <v>15</v>
      </c>
      <c r="G880" t="s">
        <v>15</v>
      </c>
      <c r="H880" t="s">
        <v>26</v>
      </c>
      <c r="I880" s="2">
        <f>ROUND(IFERROR(H880/VLOOKUP(A880,Totals!$A$2:$H$55,8,0)*1000,0),1)</f>
        <v>0.8</v>
      </c>
    </row>
    <row r="881" spans="1:9" x14ac:dyDescent="0.4">
      <c r="A881" s="1" t="str">
        <f t="shared" si="13"/>
        <v>Northland Region11</v>
      </c>
      <c r="B881">
        <v>1</v>
      </c>
      <c r="C881" t="s">
        <v>7</v>
      </c>
      <c r="D881">
        <v>7112</v>
      </c>
      <c r="E881" t="s">
        <v>507</v>
      </c>
      <c r="F881" t="s">
        <v>9</v>
      </c>
      <c r="G881" t="s">
        <v>10</v>
      </c>
      <c r="H881" t="s">
        <v>75</v>
      </c>
      <c r="I881" s="2">
        <f>ROUND(IFERROR(H881/VLOOKUP(A881,Totals!$A$2:$H$55,8,0)*1000,0),1)</f>
        <v>0.8</v>
      </c>
    </row>
    <row r="882" spans="1:9" x14ac:dyDescent="0.4">
      <c r="A882" s="1" t="str">
        <f t="shared" si="13"/>
        <v>Northland Region22</v>
      </c>
      <c r="B882">
        <v>1</v>
      </c>
      <c r="C882" t="s">
        <v>7</v>
      </c>
      <c r="D882">
        <v>7112</v>
      </c>
      <c r="E882" t="s">
        <v>507</v>
      </c>
      <c r="F882" t="s">
        <v>12</v>
      </c>
      <c r="G882" t="s">
        <v>13</v>
      </c>
      <c r="H882" t="s">
        <v>102</v>
      </c>
      <c r="I882" s="2">
        <f>ROUND(IFERROR(H882/VLOOKUP(A882,Totals!$A$2:$H$55,8,0)*1000,0),1)</f>
        <v>0</v>
      </c>
    </row>
    <row r="883" spans="1:9" x14ac:dyDescent="0.4">
      <c r="A883" s="1" t="str">
        <f t="shared" si="13"/>
        <v>Northland RegionTotal</v>
      </c>
      <c r="B883">
        <v>1</v>
      </c>
      <c r="C883" t="s">
        <v>7</v>
      </c>
      <c r="D883">
        <v>7112</v>
      </c>
      <c r="E883" t="s">
        <v>507</v>
      </c>
      <c r="F883" t="s">
        <v>15</v>
      </c>
      <c r="G883" t="s">
        <v>15</v>
      </c>
      <c r="H883" t="s">
        <v>93</v>
      </c>
      <c r="I883" s="2">
        <f>ROUND(IFERROR(H883/VLOOKUP(A883,Totals!$A$2:$H$55,8,0)*1000,0),1)</f>
        <v>0.4</v>
      </c>
    </row>
    <row r="884" spans="1:9" x14ac:dyDescent="0.4">
      <c r="A884" s="1" t="str">
        <f t="shared" si="13"/>
        <v>Northland Region11</v>
      </c>
      <c r="B884">
        <v>1</v>
      </c>
      <c r="C884" t="s">
        <v>7</v>
      </c>
      <c r="D884">
        <v>7113</v>
      </c>
      <c r="E884" t="s">
        <v>508</v>
      </c>
      <c r="F884" t="s">
        <v>9</v>
      </c>
      <c r="G884" t="s">
        <v>10</v>
      </c>
      <c r="H884" t="s">
        <v>108</v>
      </c>
      <c r="I884" s="2">
        <f>ROUND(IFERROR(H884/VLOOKUP(A884,Totals!$A$2:$H$55,8,0)*1000,0),1)</f>
        <v>3</v>
      </c>
    </row>
    <row r="885" spans="1:9" x14ac:dyDescent="0.4">
      <c r="A885" s="1" t="str">
        <f t="shared" si="13"/>
        <v>Northland Region22</v>
      </c>
      <c r="B885">
        <v>1</v>
      </c>
      <c r="C885" t="s">
        <v>7</v>
      </c>
      <c r="D885">
        <v>7113</v>
      </c>
      <c r="E885" t="s">
        <v>508</v>
      </c>
      <c r="F885" t="s">
        <v>12</v>
      </c>
      <c r="G885" t="s">
        <v>13</v>
      </c>
      <c r="H885" t="s">
        <v>134</v>
      </c>
      <c r="I885" s="2">
        <f>ROUND(IFERROR(H885/VLOOKUP(A885,Totals!$A$2:$H$55,8,0)*1000,0),1)</f>
        <v>0.5</v>
      </c>
    </row>
    <row r="886" spans="1:9" x14ac:dyDescent="0.4">
      <c r="A886" s="1" t="str">
        <f t="shared" si="13"/>
        <v>Northland RegionTotal</v>
      </c>
      <c r="B886">
        <v>1</v>
      </c>
      <c r="C886" t="s">
        <v>7</v>
      </c>
      <c r="D886">
        <v>7113</v>
      </c>
      <c r="E886" t="s">
        <v>508</v>
      </c>
      <c r="F886" t="s">
        <v>15</v>
      </c>
      <c r="G886" t="s">
        <v>15</v>
      </c>
      <c r="H886" t="s">
        <v>137</v>
      </c>
      <c r="I886" s="2">
        <f>ROUND(IFERROR(H886/VLOOKUP(A886,Totals!$A$2:$H$55,8,0)*1000,0),1)</f>
        <v>1.8</v>
      </c>
    </row>
    <row r="887" spans="1:9" x14ac:dyDescent="0.4">
      <c r="A887" s="1" t="str">
        <f t="shared" si="13"/>
        <v>Northland Region11</v>
      </c>
      <c r="B887">
        <v>1</v>
      </c>
      <c r="C887" t="s">
        <v>7</v>
      </c>
      <c r="D887">
        <v>7114</v>
      </c>
      <c r="E887" t="s">
        <v>509</v>
      </c>
      <c r="F887" t="s">
        <v>9</v>
      </c>
      <c r="G887" t="s">
        <v>10</v>
      </c>
      <c r="H887" t="s">
        <v>102</v>
      </c>
      <c r="I887" s="2">
        <f>ROUND(IFERROR(H887/VLOOKUP(A887,Totals!$A$2:$H$55,8,0)*1000,0),1)</f>
        <v>0</v>
      </c>
    </row>
    <row r="888" spans="1:9" x14ac:dyDescent="0.4">
      <c r="A888" s="1" t="str">
        <f t="shared" si="13"/>
        <v>Northland Region22</v>
      </c>
      <c r="B888">
        <v>1</v>
      </c>
      <c r="C888" t="s">
        <v>7</v>
      </c>
      <c r="D888">
        <v>7114</v>
      </c>
      <c r="E888" t="s">
        <v>509</v>
      </c>
      <c r="F888" t="s">
        <v>12</v>
      </c>
      <c r="G888" t="s">
        <v>13</v>
      </c>
      <c r="H888" t="s">
        <v>102</v>
      </c>
      <c r="I888" s="2">
        <f>ROUND(IFERROR(H888/VLOOKUP(A888,Totals!$A$2:$H$55,8,0)*1000,0),1)</f>
        <v>0</v>
      </c>
    </row>
    <row r="889" spans="1:9" x14ac:dyDescent="0.4">
      <c r="A889" s="1" t="str">
        <f t="shared" si="13"/>
        <v>Northland RegionTotal</v>
      </c>
      <c r="B889">
        <v>1</v>
      </c>
      <c r="C889" t="s">
        <v>7</v>
      </c>
      <c r="D889">
        <v>7114</v>
      </c>
      <c r="E889" t="s">
        <v>509</v>
      </c>
      <c r="F889" t="s">
        <v>15</v>
      </c>
      <c r="G889" t="s">
        <v>15</v>
      </c>
      <c r="H889" t="s">
        <v>201</v>
      </c>
      <c r="I889" s="2">
        <f>ROUND(IFERROR(H889/VLOOKUP(A889,Totals!$A$2:$H$55,8,0)*1000,0),1)</f>
        <v>0.1</v>
      </c>
    </row>
    <row r="890" spans="1:9" x14ac:dyDescent="0.4">
      <c r="A890" s="1" t="str">
        <f t="shared" si="13"/>
        <v>Northland Region11</v>
      </c>
      <c r="B890">
        <v>1</v>
      </c>
      <c r="C890" t="s">
        <v>7</v>
      </c>
      <c r="D890">
        <v>7115</v>
      </c>
      <c r="E890" t="s">
        <v>510</v>
      </c>
      <c r="F890" t="s">
        <v>9</v>
      </c>
      <c r="G890" t="s">
        <v>10</v>
      </c>
      <c r="H890" t="s">
        <v>22</v>
      </c>
      <c r="I890" s="2">
        <f>ROUND(IFERROR(H890/VLOOKUP(A890,Totals!$A$2:$H$55,8,0)*1000,0),1)</f>
        <v>0.7</v>
      </c>
    </row>
    <row r="891" spans="1:9" x14ac:dyDescent="0.4">
      <c r="A891" s="1" t="str">
        <f t="shared" si="13"/>
        <v>Northland Region22</v>
      </c>
      <c r="B891">
        <v>1</v>
      </c>
      <c r="C891" t="s">
        <v>7</v>
      </c>
      <c r="D891">
        <v>7115</v>
      </c>
      <c r="E891" t="s">
        <v>510</v>
      </c>
      <c r="F891" t="s">
        <v>12</v>
      </c>
      <c r="G891" t="s">
        <v>13</v>
      </c>
      <c r="H891" t="s">
        <v>76</v>
      </c>
      <c r="I891" s="2">
        <f>ROUND(IFERROR(H891/VLOOKUP(A891,Totals!$A$2:$H$55,8,0)*1000,0),1)</f>
        <v>0.9</v>
      </c>
    </row>
    <row r="892" spans="1:9" x14ac:dyDescent="0.4">
      <c r="A892" s="1" t="str">
        <f t="shared" si="13"/>
        <v>Northland RegionTotal</v>
      </c>
      <c r="B892">
        <v>1</v>
      </c>
      <c r="C892" t="s">
        <v>7</v>
      </c>
      <c r="D892">
        <v>7115</v>
      </c>
      <c r="E892" t="s">
        <v>510</v>
      </c>
      <c r="F892" t="s">
        <v>15</v>
      </c>
      <c r="G892" t="s">
        <v>15</v>
      </c>
      <c r="H892" t="s">
        <v>53</v>
      </c>
      <c r="I892" s="2">
        <f>ROUND(IFERROR(H892/VLOOKUP(A892,Totals!$A$2:$H$55,8,0)*1000,0),1)</f>
        <v>0.8</v>
      </c>
    </row>
    <row r="893" spans="1:9" x14ac:dyDescent="0.4">
      <c r="A893" s="1" t="str">
        <f t="shared" si="13"/>
        <v>Northland Region11</v>
      </c>
      <c r="B893">
        <v>1</v>
      </c>
      <c r="C893" t="s">
        <v>7</v>
      </c>
      <c r="D893">
        <v>7116</v>
      </c>
      <c r="E893" t="s">
        <v>511</v>
      </c>
      <c r="F893" t="s">
        <v>9</v>
      </c>
      <c r="G893" t="s">
        <v>10</v>
      </c>
      <c r="H893" t="s">
        <v>61</v>
      </c>
      <c r="I893" s="2">
        <f>ROUND(IFERROR(H893/VLOOKUP(A893,Totals!$A$2:$H$55,8,0)*1000,0),1)</f>
        <v>0.5</v>
      </c>
    </row>
    <row r="894" spans="1:9" x14ac:dyDescent="0.4">
      <c r="A894" s="1" t="str">
        <f t="shared" si="13"/>
        <v>Northland Region22</v>
      </c>
      <c r="B894">
        <v>1</v>
      </c>
      <c r="C894" t="s">
        <v>7</v>
      </c>
      <c r="D894">
        <v>7116</v>
      </c>
      <c r="E894" t="s">
        <v>511</v>
      </c>
      <c r="F894" t="s">
        <v>12</v>
      </c>
      <c r="G894" t="s">
        <v>13</v>
      </c>
      <c r="H894" t="s">
        <v>152</v>
      </c>
      <c r="I894" s="2">
        <f>ROUND(IFERROR(H894/VLOOKUP(A894,Totals!$A$2:$H$55,8,0)*1000,0),1)</f>
        <v>1.8</v>
      </c>
    </row>
    <row r="895" spans="1:9" x14ac:dyDescent="0.4">
      <c r="A895" s="1" t="str">
        <f t="shared" si="13"/>
        <v>Northland RegionTotal</v>
      </c>
      <c r="B895">
        <v>1</v>
      </c>
      <c r="C895" t="s">
        <v>7</v>
      </c>
      <c r="D895">
        <v>7116</v>
      </c>
      <c r="E895" t="s">
        <v>511</v>
      </c>
      <c r="F895" t="s">
        <v>15</v>
      </c>
      <c r="G895" t="s">
        <v>15</v>
      </c>
      <c r="H895" t="s">
        <v>54</v>
      </c>
      <c r="I895" s="2">
        <f>ROUND(IFERROR(H895/VLOOKUP(A895,Totals!$A$2:$H$55,8,0)*1000,0),1)</f>
        <v>1.1000000000000001</v>
      </c>
    </row>
    <row r="896" spans="1:9" x14ac:dyDescent="0.4">
      <c r="A896" s="1" t="str">
        <f t="shared" si="13"/>
        <v>Northland Region11</v>
      </c>
      <c r="B896">
        <v>1</v>
      </c>
      <c r="C896" t="s">
        <v>7</v>
      </c>
      <c r="D896">
        <v>7117</v>
      </c>
      <c r="E896" t="s">
        <v>512</v>
      </c>
      <c r="F896" t="s">
        <v>9</v>
      </c>
      <c r="G896" t="s">
        <v>10</v>
      </c>
      <c r="H896" t="s">
        <v>23</v>
      </c>
      <c r="I896" s="2">
        <f>ROUND(IFERROR(H896/VLOOKUP(A896,Totals!$A$2:$H$55,8,0)*1000,0),1)</f>
        <v>0.7</v>
      </c>
    </row>
    <row r="897" spans="1:9" x14ac:dyDescent="0.4">
      <c r="A897" s="1" t="str">
        <f t="shared" si="13"/>
        <v>Northland Region22</v>
      </c>
      <c r="B897">
        <v>1</v>
      </c>
      <c r="C897" t="s">
        <v>7</v>
      </c>
      <c r="D897">
        <v>7117</v>
      </c>
      <c r="E897" t="s">
        <v>512</v>
      </c>
      <c r="F897" t="s">
        <v>12</v>
      </c>
      <c r="G897" t="s">
        <v>13</v>
      </c>
      <c r="H897" t="s">
        <v>62</v>
      </c>
      <c r="I897" s="2">
        <f>ROUND(IFERROR(H897/VLOOKUP(A897,Totals!$A$2:$H$55,8,0)*1000,0),1)</f>
        <v>0.6</v>
      </c>
    </row>
    <row r="898" spans="1:9" x14ac:dyDescent="0.4">
      <c r="A898" s="1" t="str">
        <f t="shared" si="13"/>
        <v>Northland RegionTotal</v>
      </c>
      <c r="B898">
        <v>1</v>
      </c>
      <c r="C898" t="s">
        <v>7</v>
      </c>
      <c r="D898">
        <v>7117</v>
      </c>
      <c r="E898" t="s">
        <v>512</v>
      </c>
      <c r="F898" t="s">
        <v>15</v>
      </c>
      <c r="G898" t="s">
        <v>15</v>
      </c>
      <c r="H898" t="s">
        <v>117</v>
      </c>
      <c r="I898" s="2">
        <f>ROUND(IFERROR(H898/VLOOKUP(A898,Totals!$A$2:$H$55,8,0)*1000,0),1)</f>
        <v>0.6</v>
      </c>
    </row>
    <row r="899" spans="1:9" x14ac:dyDescent="0.4">
      <c r="A899" s="1" t="str">
        <f t="shared" ref="A899:A962" si="14">C899&amp;F899</f>
        <v>Northland Region11</v>
      </c>
      <c r="B899">
        <v>1</v>
      </c>
      <c r="C899" t="s">
        <v>7</v>
      </c>
      <c r="D899">
        <v>7119</v>
      </c>
      <c r="E899" t="s">
        <v>513</v>
      </c>
      <c r="F899" t="s">
        <v>9</v>
      </c>
      <c r="G899" t="s">
        <v>10</v>
      </c>
      <c r="H899" t="s">
        <v>299</v>
      </c>
      <c r="I899" s="2">
        <f>ROUND(IFERROR(H899/VLOOKUP(A899,Totals!$A$2:$H$55,8,0)*1000,0),1)</f>
        <v>9.9</v>
      </c>
    </row>
    <row r="900" spans="1:9" x14ac:dyDescent="0.4">
      <c r="A900" s="1" t="str">
        <f t="shared" si="14"/>
        <v>Northland Region22</v>
      </c>
      <c r="B900">
        <v>1</v>
      </c>
      <c r="C900" t="s">
        <v>7</v>
      </c>
      <c r="D900">
        <v>7119</v>
      </c>
      <c r="E900" t="s">
        <v>513</v>
      </c>
      <c r="F900" t="s">
        <v>12</v>
      </c>
      <c r="G900" t="s">
        <v>13</v>
      </c>
      <c r="H900" t="s">
        <v>97</v>
      </c>
      <c r="I900" s="2">
        <f>ROUND(IFERROR(H900/VLOOKUP(A900,Totals!$A$2:$H$55,8,0)*1000,0),1)</f>
        <v>2</v>
      </c>
    </row>
    <row r="901" spans="1:9" x14ac:dyDescent="0.4">
      <c r="A901" s="1" t="str">
        <f t="shared" si="14"/>
        <v>Northland RegionTotal</v>
      </c>
      <c r="B901">
        <v>1</v>
      </c>
      <c r="C901" t="s">
        <v>7</v>
      </c>
      <c r="D901">
        <v>7119</v>
      </c>
      <c r="E901" t="s">
        <v>513</v>
      </c>
      <c r="F901" t="s">
        <v>15</v>
      </c>
      <c r="G901" t="s">
        <v>15</v>
      </c>
      <c r="H901" t="s">
        <v>514</v>
      </c>
      <c r="I901" s="2">
        <f>ROUND(IFERROR(H901/VLOOKUP(A901,Totals!$A$2:$H$55,8,0)*1000,0),1)</f>
        <v>6</v>
      </c>
    </row>
    <row r="902" spans="1:9" x14ac:dyDescent="0.4">
      <c r="A902" s="1" t="str">
        <f t="shared" si="14"/>
        <v>Northland Region11</v>
      </c>
      <c r="B902">
        <v>1</v>
      </c>
      <c r="C902" t="s">
        <v>7</v>
      </c>
      <c r="D902">
        <v>7121</v>
      </c>
      <c r="E902" t="s">
        <v>515</v>
      </c>
      <c r="F902" t="s">
        <v>9</v>
      </c>
      <c r="G902" t="s">
        <v>10</v>
      </c>
      <c r="H902" t="s">
        <v>69</v>
      </c>
      <c r="I902" s="2">
        <f>ROUND(IFERROR(H902/VLOOKUP(A902,Totals!$A$2:$H$55,8,0)*1000,0),1)</f>
        <v>1.5</v>
      </c>
    </row>
    <row r="903" spans="1:9" x14ac:dyDescent="0.4">
      <c r="A903" s="1" t="str">
        <f t="shared" si="14"/>
        <v>Northland Region22</v>
      </c>
      <c r="B903">
        <v>1</v>
      </c>
      <c r="C903" t="s">
        <v>7</v>
      </c>
      <c r="D903">
        <v>7121</v>
      </c>
      <c r="E903" t="s">
        <v>515</v>
      </c>
      <c r="F903" t="s">
        <v>12</v>
      </c>
      <c r="G903" t="s">
        <v>13</v>
      </c>
      <c r="H903" t="s">
        <v>134</v>
      </c>
      <c r="I903" s="2">
        <f>ROUND(IFERROR(H903/VLOOKUP(A903,Totals!$A$2:$H$55,8,0)*1000,0),1)</f>
        <v>0.5</v>
      </c>
    </row>
    <row r="904" spans="1:9" x14ac:dyDescent="0.4">
      <c r="A904" s="1" t="str">
        <f t="shared" si="14"/>
        <v>Northland RegionTotal</v>
      </c>
      <c r="B904">
        <v>1</v>
      </c>
      <c r="C904" t="s">
        <v>7</v>
      </c>
      <c r="D904">
        <v>7121</v>
      </c>
      <c r="E904" t="s">
        <v>515</v>
      </c>
      <c r="F904" t="s">
        <v>15</v>
      </c>
      <c r="G904" t="s">
        <v>15</v>
      </c>
      <c r="H904" t="s">
        <v>192</v>
      </c>
      <c r="I904" s="2">
        <f>ROUND(IFERROR(H904/VLOOKUP(A904,Totals!$A$2:$H$55,8,0)*1000,0),1)</f>
        <v>1.1000000000000001</v>
      </c>
    </row>
    <row r="905" spans="1:9" x14ac:dyDescent="0.4">
      <c r="A905" s="1" t="str">
        <f t="shared" si="14"/>
        <v>Northland Region11</v>
      </c>
      <c r="B905">
        <v>1</v>
      </c>
      <c r="C905" t="s">
        <v>7</v>
      </c>
      <c r="D905">
        <v>7122</v>
      </c>
      <c r="E905" t="s">
        <v>516</v>
      </c>
      <c r="F905" t="s">
        <v>9</v>
      </c>
      <c r="G905" t="s">
        <v>10</v>
      </c>
      <c r="H905" t="s">
        <v>23</v>
      </c>
      <c r="I905" s="2">
        <f>ROUND(IFERROR(H905/VLOOKUP(A905,Totals!$A$2:$H$55,8,0)*1000,0),1)</f>
        <v>0.7</v>
      </c>
    </row>
    <row r="906" spans="1:9" x14ac:dyDescent="0.4">
      <c r="A906" s="1" t="str">
        <f t="shared" si="14"/>
        <v>Northland Region22</v>
      </c>
      <c r="B906">
        <v>1</v>
      </c>
      <c r="C906" t="s">
        <v>7</v>
      </c>
      <c r="D906">
        <v>7122</v>
      </c>
      <c r="E906" t="s">
        <v>516</v>
      </c>
      <c r="F906" t="s">
        <v>12</v>
      </c>
      <c r="G906" t="s">
        <v>13</v>
      </c>
      <c r="H906" t="s">
        <v>201</v>
      </c>
      <c r="I906" s="2">
        <f>ROUND(IFERROR(H906/VLOOKUP(A906,Totals!$A$2:$H$55,8,0)*1000,0),1)</f>
        <v>0.1</v>
      </c>
    </row>
    <row r="907" spans="1:9" x14ac:dyDescent="0.4">
      <c r="A907" s="1" t="str">
        <f t="shared" si="14"/>
        <v>Northland RegionTotal</v>
      </c>
      <c r="B907">
        <v>1</v>
      </c>
      <c r="C907" t="s">
        <v>7</v>
      </c>
      <c r="D907">
        <v>7122</v>
      </c>
      <c r="E907" t="s">
        <v>516</v>
      </c>
      <c r="F907" t="s">
        <v>15</v>
      </c>
      <c r="G907" t="s">
        <v>15</v>
      </c>
      <c r="H907" t="s">
        <v>93</v>
      </c>
      <c r="I907" s="2">
        <f>ROUND(IFERROR(H907/VLOOKUP(A907,Totals!$A$2:$H$55,8,0)*1000,0),1)</f>
        <v>0.4</v>
      </c>
    </row>
    <row r="908" spans="1:9" x14ac:dyDescent="0.4">
      <c r="A908" s="1" t="str">
        <f t="shared" si="14"/>
        <v>Northland Region11</v>
      </c>
      <c r="B908">
        <v>1</v>
      </c>
      <c r="C908" t="s">
        <v>7</v>
      </c>
      <c r="D908">
        <v>7123</v>
      </c>
      <c r="E908" t="s">
        <v>517</v>
      </c>
      <c r="F908" t="s">
        <v>9</v>
      </c>
      <c r="G908" t="s">
        <v>10</v>
      </c>
      <c r="H908" t="s">
        <v>211</v>
      </c>
      <c r="I908" s="2">
        <f>ROUND(IFERROR(H908/VLOOKUP(A908,Totals!$A$2:$H$55,8,0)*1000,0),1)</f>
        <v>2.7</v>
      </c>
    </row>
    <row r="909" spans="1:9" x14ac:dyDescent="0.4">
      <c r="A909" s="1" t="str">
        <f t="shared" si="14"/>
        <v>Northland Region22</v>
      </c>
      <c r="B909">
        <v>1</v>
      </c>
      <c r="C909" t="s">
        <v>7</v>
      </c>
      <c r="D909">
        <v>7123</v>
      </c>
      <c r="E909" t="s">
        <v>517</v>
      </c>
      <c r="F909" t="s">
        <v>12</v>
      </c>
      <c r="G909" t="s">
        <v>13</v>
      </c>
      <c r="H909" t="s">
        <v>75</v>
      </c>
      <c r="I909" s="2">
        <f>ROUND(IFERROR(H909/VLOOKUP(A909,Totals!$A$2:$H$55,8,0)*1000,0),1)</f>
        <v>0.8</v>
      </c>
    </row>
    <row r="910" spans="1:9" x14ac:dyDescent="0.4">
      <c r="A910" s="1" t="str">
        <f t="shared" si="14"/>
        <v>Northland RegionTotal</v>
      </c>
      <c r="B910">
        <v>1</v>
      </c>
      <c r="C910" t="s">
        <v>7</v>
      </c>
      <c r="D910">
        <v>7123</v>
      </c>
      <c r="E910" t="s">
        <v>517</v>
      </c>
      <c r="F910" t="s">
        <v>15</v>
      </c>
      <c r="G910" t="s">
        <v>15</v>
      </c>
      <c r="H910" t="s">
        <v>90</v>
      </c>
      <c r="I910" s="2">
        <f>ROUND(IFERROR(H910/VLOOKUP(A910,Totals!$A$2:$H$55,8,0)*1000,0),1)</f>
        <v>1.7</v>
      </c>
    </row>
    <row r="911" spans="1:9" x14ac:dyDescent="0.4">
      <c r="A911" s="1" t="str">
        <f t="shared" si="14"/>
        <v>Northland Region11</v>
      </c>
      <c r="B911">
        <v>1</v>
      </c>
      <c r="C911" t="s">
        <v>7</v>
      </c>
      <c r="D911">
        <v>7129</v>
      </c>
      <c r="E911" t="s">
        <v>518</v>
      </c>
      <c r="F911" t="s">
        <v>9</v>
      </c>
      <c r="G911" t="s">
        <v>10</v>
      </c>
      <c r="H911" t="s">
        <v>137</v>
      </c>
      <c r="I911" s="2">
        <f>ROUND(IFERROR(H911/VLOOKUP(A911,Totals!$A$2:$H$55,8,0)*1000,0),1)</f>
        <v>3.5</v>
      </c>
    </row>
    <row r="912" spans="1:9" x14ac:dyDescent="0.4">
      <c r="A912" s="1" t="str">
        <f t="shared" si="14"/>
        <v>Northland Region22</v>
      </c>
      <c r="B912">
        <v>1</v>
      </c>
      <c r="C912" t="s">
        <v>7</v>
      </c>
      <c r="D912">
        <v>7129</v>
      </c>
      <c r="E912" t="s">
        <v>518</v>
      </c>
      <c r="F912" t="s">
        <v>12</v>
      </c>
      <c r="G912" t="s">
        <v>13</v>
      </c>
      <c r="H912" t="s">
        <v>75</v>
      </c>
      <c r="I912" s="2">
        <f>ROUND(IFERROR(H912/VLOOKUP(A912,Totals!$A$2:$H$55,8,0)*1000,0),1)</f>
        <v>0.8</v>
      </c>
    </row>
    <row r="913" spans="1:9" x14ac:dyDescent="0.4">
      <c r="A913" s="1" t="str">
        <f t="shared" si="14"/>
        <v>Northland RegionTotal</v>
      </c>
      <c r="B913">
        <v>1</v>
      </c>
      <c r="C913" t="s">
        <v>7</v>
      </c>
      <c r="D913">
        <v>7129</v>
      </c>
      <c r="E913" t="s">
        <v>518</v>
      </c>
      <c r="F913" t="s">
        <v>15</v>
      </c>
      <c r="G913" t="s">
        <v>15</v>
      </c>
      <c r="H913" t="s">
        <v>360</v>
      </c>
      <c r="I913" s="2">
        <f>ROUND(IFERROR(H913/VLOOKUP(A913,Totals!$A$2:$H$55,8,0)*1000,0),1)</f>
        <v>2.2000000000000002</v>
      </c>
    </row>
    <row r="914" spans="1:9" x14ac:dyDescent="0.4">
      <c r="A914" s="1" t="str">
        <f t="shared" si="14"/>
        <v>Northland Region11</v>
      </c>
      <c r="B914">
        <v>1</v>
      </c>
      <c r="C914" t="s">
        <v>7</v>
      </c>
      <c r="D914">
        <v>7211</v>
      </c>
      <c r="E914" t="s">
        <v>519</v>
      </c>
      <c r="F914" t="s">
        <v>9</v>
      </c>
      <c r="G914" t="s">
        <v>10</v>
      </c>
      <c r="H914" t="s">
        <v>98</v>
      </c>
      <c r="I914" s="2">
        <f>ROUND(IFERROR(H914/VLOOKUP(A914,Totals!$A$2:$H$55,8,0)*1000,0),1)</f>
        <v>5.6</v>
      </c>
    </row>
    <row r="915" spans="1:9" x14ac:dyDescent="0.4">
      <c r="A915" s="1" t="str">
        <f t="shared" si="14"/>
        <v>Northland Region22</v>
      </c>
      <c r="B915">
        <v>1</v>
      </c>
      <c r="C915" t="s">
        <v>7</v>
      </c>
      <c r="D915">
        <v>7211</v>
      </c>
      <c r="E915" t="s">
        <v>519</v>
      </c>
      <c r="F915" t="s">
        <v>12</v>
      </c>
      <c r="G915" t="s">
        <v>13</v>
      </c>
      <c r="H915" t="s">
        <v>134</v>
      </c>
      <c r="I915" s="2">
        <f>ROUND(IFERROR(H915/VLOOKUP(A915,Totals!$A$2:$H$55,8,0)*1000,0),1)</f>
        <v>0.5</v>
      </c>
    </row>
    <row r="916" spans="1:9" x14ac:dyDescent="0.4">
      <c r="A916" s="1" t="str">
        <f t="shared" si="14"/>
        <v>Northland RegionTotal</v>
      </c>
      <c r="B916">
        <v>1</v>
      </c>
      <c r="C916" t="s">
        <v>7</v>
      </c>
      <c r="D916">
        <v>7211</v>
      </c>
      <c r="E916" t="s">
        <v>519</v>
      </c>
      <c r="F916" t="s">
        <v>15</v>
      </c>
      <c r="G916" t="s">
        <v>15</v>
      </c>
      <c r="H916" t="s">
        <v>444</v>
      </c>
      <c r="I916" s="2">
        <f>ROUND(IFERROR(H916/VLOOKUP(A916,Totals!$A$2:$H$55,8,0)*1000,0),1)</f>
        <v>3.1</v>
      </c>
    </row>
    <row r="917" spans="1:9" x14ac:dyDescent="0.4">
      <c r="A917" s="1" t="str">
        <f t="shared" si="14"/>
        <v>Northland Region11</v>
      </c>
      <c r="B917">
        <v>1</v>
      </c>
      <c r="C917" t="s">
        <v>7</v>
      </c>
      <c r="D917">
        <v>7212</v>
      </c>
      <c r="E917" t="s">
        <v>520</v>
      </c>
      <c r="F917" t="s">
        <v>9</v>
      </c>
      <c r="G917" t="s">
        <v>10</v>
      </c>
      <c r="H917" t="s">
        <v>57</v>
      </c>
      <c r="I917" s="2">
        <f>ROUND(IFERROR(H917/VLOOKUP(A917,Totals!$A$2:$H$55,8,0)*1000,0),1)</f>
        <v>9.1</v>
      </c>
    </row>
    <row r="918" spans="1:9" x14ac:dyDescent="0.4">
      <c r="A918" s="1" t="str">
        <f t="shared" si="14"/>
        <v>Northland Region22</v>
      </c>
      <c r="B918">
        <v>1</v>
      </c>
      <c r="C918" t="s">
        <v>7</v>
      </c>
      <c r="D918">
        <v>7212</v>
      </c>
      <c r="E918" t="s">
        <v>520</v>
      </c>
      <c r="F918" t="s">
        <v>12</v>
      </c>
      <c r="G918" t="s">
        <v>13</v>
      </c>
      <c r="H918" t="s">
        <v>61</v>
      </c>
      <c r="I918" s="2">
        <f>ROUND(IFERROR(H918/VLOOKUP(A918,Totals!$A$2:$H$55,8,0)*1000,0),1)</f>
        <v>0.5</v>
      </c>
    </row>
    <row r="919" spans="1:9" x14ac:dyDescent="0.4">
      <c r="A919" s="1" t="str">
        <f t="shared" si="14"/>
        <v>Northland RegionTotal</v>
      </c>
      <c r="B919">
        <v>1</v>
      </c>
      <c r="C919" t="s">
        <v>7</v>
      </c>
      <c r="D919">
        <v>7212</v>
      </c>
      <c r="E919" t="s">
        <v>520</v>
      </c>
      <c r="F919" t="s">
        <v>15</v>
      </c>
      <c r="G919" t="s">
        <v>15</v>
      </c>
      <c r="H919" t="s">
        <v>42</v>
      </c>
      <c r="I919" s="2">
        <f>ROUND(IFERROR(H919/VLOOKUP(A919,Totals!$A$2:$H$55,8,0)*1000,0),1)</f>
        <v>4.8</v>
      </c>
    </row>
    <row r="920" spans="1:9" x14ac:dyDescent="0.4">
      <c r="A920" s="1" t="str">
        <f t="shared" si="14"/>
        <v>Northland Region11</v>
      </c>
      <c r="B920">
        <v>1</v>
      </c>
      <c r="C920" t="s">
        <v>7</v>
      </c>
      <c r="D920">
        <v>7213</v>
      </c>
      <c r="E920" t="s">
        <v>521</v>
      </c>
      <c r="F920" t="s">
        <v>9</v>
      </c>
      <c r="G920" t="s">
        <v>10</v>
      </c>
      <c r="H920" t="s">
        <v>192</v>
      </c>
      <c r="I920" s="2">
        <f>ROUND(IFERROR(H920/VLOOKUP(A920,Totals!$A$2:$H$55,8,0)*1000,0),1)</f>
        <v>2.1</v>
      </c>
    </row>
    <row r="921" spans="1:9" x14ac:dyDescent="0.4">
      <c r="A921" s="1" t="str">
        <f t="shared" si="14"/>
        <v>Northland Region22</v>
      </c>
      <c r="B921">
        <v>1</v>
      </c>
      <c r="C921" t="s">
        <v>7</v>
      </c>
      <c r="D921">
        <v>7213</v>
      </c>
      <c r="E921" t="s">
        <v>521</v>
      </c>
      <c r="F921" t="s">
        <v>12</v>
      </c>
      <c r="G921" t="s">
        <v>13</v>
      </c>
      <c r="H921" t="s">
        <v>70</v>
      </c>
      <c r="I921" s="2">
        <f>ROUND(IFERROR(H921/VLOOKUP(A921,Totals!$A$2:$H$55,8,0)*1000,0),1)</f>
        <v>0.2</v>
      </c>
    </row>
    <row r="922" spans="1:9" x14ac:dyDescent="0.4">
      <c r="A922" s="1" t="str">
        <f t="shared" si="14"/>
        <v>Northland RegionTotal</v>
      </c>
      <c r="B922">
        <v>1</v>
      </c>
      <c r="C922" t="s">
        <v>7</v>
      </c>
      <c r="D922">
        <v>7213</v>
      </c>
      <c r="E922" t="s">
        <v>521</v>
      </c>
      <c r="F922" t="s">
        <v>15</v>
      </c>
      <c r="G922" t="s">
        <v>15</v>
      </c>
      <c r="H922" t="s">
        <v>82</v>
      </c>
      <c r="I922" s="2">
        <f>ROUND(IFERROR(H922/VLOOKUP(A922,Totals!$A$2:$H$55,8,0)*1000,0),1)</f>
        <v>1.2</v>
      </c>
    </row>
    <row r="923" spans="1:9" x14ac:dyDescent="0.4">
      <c r="A923" s="1" t="str">
        <f t="shared" si="14"/>
        <v>Northland Region11</v>
      </c>
      <c r="B923">
        <v>1</v>
      </c>
      <c r="C923" t="s">
        <v>7</v>
      </c>
      <c r="D923">
        <v>7219</v>
      </c>
      <c r="E923" t="s">
        <v>522</v>
      </c>
      <c r="F923" t="s">
        <v>9</v>
      </c>
      <c r="G923" t="s">
        <v>10</v>
      </c>
      <c r="H923" t="s">
        <v>152</v>
      </c>
      <c r="I923" s="2">
        <f>ROUND(IFERROR(H923/VLOOKUP(A923,Totals!$A$2:$H$55,8,0)*1000,0),1)</f>
        <v>1.8</v>
      </c>
    </row>
    <row r="924" spans="1:9" x14ac:dyDescent="0.4">
      <c r="A924" s="1" t="str">
        <f t="shared" si="14"/>
        <v>Northland Region22</v>
      </c>
      <c r="B924">
        <v>1</v>
      </c>
      <c r="C924" t="s">
        <v>7</v>
      </c>
      <c r="D924">
        <v>7219</v>
      </c>
      <c r="E924" t="s">
        <v>522</v>
      </c>
      <c r="F924" t="s">
        <v>12</v>
      </c>
      <c r="G924" t="s">
        <v>13</v>
      </c>
      <c r="H924" t="s">
        <v>100</v>
      </c>
      <c r="I924" s="2">
        <f>ROUND(IFERROR(H924/VLOOKUP(A924,Totals!$A$2:$H$55,8,0)*1000,0),1)</f>
        <v>0.4</v>
      </c>
    </row>
    <row r="925" spans="1:9" x14ac:dyDescent="0.4">
      <c r="A925" s="1" t="str">
        <f t="shared" si="14"/>
        <v>Northland RegionTotal</v>
      </c>
      <c r="B925">
        <v>1</v>
      </c>
      <c r="C925" t="s">
        <v>7</v>
      </c>
      <c r="D925">
        <v>7219</v>
      </c>
      <c r="E925" t="s">
        <v>522</v>
      </c>
      <c r="F925" t="s">
        <v>15</v>
      </c>
      <c r="G925" t="s">
        <v>15</v>
      </c>
      <c r="H925" t="s">
        <v>54</v>
      </c>
      <c r="I925" s="2">
        <f>ROUND(IFERROR(H925/VLOOKUP(A925,Totals!$A$2:$H$55,8,0)*1000,0),1)</f>
        <v>1.1000000000000001</v>
      </c>
    </row>
    <row r="926" spans="1:9" x14ac:dyDescent="0.4">
      <c r="A926" s="1" t="str">
        <f t="shared" si="14"/>
        <v>Northland Region11</v>
      </c>
      <c r="B926">
        <v>1</v>
      </c>
      <c r="C926" t="s">
        <v>7</v>
      </c>
      <c r="D926">
        <v>7311</v>
      </c>
      <c r="E926" t="s">
        <v>523</v>
      </c>
      <c r="F926" t="s">
        <v>9</v>
      </c>
      <c r="G926" t="s">
        <v>10</v>
      </c>
      <c r="H926" t="s">
        <v>283</v>
      </c>
      <c r="I926" s="2">
        <f>ROUND(IFERROR(H926/VLOOKUP(A926,Totals!$A$2:$H$55,8,0)*1000,0),1)</f>
        <v>6.3</v>
      </c>
    </row>
    <row r="927" spans="1:9" x14ac:dyDescent="0.4">
      <c r="A927" s="1" t="str">
        <f t="shared" si="14"/>
        <v>Northland Region22</v>
      </c>
      <c r="B927">
        <v>1</v>
      </c>
      <c r="C927" t="s">
        <v>7</v>
      </c>
      <c r="D927">
        <v>7311</v>
      </c>
      <c r="E927" t="s">
        <v>523</v>
      </c>
      <c r="F927" t="s">
        <v>12</v>
      </c>
      <c r="G927" t="s">
        <v>13</v>
      </c>
      <c r="H927" t="s">
        <v>140</v>
      </c>
      <c r="I927" s="2">
        <f>ROUND(IFERROR(H927/VLOOKUP(A927,Totals!$A$2:$H$55,8,0)*1000,0),1)</f>
        <v>1.4</v>
      </c>
    </row>
    <row r="928" spans="1:9" x14ac:dyDescent="0.4">
      <c r="A928" s="1" t="str">
        <f t="shared" si="14"/>
        <v>Northland RegionTotal</v>
      </c>
      <c r="B928">
        <v>1</v>
      </c>
      <c r="C928" t="s">
        <v>7</v>
      </c>
      <c r="D928">
        <v>7311</v>
      </c>
      <c r="E928" t="s">
        <v>523</v>
      </c>
      <c r="F928" t="s">
        <v>15</v>
      </c>
      <c r="G928" t="s">
        <v>15</v>
      </c>
      <c r="H928" t="s">
        <v>485</v>
      </c>
      <c r="I928" s="2">
        <f>ROUND(IFERROR(H928/VLOOKUP(A928,Totals!$A$2:$H$55,8,0)*1000,0),1)</f>
        <v>3.9</v>
      </c>
    </row>
    <row r="929" spans="1:9" x14ac:dyDescent="0.4">
      <c r="A929" s="1" t="str">
        <f t="shared" si="14"/>
        <v>Northland Region11</v>
      </c>
      <c r="B929">
        <v>1</v>
      </c>
      <c r="C929" t="s">
        <v>7</v>
      </c>
      <c r="D929">
        <v>7312</v>
      </c>
      <c r="E929" t="s">
        <v>524</v>
      </c>
      <c r="F929" t="s">
        <v>9</v>
      </c>
      <c r="G929" t="s">
        <v>10</v>
      </c>
      <c r="H929" t="s">
        <v>118</v>
      </c>
      <c r="I929" s="2">
        <f>ROUND(IFERROR(H929/VLOOKUP(A929,Totals!$A$2:$H$55,8,0)*1000,0),1)</f>
        <v>4.0999999999999996</v>
      </c>
    </row>
    <row r="930" spans="1:9" x14ac:dyDescent="0.4">
      <c r="A930" s="1" t="str">
        <f t="shared" si="14"/>
        <v>Northland Region22</v>
      </c>
      <c r="B930">
        <v>1</v>
      </c>
      <c r="C930" t="s">
        <v>7</v>
      </c>
      <c r="D930">
        <v>7312</v>
      </c>
      <c r="E930" t="s">
        <v>524</v>
      </c>
      <c r="F930" t="s">
        <v>12</v>
      </c>
      <c r="G930" t="s">
        <v>13</v>
      </c>
      <c r="H930" t="s">
        <v>28</v>
      </c>
      <c r="I930" s="2">
        <f>ROUND(IFERROR(H930/VLOOKUP(A930,Totals!$A$2:$H$55,8,0)*1000,0),1)</f>
        <v>1.9</v>
      </c>
    </row>
    <row r="931" spans="1:9" x14ac:dyDescent="0.4">
      <c r="A931" s="1" t="str">
        <f t="shared" si="14"/>
        <v>Northland RegionTotal</v>
      </c>
      <c r="B931">
        <v>1</v>
      </c>
      <c r="C931" t="s">
        <v>7</v>
      </c>
      <c r="D931">
        <v>7312</v>
      </c>
      <c r="E931" t="s">
        <v>524</v>
      </c>
      <c r="F931" t="s">
        <v>15</v>
      </c>
      <c r="G931" t="s">
        <v>15</v>
      </c>
      <c r="H931" t="s">
        <v>405</v>
      </c>
      <c r="I931" s="2">
        <f>ROUND(IFERROR(H931/VLOOKUP(A931,Totals!$A$2:$H$55,8,0)*1000,0),1)</f>
        <v>3</v>
      </c>
    </row>
    <row r="932" spans="1:9" x14ac:dyDescent="0.4">
      <c r="A932" s="1" t="str">
        <f t="shared" si="14"/>
        <v>Northland Region11</v>
      </c>
      <c r="B932">
        <v>1</v>
      </c>
      <c r="C932" t="s">
        <v>7</v>
      </c>
      <c r="D932">
        <v>7313</v>
      </c>
      <c r="E932" t="s">
        <v>525</v>
      </c>
      <c r="F932" t="s">
        <v>9</v>
      </c>
      <c r="G932" t="s">
        <v>10</v>
      </c>
      <c r="H932" t="s">
        <v>72</v>
      </c>
      <c r="I932" s="2">
        <f>ROUND(IFERROR(H932/VLOOKUP(A932,Totals!$A$2:$H$55,8,0)*1000,0),1)</f>
        <v>0.3</v>
      </c>
    </row>
    <row r="933" spans="1:9" x14ac:dyDescent="0.4">
      <c r="A933" s="1" t="str">
        <f t="shared" si="14"/>
        <v>Northland Region22</v>
      </c>
      <c r="B933">
        <v>1</v>
      </c>
      <c r="C933" t="s">
        <v>7</v>
      </c>
      <c r="D933">
        <v>7313</v>
      </c>
      <c r="E933" t="s">
        <v>525</v>
      </c>
      <c r="F933" t="s">
        <v>12</v>
      </c>
      <c r="G933" t="s">
        <v>13</v>
      </c>
      <c r="H933" t="s">
        <v>102</v>
      </c>
      <c r="I933" s="2">
        <f>ROUND(IFERROR(H933/VLOOKUP(A933,Totals!$A$2:$H$55,8,0)*1000,0),1)</f>
        <v>0</v>
      </c>
    </row>
    <row r="934" spans="1:9" x14ac:dyDescent="0.4">
      <c r="A934" s="1" t="str">
        <f t="shared" si="14"/>
        <v>Northland RegionTotal</v>
      </c>
      <c r="B934">
        <v>1</v>
      </c>
      <c r="C934" t="s">
        <v>7</v>
      </c>
      <c r="D934">
        <v>7313</v>
      </c>
      <c r="E934" t="s">
        <v>525</v>
      </c>
      <c r="F934" t="s">
        <v>15</v>
      </c>
      <c r="G934" t="s">
        <v>15</v>
      </c>
      <c r="H934" t="s">
        <v>72</v>
      </c>
      <c r="I934" s="2">
        <f>ROUND(IFERROR(H934/VLOOKUP(A934,Totals!$A$2:$H$55,8,0)*1000,0),1)</f>
        <v>0.2</v>
      </c>
    </row>
    <row r="935" spans="1:9" x14ac:dyDescent="0.4">
      <c r="A935" s="1" t="str">
        <f t="shared" si="14"/>
        <v>Northland Region11</v>
      </c>
      <c r="B935">
        <v>1</v>
      </c>
      <c r="C935" t="s">
        <v>7</v>
      </c>
      <c r="D935">
        <v>7321</v>
      </c>
      <c r="E935" t="s">
        <v>526</v>
      </c>
      <c r="F935" t="s">
        <v>9</v>
      </c>
      <c r="G935" t="s">
        <v>10</v>
      </c>
      <c r="H935" t="s">
        <v>55</v>
      </c>
      <c r="I935" s="2">
        <f>ROUND(IFERROR(H935/VLOOKUP(A935,Totals!$A$2:$H$55,8,0)*1000,0),1)</f>
        <v>3.9</v>
      </c>
    </row>
    <row r="936" spans="1:9" x14ac:dyDescent="0.4">
      <c r="A936" s="1" t="str">
        <f t="shared" si="14"/>
        <v>Northland Region22</v>
      </c>
      <c r="B936">
        <v>1</v>
      </c>
      <c r="C936" t="s">
        <v>7</v>
      </c>
      <c r="D936">
        <v>7321</v>
      </c>
      <c r="E936" t="s">
        <v>526</v>
      </c>
      <c r="F936" t="s">
        <v>12</v>
      </c>
      <c r="G936" t="s">
        <v>13</v>
      </c>
      <c r="H936" t="s">
        <v>75</v>
      </c>
      <c r="I936" s="2">
        <f>ROUND(IFERROR(H936/VLOOKUP(A936,Totals!$A$2:$H$55,8,0)*1000,0),1)</f>
        <v>0.8</v>
      </c>
    </row>
    <row r="937" spans="1:9" x14ac:dyDescent="0.4">
      <c r="A937" s="1" t="str">
        <f t="shared" si="14"/>
        <v>Northland RegionTotal</v>
      </c>
      <c r="B937">
        <v>1</v>
      </c>
      <c r="C937" t="s">
        <v>7</v>
      </c>
      <c r="D937">
        <v>7321</v>
      </c>
      <c r="E937" t="s">
        <v>526</v>
      </c>
      <c r="F937" t="s">
        <v>15</v>
      </c>
      <c r="G937" t="s">
        <v>15</v>
      </c>
      <c r="H937" t="s">
        <v>527</v>
      </c>
      <c r="I937" s="2">
        <f>ROUND(IFERROR(H937/VLOOKUP(A937,Totals!$A$2:$H$55,8,0)*1000,0),1)</f>
        <v>2.4</v>
      </c>
    </row>
    <row r="938" spans="1:9" x14ac:dyDescent="0.4">
      <c r="A938" s="1" t="str">
        <f t="shared" si="14"/>
        <v>Northland Region11</v>
      </c>
      <c r="B938">
        <v>1</v>
      </c>
      <c r="C938" t="s">
        <v>7</v>
      </c>
      <c r="D938">
        <v>7331</v>
      </c>
      <c r="E938" t="s">
        <v>528</v>
      </c>
      <c r="F938" t="s">
        <v>9</v>
      </c>
      <c r="G938" t="s">
        <v>10</v>
      </c>
      <c r="H938" t="s">
        <v>529</v>
      </c>
      <c r="I938" s="2">
        <f>ROUND(IFERROR(H938/VLOOKUP(A938,Totals!$A$2:$H$55,8,0)*1000,0),1)</f>
        <v>26.1</v>
      </c>
    </row>
    <row r="939" spans="1:9" x14ac:dyDescent="0.4">
      <c r="A939" s="1" t="str">
        <f t="shared" si="14"/>
        <v>Northland Region22</v>
      </c>
      <c r="B939">
        <v>1</v>
      </c>
      <c r="C939" t="s">
        <v>7</v>
      </c>
      <c r="D939">
        <v>7331</v>
      </c>
      <c r="E939" t="s">
        <v>528</v>
      </c>
      <c r="F939" t="s">
        <v>12</v>
      </c>
      <c r="G939" t="s">
        <v>13</v>
      </c>
      <c r="H939" t="s">
        <v>26</v>
      </c>
      <c r="I939" s="2">
        <f>ROUND(IFERROR(H939/VLOOKUP(A939,Totals!$A$2:$H$55,8,0)*1000,0),1)</f>
        <v>1.6</v>
      </c>
    </row>
    <row r="940" spans="1:9" x14ac:dyDescent="0.4">
      <c r="A940" s="1" t="str">
        <f t="shared" si="14"/>
        <v>Northland RegionTotal</v>
      </c>
      <c r="B940">
        <v>1</v>
      </c>
      <c r="C940" t="s">
        <v>7</v>
      </c>
      <c r="D940">
        <v>7331</v>
      </c>
      <c r="E940" t="s">
        <v>528</v>
      </c>
      <c r="F940" t="s">
        <v>15</v>
      </c>
      <c r="G940" t="s">
        <v>15</v>
      </c>
      <c r="H940" t="s">
        <v>488</v>
      </c>
      <c r="I940" s="2">
        <f>ROUND(IFERROR(H940/VLOOKUP(A940,Totals!$A$2:$H$55,8,0)*1000,0),1)</f>
        <v>14</v>
      </c>
    </row>
    <row r="941" spans="1:9" x14ac:dyDescent="0.4">
      <c r="A941" s="1" t="str">
        <f t="shared" si="14"/>
        <v>Northland Region11</v>
      </c>
      <c r="B941">
        <v>1</v>
      </c>
      <c r="C941" t="s">
        <v>7</v>
      </c>
      <c r="D941">
        <v>7411</v>
      </c>
      <c r="E941" t="s">
        <v>530</v>
      </c>
      <c r="F941" t="s">
        <v>9</v>
      </c>
      <c r="G941" t="s">
        <v>10</v>
      </c>
      <c r="H941" t="s">
        <v>51</v>
      </c>
      <c r="I941" s="2">
        <f>ROUND(IFERROR(H941/VLOOKUP(A941,Totals!$A$2:$H$55,8,0)*1000,0),1)</f>
        <v>6</v>
      </c>
    </row>
    <row r="942" spans="1:9" x14ac:dyDescent="0.4">
      <c r="A942" s="1" t="str">
        <f t="shared" si="14"/>
        <v>Northland Region22</v>
      </c>
      <c r="B942">
        <v>1</v>
      </c>
      <c r="C942" t="s">
        <v>7</v>
      </c>
      <c r="D942">
        <v>7411</v>
      </c>
      <c r="E942" t="s">
        <v>530</v>
      </c>
      <c r="F942" t="s">
        <v>12</v>
      </c>
      <c r="G942" t="s">
        <v>13</v>
      </c>
      <c r="H942" t="s">
        <v>89</v>
      </c>
      <c r="I942" s="2">
        <f>ROUND(IFERROR(H942/VLOOKUP(A942,Totals!$A$2:$H$55,8,0)*1000,0),1)</f>
        <v>2.2000000000000002</v>
      </c>
    </row>
    <row r="943" spans="1:9" x14ac:dyDescent="0.4">
      <c r="A943" s="1" t="str">
        <f t="shared" si="14"/>
        <v>Northland RegionTotal</v>
      </c>
      <c r="B943">
        <v>1</v>
      </c>
      <c r="C943" t="s">
        <v>7</v>
      </c>
      <c r="D943">
        <v>7411</v>
      </c>
      <c r="E943" t="s">
        <v>530</v>
      </c>
      <c r="F943" t="s">
        <v>15</v>
      </c>
      <c r="G943" t="s">
        <v>15</v>
      </c>
      <c r="H943" t="s">
        <v>80</v>
      </c>
      <c r="I943" s="2">
        <f>ROUND(IFERROR(H943/VLOOKUP(A943,Totals!$A$2:$H$55,8,0)*1000,0),1)</f>
        <v>4.2</v>
      </c>
    </row>
    <row r="944" spans="1:9" x14ac:dyDescent="0.4">
      <c r="A944" s="1" t="str">
        <f t="shared" si="14"/>
        <v>Northland Region11</v>
      </c>
      <c r="B944">
        <v>1</v>
      </c>
      <c r="C944" t="s">
        <v>7</v>
      </c>
      <c r="D944">
        <v>8111</v>
      </c>
      <c r="E944" t="s">
        <v>531</v>
      </c>
      <c r="F944" t="s">
        <v>9</v>
      </c>
      <c r="G944" t="s">
        <v>10</v>
      </c>
      <c r="H944" t="s">
        <v>143</v>
      </c>
      <c r="I944" s="2">
        <f>ROUND(IFERROR(H944/VLOOKUP(A944,Totals!$A$2:$H$55,8,0)*1000,0),1)</f>
        <v>1.5</v>
      </c>
    </row>
    <row r="945" spans="1:9" x14ac:dyDescent="0.4">
      <c r="A945" s="1" t="str">
        <f t="shared" si="14"/>
        <v>Northland Region22</v>
      </c>
      <c r="B945">
        <v>1</v>
      </c>
      <c r="C945" t="s">
        <v>7</v>
      </c>
      <c r="D945">
        <v>8111</v>
      </c>
      <c r="E945" t="s">
        <v>531</v>
      </c>
      <c r="F945" t="s">
        <v>12</v>
      </c>
      <c r="G945" t="s">
        <v>13</v>
      </c>
      <c r="H945" t="s">
        <v>62</v>
      </c>
      <c r="I945" s="2">
        <f>ROUND(IFERROR(H945/VLOOKUP(A945,Totals!$A$2:$H$55,8,0)*1000,0),1)</f>
        <v>0.6</v>
      </c>
    </row>
    <row r="946" spans="1:9" x14ac:dyDescent="0.4">
      <c r="A946" s="1" t="str">
        <f t="shared" si="14"/>
        <v>Northland RegionTotal</v>
      </c>
      <c r="B946">
        <v>1</v>
      </c>
      <c r="C946" t="s">
        <v>7</v>
      </c>
      <c r="D946">
        <v>8111</v>
      </c>
      <c r="E946" t="s">
        <v>531</v>
      </c>
      <c r="F946" t="s">
        <v>15</v>
      </c>
      <c r="G946" t="s">
        <v>15</v>
      </c>
      <c r="H946" t="s">
        <v>192</v>
      </c>
      <c r="I946" s="2">
        <f>ROUND(IFERROR(H946/VLOOKUP(A946,Totals!$A$2:$H$55,8,0)*1000,0),1)</f>
        <v>1.1000000000000001</v>
      </c>
    </row>
    <row r="947" spans="1:9" x14ac:dyDescent="0.4">
      <c r="A947" s="1" t="str">
        <f t="shared" si="14"/>
        <v>Northland Region11</v>
      </c>
      <c r="B947">
        <v>1</v>
      </c>
      <c r="C947" t="s">
        <v>7</v>
      </c>
      <c r="D947">
        <v>8112</v>
      </c>
      <c r="E947" t="s">
        <v>532</v>
      </c>
      <c r="F947" t="s">
        <v>9</v>
      </c>
      <c r="G947" t="s">
        <v>10</v>
      </c>
      <c r="H947" t="s">
        <v>221</v>
      </c>
      <c r="I947" s="2">
        <f>ROUND(IFERROR(H947/VLOOKUP(A947,Totals!$A$2:$H$55,8,0)*1000,0),1)</f>
        <v>5.8</v>
      </c>
    </row>
    <row r="948" spans="1:9" x14ac:dyDescent="0.4">
      <c r="A948" s="1" t="str">
        <f t="shared" si="14"/>
        <v>Northland Region22</v>
      </c>
      <c r="B948">
        <v>1</v>
      </c>
      <c r="C948" t="s">
        <v>7</v>
      </c>
      <c r="D948">
        <v>8112</v>
      </c>
      <c r="E948" t="s">
        <v>532</v>
      </c>
      <c r="F948" t="s">
        <v>12</v>
      </c>
      <c r="G948" t="s">
        <v>13</v>
      </c>
      <c r="H948" t="s">
        <v>533</v>
      </c>
      <c r="I948" s="2">
        <f>ROUND(IFERROR(H948/VLOOKUP(A948,Totals!$A$2:$H$55,8,0)*1000,0),1)</f>
        <v>16</v>
      </c>
    </row>
    <row r="949" spans="1:9" x14ac:dyDescent="0.4">
      <c r="A949" s="1" t="str">
        <f t="shared" si="14"/>
        <v>Northland RegionTotal</v>
      </c>
      <c r="B949">
        <v>1</v>
      </c>
      <c r="C949" t="s">
        <v>7</v>
      </c>
      <c r="D949">
        <v>8112</v>
      </c>
      <c r="E949" t="s">
        <v>532</v>
      </c>
      <c r="F949" t="s">
        <v>15</v>
      </c>
      <c r="G949" t="s">
        <v>15</v>
      </c>
      <c r="H949" t="s">
        <v>313</v>
      </c>
      <c r="I949" s="2">
        <f>ROUND(IFERROR(H949/VLOOKUP(A949,Totals!$A$2:$H$55,8,0)*1000,0),1)</f>
        <v>10.8</v>
      </c>
    </row>
    <row r="950" spans="1:9" x14ac:dyDescent="0.4">
      <c r="A950" s="1" t="str">
        <f t="shared" si="14"/>
        <v>Northland Region11</v>
      </c>
      <c r="B950">
        <v>1</v>
      </c>
      <c r="C950" t="s">
        <v>7</v>
      </c>
      <c r="D950">
        <v>8113</v>
      </c>
      <c r="E950" t="s">
        <v>534</v>
      </c>
      <c r="F950" t="s">
        <v>9</v>
      </c>
      <c r="G950" t="s">
        <v>10</v>
      </c>
      <c r="H950" t="s">
        <v>102</v>
      </c>
      <c r="I950" s="2">
        <f>ROUND(IFERROR(H950/VLOOKUP(A950,Totals!$A$2:$H$55,8,0)*1000,0),1)</f>
        <v>0</v>
      </c>
    </row>
    <row r="951" spans="1:9" x14ac:dyDescent="0.4">
      <c r="A951" s="1" t="str">
        <f t="shared" si="14"/>
        <v>Northland Region22</v>
      </c>
      <c r="B951">
        <v>1</v>
      </c>
      <c r="C951" t="s">
        <v>7</v>
      </c>
      <c r="D951">
        <v>8113</v>
      </c>
      <c r="E951" t="s">
        <v>534</v>
      </c>
      <c r="F951" t="s">
        <v>12</v>
      </c>
      <c r="G951" t="s">
        <v>13</v>
      </c>
      <c r="H951" t="s">
        <v>73</v>
      </c>
      <c r="I951" s="2">
        <f>ROUND(IFERROR(H951/VLOOKUP(A951,Totals!$A$2:$H$55,8,0)*1000,0),1)</f>
        <v>1</v>
      </c>
    </row>
    <row r="952" spans="1:9" x14ac:dyDescent="0.4">
      <c r="A952" s="1" t="str">
        <f t="shared" si="14"/>
        <v>Northland RegionTotal</v>
      </c>
      <c r="B952">
        <v>1</v>
      </c>
      <c r="C952" t="s">
        <v>7</v>
      </c>
      <c r="D952">
        <v>8113</v>
      </c>
      <c r="E952" t="s">
        <v>534</v>
      </c>
      <c r="F952" t="s">
        <v>15</v>
      </c>
      <c r="G952" t="s">
        <v>15</v>
      </c>
      <c r="H952" t="s">
        <v>63</v>
      </c>
      <c r="I952" s="2">
        <f>ROUND(IFERROR(H952/VLOOKUP(A952,Totals!$A$2:$H$55,8,0)*1000,0),1)</f>
        <v>0.5</v>
      </c>
    </row>
    <row r="953" spans="1:9" x14ac:dyDescent="0.4">
      <c r="A953" s="1" t="str">
        <f t="shared" si="14"/>
        <v>Northland Region11</v>
      </c>
      <c r="B953">
        <v>1</v>
      </c>
      <c r="C953" t="s">
        <v>7</v>
      </c>
      <c r="D953">
        <v>8114</v>
      </c>
      <c r="E953" t="s">
        <v>535</v>
      </c>
      <c r="F953" t="s">
        <v>9</v>
      </c>
      <c r="G953" t="s">
        <v>10</v>
      </c>
      <c r="H953" t="s">
        <v>62</v>
      </c>
      <c r="I953" s="2">
        <f>ROUND(IFERROR(H953/VLOOKUP(A953,Totals!$A$2:$H$55,8,0)*1000,0),1)</f>
        <v>0.6</v>
      </c>
    </row>
    <row r="954" spans="1:9" x14ac:dyDescent="0.4">
      <c r="A954" s="1" t="str">
        <f t="shared" si="14"/>
        <v>Northland Region22</v>
      </c>
      <c r="B954">
        <v>1</v>
      </c>
      <c r="C954" t="s">
        <v>7</v>
      </c>
      <c r="D954">
        <v>8114</v>
      </c>
      <c r="E954" t="s">
        <v>535</v>
      </c>
      <c r="F954" t="s">
        <v>12</v>
      </c>
      <c r="G954" t="s">
        <v>13</v>
      </c>
      <c r="H954" t="s">
        <v>306</v>
      </c>
      <c r="I954" s="2">
        <f>ROUND(IFERROR(H954/VLOOKUP(A954,Totals!$A$2:$H$55,8,0)*1000,0),1)</f>
        <v>4.7</v>
      </c>
    </row>
    <row r="955" spans="1:9" x14ac:dyDescent="0.4">
      <c r="A955" s="1" t="str">
        <f t="shared" si="14"/>
        <v>Northland RegionTotal</v>
      </c>
      <c r="B955">
        <v>1</v>
      </c>
      <c r="C955" t="s">
        <v>7</v>
      </c>
      <c r="D955">
        <v>8114</v>
      </c>
      <c r="E955" t="s">
        <v>535</v>
      </c>
      <c r="F955" t="s">
        <v>15</v>
      </c>
      <c r="G955" t="s">
        <v>15</v>
      </c>
      <c r="H955" t="s">
        <v>169</v>
      </c>
      <c r="I955" s="2">
        <f>ROUND(IFERROR(H955/VLOOKUP(A955,Totals!$A$2:$H$55,8,0)*1000,0),1)</f>
        <v>2.6</v>
      </c>
    </row>
    <row r="956" spans="1:9" x14ac:dyDescent="0.4">
      <c r="A956" s="1" t="str">
        <f t="shared" si="14"/>
        <v>Northland Region11</v>
      </c>
      <c r="B956">
        <v>1</v>
      </c>
      <c r="C956" t="s">
        <v>7</v>
      </c>
      <c r="D956">
        <v>8115</v>
      </c>
      <c r="E956" t="s">
        <v>536</v>
      </c>
      <c r="F956" t="s">
        <v>9</v>
      </c>
      <c r="G956" t="s">
        <v>10</v>
      </c>
      <c r="H956" t="s">
        <v>93</v>
      </c>
      <c r="I956" s="2">
        <f>ROUND(IFERROR(H956/VLOOKUP(A956,Totals!$A$2:$H$55,8,0)*1000,0),1)</f>
        <v>0.9</v>
      </c>
    </row>
    <row r="957" spans="1:9" x14ac:dyDescent="0.4">
      <c r="A957" s="1" t="str">
        <f t="shared" si="14"/>
        <v>Northland Region22</v>
      </c>
      <c r="B957">
        <v>1</v>
      </c>
      <c r="C957" t="s">
        <v>7</v>
      </c>
      <c r="D957">
        <v>8115</v>
      </c>
      <c r="E957" t="s">
        <v>536</v>
      </c>
      <c r="F957" t="s">
        <v>12</v>
      </c>
      <c r="G957" t="s">
        <v>13</v>
      </c>
      <c r="H957" t="s">
        <v>79</v>
      </c>
      <c r="I957" s="2">
        <f>ROUND(IFERROR(H957/VLOOKUP(A957,Totals!$A$2:$H$55,8,0)*1000,0),1)</f>
        <v>1.2</v>
      </c>
    </row>
    <row r="958" spans="1:9" x14ac:dyDescent="0.4">
      <c r="A958" s="1" t="str">
        <f t="shared" si="14"/>
        <v>Northland RegionTotal</v>
      </c>
      <c r="B958">
        <v>1</v>
      </c>
      <c r="C958" t="s">
        <v>7</v>
      </c>
      <c r="D958">
        <v>8115</v>
      </c>
      <c r="E958" t="s">
        <v>536</v>
      </c>
      <c r="F958" t="s">
        <v>15</v>
      </c>
      <c r="G958" t="s">
        <v>15</v>
      </c>
      <c r="H958" t="s">
        <v>162</v>
      </c>
      <c r="I958" s="2">
        <f>ROUND(IFERROR(H958/VLOOKUP(A958,Totals!$A$2:$H$55,8,0)*1000,0),1)</f>
        <v>1</v>
      </c>
    </row>
    <row r="959" spans="1:9" x14ac:dyDescent="0.4">
      <c r="A959" s="1" t="str">
        <f t="shared" si="14"/>
        <v>Northland Region11</v>
      </c>
      <c r="B959">
        <v>1</v>
      </c>
      <c r="C959" t="s">
        <v>7</v>
      </c>
      <c r="D959">
        <v>8116</v>
      </c>
      <c r="E959" t="s">
        <v>537</v>
      </c>
      <c r="F959" t="s">
        <v>9</v>
      </c>
      <c r="G959" t="s">
        <v>10</v>
      </c>
      <c r="H959" t="s">
        <v>73</v>
      </c>
      <c r="I959" s="2">
        <f>ROUND(IFERROR(H959/VLOOKUP(A959,Totals!$A$2:$H$55,8,0)*1000,0),1)</f>
        <v>1</v>
      </c>
    </row>
    <row r="960" spans="1:9" x14ac:dyDescent="0.4">
      <c r="A960" s="1" t="str">
        <f t="shared" si="14"/>
        <v>Northland Region22</v>
      </c>
      <c r="B960">
        <v>1</v>
      </c>
      <c r="C960" t="s">
        <v>7</v>
      </c>
      <c r="D960">
        <v>8116</v>
      </c>
      <c r="E960" t="s">
        <v>537</v>
      </c>
      <c r="F960" t="s">
        <v>12</v>
      </c>
      <c r="G960" t="s">
        <v>13</v>
      </c>
      <c r="H960" t="s">
        <v>129</v>
      </c>
      <c r="I960" s="2">
        <f>ROUND(IFERROR(H960/VLOOKUP(A960,Totals!$A$2:$H$55,8,0)*1000,0),1)</f>
        <v>1.2</v>
      </c>
    </row>
    <row r="961" spans="1:9" x14ac:dyDescent="0.4">
      <c r="A961" s="1" t="str">
        <f t="shared" si="14"/>
        <v>Northland RegionTotal</v>
      </c>
      <c r="B961">
        <v>1</v>
      </c>
      <c r="C961" t="s">
        <v>7</v>
      </c>
      <c r="D961">
        <v>8116</v>
      </c>
      <c r="E961" t="s">
        <v>537</v>
      </c>
      <c r="F961" t="s">
        <v>15</v>
      </c>
      <c r="G961" t="s">
        <v>15</v>
      </c>
      <c r="H961" t="s">
        <v>162</v>
      </c>
      <c r="I961" s="2">
        <f>ROUND(IFERROR(H961/VLOOKUP(A961,Totals!$A$2:$H$55,8,0)*1000,0),1)</f>
        <v>1</v>
      </c>
    </row>
    <row r="962" spans="1:9" x14ac:dyDescent="0.4">
      <c r="A962" s="1" t="str">
        <f t="shared" si="14"/>
        <v>Northland Region11</v>
      </c>
      <c r="B962">
        <v>1</v>
      </c>
      <c r="C962" t="s">
        <v>7</v>
      </c>
      <c r="D962">
        <v>8211</v>
      </c>
      <c r="E962" t="s">
        <v>538</v>
      </c>
      <c r="F962" t="s">
        <v>9</v>
      </c>
      <c r="G962" t="s">
        <v>10</v>
      </c>
      <c r="H962" t="s">
        <v>274</v>
      </c>
      <c r="I962" s="2">
        <f>ROUND(IFERROR(H962/VLOOKUP(A962,Totals!$A$2:$H$55,8,0)*1000,0),1)</f>
        <v>7.2</v>
      </c>
    </row>
    <row r="963" spans="1:9" x14ac:dyDescent="0.4">
      <c r="A963" s="1" t="str">
        <f t="shared" ref="A963:A1026" si="15">C963&amp;F963</f>
        <v>Northland Region22</v>
      </c>
      <c r="B963">
        <v>1</v>
      </c>
      <c r="C963" t="s">
        <v>7</v>
      </c>
      <c r="D963">
        <v>8211</v>
      </c>
      <c r="E963" t="s">
        <v>538</v>
      </c>
      <c r="F963" t="s">
        <v>12</v>
      </c>
      <c r="G963" t="s">
        <v>13</v>
      </c>
      <c r="H963" t="s">
        <v>62</v>
      </c>
      <c r="I963" s="2">
        <f>ROUND(IFERROR(H963/VLOOKUP(A963,Totals!$A$2:$H$55,8,0)*1000,0),1)</f>
        <v>0.6</v>
      </c>
    </row>
    <row r="964" spans="1:9" x14ac:dyDescent="0.4">
      <c r="A964" s="1" t="str">
        <f t="shared" si="15"/>
        <v>Northland RegionTotal</v>
      </c>
      <c r="B964">
        <v>1</v>
      </c>
      <c r="C964" t="s">
        <v>7</v>
      </c>
      <c r="D964">
        <v>8211</v>
      </c>
      <c r="E964" t="s">
        <v>538</v>
      </c>
      <c r="F964" t="s">
        <v>15</v>
      </c>
      <c r="G964" t="s">
        <v>15</v>
      </c>
      <c r="H964" t="s">
        <v>205</v>
      </c>
      <c r="I964" s="2">
        <f>ROUND(IFERROR(H964/VLOOKUP(A964,Totals!$A$2:$H$55,8,0)*1000,0),1)</f>
        <v>3.9</v>
      </c>
    </row>
    <row r="965" spans="1:9" x14ac:dyDescent="0.4">
      <c r="A965" s="1" t="str">
        <f t="shared" si="15"/>
        <v>Northland Region11</v>
      </c>
      <c r="B965">
        <v>1</v>
      </c>
      <c r="C965" t="s">
        <v>7</v>
      </c>
      <c r="D965">
        <v>8212</v>
      </c>
      <c r="E965" t="s">
        <v>539</v>
      </c>
      <c r="F965" t="s">
        <v>9</v>
      </c>
      <c r="G965" t="s">
        <v>10</v>
      </c>
      <c r="H965" t="s">
        <v>53</v>
      </c>
      <c r="I965" s="2">
        <f>ROUND(IFERROR(H965/VLOOKUP(A965,Totals!$A$2:$H$55,8,0)*1000,0),1)</f>
        <v>1.7</v>
      </c>
    </row>
    <row r="966" spans="1:9" x14ac:dyDescent="0.4">
      <c r="A966" s="1" t="str">
        <f t="shared" si="15"/>
        <v>Northland Region22</v>
      </c>
      <c r="B966">
        <v>1</v>
      </c>
      <c r="C966" t="s">
        <v>7</v>
      </c>
      <c r="D966">
        <v>8212</v>
      </c>
      <c r="E966" t="s">
        <v>539</v>
      </c>
      <c r="F966" t="s">
        <v>12</v>
      </c>
      <c r="G966" t="s">
        <v>13</v>
      </c>
      <c r="H966" t="s">
        <v>201</v>
      </c>
      <c r="I966" s="2">
        <f>ROUND(IFERROR(H966/VLOOKUP(A966,Totals!$A$2:$H$55,8,0)*1000,0),1)</f>
        <v>0.1</v>
      </c>
    </row>
    <row r="967" spans="1:9" x14ac:dyDescent="0.4">
      <c r="A967" s="1" t="str">
        <f t="shared" si="15"/>
        <v>Northland RegionTotal</v>
      </c>
      <c r="B967">
        <v>1</v>
      </c>
      <c r="C967" t="s">
        <v>7</v>
      </c>
      <c r="D967">
        <v>8212</v>
      </c>
      <c r="E967" t="s">
        <v>539</v>
      </c>
      <c r="F967" t="s">
        <v>15</v>
      </c>
      <c r="G967" t="s">
        <v>15</v>
      </c>
      <c r="H967" t="s">
        <v>28</v>
      </c>
      <c r="I967" s="2">
        <f>ROUND(IFERROR(H967/VLOOKUP(A967,Totals!$A$2:$H$55,8,0)*1000,0),1)</f>
        <v>0.9</v>
      </c>
    </row>
    <row r="968" spans="1:9" x14ac:dyDescent="0.4">
      <c r="A968" s="1" t="str">
        <f t="shared" si="15"/>
        <v>Northland Region11</v>
      </c>
      <c r="B968">
        <v>1</v>
      </c>
      <c r="C968" t="s">
        <v>7</v>
      </c>
      <c r="D968">
        <v>8213</v>
      </c>
      <c r="E968" t="s">
        <v>540</v>
      </c>
      <c r="F968" t="s">
        <v>9</v>
      </c>
      <c r="G968" t="s">
        <v>10</v>
      </c>
      <c r="H968" t="s">
        <v>150</v>
      </c>
      <c r="I968" s="2">
        <f>ROUND(IFERROR(H968/VLOOKUP(A968,Totals!$A$2:$H$55,8,0)*1000,0),1)</f>
        <v>2.6</v>
      </c>
    </row>
    <row r="969" spans="1:9" x14ac:dyDescent="0.4">
      <c r="A969" s="1" t="str">
        <f t="shared" si="15"/>
        <v>Northland Region22</v>
      </c>
      <c r="B969">
        <v>1</v>
      </c>
      <c r="C969" t="s">
        <v>7</v>
      </c>
      <c r="D969">
        <v>8213</v>
      </c>
      <c r="E969" t="s">
        <v>540</v>
      </c>
      <c r="F969" t="s">
        <v>12</v>
      </c>
      <c r="G969" t="s">
        <v>13</v>
      </c>
      <c r="H969" t="s">
        <v>70</v>
      </c>
      <c r="I969" s="2">
        <f>ROUND(IFERROR(H969/VLOOKUP(A969,Totals!$A$2:$H$55,8,0)*1000,0),1)</f>
        <v>0.2</v>
      </c>
    </row>
    <row r="970" spans="1:9" x14ac:dyDescent="0.4">
      <c r="A970" s="1" t="str">
        <f t="shared" si="15"/>
        <v>Northland RegionTotal</v>
      </c>
      <c r="B970">
        <v>1</v>
      </c>
      <c r="C970" t="s">
        <v>7</v>
      </c>
      <c r="D970">
        <v>8213</v>
      </c>
      <c r="E970" t="s">
        <v>540</v>
      </c>
      <c r="F970" t="s">
        <v>15</v>
      </c>
      <c r="G970" t="s">
        <v>15</v>
      </c>
      <c r="H970" t="s">
        <v>113</v>
      </c>
      <c r="I970" s="2">
        <f>ROUND(IFERROR(H970/VLOOKUP(A970,Totals!$A$2:$H$55,8,0)*1000,0),1)</f>
        <v>1.4</v>
      </c>
    </row>
    <row r="971" spans="1:9" x14ac:dyDescent="0.4">
      <c r="A971" s="1" t="str">
        <f t="shared" si="15"/>
        <v>Northland Region11</v>
      </c>
      <c r="B971">
        <v>1</v>
      </c>
      <c r="C971" t="s">
        <v>7</v>
      </c>
      <c r="D971">
        <v>8214</v>
      </c>
      <c r="E971" t="s">
        <v>541</v>
      </c>
      <c r="F971" t="s">
        <v>9</v>
      </c>
      <c r="G971" t="s">
        <v>10</v>
      </c>
      <c r="H971" t="s">
        <v>125</v>
      </c>
      <c r="I971" s="2">
        <f>ROUND(IFERROR(H971/VLOOKUP(A971,Totals!$A$2:$H$55,8,0)*1000,0),1)</f>
        <v>1.9</v>
      </c>
    </row>
    <row r="972" spans="1:9" x14ac:dyDescent="0.4">
      <c r="A972" s="1" t="str">
        <f t="shared" si="15"/>
        <v>Northland Region22</v>
      </c>
      <c r="B972">
        <v>1</v>
      </c>
      <c r="C972" t="s">
        <v>7</v>
      </c>
      <c r="D972">
        <v>8214</v>
      </c>
      <c r="E972" t="s">
        <v>541</v>
      </c>
      <c r="F972" t="s">
        <v>12</v>
      </c>
      <c r="G972" t="s">
        <v>13</v>
      </c>
      <c r="H972" t="s">
        <v>70</v>
      </c>
      <c r="I972" s="2">
        <f>ROUND(IFERROR(H972/VLOOKUP(A972,Totals!$A$2:$H$55,8,0)*1000,0),1)</f>
        <v>0.2</v>
      </c>
    </row>
    <row r="973" spans="1:9" x14ac:dyDescent="0.4">
      <c r="A973" s="1" t="str">
        <f t="shared" si="15"/>
        <v>Northland RegionTotal</v>
      </c>
      <c r="B973">
        <v>1</v>
      </c>
      <c r="C973" t="s">
        <v>7</v>
      </c>
      <c r="D973">
        <v>8214</v>
      </c>
      <c r="E973" t="s">
        <v>541</v>
      </c>
      <c r="F973" t="s">
        <v>15</v>
      </c>
      <c r="G973" t="s">
        <v>15</v>
      </c>
      <c r="H973" t="s">
        <v>192</v>
      </c>
      <c r="I973" s="2">
        <f>ROUND(IFERROR(H973/VLOOKUP(A973,Totals!$A$2:$H$55,8,0)*1000,0),1)</f>
        <v>1.1000000000000001</v>
      </c>
    </row>
    <row r="974" spans="1:9" x14ac:dyDescent="0.4">
      <c r="A974" s="1" t="str">
        <f t="shared" si="15"/>
        <v>Northland Region11</v>
      </c>
      <c r="B974">
        <v>1</v>
      </c>
      <c r="C974" t="s">
        <v>7</v>
      </c>
      <c r="D974">
        <v>8215</v>
      </c>
      <c r="E974" t="s">
        <v>542</v>
      </c>
      <c r="F974" t="s">
        <v>9</v>
      </c>
      <c r="G974" t="s">
        <v>10</v>
      </c>
      <c r="H974" t="s">
        <v>22</v>
      </c>
      <c r="I974" s="2">
        <f>ROUND(IFERROR(H974/VLOOKUP(A974,Totals!$A$2:$H$55,8,0)*1000,0),1)</f>
        <v>0.7</v>
      </c>
    </row>
    <row r="975" spans="1:9" x14ac:dyDescent="0.4">
      <c r="A975" s="1" t="str">
        <f t="shared" si="15"/>
        <v>Northland Region22</v>
      </c>
      <c r="B975">
        <v>1</v>
      </c>
      <c r="C975" t="s">
        <v>7</v>
      </c>
      <c r="D975">
        <v>8215</v>
      </c>
      <c r="E975" t="s">
        <v>542</v>
      </c>
      <c r="F975" t="s">
        <v>12</v>
      </c>
      <c r="G975" t="s">
        <v>13</v>
      </c>
      <c r="H975" t="s">
        <v>102</v>
      </c>
      <c r="I975" s="2">
        <f>ROUND(IFERROR(H975/VLOOKUP(A975,Totals!$A$2:$H$55,8,0)*1000,0),1)</f>
        <v>0</v>
      </c>
    </row>
    <row r="976" spans="1:9" x14ac:dyDescent="0.4">
      <c r="A976" s="1" t="str">
        <f t="shared" si="15"/>
        <v>Northland RegionTotal</v>
      </c>
      <c r="B976">
        <v>1</v>
      </c>
      <c r="C976" t="s">
        <v>7</v>
      </c>
      <c r="D976">
        <v>8215</v>
      </c>
      <c r="E976" t="s">
        <v>542</v>
      </c>
      <c r="F976" t="s">
        <v>15</v>
      </c>
      <c r="G976" t="s">
        <v>15</v>
      </c>
      <c r="H976" t="s">
        <v>22</v>
      </c>
      <c r="I976" s="2">
        <f>ROUND(IFERROR(H976/VLOOKUP(A976,Totals!$A$2:$H$55,8,0)*1000,0),1)</f>
        <v>0.4</v>
      </c>
    </row>
    <row r="977" spans="1:9" x14ac:dyDescent="0.4">
      <c r="A977" s="1" t="str">
        <f t="shared" si="15"/>
        <v>Northland Region11</v>
      </c>
      <c r="B977">
        <v>1</v>
      </c>
      <c r="C977" t="s">
        <v>7</v>
      </c>
      <c r="D977">
        <v>8216</v>
      </c>
      <c r="E977" t="s">
        <v>543</v>
      </c>
      <c r="F977" t="s">
        <v>9</v>
      </c>
      <c r="G977" t="s">
        <v>10</v>
      </c>
      <c r="H977" t="s">
        <v>27</v>
      </c>
      <c r="I977" s="2">
        <f>ROUND(IFERROR(H977/VLOOKUP(A977,Totals!$A$2:$H$55,8,0)*1000,0),1)</f>
        <v>0.3</v>
      </c>
    </row>
    <row r="978" spans="1:9" x14ac:dyDescent="0.4">
      <c r="A978" s="1" t="str">
        <f t="shared" si="15"/>
        <v>Northland Region22</v>
      </c>
      <c r="B978">
        <v>1</v>
      </c>
      <c r="C978" t="s">
        <v>7</v>
      </c>
      <c r="D978">
        <v>8216</v>
      </c>
      <c r="E978" t="s">
        <v>543</v>
      </c>
      <c r="F978" t="s">
        <v>12</v>
      </c>
      <c r="G978" t="s">
        <v>13</v>
      </c>
      <c r="H978" t="s">
        <v>102</v>
      </c>
      <c r="I978" s="2">
        <f>ROUND(IFERROR(H978/VLOOKUP(A978,Totals!$A$2:$H$55,8,0)*1000,0),1)</f>
        <v>0</v>
      </c>
    </row>
    <row r="979" spans="1:9" x14ac:dyDescent="0.4">
      <c r="A979" s="1" t="str">
        <f t="shared" si="15"/>
        <v>Northland RegionTotal</v>
      </c>
      <c r="B979">
        <v>1</v>
      </c>
      <c r="C979" t="s">
        <v>7</v>
      </c>
      <c r="D979">
        <v>8216</v>
      </c>
      <c r="E979" t="s">
        <v>543</v>
      </c>
      <c r="F979" t="s">
        <v>15</v>
      </c>
      <c r="G979" t="s">
        <v>15</v>
      </c>
      <c r="H979" t="s">
        <v>27</v>
      </c>
      <c r="I979" s="2">
        <f>ROUND(IFERROR(H979/VLOOKUP(A979,Totals!$A$2:$H$55,8,0)*1000,0),1)</f>
        <v>0.1</v>
      </c>
    </row>
    <row r="980" spans="1:9" x14ac:dyDescent="0.4">
      <c r="A980" s="1" t="str">
        <f t="shared" si="15"/>
        <v>Northland Region11</v>
      </c>
      <c r="B980">
        <v>1</v>
      </c>
      <c r="C980" t="s">
        <v>7</v>
      </c>
      <c r="D980">
        <v>8217</v>
      </c>
      <c r="E980" t="s">
        <v>544</v>
      </c>
      <c r="F980" t="s">
        <v>9</v>
      </c>
      <c r="G980" t="s">
        <v>10</v>
      </c>
      <c r="H980" t="s">
        <v>90</v>
      </c>
      <c r="I980" s="2">
        <f>ROUND(IFERROR(H980/VLOOKUP(A980,Totals!$A$2:$H$55,8,0)*1000,0),1)</f>
        <v>3.4</v>
      </c>
    </row>
    <row r="981" spans="1:9" x14ac:dyDescent="0.4">
      <c r="A981" s="1" t="str">
        <f t="shared" si="15"/>
        <v>Northland Region22</v>
      </c>
      <c r="B981">
        <v>1</v>
      </c>
      <c r="C981" t="s">
        <v>7</v>
      </c>
      <c r="D981">
        <v>8217</v>
      </c>
      <c r="E981" t="s">
        <v>544</v>
      </c>
      <c r="F981" t="s">
        <v>12</v>
      </c>
      <c r="G981" t="s">
        <v>13</v>
      </c>
      <c r="H981" t="s">
        <v>102</v>
      </c>
      <c r="I981" s="2">
        <f>ROUND(IFERROR(H981/VLOOKUP(A981,Totals!$A$2:$H$55,8,0)*1000,0),1)</f>
        <v>0</v>
      </c>
    </row>
    <row r="982" spans="1:9" x14ac:dyDescent="0.4">
      <c r="A982" s="1" t="str">
        <f t="shared" si="15"/>
        <v>Northland RegionTotal</v>
      </c>
      <c r="B982">
        <v>1</v>
      </c>
      <c r="C982" t="s">
        <v>7</v>
      </c>
      <c r="D982">
        <v>8217</v>
      </c>
      <c r="E982" t="s">
        <v>544</v>
      </c>
      <c r="F982" t="s">
        <v>15</v>
      </c>
      <c r="G982" t="s">
        <v>15</v>
      </c>
      <c r="H982" t="s">
        <v>137</v>
      </c>
      <c r="I982" s="2">
        <f>ROUND(IFERROR(H982/VLOOKUP(A982,Totals!$A$2:$H$55,8,0)*1000,0),1)</f>
        <v>1.8</v>
      </c>
    </row>
    <row r="983" spans="1:9" x14ac:dyDescent="0.4">
      <c r="A983" s="1" t="str">
        <f t="shared" si="15"/>
        <v>Northland Region11</v>
      </c>
      <c r="B983">
        <v>1</v>
      </c>
      <c r="C983" t="s">
        <v>7</v>
      </c>
      <c r="D983">
        <v>8219</v>
      </c>
      <c r="E983" t="s">
        <v>545</v>
      </c>
      <c r="F983" t="s">
        <v>9</v>
      </c>
      <c r="G983" t="s">
        <v>10</v>
      </c>
      <c r="H983" t="s">
        <v>75</v>
      </c>
      <c r="I983" s="2">
        <f>ROUND(IFERROR(H983/VLOOKUP(A983,Totals!$A$2:$H$55,8,0)*1000,0),1)</f>
        <v>0.8</v>
      </c>
    </row>
    <row r="984" spans="1:9" x14ac:dyDescent="0.4">
      <c r="A984" s="1" t="str">
        <f t="shared" si="15"/>
        <v>Northland Region22</v>
      </c>
      <c r="B984">
        <v>1</v>
      </c>
      <c r="C984" t="s">
        <v>7</v>
      </c>
      <c r="D984">
        <v>8219</v>
      </c>
      <c r="E984" t="s">
        <v>545</v>
      </c>
      <c r="F984" t="s">
        <v>12</v>
      </c>
      <c r="G984" t="s">
        <v>13</v>
      </c>
      <c r="H984" t="s">
        <v>27</v>
      </c>
      <c r="I984" s="2">
        <f>ROUND(IFERROR(H984/VLOOKUP(A984,Totals!$A$2:$H$55,8,0)*1000,0),1)</f>
        <v>0.3</v>
      </c>
    </row>
    <row r="985" spans="1:9" x14ac:dyDescent="0.4">
      <c r="A985" s="1" t="str">
        <f t="shared" si="15"/>
        <v>Northland RegionTotal</v>
      </c>
      <c r="B985">
        <v>1</v>
      </c>
      <c r="C985" t="s">
        <v>7</v>
      </c>
      <c r="D985">
        <v>8219</v>
      </c>
      <c r="E985" t="s">
        <v>545</v>
      </c>
      <c r="F985" t="s">
        <v>15</v>
      </c>
      <c r="G985" t="s">
        <v>15</v>
      </c>
      <c r="H985" t="s">
        <v>76</v>
      </c>
      <c r="I985" s="2">
        <f>ROUND(IFERROR(H985/VLOOKUP(A985,Totals!$A$2:$H$55,8,0)*1000,0),1)</f>
        <v>0.5</v>
      </c>
    </row>
    <row r="986" spans="1:9" x14ac:dyDescent="0.4">
      <c r="A986" s="1" t="str">
        <f t="shared" si="15"/>
        <v>Northland Region11</v>
      </c>
      <c r="B986">
        <v>1</v>
      </c>
      <c r="C986" t="s">
        <v>7</v>
      </c>
      <c r="D986">
        <v>8311</v>
      </c>
      <c r="E986" t="s">
        <v>546</v>
      </c>
      <c r="F986" t="s">
        <v>9</v>
      </c>
      <c r="G986" t="s">
        <v>10</v>
      </c>
      <c r="H986" t="s">
        <v>83</v>
      </c>
      <c r="I986" s="2">
        <f>ROUND(IFERROR(H986/VLOOKUP(A986,Totals!$A$2:$H$55,8,0)*1000,0),1)</f>
        <v>3.3</v>
      </c>
    </row>
    <row r="987" spans="1:9" x14ac:dyDescent="0.4">
      <c r="A987" s="1" t="str">
        <f t="shared" si="15"/>
        <v>Northland Region22</v>
      </c>
      <c r="B987">
        <v>1</v>
      </c>
      <c r="C987" t="s">
        <v>7</v>
      </c>
      <c r="D987">
        <v>8311</v>
      </c>
      <c r="E987" t="s">
        <v>546</v>
      </c>
      <c r="F987" t="s">
        <v>12</v>
      </c>
      <c r="G987" t="s">
        <v>13</v>
      </c>
      <c r="H987" t="s">
        <v>53</v>
      </c>
      <c r="I987" s="2">
        <f>ROUND(IFERROR(H987/VLOOKUP(A987,Totals!$A$2:$H$55,8,0)*1000,0),1)</f>
        <v>1.7</v>
      </c>
    </row>
    <row r="988" spans="1:9" x14ac:dyDescent="0.4">
      <c r="A988" s="1" t="str">
        <f t="shared" si="15"/>
        <v>Northland RegionTotal</v>
      </c>
      <c r="B988">
        <v>1</v>
      </c>
      <c r="C988" t="s">
        <v>7</v>
      </c>
      <c r="D988">
        <v>8311</v>
      </c>
      <c r="E988" t="s">
        <v>546</v>
      </c>
      <c r="F988" t="s">
        <v>15</v>
      </c>
      <c r="G988" t="s">
        <v>15</v>
      </c>
      <c r="H988" t="s">
        <v>146</v>
      </c>
      <c r="I988" s="2">
        <f>ROUND(IFERROR(H988/VLOOKUP(A988,Totals!$A$2:$H$55,8,0)*1000,0),1)</f>
        <v>2.5</v>
      </c>
    </row>
    <row r="989" spans="1:9" x14ac:dyDescent="0.4">
      <c r="A989" s="1" t="str">
        <f t="shared" si="15"/>
        <v>Northland Region11</v>
      </c>
      <c r="B989">
        <v>1</v>
      </c>
      <c r="C989" t="s">
        <v>7</v>
      </c>
      <c r="D989">
        <v>8312</v>
      </c>
      <c r="E989" t="s">
        <v>547</v>
      </c>
      <c r="F989" t="s">
        <v>9</v>
      </c>
      <c r="G989" t="s">
        <v>10</v>
      </c>
      <c r="H989" t="s">
        <v>144</v>
      </c>
      <c r="I989" s="2">
        <f>ROUND(IFERROR(H989/VLOOKUP(A989,Totals!$A$2:$H$55,8,0)*1000,0),1)</f>
        <v>2.5</v>
      </c>
    </row>
    <row r="990" spans="1:9" x14ac:dyDescent="0.4">
      <c r="A990" s="1" t="str">
        <f t="shared" si="15"/>
        <v>Northland Region22</v>
      </c>
      <c r="B990">
        <v>1</v>
      </c>
      <c r="C990" t="s">
        <v>7</v>
      </c>
      <c r="D990">
        <v>8312</v>
      </c>
      <c r="E990" t="s">
        <v>547</v>
      </c>
      <c r="F990" t="s">
        <v>12</v>
      </c>
      <c r="G990" t="s">
        <v>13</v>
      </c>
      <c r="H990" t="s">
        <v>134</v>
      </c>
      <c r="I990" s="2">
        <f>ROUND(IFERROR(H990/VLOOKUP(A990,Totals!$A$2:$H$55,8,0)*1000,0),1)</f>
        <v>0.5</v>
      </c>
    </row>
    <row r="991" spans="1:9" x14ac:dyDescent="0.4">
      <c r="A991" s="1" t="str">
        <f t="shared" si="15"/>
        <v>Northland RegionTotal</v>
      </c>
      <c r="B991">
        <v>1</v>
      </c>
      <c r="C991" t="s">
        <v>7</v>
      </c>
      <c r="D991">
        <v>8312</v>
      </c>
      <c r="E991" t="s">
        <v>547</v>
      </c>
      <c r="F991" t="s">
        <v>15</v>
      </c>
      <c r="G991" t="s">
        <v>15</v>
      </c>
      <c r="H991" t="s">
        <v>86</v>
      </c>
      <c r="I991" s="2">
        <f>ROUND(IFERROR(H991/VLOOKUP(A991,Totals!$A$2:$H$55,8,0)*1000,0),1)</f>
        <v>1.5</v>
      </c>
    </row>
    <row r="992" spans="1:9" x14ac:dyDescent="0.4">
      <c r="A992" s="1" t="str">
        <f t="shared" si="15"/>
        <v>Northland Region11</v>
      </c>
      <c r="B992">
        <v>1</v>
      </c>
      <c r="C992" t="s">
        <v>7</v>
      </c>
      <c r="D992">
        <v>8313</v>
      </c>
      <c r="E992" t="s">
        <v>548</v>
      </c>
      <c r="F992" t="s">
        <v>9</v>
      </c>
      <c r="G992" t="s">
        <v>10</v>
      </c>
      <c r="H992" t="s">
        <v>94</v>
      </c>
      <c r="I992" s="2">
        <f>ROUND(IFERROR(H992/VLOOKUP(A992,Totals!$A$2:$H$55,8,0)*1000,0),1)</f>
        <v>3.8</v>
      </c>
    </row>
    <row r="993" spans="1:9" x14ac:dyDescent="0.4">
      <c r="A993" s="1" t="str">
        <f t="shared" si="15"/>
        <v>Northland Region22</v>
      </c>
      <c r="B993">
        <v>1</v>
      </c>
      <c r="C993" t="s">
        <v>7</v>
      </c>
      <c r="D993">
        <v>8313</v>
      </c>
      <c r="E993" t="s">
        <v>548</v>
      </c>
      <c r="F993" t="s">
        <v>12</v>
      </c>
      <c r="G993" t="s">
        <v>13</v>
      </c>
      <c r="H993" t="s">
        <v>26</v>
      </c>
      <c r="I993" s="2">
        <f>ROUND(IFERROR(H993/VLOOKUP(A993,Totals!$A$2:$H$55,8,0)*1000,0),1)</f>
        <v>1.6</v>
      </c>
    </row>
    <row r="994" spans="1:9" x14ac:dyDescent="0.4">
      <c r="A994" s="1" t="str">
        <f t="shared" si="15"/>
        <v>Northland RegionTotal</v>
      </c>
      <c r="B994">
        <v>1</v>
      </c>
      <c r="C994" t="s">
        <v>7</v>
      </c>
      <c r="D994">
        <v>8313</v>
      </c>
      <c r="E994" t="s">
        <v>548</v>
      </c>
      <c r="F994" t="s">
        <v>15</v>
      </c>
      <c r="G994" t="s">
        <v>15</v>
      </c>
      <c r="H994" t="s">
        <v>163</v>
      </c>
      <c r="I994" s="2">
        <f>ROUND(IFERROR(H994/VLOOKUP(A994,Totals!$A$2:$H$55,8,0)*1000,0),1)</f>
        <v>2.7</v>
      </c>
    </row>
    <row r="995" spans="1:9" x14ac:dyDescent="0.4">
      <c r="A995" s="1" t="str">
        <f t="shared" si="15"/>
        <v>Northland Region11</v>
      </c>
      <c r="B995">
        <v>1</v>
      </c>
      <c r="C995" t="s">
        <v>7</v>
      </c>
      <c r="D995">
        <v>8321</v>
      </c>
      <c r="E995" t="s">
        <v>549</v>
      </c>
      <c r="F995" t="s">
        <v>9</v>
      </c>
      <c r="G995" t="s">
        <v>10</v>
      </c>
      <c r="H995" t="s">
        <v>69</v>
      </c>
      <c r="I995" s="2">
        <f>ROUND(IFERROR(H995/VLOOKUP(A995,Totals!$A$2:$H$55,8,0)*1000,0),1)</f>
        <v>1.5</v>
      </c>
    </row>
    <row r="996" spans="1:9" x14ac:dyDescent="0.4">
      <c r="A996" s="1" t="str">
        <f t="shared" si="15"/>
        <v>Northland Region22</v>
      </c>
      <c r="B996">
        <v>1</v>
      </c>
      <c r="C996" t="s">
        <v>7</v>
      </c>
      <c r="D996">
        <v>8321</v>
      </c>
      <c r="E996" t="s">
        <v>549</v>
      </c>
      <c r="F996" t="s">
        <v>12</v>
      </c>
      <c r="G996" t="s">
        <v>13</v>
      </c>
      <c r="H996" t="s">
        <v>241</v>
      </c>
      <c r="I996" s="2">
        <f>ROUND(IFERROR(H996/VLOOKUP(A996,Totals!$A$2:$H$55,8,0)*1000,0),1)</f>
        <v>3</v>
      </c>
    </row>
    <row r="997" spans="1:9" x14ac:dyDescent="0.4">
      <c r="A997" s="1" t="str">
        <f t="shared" si="15"/>
        <v>Northland RegionTotal</v>
      </c>
      <c r="B997">
        <v>1</v>
      </c>
      <c r="C997" t="s">
        <v>7</v>
      </c>
      <c r="D997">
        <v>8321</v>
      </c>
      <c r="E997" t="s">
        <v>549</v>
      </c>
      <c r="F997" t="s">
        <v>15</v>
      </c>
      <c r="G997" t="s">
        <v>15</v>
      </c>
      <c r="H997" t="s">
        <v>50</v>
      </c>
      <c r="I997" s="2">
        <f>ROUND(IFERROR(H997/VLOOKUP(A997,Totals!$A$2:$H$55,8,0)*1000,0),1)</f>
        <v>2.2000000000000002</v>
      </c>
    </row>
    <row r="998" spans="1:9" x14ac:dyDescent="0.4">
      <c r="A998" s="1" t="str">
        <f t="shared" si="15"/>
        <v>Northland Region11</v>
      </c>
      <c r="B998">
        <v>1</v>
      </c>
      <c r="C998" t="s">
        <v>7</v>
      </c>
      <c r="D998">
        <v>8322</v>
      </c>
      <c r="E998" t="s">
        <v>550</v>
      </c>
      <c r="F998" t="s">
        <v>9</v>
      </c>
      <c r="G998" t="s">
        <v>10</v>
      </c>
      <c r="H998" t="s">
        <v>28</v>
      </c>
      <c r="I998" s="2">
        <f>ROUND(IFERROR(H998/VLOOKUP(A998,Totals!$A$2:$H$55,8,0)*1000,0),1)</f>
        <v>1.9</v>
      </c>
    </row>
    <row r="999" spans="1:9" x14ac:dyDescent="0.4">
      <c r="A999" s="1" t="str">
        <f t="shared" si="15"/>
        <v>Northland Region22</v>
      </c>
      <c r="B999">
        <v>1</v>
      </c>
      <c r="C999" t="s">
        <v>7</v>
      </c>
      <c r="D999">
        <v>8322</v>
      </c>
      <c r="E999" t="s">
        <v>550</v>
      </c>
      <c r="F999" t="s">
        <v>12</v>
      </c>
      <c r="G999" t="s">
        <v>13</v>
      </c>
      <c r="H999" t="s">
        <v>23</v>
      </c>
      <c r="I999" s="2">
        <f>ROUND(IFERROR(H999/VLOOKUP(A999,Totals!$A$2:$H$55,8,0)*1000,0),1)</f>
        <v>0.7</v>
      </c>
    </row>
    <row r="1000" spans="1:9" x14ac:dyDescent="0.4">
      <c r="A1000" s="1" t="str">
        <f t="shared" si="15"/>
        <v>Northland RegionTotal</v>
      </c>
      <c r="B1000">
        <v>1</v>
      </c>
      <c r="C1000" t="s">
        <v>7</v>
      </c>
      <c r="D1000">
        <v>8322</v>
      </c>
      <c r="E1000" t="s">
        <v>550</v>
      </c>
      <c r="F1000" t="s">
        <v>15</v>
      </c>
      <c r="G1000" t="s">
        <v>15</v>
      </c>
      <c r="H1000" t="s">
        <v>144</v>
      </c>
      <c r="I1000" s="2">
        <f>ROUND(IFERROR(H1000/VLOOKUP(A1000,Totals!$A$2:$H$55,8,0)*1000,0),1)</f>
        <v>1.3</v>
      </c>
    </row>
    <row r="1001" spans="1:9" x14ac:dyDescent="0.4">
      <c r="A1001" s="1" t="str">
        <f t="shared" si="15"/>
        <v>Northland Region11</v>
      </c>
      <c r="B1001">
        <v>1</v>
      </c>
      <c r="C1001" t="s">
        <v>7</v>
      </c>
      <c r="D1001">
        <v>8391</v>
      </c>
      <c r="E1001" t="s">
        <v>551</v>
      </c>
      <c r="F1001" t="s">
        <v>9</v>
      </c>
      <c r="G1001" t="s">
        <v>10</v>
      </c>
      <c r="H1001" t="s">
        <v>72</v>
      </c>
      <c r="I1001" s="2">
        <f>ROUND(IFERROR(H1001/VLOOKUP(A1001,Totals!$A$2:$H$55,8,0)*1000,0),1)</f>
        <v>0.3</v>
      </c>
    </row>
    <row r="1002" spans="1:9" x14ac:dyDescent="0.4">
      <c r="A1002" s="1" t="str">
        <f t="shared" si="15"/>
        <v>Northland Region22</v>
      </c>
      <c r="B1002">
        <v>1</v>
      </c>
      <c r="C1002" t="s">
        <v>7</v>
      </c>
      <c r="D1002">
        <v>8391</v>
      </c>
      <c r="E1002" t="s">
        <v>551</v>
      </c>
      <c r="F1002" t="s">
        <v>12</v>
      </c>
      <c r="G1002" t="s">
        <v>13</v>
      </c>
      <c r="H1002" t="s">
        <v>102</v>
      </c>
      <c r="I1002" s="2">
        <f>ROUND(IFERROR(H1002/VLOOKUP(A1002,Totals!$A$2:$H$55,8,0)*1000,0),1)</f>
        <v>0</v>
      </c>
    </row>
    <row r="1003" spans="1:9" x14ac:dyDescent="0.4">
      <c r="A1003" s="1" t="str">
        <f t="shared" si="15"/>
        <v>Northland RegionTotal</v>
      </c>
      <c r="B1003">
        <v>1</v>
      </c>
      <c r="C1003" t="s">
        <v>7</v>
      </c>
      <c r="D1003">
        <v>8391</v>
      </c>
      <c r="E1003" t="s">
        <v>551</v>
      </c>
      <c r="F1003" t="s">
        <v>15</v>
      </c>
      <c r="G1003" t="s">
        <v>15</v>
      </c>
      <c r="H1003" t="s">
        <v>72</v>
      </c>
      <c r="I1003" s="2">
        <f>ROUND(IFERROR(H1003/VLOOKUP(A1003,Totals!$A$2:$H$55,8,0)*1000,0),1)</f>
        <v>0.2</v>
      </c>
    </row>
    <row r="1004" spans="1:9" x14ac:dyDescent="0.4">
      <c r="A1004" s="1" t="str">
        <f t="shared" si="15"/>
        <v>Northland Region11</v>
      </c>
      <c r="B1004">
        <v>1</v>
      </c>
      <c r="C1004" t="s">
        <v>7</v>
      </c>
      <c r="D1004">
        <v>8392</v>
      </c>
      <c r="E1004" t="s">
        <v>552</v>
      </c>
      <c r="F1004" t="s">
        <v>9</v>
      </c>
      <c r="G1004" t="s">
        <v>10</v>
      </c>
      <c r="H1004" t="s">
        <v>102</v>
      </c>
      <c r="I1004" s="2">
        <f>ROUND(IFERROR(H1004/VLOOKUP(A1004,Totals!$A$2:$H$55,8,0)*1000,0),1)</f>
        <v>0</v>
      </c>
    </row>
    <row r="1005" spans="1:9" x14ac:dyDescent="0.4">
      <c r="A1005" s="1" t="str">
        <f t="shared" si="15"/>
        <v>Northland Region22</v>
      </c>
      <c r="B1005">
        <v>1</v>
      </c>
      <c r="C1005" t="s">
        <v>7</v>
      </c>
      <c r="D1005">
        <v>8392</v>
      </c>
      <c r="E1005" t="s">
        <v>552</v>
      </c>
      <c r="F1005" t="s">
        <v>12</v>
      </c>
      <c r="G1005" t="s">
        <v>13</v>
      </c>
      <c r="H1005" t="s">
        <v>102</v>
      </c>
      <c r="I1005" s="2">
        <f>ROUND(IFERROR(H1005/VLOOKUP(A1005,Totals!$A$2:$H$55,8,0)*1000,0),1)</f>
        <v>0</v>
      </c>
    </row>
    <row r="1006" spans="1:9" x14ac:dyDescent="0.4">
      <c r="A1006" s="1" t="str">
        <f t="shared" si="15"/>
        <v>Northland RegionTotal</v>
      </c>
      <c r="B1006">
        <v>1</v>
      </c>
      <c r="C1006" t="s">
        <v>7</v>
      </c>
      <c r="D1006">
        <v>8392</v>
      </c>
      <c r="E1006" t="s">
        <v>552</v>
      </c>
      <c r="F1006" t="s">
        <v>15</v>
      </c>
      <c r="G1006" t="s">
        <v>15</v>
      </c>
      <c r="H1006" t="s">
        <v>102</v>
      </c>
      <c r="I1006" s="2">
        <f>ROUND(IFERROR(H1006/VLOOKUP(A1006,Totals!$A$2:$H$55,8,0)*1000,0),1)</f>
        <v>0</v>
      </c>
    </row>
    <row r="1007" spans="1:9" x14ac:dyDescent="0.4">
      <c r="A1007" s="1" t="str">
        <f t="shared" si="15"/>
        <v>Northland Region11</v>
      </c>
      <c r="B1007">
        <v>1</v>
      </c>
      <c r="C1007" t="s">
        <v>7</v>
      </c>
      <c r="D1007">
        <v>8393</v>
      </c>
      <c r="E1007" t="s">
        <v>553</v>
      </c>
      <c r="F1007" t="s">
        <v>9</v>
      </c>
      <c r="G1007" t="s">
        <v>10</v>
      </c>
      <c r="H1007" t="s">
        <v>75</v>
      </c>
      <c r="I1007" s="2">
        <f>ROUND(IFERROR(H1007/VLOOKUP(A1007,Totals!$A$2:$H$55,8,0)*1000,0),1)</f>
        <v>0.8</v>
      </c>
    </row>
    <row r="1008" spans="1:9" x14ac:dyDescent="0.4">
      <c r="A1008" s="1" t="str">
        <f t="shared" si="15"/>
        <v>Northland Region22</v>
      </c>
      <c r="B1008">
        <v>1</v>
      </c>
      <c r="C1008" t="s">
        <v>7</v>
      </c>
      <c r="D1008">
        <v>8393</v>
      </c>
      <c r="E1008" t="s">
        <v>553</v>
      </c>
      <c r="F1008" t="s">
        <v>12</v>
      </c>
      <c r="G1008" t="s">
        <v>13</v>
      </c>
      <c r="H1008" t="s">
        <v>117</v>
      </c>
      <c r="I1008" s="2">
        <f>ROUND(IFERROR(H1008/VLOOKUP(A1008,Totals!$A$2:$H$55,8,0)*1000,0),1)</f>
        <v>1.3</v>
      </c>
    </row>
    <row r="1009" spans="1:9" x14ac:dyDescent="0.4">
      <c r="A1009" s="1" t="str">
        <f t="shared" si="15"/>
        <v>Northland RegionTotal</v>
      </c>
      <c r="B1009">
        <v>1</v>
      </c>
      <c r="C1009" t="s">
        <v>7</v>
      </c>
      <c r="D1009">
        <v>8393</v>
      </c>
      <c r="E1009" t="s">
        <v>553</v>
      </c>
      <c r="F1009" t="s">
        <v>15</v>
      </c>
      <c r="G1009" t="s">
        <v>15</v>
      </c>
      <c r="H1009" t="s">
        <v>97</v>
      </c>
      <c r="I1009" s="2">
        <f>ROUND(IFERROR(H1009/VLOOKUP(A1009,Totals!$A$2:$H$55,8,0)*1000,0),1)</f>
        <v>1</v>
      </c>
    </row>
    <row r="1010" spans="1:9" x14ac:dyDescent="0.4">
      <c r="A1010" s="1" t="str">
        <f t="shared" si="15"/>
        <v>Northland Region11</v>
      </c>
      <c r="B1010">
        <v>1</v>
      </c>
      <c r="C1010" t="s">
        <v>7</v>
      </c>
      <c r="D1010">
        <v>8394</v>
      </c>
      <c r="E1010" t="s">
        <v>554</v>
      </c>
      <c r="F1010" t="s">
        <v>9</v>
      </c>
      <c r="G1010" t="s">
        <v>10</v>
      </c>
      <c r="H1010" t="s">
        <v>247</v>
      </c>
      <c r="I1010" s="2">
        <f>ROUND(IFERROR(H1010/VLOOKUP(A1010,Totals!$A$2:$H$55,8,0)*1000,0),1)</f>
        <v>2.4</v>
      </c>
    </row>
    <row r="1011" spans="1:9" x14ac:dyDescent="0.4">
      <c r="A1011" s="1" t="str">
        <f t="shared" si="15"/>
        <v>Northland Region22</v>
      </c>
      <c r="B1011">
        <v>1</v>
      </c>
      <c r="C1011" t="s">
        <v>7</v>
      </c>
      <c r="D1011">
        <v>8394</v>
      </c>
      <c r="E1011" t="s">
        <v>554</v>
      </c>
      <c r="F1011" t="s">
        <v>12</v>
      </c>
      <c r="G1011" t="s">
        <v>13</v>
      </c>
      <c r="H1011" t="s">
        <v>72</v>
      </c>
      <c r="I1011" s="2">
        <f>ROUND(IFERROR(H1011/VLOOKUP(A1011,Totals!$A$2:$H$55,8,0)*1000,0),1)</f>
        <v>0.3</v>
      </c>
    </row>
    <row r="1012" spans="1:9" x14ac:dyDescent="0.4">
      <c r="A1012" s="1" t="str">
        <f t="shared" si="15"/>
        <v>Northland RegionTotal</v>
      </c>
      <c r="B1012">
        <v>1</v>
      </c>
      <c r="C1012" t="s">
        <v>7</v>
      </c>
      <c r="D1012">
        <v>8394</v>
      </c>
      <c r="E1012" t="s">
        <v>554</v>
      </c>
      <c r="F1012" t="s">
        <v>15</v>
      </c>
      <c r="G1012" t="s">
        <v>15</v>
      </c>
      <c r="H1012" t="s">
        <v>156</v>
      </c>
      <c r="I1012" s="2">
        <f>ROUND(IFERROR(H1012/VLOOKUP(A1012,Totals!$A$2:$H$55,8,0)*1000,0),1)</f>
        <v>1.4</v>
      </c>
    </row>
    <row r="1013" spans="1:9" x14ac:dyDescent="0.4">
      <c r="A1013" s="1" t="str">
        <f t="shared" si="15"/>
        <v>Northland Region11</v>
      </c>
      <c r="B1013">
        <v>1</v>
      </c>
      <c r="C1013" t="s">
        <v>7</v>
      </c>
      <c r="D1013">
        <v>8399</v>
      </c>
      <c r="E1013" t="s">
        <v>555</v>
      </c>
      <c r="F1013" t="s">
        <v>9</v>
      </c>
      <c r="G1013" t="s">
        <v>10</v>
      </c>
      <c r="H1013" t="s">
        <v>247</v>
      </c>
      <c r="I1013" s="2">
        <f>ROUND(IFERROR(H1013/VLOOKUP(A1013,Totals!$A$2:$H$55,8,0)*1000,0),1)</f>
        <v>2.4</v>
      </c>
    </row>
    <row r="1014" spans="1:9" x14ac:dyDescent="0.4">
      <c r="A1014" s="1" t="str">
        <f t="shared" si="15"/>
        <v>Northland Region22</v>
      </c>
      <c r="B1014">
        <v>1</v>
      </c>
      <c r="C1014" t="s">
        <v>7</v>
      </c>
      <c r="D1014">
        <v>8399</v>
      </c>
      <c r="E1014" t="s">
        <v>555</v>
      </c>
      <c r="F1014" t="s">
        <v>12</v>
      </c>
      <c r="G1014" t="s">
        <v>13</v>
      </c>
      <c r="H1014" t="s">
        <v>27</v>
      </c>
      <c r="I1014" s="2">
        <f>ROUND(IFERROR(H1014/VLOOKUP(A1014,Totals!$A$2:$H$55,8,0)*1000,0),1)</f>
        <v>0.3</v>
      </c>
    </row>
    <row r="1015" spans="1:9" x14ac:dyDescent="0.4">
      <c r="A1015" s="1" t="str">
        <f t="shared" si="15"/>
        <v>Northland RegionTotal</v>
      </c>
      <c r="B1015">
        <v>1</v>
      </c>
      <c r="C1015" t="s">
        <v>7</v>
      </c>
      <c r="D1015">
        <v>8399</v>
      </c>
      <c r="E1015" t="s">
        <v>555</v>
      </c>
      <c r="F1015" t="s">
        <v>15</v>
      </c>
      <c r="G1015" t="s">
        <v>15</v>
      </c>
      <c r="H1015" t="s">
        <v>156</v>
      </c>
      <c r="I1015" s="2">
        <f>ROUND(IFERROR(H1015/VLOOKUP(A1015,Totals!$A$2:$H$55,8,0)*1000,0),1)</f>
        <v>1.4</v>
      </c>
    </row>
    <row r="1016" spans="1:9" x14ac:dyDescent="0.4">
      <c r="A1016" s="1" t="str">
        <f t="shared" si="15"/>
        <v>Northland Region11</v>
      </c>
      <c r="B1016">
        <v>1</v>
      </c>
      <c r="C1016" t="s">
        <v>7</v>
      </c>
      <c r="D1016">
        <v>8411</v>
      </c>
      <c r="E1016" t="s">
        <v>556</v>
      </c>
      <c r="F1016" t="s">
        <v>9</v>
      </c>
      <c r="G1016" t="s">
        <v>10</v>
      </c>
      <c r="H1016" t="s">
        <v>27</v>
      </c>
      <c r="I1016" s="2">
        <f>ROUND(IFERROR(H1016/VLOOKUP(A1016,Totals!$A$2:$H$55,8,0)*1000,0),1)</f>
        <v>0.3</v>
      </c>
    </row>
    <row r="1017" spans="1:9" x14ac:dyDescent="0.4">
      <c r="A1017" s="1" t="str">
        <f t="shared" si="15"/>
        <v>Northland Region22</v>
      </c>
      <c r="B1017">
        <v>1</v>
      </c>
      <c r="C1017" t="s">
        <v>7</v>
      </c>
      <c r="D1017">
        <v>8411</v>
      </c>
      <c r="E1017" t="s">
        <v>556</v>
      </c>
      <c r="F1017" t="s">
        <v>12</v>
      </c>
      <c r="G1017" t="s">
        <v>13</v>
      </c>
      <c r="H1017" t="s">
        <v>102</v>
      </c>
      <c r="I1017" s="2">
        <f>ROUND(IFERROR(H1017/VLOOKUP(A1017,Totals!$A$2:$H$55,8,0)*1000,0),1)</f>
        <v>0</v>
      </c>
    </row>
    <row r="1018" spans="1:9" x14ac:dyDescent="0.4">
      <c r="A1018" s="1" t="str">
        <f t="shared" si="15"/>
        <v>Northland RegionTotal</v>
      </c>
      <c r="B1018">
        <v>1</v>
      </c>
      <c r="C1018" t="s">
        <v>7</v>
      </c>
      <c r="D1018">
        <v>8411</v>
      </c>
      <c r="E1018" t="s">
        <v>556</v>
      </c>
      <c r="F1018" t="s">
        <v>15</v>
      </c>
      <c r="G1018" t="s">
        <v>15</v>
      </c>
      <c r="H1018" t="s">
        <v>100</v>
      </c>
      <c r="I1018" s="2">
        <f>ROUND(IFERROR(H1018/VLOOKUP(A1018,Totals!$A$2:$H$55,8,0)*1000,0),1)</f>
        <v>0.2</v>
      </c>
    </row>
    <row r="1019" spans="1:9" x14ac:dyDescent="0.4">
      <c r="A1019" s="1" t="str">
        <f t="shared" si="15"/>
        <v>Northland Region11</v>
      </c>
      <c r="B1019">
        <v>1</v>
      </c>
      <c r="C1019" t="s">
        <v>7</v>
      </c>
      <c r="D1019">
        <v>8412</v>
      </c>
      <c r="E1019" t="s">
        <v>557</v>
      </c>
      <c r="F1019" t="s">
        <v>9</v>
      </c>
      <c r="G1019" t="s">
        <v>10</v>
      </c>
      <c r="H1019" t="s">
        <v>51</v>
      </c>
      <c r="I1019" s="2">
        <f>ROUND(IFERROR(H1019/VLOOKUP(A1019,Totals!$A$2:$H$55,8,0)*1000,0),1)</f>
        <v>6</v>
      </c>
    </row>
    <row r="1020" spans="1:9" x14ac:dyDescent="0.4">
      <c r="A1020" s="1" t="str">
        <f t="shared" si="15"/>
        <v>Northland Region22</v>
      </c>
      <c r="B1020">
        <v>1</v>
      </c>
      <c r="C1020" t="s">
        <v>7</v>
      </c>
      <c r="D1020">
        <v>8412</v>
      </c>
      <c r="E1020" t="s">
        <v>557</v>
      </c>
      <c r="F1020" t="s">
        <v>12</v>
      </c>
      <c r="G1020" t="s">
        <v>13</v>
      </c>
      <c r="H1020" t="s">
        <v>558</v>
      </c>
      <c r="I1020" s="2">
        <f>ROUND(IFERROR(H1020/VLOOKUP(A1020,Totals!$A$2:$H$55,8,0)*1000,0),1)</f>
        <v>5.2</v>
      </c>
    </row>
    <row r="1021" spans="1:9" x14ac:dyDescent="0.4">
      <c r="A1021" s="1" t="str">
        <f t="shared" si="15"/>
        <v>Northland RegionTotal</v>
      </c>
      <c r="B1021">
        <v>1</v>
      </c>
      <c r="C1021" t="s">
        <v>7</v>
      </c>
      <c r="D1021">
        <v>8412</v>
      </c>
      <c r="E1021" t="s">
        <v>557</v>
      </c>
      <c r="F1021" t="s">
        <v>15</v>
      </c>
      <c r="G1021" t="s">
        <v>15</v>
      </c>
      <c r="H1021" t="s">
        <v>339</v>
      </c>
      <c r="I1021" s="2">
        <f>ROUND(IFERROR(H1021/VLOOKUP(A1021,Totals!$A$2:$H$55,8,0)*1000,0),1)</f>
        <v>5.6</v>
      </c>
    </row>
    <row r="1022" spans="1:9" x14ac:dyDescent="0.4">
      <c r="A1022" s="1" t="str">
        <f t="shared" si="15"/>
        <v>Northland Region11</v>
      </c>
      <c r="B1022">
        <v>1</v>
      </c>
      <c r="C1022" t="s">
        <v>7</v>
      </c>
      <c r="D1022">
        <v>8413</v>
      </c>
      <c r="E1022" t="s">
        <v>559</v>
      </c>
      <c r="F1022" t="s">
        <v>9</v>
      </c>
      <c r="G1022" t="s">
        <v>10</v>
      </c>
      <c r="H1022" t="s">
        <v>78</v>
      </c>
      <c r="I1022" s="2">
        <f>ROUND(IFERROR(H1022/VLOOKUP(A1022,Totals!$A$2:$H$55,8,0)*1000,0),1)</f>
        <v>7</v>
      </c>
    </row>
    <row r="1023" spans="1:9" x14ac:dyDescent="0.4">
      <c r="A1023" s="1" t="str">
        <f t="shared" si="15"/>
        <v>Northland Region22</v>
      </c>
      <c r="B1023">
        <v>1</v>
      </c>
      <c r="C1023" t="s">
        <v>7</v>
      </c>
      <c r="D1023">
        <v>8413</v>
      </c>
      <c r="E1023" t="s">
        <v>559</v>
      </c>
      <c r="F1023" t="s">
        <v>12</v>
      </c>
      <c r="G1023" t="s">
        <v>13</v>
      </c>
      <c r="H1023" t="s">
        <v>134</v>
      </c>
      <c r="I1023" s="2">
        <f>ROUND(IFERROR(H1023/VLOOKUP(A1023,Totals!$A$2:$H$55,8,0)*1000,0),1)</f>
        <v>0.5</v>
      </c>
    </row>
    <row r="1024" spans="1:9" x14ac:dyDescent="0.4">
      <c r="A1024" s="1" t="str">
        <f t="shared" si="15"/>
        <v>Northland RegionTotal</v>
      </c>
      <c r="B1024">
        <v>1</v>
      </c>
      <c r="C1024" t="s">
        <v>7</v>
      </c>
      <c r="D1024">
        <v>8413</v>
      </c>
      <c r="E1024" t="s">
        <v>559</v>
      </c>
      <c r="F1024" t="s">
        <v>15</v>
      </c>
      <c r="G1024" t="s">
        <v>15</v>
      </c>
      <c r="H1024" t="s">
        <v>177</v>
      </c>
      <c r="I1024" s="2">
        <f>ROUND(IFERROR(H1024/VLOOKUP(A1024,Totals!$A$2:$H$55,8,0)*1000,0),1)</f>
        <v>3.8</v>
      </c>
    </row>
    <row r="1025" spans="1:9" x14ac:dyDescent="0.4">
      <c r="A1025" s="1" t="str">
        <f t="shared" si="15"/>
        <v>Northland Region11</v>
      </c>
      <c r="B1025">
        <v>1</v>
      </c>
      <c r="C1025" t="s">
        <v>7</v>
      </c>
      <c r="D1025">
        <v>8414</v>
      </c>
      <c r="E1025" t="s">
        <v>560</v>
      </c>
      <c r="F1025" t="s">
        <v>9</v>
      </c>
      <c r="G1025" t="s">
        <v>10</v>
      </c>
      <c r="H1025" t="s">
        <v>394</v>
      </c>
      <c r="I1025" s="2">
        <f>ROUND(IFERROR(H1025/VLOOKUP(A1025,Totals!$A$2:$H$55,8,0)*1000,0),1)</f>
        <v>6.8</v>
      </c>
    </row>
    <row r="1026" spans="1:9" x14ac:dyDescent="0.4">
      <c r="A1026" s="1" t="str">
        <f t="shared" si="15"/>
        <v>Northland Region22</v>
      </c>
      <c r="B1026">
        <v>1</v>
      </c>
      <c r="C1026" t="s">
        <v>7</v>
      </c>
      <c r="D1026">
        <v>8414</v>
      </c>
      <c r="E1026" t="s">
        <v>560</v>
      </c>
      <c r="F1026" t="s">
        <v>12</v>
      </c>
      <c r="G1026" t="s">
        <v>13</v>
      </c>
      <c r="H1026" t="s">
        <v>90</v>
      </c>
      <c r="I1026" s="2">
        <f>ROUND(IFERROR(H1026/VLOOKUP(A1026,Totals!$A$2:$H$55,8,0)*1000,0),1)</f>
        <v>3.5</v>
      </c>
    </row>
    <row r="1027" spans="1:9" x14ac:dyDescent="0.4">
      <c r="A1027" s="1" t="str">
        <f t="shared" ref="A1027:A1090" si="16">C1027&amp;F1027</f>
        <v>Northland RegionTotal</v>
      </c>
      <c r="B1027">
        <v>1</v>
      </c>
      <c r="C1027" t="s">
        <v>7</v>
      </c>
      <c r="D1027">
        <v>8414</v>
      </c>
      <c r="E1027" t="s">
        <v>560</v>
      </c>
      <c r="F1027" t="s">
        <v>15</v>
      </c>
      <c r="G1027" t="s">
        <v>15</v>
      </c>
      <c r="H1027" t="s">
        <v>450</v>
      </c>
      <c r="I1027" s="2">
        <f>ROUND(IFERROR(H1027/VLOOKUP(A1027,Totals!$A$2:$H$55,8,0)*1000,0),1)</f>
        <v>5.2</v>
      </c>
    </row>
    <row r="1028" spans="1:9" x14ac:dyDescent="0.4">
      <c r="A1028" s="1" t="str">
        <f t="shared" si="16"/>
        <v>Northland Region11</v>
      </c>
      <c r="B1028">
        <v>1</v>
      </c>
      <c r="C1028" t="s">
        <v>7</v>
      </c>
      <c r="D1028">
        <v>8415</v>
      </c>
      <c r="E1028" t="s">
        <v>561</v>
      </c>
      <c r="F1028" t="s">
        <v>9</v>
      </c>
      <c r="G1028" t="s">
        <v>10</v>
      </c>
      <c r="H1028" t="s">
        <v>126</v>
      </c>
      <c r="I1028" s="2">
        <f>ROUND(IFERROR(H1028/VLOOKUP(A1028,Totals!$A$2:$H$55,8,0)*1000,0),1)</f>
        <v>3.6</v>
      </c>
    </row>
    <row r="1029" spans="1:9" x14ac:dyDescent="0.4">
      <c r="A1029" s="1" t="str">
        <f t="shared" si="16"/>
        <v>Northland Region22</v>
      </c>
      <c r="B1029">
        <v>1</v>
      </c>
      <c r="C1029" t="s">
        <v>7</v>
      </c>
      <c r="D1029">
        <v>8415</v>
      </c>
      <c r="E1029" t="s">
        <v>561</v>
      </c>
      <c r="F1029" t="s">
        <v>12</v>
      </c>
      <c r="G1029" t="s">
        <v>13</v>
      </c>
      <c r="H1029" t="s">
        <v>82</v>
      </c>
      <c r="I1029" s="2">
        <f>ROUND(IFERROR(H1029/VLOOKUP(A1029,Totals!$A$2:$H$55,8,0)*1000,0),1)</f>
        <v>2.4</v>
      </c>
    </row>
    <row r="1030" spans="1:9" x14ac:dyDescent="0.4">
      <c r="A1030" s="1" t="str">
        <f t="shared" si="16"/>
        <v>Northland RegionTotal</v>
      </c>
      <c r="B1030">
        <v>1</v>
      </c>
      <c r="C1030" t="s">
        <v>7</v>
      </c>
      <c r="D1030">
        <v>8415</v>
      </c>
      <c r="E1030" t="s">
        <v>561</v>
      </c>
      <c r="F1030" t="s">
        <v>15</v>
      </c>
      <c r="G1030" t="s">
        <v>15</v>
      </c>
      <c r="H1030" t="s">
        <v>562</v>
      </c>
      <c r="I1030" s="2">
        <f>ROUND(IFERROR(H1030/VLOOKUP(A1030,Totals!$A$2:$H$55,8,0)*1000,0),1)</f>
        <v>3</v>
      </c>
    </row>
    <row r="1031" spans="1:9" x14ac:dyDescent="0.4">
      <c r="A1031" s="1" t="str">
        <f t="shared" si="16"/>
        <v>Northland Region11</v>
      </c>
      <c r="B1031">
        <v>1</v>
      </c>
      <c r="C1031" t="s">
        <v>7</v>
      </c>
      <c r="D1031">
        <v>8416</v>
      </c>
      <c r="E1031" t="s">
        <v>563</v>
      </c>
      <c r="F1031" t="s">
        <v>9</v>
      </c>
      <c r="G1031" t="s">
        <v>10</v>
      </c>
      <c r="H1031" t="s">
        <v>564</v>
      </c>
      <c r="I1031" s="2">
        <f>ROUND(IFERROR(H1031/VLOOKUP(A1031,Totals!$A$2:$H$55,8,0)*1000,0),1)</f>
        <v>11.5</v>
      </c>
    </row>
    <row r="1032" spans="1:9" x14ac:dyDescent="0.4">
      <c r="A1032" s="1" t="str">
        <f t="shared" si="16"/>
        <v>Northland Region22</v>
      </c>
      <c r="B1032">
        <v>1</v>
      </c>
      <c r="C1032" t="s">
        <v>7</v>
      </c>
      <c r="D1032">
        <v>8416</v>
      </c>
      <c r="E1032" t="s">
        <v>563</v>
      </c>
      <c r="F1032" t="s">
        <v>12</v>
      </c>
      <c r="G1032" t="s">
        <v>13</v>
      </c>
      <c r="H1032" t="s">
        <v>221</v>
      </c>
      <c r="I1032" s="2">
        <f>ROUND(IFERROR(H1032/VLOOKUP(A1032,Totals!$A$2:$H$55,8,0)*1000,0),1)</f>
        <v>5.9</v>
      </c>
    </row>
    <row r="1033" spans="1:9" x14ac:dyDescent="0.4">
      <c r="A1033" s="1" t="str">
        <f t="shared" si="16"/>
        <v>Northland RegionTotal</v>
      </c>
      <c r="B1033">
        <v>1</v>
      </c>
      <c r="C1033" t="s">
        <v>7</v>
      </c>
      <c r="D1033">
        <v>8416</v>
      </c>
      <c r="E1033" t="s">
        <v>563</v>
      </c>
      <c r="F1033" t="s">
        <v>15</v>
      </c>
      <c r="G1033" t="s">
        <v>15</v>
      </c>
      <c r="H1033" t="s">
        <v>565</v>
      </c>
      <c r="I1033" s="2">
        <f>ROUND(IFERROR(H1033/VLOOKUP(A1033,Totals!$A$2:$H$55,8,0)*1000,0),1)</f>
        <v>8.6999999999999993</v>
      </c>
    </row>
    <row r="1034" spans="1:9" x14ac:dyDescent="0.4">
      <c r="A1034" s="1" t="str">
        <f t="shared" si="16"/>
        <v>Northland Region11</v>
      </c>
      <c r="B1034">
        <v>1</v>
      </c>
      <c r="C1034" t="s">
        <v>7</v>
      </c>
      <c r="D1034">
        <v>8419</v>
      </c>
      <c r="E1034" t="s">
        <v>566</v>
      </c>
      <c r="F1034" t="s">
        <v>9</v>
      </c>
      <c r="G1034" t="s">
        <v>10</v>
      </c>
      <c r="H1034" t="s">
        <v>125</v>
      </c>
      <c r="I1034" s="2">
        <f>ROUND(IFERROR(H1034/VLOOKUP(A1034,Totals!$A$2:$H$55,8,0)*1000,0),1)</f>
        <v>1.9</v>
      </c>
    </row>
    <row r="1035" spans="1:9" x14ac:dyDescent="0.4">
      <c r="A1035" s="1" t="str">
        <f t="shared" si="16"/>
        <v>Northland Region22</v>
      </c>
      <c r="B1035">
        <v>1</v>
      </c>
      <c r="C1035" t="s">
        <v>7</v>
      </c>
      <c r="D1035">
        <v>8419</v>
      </c>
      <c r="E1035" t="s">
        <v>566</v>
      </c>
      <c r="F1035" t="s">
        <v>12</v>
      </c>
      <c r="G1035" t="s">
        <v>13</v>
      </c>
      <c r="H1035" t="s">
        <v>134</v>
      </c>
      <c r="I1035" s="2">
        <f>ROUND(IFERROR(H1035/VLOOKUP(A1035,Totals!$A$2:$H$55,8,0)*1000,0),1)</f>
        <v>0.5</v>
      </c>
    </row>
    <row r="1036" spans="1:9" x14ac:dyDescent="0.4">
      <c r="A1036" s="1" t="str">
        <f t="shared" si="16"/>
        <v>Northland RegionTotal</v>
      </c>
      <c r="B1036">
        <v>1</v>
      </c>
      <c r="C1036" t="s">
        <v>7</v>
      </c>
      <c r="D1036">
        <v>8419</v>
      </c>
      <c r="E1036" t="s">
        <v>566</v>
      </c>
      <c r="F1036" t="s">
        <v>15</v>
      </c>
      <c r="G1036" t="s">
        <v>15</v>
      </c>
      <c r="H1036" t="s">
        <v>187</v>
      </c>
      <c r="I1036" s="2">
        <f>ROUND(IFERROR(H1036/VLOOKUP(A1036,Totals!$A$2:$H$55,8,0)*1000,0),1)</f>
        <v>1.2</v>
      </c>
    </row>
    <row r="1037" spans="1:9" x14ac:dyDescent="0.4">
      <c r="A1037" s="1" t="str">
        <f t="shared" si="16"/>
        <v>Northland Region11</v>
      </c>
      <c r="B1037">
        <v>1</v>
      </c>
      <c r="C1037" t="s">
        <v>7</v>
      </c>
      <c r="D1037">
        <v>8511</v>
      </c>
      <c r="E1037" t="s">
        <v>567</v>
      </c>
      <c r="F1037" t="s">
        <v>9</v>
      </c>
      <c r="G1037" t="s">
        <v>10</v>
      </c>
      <c r="H1037" t="s">
        <v>125</v>
      </c>
      <c r="I1037" s="2">
        <f>ROUND(IFERROR(H1037/VLOOKUP(A1037,Totals!$A$2:$H$55,8,0)*1000,0),1)</f>
        <v>1.9</v>
      </c>
    </row>
    <row r="1038" spans="1:9" x14ac:dyDescent="0.4">
      <c r="A1038" s="1" t="str">
        <f t="shared" si="16"/>
        <v>Northland Region22</v>
      </c>
      <c r="B1038">
        <v>1</v>
      </c>
      <c r="C1038" t="s">
        <v>7</v>
      </c>
      <c r="D1038">
        <v>8511</v>
      </c>
      <c r="E1038" t="s">
        <v>567</v>
      </c>
      <c r="F1038" t="s">
        <v>12</v>
      </c>
      <c r="G1038" t="s">
        <v>13</v>
      </c>
      <c r="H1038" t="s">
        <v>143</v>
      </c>
      <c r="I1038" s="2">
        <f>ROUND(IFERROR(H1038/VLOOKUP(A1038,Totals!$A$2:$H$55,8,0)*1000,0),1)</f>
        <v>1.5</v>
      </c>
    </row>
    <row r="1039" spans="1:9" x14ac:dyDescent="0.4">
      <c r="A1039" s="1" t="str">
        <f t="shared" si="16"/>
        <v>Northland RegionTotal</v>
      </c>
      <c r="B1039">
        <v>1</v>
      </c>
      <c r="C1039" t="s">
        <v>7</v>
      </c>
      <c r="D1039">
        <v>8511</v>
      </c>
      <c r="E1039" t="s">
        <v>567</v>
      </c>
      <c r="F1039" t="s">
        <v>15</v>
      </c>
      <c r="G1039" t="s">
        <v>15</v>
      </c>
      <c r="H1039" t="s">
        <v>83</v>
      </c>
      <c r="I1039" s="2">
        <f>ROUND(IFERROR(H1039/VLOOKUP(A1039,Totals!$A$2:$H$55,8,0)*1000,0),1)</f>
        <v>1.7</v>
      </c>
    </row>
    <row r="1040" spans="1:9" x14ac:dyDescent="0.4">
      <c r="A1040" s="1" t="str">
        <f t="shared" si="16"/>
        <v>Northland Region11</v>
      </c>
      <c r="B1040">
        <v>1</v>
      </c>
      <c r="C1040" t="s">
        <v>7</v>
      </c>
      <c r="D1040">
        <v>8512</v>
      </c>
      <c r="E1040" t="s">
        <v>568</v>
      </c>
      <c r="F1040" t="s">
        <v>9</v>
      </c>
      <c r="G1040" t="s">
        <v>10</v>
      </c>
      <c r="H1040" t="s">
        <v>69</v>
      </c>
      <c r="I1040" s="2">
        <f>ROUND(IFERROR(H1040/VLOOKUP(A1040,Totals!$A$2:$H$55,8,0)*1000,0),1)</f>
        <v>1.5</v>
      </c>
    </row>
    <row r="1041" spans="1:9" x14ac:dyDescent="0.4">
      <c r="A1041" s="1" t="str">
        <f t="shared" si="16"/>
        <v>Northland Region22</v>
      </c>
      <c r="B1041">
        <v>1</v>
      </c>
      <c r="C1041" t="s">
        <v>7</v>
      </c>
      <c r="D1041">
        <v>8512</v>
      </c>
      <c r="E1041" t="s">
        <v>568</v>
      </c>
      <c r="F1041" t="s">
        <v>12</v>
      </c>
      <c r="G1041" t="s">
        <v>13</v>
      </c>
      <c r="H1041" t="s">
        <v>82</v>
      </c>
      <c r="I1041" s="2">
        <f>ROUND(IFERROR(H1041/VLOOKUP(A1041,Totals!$A$2:$H$55,8,0)*1000,0),1)</f>
        <v>2.4</v>
      </c>
    </row>
    <row r="1042" spans="1:9" x14ac:dyDescent="0.4">
      <c r="A1042" s="1" t="str">
        <f t="shared" si="16"/>
        <v>Northland RegionTotal</v>
      </c>
      <c r="B1042">
        <v>1</v>
      </c>
      <c r="C1042" t="s">
        <v>7</v>
      </c>
      <c r="D1042">
        <v>8512</v>
      </c>
      <c r="E1042" t="s">
        <v>568</v>
      </c>
      <c r="F1042" t="s">
        <v>15</v>
      </c>
      <c r="G1042" t="s">
        <v>15</v>
      </c>
      <c r="H1042" t="s">
        <v>87</v>
      </c>
      <c r="I1042" s="2">
        <f>ROUND(IFERROR(H1042/VLOOKUP(A1042,Totals!$A$2:$H$55,8,0)*1000,0),1)</f>
        <v>1.9</v>
      </c>
    </row>
    <row r="1043" spans="1:9" x14ac:dyDescent="0.4">
      <c r="A1043" s="1" t="str">
        <f t="shared" si="16"/>
        <v>Northland Region11</v>
      </c>
      <c r="B1043">
        <v>1</v>
      </c>
      <c r="C1043" t="s">
        <v>7</v>
      </c>
      <c r="D1043">
        <v>8513</v>
      </c>
      <c r="E1043" t="s">
        <v>569</v>
      </c>
      <c r="F1043" t="s">
        <v>9</v>
      </c>
      <c r="G1043" t="s">
        <v>10</v>
      </c>
      <c r="H1043" t="s">
        <v>350</v>
      </c>
      <c r="I1043" s="2">
        <f>ROUND(IFERROR(H1043/VLOOKUP(A1043,Totals!$A$2:$H$55,8,0)*1000,0),1)</f>
        <v>4.8</v>
      </c>
    </row>
    <row r="1044" spans="1:9" x14ac:dyDescent="0.4">
      <c r="A1044" s="1" t="str">
        <f t="shared" si="16"/>
        <v>Northland Region22</v>
      </c>
      <c r="B1044">
        <v>1</v>
      </c>
      <c r="C1044" t="s">
        <v>7</v>
      </c>
      <c r="D1044">
        <v>8513</v>
      </c>
      <c r="E1044" t="s">
        <v>569</v>
      </c>
      <c r="F1044" t="s">
        <v>12</v>
      </c>
      <c r="G1044" t="s">
        <v>13</v>
      </c>
      <c r="H1044" t="s">
        <v>98</v>
      </c>
      <c r="I1044" s="2">
        <f>ROUND(IFERROR(H1044/VLOOKUP(A1044,Totals!$A$2:$H$55,8,0)*1000,0),1)</f>
        <v>5.7</v>
      </c>
    </row>
    <row r="1045" spans="1:9" x14ac:dyDescent="0.4">
      <c r="A1045" s="1" t="str">
        <f t="shared" si="16"/>
        <v>Northland RegionTotal</v>
      </c>
      <c r="B1045">
        <v>1</v>
      </c>
      <c r="C1045" t="s">
        <v>7</v>
      </c>
      <c r="D1045">
        <v>8513</v>
      </c>
      <c r="E1045" t="s">
        <v>569</v>
      </c>
      <c r="F1045" t="s">
        <v>15</v>
      </c>
      <c r="G1045" t="s">
        <v>15</v>
      </c>
      <c r="H1045" t="s">
        <v>18</v>
      </c>
      <c r="I1045" s="2">
        <f>ROUND(IFERROR(H1045/VLOOKUP(A1045,Totals!$A$2:$H$55,8,0)*1000,0),1)</f>
        <v>5.2</v>
      </c>
    </row>
    <row r="1046" spans="1:9" x14ac:dyDescent="0.4">
      <c r="A1046" s="1" t="str">
        <f t="shared" si="16"/>
        <v>Northland Region11</v>
      </c>
      <c r="B1046">
        <v>1</v>
      </c>
      <c r="C1046" t="s">
        <v>7</v>
      </c>
      <c r="D1046">
        <v>8911</v>
      </c>
      <c r="E1046" t="s">
        <v>570</v>
      </c>
      <c r="F1046" t="s">
        <v>9</v>
      </c>
      <c r="G1046" t="s">
        <v>10</v>
      </c>
      <c r="H1046" t="s">
        <v>270</v>
      </c>
      <c r="I1046" s="2">
        <f>ROUND(IFERROR(H1046/VLOOKUP(A1046,Totals!$A$2:$H$55,8,0)*1000,0),1)</f>
        <v>3.3</v>
      </c>
    </row>
    <row r="1047" spans="1:9" x14ac:dyDescent="0.4">
      <c r="A1047" s="1" t="str">
        <f t="shared" si="16"/>
        <v>Northland Region22</v>
      </c>
      <c r="B1047">
        <v>1</v>
      </c>
      <c r="C1047" t="s">
        <v>7</v>
      </c>
      <c r="D1047">
        <v>8911</v>
      </c>
      <c r="E1047" t="s">
        <v>570</v>
      </c>
      <c r="F1047" t="s">
        <v>12</v>
      </c>
      <c r="G1047" t="s">
        <v>13</v>
      </c>
      <c r="H1047" t="s">
        <v>61</v>
      </c>
      <c r="I1047" s="2">
        <f>ROUND(IFERROR(H1047/VLOOKUP(A1047,Totals!$A$2:$H$55,8,0)*1000,0),1)</f>
        <v>0.5</v>
      </c>
    </row>
    <row r="1048" spans="1:9" x14ac:dyDescent="0.4">
      <c r="A1048" s="1" t="str">
        <f t="shared" si="16"/>
        <v>Northland RegionTotal</v>
      </c>
      <c r="B1048">
        <v>1</v>
      </c>
      <c r="C1048" t="s">
        <v>7</v>
      </c>
      <c r="D1048">
        <v>8911</v>
      </c>
      <c r="E1048" t="s">
        <v>570</v>
      </c>
      <c r="F1048" t="s">
        <v>15</v>
      </c>
      <c r="G1048" t="s">
        <v>15</v>
      </c>
      <c r="H1048" t="s">
        <v>309</v>
      </c>
      <c r="I1048" s="2">
        <f>ROUND(IFERROR(H1048/VLOOKUP(A1048,Totals!$A$2:$H$55,8,0)*1000,0),1)</f>
        <v>1.9</v>
      </c>
    </row>
    <row r="1049" spans="1:9" x14ac:dyDescent="0.4">
      <c r="A1049" s="1" t="str">
        <f t="shared" si="16"/>
        <v>Northland Region11</v>
      </c>
      <c r="B1049">
        <v>1</v>
      </c>
      <c r="C1049" t="s">
        <v>7</v>
      </c>
      <c r="D1049">
        <v>8912</v>
      </c>
      <c r="E1049" t="s">
        <v>571</v>
      </c>
      <c r="F1049" t="s">
        <v>9</v>
      </c>
      <c r="G1049" t="s">
        <v>10</v>
      </c>
      <c r="H1049" t="s">
        <v>117</v>
      </c>
      <c r="I1049" s="2">
        <f>ROUND(IFERROR(H1049/VLOOKUP(A1049,Totals!$A$2:$H$55,8,0)*1000,0),1)</f>
        <v>1.3</v>
      </c>
    </row>
    <row r="1050" spans="1:9" x14ac:dyDescent="0.4">
      <c r="A1050" s="1" t="str">
        <f t="shared" si="16"/>
        <v>Northland Region22</v>
      </c>
      <c r="B1050">
        <v>1</v>
      </c>
      <c r="C1050" t="s">
        <v>7</v>
      </c>
      <c r="D1050">
        <v>8912</v>
      </c>
      <c r="E1050" t="s">
        <v>571</v>
      </c>
      <c r="F1050" t="s">
        <v>12</v>
      </c>
      <c r="G1050" t="s">
        <v>13</v>
      </c>
      <c r="H1050" t="s">
        <v>143</v>
      </c>
      <c r="I1050" s="2">
        <f>ROUND(IFERROR(H1050/VLOOKUP(A1050,Totals!$A$2:$H$55,8,0)*1000,0),1)</f>
        <v>1.5</v>
      </c>
    </row>
    <row r="1051" spans="1:9" x14ac:dyDescent="0.4">
      <c r="A1051" s="1" t="str">
        <f t="shared" si="16"/>
        <v>Northland RegionTotal</v>
      </c>
      <c r="B1051">
        <v>1</v>
      </c>
      <c r="C1051" t="s">
        <v>7</v>
      </c>
      <c r="D1051">
        <v>8912</v>
      </c>
      <c r="E1051" t="s">
        <v>571</v>
      </c>
      <c r="F1051" t="s">
        <v>15</v>
      </c>
      <c r="G1051" t="s">
        <v>15</v>
      </c>
      <c r="H1051" t="s">
        <v>156</v>
      </c>
      <c r="I1051" s="2">
        <f>ROUND(IFERROR(H1051/VLOOKUP(A1051,Totals!$A$2:$H$55,8,0)*1000,0),1)</f>
        <v>1.4</v>
      </c>
    </row>
    <row r="1052" spans="1:9" x14ac:dyDescent="0.4">
      <c r="A1052" s="1" t="str">
        <f t="shared" si="16"/>
        <v>Northland Region11</v>
      </c>
      <c r="B1052">
        <v>1</v>
      </c>
      <c r="C1052" t="s">
        <v>7</v>
      </c>
      <c r="D1052">
        <v>8991</v>
      </c>
      <c r="E1052" t="s">
        <v>572</v>
      </c>
      <c r="F1052" t="s">
        <v>9</v>
      </c>
      <c r="G1052" t="s">
        <v>10</v>
      </c>
      <c r="H1052" t="s">
        <v>573</v>
      </c>
      <c r="I1052" s="2">
        <f>ROUND(IFERROR(H1052/VLOOKUP(A1052,Totals!$A$2:$H$55,8,0)*1000,0),1)</f>
        <v>5.5</v>
      </c>
    </row>
    <row r="1053" spans="1:9" x14ac:dyDescent="0.4">
      <c r="A1053" s="1" t="str">
        <f t="shared" si="16"/>
        <v>Northland Region22</v>
      </c>
      <c r="B1053">
        <v>1</v>
      </c>
      <c r="C1053" t="s">
        <v>7</v>
      </c>
      <c r="D1053">
        <v>8991</v>
      </c>
      <c r="E1053" t="s">
        <v>572</v>
      </c>
      <c r="F1053" t="s">
        <v>12</v>
      </c>
      <c r="G1053" t="s">
        <v>13</v>
      </c>
      <c r="H1053" t="s">
        <v>76</v>
      </c>
      <c r="I1053" s="2">
        <f>ROUND(IFERROR(H1053/VLOOKUP(A1053,Totals!$A$2:$H$55,8,0)*1000,0),1)</f>
        <v>0.9</v>
      </c>
    </row>
    <row r="1054" spans="1:9" x14ac:dyDescent="0.4">
      <c r="A1054" s="1" t="str">
        <f t="shared" si="16"/>
        <v>Northland RegionTotal</v>
      </c>
      <c r="B1054">
        <v>1</v>
      </c>
      <c r="C1054" t="s">
        <v>7</v>
      </c>
      <c r="D1054">
        <v>8991</v>
      </c>
      <c r="E1054" t="s">
        <v>572</v>
      </c>
      <c r="F1054" t="s">
        <v>15</v>
      </c>
      <c r="G1054" t="s">
        <v>15</v>
      </c>
      <c r="H1054" t="s">
        <v>159</v>
      </c>
      <c r="I1054" s="2">
        <f>ROUND(IFERROR(H1054/VLOOKUP(A1054,Totals!$A$2:$H$55,8,0)*1000,0),1)</f>
        <v>3.2</v>
      </c>
    </row>
    <row r="1055" spans="1:9" x14ac:dyDescent="0.4">
      <c r="A1055" s="1" t="str">
        <f t="shared" si="16"/>
        <v>Northland Region11</v>
      </c>
      <c r="B1055">
        <v>1</v>
      </c>
      <c r="C1055" t="s">
        <v>7</v>
      </c>
      <c r="D1055">
        <v>8992</v>
      </c>
      <c r="E1055" t="s">
        <v>574</v>
      </c>
      <c r="F1055" t="s">
        <v>9</v>
      </c>
      <c r="G1055" t="s">
        <v>10</v>
      </c>
      <c r="H1055" t="s">
        <v>54</v>
      </c>
      <c r="I1055" s="2">
        <f>ROUND(IFERROR(H1055/VLOOKUP(A1055,Totals!$A$2:$H$55,8,0)*1000,0),1)</f>
        <v>2.2999999999999998</v>
      </c>
    </row>
    <row r="1056" spans="1:9" x14ac:dyDescent="0.4">
      <c r="A1056" s="1" t="str">
        <f t="shared" si="16"/>
        <v>Northland Region22</v>
      </c>
      <c r="B1056">
        <v>1</v>
      </c>
      <c r="C1056" t="s">
        <v>7</v>
      </c>
      <c r="D1056">
        <v>8992</v>
      </c>
      <c r="E1056" t="s">
        <v>574</v>
      </c>
      <c r="F1056" t="s">
        <v>12</v>
      </c>
      <c r="G1056" t="s">
        <v>13</v>
      </c>
      <c r="H1056" t="s">
        <v>61</v>
      </c>
      <c r="I1056" s="2">
        <f>ROUND(IFERROR(H1056/VLOOKUP(A1056,Totals!$A$2:$H$55,8,0)*1000,0),1)</f>
        <v>0.5</v>
      </c>
    </row>
    <row r="1057" spans="1:9" x14ac:dyDescent="0.4">
      <c r="A1057" s="1" t="str">
        <f t="shared" si="16"/>
        <v>Northland RegionTotal</v>
      </c>
      <c r="B1057">
        <v>1</v>
      </c>
      <c r="C1057" t="s">
        <v>7</v>
      </c>
      <c r="D1057">
        <v>8992</v>
      </c>
      <c r="E1057" t="s">
        <v>574</v>
      </c>
      <c r="F1057" t="s">
        <v>15</v>
      </c>
      <c r="G1057" t="s">
        <v>15</v>
      </c>
      <c r="H1057" t="s">
        <v>156</v>
      </c>
      <c r="I1057" s="2">
        <f>ROUND(IFERROR(H1057/VLOOKUP(A1057,Totals!$A$2:$H$55,8,0)*1000,0),1)</f>
        <v>1.4</v>
      </c>
    </row>
    <row r="1058" spans="1:9" x14ac:dyDescent="0.4">
      <c r="A1058" s="1" t="str">
        <f t="shared" si="16"/>
        <v>Northland Region11</v>
      </c>
      <c r="B1058">
        <v>1</v>
      </c>
      <c r="C1058" t="s">
        <v>7</v>
      </c>
      <c r="D1058">
        <v>8993</v>
      </c>
      <c r="E1058" t="s">
        <v>575</v>
      </c>
      <c r="F1058" t="s">
        <v>9</v>
      </c>
      <c r="G1058" t="s">
        <v>10</v>
      </c>
      <c r="H1058" t="s">
        <v>89</v>
      </c>
      <c r="I1058" s="2">
        <f>ROUND(IFERROR(H1058/VLOOKUP(A1058,Totals!$A$2:$H$55,8,0)*1000,0),1)</f>
        <v>2.2000000000000002</v>
      </c>
    </row>
    <row r="1059" spans="1:9" x14ac:dyDescent="0.4">
      <c r="A1059" s="1" t="str">
        <f t="shared" si="16"/>
        <v>Northland Region22</v>
      </c>
      <c r="B1059">
        <v>1</v>
      </c>
      <c r="C1059" t="s">
        <v>7</v>
      </c>
      <c r="D1059">
        <v>8993</v>
      </c>
      <c r="E1059" t="s">
        <v>575</v>
      </c>
      <c r="F1059" t="s">
        <v>12</v>
      </c>
      <c r="G1059" t="s">
        <v>13</v>
      </c>
      <c r="H1059" t="s">
        <v>102</v>
      </c>
      <c r="I1059" s="2">
        <f>ROUND(IFERROR(H1059/VLOOKUP(A1059,Totals!$A$2:$H$55,8,0)*1000,0),1)</f>
        <v>0</v>
      </c>
    </row>
    <row r="1060" spans="1:9" x14ac:dyDescent="0.4">
      <c r="A1060" s="1" t="str">
        <f t="shared" si="16"/>
        <v>Northland RegionTotal</v>
      </c>
      <c r="B1060">
        <v>1</v>
      </c>
      <c r="C1060" t="s">
        <v>7</v>
      </c>
      <c r="D1060">
        <v>8993</v>
      </c>
      <c r="E1060" t="s">
        <v>575</v>
      </c>
      <c r="F1060" t="s">
        <v>15</v>
      </c>
      <c r="G1060" t="s">
        <v>15</v>
      </c>
      <c r="H1060" t="s">
        <v>82</v>
      </c>
      <c r="I1060" s="2">
        <f>ROUND(IFERROR(H1060/VLOOKUP(A1060,Totals!$A$2:$H$55,8,0)*1000,0),1)</f>
        <v>1.2</v>
      </c>
    </row>
    <row r="1061" spans="1:9" x14ac:dyDescent="0.4">
      <c r="A1061" s="1" t="str">
        <f t="shared" si="16"/>
        <v>Northland Region11</v>
      </c>
      <c r="B1061">
        <v>1</v>
      </c>
      <c r="C1061" t="s">
        <v>7</v>
      </c>
      <c r="D1061">
        <v>8994</v>
      </c>
      <c r="E1061" t="s">
        <v>576</v>
      </c>
      <c r="F1061" t="s">
        <v>9</v>
      </c>
      <c r="G1061" t="s">
        <v>10</v>
      </c>
      <c r="H1061" t="s">
        <v>82</v>
      </c>
      <c r="I1061" s="2">
        <f>ROUND(IFERROR(H1061/VLOOKUP(A1061,Totals!$A$2:$H$55,8,0)*1000,0),1)</f>
        <v>2.2999999999999998</v>
      </c>
    </row>
    <row r="1062" spans="1:9" x14ac:dyDescent="0.4">
      <c r="A1062" s="1" t="str">
        <f t="shared" si="16"/>
        <v>Northland Region22</v>
      </c>
      <c r="B1062">
        <v>1</v>
      </c>
      <c r="C1062" t="s">
        <v>7</v>
      </c>
      <c r="D1062">
        <v>8994</v>
      </c>
      <c r="E1062" t="s">
        <v>576</v>
      </c>
      <c r="F1062" t="s">
        <v>12</v>
      </c>
      <c r="G1062" t="s">
        <v>13</v>
      </c>
      <c r="H1062" t="s">
        <v>27</v>
      </c>
      <c r="I1062" s="2">
        <f>ROUND(IFERROR(H1062/VLOOKUP(A1062,Totals!$A$2:$H$55,8,0)*1000,0),1)</f>
        <v>0.3</v>
      </c>
    </row>
    <row r="1063" spans="1:9" x14ac:dyDescent="0.4">
      <c r="A1063" s="1" t="str">
        <f t="shared" si="16"/>
        <v>Northland RegionTotal</v>
      </c>
      <c r="B1063">
        <v>1</v>
      </c>
      <c r="C1063" t="s">
        <v>7</v>
      </c>
      <c r="D1063">
        <v>8994</v>
      </c>
      <c r="E1063" t="s">
        <v>576</v>
      </c>
      <c r="F1063" t="s">
        <v>15</v>
      </c>
      <c r="G1063" t="s">
        <v>15</v>
      </c>
      <c r="H1063" t="s">
        <v>144</v>
      </c>
      <c r="I1063" s="2">
        <f>ROUND(IFERROR(H1063/VLOOKUP(A1063,Totals!$A$2:$H$55,8,0)*1000,0),1)</f>
        <v>1.3</v>
      </c>
    </row>
    <row r="1064" spans="1:9" x14ac:dyDescent="0.4">
      <c r="A1064" s="1" t="str">
        <f t="shared" si="16"/>
        <v>Northland Region11</v>
      </c>
      <c r="B1064">
        <v>1</v>
      </c>
      <c r="C1064" t="s">
        <v>7</v>
      </c>
      <c r="D1064">
        <v>8995</v>
      </c>
      <c r="E1064" t="s">
        <v>577</v>
      </c>
      <c r="F1064" t="s">
        <v>9</v>
      </c>
      <c r="G1064" t="s">
        <v>10</v>
      </c>
      <c r="H1064" t="s">
        <v>102</v>
      </c>
      <c r="I1064" s="2">
        <f>ROUND(IFERROR(H1064/VLOOKUP(A1064,Totals!$A$2:$H$55,8,0)*1000,0),1)</f>
        <v>0</v>
      </c>
    </row>
    <row r="1065" spans="1:9" x14ac:dyDescent="0.4">
      <c r="A1065" s="1" t="str">
        <f t="shared" si="16"/>
        <v>Northland Region22</v>
      </c>
      <c r="B1065">
        <v>1</v>
      </c>
      <c r="C1065" t="s">
        <v>7</v>
      </c>
      <c r="D1065">
        <v>8995</v>
      </c>
      <c r="E1065" t="s">
        <v>577</v>
      </c>
      <c r="F1065" t="s">
        <v>12</v>
      </c>
      <c r="G1065" t="s">
        <v>13</v>
      </c>
      <c r="H1065" t="s">
        <v>102</v>
      </c>
      <c r="I1065" s="2">
        <f>ROUND(IFERROR(H1065/VLOOKUP(A1065,Totals!$A$2:$H$55,8,0)*1000,0),1)</f>
        <v>0</v>
      </c>
    </row>
    <row r="1066" spans="1:9" x14ac:dyDescent="0.4">
      <c r="A1066" s="1" t="str">
        <f t="shared" si="16"/>
        <v>Northland RegionTotal</v>
      </c>
      <c r="B1066">
        <v>1</v>
      </c>
      <c r="C1066" t="s">
        <v>7</v>
      </c>
      <c r="D1066">
        <v>8995</v>
      </c>
      <c r="E1066" t="s">
        <v>577</v>
      </c>
      <c r="F1066" t="s">
        <v>15</v>
      </c>
      <c r="G1066" t="s">
        <v>15</v>
      </c>
      <c r="H1066" t="s">
        <v>102</v>
      </c>
      <c r="I1066" s="2">
        <f>ROUND(IFERROR(H1066/VLOOKUP(A1066,Totals!$A$2:$H$55,8,0)*1000,0),1)</f>
        <v>0</v>
      </c>
    </row>
    <row r="1067" spans="1:9" x14ac:dyDescent="0.4">
      <c r="A1067" s="1" t="str">
        <f t="shared" si="16"/>
        <v>Northland Region11</v>
      </c>
      <c r="B1067">
        <v>1</v>
      </c>
      <c r="C1067" t="s">
        <v>7</v>
      </c>
      <c r="D1067">
        <v>8996</v>
      </c>
      <c r="E1067" t="s">
        <v>578</v>
      </c>
      <c r="F1067" t="s">
        <v>9</v>
      </c>
      <c r="G1067" t="s">
        <v>10</v>
      </c>
      <c r="H1067" t="s">
        <v>134</v>
      </c>
      <c r="I1067" s="2">
        <f>ROUND(IFERROR(H1067/VLOOKUP(A1067,Totals!$A$2:$H$55,8,0)*1000,0),1)</f>
        <v>0.5</v>
      </c>
    </row>
    <row r="1068" spans="1:9" x14ac:dyDescent="0.4">
      <c r="A1068" s="1" t="str">
        <f t="shared" si="16"/>
        <v>Northland Region22</v>
      </c>
      <c r="B1068">
        <v>1</v>
      </c>
      <c r="C1068" t="s">
        <v>7</v>
      </c>
      <c r="D1068">
        <v>8996</v>
      </c>
      <c r="E1068" t="s">
        <v>578</v>
      </c>
      <c r="F1068" t="s">
        <v>12</v>
      </c>
      <c r="G1068" t="s">
        <v>13</v>
      </c>
      <c r="H1068" t="s">
        <v>201</v>
      </c>
      <c r="I1068" s="2">
        <f>ROUND(IFERROR(H1068/VLOOKUP(A1068,Totals!$A$2:$H$55,8,0)*1000,0),1)</f>
        <v>0.1</v>
      </c>
    </row>
    <row r="1069" spans="1:9" x14ac:dyDescent="0.4">
      <c r="A1069" s="1" t="str">
        <f t="shared" si="16"/>
        <v>Northland RegionTotal</v>
      </c>
      <c r="B1069">
        <v>1</v>
      </c>
      <c r="C1069" t="s">
        <v>7</v>
      </c>
      <c r="D1069">
        <v>8996</v>
      </c>
      <c r="E1069" t="s">
        <v>578</v>
      </c>
      <c r="F1069" t="s">
        <v>15</v>
      </c>
      <c r="G1069" t="s">
        <v>15</v>
      </c>
      <c r="H1069" t="s">
        <v>23</v>
      </c>
      <c r="I1069" s="2">
        <f>ROUND(IFERROR(H1069/VLOOKUP(A1069,Totals!$A$2:$H$55,8,0)*1000,0),1)</f>
        <v>0.3</v>
      </c>
    </row>
    <row r="1070" spans="1:9" x14ac:dyDescent="0.4">
      <c r="A1070" s="1" t="str">
        <f t="shared" si="16"/>
        <v>Northland Region11</v>
      </c>
      <c r="B1070">
        <v>1</v>
      </c>
      <c r="C1070" t="s">
        <v>7</v>
      </c>
      <c r="D1070">
        <v>8997</v>
      </c>
      <c r="E1070" t="s">
        <v>579</v>
      </c>
      <c r="F1070" t="s">
        <v>9</v>
      </c>
      <c r="G1070" t="s">
        <v>10</v>
      </c>
      <c r="H1070" t="s">
        <v>102</v>
      </c>
      <c r="I1070" s="2">
        <f>ROUND(IFERROR(H1070/VLOOKUP(A1070,Totals!$A$2:$H$55,8,0)*1000,0),1)</f>
        <v>0</v>
      </c>
    </row>
    <row r="1071" spans="1:9" x14ac:dyDescent="0.4">
      <c r="A1071" s="1" t="str">
        <f t="shared" si="16"/>
        <v>Northland Region22</v>
      </c>
      <c r="B1071">
        <v>1</v>
      </c>
      <c r="C1071" t="s">
        <v>7</v>
      </c>
      <c r="D1071">
        <v>8997</v>
      </c>
      <c r="E1071" t="s">
        <v>579</v>
      </c>
      <c r="F1071" t="s">
        <v>12</v>
      </c>
      <c r="G1071" t="s">
        <v>13</v>
      </c>
      <c r="H1071" t="s">
        <v>102</v>
      </c>
      <c r="I1071" s="2">
        <f>ROUND(IFERROR(H1071/VLOOKUP(A1071,Totals!$A$2:$H$55,8,0)*1000,0),1)</f>
        <v>0</v>
      </c>
    </row>
    <row r="1072" spans="1:9" x14ac:dyDescent="0.4">
      <c r="A1072" s="1" t="str">
        <f t="shared" si="16"/>
        <v>Northland RegionTotal</v>
      </c>
      <c r="B1072">
        <v>1</v>
      </c>
      <c r="C1072" t="s">
        <v>7</v>
      </c>
      <c r="D1072">
        <v>8997</v>
      </c>
      <c r="E1072" t="s">
        <v>579</v>
      </c>
      <c r="F1072" t="s">
        <v>15</v>
      </c>
      <c r="G1072" t="s">
        <v>15</v>
      </c>
      <c r="H1072" t="s">
        <v>102</v>
      </c>
      <c r="I1072" s="2">
        <f>ROUND(IFERROR(H1072/VLOOKUP(A1072,Totals!$A$2:$H$55,8,0)*1000,0),1)</f>
        <v>0</v>
      </c>
    </row>
    <row r="1073" spans="1:9" x14ac:dyDescent="0.4">
      <c r="A1073" s="1" t="str">
        <f t="shared" si="16"/>
        <v>Northland Region11</v>
      </c>
      <c r="B1073">
        <v>1</v>
      </c>
      <c r="C1073" t="s">
        <v>7</v>
      </c>
      <c r="D1073">
        <v>8999</v>
      </c>
      <c r="E1073" t="s">
        <v>580</v>
      </c>
      <c r="F1073" t="s">
        <v>9</v>
      </c>
      <c r="G1073" t="s">
        <v>10</v>
      </c>
      <c r="H1073" t="s">
        <v>488</v>
      </c>
      <c r="I1073" s="2">
        <f>ROUND(IFERROR(H1073/VLOOKUP(A1073,Totals!$A$2:$H$55,8,0)*1000,0),1)</f>
        <v>27.7</v>
      </c>
    </row>
    <row r="1074" spans="1:9" x14ac:dyDescent="0.4">
      <c r="A1074" s="1" t="str">
        <f t="shared" si="16"/>
        <v>Northland Region22</v>
      </c>
      <c r="B1074">
        <v>1</v>
      </c>
      <c r="C1074" t="s">
        <v>7</v>
      </c>
      <c r="D1074">
        <v>8999</v>
      </c>
      <c r="E1074" t="s">
        <v>580</v>
      </c>
      <c r="F1074" t="s">
        <v>12</v>
      </c>
      <c r="G1074" t="s">
        <v>13</v>
      </c>
      <c r="H1074" t="s">
        <v>581</v>
      </c>
      <c r="I1074" s="2">
        <f>ROUND(IFERROR(H1074/VLOOKUP(A1074,Totals!$A$2:$H$55,8,0)*1000,0),1)</f>
        <v>6.8</v>
      </c>
    </row>
    <row r="1075" spans="1:9" x14ac:dyDescent="0.4">
      <c r="A1075" s="1" t="str">
        <f t="shared" si="16"/>
        <v>Northland RegionTotal</v>
      </c>
      <c r="B1075">
        <v>1</v>
      </c>
      <c r="C1075" t="s">
        <v>7</v>
      </c>
      <c r="D1075">
        <v>8999</v>
      </c>
      <c r="E1075" t="s">
        <v>580</v>
      </c>
      <c r="F1075" t="s">
        <v>15</v>
      </c>
      <c r="G1075" t="s">
        <v>15</v>
      </c>
      <c r="H1075" t="s">
        <v>582</v>
      </c>
      <c r="I1075" s="2">
        <f>ROUND(IFERROR(H1075/VLOOKUP(A1075,Totals!$A$2:$H$55,8,0)*1000,0),1)</f>
        <v>17.3</v>
      </c>
    </row>
    <row r="1076" spans="1:9" x14ac:dyDescent="0.4">
      <c r="A1076" s="1" t="str">
        <f t="shared" si="16"/>
        <v>Northland Region11</v>
      </c>
      <c r="B1076">
        <v>1</v>
      </c>
      <c r="C1076" t="s">
        <v>7</v>
      </c>
      <c r="E1076" t="s">
        <v>583</v>
      </c>
      <c r="F1076" t="s">
        <v>9</v>
      </c>
      <c r="G1076" t="s">
        <v>10</v>
      </c>
      <c r="H1076" t="s">
        <v>584</v>
      </c>
      <c r="I1076" s="2">
        <f>ROUND(IFERROR(H1076/VLOOKUP(A1076,Totals!$A$2:$H$55,8,0)*1000,0),1)</f>
        <v>1000</v>
      </c>
    </row>
    <row r="1077" spans="1:9" x14ac:dyDescent="0.4">
      <c r="A1077" s="1" t="str">
        <f t="shared" si="16"/>
        <v>Northland Region22</v>
      </c>
      <c r="B1077">
        <v>1</v>
      </c>
      <c r="C1077" t="s">
        <v>7</v>
      </c>
      <c r="E1077" t="s">
        <v>583</v>
      </c>
      <c r="F1077" t="s">
        <v>12</v>
      </c>
      <c r="G1077" t="s">
        <v>13</v>
      </c>
      <c r="H1077" t="s">
        <v>585</v>
      </c>
      <c r="I1077" s="2">
        <f>ROUND(IFERROR(H1077/VLOOKUP(A1077,Totals!$A$2:$H$55,8,0)*1000,0),1)</f>
        <v>1000</v>
      </c>
    </row>
    <row r="1078" spans="1:9" x14ac:dyDescent="0.4">
      <c r="A1078" s="1" t="str">
        <f t="shared" si="16"/>
        <v>Northland RegionTotal</v>
      </c>
      <c r="B1078">
        <v>1</v>
      </c>
      <c r="C1078" t="s">
        <v>7</v>
      </c>
      <c r="E1078" t="s">
        <v>583</v>
      </c>
      <c r="F1078" t="s">
        <v>15</v>
      </c>
      <c r="G1078" t="s">
        <v>15</v>
      </c>
      <c r="H1078" t="s">
        <v>586</v>
      </c>
      <c r="I1078" s="2">
        <f>ROUND(IFERROR(H1078/VLOOKUP(A1078,Totals!$A$2:$H$55,8,0)*1000,0),1)</f>
        <v>1000</v>
      </c>
    </row>
    <row r="1079" spans="1:9" x14ac:dyDescent="0.4">
      <c r="A1079" s="1" t="str">
        <f t="shared" si="16"/>
        <v>Northland Region11</v>
      </c>
      <c r="B1079">
        <v>1</v>
      </c>
      <c r="C1079" t="s">
        <v>7</v>
      </c>
      <c r="E1079" t="s">
        <v>15</v>
      </c>
      <c r="F1079" t="s">
        <v>9</v>
      </c>
      <c r="G1079" t="s">
        <v>10</v>
      </c>
      <c r="H1079" t="s">
        <v>584</v>
      </c>
      <c r="I1079" s="2">
        <f>ROUND(IFERROR(H1079/VLOOKUP(A1079,Totals!$A$2:$H$55,8,0)*1000,0),1)</f>
        <v>1000</v>
      </c>
    </row>
    <row r="1080" spans="1:9" x14ac:dyDescent="0.4">
      <c r="A1080" s="1" t="str">
        <f t="shared" si="16"/>
        <v>Northland Region22</v>
      </c>
      <c r="B1080">
        <v>1</v>
      </c>
      <c r="C1080" t="s">
        <v>7</v>
      </c>
      <c r="E1080" t="s">
        <v>15</v>
      </c>
      <c r="F1080" t="s">
        <v>12</v>
      </c>
      <c r="G1080" t="s">
        <v>13</v>
      </c>
      <c r="H1080" t="s">
        <v>585</v>
      </c>
      <c r="I1080" s="2">
        <f>ROUND(IFERROR(H1080/VLOOKUP(A1080,Totals!$A$2:$H$55,8,0)*1000,0),1)</f>
        <v>1000</v>
      </c>
    </row>
    <row r="1081" spans="1:9" x14ac:dyDescent="0.4">
      <c r="A1081" s="1" t="str">
        <f t="shared" si="16"/>
        <v>Northland RegionTotal</v>
      </c>
      <c r="B1081">
        <v>1</v>
      </c>
      <c r="C1081" t="s">
        <v>7</v>
      </c>
      <c r="E1081" t="s">
        <v>15</v>
      </c>
      <c r="F1081" t="s">
        <v>15</v>
      </c>
      <c r="G1081" t="s">
        <v>15</v>
      </c>
      <c r="H1081" t="s">
        <v>586</v>
      </c>
      <c r="I1081" s="2">
        <f>ROUND(IFERROR(H1081/VLOOKUP(A1081,Totals!$A$2:$H$55,8,0)*1000,0),1)</f>
        <v>1000</v>
      </c>
    </row>
    <row r="1082" spans="1:9" x14ac:dyDescent="0.4">
      <c r="A1082" s="1" t="str">
        <f t="shared" si="16"/>
        <v>Auckland Region11</v>
      </c>
      <c r="B1082">
        <v>2</v>
      </c>
      <c r="C1082" t="s">
        <v>587</v>
      </c>
      <c r="D1082">
        <v>1111</v>
      </c>
      <c r="E1082" t="s">
        <v>8</v>
      </c>
      <c r="F1082" t="s">
        <v>9</v>
      </c>
      <c r="G1082" t="s">
        <v>10</v>
      </c>
      <c r="H1082" t="s">
        <v>588</v>
      </c>
      <c r="I1082" s="2">
        <f>ROUND(IFERROR(H1082/VLOOKUP(A1082,Totals!$A$2:$H$55,8,0)*1000,0),1)</f>
        <v>32.5</v>
      </c>
    </row>
    <row r="1083" spans="1:9" x14ac:dyDescent="0.4">
      <c r="A1083" s="1" t="str">
        <f t="shared" si="16"/>
        <v>Auckland Region22</v>
      </c>
      <c r="B1083">
        <v>2</v>
      </c>
      <c r="C1083" t="s">
        <v>587</v>
      </c>
      <c r="D1083">
        <v>1111</v>
      </c>
      <c r="E1083" t="s">
        <v>8</v>
      </c>
      <c r="F1083" t="s">
        <v>12</v>
      </c>
      <c r="G1083" t="s">
        <v>13</v>
      </c>
      <c r="H1083" t="s">
        <v>589</v>
      </c>
      <c r="I1083" s="2">
        <f>ROUND(IFERROR(H1083/VLOOKUP(A1083,Totals!$A$2:$H$55,8,0)*1000,0),1)</f>
        <v>14.6</v>
      </c>
    </row>
    <row r="1084" spans="1:9" x14ac:dyDescent="0.4">
      <c r="A1084" s="1" t="str">
        <f t="shared" si="16"/>
        <v>Auckland RegionTotal</v>
      </c>
      <c r="B1084">
        <v>2</v>
      </c>
      <c r="C1084" t="s">
        <v>587</v>
      </c>
      <c r="D1084">
        <v>1111</v>
      </c>
      <c r="E1084" t="s">
        <v>8</v>
      </c>
      <c r="F1084" t="s">
        <v>15</v>
      </c>
      <c r="G1084" t="s">
        <v>15</v>
      </c>
      <c r="H1084" t="s">
        <v>590</v>
      </c>
      <c r="I1084" s="2">
        <f>ROUND(IFERROR(H1084/VLOOKUP(A1084,Totals!$A$2:$H$55,8,0)*1000,0),1)</f>
        <v>23.9</v>
      </c>
    </row>
    <row r="1085" spans="1:9" x14ac:dyDescent="0.4">
      <c r="A1085" s="1" t="str">
        <f t="shared" si="16"/>
        <v>Auckland Region11</v>
      </c>
      <c r="B1085">
        <v>2</v>
      </c>
      <c r="C1085" t="s">
        <v>587</v>
      </c>
      <c r="D1085">
        <v>1112</v>
      </c>
      <c r="E1085" t="s">
        <v>17</v>
      </c>
      <c r="F1085" t="s">
        <v>9</v>
      </c>
      <c r="G1085" t="s">
        <v>10</v>
      </c>
      <c r="H1085" t="s">
        <v>591</v>
      </c>
      <c r="I1085" s="2">
        <f>ROUND(IFERROR(H1085/VLOOKUP(A1085,Totals!$A$2:$H$55,8,0)*1000,0),1)</f>
        <v>15.1</v>
      </c>
    </row>
    <row r="1086" spans="1:9" x14ac:dyDescent="0.4">
      <c r="A1086" s="1" t="str">
        <f t="shared" si="16"/>
        <v>Auckland Region22</v>
      </c>
      <c r="B1086">
        <v>2</v>
      </c>
      <c r="C1086" t="s">
        <v>587</v>
      </c>
      <c r="D1086">
        <v>1112</v>
      </c>
      <c r="E1086" t="s">
        <v>17</v>
      </c>
      <c r="F1086" t="s">
        <v>12</v>
      </c>
      <c r="G1086" t="s">
        <v>13</v>
      </c>
      <c r="H1086" t="s">
        <v>592</v>
      </c>
      <c r="I1086" s="2">
        <f>ROUND(IFERROR(H1086/VLOOKUP(A1086,Totals!$A$2:$H$55,8,0)*1000,0),1)</f>
        <v>8.5</v>
      </c>
    </row>
    <row r="1087" spans="1:9" x14ac:dyDescent="0.4">
      <c r="A1087" s="1" t="str">
        <f t="shared" si="16"/>
        <v>Auckland RegionTotal</v>
      </c>
      <c r="B1087">
        <v>2</v>
      </c>
      <c r="C1087" t="s">
        <v>587</v>
      </c>
      <c r="D1087">
        <v>1112</v>
      </c>
      <c r="E1087" t="s">
        <v>17</v>
      </c>
      <c r="F1087" t="s">
        <v>15</v>
      </c>
      <c r="G1087" t="s">
        <v>15</v>
      </c>
      <c r="H1087" t="s">
        <v>593</v>
      </c>
      <c r="I1087" s="2">
        <f>ROUND(IFERROR(H1087/VLOOKUP(A1087,Totals!$A$2:$H$55,8,0)*1000,0),1)</f>
        <v>12</v>
      </c>
    </row>
    <row r="1088" spans="1:9" x14ac:dyDescent="0.4">
      <c r="A1088" s="1" t="str">
        <f t="shared" si="16"/>
        <v>Auckland Region11</v>
      </c>
      <c r="B1088">
        <v>2</v>
      </c>
      <c r="C1088" t="s">
        <v>587</v>
      </c>
      <c r="D1088">
        <v>1113</v>
      </c>
      <c r="E1088" t="s">
        <v>21</v>
      </c>
      <c r="F1088" t="s">
        <v>9</v>
      </c>
      <c r="G1088" t="s">
        <v>10</v>
      </c>
      <c r="H1088" t="s">
        <v>90</v>
      </c>
      <c r="I1088" s="2">
        <f>ROUND(IFERROR(H1088/VLOOKUP(A1088,Totals!$A$2:$H$55,8,0)*1000,0),1)</f>
        <v>0.3</v>
      </c>
    </row>
    <row r="1089" spans="1:9" x14ac:dyDescent="0.4">
      <c r="A1089" s="1" t="str">
        <f t="shared" si="16"/>
        <v>Auckland Region22</v>
      </c>
      <c r="B1089">
        <v>2</v>
      </c>
      <c r="C1089" t="s">
        <v>587</v>
      </c>
      <c r="D1089">
        <v>1113</v>
      </c>
      <c r="E1089" t="s">
        <v>21</v>
      </c>
      <c r="F1089" t="s">
        <v>12</v>
      </c>
      <c r="G1089" t="s">
        <v>13</v>
      </c>
      <c r="H1089" t="s">
        <v>156</v>
      </c>
      <c r="I1089" s="2">
        <f>ROUND(IFERROR(H1089/VLOOKUP(A1089,Totals!$A$2:$H$55,8,0)*1000,0),1)</f>
        <v>0.3</v>
      </c>
    </row>
    <row r="1090" spans="1:9" x14ac:dyDescent="0.4">
      <c r="A1090" s="1" t="str">
        <f t="shared" si="16"/>
        <v>Auckland RegionTotal</v>
      </c>
      <c r="B1090">
        <v>2</v>
      </c>
      <c r="C1090" t="s">
        <v>587</v>
      </c>
      <c r="D1090">
        <v>1113</v>
      </c>
      <c r="E1090" t="s">
        <v>21</v>
      </c>
      <c r="F1090" t="s">
        <v>15</v>
      </c>
      <c r="G1090" t="s">
        <v>15</v>
      </c>
      <c r="H1090" t="s">
        <v>407</v>
      </c>
      <c r="I1090" s="2">
        <f>ROUND(IFERROR(H1090/VLOOKUP(A1090,Totals!$A$2:$H$55,8,0)*1000,0),1)</f>
        <v>0.3</v>
      </c>
    </row>
    <row r="1091" spans="1:9" x14ac:dyDescent="0.4">
      <c r="A1091" s="1" t="str">
        <f t="shared" ref="A1091:A1154" si="17">C1091&amp;F1091</f>
        <v>Auckland Region11</v>
      </c>
      <c r="B1091">
        <v>2</v>
      </c>
      <c r="C1091" t="s">
        <v>587</v>
      </c>
      <c r="D1091">
        <v>1211</v>
      </c>
      <c r="E1091" t="s">
        <v>25</v>
      </c>
      <c r="F1091" t="s">
        <v>9</v>
      </c>
      <c r="G1091" t="s">
        <v>10</v>
      </c>
      <c r="H1091" t="s">
        <v>28</v>
      </c>
      <c r="I1091" s="2">
        <f>ROUND(IFERROR(H1091/VLOOKUP(A1091,Totals!$A$2:$H$55,8,0)*1000,0),1)</f>
        <v>0.2</v>
      </c>
    </row>
    <row r="1092" spans="1:9" x14ac:dyDescent="0.4">
      <c r="A1092" s="1" t="str">
        <f t="shared" si="17"/>
        <v>Auckland Region22</v>
      </c>
      <c r="B1092">
        <v>2</v>
      </c>
      <c r="C1092" t="s">
        <v>587</v>
      </c>
      <c r="D1092">
        <v>1211</v>
      </c>
      <c r="E1092" t="s">
        <v>25</v>
      </c>
      <c r="F1092" t="s">
        <v>12</v>
      </c>
      <c r="G1092" t="s">
        <v>13</v>
      </c>
      <c r="H1092" t="s">
        <v>62</v>
      </c>
      <c r="I1092" s="2">
        <f>ROUND(IFERROR(H1092/VLOOKUP(A1092,Totals!$A$2:$H$55,8,0)*1000,0),1)</f>
        <v>0.1</v>
      </c>
    </row>
    <row r="1093" spans="1:9" x14ac:dyDescent="0.4">
      <c r="A1093" s="1" t="str">
        <f t="shared" si="17"/>
        <v>Auckland RegionTotal</v>
      </c>
      <c r="B1093">
        <v>2</v>
      </c>
      <c r="C1093" t="s">
        <v>587</v>
      </c>
      <c r="D1093">
        <v>1211</v>
      </c>
      <c r="E1093" t="s">
        <v>25</v>
      </c>
      <c r="F1093" t="s">
        <v>15</v>
      </c>
      <c r="G1093" t="s">
        <v>15</v>
      </c>
      <c r="H1093" t="s">
        <v>247</v>
      </c>
      <c r="I1093" s="2">
        <f>ROUND(IFERROR(H1093/VLOOKUP(A1093,Totals!$A$2:$H$55,8,0)*1000,0),1)</f>
        <v>0.1</v>
      </c>
    </row>
    <row r="1094" spans="1:9" x14ac:dyDescent="0.4">
      <c r="A1094" s="1" t="str">
        <f t="shared" si="17"/>
        <v>Auckland Region11</v>
      </c>
      <c r="B1094">
        <v>2</v>
      </c>
      <c r="C1094" t="s">
        <v>587</v>
      </c>
      <c r="D1094">
        <v>1212</v>
      </c>
      <c r="E1094" t="s">
        <v>29</v>
      </c>
      <c r="F1094" t="s">
        <v>9</v>
      </c>
      <c r="G1094" t="s">
        <v>10</v>
      </c>
      <c r="H1094" t="s">
        <v>351</v>
      </c>
      <c r="I1094" s="2">
        <f>ROUND(IFERROR(H1094/VLOOKUP(A1094,Totals!$A$2:$H$55,8,0)*1000,0),1)</f>
        <v>1.4</v>
      </c>
    </row>
    <row r="1095" spans="1:9" x14ac:dyDescent="0.4">
      <c r="A1095" s="1" t="str">
        <f t="shared" si="17"/>
        <v>Auckland Region22</v>
      </c>
      <c r="B1095">
        <v>2</v>
      </c>
      <c r="C1095" t="s">
        <v>587</v>
      </c>
      <c r="D1095">
        <v>1212</v>
      </c>
      <c r="E1095" t="s">
        <v>29</v>
      </c>
      <c r="F1095" t="s">
        <v>12</v>
      </c>
      <c r="G1095" t="s">
        <v>13</v>
      </c>
      <c r="H1095" t="s">
        <v>80</v>
      </c>
      <c r="I1095" s="2">
        <f>ROUND(IFERROR(H1095/VLOOKUP(A1095,Totals!$A$2:$H$55,8,0)*1000,0),1)</f>
        <v>0.9</v>
      </c>
    </row>
    <row r="1096" spans="1:9" x14ac:dyDescent="0.4">
      <c r="A1096" s="1" t="str">
        <f t="shared" si="17"/>
        <v>Auckland RegionTotal</v>
      </c>
      <c r="B1096">
        <v>2</v>
      </c>
      <c r="C1096" t="s">
        <v>587</v>
      </c>
      <c r="D1096">
        <v>1212</v>
      </c>
      <c r="E1096" t="s">
        <v>29</v>
      </c>
      <c r="F1096" t="s">
        <v>15</v>
      </c>
      <c r="G1096" t="s">
        <v>15</v>
      </c>
      <c r="H1096" t="s">
        <v>342</v>
      </c>
      <c r="I1096" s="2">
        <f>ROUND(IFERROR(H1096/VLOOKUP(A1096,Totals!$A$2:$H$55,8,0)*1000,0),1)</f>
        <v>1.2</v>
      </c>
    </row>
    <row r="1097" spans="1:9" x14ac:dyDescent="0.4">
      <c r="A1097" s="1" t="str">
        <f t="shared" si="17"/>
        <v>Auckland Region11</v>
      </c>
      <c r="B1097">
        <v>2</v>
      </c>
      <c r="C1097" t="s">
        <v>587</v>
      </c>
      <c r="D1097">
        <v>1213</v>
      </c>
      <c r="E1097" t="s">
        <v>33</v>
      </c>
      <c r="F1097" t="s">
        <v>9</v>
      </c>
      <c r="G1097" t="s">
        <v>10</v>
      </c>
      <c r="H1097" t="s">
        <v>594</v>
      </c>
      <c r="I1097" s="2">
        <f>ROUND(IFERROR(H1097/VLOOKUP(A1097,Totals!$A$2:$H$55,8,0)*1000,0),1)</f>
        <v>2.1</v>
      </c>
    </row>
    <row r="1098" spans="1:9" x14ac:dyDescent="0.4">
      <c r="A1098" s="1" t="str">
        <f t="shared" si="17"/>
        <v>Auckland Region22</v>
      </c>
      <c r="B1098">
        <v>2</v>
      </c>
      <c r="C1098" t="s">
        <v>587</v>
      </c>
      <c r="D1098">
        <v>1213</v>
      </c>
      <c r="E1098" t="s">
        <v>33</v>
      </c>
      <c r="F1098" t="s">
        <v>12</v>
      </c>
      <c r="G1098" t="s">
        <v>13</v>
      </c>
      <c r="H1098" t="s">
        <v>333</v>
      </c>
      <c r="I1098" s="2">
        <f>ROUND(IFERROR(H1098/VLOOKUP(A1098,Totals!$A$2:$H$55,8,0)*1000,0),1)</f>
        <v>1.1000000000000001</v>
      </c>
    </row>
    <row r="1099" spans="1:9" x14ac:dyDescent="0.4">
      <c r="A1099" s="1" t="str">
        <f t="shared" si="17"/>
        <v>Auckland RegionTotal</v>
      </c>
      <c r="B1099">
        <v>2</v>
      </c>
      <c r="C1099" t="s">
        <v>587</v>
      </c>
      <c r="D1099">
        <v>1213</v>
      </c>
      <c r="E1099" t="s">
        <v>33</v>
      </c>
      <c r="F1099" t="s">
        <v>15</v>
      </c>
      <c r="G1099" t="s">
        <v>15</v>
      </c>
      <c r="H1099" t="s">
        <v>595</v>
      </c>
      <c r="I1099" s="2">
        <f>ROUND(IFERROR(H1099/VLOOKUP(A1099,Totals!$A$2:$H$55,8,0)*1000,0),1)</f>
        <v>1.6</v>
      </c>
    </row>
    <row r="1100" spans="1:9" x14ac:dyDescent="0.4">
      <c r="A1100" s="1" t="str">
        <f t="shared" si="17"/>
        <v>Auckland Region11</v>
      </c>
      <c r="B1100">
        <v>2</v>
      </c>
      <c r="C1100" t="s">
        <v>587</v>
      </c>
      <c r="D1100">
        <v>1214</v>
      </c>
      <c r="E1100" t="s">
        <v>37</v>
      </c>
      <c r="F1100" t="s">
        <v>9</v>
      </c>
      <c r="G1100" t="s">
        <v>10</v>
      </c>
      <c r="H1100" t="s">
        <v>596</v>
      </c>
      <c r="I1100" s="2">
        <f>ROUND(IFERROR(H1100/VLOOKUP(A1100,Totals!$A$2:$H$55,8,0)*1000,0),1)</f>
        <v>1.2</v>
      </c>
    </row>
    <row r="1101" spans="1:9" x14ac:dyDescent="0.4">
      <c r="A1101" s="1" t="str">
        <f t="shared" si="17"/>
        <v>Auckland Region22</v>
      </c>
      <c r="B1101">
        <v>2</v>
      </c>
      <c r="C1101" t="s">
        <v>587</v>
      </c>
      <c r="D1101">
        <v>1214</v>
      </c>
      <c r="E1101" t="s">
        <v>37</v>
      </c>
      <c r="F1101" t="s">
        <v>12</v>
      </c>
      <c r="G1101" t="s">
        <v>13</v>
      </c>
      <c r="H1101" t="s">
        <v>581</v>
      </c>
      <c r="I1101" s="2">
        <f>ROUND(IFERROR(H1101/VLOOKUP(A1101,Totals!$A$2:$H$55,8,0)*1000,0),1)</f>
        <v>0.7</v>
      </c>
    </row>
    <row r="1102" spans="1:9" x14ac:dyDescent="0.4">
      <c r="A1102" s="1" t="str">
        <f t="shared" si="17"/>
        <v>Auckland RegionTotal</v>
      </c>
      <c r="B1102">
        <v>2</v>
      </c>
      <c r="C1102" t="s">
        <v>587</v>
      </c>
      <c r="D1102">
        <v>1214</v>
      </c>
      <c r="E1102" t="s">
        <v>37</v>
      </c>
      <c r="F1102" t="s">
        <v>15</v>
      </c>
      <c r="G1102" t="s">
        <v>15</v>
      </c>
      <c r="H1102" t="s">
        <v>597</v>
      </c>
      <c r="I1102" s="2">
        <f>ROUND(IFERROR(H1102/VLOOKUP(A1102,Totals!$A$2:$H$55,8,0)*1000,0),1)</f>
        <v>1</v>
      </c>
    </row>
    <row r="1103" spans="1:9" x14ac:dyDescent="0.4">
      <c r="A1103" s="1" t="str">
        <f t="shared" si="17"/>
        <v>Auckland Region11</v>
      </c>
      <c r="B1103">
        <v>2</v>
      </c>
      <c r="C1103" t="s">
        <v>587</v>
      </c>
      <c r="D1103">
        <v>1311</v>
      </c>
      <c r="E1103" t="s">
        <v>41</v>
      </c>
      <c r="F1103" t="s">
        <v>9</v>
      </c>
      <c r="G1103" t="s">
        <v>10</v>
      </c>
      <c r="H1103" t="s">
        <v>598</v>
      </c>
      <c r="I1103" s="2">
        <f>ROUND(IFERROR(H1103/VLOOKUP(A1103,Totals!$A$2:$H$55,8,0)*1000,0),1)</f>
        <v>23.7</v>
      </c>
    </row>
    <row r="1104" spans="1:9" x14ac:dyDescent="0.4">
      <c r="A1104" s="1" t="str">
        <f t="shared" si="17"/>
        <v>Auckland Region22</v>
      </c>
      <c r="B1104">
        <v>2</v>
      </c>
      <c r="C1104" t="s">
        <v>587</v>
      </c>
      <c r="D1104">
        <v>1311</v>
      </c>
      <c r="E1104" t="s">
        <v>41</v>
      </c>
      <c r="F1104" t="s">
        <v>12</v>
      </c>
      <c r="G1104" t="s">
        <v>13</v>
      </c>
      <c r="H1104" t="s">
        <v>599</v>
      </c>
      <c r="I1104" s="2">
        <f>ROUND(IFERROR(H1104/VLOOKUP(A1104,Totals!$A$2:$H$55,8,0)*1000,0),1)</f>
        <v>23.6</v>
      </c>
    </row>
    <row r="1105" spans="1:9" x14ac:dyDescent="0.4">
      <c r="A1105" s="1" t="str">
        <f t="shared" si="17"/>
        <v>Auckland RegionTotal</v>
      </c>
      <c r="B1105">
        <v>2</v>
      </c>
      <c r="C1105" t="s">
        <v>587</v>
      </c>
      <c r="D1105">
        <v>1311</v>
      </c>
      <c r="E1105" t="s">
        <v>41</v>
      </c>
      <c r="F1105" t="s">
        <v>15</v>
      </c>
      <c r="G1105" t="s">
        <v>15</v>
      </c>
      <c r="H1105" t="s">
        <v>600</v>
      </c>
      <c r="I1105" s="2">
        <f>ROUND(IFERROR(H1105/VLOOKUP(A1105,Totals!$A$2:$H$55,8,0)*1000,0),1)</f>
        <v>23.6</v>
      </c>
    </row>
    <row r="1106" spans="1:9" x14ac:dyDescent="0.4">
      <c r="A1106" s="1" t="str">
        <f t="shared" si="17"/>
        <v>Auckland Region11</v>
      </c>
      <c r="B1106">
        <v>2</v>
      </c>
      <c r="C1106" t="s">
        <v>587</v>
      </c>
      <c r="D1106">
        <v>1321</v>
      </c>
      <c r="E1106" t="s">
        <v>45</v>
      </c>
      <c r="F1106" t="s">
        <v>9</v>
      </c>
      <c r="G1106" t="s">
        <v>10</v>
      </c>
      <c r="H1106" t="s">
        <v>601</v>
      </c>
      <c r="I1106" s="2">
        <f>ROUND(IFERROR(H1106/VLOOKUP(A1106,Totals!$A$2:$H$55,8,0)*1000,0),1)</f>
        <v>8.3000000000000007</v>
      </c>
    </row>
    <row r="1107" spans="1:9" x14ac:dyDescent="0.4">
      <c r="A1107" s="1" t="str">
        <f t="shared" si="17"/>
        <v>Auckland Region22</v>
      </c>
      <c r="B1107">
        <v>2</v>
      </c>
      <c r="C1107" t="s">
        <v>587</v>
      </c>
      <c r="D1107">
        <v>1321</v>
      </c>
      <c r="E1107" t="s">
        <v>45</v>
      </c>
      <c r="F1107" t="s">
        <v>12</v>
      </c>
      <c r="G1107" t="s">
        <v>13</v>
      </c>
      <c r="H1107" t="s">
        <v>602</v>
      </c>
      <c r="I1107" s="2">
        <f>ROUND(IFERROR(H1107/VLOOKUP(A1107,Totals!$A$2:$H$55,8,0)*1000,0),1)</f>
        <v>10.4</v>
      </c>
    </row>
    <row r="1108" spans="1:9" x14ac:dyDescent="0.4">
      <c r="A1108" s="1" t="str">
        <f t="shared" si="17"/>
        <v>Auckland RegionTotal</v>
      </c>
      <c r="B1108">
        <v>2</v>
      </c>
      <c r="C1108" t="s">
        <v>587</v>
      </c>
      <c r="D1108">
        <v>1321</v>
      </c>
      <c r="E1108" t="s">
        <v>45</v>
      </c>
      <c r="F1108" t="s">
        <v>15</v>
      </c>
      <c r="G1108" t="s">
        <v>15</v>
      </c>
      <c r="H1108" t="s">
        <v>603</v>
      </c>
      <c r="I1108" s="2">
        <f>ROUND(IFERROR(H1108/VLOOKUP(A1108,Totals!$A$2:$H$55,8,0)*1000,0),1)</f>
        <v>9.3000000000000007</v>
      </c>
    </row>
    <row r="1109" spans="1:9" x14ac:dyDescent="0.4">
      <c r="A1109" s="1" t="str">
        <f t="shared" si="17"/>
        <v>Auckland Region11</v>
      </c>
      <c r="B1109">
        <v>2</v>
      </c>
      <c r="C1109" t="s">
        <v>587</v>
      </c>
      <c r="D1109">
        <v>1322</v>
      </c>
      <c r="E1109" t="s">
        <v>49</v>
      </c>
      <c r="F1109" t="s">
        <v>9</v>
      </c>
      <c r="G1109" t="s">
        <v>10</v>
      </c>
      <c r="H1109" t="s">
        <v>604</v>
      </c>
      <c r="I1109" s="2">
        <f>ROUND(IFERROR(H1109/VLOOKUP(A1109,Totals!$A$2:$H$55,8,0)*1000,0),1)</f>
        <v>5.9</v>
      </c>
    </row>
    <row r="1110" spans="1:9" x14ac:dyDescent="0.4">
      <c r="A1110" s="1" t="str">
        <f t="shared" si="17"/>
        <v>Auckland Region22</v>
      </c>
      <c r="B1110">
        <v>2</v>
      </c>
      <c r="C1110" t="s">
        <v>587</v>
      </c>
      <c r="D1110">
        <v>1322</v>
      </c>
      <c r="E1110" t="s">
        <v>49</v>
      </c>
      <c r="F1110" t="s">
        <v>12</v>
      </c>
      <c r="G1110" t="s">
        <v>13</v>
      </c>
      <c r="H1110" t="s">
        <v>605</v>
      </c>
      <c r="I1110" s="2">
        <f>ROUND(IFERROR(H1110/VLOOKUP(A1110,Totals!$A$2:$H$55,8,0)*1000,0),1)</f>
        <v>8.6</v>
      </c>
    </row>
    <row r="1111" spans="1:9" x14ac:dyDescent="0.4">
      <c r="A1111" s="1" t="str">
        <f t="shared" si="17"/>
        <v>Auckland RegionTotal</v>
      </c>
      <c r="B1111">
        <v>2</v>
      </c>
      <c r="C1111" t="s">
        <v>587</v>
      </c>
      <c r="D1111">
        <v>1322</v>
      </c>
      <c r="E1111" t="s">
        <v>49</v>
      </c>
      <c r="F1111" t="s">
        <v>15</v>
      </c>
      <c r="G1111" t="s">
        <v>15</v>
      </c>
      <c r="H1111" t="s">
        <v>606</v>
      </c>
      <c r="I1111" s="2">
        <f>ROUND(IFERROR(H1111/VLOOKUP(A1111,Totals!$A$2:$H$55,8,0)*1000,0),1)</f>
        <v>7.2</v>
      </c>
    </row>
    <row r="1112" spans="1:9" x14ac:dyDescent="0.4">
      <c r="A1112" s="1" t="str">
        <f t="shared" si="17"/>
        <v>Auckland Region11</v>
      </c>
      <c r="B1112">
        <v>2</v>
      </c>
      <c r="C1112" t="s">
        <v>587</v>
      </c>
      <c r="D1112">
        <v>1323</v>
      </c>
      <c r="E1112" t="s">
        <v>52</v>
      </c>
      <c r="F1112" t="s">
        <v>9</v>
      </c>
      <c r="G1112" t="s">
        <v>10</v>
      </c>
      <c r="H1112" t="s">
        <v>607</v>
      </c>
      <c r="I1112" s="2">
        <f>ROUND(IFERROR(H1112/VLOOKUP(A1112,Totals!$A$2:$H$55,8,0)*1000,0),1)</f>
        <v>2.5</v>
      </c>
    </row>
    <row r="1113" spans="1:9" x14ac:dyDescent="0.4">
      <c r="A1113" s="1" t="str">
        <f t="shared" si="17"/>
        <v>Auckland Region22</v>
      </c>
      <c r="B1113">
        <v>2</v>
      </c>
      <c r="C1113" t="s">
        <v>587</v>
      </c>
      <c r="D1113">
        <v>1323</v>
      </c>
      <c r="E1113" t="s">
        <v>52</v>
      </c>
      <c r="F1113" t="s">
        <v>12</v>
      </c>
      <c r="G1113" t="s">
        <v>13</v>
      </c>
      <c r="H1113" t="s">
        <v>608</v>
      </c>
      <c r="I1113" s="2">
        <f>ROUND(IFERROR(H1113/VLOOKUP(A1113,Totals!$A$2:$H$55,8,0)*1000,0),1)</f>
        <v>5.3</v>
      </c>
    </row>
    <row r="1114" spans="1:9" x14ac:dyDescent="0.4">
      <c r="A1114" s="1" t="str">
        <f t="shared" si="17"/>
        <v>Auckland RegionTotal</v>
      </c>
      <c r="B1114">
        <v>2</v>
      </c>
      <c r="C1114" t="s">
        <v>587</v>
      </c>
      <c r="D1114">
        <v>1323</v>
      </c>
      <c r="E1114" t="s">
        <v>52</v>
      </c>
      <c r="F1114" t="s">
        <v>15</v>
      </c>
      <c r="G1114" t="s">
        <v>15</v>
      </c>
      <c r="H1114" t="s">
        <v>609</v>
      </c>
      <c r="I1114" s="2">
        <f>ROUND(IFERROR(H1114/VLOOKUP(A1114,Totals!$A$2:$H$55,8,0)*1000,0),1)</f>
        <v>3.8</v>
      </c>
    </row>
    <row r="1115" spans="1:9" x14ac:dyDescent="0.4">
      <c r="A1115" s="1" t="str">
        <f t="shared" si="17"/>
        <v>Auckland Region11</v>
      </c>
      <c r="B1115">
        <v>2</v>
      </c>
      <c r="C1115" t="s">
        <v>587</v>
      </c>
      <c r="D1115">
        <v>1324</v>
      </c>
      <c r="E1115" t="s">
        <v>56</v>
      </c>
      <c r="F1115" t="s">
        <v>9</v>
      </c>
      <c r="G1115" t="s">
        <v>10</v>
      </c>
      <c r="H1115" t="s">
        <v>610</v>
      </c>
      <c r="I1115" s="2">
        <f>ROUND(IFERROR(H1115/VLOOKUP(A1115,Totals!$A$2:$H$55,8,0)*1000,0),1)</f>
        <v>11.7</v>
      </c>
    </row>
    <row r="1116" spans="1:9" x14ac:dyDescent="0.4">
      <c r="A1116" s="1" t="str">
        <f t="shared" si="17"/>
        <v>Auckland Region22</v>
      </c>
      <c r="B1116">
        <v>2</v>
      </c>
      <c r="C1116" t="s">
        <v>587</v>
      </c>
      <c r="D1116">
        <v>1324</v>
      </c>
      <c r="E1116" t="s">
        <v>56</v>
      </c>
      <c r="F1116" t="s">
        <v>12</v>
      </c>
      <c r="G1116" t="s">
        <v>13</v>
      </c>
      <c r="H1116" t="s">
        <v>611</v>
      </c>
      <c r="I1116" s="2">
        <f>ROUND(IFERROR(H1116/VLOOKUP(A1116,Totals!$A$2:$H$55,8,0)*1000,0),1)</f>
        <v>11.3</v>
      </c>
    </row>
    <row r="1117" spans="1:9" x14ac:dyDescent="0.4">
      <c r="A1117" s="1" t="str">
        <f t="shared" si="17"/>
        <v>Auckland RegionTotal</v>
      </c>
      <c r="B1117">
        <v>2</v>
      </c>
      <c r="C1117" t="s">
        <v>587</v>
      </c>
      <c r="D1117">
        <v>1324</v>
      </c>
      <c r="E1117" t="s">
        <v>56</v>
      </c>
      <c r="F1117" t="s">
        <v>15</v>
      </c>
      <c r="G1117" t="s">
        <v>15</v>
      </c>
      <c r="H1117" t="s">
        <v>612</v>
      </c>
      <c r="I1117" s="2">
        <f>ROUND(IFERROR(H1117/VLOOKUP(A1117,Totals!$A$2:$H$55,8,0)*1000,0),1)</f>
        <v>11.5</v>
      </c>
    </row>
    <row r="1118" spans="1:9" x14ac:dyDescent="0.4">
      <c r="A1118" s="1" t="str">
        <f t="shared" si="17"/>
        <v>Auckland Region11</v>
      </c>
      <c r="B1118">
        <v>2</v>
      </c>
      <c r="C1118" t="s">
        <v>587</v>
      </c>
      <c r="D1118">
        <v>1325</v>
      </c>
      <c r="E1118" t="s">
        <v>60</v>
      </c>
      <c r="F1118" t="s">
        <v>9</v>
      </c>
      <c r="G1118" t="s">
        <v>10</v>
      </c>
      <c r="H1118" t="s">
        <v>465</v>
      </c>
      <c r="I1118" s="2">
        <f>ROUND(IFERROR(H1118/VLOOKUP(A1118,Totals!$A$2:$H$55,8,0)*1000,0),1)</f>
        <v>0.8</v>
      </c>
    </row>
    <row r="1119" spans="1:9" x14ac:dyDescent="0.4">
      <c r="A1119" s="1" t="str">
        <f t="shared" si="17"/>
        <v>Auckland Region22</v>
      </c>
      <c r="B1119">
        <v>2</v>
      </c>
      <c r="C1119" t="s">
        <v>587</v>
      </c>
      <c r="D1119">
        <v>1325</v>
      </c>
      <c r="E1119" t="s">
        <v>60</v>
      </c>
      <c r="F1119" t="s">
        <v>12</v>
      </c>
      <c r="G1119" t="s">
        <v>13</v>
      </c>
      <c r="H1119" t="s">
        <v>275</v>
      </c>
      <c r="I1119" s="2">
        <f>ROUND(IFERROR(H1119/VLOOKUP(A1119,Totals!$A$2:$H$55,8,0)*1000,0),1)</f>
        <v>1</v>
      </c>
    </row>
    <row r="1120" spans="1:9" x14ac:dyDescent="0.4">
      <c r="A1120" s="1" t="str">
        <f t="shared" si="17"/>
        <v>Auckland RegionTotal</v>
      </c>
      <c r="B1120">
        <v>2</v>
      </c>
      <c r="C1120" t="s">
        <v>587</v>
      </c>
      <c r="D1120">
        <v>1325</v>
      </c>
      <c r="E1120" t="s">
        <v>60</v>
      </c>
      <c r="F1120" t="s">
        <v>15</v>
      </c>
      <c r="G1120" t="s">
        <v>15</v>
      </c>
      <c r="H1120" t="s">
        <v>613</v>
      </c>
      <c r="I1120" s="2">
        <f>ROUND(IFERROR(H1120/VLOOKUP(A1120,Totals!$A$2:$H$55,8,0)*1000,0),1)</f>
        <v>0.9</v>
      </c>
    </row>
    <row r="1121" spans="1:9" x14ac:dyDescent="0.4">
      <c r="A1121" s="1" t="str">
        <f t="shared" si="17"/>
        <v>Auckland Region11</v>
      </c>
      <c r="B1121">
        <v>2</v>
      </c>
      <c r="C1121" t="s">
        <v>587</v>
      </c>
      <c r="D1121">
        <v>1331</v>
      </c>
      <c r="E1121" t="s">
        <v>64</v>
      </c>
      <c r="F1121" t="s">
        <v>9</v>
      </c>
      <c r="G1121" t="s">
        <v>10</v>
      </c>
      <c r="H1121" t="s">
        <v>614</v>
      </c>
      <c r="I1121" s="2">
        <f>ROUND(IFERROR(H1121/VLOOKUP(A1121,Totals!$A$2:$H$55,8,0)*1000,0),1)</f>
        <v>35.700000000000003</v>
      </c>
    </row>
    <row r="1122" spans="1:9" x14ac:dyDescent="0.4">
      <c r="A1122" s="1" t="str">
        <f t="shared" si="17"/>
        <v>Auckland Region22</v>
      </c>
      <c r="B1122">
        <v>2</v>
      </c>
      <c r="C1122" t="s">
        <v>587</v>
      </c>
      <c r="D1122">
        <v>1331</v>
      </c>
      <c r="E1122" t="s">
        <v>64</v>
      </c>
      <c r="F1122" t="s">
        <v>12</v>
      </c>
      <c r="G1122" t="s">
        <v>13</v>
      </c>
      <c r="H1122" t="s">
        <v>615</v>
      </c>
      <c r="I1122" s="2">
        <f>ROUND(IFERROR(H1122/VLOOKUP(A1122,Totals!$A$2:$H$55,8,0)*1000,0),1)</f>
        <v>2.1</v>
      </c>
    </row>
    <row r="1123" spans="1:9" x14ac:dyDescent="0.4">
      <c r="A1123" s="1" t="str">
        <f t="shared" si="17"/>
        <v>Auckland RegionTotal</v>
      </c>
      <c r="B1123">
        <v>2</v>
      </c>
      <c r="C1123" t="s">
        <v>587</v>
      </c>
      <c r="D1123">
        <v>1331</v>
      </c>
      <c r="E1123" t="s">
        <v>64</v>
      </c>
      <c r="F1123" t="s">
        <v>15</v>
      </c>
      <c r="G1123" t="s">
        <v>15</v>
      </c>
      <c r="H1123" t="s">
        <v>616</v>
      </c>
      <c r="I1123" s="2">
        <f>ROUND(IFERROR(H1123/VLOOKUP(A1123,Totals!$A$2:$H$55,8,0)*1000,0),1)</f>
        <v>19.600000000000001</v>
      </c>
    </row>
    <row r="1124" spans="1:9" x14ac:dyDescent="0.4">
      <c r="A1124" s="1" t="str">
        <f t="shared" si="17"/>
        <v>Auckland Region11</v>
      </c>
      <c r="B1124">
        <v>2</v>
      </c>
      <c r="C1124" t="s">
        <v>587</v>
      </c>
      <c r="D1124">
        <v>1332</v>
      </c>
      <c r="E1124" t="s">
        <v>68</v>
      </c>
      <c r="F1124" t="s">
        <v>9</v>
      </c>
      <c r="G1124" t="s">
        <v>10</v>
      </c>
      <c r="H1124" t="s">
        <v>617</v>
      </c>
      <c r="I1124" s="2">
        <f>ROUND(IFERROR(H1124/VLOOKUP(A1124,Totals!$A$2:$H$55,8,0)*1000,0),1)</f>
        <v>2.2000000000000002</v>
      </c>
    </row>
    <row r="1125" spans="1:9" x14ac:dyDescent="0.4">
      <c r="A1125" s="1" t="str">
        <f t="shared" si="17"/>
        <v>Auckland Region22</v>
      </c>
      <c r="B1125">
        <v>2</v>
      </c>
      <c r="C1125" t="s">
        <v>587</v>
      </c>
      <c r="D1125">
        <v>1332</v>
      </c>
      <c r="E1125" t="s">
        <v>68</v>
      </c>
      <c r="F1125" t="s">
        <v>12</v>
      </c>
      <c r="G1125" t="s">
        <v>13</v>
      </c>
      <c r="H1125" t="s">
        <v>168</v>
      </c>
      <c r="I1125" s="2">
        <f>ROUND(IFERROR(H1125/VLOOKUP(A1125,Totals!$A$2:$H$55,8,0)*1000,0),1)</f>
        <v>0.3</v>
      </c>
    </row>
    <row r="1126" spans="1:9" x14ac:dyDescent="0.4">
      <c r="A1126" s="1" t="str">
        <f t="shared" si="17"/>
        <v>Auckland RegionTotal</v>
      </c>
      <c r="B1126">
        <v>2</v>
      </c>
      <c r="C1126" t="s">
        <v>587</v>
      </c>
      <c r="D1126">
        <v>1332</v>
      </c>
      <c r="E1126" t="s">
        <v>68</v>
      </c>
      <c r="F1126" t="s">
        <v>15</v>
      </c>
      <c r="G1126" t="s">
        <v>15</v>
      </c>
      <c r="H1126" t="s">
        <v>618</v>
      </c>
      <c r="I1126" s="2">
        <f>ROUND(IFERROR(H1126/VLOOKUP(A1126,Totals!$A$2:$H$55,8,0)*1000,0),1)</f>
        <v>1.3</v>
      </c>
    </row>
    <row r="1127" spans="1:9" x14ac:dyDescent="0.4">
      <c r="A1127" s="1" t="str">
        <f t="shared" si="17"/>
        <v>Auckland Region11</v>
      </c>
      <c r="B1127">
        <v>2</v>
      </c>
      <c r="C1127" t="s">
        <v>587</v>
      </c>
      <c r="D1127">
        <v>1333</v>
      </c>
      <c r="E1127" t="s">
        <v>71</v>
      </c>
      <c r="F1127" t="s">
        <v>9</v>
      </c>
      <c r="G1127" t="s">
        <v>10</v>
      </c>
      <c r="H1127" t="s">
        <v>619</v>
      </c>
      <c r="I1127" s="2">
        <f>ROUND(IFERROR(H1127/VLOOKUP(A1127,Totals!$A$2:$H$55,8,0)*1000,0),1)</f>
        <v>0.9</v>
      </c>
    </row>
    <row r="1128" spans="1:9" x14ac:dyDescent="0.4">
      <c r="A1128" s="1" t="str">
        <f t="shared" si="17"/>
        <v>Auckland Region22</v>
      </c>
      <c r="B1128">
        <v>2</v>
      </c>
      <c r="C1128" t="s">
        <v>587</v>
      </c>
      <c r="D1128">
        <v>1333</v>
      </c>
      <c r="E1128" t="s">
        <v>71</v>
      </c>
      <c r="F1128" t="s">
        <v>12</v>
      </c>
      <c r="G1128" t="s">
        <v>13</v>
      </c>
      <c r="H1128" t="s">
        <v>562</v>
      </c>
      <c r="I1128" s="2">
        <f>ROUND(IFERROR(H1128/VLOOKUP(A1128,Totals!$A$2:$H$55,8,0)*1000,0),1)</f>
        <v>0.6</v>
      </c>
    </row>
    <row r="1129" spans="1:9" x14ac:dyDescent="0.4">
      <c r="A1129" s="1" t="str">
        <f t="shared" si="17"/>
        <v>Auckland RegionTotal</v>
      </c>
      <c r="B1129">
        <v>2</v>
      </c>
      <c r="C1129" t="s">
        <v>587</v>
      </c>
      <c r="D1129">
        <v>1333</v>
      </c>
      <c r="E1129" t="s">
        <v>71</v>
      </c>
      <c r="F1129" t="s">
        <v>15</v>
      </c>
      <c r="G1129" t="s">
        <v>15</v>
      </c>
      <c r="H1129" t="s">
        <v>620</v>
      </c>
      <c r="I1129" s="2">
        <f>ROUND(IFERROR(H1129/VLOOKUP(A1129,Totals!$A$2:$H$55,8,0)*1000,0),1)</f>
        <v>0.8</v>
      </c>
    </row>
    <row r="1130" spans="1:9" x14ac:dyDescent="0.4">
      <c r="A1130" s="1" t="str">
        <f t="shared" si="17"/>
        <v>Auckland Region11</v>
      </c>
      <c r="B1130">
        <v>2</v>
      </c>
      <c r="C1130" t="s">
        <v>587</v>
      </c>
      <c r="D1130">
        <v>1334</v>
      </c>
      <c r="E1130" t="s">
        <v>74</v>
      </c>
      <c r="F1130" t="s">
        <v>9</v>
      </c>
      <c r="G1130" t="s">
        <v>10</v>
      </c>
      <c r="H1130" t="s">
        <v>264</v>
      </c>
      <c r="I1130" s="2">
        <f>ROUND(IFERROR(H1130/VLOOKUP(A1130,Totals!$A$2:$H$55,8,0)*1000,0),1)</f>
        <v>0.7</v>
      </c>
    </row>
    <row r="1131" spans="1:9" x14ac:dyDescent="0.4">
      <c r="A1131" s="1" t="str">
        <f t="shared" si="17"/>
        <v>Auckland Region22</v>
      </c>
      <c r="B1131">
        <v>2</v>
      </c>
      <c r="C1131" t="s">
        <v>587</v>
      </c>
      <c r="D1131">
        <v>1334</v>
      </c>
      <c r="E1131" t="s">
        <v>74</v>
      </c>
      <c r="F1131" t="s">
        <v>12</v>
      </c>
      <c r="G1131" t="s">
        <v>13</v>
      </c>
      <c r="H1131" t="s">
        <v>241</v>
      </c>
      <c r="I1131" s="2">
        <f>ROUND(IFERROR(H1131/VLOOKUP(A1131,Totals!$A$2:$H$55,8,0)*1000,0),1)</f>
        <v>0.3</v>
      </c>
    </row>
    <row r="1132" spans="1:9" x14ac:dyDescent="0.4">
      <c r="A1132" s="1" t="str">
        <f t="shared" si="17"/>
        <v>Auckland RegionTotal</v>
      </c>
      <c r="B1132">
        <v>2</v>
      </c>
      <c r="C1132" t="s">
        <v>587</v>
      </c>
      <c r="D1132">
        <v>1334</v>
      </c>
      <c r="E1132" t="s">
        <v>74</v>
      </c>
      <c r="F1132" t="s">
        <v>15</v>
      </c>
      <c r="G1132" t="s">
        <v>15</v>
      </c>
      <c r="H1132" t="s">
        <v>18</v>
      </c>
      <c r="I1132" s="2">
        <f>ROUND(IFERROR(H1132/VLOOKUP(A1132,Totals!$A$2:$H$55,8,0)*1000,0),1)</f>
        <v>0.5</v>
      </c>
    </row>
    <row r="1133" spans="1:9" x14ac:dyDescent="0.4">
      <c r="A1133" s="1" t="str">
        <f t="shared" si="17"/>
        <v>Auckland Region11</v>
      </c>
      <c r="B1133">
        <v>2</v>
      </c>
      <c r="C1133" t="s">
        <v>587</v>
      </c>
      <c r="D1133">
        <v>1335</v>
      </c>
      <c r="E1133" t="s">
        <v>77</v>
      </c>
      <c r="F1133" t="s">
        <v>9</v>
      </c>
      <c r="G1133" t="s">
        <v>10</v>
      </c>
      <c r="H1133" t="s">
        <v>621</v>
      </c>
      <c r="I1133" s="2">
        <f>ROUND(IFERROR(H1133/VLOOKUP(A1133,Totals!$A$2:$H$55,8,0)*1000,0),1)</f>
        <v>5</v>
      </c>
    </row>
    <row r="1134" spans="1:9" x14ac:dyDescent="0.4">
      <c r="A1134" s="1" t="str">
        <f t="shared" si="17"/>
        <v>Auckland Region22</v>
      </c>
      <c r="B1134">
        <v>2</v>
      </c>
      <c r="C1134" t="s">
        <v>587</v>
      </c>
      <c r="D1134">
        <v>1335</v>
      </c>
      <c r="E1134" t="s">
        <v>77</v>
      </c>
      <c r="F1134" t="s">
        <v>12</v>
      </c>
      <c r="G1134" t="s">
        <v>13</v>
      </c>
      <c r="H1134" t="s">
        <v>20</v>
      </c>
      <c r="I1134" s="2">
        <f>ROUND(IFERROR(H1134/VLOOKUP(A1134,Totals!$A$2:$H$55,8,0)*1000,0),1)</f>
        <v>1.8</v>
      </c>
    </row>
    <row r="1135" spans="1:9" x14ac:dyDescent="0.4">
      <c r="A1135" s="1" t="str">
        <f t="shared" si="17"/>
        <v>Auckland RegionTotal</v>
      </c>
      <c r="B1135">
        <v>2</v>
      </c>
      <c r="C1135" t="s">
        <v>587</v>
      </c>
      <c r="D1135">
        <v>1335</v>
      </c>
      <c r="E1135" t="s">
        <v>77</v>
      </c>
      <c r="F1135" t="s">
        <v>15</v>
      </c>
      <c r="G1135" t="s">
        <v>15</v>
      </c>
      <c r="H1135" t="s">
        <v>622</v>
      </c>
      <c r="I1135" s="2">
        <f>ROUND(IFERROR(H1135/VLOOKUP(A1135,Totals!$A$2:$H$55,8,0)*1000,0),1)</f>
        <v>3.5</v>
      </c>
    </row>
    <row r="1136" spans="1:9" x14ac:dyDescent="0.4">
      <c r="A1136" s="1" t="str">
        <f t="shared" si="17"/>
        <v>Auckland Region11</v>
      </c>
      <c r="B1136">
        <v>2</v>
      </c>
      <c r="C1136" t="s">
        <v>587</v>
      </c>
      <c r="D1136">
        <v>1336</v>
      </c>
      <c r="E1136" t="s">
        <v>81</v>
      </c>
      <c r="F1136" t="s">
        <v>9</v>
      </c>
      <c r="G1136" t="s">
        <v>10</v>
      </c>
      <c r="H1136" t="s">
        <v>268</v>
      </c>
      <c r="I1136" s="2">
        <f>ROUND(IFERROR(H1136/VLOOKUP(A1136,Totals!$A$2:$H$55,8,0)*1000,0),1)</f>
        <v>4.4000000000000004</v>
      </c>
    </row>
    <row r="1137" spans="1:9" x14ac:dyDescent="0.4">
      <c r="A1137" s="1" t="str">
        <f t="shared" si="17"/>
        <v>Auckland Region22</v>
      </c>
      <c r="B1137">
        <v>2</v>
      </c>
      <c r="C1137" t="s">
        <v>587</v>
      </c>
      <c r="D1137">
        <v>1336</v>
      </c>
      <c r="E1137" t="s">
        <v>81</v>
      </c>
      <c r="F1137" t="s">
        <v>12</v>
      </c>
      <c r="G1137" t="s">
        <v>13</v>
      </c>
      <c r="H1137" t="s">
        <v>623</v>
      </c>
      <c r="I1137" s="2">
        <f>ROUND(IFERROR(H1137/VLOOKUP(A1137,Totals!$A$2:$H$55,8,0)*1000,0),1)</f>
        <v>2.2999999999999998</v>
      </c>
    </row>
    <row r="1138" spans="1:9" x14ac:dyDescent="0.4">
      <c r="A1138" s="1" t="str">
        <f t="shared" si="17"/>
        <v>Auckland RegionTotal</v>
      </c>
      <c r="B1138">
        <v>2</v>
      </c>
      <c r="C1138" t="s">
        <v>587</v>
      </c>
      <c r="D1138">
        <v>1336</v>
      </c>
      <c r="E1138" t="s">
        <v>81</v>
      </c>
      <c r="F1138" t="s">
        <v>15</v>
      </c>
      <c r="G1138" t="s">
        <v>15</v>
      </c>
      <c r="H1138" t="s">
        <v>624</v>
      </c>
      <c r="I1138" s="2">
        <f>ROUND(IFERROR(H1138/VLOOKUP(A1138,Totals!$A$2:$H$55,8,0)*1000,0),1)</f>
        <v>3.4</v>
      </c>
    </row>
    <row r="1139" spans="1:9" x14ac:dyDescent="0.4">
      <c r="A1139" s="1" t="str">
        <f t="shared" si="17"/>
        <v>Auckland Region11</v>
      </c>
      <c r="B1139">
        <v>2</v>
      </c>
      <c r="C1139" t="s">
        <v>587</v>
      </c>
      <c r="D1139">
        <v>1341</v>
      </c>
      <c r="E1139" t="s">
        <v>84</v>
      </c>
      <c r="F1139" t="s">
        <v>9</v>
      </c>
      <c r="G1139" t="s">
        <v>10</v>
      </c>
      <c r="H1139" t="s">
        <v>82</v>
      </c>
      <c r="I1139" s="2">
        <f>ROUND(IFERROR(H1139/VLOOKUP(A1139,Totals!$A$2:$H$55,8,0)*1000,0),1)</f>
        <v>0.2</v>
      </c>
    </row>
    <row r="1140" spans="1:9" x14ac:dyDescent="0.4">
      <c r="A1140" s="1" t="str">
        <f t="shared" si="17"/>
        <v>Auckland Region22</v>
      </c>
      <c r="B1140">
        <v>2</v>
      </c>
      <c r="C1140" t="s">
        <v>587</v>
      </c>
      <c r="D1140">
        <v>1341</v>
      </c>
      <c r="E1140" t="s">
        <v>84</v>
      </c>
      <c r="F1140" t="s">
        <v>12</v>
      </c>
      <c r="G1140" t="s">
        <v>13</v>
      </c>
      <c r="H1140" t="s">
        <v>625</v>
      </c>
      <c r="I1140" s="2">
        <f>ROUND(IFERROR(H1140/VLOOKUP(A1140,Totals!$A$2:$H$55,8,0)*1000,0),1)</f>
        <v>1.2</v>
      </c>
    </row>
    <row r="1141" spans="1:9" x14ac:dyDescent="0.4">
      <c r="A1141" s="1" t="str">
        <f t="shared" si="17"/>
        <v>Auckland RegionTotal</v>
      </c>
      <c r="B1141">
        <v>2</v>
      </c>
      <c r="C1141" t="s">
        <v>587</v>
      </c>
      <c r="D1141">
        <v>1341</v>
      </c>
      <c r="E1141" t="s">
        <v>84</v>
      </c>
      <c r="F1141" t="s">
        <v>15</v>
      </c>
      <c r="G1141" t="s">
        <v>15</v>
      </c>
      <c r="H1141" t="s">
        <v>431</v>
      </c>
      <c r="I1141" s="2">
        <f>ROUND(IFERROR(H1141/VLOOKUP(A1141,Totals!$A$2:$H$55,8,0)*1000,0),1)</f>
        <v>0.7</v>
      </c>
    </row>
    <row r="1142" spans="1:9" x14ac:dyDescent="0.4">
      <c r="A1142" s="1" t="str">
        <f t="shared" si="17"/>
        <v>Auckland Region11</v>
      </c>
      <c r="B1142">
        <v>2</v>
      </c>
      <c r="C1142" t="s">
        <v>587</v>
      </c>
      <c r="D1142">
        <v>1342</v>
      </c>
      <c r="E1142" t="s">
        <v>85</v>
      </c>
      <c r="F1142" t="s">
        <v>9</v>
      </c>
      <c r="G1142" t="s">
        <v>10</v>
      </c>
      <c r="H1142" t="s">
        <v>176</v>
      </c>
      <c r="I1142" s="2">
        <f>ROUND(IFERROR(H1142/VLOOKUP(A1142,Totals!$A$2:$H$55,8,0)*1000,0),1)</f>
        <v>0.8</v>
      </c>
    </row>
    <row r="1143" spans="1:9" x14ac:dyDescent="0.4">
      <c r="A1143" s="1" t="str">
        <f t="shared" si="17"/>
        <v>Auckland Region22</v>
      </c>
      <c r="B1143">
        <v>2</v>
      </c>
      <c r="C1143" t="s">
        <v>587</v>
      </c>
      <c r="D1143">
        <v>1342</v>
      </c>
      <c r="E1143" t="s">
        <v>85</v>
      </c>
      <c r="F1143" t="s">
        <v>12</v>
      </c>
      <c r="G1143" t="s">
        <v>13</v>
      </c>
      <c r="H1143" t="s">
        <v>11</v>
      </c>
      <c r="I1143" s="2">
        <f>ROUND(IFERROR(H1143/VLOOKUP(A1143,Totals!$A$2:$H$55,8,0)*1000,0),1)</f>
        <v>2.7</v>
      </c>
    </row>
    <row r="1144" spans="1:9" x14ac:dyDescent="0.4">
      <c r="A1144" s="1" t="str">
        <f t="shared" si="17"/>
        <v>Auckland RegionTotal</v>
      </c>
      <c r="B1144">
        <v>2</v>
      </c>
      <c r="C1144" t="s">
        <v>587</v>
      </c>
      <c r="D1144">
        <v>1342</v>
      </c>
      <c r="E1144" t="s">
        <v>85</v>
      </c>
      <c r="F1144" t="s">
        <v>15</v>
      </c>
      <c r="G1144" t="s">
        <v>15</v>
      </c>
      <c r="H1144" t="s">
        <v>626</v>
      </c>
      <c r="I1144" s="2">
        <f>ROUND(IFERROR(H1144/VLOOKUP(A1144,Totals!$A$2:$H$55,8,0)*1000,0),1)</f>
        <v>1.7</v>
      </c>
    </row>
    <row r="1145" spans="1:9" x14ac:dyDescent="0.4">
      <c r="A1145" s="1" t="str">
        <f t="shared" si="17"/>
        <v>Auckland Region11</v>
      </c>
      <c r="B1145">
        <v>2</v>
      </c>
      <c r="C1145" t="s">
        <v>587</v>
      </c>
      <c r="D1145">
        <v>1343</v>
      </c>
      <c r="E1145" t="s">
        <v>88</v>
      </c>
      <c r="F1145" t="s">
        <v>9</v>
      </c>
      <c r="G1145" t="s">
        <v>10</v>
      </c>
      <c r="H1145" t="s">
        <v>47</v>
      </c>
      <c r="I1145" s="2">
        <f>ROUND(IFERROR(H1145/VLOOKUP(A1145,Totals!$A$2:$H$55,8,0)*1000,0),1)</f>
        <v>1.1000000000000001</v>
      </c>
    </row>
    <row r="1146" spans="1:9" x14ac:dyDescent="0.4">
      <c r="A1146" s="1" t="str">
        <f t="shared" si="17"/>
        <v>Auckland Region22</v>
      </c>
      <c r="B1146">
        <v>2</v>
      </c>
      <c r="C1146" t="s">
        <v>587</v>
      </c>
      <c r="D1146">
        <v>1343</v>
      </c>
      <c r="E1146" t="s">
        <v>88</v>
      </c>
      <c r="F1146" t="s">
        <v>12</v>
      </c>
      <c r="G1146" t="s">
        <v>13</v>
      </c>
      <c r="H1146" t="s">
        <v>594</v>
      </c>
      <c r="I1146" s="2">
        <f>ROUND(IFERROR(H1146/VLOOKUP(A1146,Totals!$A$2:$H$55,8,0)*1000,0),1)</f>
        <v>2.2000000000000002</v>
      </c>
    </row>
    <row r="1147" spans="1:9" x14ac:dyDescent="0.4">
      <c r="A1147" s="1" t="str">
        <f t="shared" si="17"/>
        <v>Auckland RegionTotal</v>
      </c>
      <c r="B1147">
        <v>2</v>
      </c>
      <c r="C1147" t="s">
        <v>587</v>
      </c>
      <c r="D1147">
        <v>1343</v>
      </c>
      <c r="E1147" t="s">
        <v>88</v>
      </c>
      <c r="F1147" t="s">
        <v>15</v>
      </c>
      <c r="G1147" t="s">
        <v>15</v>
      </c>
      <c r="H1147" t="s">
        <v>627</v>
      </c>
      <c r="I1147" s="2">
        <f>ROUND(IFERROR(H1147/VLOOKUP(A1147,Totals!$A$2:$H$55,8,0)*1000,0),1)</f>
        <v>1.6</v>
      </c>
    </row>
    <row r="1148" spans="1:9" x14ac:dyDescent="0.4">
      <c r="A1148" s="1" t="str">
        <f t="shared" si="17"/>
        <v>Auckland Region11</v>
      </c>
      <c r="B1148">
        <v>2</v>
      </c>
      <c r="C1148" t="s">
        <v>587</v>
      </c>
      <c r="D1148">
        <v>1344</v>
      </c>
      <c r="E1148" t="s">
        <v>92</v>
      </c>
      <c r="F1148" t="s">
        <v>9</v>
      </c>
      <c r="G1148" t="s">
        <v>10</v>
      </c>
      <c r="H1148" t="s">
        <v>43</v>
      </c>
      <c r="I1148" s="2">
        <f>ROUND(IFERROR(H1148/VLOOKUP(A1148,Totals!$A$2:$H$55,8,0)*1000,0),1)</f>
        <v>0.9</v>
      </c>
    </row>
    <row r="1149" spans="1:9" x14ac:dyDescent="0.4">
      <c r="A1149" s="1" t="str">
        <f t="shared" si="17"/>
        <v>Auckland Region22</v>
      </c>
      <c r="B1149">
        <v>2</v>
      </c>
      <c r="C1149" t="s">
        <v>587</v>
      </c>
      <c r="D1149">
        <v>1344</v>
      </c>
      <c r="E1149" t="s">
        <v>92</v>
      </c>
      <c r="F1149" t="s">
        <v>12</v>
      </c>
      <c r="G1149" t="s">
        <v>13</v>
      </c>
      <c r="H1149" t="s">
        <v>628</v>
      </c>
      <c r="I1149" s="2">
        <f>ROUND(IFERROR(H1149/VLOOKUP(A1149,Totals!$A$2:$H$55,8,0)*1000,0),1)</f>
        <v>3.1</v>
      </c>
    </row>
    <row r="1150" spans="1:9" x14ac:dyDescent="0.4">
      <c r="A1150" s="1" t="str">
        <f t="shared" si="17"/>
        <v>Auckland RegionTotal</v>
      </c>
      <c r="B1150">
        <v>2</v>
      </c>
      <c r="C1150" t="s">
        <v>587</v>
      </c>
      <c r="D1150">
        <v>1344</v>
      </c>
      <c r="E1150" t="s">
        <v>92</v>
      </c>
      <c r="F1150" t="s">
        <v>15</v>
      </c>
      <c r="G1150" t="s">
        <v>15</v>
      </c>
      <c r="H1150" t="s">
        <v>629</v>
      </c>
      <c r="I1150" s="2">
        <f>ROUND(IFERROR(H1150/VLOOKUP(A1150,Totals!$A$2:$H$55,8,0)*1000,0),1)</f>
        <v>1.9</v>
      </c>
    </row>
    <row r="1151" spans="1:9" x14ac:dyDescent="0.4">
      <c r="A1151" s="1" t="str">
        <f t="shared" si="17"/>
        <v>Auckland Region11</v>
      </c>
      <c r="B1151">
        <v>2</v>
      </c>
      <c r="C1151" t="s">
        <v>587</v>
      </c>
      <c r="D1151">
        <v>1351</v>
      </c>
      <c r="E1151" t="s">
        <v>95</v>
      </c>
      <c r="F1151" t="s">
        <v>9</v>
      </c>
      <c r="G1151" t="s">
        <v>10</v>
      </c>
      <c r="H1151" t="s">
        <v>630</v>
      </c>
      <c r="I1151" s="2">
        <f>ROUND(IFERROR(H1151/VLOOKUP(A1151,Totals!$A$2:$H$55,8,0)*1000,0),1)</f>
        <v>10.7</v>
      </c>
    </row>
    <row r="1152" spans="1:9" x14ac:dyDescent="0.4">
      <c r="A1152" s="1" t="str">
        <f t="shared" si="17"/>
        <v>Auckland Region22</v>
      </c>
      <c r="B1152">
        <v>2</v>
      </c>
      <c r="C1152" t="s">
        <v>587</v>
      </c>
      <c r="D1152">
        <v>1351</v>
      </c>
      <c r="E1152" t="s">
        <v>95</v>
      </c>
      <c r="F1152" t="s">
        <v>12</v>
      </c>
      <c r="G1152" t="s">
        <v>13</v>
      </c>
      <c r="H1152" t="s">
        <v>631</v>
      </c>
      <c r="I1152" s="2">
        <f>ROUND(IFERROR(H1152/VLOOKUP(A1152,Totals!$A$2:$H$55,8,0)*1000,0),1)</f>
        <v>4.5</v>
      </c>
    </row>
    <row r="1153" spans="1:9" x14ac:dyDescent="0.4">
      <c r="A1153" s="1" t="str">
        <f t="shared" si="17"/>
        <v>Auckland RegionTotal</v>
      </c>
      <c r="B1153">
        <v>2</v>
      </c>
      <c r="C1153" t="s">
        <v>587</v>
      </c>
      <c r="D1153">
        <v>1351</v>
      </c>
      <c r="E1153" t="s">
        <v>95</v>
      </c>
      <c r="F1153" t="s">
        <v>15</v>
      </c>
      <c r="G1153" t="s">
        <v>15</v>
      </c>
      <c r="H1153" t="s">
        <v>632</v>
      </c>
      <c r="I1153" s="2">
        <f>ROUND(IFERROR(H1153/VLOOKUP(A1153,Totals!$A$2:$H$55,8,0)*1000,0),1)</f>
        <v>7.7</v>
      </c>
    </row>
    <row r="1154" spans="1:9" x14ac:dyDescent="0.4">
      <c r="A1154" s="1" t="str">
        <f t="shared" si="17"/>
        <v>Auckland Region11</v>
      </c>
      <c r="B1154">
        <v>2</v>
      </c>
      <c r="C1154" t="s">
        <v>587</v>
      </c>
      <c r="D1154">
        <v>1391</v>
      </c>
      <c r="E1154" t="s">
        <v>99</v>
      </c>
      <c r="F1154" t="s">
        <v>9</v>
      </c>
      <c r="G1154" t="s">
        <v>10</v>
      </c>
      <c r="H1154" t="s">
        <v>633</v>
      </c>
      <c r="I1154" s="2">
        <f>ROUND(IFERROR(H1154/VLOOKUP(A1154,Totals!$A$2:$H$55,8,0)*1000,0),1)</f>
        <v>1.1000000000000001</v>
      </c>
    </row>
    <row r="1155" spans="1:9" x14ac:dyDescent="0.4">
      <c r="A1155" s="1" t="str">
        <f t="shared" ref="A1155:A1218" si="18">C1155&amp;F1155</f>
        <v>Auckland Region22</v>
      </c>
      <c r="B1155">
        <v>2</v>
      </c>
      <c r="C1155" t="s">
        <v>587</v>
      </c>
      <c r="D1155">
        <v>1391</v>
      </c>
      <c r="E1155" t="s">
        <v>99</v>
      </c>
      <c r="F1155" t="s">
        <v>12</v>
      </c>
      <c r="G1155" t="s">
        <v>13</v>
      </c>
      <c r="H1155" t="s">
        <v>350</v>
      </c>
      <c r="I1155" s="2">
        <f>ROUND(IFERROR(H1155/VLOOKUP(A1155,Totals!$A$2:$H$55,8,0)*1000,0),1)</f>
        <v>0.5</v>
      </c>
    </row>
    <row r="1156" spans="1:9" x14ac:dyDescent="0.4">
      <c r="A1156" s="1" t="str">
        <f t="shared" si="18"/>
        <v>Auckland RegionTotal</v>
      </c>
      <c r="B1156">
        <v>2</v>
      </c>
      <c r="C1156" t="s">
        <v>587</v>
      </c>
      <c r="D1156">
        <v>1391</v>
      </c>
      <c r="E1156" t="s">
        <v>99</v>
      </c>
      <c r="F1156" t="s">
        <v>15</v>
      </c>
      <c r="G1156" t="s">
        <v>15</v>
      </c>
      <c r="H1156" t="s">
        <v>448</v>
      </c>
      <c r="I1156" s="2">
        <f>ROUND(IFERROR(H1156/VLOOKUP(A1156,Totals!$A$2:$H$55,8,0)*1000,0),1)</f>
        <v>0.8</v>
      </c>
    </row>
    <row r="1157" spans="1:9" x14ac:dyDescent="0.4">
      <c r="A1157" s="1" t="str">
        <f t="shared" si="18"/>
        <v>Auckland Region11</v>
      </c>
      <c r="B1157">
        <v>2</v>
      </c>
      <c r="C1157" t="s">
        <v>587</v>
      </c>
      <c r="D1157">
        <v>1392</v>
      </c>
      <c r="E1157" t="s">
        <v>101</v>
      </c>
      <c r="F1157" t="s">
        <v>9</v>
      </c>
      <c r="G1157" t="s">
        <v>10</v>
      </c>
      <c r="H1157" t="s">
        <v>24</v>
      </c>
      <c r="I1157" s="2">
        <f>ROUND(IFERROR(H1157/VLOOKUP(A1157,Totals!$A$2:$H$55,8,0)*1000,0),1)</f>
        <v>0.1</v>
      </c>
    </row>
    <row r="1158" spans="1:9" x14ac:dyDescent="0.4">
      <c r="A1158" s="1" t="str">
        <f t="shared" si="18"/>
        <v>Auckland Region22</v>
      </c>
      <c r="B1158">
        <v>2</v>
      </c>
      <c r="C1158" t="s">
        <v>587</v>
      </c>
      <c r="D1158">
        <v>1392</v>
      </c>
      <c r="E1158" t="s">
        <v>101</v>
      </c>
      <c r="F1158" t="s">
        <v>12</v>
      </c>
      <c r="G1158" t="s">
        <v>13</v>
      </c>
      <c r="H1158" t="s">
        <v>23</v>
      </c>
      <c r="I1158" s="2">
        <f>ROUND(IFERROR(H1158/VLOOKUP(A1158,Totals!$A$2:$H$55,8,0)*1000,0),1)</f>
        <v>0.1</v>
      </c>
    </row>
    <row r="1159" spans="1:9" x14ac:dyDescent="0.4">
      <c r="A1159" s="1" t="str">
        <f t="shared" si="18"/>
        <v>Auckland RegionTotal</v>
      </c>
      <c r="B1159">
        <v>2</v>
      </c>
      <c r="C1159" t="s">
        <v>587</v>
      </c>
      <c r="D1159">
        <v>1392</v>
      </c>
      <c r="E1159" t="s">
        <v>101</v>
      </c>
      <c r="F1159" t="s">
        <v>15</v>
      </c>
      <c r="G1159" t="s">
        <v>15</v>
      </c>
      <c r="H1159" t="s">
        <v>192</v>
      </c>
      <c r="I1159" s="2">
        <f>ROUND(IFERROR(H1159/VLOOKUP(A1159,Totals!$A$2:$H$55,8,0)*1000,0),1)</f>
        <v>0.1</v>
      </c>
    </row>
    <row r="1160" spans="1:9" x14ac:dyDescent="0.4">
      <c r="A1160" s="1" t="str">
        <f t="shared" si="18"/>
        <v>Auckland Region11</v>
      </c>
      <c r="B1160">
        <v>2</v>
      </c>
      <c r="C1160" t="s">
        <v>587</v>
      </c>
      <c r="D1160">
        <v>1399</v>
      </c>
      <c r="E1160" t="s">
        <v>103</v>
      </c>
      <c r="F1160" t="s">
        <v>9</v>
      </c>
      <c r="G1160" t="s">
        <v>10</v>
      </c>
      <c r="H1160" t="s">
        <v>634</v>
      </c>
      <c r="I1160" s="2">
        <f>ROUND(IFERROR(H1160/VLOOKUP(A1160,Totals!$A$2:$H$55,8,0)*1000,0),1)</f>
        <v>11.6</v>
      </c>
    </row>
    <row r="1161" spans="1:9" x14ac:dyDescent="0.4">
      <c r="A1161" s="1" t="str">
        <f t="shared" si="18"/>
        <v>Auckland Region22</v>
      </c>
      <c r="B1161">
        <v>2</v>
      </c>
      <c r="C1161" t="s">
        <v>587</v>
      </c>
      <c r="D1161">
        <v>1399</v>
      </c>
      <c r="E1161" t="s">
        <v>103</v>
      </c>
      <c r="F1161" t="s">
        <v>12</v>
      </c>
      <c r="G1161" t="s">
        <v>13</v>
      </c>
      <c r="H1161" t="s">
        <v>635</v>
      </c>
      <c r="I1161" s="2">
        <f>ROUND(IFERROR(H1161/VLOOKUP(A1161,Totals!$A$2:$H$55,8,0)*1000,0),1)</f>
        <v>10.1</v>
      </c>
    </row>
    <row r="1162" spans="1:9" x14ac:dyDescent="0.4">
      <c r="A1162" s="1" t="str">
        <f t="shared" si="18"/>
        <v>Auckland RegionTotal</v>
      </c>
      <c r="B1162">
        <v>2</v>
      </c>
      <c r="C1162" t="s">
        <v>587</v>
      </c>
      <c r="D1162">
        <v>1399</v>
      </c>
      <c r="E1162" t="s">
        <v>103</v>
      </c>
      <c r="F1162" t="s">
        <v>15</v>
      </c>
      <c r="G1162" t="s">
        <v>15</v>
      </c>
      <c r="H1162" t="s">
        <v>636</v>
      </c>
      <c r="I1162" s="2">
        <f>ROUND(IFERROR(H1162/VLOOKUP(A1162,Totals!$A$2:$H$55,8,0)*1000,0),1)</f>
        <v>10.9</v>
      </c>
    </row>
    <row r="1163" spans="1:9" x14ac:dyDescent="0.4">
      <c r="A1163" s="1" t="str">
        <f t="shared" si="18"/>
        <v>Auckland Region11</v>
      </c>
      <c r="B1163">
        <v>2</v>
      </c>
      <c r="C1163" t="s">
        <v>587</v>
      </c>
      <c r="D1163">
        <v>1411</v>
      </c>
      <c r="E1163" t="s">
        <v>107</v>
      </c>
      <c r="F1163" t="s">
        <v>9</v>
      </c>
      <c r="G1163" t="s">
        <v>10</v>
      </c>
      <c r="H1163" t="s">
        <v>637</v>
      </c>
      <c r="I1163" s="2">
        <f>ROUND(IFERROR(H1163/VLOOKUP(A1163,Totals!$A$2:$H$55,8,0)*1000,0),1)</f>
        <v>4</v>
      </c>
    </row>
    <row r="1164" spans="1:9" x14ac:dyDescent="0.4">
      <c r="A1164" s="1" t="str">
        <f t="shared" si="18"/>
        <v>Auckland Region22</v>
      </c>
      <c r="B1164">
        <v>2</v>
      </c>
      <c r="C1164" t="s">
        <v>587</v>
      </c>
      <c r="D1164">
        <v>1411</v>
      </c>
      <c r="E1164" t="s">
        <v>107</v>
      </c>
      <c r="F1164" t="s">
        <v>12</v>
      </c>
      <c r="G1164" t="s">
        <v>13</v>
      </c>
      <c r="H1164" t="s">
        <v>268</v>
      </c>
      <c r="I1164" s="2">
        <f>ROUND(IFERROR(H1164/VLOOKUP(A1164,Totals!$A$2:$H$55,8,0)*1000,0),1)</f>
        <v>4.8</v>
      </c>
    </row>
    <row r="1165" spans="1:9" x14ac:dyDescent="0.4">
      <c r="A1165" s="1" t="str">
        <f t="shared" si="18"/>
        <v>Auckland RegionTotal</v>
      </c>
      <c r="B1165">
        <v>2</v>
      </c>
      <c r="C1165" t="s">
        <v>587</v>
      </c>
      <c r="D1165">
        <v>1411</v>
      </c>
      <c r="E1165" t="s">
        <v>107</v>
      </c>
      <c r="F1165" t="s">
        <v>15</v>
      </c>
      <c r="G1165" t="s">
        <v>15</v>
      </c>
      <c r="H1165" t="s">
        <v>638</v>
      </c>
      <c r="I1165" s="2">
        <f>ROUND(IFERROR(H1165/VLOOKUP(A1165,Totals!$A$2:$H$55,8,0)*1000,0),1)</f>
        <v>4.4000000000000004</v>
      </c>
    </row>
    <row r="1166" spans="1:9" x14ac:dyDescent="0.4">
      <c r="A1166" s="1" t="str">
        <f t="shared" si="18"/>
        <v>Auckland Region11</v>
      </c>
      <c r="B1166">
        <v>2</v>
      </c>
      <c r="C1166" t="s">
        <v>587</v>
      </c>
      <c r="D1166">
        <v>1412</v>
      </c>
      <c r="E1166" t="s">
        <v>111</v>
      </c>
      <c r="F1166" t="s">
        <v>9</v>
      </c>
      <c r="G1166" t="s">
        <v>10</v>
      </c>
      <c r="H1166" t="s">
        <v>129</v>
      </c>
      <c r="I1166" s="2">
        <f>ROUND(IFERROR(H1166/VLOOKUP(A1166,Totals!$A$2:$H$55,8,0)*1000,0),1)</f>
        <v>0.1</v>
      </c>
    </row>
    <row r="1167" spans="1:9" x14ac:dyDescent="0.4">
      <c r="A1167" s="1" t="str">
        <f t="shared" si="18"/>
        <v>Auckland Region22</v>
      </c>
      <c r="B1167">
        <v>2</v>
      </c>
      <c r="C1167" t="s">
        <v>587</v>
      </c>
      <c r="D1167">
        <v>1412</v>
      </c>
      <c r="E1167" t="s">
        <v>111</v>
      </c>
      <c r="F1167" t="s">
        <v>12</v>
      </c>
      <c r="G1167" t="s">
        <v>13</v>
      </c>
      <c r="H1167" t="s">
        <v>66</v>
      </c>
      <c r="I1167" s="2">
        <f>ROUND(IFERROR(H1167/VLOOKUP(A1167,Totals!$A$2:$H$55,8,0)*1000,0),1)</f>
        <v>0.2</v>
      </c>
    </row>
    <row r="1168" spans="1:9" x14ac:dyDescent="0.4">
      <c r="A1168" s="1" t="str">
        <f t="shared" si="18"/>
        <v>Auckland RegionTotal</v>
      </c>
      <c r="B1168">
        <v>2</v>
      </c>
      <c r="C1168" t="s">
        <v>587</v>
      </c>
      <c r="D1168">
        <v>1412</v>
      </c>
      <c r="E1168" t="s">
        <v>111</v>
      </c>
      <c r="F1168" t="s">
        <v>15</v>
      </c>
      <c r="G1168" t="s">
        <v>15</v>
      </c>
      <c r="H1168" t="s">
        <v>241</v>
      </c>
      <c r="I1168" s="2">
        <f>ROUND(IFERROR(H1168/VLOOKUP(A1168,Totals!$A$2:$H$55,8,0)*1000,0),1)</f>
        <v>0.2</v>
      </c>
    </row>
    <row r="1169" spans="1:9" x14ac:dyDescent="0.4">
      <c r="A1169" s="1" t="str">
        <f t="shared" si="18"/>
        <v>Auckland Region11</v>
      </c>
      <c r="B1169">
        <v>2</v>
      </c>
      <c r="C1169" t="s">
        <v>587</v>
      </c>
      <c r="D1169">
        <v>1413</v>
      </c>
      <c r="E1169" t="s">
        <v>112</v>
      </c>
      <c r="F1169" t="s">
        <v>9</v>
      </c>
      <c r="G1169" t="s">
        <v>10</v>
      </c>
      <c r="H1169" t="s">
        <v>639</v>
      </c>
      <c r="I1169" s="2">
        <f>ROUND(IFERROR(H1169/VLOOKUP(A1169,Totals!$A$2:$H$55,8,0)*1000,0),1)</f>
        <v>0.9</v>
      </c>
    </row>
    <row r="1170" spans="1:9" x14ac:dyDescent="0.4">
      <c r="A1170" s="1" t="str">
        <f t="shared" si="18"/>
        <v>Auckland Region22</v>
      </c>
      <c r="B1170">
        <v>2</v>
      </c>
      <c r="C1170" t="s">
        <v>587</v>
      </c>
      <c r="D1170">
        <v>1413</v>
      </c>
      <c r="E1170" t="s">
        <v>112</v>
      </c>
      <c r="F1170" t="s">
        <v>12</v>
      </c>
      <c r="G1170" t="s">
        <v>13</v>
      </c>
      <c r="H1170" t="s">
        <v>176</v>
      </c>
      <c r="I1170" s="2">
        <f>ROUND(IFERROR(H1170/VLOOKUP(A1170,Totals!$A$2:$H$55,8,0)*1000,0),1)</f>
        <v>0.9</v>
      </c>
    </row>
    <row r="1171" spans="1:9" x14ac:dyDescent="0.4">
      <c r="A1171" s="1" t="str">
        <f t="shared" si="18"/>
        <v>Auckland RegionTotal</v>
      </c>
      <c r="B1171">
        <v>2</v>
      </c>
      <c r="C1171" t="s">
        <v>587</v>
      </c>
      <c r="D1171">
        <v>1413</v>
      </c>
      <c r="E1171" t="s">
        <v>112</v>
      </c>
      <c r="F1171" t="s">
        <v>15</v>
      </c>
      <c r="G1171" t="s">
        <v>15</v>
      </c>
      <c r="H1171" t="s">
        <v>640</v>
      </c>
      <c r="I1171" s="2">
        <f>ROUND(IFERROR(H1171/VLOOKUP(A1171,Totals!$A$2:$H$55,8,0)*1000,0),1)</f>
        <v>0.9</v>
      </c>
    </row>
    <row r="1172" spans="1:9" x14ac:dyDescent="0.4">
      <c r="A1172" s="1" t="str">
        <f t="shared" si="18"/>
        <v>Auckland Region11</v>
      </c>
      <c r="B1172">
        <v>2</v>
      </c>
      <c r="C1172" t="s">
        <v>587</v>
      </c>
      <c r="D1172">
        <v>1414</v>
      </c>
      <c r="E1172" t="s">
        <v>115</v>
      </c>
      <c r="F1172" t="s">
        <v>9</v>
      </c>
      <c r="G1172" t="s">
        <v>10</v>
      </c>
      <c r="H1172" t="s">
        <v>93</v>
      </c>
      <c r="I1172" s="2">
        <f>ROUND(IFERROR(H1172/VLOOKUP(A1172,Totals!$A$2:$H$55,8,0)*1000,0),1)</f>
        <v>0.1</v>
      </c>
    </row>
    <row r="1173" spans="1:9" x14ac:dyDescent="0.4">
      <c r="A1173" s="1" t="str">
        <f t="shared" si="18"/>
        <v>Auckland Region22</v>
      </c>
      <c r="B1173">
        <v>2</v>
      </c>
      <c r="C1173" t="s">
        <v>587</v>
      </c>
      <c r="D1173">
        <v>1414</v>
      </c>
      <c r="E1173" t="s">
        <v>115</v>
      </c>
      <c r="F1173" t="s">
        <v>12</v>
      </c>
      <c r="G1173" t="s">
        <v>13</v>
      </c>
      <c r="H1173" t="s">
        <v>63</v>
      </c>
      <c r="I1173" s="2">
        <f>ROUND(IFERROR(H1173/VLOOKUP(A1173,Totals!$A$2:$H$55,8,0)*1000,0),1)</f>
        <v>0.1</v>
      </c>
    </row>
    <row r="1174" spans="1:9" x14ac:dyDescent="0.4">
      <c r="A1174" s="1" t="str">
        <f t="shared" si="18"/>
        <v>Auckland RegionTotal</v>
      </c>
      <c r="B1174">
        <v>2</v>
      </c>
      <c r="C1174" t="s">
        <v>587</v>
      </c>
      <c r="D1174">
        <v>1414</v>
      </c>
      <c r="E1174" t="s">
        <v>115</v>
      </c>
      <c r="F1174" t="s">
        <v>15</v>
      </c>
      <c r="G1174" t="s">
        <v>15</v>
      </c>
      <c r="H1174" t="s">
        <v>125</v>
      </c>
      <c r="I1174" s="2">
        <f>ROUND(IFERROR(H1174/VLOOKUP(A1174,Totals!$A$2:$H$55,8,0)*1000,0),1)</f>
        <v>0.1</v>
      </c>
    </row>
    <row r="1175" spans="1:9" x14ac:dyDescent="0.4">
      <c r="A1175" s="1" t="str">
        <f t="shared" si="18"/>
        <v>Auckland Region11</v>
      </c>
      <c r="B1175">
        <v>2</v>
      </c>
      <c r="C1175" t="s">
        <v>587</v>
      </c>
      <c r="D1175">
        <v>1419</v>
      </c>
      <c r="E1175" t="s">
        <v>116</v>
      </c>
      <c r="F1175" t="s">
        <v>9</v>
      </c>
      <c r="G1175" t="s">
        <v>10</v>
      </c>
      <c r="H1175" t="s">
        <v>499</v>
      </c>
      <c r="I1175" s="2">
        <f>ROUND(IFERROR(H1175/VLOOKUP(A1175,Totals!$A$2:$H$55,8,0)*1000,0),1)</f>
        <v>1</v>
      </c>
    </row>
    <row r="1176" spans="1:9" x14ac:dyDescent="0.4">
      <c r="A1176" s="1" t="str">
        <f t="shared" si="18"/>
        <v>Auckland Region22</v>
      </c>
      <c r="B1176">
        <v>2</v>
      </c>
      <c r="C1176" t="s">
        <v>587</v>
      </c>
      <c r="D1176">
        <v>1419</v>
      </c>
      <c r="E1176" t="s">
        <v>116</v>
      </c>
      <c r="F1176" t="s">
        <v>12</v>
      </c>
      <c r="G1176" t="s">
        <v>13</v>
      </c>
      <c r="H1176" t="s">
        <v>14</v>
      </c>
      <c r="I1176" s="2">
        <f>ROUND(IFERROR(H1176/VLOOKUP(A1176,Totals!$A$2:$H$55,8,0)*1000,0),1)</f>
        <v>1.4</v>
      </c>
    </row>
    <row r="1177" spans="1:9" x14ac:dyDescent="0.4">
      <c r="A1177" s="1" t="str">
        <f t="shared" si="18"/>
        <v>Auckland RegionTotal</v>
      </c>
      <c r="B1177">
        <v>2</v>
      </c>
      <c r="C1177" t="s">
        <v>587</v>
      </c>
      <c r="D1177">
        <v>1419</v>
      </c>
      <c r="E1177" t="s">
        <v>116</v>
      </c>
      <c r="F1177" t="s">
        <v>15</v>
      </c>
      <c r="G1177" t="s">
        <v>15</v>
      </c>
      <c r="H1177" t="s">
        <v>641</v>
      </c>
      <c r="I1177" s="2">
        <f>ROUND(IFERROR(H1177/VLOOKUP(A1177,Totals!$A$2:$H$55,8,0)*1000,0),1)</f>
        <v>1.2</v>
      </c>
    </row>
    <row r="1178" spans="1:9" x14ac:dyDescent="0.4">
      <c r="A1178" s="1" t="str">
        <f t="shared" si="18"/>
        <v>Auckland Region11</v>
      </c>
      <c r="B1178">
        <v>2</v>
      </c>
      <c r="C1178" t="s">
        <v>587</v>
      </c>
      <c r="D1178">
        <v>1421</v>
      </c>
      <c r="E1178" t="s">
        <v>119</v>
      </c>
      <c r="F1178" t="s">
        <v>9</v>
      </c>
      <c r="G1178" t="s">
        <v>10</v>
      </c>
      <c r="H1178" t="s">
        <v>642</v>
      </c>
      <c r="I1178" s="2">
        <f>ROUND(IFERROR(H1178/VLOOKUP(A1178,Totals!$A$2:$H$55,8,0)*1000,0),1)</f>
        <v>12.1</v>
      </c>
    </row>
    <row r="1179" spans="1:9" x14ac:dyDescent="0.4">
      <c r="A1179" s="1" t="str">
        <f t="shared" si="18"/>
        <v>Auckland Region22</v>
      </c>
      <c r="B1179">
        <v>2</v>
      </c>
      <c r="C1179" t="s">
        <v>587</v>
      </c>
      <c r="D1179">
        <v>1421</v>
      </c>
      <c r="E1179" t="s">
        <v>119</v>
      </c>
      <c r="F1179" t="s">
        <v>12</v>
      </c>
      <c r="G1179" t="s">
        <v>13</v>
      </c>
      <c r="H1179" t="s">
        <v>643</v>
      </c>
      <c r="I1179" s="2">
        <f>ROUND(IFERROR(H1179/VLOOKUP(A1179,Totals!$A$2:$H$55,8,0)*1000,0),1)</f>
        <v>13.4</v>
      </c>
    </row>
    <row r="1180" spans="1:9" x14ac:dyDescent="0.4">
      <c r="A1180" s="1" t="str">
        <f t="shared" si="18"/>
        <v>Auckland RegionTotal</v>
      </c>
      <c r="B1180">
        <v>2</v>
      </c>
      <c r="C1180" t="s">
        <v>587</v>
      </c>
      <c r="D1180">
        <v>1421</v>
      </c>
      <c r="E1180" t="s">
        <v>119</v>
      </c>
      <c r="F1180" t="s">
        <v>15</v>
      </c>
      <c r="G1180" t="s">
        <v>15</v>
      </c>
      <c r="H1180" t="s">
        <v>644</v>
      </c>
      <c r="I1180" s="2">
        <f>ROUND(IFERROR(H1180/VLOOKUP(A1180,Totals!$A$2:$H$55,8,0)*1000,0),1)</f>
        <v>12.7</v>
      </c>
    </row>
    <row r="1181" spans="1:9" x14ac:dyDescent="0.4">
      <c r="A1181" s="1" t="str">
        <f t="shared" si="18"/>
        <v>Auckland Region11</v>
      </c>
      <c r="B1181">
        <v>2</v>
      </c>
      <c r="C1181" t="s">
        <v>587</v>
      </c>
      <c r="D1181">
        <v>1491</v>
      </c>
      <c r="E1181" t="s">
        <v>123</v>
      </c>
      <c r="F1181" t="s">
        <v>9</v>
      </c>
      <c r="G1181" t="s">
        <v>10</v>
      </c>
      <c r="H1181" t="s">
        <v>402</v>
      </c>
      <c r="I1181" s="2">
        <f>ROUND(IFERROR(H1181/VLOOKUP(A1181,Totals!$A$2:$H$55,8,0)*1000,0),1)</f>
        <v>0.5</v>
      </c>
    </row>
    <row r="1182" spans="1:9" x14ac:dyDescent="0.4">
      <c r="A1182" s="1" t="str">
        <f t="shared" si="18"/>
        <v>Auckland Region22</v>
      </c>
      <c r="B1182">
        <v>2</v>
      </c>
      <c r="C1182" t="s">
        <v>587</v>
      </c>
      <c r="D1182">
        <v>1491</v>
      </c>
      <c r="E1182" t="s">
        <v>123</v>
      </c>
      <c r="F1182" t="s">
        <v>12</v>
      </c>
      <c r="G1182" t="s">
        <v>13</v>
      </c>
      <c r="H1182" t="s">
        <v>157</v>
      </c>
      <c r="I1182" s="2">
        <f>ROUND(IFERROR(H1182/VLOOKUP(A1182,Totals!$A$2:$H$55,8,0)*1000,0),1)</f>
        <v>0.5</v>
      </c>
    </row>
    <row r="1183" spans="1:9" x14ac:dyDescent="0.4">
      <c r="A1183" s="1" t="str">
        <f t="shared" si="18"/>
        <v>Auckland RegionTotal</v>
      </c>
      <c r="B1183">
        <v>2</v>
      </c>
      <c r="C1183" t="s">
        <v>587</v>
      </c>
      <c r="D1183">
        <v>1491</v>
      </c>
      <c r="E1183" t="s">
        <v>123</v>
      </c>
      <c r="F1183" t="s">
        <v>15</v>
      </c>
      <c r="G1183" t="s">
        <v>15</v>
      </c>
      <c r="H1183" t="s">
        <v>57</v>
      </c>
      <c r="I1183" s="2">
        <f>ROUND(IFERROR(H1183/VLOOKUP(A1183,Totals!$A$2:$H$55,8,0)*1000,0),1)</f>
        <v>0.5</v>
      </c>
    </row>
    <row r="1184" spans="1:9" x14ac:dyDescent="0.4">
      <c r="A1184" s="1" t="str">
        <f t="shared" si="18"/>
        <v>Auckland Region11</v>
      </c>
      <c r="B1184">
        <v>2</v>
      </c>
      <c r="C1184" t="s">
        <v>587</v>
      </c>
      <c r="D1184">
        <v>1492</v>
      </c>
      <c r="E1184" t="s">
        <v>124</v>
      </c>
      <c r="F1184" t="s">
        <v>9</v>
      </c>
      <c r="G1184" t="s">
        <v>10</v>
      </c>
      <c r="H1184" t="s">
        <v>645</v>
      </c>
      <c r="I1184" s="2">
        <f>ROUND(IFERROR(H1184/VLOOKUP(A1184,Totals!$A$2:$H$55,8,0)*1000,0),1)</f>
        <v>3.1</v>
      </c>
    </row>
    <row r="1185" spans="1:9" x14ac:dyDescent="0.4">
      <c r="A1185" s="1" t="str">
        <f t="shared" si="18"/>
        <v>Auckland Region22</v>
      </c>
      <c r="B1185">
        <v>2</v>
      </c>
      <c r="C1185" t="s">
        <v>587</v>
      </c>
      <c r="D1185">
        <v>1492</v>
      </c>
      <c r="E1185" t="s">
        <v>124</v>
      </c>
      <c r="F1185" t="s">
        <v>12</v>
      </c>
      <c r="G1185" t="s">
        <v>13</v>
      </c>
      <c r="H1185" t="s">
        <v>646</v>
      </c>
      <c r="I1185" s="2">
        <f>ROUND(IFERROR(H1185/VLOOKUP(A1185,Totals!$A$2:$H$55,8,0)*1000,0),1)</f>
        <v>4.3</v>
      </c>
    </row>
    <row r="1186" spans="1:9" x14ac:dyDescent="0.4">
      <c r="A1186" s="1" t="str">
        <f t="shared" si="18"/>
        <v>Auckland RegionTotal</v>
      </c>
      <c r="B1186">
        <v>2</v>
      </c>
      <c r="C1186" t="s">
        <v>587</v>
      </c>
      <c r="D1186">
        <v>1492</v>
      </c>
      <c r="E1186" t="s">
        <v>124</v>
      </c>
      <c r="F1186" t="s">
        <v>15</v>
      </c>
      <c r="G1186" t="s">
        <v>15</v>
      </c>
      <c r="H1186" t="s">
        <v>647</v>
      </c>
      <c r="I1186" s="2">
        <f>ROUND(IFERROR(H1186/VLOOKUP(A1186,Totals!$A$2:$H$55,8,0)*1000,0),1)</f>
        <v>3.7</v>
      </c>
    </row>
    <row r="1187" spans="1:9" x14ac:dyDescent="0.4">
      <c r="A1187" s="1" t="str">
        <f t="shared" si="18"/>
        <v>Auckland Region11</v>
      </c>
      <c r="B1187">
        <v>2</v>
      </c>
      <c r="C1187" t="s">
        <v>587</v>
      </c>
      <c r="D1187">
        <v>1493</v>
      </c>
      <c r="E1187" t="s">
        <v>127</v>
      </c>
      <c r="F1187" t="s">
        <v>9</v>
      </c>
      <c r="G1187" t="s">
        <v>10</v>
      </c>
      <c r="H1187" t="s">
        <v>58</v>
      </c>
      <c r="I1187" s="2">
        <f>ROUND(IFERROR(H1187/VLOOKUP(A1187,Totals!$A$2:$H$55,8,0)*1000,0),1)</f>
        <v>0.8</v>
      </c>
    </row>
    <row r="1188" spans="1:9" x14ac:dyDescent="0.4">
      <c r="A1188" s="1" t="str">
        <f t="shared" si="18"/>
        <v>Auckland Region22</v>
      </c>
      <c r="B1188">
        <v>2</v>
      </c>
      <c r="C1188" t="s">
        <v>587</v>
      </c>
      <c r="D1188">
        <v>1493</v>
      </c>
      <c r="E1188" t="s">
        <v>127</v>
      </c>
      <c r="F1188" t="s">
        <v>12</v>
      </c>
      <c r="G1188" t="s">
        <v>13</v>
      </c>
      <c r="H1188" t="s">
        <v>648</v>
      </c>
      <c r="I1188" s="2">
        <f>ROUND(IFERROR(H1188/VLOOKUP(A1188,Totals!$A$2:$H$55,8,0)*1000,0),1)</f>
        <v>2.4</v>
      </c>
    </row>
    <row r="1189" spans="1:9" x14ac:dyDescent="0.4">
      <c r="A1189" s="1" t="str">
        <f t="shared" si="18"/>
        <v>Auckland RegionTotal</v>
      </c>
      <c r="B1189">
        <v>2</v>
      </c>
      <c r="C1189" t="s">
        <v>587</v>
      </c>
      <c r="D1189">
        <v>1493</v>
      </c>
      <c r="E1189" t="s">
        <v>127</v>
      </c>
      <c r="F1189" t="s">
        <v>15</v>
      </c>
      <c r="G1189" t="s">
        <v>15</v>
      </c>
      <c r="H1189" t="s">
        <v>649</v>
      </c>
      <c r="I1189" s="2">
        <f>ROUND(IFERROR(H1189/VLOOKUP(A1189,Totals!$A$2:$H$55,8,0)*1000,0),1)</f>
        <v>1.6</v>
      </c>
    </row>
    <row r="1190" spans="1:9" x14ac:dyDescent="0.4">
      <c r="A1190" s="1" t="str">
        <f t="shared" si="18"/>
        <v>Auckland Region11</v>
      </c>
      <c r="B1190">
        <v>2</v>
      </c>
      <c r="C1190" t="s">
        <v>587</v>
      </c>
      <c r="D1190">
        <v>1494</v>
      </c>
      <c r="E1190" t="s">
        <v>128</v>
      </c>
      <c r="F1190" t="s">
        <v>9</v>
      </c>
      <c r="G1190" t="s">
        <v>10</v>
      </c>
      <c r="H1190" t="s">
        <v>485</v>
      </c>
      <c r="I1190" s="2">
        <f>ROUND(IFERROR(H1190/VLOOKUP(A1190,Totals!$A$2:$H$55,8,0)*1000,0),1)</f>
        <v>0.8</v>
      </c>
    </row>
    <row r="1191" spans="1:9" x14ac:dyDescent="0.4">
      <c r="A1191" s="1" t="str">
        <f t="shared" si="18"/>
        <v>Auckland Region22</v>
      </c>
      <c r="B1191">
        <v>2</v>
      </c>
      <c r="C1191" t="s">
        <v>587</v>
      </c>
      <c r="D1191">
        <v>1494</v>
      </c>
      <c r="E1191" t="s">
        <v>128</v>
      </c>
      <c r="F1191" t="s">
        <v>12</v>
      </c>
      <c r="G1191" t="s">
        <v>13</v>
      </c>
      <c r="H1191" t="s">
        <v>242</v>
      </c>
      <c r="I1191" s="2">
        <f>ROUND(IFERROR(H1191/VLOOKUP(A1191,Totals!$A$2:$H$55,8,0)*1000,0),1)</f>
        <v>0.5</v>
      </c>
    </row>
    <row r="1192" spans="1:9" x14ac:dyDescent="0.4">
      <c r="A1192" s="1" t="str">
        <f t="shared" si="18"/>
        <v>Auckland RegionTotal</v>
      </c>
      <c r="B1192">
        <v>2</v>
      </c>
      <c r="C1192" t="s">
        <v>587</v>
      </c>
      <c r="D1192">
        <v>1494</v>
      </c>
      <c r="E1192" t="s">
        <v>128</v>
      </c>
      <c r="F1192" t="s">
        <v>15</v>
      </c>
      <c r="G1192" t="s">
        <v>15</v>
      </c>
      <c r="H1192" t="s">
        <v>650</v>
      </c>
      <c r="I1192" s="2">
        <f>ROUND(IFERROR(H1192/VLOOKUP(A1192,Totals!$A$2:$H$55,8,0)*1000,0),1)</f>
        <v>0.6</v>
      </c>
    </row>
    <row r="1193" spans="1:9" x14ac:dyDescent="0.4">
      <c r="A1193" s="1" t="str">
        <f t="shared" si="18"/>
        <v>Auckland Region11</v>
      </c>
      <c r="B1193">
        <v>2</v>
      </c>
      <c r="C1193" t="s">
        <v>587</v>
      </c>
      <c r="D1193">
        <v>1499</v>
      </c>
      <c r="E1193" t="s">
        <v>130</v>
      </c>
      <c r="F1193" t="s">
        <v>9</v>
      </c>
      <c r="G1193" t="s">
        <v>10</v>
      </c>
      <c r="H1193" t="s">
        <v>651</v>
      </c>
      <c r="I1193" s="2">
        <f>ROUND(IFERROR(H1193/VLOOKUP(A1193,Totals!$A$2:$H$55,8,0)*1000,0),1)</f>
        <v>4.3</v>
      </c>
    </row>
    <row r="1194" spans="1:9" x14ac:dyDescent="0.4">
      <c r="A1194" s="1" t="str">
        <f t="shared" si="18"/>
        <v>Auckland Region22</v>
      </c>
      <c r="B1194">
        <v>2</v>
      </c>
      <c r="C1194" t="s">
        <v>587</v>
      </c>
      <c r="D1194">
        <v>1499</v>
      </c>
      <c r="E1194" t="s">
        <v>130</v>
      </c>
      <c r="F1194" t="s">
        <v>12</v>
      </c>
      <c r="G1194" t="s">
        <v>13</v>
      </c>
      <c r="H1194" t="s">
        <v>652</v>
      </c>
      <c r="I1194" s="2">
        <f>ROUND(IFERROR(H1194/VLOOKUP(A1194,Totals!$A$2:$H$55,8,0)*1000,0),1)</f>
        <v>3.6</v>
      </c>
    </row>
    <row r="1195" spans="1:9" x14ac:dyDescent="0.4">
      <c r="A1195" s="1" t="str">
        <f t="shared" si="18"/>
        <v>Auckland RegionTotal</v>
      </c>
      <c r="B1195">
        <v>2</v>
      </c>
      <c r="C1195" t="s">
        <v>587</v>
      </c>
      <c r="D1195">
        <v>1499</v>
      </c>
      <c r="E1195" t="s">
        <v>130</v>
      </c>
      <c r="F1195" t="s">
        <v>15</v>
      </c>
      <c r="G1195" t="s">
        <v>15</v>
      </c>
      <c r="H1195" t="s">
        <v>653</v>
      </c>
      <c r="I1195" s="2">
        <f>ROUND(IFERROR(H1195/VLOOKUP(A1195,Totals!$A$2:$H$55,8,0)*1000,0),1)</f>
        <v>4</v>
      </c>
    </row>
    <row r="1196" spans="1:9" x14ac:dyDescent="0.4">
      <c r="A1196" s="1" t="str">
        <f t="shared" si="18"/>
        <v>Auckland Region11</v>
      </c>
      <c r="B1196">
        <v>2</v>
      </c>
      <c r="C1196" t="s">
        <v>587</v>
      </c>
      <c r="D1196">
        <v>2111</v>
      </c>
      <c r="E1196" t="s">
        <v>132</v>
      </c>
      <c r="F1196" t="s">
        <v>9</v>
      </c>
      <c r="G1196" t="s">
        <v>10</v>
      </c>
      <c r="H1196" t="s">
        <v>430</v>
      </c>
      <c r="I1196" s="2">
        <f>ROUND(IFERROR(H1196/VLOOKUP(A1196,Totals!$A$2:$H$55,8,0)*1000,0),1)</f>
        <v>0.9</v>
      </c>
    </row>
    <row r="1197" spans="1:9" x14ac:dyDescent="0.4">
      <c r="A1197" s="1" t="str">
        <f t="shared" si="18"/>
        <v>Auckland Region22</v>
      </c>
      <c r="B1197">
        <v>2</v>
      </c>
      <c r="C1197" t="s">
        <v>587</v>
      </c>
      <c r="D1197">
        <v>2111</v>
      </c>
      <c r="E1197" t="s">
        <v>132</v>
      </c>
      <c r="F1197" t="s">
        <v>12</v>
      </c>
      <c r="G1197" t="s">
        <v>13</v>
      </c>
      <c r="H1197" t="s">
        <v>292</v>
      </c>
      <c r="I1197" s="2">
        <f>ROUND(IFERROR(H1197/VLOOKUP(A1197,Totals!$A$2:$H$55,8,0)*1000,0),1)</f>
        <v>0.8</v>
      </c>
    </row>
    <row r="1198" spans="1:9" x14ac:dyDescent="0.4">
      <c r="A1198" s="1" t="str">
        <f t="shared" si="18"/>
        <v>Auckland RegionTotal</v>
      </c>
      <c r="B1198">
        <v>2</v>
      </c>
      <c r="C1198" t="s">
        <v>587</v>
      </c>
      <c r="D1198">
        <v>2111</v>
      </c>
      <c r="E1198" t="s">
        <v>132</v>
      </c>
      <c r="F1198" t="s">
        <v>15</v>
      </c>
      <c r="G1198" t="s">
        <v>15</v>
      </c>
      <c r="H1198" t="s">
        <v>35</v>
      </c>
      <c r="I1198" s="2">
        <f>ROUND(IFERROR(H1198/VLOOKUP(A1198,Totals!$A$2:$H$55,8,0)*1000,0),1)</f>
        <v>0.8</v>
      </c>
    </row>
    <row r="1199" spans="1:9" x14ac:dyDescent="0.4">
      <c r="A1199" s="1" t="str">
        <f t="shared" si="18"/>
        <v>Auckland Region11</v>
      </c>
      <c r="B1199">
        <v>2</v>
      </c>
      <c r="C1199" t="s">
        <v>587</v>
      </c>
      <c r="D1199">
        <v>2112</v>
      </c>
      <c r="E1199" t="s">
        <v>133</v>
      </c>
      <c r="F1199" t="s">
        <v>9</v>
      </c>
      <c r="G1199" t="s">
        <v>10</v>
      </c>
      <c r="H1199" t="s">
        <v>42</v>
      </c>
      <c r="I1199" s="2">
        <f>ROUND(IFERROR(H1199/VLOOKUP(A1199,Totals!$A$2:$H$55,8,0)*1000,0),1)</f>
        <v>0.9</v>
      </c>
    </row>
    <row r="1200" spans="1:9" x14ac:dyDescent="0.4">
      <c r="A1200" s="1" t="str">
        <f t="shared" si="18"/>
        <v>Auckland Region22</v>
      </c>
      <c r="B1200">
        <v>2</v>
      </c>
      <c r="C1200" t="s">
        <v>587</v>
      </c>
      <c r="D1200">
        <v>2112</v>
      </c>
      <c r="E1200" t="s">
        <v>133</v>
      </c>
      <c r="F1200" t="s">
        <v>12</v>
      </c>
      <c r="G1200" t="s">
        <v>13</v>
      </c>
      <c r="H1200" t="s">
        <v>271</v>
      </c>
      <c r="I1200" s="2">
        <f>ROUND(IFERROR(H1200/VLOOKUP(A1200,Totals!$A$2:$H$55,8,0)*1000,0),1)</f>
        <v>0.6</v>
      </c>
    </row>
    <row r="1201" spans="1:9" x14ac:dyDescent="0.4">
      <c r="A1201" s="1" t="str">
        <f t="shared" si="18"/>
        <v>Auckland RegionTotal</v>
      </c>
      <c r="B1201">
        <v>2</v>
      </c>
      <c r="C1201" t="s">
        <v>587</v>
      </c>
      <c r="D1201">
        <v>2112</v>
      </c>
      <c r="E1201" t="s">
        <v>133</v>
      </c>
      <c r="F1201" t="s">
        <v>15</v>
      </c>
      <c r="G1201" t="s">
        <v>15</v>
      </c>
      <c r="H1201" t="s">
        <v>654</v>
      </c>
      <c r="I1201" s="2">
        <f>ROUND(IFERROR(H1201/VLOOKUP(A1201,Totals!$A$2:$H$55,8,0)*1000,0),1)</f>
        <v>0.8</v>
      </c>
    </row>
    <row r="1202" spans="1:9" x14ac:dyDescent="0.4">
      <c r="A1202" s="1" t="str">
        <f t="shared" si="18"/>
        <v>Auckland Region11</v>
      </c>
      <c r="B1202">
        <v>2</v>
      </c>
      <c r="C1202" t="s">
        <v>587</v>
      </c>
      <c r="D1202">
        <v>2113</v>
      </c>
      <c r="E1202" t="s">
        <v>135</v>
      </c>
      <c r="F1202" t="s">
        <v>9</v>
      </c>
      <c r="G1202" t="s">
        <v>10</v>
      </c>
      <c r="H1202" t="s">
        <v>255</v>
      </c>
      <c r="I1202" s="2">
        <f>ROUND(IFERROR(H1202/VLOOKUP(A1202,Totals!$A$2:$H$55,8,0)*1000,0),1)</f>
        <v>1</v>
      </c>
    </row>
    <row r="1203" spans="1:9" x14ac:dyDescent="0.4">
      <c r="A1203" s="1" t="str">
        <f t="shared" si="18"/>
        <v>Auckland Region22</v>
      </c>
      <c r="B1203">
        <v>2</v>
      </c>
      <c r="C1203" t="s">
        <v>587</v>
      </c>
      <c r="D1203">
        <v>2113</v>
      </c>
      <c r="E1203" t="s">
        <v>135</v>
      </c>
      <c r="F1203" t="s">
        <v>12</v>
      </c>
      <c r="G1203" t="s">
        <v>13</v>
      </c>
      <c r="H1203" t="s">
        <v>105</v>
      </c>
      <c r="I1203" s="2">
        <f>ROUND(IFERROR(H1203/VLOOKUP(A1203,Totals!$A$2:$H$55,8,0)*1000,0),1)</f>
        <v>1</v>
      </c>
    </row>
    <row r="1204" spans="1:9" x14ac:dyDescent="0.4">
      <c r="A1204" s="1" t="str">
        <f t="shared" si="18"/>
        <v>Auckland RegionTotal</v>
      </c>
      <c r="B1204">
        <v>2</v>
      </c>
      <c r="C1204" t="s">
        <v>587</v>
      </c>
      <c r="D1204">
        <v>2113</v>
      </c>
      <c r="E1204" t="s">
        <v>135</v>
      </c>
      <c r="F1204" t="s">
        <v>15</v>
      </c>
      <c r="G1204" t="s">
        <v>15</v>
      </c>
      <c r="H1204" t="s">
        <v>655</v>
      </c>
      <c r="I1204" s="2">
        <f>ROUND(IFERROR(H1204/VLOOKUP(A1204,Totals!$A$2:$H$55,8,0)*1000,0),1)</f>
        <v>1</v>
      </c>
    </row>
    <row r="1205" spans="1:9" x14ac:dyDescent="0.4">
      <c r="A1205" s="1" t="str">
        <f t="shared" si="18"/>
        <v>Auckland Region11</v>
      </c>
      <c r="B1205">
        <v>2</v>
      </c>
      <c r="C1205" t="s">
        <v>587</v>
      </c>
      <c r="D1205">
        <v>2114</v>
      </c>
      <c r="E1205" t="s">
        <v>136</v>
      </c>
      <c r="F1205" t="s">
        <v>9</v>
      </c>
      <c r="G1205" t="s">
        <v>10</v>
      </c>
      <c r="H1205" t="s">
        <v>656</v>
      </c>
      <c r="I1205" s="2">
        <f>ROUND(IFERROR(H1205/VLOOKUP(A1205,Totals!$A$2:$H$55,8,0)*1000,0),1)</f>
        <v>1.1000000000000001</v>
      </c>
    </row>
    <row r="1206" spans="1:9" x14ac:dyDescent="0.4">
      <c r="A1206" s="1" t="str">
        <f t="shared" si="18"/>
        <v>Auckland Region22</v>
      </c>
      <c r="B1206">
        <v>2</v>
      </c>
      <c r="C1206" t="s">
        <v>587</v>
      </c>
      <c r="D1206">
        <v>2114</v>
      </c>
      <c r="E1206" t="s">
        <v>136</v>
      </c>
      <c r="F1206" t="s">
        <v>12</v>
      </c>
      <c r="G1206" t="s">
        <v>13</v>
      </c>
      <c r="H1206" t="s">
        <v>657</v>
      </c>
      <c r="I1206" s="2">
        <f>ROUND(IFERROR(H1206/VLOOKUP(A1206,Totals!$A$2:$H$55,8,0)*1000,0),1)</f>
        <v>1.4</v>
      </c>
    </row>
    <row r="1207" spans="1:9" x14ac:dyDescent="0.4">
      <c r="A1207" s="1" t="str">
        <f t="shared" si="18"/>
        <v>Auckland RegionTotal</v>
      </c>
      <c r="B1207">
        <v>2</v>
      </c>
      <c r="C1207" t="s">
        <v>587</v>
      </c>
      <c r="D1207">
        <v>2114</v>
      </c>
      <c r="E1207" t="s">
        <v>136</v>
      </c>
      <c r="F1207" t="s">
        <v>15</v>
      </c>
      <c r="G1207" t="s">
        <v>15</v>
      </c>
      <c r="H1207" t="s">
        <v>658</v>
      </c>
      <c r="I1207" s="2">
        <f>ROUND(IFERROR(H1207/VLOOKUP(A1207,Totals!$A$2:$H$55,8,0)*1000,0),1)</f>
        <v>1.2</v>
      </c>
    </row>
    <row r="1208" spans="1:9" x14ac:dyDescent="0.4">
      <c r="A1208" s="1" t="str">
        <f t="shared" si="18"/>
        <v>Auckland Region11</v>
      </c>
      <c r="B1208">
        <v>2</v>
      </c>
      <c r="C1208" t="s">
        <v>587</v>
      </c>
      <c r="D1208">
        <v>2121</v>
      </c>
      <c r="E1208" t="s">
        <v>138</v>
      </c>
      <c r="F1208" t="s">
        <v>9</v>
      </c>
      <c r="G1208" t="s">
        <v>10</v>
      </c>
      <c r="H1208" t="s">
        <v>659</v>
      </c>
      <c r="I1208" s="2">
        <f>ROUND(IFERROR(H1208/VLOOKUP(A1208,Totals!$A$2:$H$55,8,0)*1000,0),1)</f>
        <v>2.4</v>
      </c>
    </row>
    <row r="1209" spans="1:9" x14ac:dyDescent="0.4">
      <c r="A1209" s="1" t="str">
        <f t="shared" si="18"/>
        <v>Auckland Region22</v>
      </c>
      <c r="B1209">
        <v>2</v>
      </c>
      <c r="C1209" t="s">
        <v>587</v>
      </c>
      <c r="D1209">
        <v>2121</v>
      </c>
      <c r="E1209" t="s">
        <v>138</v>
      </c>
      <c r="F1209" t="s">
        <v>12</v>
      </c>
      <c r="G1209" t="s">
        <v>13</v>
      </c>
      <c r="H1209" t="s">
        <v>660</v>
      </c>
      <c r="I1209" s="2">
        <f>ROUND(IFERROR(H1209/VLOOKUP(A1209,Totals!$A$2:$H$55,8,0)*1000,0),1)</f>
        <v>2.2000000000000002</v>
      </c>
    </row>
    <row r="1210" spans="1:9" x14ac:dyDescent="0.4">
      <c r="A1210" s="1" t="str">
        <f t="shared" si="18"/>
        <v>Auckland RegionTotal</v>
      </c>
      <c r="B1210">
        <v>2</v>
      </c>
      <c r="C1210" t="s">
        <v>587</v>
      </c>
      <c r="D1210">
        <v>2121</v>
      </c>
      <c r="E1210" t="s">
        <v>138</v>
      </c>
      <c r="F1210" t="s">
        <v>15</v>
      </c>
      <c r="G1210" t="s">
        <v>15</v>
      </c>
      <c r="H1210" t="s">
        <v>661</v>
      </c>
      <c r="I1210" s="2">
        <f>ROUND(IFERROR(H1210/VLOOKUP(A1210,Totals!$A$2:$H$55,8,0)*1000,0),1)</f>
        <v>2.2999999999999998</v>
      </c>
    </row>
    <row r="1211" spans="1:9" x14ac:dyDescent="0.4">
      <c r="A1211" s="1" t="str">
        <f t="shared" si="18"/>
        <v>Auckland Region11</v>
      </c>
      <c r="B1211">
        <v>2</v>
      </c>
      <c r="C1211" t="s">
        <v>587</v>
      </c>
      <c r="D1211">
        <v>2122</v>
      </c>
      <c r="E1211" t="s">
        <v>139</v>
      </c>
      <c r="F1211" t="s">
        <v>9</v>
      </c>
      <c r="G1211" t="s">
        <v>10</v>
      </c>
      <c r="H1211" t="s">
        <v>31</v>
      </c>
      <c r="I1211" s="2">
        <f>ROUND(IFERROR(H1211/VLOOKUP(A1211,Totals!$A$2:$H$55,8,0)*1000,0),1)</f>
        <v>0.5</v>
      </c>
    </row>
    <row r="1212" spans="1:9" x14ac:dyDescent="0.4">
      <c r="A1212" s="1" t="str">
        <f t="shared" si="18"/>
        <v>Auckland Region22</v>
      </c>
      <c r="B1212">
        <v>2</v>
      </c>
      <c r="C1212" t="s">
        <v>587</v>
      </c>
      <c r="D1212">
        <v>2122</v>
      </c>
      <c r="E1212" t="s">
        <v>139</v>
      </c>
      <c r="F1212" t="s">
        <v>12</v>
      </c>
      <c r="G1212" t="s">
        <v>13</v>
      </c>
      <c r="H1212" t="s">
        <v>416</v>
      </c>
      <c r="I1212" s="2">
        <f>ROUND(IFERROR(H1212/VLOOKUP(A1212,Totals!$A$2:$H$55,8,0)*1000,0),1)</f>
        <v>0.8</v>
      </c>
    </row>
    <row r="1213" spans="1:9" x14ac:dyDescent="0.4">
      <c r="A1213" s="1" t="str">
        <f t="shared" si="18"/>
        <v>Auckland RegionTotal</v>
      </c>
      <c r="B1213">
        <v>2</v>
      </c>
      <c r="C1213" t="s">
        <v>587</v>
      </c>
      <c r="D1213">
        <v>2122</v>
      </c>
      <c r="E1213" t="s">
        <v>139</v>
      </c>
      <c r="F1213" t="s">
        <v>15</v>
      </c>
      <c r="G1213" t="s">
        <v>15</v>
      </c>
      <c r="H1213" t="s">
        <v>596</v>
      </c>
      <c r="I1213" s="2">
        <f>ROUND(IFERROR(H1213/VLOOKUP(A1213,Totals!$A$2:$H$55,8,0)*1000,0),1)</f>
        <v>0.6</v>
      </c>
    </row>
    <row r="1214" spans="1:9" x14ac:dyDescent="0.4">
      <c r="A1214" s="1" t="str">
        <f t="shared" si="18"/>
        <v>Auckland Region11</v>
      </c>
      <c r="B1214">
        <v>2</v>
      </c>
      <c r="C1214" t="s">
        <v>587</v>
      </c>
      <c r="D1214">
        <v>2123</v>
      </c>
      <c r="E1214" t="s">
        <v>141</v>
      </c>
      <c r="F1214" t="s">
        <v>9</v>
      </c>
      <c r="G1214" t="s">
        <v>10</v>
      </c>
      <c r="H1214" t="s">
        <v>662</v>
      </c>
      <c r="I1214" s="2">
        <f>ROUND(IFERROR(H1214/VLOOKUP(A1214,Totals!$A$2:$H$55,8,0)*1000,0),1)</f>
        <v>2.9</v>
      </c>
    </row>
    <row r="1215" spans="1:9" x14ac:dyDescent="0.4">
      <c r="A1215" s="1" t="str">
        <f t="shared" si="18"/>
        <v>Auckland Region22</v>
      </c>
      <c r="B1215">
        <v>2</v>
      </c>
      <c r="C1215" t="s">
        <v>587</v>
      </c>
      <c r="D1215">
        <v>2123</v>
      </c>
      <c r="E1215" t="s">
        <v>141</v>
      </c>
      <c r="F1215" t="s">
        <v>12</v>
      </c>
      <c r="G1215" t="s">
        <v>13</v>
      </c>
      <c r="H1215" t="s">
        <v>663</v>
      </c>
      <c r="I1215" s="2">
        <f>ROUND(IFERROR(H1215/VLOOKUP(A1215,Totals!$A$2:$H$55,8,0)*1000,0),1)</f>
        <v>1.6</v>
      </c>
    </row>
    <row r="1216" spans="1:9" x14ac:dyDescent="0.4">
      <c r="A1216" s="1" t="str">
        <f t="shared" si="18"/>
        <v>Auckland RegionTotal</v>
      </c>
      <c r="B1216">
        <v>2</v>
      </c>
      <c r="C1216" t="s">
        <v>587</v>
      </c>
      <c r="D1216">
        <v>2123</v>
      </c>
      <c r="E1216" t="s">
        <v>141</v>
      </c>
      <c r="F1216" t="s">
        <v>15</v>
      </c>
      <c r="G1216" t="s">
        <v>15</v>
      </c>
      <c r="H1216" t="s">
        <v>664</v>
      </c>
      <c r="I1216" s="2">
        <f>ROUND(IFERROR(H1216/VLOOKUP(A1216,Totals!$A$2:$H$55,8,0)*1000,0),1)</f>
        <v>2.2999999999999998</v>
      </c>
    </row>
    <row r="1217" spans="1:9" x14ac:dyDescent="0.4">
      <c r="A1217" s="1" t="str">
        <f t="shared" si="18"/>
        <v>Auckland Region11</v>
      </c>
      <c r="B1217">
        <v>2</v>
      </c>
      <c r="C1217" t="s">
        <v>587</v>
      </c>
      <c r="D1217">
        <v>2124</v>
      </c>
      <c r="E1217" t="s">
        <v>142</v>
      </c>
      <c r="F1217" t="s">
        <v>9</v>
      </c>
      <c r="G1217" t="s">
        <v>10</v>
      </c>
      <c r="H1217" t="s">
        <v>648</v>
      </c>
      <c r="I1217" s="2">
        <f>ROUND(IFERROR(H1217/VLOOKUP(A1217,Totals!$A$2:$H$55,8,0)*1000,0),1)</f>
        <v>2.2000000000000002</v>
      </c>
    </row>
    <row r="1218" spans="1:9" x14ac:dyDescent="0.4">
      <c r="A1218" s="1" t="str">
        <f t="shared" si="18"/>
        <v>Auckland Region22</v>
      </c>
      <c r="B1218">
        <v>2</v>
      </c>
      <c r="C1218" t="s">
        <v>587</v>
      </c>
      <c r="D1218">
        <v>2124</v>
      </c>
      <c r="E1218" t="s">
        <v>142</v>
      </c>
      <c r="F1218" t="s">
        <v>12</v>
      </c>
      <c r="G1218" t="s">
        <v>13</v>
      </c>
      <c r="H1218" t="s">
        <v>665</v>
      </c>
      <c r="I1218" s="2">
        <f>ROUND(IFERROR(H1218/VLOOKUP(A1218,Totals!$A$2:$H$55,8,0)*1000,0),1)</f>
        <v>2.9</v>
      </c>
    </row>
    <row r="1219" spans="1:9" x14ac:dyDescent="0.4">
      <c r="A1219" s="1" t="str">
        <f t="shared" ref="A1219:A1282" si="19">C1219&amp;F1219</f>
        <v>Auckland RegionTotal</v>
      </c>
      <c r="B1219">
        <v>2</v>
      </c>
      <c r="C1219" t="s">
        <v>587</v>
      </c>
      <c r="D1219">
        <v>2124</v>
      </c>
      <c r="E1219" t="s">
        <v>142</v>
      </c>
      <c r="F1219" t="s">
        <v>15</v>
      </c>
      <c r="G1219" t="s">
        <v>15</v>
      </c>
      <c r="H1219" t="s">
        <v>608</v>
      </c>
      <c r="I1219" s="2">
        <f>ROUND(IFERROR(H1219/VLOOKUP(A1219,Totals!$A$2:$H$55,8,0)*1000,0),1)</f>
        <v>2.5</v>
      </c>
    </row>
    <row r="1220" spans="1:9" x14ac:dyDescent="0.4">
      <c r="A1220" s="1" t="str">
        <f t="shared" si="19"/>
        <v>Auckland Region11</v>
      </c>
      <c r="B1220">
        <v>2</v>
      </c>
      <c r="C1220" t="s">
        <v>587</v>
      </c>
      <c r="D1220">
        <v>2211</v>
      </c>
      <c r="E1220" t="s">
        <v>145</v>
      </c>
      <c r="F1220" t="s">
        <v>9</v>
      </c>
      <c r="G1220" t="s">
        <v>10</v>
      </c>
      <c r="H1220" t="s">
        <v>666</v>
      </c>
      <c r="I1220" s="2">
        <f>ROUND(IFERROR(H1220/VLOOKUP(A1220,Totals!$A$2:$H$55,8,0)*1000,0),1)</f>
        <v>12.7</v>
      </c>
    </row>
    <row r="1221" spans="1:9" x14ac:dyDescent="0.4">
      <c r="A1221" s="1" t="str">
        <f t="shared" si="19"/>
        <v>Auckland Region22</v>
      </c>
      <c r="B1221">
        <v>2</v>
      </c>
      <c r="C1221" t="s">
        <v>587</v>
      </c>
      <c r="D1221">
        <v>2211</v>
      </c>
      <c r="E1221" t="s">
        <v>145</v>
      </c>
      <c r="F1221" t="s">
        <v>12</v>
      </c>
      <c r="G1221" t="s">
        <v>13</v>
      </c>
      <c r="H1221" t="s">
        <v>667</v>
      </c>
      <c r="I1221" s="2">
        <f>ROUND(IFERROR(H1221/VLOOKUP(A1221,Totals!$A$2:$H$55,8,0)*1000,0),1)</f>
        <v>20.5</v>
      </c>
    </row>
    <row r="1222" spans="1:9" x14ac:dyDescent="0.4">
      <c r="A1222" s="1" t="str">
        <f t="shared" si="19"/>
        <v>Auckland RegionTotal</v>
      </c>
      <c r="B1222">
        <v>2</v>
      </c>
      <c r="C1222" t="s">
        <v>587</v>
      </c>
      <c r="D1222">
        <v>2211</v>
      </c>
      <c r="E1222" t="s">
        <v>145</v>
      </c>
      <c r="F1222" t="s">
        <v>15</v>
      </c>
      <c r="G1222" t="s">
        <v>15</v>
      </c>
      <c r="H1222" t="s">
        <v>668</v>
      </c>
      <c r="I1222" s="2">
        <f>ROUND(IFERROR(H1222/VLOOKUP(A1222,Totals!$A$2:$H$55,8,0)*1000,0),1)</f>
        <v>16.399999999999999</v>
      </c>
    </row>
    <row r="1223" spans="1:9" x14ac:dyDescent="0.4">
      <c r="A1223" s="1" t="str">
        <f t="shared" si="19"/>
        <v>Auckland Region11</v>
      </c>
      <c r="B1223">
        <v>2</v>
      </c>
      <c r="C1223" t="s">
        <v>587</v>
      </c>
      <c r="D1223">
        <v>2212</v>
      </c>
      <c r="E1223" t="s">
        <v>149</v>
      </c>
      <c r="F1223" t="s">
        <v>9</v>
      </c>
      <c r="G1223" t="s">
        <v>10</v>
      </c>
      <c r="H1223" t="s">
        <v>669</v>
      </c>
      <c r="I1223" s="2">
        <f>ROUND(IFERROR(H1223/VLOOKUP(A1223,Totals!$A$2:$H$55,8,0)*1000,0),1)</f>
        <v>2.5</v>
      </c>
    </row>
    <row r="1224" spans="1:9" x14ac:dyDescent="0.4">
      <c r="A1224" s="1" t="str">
        <f t="shared" si="19"/>
        <v>Auckland Region22</v>
      </c>
      <c r="B1224">
        <v>2</v>
      </c>
      <c r="C1224" t="s">
        <v>587</v>
      </c>
      <c r="D1224">
        <v>2212</v>
      </c>
      <c r="E1224" t="s">
        <v>149</v>
      </c>
      <c r="F1224" t="s">
        <v>12</v>
      </c>
      <c r="G1224" t="s">
        <v>13</v>
      </c>
      <c r="H1224" t="s">
        <v>670</v>
      </c>
      <c r="I1224" s="2">
        <f>ROUND(IFERROR(H1224/VLOOKUP(A1224,Totals!$A$2:$H$55,8,0)*1000,0),1)</f>
        <v>3.1</v>
      </c>
    </row>
    <row r="1225" spans="1:9" x14ac:dyDescent="0.4">
      <c r="A1225" s="1" t="str">
        <f t="shared" si="19"/>
        <v>Auckland RegionTotal</v>
      </c>
      <c r="B1225">
        <v>2</v>
      </c>
      <c r="C1225" t="s">
        <v>587</v>
      </c>
      <c r="D1225">
        <v>2212</v>
      </c>
      <c r="E1225" t="s">
        <v>149</v>
      </c>
      <c r="F1225" t="s">
        <v>15</v>
      </c>
      <c r="G1225" t="s">
        <v>15</v>
      </c>
      <c r="H1225" t="s">
        <v>671</v>
      </c>
      <c r="I1225" s="2">
        <f>ROUND(IFERROR(H1225/VLOOKUP(A1225,Totals!$A$2:$H$55,8,0)*1000,0),1)</f>
        <v>2.8</v>
      </c>
    </row>
    <row r="1226" spans="1:9" x14ac:dyDescent="0.4">
      <c r="A1226" s="1" t="str">
        <f t="shared" si="19"/>
        <v>Auckland Region11</v>
      </c>
      <c r="B1226">
        <v>2</v>
      </c>
      <c r="C1226" t="s">
        <v>587</v>
      </c>
      <c r="D1226">
        <v>2221</v>
      </c>
      <c r="E1226" t="s">
        <v>151</v>
      </c>
      <c r="F1226" t="s">
        <v>9</v>
      </c>
      <c r="G1226" t="s">
        <v>10</v>
      </c>
      <c r="H1226" t="s">
        <v>672</v>
      </c>
      <c r="I1226" s="2">
        <f>ROUND(IFERROR(H1226/VLOOKUP(A1226,Totals!$A$2:$H$55,8,0)*1000,0),1)</f>
        <v>3.2</v>
      </c>
    </row>
    <row r="1227" spans="1:9" x14ac:dyDescent="0.4">
      <c r="A1227" s="1" t="str">
        <f t="shared" si="19"/>
        <v>Auckland Region22</v>
      </c>
      <c r="B1227">
        <v>2</v>
      </c>
      <c r="C1227" t="s">
        <v>587</v>
      </c>
      <c r="D1227">
        <v>2221</v>
      </c>
      <c r="E1227" t="s">
        <v>151</v>
      </c>
      <c r="F1227" t="s">
        <v>12</v>
      </c>
      <c r="G1227" t="s">
        <v>13</v>
      </c>
      <c r="H1227" t="s">
        <v>673</v>
      </c>
      <c r="I1227" s="2">
        <f>ROUND(IFERROR(H1227/VLOOKUP(A1227,Totals!$A$2:$H$55,8,0)*1000,0),1)</f>
        <v>2.2999999999999998</v>
      </c>
    </row>
    <row r="1228" spans="1:9" x14ac:dyDescent="0.4">
      <c r="A1228" s="1" t="str">
        <f t="shared" si="19"/>
        <v>Auckland RegionTotal</v>
      </c>
      <c r="B1228">
        <v>2</v>
      </c>
      <c r="C1228" t="s">
        <v>587</v>
      </c>
      <c r="D1228">
        <v>2221</v>
      </c>
      <c r="E1228" t="s">
        <v>151</v>
      </c>
      <c r="F1228" t="s">
        <v>15</v>
      </c>
      <c r="G1228" t="s">
        <v>15</v>
      </c>
      <c r="H1228" t="s">
        <v>674</v>
      </c>
      <c r="I1228" s="2">
        <f>ROUND(IFERROR(H1228/VLOOKUP(A1228,Totals!$A$2:$H$55,8,0)*1000,0),1)</f>
        <v>2.7</v>
      </c>
    </row>
    <row r="1229" spans="1:9" x14ac:dyDescent="0.4">
      <c r="A1229" s="1" t="str">
        <f t="shared" si="19"/>
        <v>Auckland Region11</v>
      </c>
      <c r="B1229">
        <v>2</v>
      </c>
      <c r="C1229" t="s">
        <v>587</v>
      </c>
      <c r="D1229">
        <v>2222</v>
      </c>
      <c r="E1229" t="s">
        <v>154</v>
      </c>
      <c r="F1229" t="s">
        <v>9</v>
      </c>
      <c r="G1229" t="s">
        <v>10</v>
      </c>
      <c r="H1229" t="s">
        <v>675</v>
      </c>
      <c r="I1229" s="2">
        <f>ROUND(IFERROR(H1229/VLOOKUP(A1229,Totals!$A$2:$H$55,8,0)*1000,0),1)</f>
        <v>1.8</v>
      </c>
    </row>
    <row r="1230" spans="1:9" x14ac:dyDescent="0.4">
      <c r="A1230" s="1" t="str">
        <f t="shared" si="19"/>
        <v>Auckland Region22</v>
      </c>
      <c r="B1230">
        <v>2</v>
      </c>
      <c r="C1230" t="s">
        <v>587</v>
      </c>
      <c r="D1230">
        <v>2222</v>
      </c>
      <c r="E1230" t="s">
        <v>154</v>
      </c>
      <c r="F1230" t="s">
        <v>12</v>
      </c>
      <c r="G1230" t="s">
        <v>13</v>
      </c>
      <c r="H1230" t="s">
        <v>676</v>
      </c>
      <c r="I1230" s="2">
        <f>ROUND(IFERROR(H1230/VLOOKUP(A1230,Totals!$A$2:$H$55,8,0)*1000,0),1)</f>
        <v>1.3</v>
      </c>
    </row>
    <row r="1231" spans="1:9" x14ac:dyDescent="0.4">
      <c r="A1231" s="1" t="str">
        <f t="shared" si="19"/>
        <v>Auckland RegionTotal</v>
      </c>
      <c r="B1231">
        <v>2</v>
      </c>
      <c r="C1231" t="s">
        <v>587</v>
      </c>
      <c r="D1231">
        <v>2222</v>
      </c>
      <c r="E1231" t="s">
        <v>154</v>
      </c>
      <c r="F1231" t="s">
        <v>15</v>
      </c>
      <c r="G1231" t="s">
        <v>15</v>
      </c>
      <c r="H1231" t="s">
        <v>649</v>
      </c>
      <c r="I1231" s="2">
        <f>ROUND(IFERROR(H1231/VLOOKUP(A1231,Totals!$A$2:$H$55,8,0)*1000,0),1)</f>
        <v>1.6</v>
      </c>
    </row>
    <row r="1232" spans="1:9" x14ac:dyDescent="0.4">
      <c r="A1232" s="1" t="str">
        <f t="shared" si="19"/>
        <v>Auckland Region11</v>
      </c>
      <c r="B1232">
        <v>2</v>
      </c>
      <c r="C1232" t="s">
        <v>587</v>
      </c>
      <c r="D1232">
        <v>2223</v>
      </c>
      <c r="E1232" t="s">
        <v>155</v>
      </c>
      <c r="F1232" t="s">
        <v>9</v>
      </c>
      <c r="G1232" t="s">
        <v>10</v>
      </c>
      <c r="H1232" t="s">
        <v>677</v>
      </c>
      <c r="I1232" s="2">
        <f>ROUND(IFERROR(H1232/VLOOKUP(A1232,Totals!$A$2:$H$55,8,0)*1000,0),1)</f>
        <v>4</v>
      </c>
    </row>
    <row r="1233" spans="1:9" x14ac:dyDescent="0.4">
      <c r="A1233" s="1" t="str">
        <f t="shared" si="19"/>
        <v>Auckland Region22</v>
      </c>
      <c r="B1233">
        <v>2</v>
      </c>
      <c r="C1233" t="s">
        <v>587</v>
      </c>
      <c r="D1233">
        <v>2223</v>
      </c>
      <c r="E1233" t="s">
        <v>155</v>
      </c>
      <c r="F1233" t="s">
        <v>12</v>
      </c>
      <c r="G1233" t="s">
        <v>13</v>
      </c>
      <c r="H1233" t="s">
        <v>678</v>
      </c>
      <c r="I1233" s="2">
        <f>ROUND(IFERROR(H1233/VLOOKUP(A1233,Totals!$A$2:$H$55,8,0)*1000,0),1)</f>
        <v>3.2</v>
      </c>
    </row>
    <row r="1234" spans="1:9" x14ac:dyDescent="0.4">
      <c r="A1234" s="1" t="str">
        <f t="shared" si="19"/>
        <v>Auckland RegionTotal</v>
      </c>
      <c r="B1234">
        <v>2</v>
      </c>
      <c r="C1234" t="s">
        <v>587</v>
      </c>
      <c r="D1234">
        <v>2223</v>
      </c>
      <c r="E1234" t="s">
        <v>155</v>
      </c>
      <c r="F1234" t="s">
        <v>15</v>
      </c>
      <c r="G1234" t="s">
        <v>15</v>
      </c>
      <c r="H1234" t="s">
        <v>679</v>
      </c>
      <c r="I1234" s="2">
        <f>ROUND(IFERROR(H1234/VLOOKUP(A1234,Totals!$A$2:$H$55,8,0)*1000,0),1)</f>
        <v>3.6</v>
      </c>
    </row>
    <row r="1235" spans="1:9" x14ac:dyDescent="0.4">
      <c r="A1235" s="1" t="str">
        <f t="shared" si="19"/>
        <v>Auckland Region11</v>
      </c>
      <c r="B1235">
        <v>2</v>
      </c>
      <c r="C1235" t="s">
        <v>587</v>
      </c>
      <c r="D1235">
        <v>2231</v>
      </c>
      <c r="E1235" t="s">
        <v>158</v>
      </c>
      <c r="F1235" t="s">
        <v>9</v>
      </c>
      <c r="G1235" t="s">
        <v>10</v>
      </c>
      <c r="H1235" t="s">
        <v>680</v>
      </c>
      <c r="I1235" s="2">
        <f>ROUND(IFERROR(H1235/VLOOKUP(A1235,Totals!$A$2:$H$55,8,0)*1000,0),1)</f>
        <v>3.4</v>
      </c>
    </row>
    <row r="1236" spans="1:9" x14ac:dyDescent="0.4">
      <c r="A1236" s="1" t="str">
        <f t="shared" si="19"/>
        <v>Auckland Region22</v>
      </c>
      <c r="B1236">
        <v>2</v>
      </c>
      <c r="C1236" t="s">
        <v>587</v>
      </c>
      <c r="D1236">
        <v>2231</v>
      </c>
      <c r="E1236" t="s">
        <v>158</v>
      </c>
      <c r="F1236" t="s">
        <v>12</v>
      </c>
      <c r="G1236" t="s">
        <v>13</v>
      </c>
      <c r="H1236" t="s">
        <v>681</v>
      </c>
      <c r="I1236" s="2">
        <f>ROUND(IFERROR(H1236/VLOOKUP(A1236,Totals!$A$2:$H$55,8,0)*1000,0),1)</f>
        <v>10.199999999999999</v>
      </c>
    </row>
    <row r="1237" spans="1:9" x14ac:dyDescent="0.4">
      <c r="A1237" s="1" t="str">
        <f t="shared" si="19"/>
        <v>Auckland RegionTotal</v>
      </c>
      <c r="B1237">
        <v>2</v>
      </c>
      <c r="C1237" t="s">
        <v>587</v>
      </c>
      <c r="D1237">
        <v>2231</v>
      </c>
      <c r="E1237" t="s">
        <v>158</v>
      </c>
      <c r="F1237" t="s">
        <v>15</v>
      </c>
      <c r="G1237" t="s">
        <v>15</v>
      </c>
      <c r="H1237" t="s">
        <v>682</v>
      </c>
      <c r="I1237" s="2">
        <f>ROUND(IFERROR(H1237/VLOOKUP(A1237,Totals!$A$2:$H$55,8,0)*1000,0),1)</f>
        <v>6.6</v>
      </c>
    </row>
    <row r="1238" spans="1:9" x14ac:dyDescent="0.4">
      <c r="A1238" s="1" t="str">
        <f t="shared" si="19"/>
        <v>Auckland Region11</v>
      </c>
      <c r="B1238">
        <v>2</v>
      </c>
      <c r="C1238" t="s">
        <v>587</v>
      </c>
      <c r="D1238">
        <v>2232</v>
      </c>
      <c r="E1238" t="s">
        <v>160</v>
      </c>
      <c r="F1238" t="s">
        <v>9</v>
      </c>
      <c r="G1238" t="s">
        <v>10</v>
      </c>
      <c r="H1238" t="s">
        <v>66</v>
      </c>
      <c r="I1238" s="2">
        <f>ROUND(IFERROR(H1238/VLOOKUP(A1238,Totals!$A$2:$H$55,8,0)*1000,0),1)</f>
        <v>0.2</v>
      </c>
    </row>
    <row r="1239" spans="1:9" x14ac:dyDescent="0.4">
      <c r="A1239" s="1" t="str">
        <f t="shared" si="19"/>
        <v>Auckland Region22</v>
      </c>
      <c r="B1239">
        <v>2</v>
      </c>
      <c r="C1239" t="s">
        <v>587</v>
      </c>
      <c r="D1239">
        <v>2232</v>
      </c>
      <c r="E1239" t="s">
        <v>160</v>
      </c>
      <c r="F1239" t="s">
        <v>12</v>
      </c>
      <c r="G1239" t="s">
        <v>13</v>
      </c>
      <c r="H1239" t="s">
        <v>143</v>
      </c>
      <c r="I1239" s="2">
        <f>ROUND(IFERROR(H1239/VLOOKUP(A1239,Totals!$A$2:$H$55,8,0)*1000,0),1)</f>
        <v>0.2</v>
      </c>
    </row>
    <row r="1240" spans="1:9" x14ac:dyDescent="0.4">
      <c r="A1240" s="1" t="str">
        <f t="shared" si="19"/>
        <v>Auckland RegionTotal</v>
      </c>
      <c r="B1240">
        <v>2</v>
      </c>
      <c r="C1240" t="s">
        <v>587</v>
      </c>
      <c r="D1240">
        <v>2232</v>
      </c>
      <c r="E1240" t="s">
        <v>160</v>
      </c>
      <c r="F1240" t="s">
        <v>15</v>
      </c>
      <c r="G1240" t="s">
        <v>15</v>
      </c>
      <c r="H1240" t="s">
        <v>270</v>
      </c>
      <c r="I1240" s="2">
        <f>ROUND(IFERROR(H1240/VLOOKUP(A1240,Totals!$A$2:$H$55,8,0)*1000,0),1)</f>
        <v>0.2</v>
      </c>
    </row>
    <row r="1241" spans="1:9" x14ac:dyDescent="0.4">
      <c r="A1241" s="1" t="str">
        <f t="shared" si="19"/>
        <v>Auckland Region11</v>
      </c>
      <c r="B1241">
        <v>2</v>
      </c>
      <c r="C1241" t="s">
        <v>587</v>
      </c>
      <c r="D1241">
        <v>2233</v>
      </c>
      <c r="E1241" t="s">
        <v>161</v>
      </c>
      <c r="F1241" t="s">
        <v>9</v>
      </c>
      <c r="G1241" t="s">
        <v>10</v>
      </c>
      <c r="H1241" t="s">
        <v>683</v>
      </c>
      <c r="I1241" s="2">
        <f>ROUND(IFERROR(H1241/VLOOKUP(A1241,Totals!$A$2:$H$55,8,0)*1000,0),1)</f>
        <v>1.9</v>
      </c>
    </row>
    <row r="1242" spans="1:9" x14ac:dyDescent="0.4">
      <c r="A1242" s="1" t="str">
        <f t="shared" si="19"/>
        <v>Auckland Region22</v>
      </c>
      <c r="B1242">
        <v>2</v>
      </c>
      <c r="C1242" t="s">
        <v>587</v>
      </c>
      <c r="D1242">
        <v>2233</v>
      </c>
      <c r="E1242" t="s">
        <v>161</v>
      </c>
      <c r="F1242" t="s">
        <v>12</v>
      </c>
      <c r="G1242" t="s">
        <v>13</v>
      </c>
      <c r="H1242" t="s">
        <v>684</v>
      </c>
      <c r="I1242" s="2">
        <f>ROUND(IFERROR(H1242/VLOOKUP(A1242,Totals!$A$2:$H$55,8,0)*1000,0),1)</f>
        <v>2.8</v>
      </c>
    </row>
    <row r="1243" spans="1:9" x14ac:dyDescent="0.4">
      <c r="A1243" s="1" t="str">
        <f t="shared" si="19"/>
        <v>Auckland RegionTotal</v>
      </c>
      <c r="B1243">
        <v>2</v>
      </c>
      <c r="C1243" t="s">
        <v>587</v>
      </c>
      <c r="D1243">
        <v>2233</v>
      </c>
      <c r="E1243" t="s">
        <v>161</v>
      </c>
      <c r="F1243" t="s">
        <v>15</v>
      </c>
      <c r="G1243" t="s">
        <v>15</v>
      </c>
      <c r="H1243" t="s">
        <v>685</v>
      </c>
      <c r="I1243" s="2">
        <f>ROUND(IFERROR(H1243/VLOOKUP(A1243,Totals!$A$2:$H$55,8,0)*1000,0),1)</f>
        <v>2.2999999999999998</v>
      </c>
    </row>
    <row r="1244" spans="1:9" x14ac:dyDescent="0.4">
      <c r="A1244" s="1" t="str">
        <f t="shared" si="19"/>
        <v>Auckland Region11</v>
      </c>
      <c r="B1244">
        <v>2</v>
      </c>
      <c r="C1244" t="s">
        <v>587</v>
      </c>
      <c r="D1244">
        <v>2241</v>
      </c>
      <c r="E1244" t="s">
        <v>164</v>
      </c>
      <c r="F1244" t="s">
        <v>9</v>
      </c>
      <c r="G1244" t="s">
        <v>10</v>
      </c>
      <c r="H1244" t="s">
        <v>159</v>
      </c>
      <c r="I1244" s="2">
        <f>ROUND(IFERROR(H1244/VLOOKUP(A1244,Totals!$A$2:$H$55,8,0)*1000,0),1)</f>
        <v>0.6</v>
      </c>
    </row>
    <row r="1245" spans="1:9" x14ac:dyDescent="0.4">
      <c r="A1245" s="1" t="str">
        <f t="shared" si="19"/>
        <v>Auckland Region22</v>
      </c>
      <c r="B1245">
        <v>2</v>
      </c>
      <c r="C1245" t="s">
        <v>587</v>
      </c>
      <c r="D1245">
        <v>2241</v>
      </c>
      <c r="E1245" t="s">
        <v>164</v>
      </c>
      <c r="F1245" t="s">
        <v>12</v>
      </c>
      <c r="G1245" t="s">
        <v>13</v>
      </c>
      <c r="H1245" t="s">
        <v>157</v>
      </c>
      <c r="I1245" s="2">
        <f>ROUND(IFERROR(H1245/VLOOKUP(A1245,Totals!$A$2:$H$55,8,0)*1000,0),1)</f>
        <v>0.5</v>
      </c>
    </row>
    <row r="1246" spans="1:9" x14ac:dyDescent="0.4">
      <c r="A1246" s="1" t="str">
        <f t="shared" si="19"/>
        <v>Auckland RegionTotal</v>
      </c>
      <c r="B1246">
        <v>2</v>
      </c>
      <c r="C1246" t="s">
        <v>587</v>
      </c>
      <c r="D1246">
        <v>2241</v>
      </c>
      <c r="E1246" t="s">
        <v>164</v>
      </c>
      <c r="F1246" t="s">
        <v>15</v>
      </c>
      <c r="G1246" t="s">
        <v>15</v>
      </c>
      <c r="H1246" t="s">
        <v>686</v>
      </c>
      <c r="I1246" s="2">
        <f>ROUND(IFERROR(H1246/VLOOKUP(A1246,Totals!$A$2:$H$55,8,0)*1000,0),1)</f>
        <v>0.5</v>
      </c>
    </row>
    <row r="1247" spans="1:9" x14ac:dyDescent="0.4">
      <c r="A1247" s="1" t="str">
        <f t="shared" si="19"/>
        <v>Auckland Region11</v>
      </c>
      <c r="B1247">
        <v>2</v>
      </c>
      <c r="C1247" t="s">
        <v>587</v>
      </c>
      <c r="D1247">
        <v>2242</v>
      </c>
      <c r="E1247" t="s">
        <v>165</v>
      </c>
      <c r="F1247" t="s">
        <v>9</v>
      </c>
      <c r="G1247" t="s">
        <v>10</v>
      </c>
      <c r="H1247" t="s">
        <v>394</v>
      </c>
      <c r="I1247" s="2">
        <f>ROUND(IFERROR(H1247/VLOOKUP(A1247,Totals!$A$2:$H$55,8,0)*1000,0),1)</f>
        <v>0.7</v>
      </c>
    </row>
    <row r="1248" spans="1:9" x14ac:dyDescent="0.4">
      <c r="A1248" s="1" t="str">
        <f t="shared" si="19"/>
        <v>Auckland Region22</v>
      </c>
      <c r="B1248">
        <v>2</v>
      </c>
      <c r="C1248" t="s">
        <v>587</v>
      </c>
      <c r="D1248">
        <v>2242</v>
      </c>
      <c r="E1248" t="s">
        <v>165</v>
      </c>
      <c r="F1248" t="s">
        <v>12</v>
      </c>
      <c r="G1248" t="s">
        <v>13</v>
      </c>
      <c r="H1248" t="s">
        <v>687</v>
      </c>
      <c r="I1248" s="2">
        <f>ROUND(IFERROR(H1248/VLOOKUP(A1248,Totals!$A$2:$H$55,8,0)*1000,0),1)</f>
        <v>0.9</v>
      </c>
    </row>
    <row r="1249" spans="1:9" x14ac:dyDescent="0.4">
      <c r="A1249" s="1" t="str">
        <f t="shared" si="19"/>
        <v>Auckland RegionTotal</v>
      </c>
      <c r="B1249">
        <v>2</v>
      </c>
      <c r="C1249" t="s">
        <v>587</v>
      </c>
      <c r="D1249">
        <v>2242</v>
      </c>
      <c r="E1249" t="s">
        <v>165</v>
      </c>
      <c r="F1249" t="s">
        <v>15</v>
      </c>
      <c r="G1249" t="s">
        <v>15</v>
      </c>
      <c r="H1249" t="s">
        <v>688</v>
      </c>
      <c r="I1249" s="2">
        <f>ROUND(IFERROR(H1249/VLOOKUP(A1249,Totals!$A$2:$H$55,8,0)*1000,0),1)</f>
        <v>0.8</v>
      </c>
    </row>
    <row r="1250" spans="1:9" x14ac:dyDescent="0.4">
      <c r="A1250" s="1" t="str">
        <f t="shared" si="19"/>
        <v>Auckland Region11</v>
      </c>
      <c r="B1250">
        <v>2</v>
      </c>
      <c r="C1250" t="s">
        <v>587</v>
      </c>
      <c r="D1250">
        <v>2243</v>
      </c>
      <c r="E1250" t="s">
        <v>166</v>
      </c>
      <c r="F1250" t="s">
        <v>9</v>
      </c>
      <c r="G1250" t="s">
        <v>10</v>
      </c>
      <c r="H1250" t="s">
        <v>86</v>
      </c>
      <c r="I1250" s="2">
        <f>ROUND(IFERROR(H1250/VLOOKUP(A1250,Totals!$A$2:$H$55,8,0)*1000,0),1)</f>
        <v>0.3</v>
      </c>
    </row>
    <row r="1251" spans="1:9" x14ac:dyDescent="0.4">
      <c r="A1251" s="1" t="str">
        <f t="shared" si="19"/>
        <v>Auckland Region22</v>
      </c>
      <c r="B1251">
        <v>2</v>
      </c>
      <c r="C1251" t="s">
        <v>587</v>
      </c>
      <c r="D1251">
        <v>2243</v>
      </c>
      <c r="E1251" t="s">
        <v>166</v>
      </c>
      <c r="F1251" t="s">
        <v>12</v>
      </c>
      <c r="G1251" t="s">
        <v>13</v>
      </c>
      <c r="H1251" t="s">
        <v>192</v>
      </c>
      <c r="I1251" s="2">
        <f>ROUND(IFERROR(H1251/VLOOKUP(A1251,Totals!$A$2:$H$55,8,0)*1000,0),1)</f>
        <v>0.2</v>
      </c>
    </row>
    <row r="1252" spans="1:9" x14ac:dyDescent="0.4">
      <c r="A1252" s="1" t="str">
        <f t="shared" si="19"/>
        <v>Auckland RegionTotal</v>
      </c>
      <c r="B1252">
        <v>2</v>
      </c>
      <c r="C1252" t="s">
        <v>587</v>
      </c>
      <c r="D1252">
        <v>2243</v>
      </c>
      <c r="E1252" t="s">
        <v>166</v>
      </c>
      <c r="F1252" t="s">
        <v>15</v>
      </c>
      <c r="G1252" t="s">
        <v>15</v>
      </c>
      <c r="H1252" t="s">
        <v>558</v>
      </c>
      <c r="I1252" s="2">
        <f>ROUND(IFERROR(H1252/VLOOKUP(A1252,Totals!$A$2:$H$55,8,0)*1000,0),1)</f>
        <v>0.3</v>
      </c>
    </row>
    <row r="1253" spans="1:9" x14ac:dyDescent="0.4">
      <c r="A1253" s="1" t="str">
        <f t="shared" si="19"/>
        <v>Auckland Region11</v>
      </c>
      <c r="B1253">
        <v>2</v>
      </c>
      <c r="C1253" t="s">
        <v>587</v>
      </c>
      <c r="D1253">
        <v>2244</v>
      </c>
      <c r="E1253" t="s">
        <v>167</v>
      </c>
      <c r="F1253" t="s">
        <v>9</v>
      </c>
      <c r="G1253" t="s">
        <v>10</v>
      </c>
      <c r="H1253" t="s">
        <v>689</v>
      </c>
      <c r="I1253" s="2">
        <f>ROUND(IFERROR(H1253/VLOOKUP(A1253,Totals!$A$2:$H$55,8,0)*1000,0),1)</f>
        <v>2.7</v>
      </c>
    </row>
    <row r="1254" spans="1:9" x14ac:dyDescent="0.4">
      <c r="A1254" s="1" t="str">
        <f t="shared" si="19"/>
        <v>Auckland Region22</v>
      </c>
      <c r="B1254">
        <v>2</v>
      </c>
      <c r="C1254" t="s">
        <v>587</v>
      </c>
      <c r="D1254">
        <v>2244</v>
      </c>
      <c r="E1254" t="s">
        <v>167</v>
      </c>
      <c r="F1254" t="s">
        <v>12</v>
      </c>
      <c r="G1254" t="s">
        <v>13</v>
      </c>
      <c r="H1254" t="s">
        <v>690</v>
      </c>
      <c r="I1254" s="2">
        <f>ROUND(IFERROR(H1254/VLOOKUP(A1254,Totals!$A$2:$H$55,8,0)*1000,0),1)</f>
        <v>3.9</v>
      </c>
    </row>
    <row r="1255" spans="1:9" x14ac:dyDescent="0.4">
      <c r="A1255" s="1" t="str">
        <f t="shared" si="19"/>
        <v>Auckland RegionTotal</v>
      </c>
      <c r="B1255">
        <v>2</v>
      </c>
      <c r="C1255" t="s">
        <v>587</v>
      </c>
      <c r="D1255">
        <v>2244</v>
      </c>
      <c r="E1255" t="s">
        <v>167</v>
      </c>
      <c r="F1255" t="s">
        <v>15</v>
      </c>
      <c r="G1255" t="s">
        <v>15</v>
      </c>
      <c r="H1255" t="s">
        <v>691</v>
      </c>
      <c r="I1255" s="2">
        <f>ROUND(IFERROR(H1255/VLOOKUP(A1255,Totals!$A$2:$H$55,8,0)*1000,0),1)</f>
        <v>3.3</v>
      </c>
    </row>
    <row r="1256" spans="1:9" x14ac:dyDescent="0.4">
      <c r="A1256" s="1" t="str">
        <f t="shared" si="19"/>
        <v>Auckland Region11</v>
      </c>
      <c r="B1256">
        <v>2</v>
      </c>
      <c r="C1256" t="s">
        <v>587</v>
      </c>
      <c r="D1256">
        <v>2245</v>
      </c>
      <c r="E1256" t="s">
        <v>170</v>
      </c>
      <c r="F1256" t="s">
        <v>9</v>
      </c>
      <c r="G1256" t="s">
        <v>10</v>
      </c>
      <c r="H1256" t="s">
        <v>581</v>
      </c>
      <c r="I1256" s="2">
        <f>ROUND(IFERROR(H1256/VLOOKUP(A1256,Totals!$A$2:$H$55,8,0)*1000,0),1)</f>
        <v>0.7</v>
      </c>
    </row>
    <row r="1257" spans="1:9" x14ac:dyDescent="0.4">
      <c r="A1257" s="1" t="str">
        <f t="shared" si="19"/>
        <v>Auckland Region22</v>
      </c>
      <c r="B1257">
        <v>2</v>
      </c>
      <c r="C1257" t="s">
        <v>587</v>
      </c>
      <c r="D1257">
        <v>2245</v>
      </c>
      <c r="E1257" t="s">
        <v>170</v>
      </c>
      <c r="F1257" t="s">
        <v>12</v>
      </c>
      <c r="G1257" t="s">
        <v>13</v>
      </c>
      <c r="H1257" t="s">
        <v>211</v>
      </c>
      <c r="I1257" s="2">
        <f>ROUND(IFERROR(H1257/VLOOKUP(A1257,Totals!$A$2:$H$55,8,0)*1000,0),1)</f>
        <v>0.3</v>
      </c>
    </row>
    <row r="1258" spans="1:9" x14ac:dyDescent="0.4">
      <c r="A1258" s="1" t="str">
        <f t="shared" si="19"/>
        <v>Auckland RegionTotal</v>
      </c>
      <c r="B1258">
        <v>2</v>
      </c>
      <c r="C1258" t="s">
        <v>587</v>
      </c>
      <c r="D1258">
        <v>2245</v>
      </c>
      <c r="E1258" t="s">
        <v>170</v>
      </c>
      <c r="F1258" t="s">
        <v>15</v>
      </c>
      <c r="G1258" t="s">
        <v>15</v>
      </c>
      <c r="H1258" t="s">
        <v>105</v>
      </c>
      <c r="I1258" s="2">
        <f>ROUND(IFERROR(H1258/VLOOKUP(A1258,Totals!$A$2:$H$55,8,0)*1000,0),1)</f>
        <v>0.5</v>
      </c>
    </row>
    <row r="1259" spans="1:9" x14ac:dyDescent="0.4">
      <c r="A1259" s="1" t="str">
        <f t="shared" si="19"/>
        <v>Auckland Region11</v>
      </c>
      <c r="B1259">
        <v>2</v>
      </c>
      <c r="C1259" t="s">
        <v>587</v>
      </c>
      <c r="D1259">
        <v>2246</v>
      </c>
      <c r="E1259" t="s">
        <v>171</v>
      </c>
      <c r="F1259" t="s">
        <v>9</v>
      </c>
      <c r="G1259" t="s">
        <v>10</v>
      </c>
      <c r="H1259" t="s">
        <v>407</v>
      </c>
      <c r="I1259" s="2">
        <f>ROUND(IFERROR(H1259/VLOOKUP(A1259,Totals!$A$2:$H$55,8,0)*1000,0),1)</f>
        <v>0.6</v>
      </c>
    </row>
    <row r="1260" spans="1:9" x14ac:dyDescent="0.4">
      <c r="A1260" s="1" t="str">
        <f t="shared" si="19"/>
        <v>Auckland Region22</v>
      </c>
      <c r="B1260">
        <v>2</v>
      </c>
      <c r="C1260" t="s">
        <v>587</v>
      </c>
      <c r="D1260">
        <v>2246</v>
      </c>
      <c r="E1260" t="s">
        <v>171</v>
      </c>
      <c r="F1260" t="s">
        <v>12</v>
      </c>
      <c r="G1260" t="s">
        <v>13</v>
      </c>
      <c r="H1260" t="s">
        <v>692</v>
      </c>
      <c r="I1260" s="2">
        <f>ROUND(IFERROR(H1260/VLOOKUP(A1260,Totals!$A$2:$H$55,8,0)*1000,0),1)</f>
        <v>2.1</v>
      </c>
    </row>
    <row r="1261" spans="1:9" x14ac:dyDescent="0.4">
      <c r="A1261" s="1" t="str">
        <f t="shared" si="19"/>
        <v>Auckland RegionTotal</v>
      </c>
      <c r="B1261">
        <v>2</v>
      </c>
      <c r="C1261" t="s">
        <v>587</v>
      </c>
      <c r="D1261">
        <v>2246</v>
      </c>
      <c r="E1261" t="s">
        <v>171</v>
      </c>
      <c r="F1261" t="s">
        <v>15</v>
      </c>
      <c r="G1261" t="s">
        <v>15</v>
      </c>
      <c r="H1261" t="s">
        <v>607</v>
      </c>
      <c r="I1261" s="2">
        <f>ROUND(IFERROR(H1261/VLOOKUP(A1261,Totals!$A$2:$H$55,8,0)*1000,0),1)</f>
        <v>1.3</v>
      </c>
    </row>
    <row r="1262" spans="1:9" x14ac:dyDescent="0.4">
      <c r="A1262" s="1" t="str">
        <f t="shared" si="19"/>
        <v>Auckland Region11</v>
      </c>
      <c r="B1262">
        <v>2</v>
      </c>
      <c r="C1262" t="s">
        <v>587</v>
      </c>
      <c r="D1262">
        <v>2247</v>
      </c>
      <c r="E1262" t="s">
        <v>172</v>
      </c>
      <c r="F1262" t="s">
        <v>9</v>
      </c>
      <c r="G1262" t="s">
        <v>10</v>
      </c>
      <c r="H1262" t="s">
        <v>693</v>
      </c>
      <c r="I1262" s="2">
        <f>ROUND(IFERROR(H1262/VLOOKUP(A1262,Totals!$A$2:$H$55,8,0)*1000,0),1)</f>
        <v>9.8000000000000007</v>
      </c>
    </row>
    <row r="1263" spans="1:9" x14ac:dyDescent="0.4">
      <c r="A1263" s="1" t="str">
        <f t="shared" si="19"/>
        <v>Auckland Region22</v>
      </c>
      <c r="B1263">
        <v>2</v>
      </c>
      <c r="C1263" t="s">
        <v>587</v>
      </c>
      <c r="D1263">
        <v>2247</v>
      </c>
      <c r="E1263" t="s">
        <v>172</v>
      </c>
      <c r="F1263" t="s">
        <v>12</v>
      </c>
      <c r="G1263" t="s">
        <v>13</v>
      </c>
      <c r="H1263" t="s">
        <v>694</v>
      </c>
      <c r="I1263" s="2">
        <f>ROUND(IFERROR(H1263/VLOOKUP(A1263,Totals!$A$2:$H$55,8,0)*1000,0),1)</f>
        <v>9.6</v>
      </c>
    </row>
    <row r="1264" spans="1:9" x14ac:dyDescent="0.4">
      <c r="A1264" s="1" t="str">
        <f t="shared" si="19"/>
        <v>Auckland RegionTotal</v>
      </c>
      <c r="B1264">
        <v>2</v>
      </c>
      <c r="C1264" t="s">
        <v>587</v>
      </c>
      <c r="D1264">
        <v>2247</v>
      </c>
      <c r="E1264" t="s">
        <v>172</v>
      </c>
      <c r="F1264" t="s">
        <v>15</v>
      </c>
      <c r="G1264" t="s">
        <v>15</v>
      </c>
      <c r="H1264" t="s">
        <v>695</v>
      </c>
      <c r="I1264" s="2">
        <f>ROUND(IFERROR(H1264/VLOOKUP(A1264,Totals!$A$2:$H$55,8,0)*1000,0),1)</f>
        <v>9.6999999999999993</v>
      </c>
    </row>
    <row r="1265" spans="1:9" x14ac:dyDescent="0.4">
      <c r="A1265" s="1" t="str">
        <f t="shared" si="19"/>
        <v>Auckland Region11</v>
      </c>
      <c r="B1265">
        <v>2</v>
      </c>
      <c r="C1265" t="s">
        <v>587</v>
      </c>
      <c r="D1265">
        <v>2249</v>
      </c>
      <c r="E1265" t="s">
        <v>175</v>
      </c>
      <c r="F1265" t="s">
        <v>9</v>
      </c>
      <c r="G1265" t="s">
        <v>10</v>
      </c>
      <c r="H1265" t="s">
        <v>696</v>
      </c>
      <c r="I1265" s="2">
        <f>ROUND(IFERROR(H1265/VLOOKUP(A1265,Totals!$A$2:$H$55,8,0)*1000,0),1)</f>
        <v>9.3000000000000007</v>
      </c>
    </row>
    <row r="1266" spans="1:9" x14ac:dyDescent="0.4">
      <c r="A1266" s="1" t="str">
        <f t="shared" si="19"/>
        <v>Auckland Region22</v>
      </c>
      <c r="B1266">
        <v>2</v>
      </c>
      <c r="C1266" t="s">
        <v>587</v>
      </c>
      <c r="D1266">
        <v>2249</v>
      </c>
      <c r="E1266" t="s">
        <v>175</v>
      </c>
      <c r="F1266" t="s">
        <v>12</v>
      </c>
      <c r="G1266" t="s">
        <v>13</v>
      </c>
      <c r="H1266" t="s">
        <v>697</v>
      </c>
      <c r="I1266" s="2">
        <f>ROUND(IFERROR(H1266/VLOOKUP(A1266,Totals!$A$2:$H$55,8,0)*1000,0),1)</f>
        <v>9.4</v>
      </c>
    </row>
    <row r="1267" spans="1:9" x14ac:dyDescent="0.4">
      <c r="A1267" s="1" t="str">
        <f t="shared" si="19"/>
        <v>Auckland RegionTotal</v>
      </c>
      <c r="B1267">
        <v>2</v>
      </c>
      <c r="C1267" t="s">
        <v>587</v>
      </c>
      <c r="D1267">
        <v>2249</v>
      </c>
      <c r="E1267" t="s">
        <v>175</v>
      </c>
      <c r="F1267" t="s">
        <v>15</v>
      </c>
      <c r="G1267" t="s">
        <v>15</v>
      </c>
      <c r="H1267" t="s">
        <v>698</v>
      </c>
      <c r="I1267" s="2">
        <f>ROUND(IFERROR(H1267/VLOOKUP(A1267,Totals!$A$2:$H$55,8,0)*1000,0),1)</f>
        <v>9.3000000000000007</v>
      </c>
    </row>
    <row r="1268" spans="1:9" x14ac:dyDescent="0.4">
      <c r="A1268" s="1" t="str">
        <f t="shared" si="19"/>
        <v>Auckland Region11</v>
      </c>
      <c r="B1268">
        <v>2</v>
      </c>
      <c r="C1268" t="s">
        <v>587</v>
      </c>
      <c r="D1268">
        <v>2251</v>
      </c>
      <c r="E1268" t="s">
        <v>179</v>
      </c>
      <c r="F1268" t="s">
        <v>9</v>
      </c>
      <c r="G1268" t="s">
        <v>10</v>
      </c>
      <c r="H1268" t="s">
        <v>699</v>
      </c>
      <c r="I1268" s="2">
        <f>ROUND(IFERROR(H1268/VLOOKUP(A1268,Totals!$A$2:$H$55,8,0)*1000,0),1)</f>
        <v>9.6999999999999993</v>
      </c>
    </row>
    <row r="1269" spans="1:9" x14ac:dyDescent="0.4">
      <c r="A1269" s="1" t="str">
        <f t="shared" si="19"/>
        <v>Auckland Region22</v>
      </c>
      <c r="B1269">
        <v>2</v>
      </c>
      <c r="C1269" t="s">
        <v>587</v>
      </c>
      <c r="D1269">
        <v>2251</v>
      </c>
      <c r="E1269" t="s">
        <v>179</v>
      </c>
      <c r="F1269" t="s">
        <v>12</v>
      </c>
      <c r="G1269" t="s">
        <v>13</v>
      </c>
      <c r="H1269" t="s">
        <v>700</v>
      </c>
      <c r="I1269" s="2">
        <f>ROUND(IFERROR(H1269/VLOOKUP(A1269,Totals!$A$2:$H$55,8,0)*1000,0),1)</f>
        <v>13.9</v>
      </c>
    </row>
    <row r="1270" spans="1:9" x14ac:dyDescent="0.4">
      <c r="A1270" s="1" t="str">
        <f t="shared" si="19"/>
        <v>Auckland RegionTotal</v>
      </c>
      <c r="B1270">
        <v>2</v>
      </c>
      <c r="C1270" t="s">
        <v>587</v>
      </c>
      <c r="D1270">
        <v>2251</v>
      </c>
      <c r="E1270" t="s">
        <v>179</v>
      </c>
      <c r="F1270" t="s">
        <v>15</v>
      </c>
      <c r="G1270" t="s">
        <v>15</v>
      </c>
      <c r="H1270" t="s">
        <v>701</v>
      </c>
      <c r="I1270" s="2">
        <f>ROUND(IFERROR(H1270/VLOOKUP(A1270,Totals!$A$2:$H$55,8,0)*1000,0),1)</f>
        <v>11.7</v>
      </c>
    </row>
    <row r="1271" spans="1:9" x14ac:dyDescent="0.4">
      <c r="A1271" s="1" t="str">
        <f t="shared" si="19"/>
        <v>Auckland Region11</v>
      </c>
      <c r="B1271">
        <v>2</v>
      </c>
      <c r="C1271" t="s">
        <v>587</v>
      </c>
      <c r="D1271">
        <v>2252</v>
      </c>
      <c r="E1271" t="s">
        <v>182</v>
      </c>
      <c r="F1271" t="s">
        <v>9</v>
      </c>
      <c r="G1271" t="s">
        <v>10</v>
      </c>
      <c r="H1271" t="s">
        <v>265</v>
      </c>
      <c r="I1271" s="2">
        <f>ROUND(IFERROR(H1271/VLOOKUP(A1271,Totals!$A$2:$H$55,8,0)*1000,0),1)</f>
        <v>0.8</v>
      </c>
    </row>
    <row r="1272" spans="1:9" x14ac:dyDescent="0.4">
      <c r="A1272" s="1" t="str">
        <f t="shared" si="19"/>
        <v>Auckland Region22</v>
      </c>
      <c r="B1272">
        <v>2</v>
      </c>
      <c r="C1272" t="s">
        <v>587</v>
      </c>
      <c r="D1272">
        <v>2252</v>
      </c>
      <c r="E1272" t="s">
        <v>182</v>
      </c>
      <c r="F1272" t="s">
        <v>12</v>
      </c>
      <c r="G1272" t="s">
        <v>13</v>
      </c>
      <c r="H1272" t="s">
        <v>190</v>
      </c>
      <c r="I1272" s="2">
        <f>ROUND(IFERROR(H1272/VLOOKUP(A1272,Totals!$A$2:$H$55,8,0)*1000,0),1)</f>
        <v>0.5</v>
      </c>
    </row>
    <row r="1273" spans="1:9" x14ac:dyDescent="0.4">
      <c r="A1273" s="1" t="str">
        <f t="shared" si="19"/>
        <v>Auckland RegionTotal</v>
      </c>
      <c r="B1273">
        <v>2</v>
      </c>
      <c r="C1273" t="s">
        <v>587</v>
      </c>
      <c r="D1273">
        <v>2252</v>
      </c>
      <c r="E1273" t="s">
        <v>182</v>
      </c>
      <c r="F1273" t="s">
        <v>15</v>
      </c>
      <c r="G1273" t="s">
        <v>15</v>
      </c>
      <c r="H1273" t="s">
        <v>702</v>
      </c>
      <c r="I1273" s="2">
        <f>ROUND(IFERROR(H1273/VLOOKUP(A1273,Totals!$A$2:$H$55,8,0)*1000,0),1)</f>
        <v>0.7</v>
      </c>
    </row>
    <row r="1274" spans="1:9" x14ac:dyDescent="0.4">
      <c r="A1274" s="1" t="str">
        <f t="shared" si="19"/>
        <v>Auckland Region11</v>
      </c>
      <c r="B1274">
        <v>2</v>
      </c>
      <c r="C1274" t="s">
        <v>587</v>
      </c>
      <c r="D1274">
        <v>2253</v>
      </c>
      <c r="E1274" t="s">
        <v>183</v>
      </c>
      <c r="F1274" t="s">
        <v>9</v>
      </c>
      <c r="G1274" t="s">
        <v>10</v>
      </c>
      <c r="H1274" t="s">
        <v>703</v>
      </c>
      <c r="I1274" s="2">
        <f>ROUND(IFERROR(H1274/VLOOKUP(A1274,Totals!$A$2:$H$55,8,0)*1000,0),1)</f>
        <v>1.5</v>
      </c>
    </row>
    <row r="1275" spans="1:9" x14ac:dyDescent="0.4">
      <c r="A1275" s="1" t="str">
        <f t="shared" si="19"/>
        <v>Auckland Region22</v>
      </c>
      <c r="B1275">
        <v>2</v>
      </c>
      <c r="C1275" t="s">
        <v>587</v>
      </c>
      <c r="D1275">
        <v>2253</v>
      </c>
      <c r="E1275" t="s">
        <v>183</v>
      </c>
      <c r="F1275" t="s">
        <v>12</v>
      </c>
      <c r="G1275" t="s">
        <v>13</v>
      </c>
      <c r="H1275" t="s">
        <v>704</v>
      </c>
      <c r="I1275" s="2">
        <f>ROUND(IFERROR(H1275/VLOOKUP(A1275,Totals!$A$2:$H$55,8,0)*1000,0),1)</f>
        <v>3.4</v>
      </c>
    </row>
    <row r="1276" spans="1:9" x14ac:dyDescent="0.4">
      <c r="A1276" s="1" t="str">
        <f t="shared" si="19"/>
        <v>Auckland RegionTotal</v>
      </c>
      <c r="B1276">
        <v>2</v>
      </c>
      <c r="C1276" t="s">
        <v>587</v>
      </c>
      <c r="D1276">
        <v>2253</v>
      </c>
      <c r="E1276" t="s">
        <v>183</v>
      </c>
      <c r="F1276" t="s">
        <v>15</v>
      </c>
      <c r="G1276" t="s">
        <v>15</v>
      </c>
      <c r="H1276" t="s">
        <v>705</v>
      </c>
      <c r="I1276" s="2">
        <f>ROUND(IFERROR(H1276/VLOOKUP(A1276,Totals!$A$2:$H$55,8,0)*1000,0),1)</f>
        <v>2.4</v>
      </c>
    </row>
    <row r="1277" spans="1:9" x14ac:dyDescent="0.4">
      <c r="A1277" s="1" t="str">
        <f t="shared" si="19"/>
        <v>Auckland Region11</v>
      </c>
      <c r="B1277">
        <v>2</v>
      </c>
      <c r="C1277" t="s">
        <v>587</v>
      </c>
      <c r="D1277">
        <v>2254</v>
      </c>
      <c r="E1277" t="s">
        <v>184</v>
      </c>
      <c r="F1277" t="s">
        <v>9</v>
      </c>
      <c r="G1277" t="s">
        <v>10</v>
      </c>
      <c r="H1277" t="s">
        <v>706</v>
      </c>
      <c r="I1277" s="2">
        <f>ROUND(IFERROR(H1277/VLOOKUP(A1277,Totals!$A$2:$H$55,8,0)*1000,0),1)</f>
        <v>2.5</v>
      </c>
    </row>
    <row r="1278" spans="1:9" x14ac:dyDescent="0.4">
      <c r="A1278" s="1" t="str">
        <f t="shared" si="19"/>
        <v>Auckland Region22</v>
      </c>
      <c r="B1278">
        <v>2</v>
      </c>
      <c r="C1278" t="s">
        <v>587</v>
      </c>
      <c r="D1278">
        <v>2254</v>
      </c>
      <c r="E1278" t="s">
        <v>184</v>
      </c>
      <c r="F1278" t="s">
        <v>12</v>
      </c>
      <c r="G1278" t="s">
        <v>13</v>
      </c>
      <c r="H1278" t="s">
        <v>707</v>
      </c>
      <c r="I1278" s="2">
        <f>ROUND(IFERROR(H1278/VLOOKUP(A1278,Totals!$A$2:$H$55,8,0)*1000,0),1)</f>
        <v>2.6</v>
      </c>
    </row>
    <row r="1279" spans="1:9" x14ac:dyDescent="0.4">
      <c r="A1279" s="1" t="str">
        <f t="shared" si="19"/>
        <v>Auckland RegionTotal</v>
      </c>
      <c r="B1279">
        <v>2</v>
      </c>
      <c r="C1279" t="s">
        <v>587</v>
      </c>
      <c r="D1279">
        <v>2254</v>
      </c>
      <c r="E1279" t="s">
        <v>184</v>
      </c>
      <c r="F1279" t="s">
        <v>15</v>
      </c>
      <c r="G1279" t="s">
        <v>15</v>
      </c>
      <c r="H1279" t="s">
        <v>708</v>
      </c>
      <c r="I1279" s="2">
        <f>ROUND(IFERROR(H1279/VLOOKUP(A1279,Totals!$A$2:$H$55,8,0)*1000,0),1)</f>
        <v>2.6</v>
      </c>
    </row>
    <row r="1280" spans="1:9" x14ac:dyDescent="0.4">
      <c r="A1280" s="1" t="str">
        <f t="shared" si="19"/>
        <v>Auckland Region11</v>
      </c>
      <c r="B1280">
        <v>2</v>
      </c>
      <c r="C1280" t="s">
        <v>587</v>
      </c>
      <c r="D1280">
        <v>2311</v>
      </c>
      <c r="E1280" t="s">
        <v>186</v>
      </c>
      <c r="F1280" t="s">
        <v>9</v>
      </c>
      <c r="G1280" t="s">
        <v>10</v>
      </c>
      <c r="H1280" t="s">
        <v>709</v>
      </c>
      <c r="I1280" s="2">
        <f>ROUND(IFERROR(H1280/VLOOKUP(A1280,Totals!$A$2:$H$55,8,0)*1000,0),1)</f>
        <v>2.4</v>
      </c>
    </row>
    <row r="1281" spans="1:9" x14ac:dyDescent="0.4">
      <c r="A1281" s="1" t="str">
        <f t="shared" si="19"/>
        <v>Auckland Region22</v>
      </c>
      <c r="B1281">
        <v>2</v>
      </c>
      <c r="C1281" t="s">
        <v>587</v>
      </c>
      <c r="D1281">
        <v>2311</v>
      </c>
      <c r="E1281" t="s">
        <v>186</v>
      </c>
      <c r="F1281" t="s">
        <v>12</v>
      </c>
      <c r="G1281" t="s">
        <v>13</v>
      </c>
      <c r="H1281" t="s">
        <v>159</v>
      </c>
      <c r="I1281" s="2">
        <f>ROUND(IFERROR(H1281/VLOOKUP(A1281,Totals!$A$2:$H$55,8,0)*1000,0),1)</f>
        <v>0.7</v>
      </c>
    </row>
    <row r="1282" spans="1:9" x14ac:dyDescent="0.4">
      <c r="A1282" s="1" t="str">
        <f t="shared" si="19"/>
        <v>Auckland RegionTotal</v>
      </c>
      <c r="B1282">
        <v>2</v>
      </c>
      <c r="C1282" t="s">
        <v>587</v>
      </c>
      <c r="D1282">
        <v>2311</v>
      </c>
      <c r="E1282" t="s">
        <v>186</v>
      </c>
      <c r="F1282" t="s">
        <v>15</v>
      </c>
      <c r="G1282" t="s">
        <v>15</v>
      </c>
      <c r="H1282" t="s">
        <v>710</v>
      </c>
      <c r="I1282" s="2">
        <f>ROUND(IFERROR(H1282/VLOOKUP(A1282,Totals!$A$2:$H$55,8,0)*1000,0),1)</f>
        <v>1.6</v>
      </c>
    </row>
    <row r="1283" spans="1:9" x14ac:dyDescent="0.4">
      <c r="A1283" s="1" t="str">
        <f t="shared" ref="A1283:A1346" si="20">C1283&amp;F1283</f>
        <v>Auckland Region11</v>
      </c>
      <c r="B1283">
        <v>2</v>
      </c>
      <c r="C1283" t="s">
        <v>587</v>
      </c>
      <c r="D1283">
        <v>2312</v>
      </c>
      <c r="E1283" t="s">
        <v>188</v>
      </c>
      <c r="F1283" t="s">
        <v>9</v>
      </c>
      <c r="G1283" t="s">
        <v>10</v>
      </c>
      <c r="H1283" t="s">
        <v>447</v>
      </c>
      <c r="I1283" s="2">
        <f>ROUND(IFERROR(H1283/VLOOKUP(A1283,Totals!$A$2:$H$55,8,0)*1000,0),1)</f>
        <v>1.4</v>
      </c>
    </row>
    <row r="1284" spans="1:9" x14ac:dyDescent="0.4">
      <c r="A1284" s="1" t="str">
        <f t="shared" si="20"/>
        <v>Auckland Region22</v>
      </c>
      <c r="B1284">
        <v>2</v>
      </c>
      <c r="C1284" t="s">
        <v>587</v>
      </c>
      <c r="D1284">
        <v>2312</v>
      </c>
      <c r="E1284" t="s">
        <v>188</v>
      </c>
      <c r="F1284" t="s">
        <v>12</v>
      </c>
      <c r="G1284" t="s">
        <v>13</v>
      </c>
      <c r="H1284" t="s">
        <v>69</v>
      </c>
      <c r="I1284" s="2">
        <f>ROUND(IFERROR(H1284/VLOOKUP(A1284,Totals!$A$2:$H$55,8,0)*1000,0),1)</f>
        <v>0.2</v>
      </c>
    </row>
    <row r="1285" spans="1:9" x14ac:dyDescent="0.4">
      <c r="A1285" s="1" t="str">
        <f t="shared" si="20"/>
        <v>Auckland RegionTotal</v>
      </c>
      <c r="B1285">
        <v>2</v>
      </c>
      <c r="C1285" t="s">
        <v>587</v>
      </c>
      <c r="D1285">
        <v>2312</v>
      </c>
      <c r="E1285" t="s">
        <v>188</v>
      </c>
      <c r="F1285" t="s">
        <v>15</v>
      </c>
      <c r="G1285" t="s">
        <v>15</v>
      </c>
      <c r="H1285" t="s">
        <v>448</v>
      </c>
      <c r="I1285" s="2">
        <f>ROUND(IFERROR(H1285/VLOOKUP(A1285,Totals!$A$2:$H$55,8,0)*1000,0),1)</f>
        <v>0.8</v>
      </c>
    </row>
    <row r="1286" spans="1:9" x14ac:dyDescent="0.4">
      <c r="A1286" s="1" t="str">
        <f t="shared" si="20"/>
        <v>Auckland Region11</v>
      </c>
      <c r="B1286">
        <v>2</v>
      </c>
      <c r="C1286" t="s">
        <v>587</v>
      </c>
      <c r="D1286">
        <v>2321</v>
      </c>
      <c r="E1286" t="s">
        <v>189</v>
      </c>
      <c r="F1286" t="s">
        <v>9</v>
      </c>
      <c r="G1286" t="s">
        <v>10</v>
      </c>
      <c r="H1286" t="s">
        <v>711</v>
      </c>
      <c r="I1286" s="2">
        <f>ROUND(IFERROR(H1286/VLOOKUP(A1286,Totals!$A$2:$H$55,8,0)*1000,0),1)</f>
        <v>5.4</v>
      </c>
    </row>
    <row r="1287" spans="1:9" x14ac:dyDescent="0.4">
      <c r="A1287" s="1" t="str">
        <f t="shared" si="20"/>
        <v>Auckland Region22</v>
      </c>
      <c r="B1287">
        <v>2</v>
      </c>
      <c r="C1287" t="s">
        <v>587</v>
      </c>
      <c r="D1287">
        <v>2321</v>
      </c>
      <c r="E1287" t="s">
        <v>189</v>
      </c>
      <c r="F1287" t="s">
        <v>12</v>
      </c>
      <c r="G1287" t="s">
        <v>13</v>
      </c>
      <c r="H1287" t="s">
        <v>712</v>
      </c>
      <c r="I1287" s="2">
        <f>ROUND(IFERROR(H1287/VLOOKUP(A1287,Totals!$A$2:$H$55,8,0)*1000,0),1)</f>
        <v>3.6</v>
      </c>
    </row>
    <row r="1288" spans="1:9" x14ac:dyDescent="0.4">
      <c r="A1288" s="1" t="str">
        <f t="shared" si="20"/>
        <v>Auckland RegionTotal</v>
      </c>
      <c r="B1288">
        <v>2</v>
      </c>
      <c r="C1288" t="s">
        <v>587</v>
      </c>
      <c r="D1288">
        <v>2321</v>
      </c>
      <c r="E1288" t="s">
        <v>189</v>
      </c>
      <c r="F1288" t="s">
        <v>15</v>
      </c>
      <c r="G1288" t="s">
        <v>15</v>
      </c>
      <c r="H1288" t="s">
        <v>713</v>
      </c>
      <c r="I1288" s="2">
        <f>ROUND(IFERROR(H1288/VLOOKUP(A1288,Totals!$A$2:$H$55,8,0)*1000,0),1)</f>
        <v>4.5</v>
      </c>
    </row>
    <row r="1289" spans="1:9" x14ac:dyDescent="0.4">
      <c r="A1289" s="1" t="str">
        <f t="shared" si="20"/>
        <v>Auckland Region11</v>
      </c>
      <c r="B1289">
        <v>2</v>
      </c>
      <c r="C1289" t="s">
        <v>587</v>
      </c>
      <c r="D1289">
        <v>2322</v>
      </c>
      <c r="E1289" t="s">
        <v>191</v>
      </c>
      <c r="F1289" t="s">
        <v>9</v>
      </c>
      <c r="G1289" t="s">
        <v>10</v>
      </c>
      <c r="H1289" t="s">
        <v>714</v>
      </c>
      <c r="I1289" s="2">
        <f>ROUND(IFERROR(H1289/VLOOKUP(A1289,Totals!$A$2:$H$55,8,0)*1000,0),1)</f>
        <v>1.6</v>
      </c>
    </row>
    <row r="1290" spans="1:9" x14ac:dyDescent="0.4">
      <c r="A1290" s="1" t="str">
        <f t="shared" si="20"/>
        <v>Auckland Region22</v>
      </c>
      <c r="B1290">
        <v>2</v>
      </c>
      <c r="C1290" t="s">
        <v>587</v>
      </c>
      <c r="D1290">
        <v>2322</v>
      </c>
      <c r="E1290" t="s">
        <v>191</v>
      </c>
      <c r="F1290" t="s">
        <v>12</v>
      </c>
      <c r="G1290" t="s">
        <v>13</v>
      </c>
      <c r="H1290" t="s">
        <v>168</v>
      </c>
      <c r="I1290" s="2">
        <f>ROUND(IFERROR(H1290/VLOOKUP(A1290,Totals!$A$2:$H$55,8,0)*1000,0),1)</f>
        <v>0.3</v>
      </c>
    </row>
    <row r="1291" spans="1:9" x14ac:dyDescent="0.4">
      <c r="A1291" s="1" t="str">
        <f t="shared" si="20"/>
        <v>Auckland RegionTotal</v>
      </c>
      <c r="B1291">
        <v>2</v>
      </c>
      <c r="C1291" t="s">
        <v>587</v>
      </c>
      <c r="D1291">
        <v>2322</v>
      </c>
      <c r="E1291" t="s">
        <v>191</v>
      </c>
      <c r="F1291" t="s">
        <v>15</v>
      </c>
      <c r="G1291" t="s">
        <v>15</v>
      </c>
      <c r="H1291" t="s">
        <v>715</v>
      </c>
      <c r="I1291" s="2">
        <f>ROUND(IFERROR(H1291/VLOOKUP(A1291,Totals!$A$2:$H$55,8,0)*1000,0),1)</f>
        <v>1</v>
      </c>
    </row>
    <row r="1292" spans="1:9" x14ac:dyDescent="0.4">
      <c r="A1292" s="1" t="str">
        <f t="shared" si="20"/>
        <v>Auckland Region11</v>
      </c>
      <c r="B1292">
        <v>2</v>
      </c>
      <c r="C1292" t="s">
        <v>587</v>
      </c>
      <c r="D1292">
        <v>2323</v>
      </c>
      <c r="E1292" t="s">
        <v>193</v>
      </c>
      <c r="F1292" t="s">
        <v>9</v>
      </c>
      <c r="G1292" t="s">
        <v>10</v>
      </c>
      <c r="H1292" t="s">
        <v>147</v>
      </c>
      <c r="I1292" s="2">
        <f>ROUND(IFERROR(H1292/VLOOKUP(A1292,Totals!$A$2:$H$55,8,0)*1000,0),1)</f>
        <v>1.2</v>
      </c>
    </row>
    <row r="1293" spans="1:9" x14ac:dyDescent="0.4">
      <c r="A1293" s="1" t="str">
        <f t="shared" si="20"/>
        <v>Auckland Region22</v>
      </c>
      <c r="B1293">
        <v>2</v>
      </c>
      <c r="C1293" t="s">
        <v>587</v>
      </c>
      <c r="D1293">
        <v>2323</v>
      </c>
      <c r="E1293" t="s">
        <v>193</v>
      </c>
      <c r="F1293" t="s">
        <v>12</v>
      </c>
      <c r="G1293" t="s">
        <v>13</v>
      </c>
      <c r="H1293" t="s">
        <v>716</v>
      </c>
      <c r="I1293" s="2">
        <f>ROUND(IFERROR(H1293/VLOOKUP(A1293,Totals!$A$2:$H$55,8,0)*1000,0),1)</f>
        <v>1.9</v>
      </c>
    </row>
    <row r="1294" spans="1:9" x14ac:dyDescent="0.4">
      <c r="A1294" s="1" t="str">
        <f t="shared" si="20"/>
        <v>Auckland RegionTotal</v>
      </c>
      <c r="B1294">
        <v>2</v>
      </c>
      <c r="C1294" t="s">
        <v>587</v>
      </c>
      <c r="D1294">
        <v>2323</v>
      </c>
      <c r="E1294" t="s">
        <v>193</v>
      </c>
      <c r="F1294" t="s">
        <v>15</v>
      </c>
      <c r="G1294" t="s">
        <v>15</v>
      </c>
      <c r="H1294" t="s">
        <v>717</v>
      </c>
      <c r="I1294" s="2">
        <f>ROUND(IFERROR(H1294/VLOOKUP(A1294,Totals!$A$2:$H$55,8,0)*1000,0),1)</f>
        <v>1.5</v>
      </c>
    </row>
    <row r="1295" spans="1:9" x14ac:dyDescent="0.4">
      <c r="A1295" s="1" t="str">
        <f t="shared" si="20"/>
        <v>Auckland Region11</v>
      </c>
      <c r="B1295">
        <v>2</v>
      </c>
      <c r="C1295" t="s">
        <v>587</v>
      </c>
      <c r="D1295">
        <v>2324</v>
      </c>
      <c r="E1295" t="s">
        <v>194</v>
      </c>
      <c r="F1295" t="s">
        <v>9</v>
      </c>
      <c r="G1295" t="s">
        <v>10</v>
      </c>
      <c r="H1295" t="s">
        <v>718</v>
      </c>
      <c r="I1295" s="2">
        <f>ROUND(IFERROR(H1295/VLOOKUP(A1295,Totals!$A$2:$H$55,8,0)*1000,0),1)</f>
        <v>5.5</v>
      </c>
    </row>
    <row r="1296" spans="1:9" x14ac:dyDescent="0.4">
      <c r="A1296" s="1" t="str">
        <f t="shared" si="20"/>
        <v>Auckland Region22</v>
      </c>
      <c r="B1296">
        <v>2</v>
      </c>
      <c r="C1296" t="s">
        <v>587</v>
      </c>
      <c r="D1296">
        <v>2324</v>
      </c>
      <c r="E1296" t="s">
        <v>194</v>
      </c>
      <c r="F1296" t="s">
        <v>12</v>
      </c>
      <c r="G1296" t="s">
        <v>13</v>
      </c>
      <c r="H1296" t="s">
        <v>719</v>
      </c>
      <c r="I1296" s="2">
        <f>ROUND(IFERROR(H1296/VLOOKUP(A1296,Totals!$A$2:$H$55,8,0)*1000,0),1)</f>
        <v>6.4</v>
      </c>
    </row>
    <row r="1297" spans="1:9" x14ac:dyDescent="0.4">
      <c r="A1297" s="1" t="str">
        <f t="shared" si="20"/>
        <v>Auckland RegionTotal</v>
      </c>
      <c r="B1297">
        <v>2</v>
      </c>
      <c r="C1297" t="s">
        <v>587</v>
      </c>
      <c r="D1297">
        <v>2324</v>
      </c>
      <c r="E1297" t="s">
        <v>194</v>
      </c>
      <c r="F1297" t="s">
        <v>15</v>
      </c>
      <c r="G1297" t="s">
        <v>15</v>
      </c>
      <c r="H1297" t="s">
        <v>720</v>
      </c>
      <c r="I1297" s="2">
        <f>ROUND(IFERROR(H1297/VLOOKUP(A1297,Totals!$A$2:$H$55,8,0)*1000,0),1)</f>
        <v>5.9</v>
      </c>
    </row>
    <row r="1298" spans="1:9" x14ac:dyDescent="0.4">
      <c r="A1298" s="1" t="str">
        <f t="shared" si="20"/>
        <v>Auckland Region11</v>
      </c>
      <c r="B1298">
        <v>2</v>
      </c>
      <c r="C1298" t="s">
        <v>587</v>
      </c>
      <c r="D1298">
        <v>2325</v>
      </c>
      <c r="E1298" t="s">
        <v>195</v>
      </c>
      <c r="F1298" t="s">
        <v>9</v>
      </c>
      <c r="G1298" t="s">
        <v>10</v>
      </c>
      <c r="H1298" t="s">
        <v>242</v>
      </c>
      <c r="I1298" s="2">
        <f>ROUND(IFERROR(H1298/VLOOKUP(A1298,Totals!$A$2:$H$55,8,0)*1000,0),1)</f>
        <v>0.4</v>
      </c>
    </row>
    <row r="1299" spans="1:9" x14ac:dyDescent="0.4">
      <c r="A1299" s="1" t="str">
        <f t="shared" si="20"/>
        <v>Auckland Region22</v>
      </c>
      <c r="B1299">
        <v>2</v>
      </c>
      <c r="C1299" t="s">
        <v>587</v>
      </c>
      <c r="D1299">
        <v>2325</v>
      </c>
      <c r="E1299" t="s">
        <v>195</v>
      </c>
      <c r="F1299" t="s">
        <v>12</v>
      </c>
      <c r="G1299" t="s">
        <v>13</v>
      </c>
      <c r="H1299" t="s">
        <v>721</v>
      </c>
      <c r="I1299" s="2">
        <f>ROUND(IFERROR(H1299/VLOOKUP(A1299,Totals!$A$2:$H$55,8,0)*1000,0),1)</f>
        <v>1.8</v>
      </c>
    </row>
    <row r="1300" spans="1:9" x14ac:dyDescent="0.4">
      <c r="A1300" s="1" t="str">
        <f t="shared" si="20"/>
        <v>Auckland RegionTotal</v>
      </c>
      <c r="B1300">
        <v>2</v>
      </c>
      <c r="C1300" t="s">
        <v>587</v>
      </c>
      <c r="D1300">
        <v>2325</v>
      </c>
      <c r="E1300" t="s">
        <v>195</v>
      </c>
      <c r="F1300" t="s">
        <v>15</v>
      </c>
      <c r="G1300" t="s">
        <v>15</v>
      </c>
      <c r="H1300" t="s">
        <v>722</v>
      </c>
      <c r="I1300" s="2">
        <f>ROUND(IFERROR(H1300/VLOOKUP(A1300,Totals!$A$2:$H$55,8,0)*1000,0),1)</f>
        <v>1.1000000000000001</v>
      </c>
    </row>
    <row r="1301" spans="1:9" x14ac:dyDescent="0.4">
      <c r="A1301" s="1" t="str">
        <f t="shared" si="20"/>
        <v>Auckland Region11</v>
      </c>
      <c r="B1301">
        <v>2</v>
      </c>
      <c r="C1301" t="s">
        <v>587</v>
      </c>
      <c r="D1301">
        <v>2326</v>
      </c>
      <c r="E1301" t="s">
        <v>196</v>
      </c>
      <c r="F1301" t="s">
        <v>9</v>
      </c>
      <c r="G1301" t="s">
        <v>10</v>
      </c>
      <c r="H1301" t="s">
        <v>723</v>
      </c>
      <c r="I1301" s="2">
        <f>ROUND(IFERROR(H1301/VLOOKUP(A1301,Totals!$A$2:$H$55,8,0)*1000,0),1)</f>
        <v>1.3</v>
      </c>
    </row>
    <row r="1302" spans="1:9" x14ac:dyDescent="0.4">
      <c r="A1302" s="1" t="str">
        <f t="shared" si="20"/>
        <v>Auckland Region22</v>
      </c>
      <c r="B1302">
        <v>2</v>
      </c>
      <c r="C1302" t="s">
        <v>587</v>
      </c>
      <c r="D1302">
        <v>2326</v>
      </c>
      <c r="E1302" t="s">
        <v>196</v>
      </c>
      <c r="F1302" t="s">
        <v>12</v>
      </c>
      <c r="G1302" t="s">
        <v>13</v>
      </c>
      <c r="H1302" t="s">
        <v>724</v>
      </c>
      <c r="I1302" s="2">
        <f>ROUND(IFERROR(H1302/VLOOKUP(A1302,Totals!$A$2:$H$55,8,0)*1000,0),1)</f>
        <v>1.6</v>
      </c>
    </row>
    <row r="1303" spans="1:9" x14ac:dyDescent="0.4">
      <c r="A1303" s="1" t="str">
        <f t="shared" si="20"/>
        <v>Auckland RegionTotal</v>
      </c>
      <c r="B1303">
        <v>2</v>
      </c>
      <c r="C1303" t="s">
        <v>587</v>
      </c>
      <c r="D1303">
        <v>2326</v>
      </c>
      <c r="E1303" t="s">
        <v>196</v>
      </c>
      <c r="F1303" t="s">
        <v>15</v>
      </c>
      <c r="G1303" t="s">
        <v>15</v>
      </c>
      <c r="H1303" t="s">
        <v>725</v>
      </c>
      <c r="I1303" s="2">
        <f>ROUND(IFERROR(H1303/VLOOKUP(A1303,Totals!$A$2:$H$55,8,0)*1000,0),1)</f>
        <v>1.5</v>
      </c>
    </row>
    <row r="1304" spans="1:9" x14ac:dyDescent="0.4">
      <c r="A1304" s="1" t="str">
        <f t="shared" si="20"/>
        <v>Auckland Region11</v>
      </c>
      <c r="B1304">
        <v>2</v>
      </c>
      <c r="C1304" t="s">
        <v>587</v>
      </c>
      <c r="D1304">
        <v>2331</v>
      </c>
      <c r="E1304" t="s">
        <v>197</v>
      </c>
      <c r="F1304" t="s">
        <v>9</v>
      </c>
      <c r="G1304" t="s">
        <v>10</v>
      </c>
      <c r="H1304" t="s">
        <v>360</v>
      </c>
      <c r="I1304" s="2">
        <f>ROUND(IFERROR(H1304/VLOOKUP(A1304,Totals!$A$2:$H$55,8,0)*1000,0),1)</f>
        <v>0.4</v>
      </c>
    </row>
    <row r="1305" spans="1:9" x14ac:dyDescent="0.4">
      <c r="A1305" s="1" t="str">
        <f t="shared" si="20"/>
        <v>Auckland Region22</v>
      </c>
      <c r="B1305">
        <v>2</v>
      </c>
      <c r="C1305" t="s">
        <v>587</v>
      </c>
      <c r="D1305">
        <v>2331</v>
      </c>
      <c r="E1305" t="s">
        <v>197</v>
      </c>
      <c r="F1305" t="s">
        <v>12</v>
      </c>
      <c r="G1305" t="s">
        <v>13</v>
      </c>
      <c r="H1305" t="s">
        <v>24</v>
      </c>
      <c r="I1305" s="2">
        <f>ROUND(IFERROR(H1305/VLOOKUP(A1305,Totals!$A$2:$H$55,8,0)*1000,0),1)</f>
        <v>0.2</v>
      </c>
    </row>
    <row r="1306" spans="1:9" x14ac:dyDescent="0.4">
      <c r="A1306" s="1" t="str">
        <f t="shared" si="20"/>
        <v>Auckland RegionTotal</v>
      </c>
      <c r="B1306">
        <v>2</v>
      </c>
      <c r="C1306" t="s">
        <v>587</v>
      </c>
      <c r="D1306">
        <v>2331</v>
      </c>
      <c r="E1306" t="s">
        <v>197</v>
      </c>
      <c r="F1306" t="s">
        <v>15</v>
      </c>
      <c r="G1306" t="s">
        <v>15</v>
      </c>
      <c r="H1306" t="s">
        <v>321</v>
      </c>
      <c r="I1306" s="2">
        <f>ROUND(IFERROR(H1306/VLOOKUP(A1306,Totals!$A$2:$H$55,8,0)*1000,0),1)</f>
        <v>0.3</v>
      </c>
    </row>
    <row r="1307" spans="1:9" x14ac:dyDescent="0.4">
      <c r="A1307" s="1" t="str">
        <f t="shared" si="20"/>
        <v>Auckland Region11</v>
      </c>
      <c r="B1307">
        <v>2</v>
      </c>
      <c r="C1307" t="s">
        <v>587</v>
      </c>
      <c r="D1307">
        <v>2332</v>
      </c>
      <c r="E1307" t="s">
        <v>198</v>
      </c>
      <c r="F1307" t="s">
        <v>9</v>
      </c>
      <c r="G1307" t="s">
        <v>10</v>
      </c>
      <c r="H1307" t="s">
        <v>726</v>
      </c>
      <c r="I1307" s="2">
        <f>ROUND(IFERROR(H1307/VLOOKUP(A1307,Totals!$A$2:$H$55,8,0)*1000,0),1)</f>
        <v>14.8</v>
      </c>
    </row>
    <row r="1308" spans="1:9" x14ac:dyDescent="0.4">
      <c r="A1308" s="1" t="str">
        <f t="shared" si="20"/>
        <v>Auckland Region22</v>
      </c>
      <c r="B1308">
        <v>2</v>
      </c>
      <c r="C1308" t="s">
        <v>587</v>
      </c>
      <c r="D1308">
        <v>2332</v>
      </c>
      <c r="E1308" t="s">
        <v>198</v>
      </c>
      <c r="F1308" t="s">
        <v>12</v>
      </c>
      <c r="G1308" t="s">
        <v>13</v>
      </c>
      <c r="H1308" t="s">
        <v>727</v>
      </c>
      <c r="I1308" s="2">
        <f>ROUND(IFERROR(H1308/VLOOKUP(A1308,Totals!$A$2:$H$55,8,0)*1000,0),1)</f>
        <v>4.4000000000000004</v>
      </c>
    </row>
    <row r="1309" spans="1:9" x14ac:dyDescent="0.4">
      <c r="A1309" s="1" t="str">
        <f t="shared" si="20"/>
        <v>Auckland RegionTotal</v>
      </c>
      <c r="B1309">
        <v>2</v>
      </c>
      <c r="C1309" t="s">
        <v>587</v>
      </c>
      <c r="D1309">
        <v>2332</v>
      </c>
      <c r="E1309" t="s">
        <v>198</v>
      </c>
      <c r="F1309" t="s">
        <v>15</v>
      </c>
      <c r="G1309" t="s">
        <v>15</v>
      </c>
      <c r="H1309" t="s">
        <v>728</v>
      </c>
      <c r="I1309" s="2">
        <f>ROUND(IFERROR(H1309/VLOOKUP(A1309,Totals!$A$2:$H$55,8,0)*1000,0),1)</f>
        <v>9.9</v>
      </c>
    </row>
    <row r="1310" spans="1:9" x14ac:dyDescent="0.4">
      <c r="A1310" s="1" t="str">
        <f t="shared" si="20"/>
        <v>Auckland Region11</v>
      </c>
      <c r="B1310">
        <v>2</v>
      </c>
      <c r="C1310" t="s">
        <v>587</v>
      </c>
      <c r="D1310">
        <v>2333</v>
      </c>
      <c r="E1310" t="s">
        <v>200</v>
      </c>
      <c r="F1310" t="s">
        <v>9</v>
      </c>
      <c r="G1310" t="s">
        <v>10</v>
      </c>
      <c r="H1310" t="s">
        <v>729</v>
      </c>
      <c r="I1310" s="2">
        <f>ROUND(IFERROR(H1310/VLOOKUP(A1310,Totals!$A$2:$H$55,8,0)*1000,0),1)</f>
        <v>3.1</v>
      </c>
    </row>
    <row r="1311" spans="1:9" x14ac:dyDescent="0.4">
      <c r="A1311" s="1" t="str">
        <f t="shared" si="20"/>
        <v>Auckland Region22</v>
      </c>
      <c r="B1311">
        <v>2</v>
      </c>
      <c r="C1311" t="s">
        <v>587</v>
      </c>
      <c r="D1311">
        <v>2333</v>
      </c>
      <c r="E1311" t="s">
        <v>200</v>
      </c>
      <c r="F1311" t="s">
        <v>12</v>
      </c>
      <c r="G1311" t="s">
        <v>13</v>
      </c>
      <c r="H1311" t="s">
        <v>527</v>
      </c>
      <c r="I1311" s="2">
        <f>ROUND(IFERROR(H1311/VLOOKUP(A1311,Totals!$A$2:$H$55,8,0)*1000,0),1)</f>
        <v>0.5</v>
      </c>
    </row>
    <row r="1312" spans="1:9" x14ac:dyDescent="0.4">
      <c r="A1312" s="1" t="str">
        <f t="shared" si="20"/>
        <v>Auckland RegionTotal</v>
      </c>
      <c r="B1312">
        <v>2</v>
      </c>
      <c r="C1312" t="s">
        <v>587</v>
      </c>
      <c r="D1312">
        <v>2333</v>
      </c>
      <c r="E1312" t="s">
        <v>200</v>
      </c>
      <c r="F1312" t="s">
        <v>15</v>
      </c>
      <c r="G1312" t="s">
        <v>15</v>
      </c>
      <c r="H1312" t="s">
        <v>730</v>
      </c>
      <c r="I1312" s="2">
        <f>ROUND(IFERROR(H1312/VLOOKUP(A1312,Totals!$A$2:$H$55,8,0)*1000,0),1)</f>
        <v>1.9</v>
      </c>
    </row>
    <row r="1313" spans="1:9" x14ac:dyDescent="0.4">
      <c r="A1313" s="1" t="str">
        <f t="shared" si="20"/>
        <v>Auckland Region11</v>
      </c>
      <c r="B1313">
        <v>2</v>
      </c>
      <c r="C1313" t="s">
        <v>587</v>
      </c>
      <c r="D1313">
        <v>2334</v>
      </c>
      <c r="E1313" t="s">
        <v>202</v>
      </c>
      <c r="F1313" t="s">
        <v>9</v>
      </c>
      <c r="G1313" t="s">
        <v>10</v>
      </c>
      <c r="H1313" t="s">
        <v>105</v>
      </c>
      <c r="I1313" s="2">
        <f>ROUND(IFERROR(H1313/VLOOKUP(A1313,Totals!$A$2:$H$55,8,0)*1000,0),1)</f>
        <v>0.9</v>
      </c>
    </row>
    <row r="1314" spans="1:9" x14ac:dyDescent="0.4">
      <c r="A1314" s="1" t="str">
        <f t="shared" si="20"/>
        <v>Auckland Region22</v>
      </c>
      <c r="B1314">
        <v>2</v>
      </c>
      <c r="C1314" t="s">
        <v>587</v>
      </c>
      <c r="D1314">
        <v>2334</v>
      </c>
      <c r="E1314" t="s">
        <v>202</v>
      </c>
      <c r="F1314" t="s">
        <v>12</v>
      </c>
      <c r="G1314" t="s">
        <v>13</v>
      </c>
      <c r="H1314" t="s">
        <v>69</v>
      </c>
      <c r="I1314" s="2">
        <f>ROUND(IFERROR(H1314/VLOOKUP(A1314,Totals!$A$2:$H$55,8,0)*1000,0),1)</f>
        <v>0.2</v>
      </c>
    </row>
    <row r="1315" spans="1:9" x14ac:dyDescent="0.4">
      <c r="A1315" s="1" t="str">
        <f t="shared" si="20"/>
        <v>Auckland RegionTotal</v>
      </c>
      <c r="B1315">
        <v>2</v>
      </c>
      <c r="C1315" t="s">
        <v>587</v>
      </c>
      <c r="D1315">
        <v>2334</v>
      </c>
      <c r="E1315" t="s">
        <v>202</v>
      </c>
      <c r="F1315" t="s">
        <v>15</v>
      </c>
      <c r="G1315" t="s">
        <v>15</v>
      </c>
      <c r="H1315" t="s">
        <v>379</v>
      </c>
      <c r="I1315" s="2">
        <f>ROUND(IFERROR(H1315/VLOOKUP(A1315,Totals!$A$2:$H$55,8,0)*1000,0),1)</f>
        <v>0.6</v>
      </c>
    </row>
    <row r="1316" spans="1:9" x14ac:dyDescent="0.4">
      <c r="A1316" s="1" t="str">
        <f t="shared" si="20"/>
        <v>Auckland Region11</v>
      </c>
      <c r="B1316">
        <v>2</v>
      </c>
      <c r="C1316" t="s">
        <v>587</v>
      </c>
      <c r="D1316">
        <v>2335</v>
      </c>
      <c r="E1316" t="s">
        <v>203</v>
      </c>
      <c r="F1316" t="s">
        <v>9</v>
      </c>
      <c r="G1316" t="s">
        <v>10</v>
      </c>
      <c r="H1316" t="s">
        <v>731</v>
      </c>
      <c r="I1316" s="2">
        <f>ROUND(IFERROR(H1316/VLOOKUP(A1316,Totals!$A$2:$H$55,8,0)*1000,0),1)</f>
        <v>10.1</v>
      </c>
    </row>
    <row r="1317" spans="1:9" x14ac:dyDescent="0.4">
      <c r="A1317" s="1" t="str">
        <f t="shared" si="20"/>
        <v>Auckland Region22</v>
      </c>
      <c r="B1317">
        <v>2</v>
      </c>
      <c r="C1317" t="s">
        <v>587</v>
      </c>
      <c r="D1317">
        <v>2335</v>
      </c>
      <c r="E1317" t="s">
        <v>203</v>
      </c>
      <c r="F1317" t="s">
        <v>12</v>
      </c>
      <c r="G1317" t="s">
        <v>13</v>
      </c>
      <c r="H1317" t="s">
        <v>633</v>
      </c>
      <c r="I1317" s="2">
        <f>ROUND(IFERROR(H1317/VLOOKUP(A1317,Totals!$A$2:$H$55,8,0)*1000,0),1)</f>
        <v>1.2</v>
      </c>
    </row>
    <row r="1318" spans="1:9" x14ac:dyDescent="0.4">
      <c r="A1318" s="1" t="str">
        <f t="shared" si="20"/>
        <v>Auckland RegionTotal</v>
      </c>
      <c r="B1318">
        <v>2</v>
      </c>
      <c r="C1318" t="s">
        <v>587</v>
      </c>
      <c r="D1318">
        <v>2335</v>
      </c>
      <c r="E1318" t="s">
        <v>203</v>
      </c>
      <c r="F1318" t="s">
        <v>15</v>
      </c>
      <c r="G1318" t="s">
        <v>15</v>
      </c>
      <c r="H1318" t="s">
        <v>732</v>
      </c>
      <c r="I1318" s="2">
        <f>ROUND(IFERROR(H1318/VLOOKUP(A1318,Totals!$A$2:$H$55,8,0)*1000,0),1)</f>
        <v>5.8</v>
      </c>
    </row>
    <row r="1319" spans="1:9" x14ac:dyDescent="0.4">
      <c r="A1319" s="1" t="str">
        <f t="shared" si="20"/>
        <v>Auckland Region11</v>
      </c>
      <c r="B1319">
        <v>2</v>
      </c>
      <c r="C1319" t="s">
        <v>587</v>
      </c>
      <c r="D1319">
        <v>2336</v>
      </c>
      <c r="E1319" t="s">
        <v>206</v>
      </c>
      <c r="F1319" t="s">
        <v>9</v>
      </c>
      <c r="G1319" t="s">
        <v>10</v>
      </c>
      <c r="H1319" t="s">
        <v>247</v>
      </c>
      <c r="I1319" s="2">
        <f>ROUND(IFERROR(H1319/VLOOKUP(A1319,Totals!$A$2:$H$55,8,0)*1000,0),1)</f>
        <v>0.2</v>
      </c>
    </row>
    <row r="1320" spans="1:9" x14ac:dyDescent="0.4">
      <c r="A1320" s="1" t="str">
        <f t="shared" si="20"/>
        <v>Auckland Region22</v>
      </c>
      <c r="B1320">
        <v>2</v>
      </c>
      <c r="C1320" t="s">
        <v>587</v>
      </c>
      <c r="D1320">
        <v>2336</v>
      </c>
      <c r="E1320" t="s">
        <v>206</v>
      </c>
      <c r="F1320" t="s">
        <v>12</v>
      </c>
      <c r="G1320" t="s">
        <v>13</v>
      </c>
      <c r="H1320" t="s">
        <v>61</v>
      </c>
      <c r="I1320" s="2">
        <f>ROUND(IFERROR(H1320/VLOOKUP(A1320,Totals!$A$2:$H$55,8,0)*1000,0),1)</f>
        <v>0.1</v>
      </c>
    </row>
    <row r="1321" spans="1:9" x14ac:dyDescent="0.4">
      <c r="A1321" s="1" t="str">
        <f t="shared" si="20"/>
        <v>Auckland RegionTotal</v>
      </c>
      <c r="B1321">
        <v>2</v>
      </c>
      <c r="C1321" t="s">
        <v>587</v>
      </c>
      <c r="D1321">
        <v>2336</v>
      </c>
      <c r="E1321" t="s">
        <v>206</v>
      </c>
      <c r="F1321" t="s">
        <v>15</v>
      </c>
      <c r="G1321" t="s">
        <v>15</v>
      </c>
      <c r="H1321" t="s">
        <v>241</v>
      </c>
      <c r="I1321" s="2">
        <f>ROUND(IFERROR(H1321/VLOOKUP(A1321,Totals!$A$2:$H$55,8,0)*1000,0),1)</f>
        <v>0.2</v>
      </c>
    </row>
    <row r="1322" spans="1:9" x14ac:dyDescent="0.4">
      <c r="A1322" s="1" t="str">
        <f t="shared" si="20"/>
        <v>Auckland Region11</v>
      </c>
      <c r="B1322">
        <v>2</v>
      </c>
      <c r="C1322" t="s">
        <v>587</v>
      </c>
      <c r="D1322">
        <v>2339</v>
      </c>
      <c r="E1322" t="s">
        <v>207</v>
      </c>
      <c r="F1322" t="s">
        <v>9</v>
      </c>
      <c r="G1322" t="s">
        <v>10</v>
      </c>
      <c r="H1322" t="s">
        <v>733</v>
      </c>
      <c r="I1322" s="2">
        <f>ROUND(IFERROR(H1322/VLOOKUP(A1322,Totals!$A$2:$H$55,8,0)*1000,0),1)</f>
        <v>8.5</v>
      </c>
    </row>
    <row r="1323" spans="1:9" x14ac:dyDescent="0.4">
      <c r="A1323" s="1" t="str">
        <f t="shared" si="20"/>
        <v>Auckland Region22</v>
      </c>
      <c r="B1323">
        <v>2</v>
      </c>
      <c r="C1323" t="s">
        <v>587</v>
      </c>
      <c r="D1323">
        <v>2339</v>
      </c>
      <c r="E1323" t="s">
        <v>207</v>
      </c>
      <c r="F1323" t="s">
        <v>12</v>
      </c>
      <c r="G1323" t="s">
        <v>13</v>
      </c>
      <c r="H1323" t="s">
        <v>734</v>
      </c>
      <c r="I1323" s="2">
        <f>ROUND(IFERROR(H1323/VLOOKUP(A1323,Totals!$A$2:$H$55,8,0)*1000,0),1)</f>
        <v>2.1</v>
      </c>
    </row>
    <row r="1324" spans="1:9" x14ac:dyDescent="0.4">
      <c r="A1324" s="1" t="str">
        <f t="shared" si="20"/>
        <v>Auckland RegionTotal</v>
      </c>
      <c r="B1324">
        <v>2</v>
      </c>
      <c r="C1324" t="s">
        <v>587</v>
      </c>
      <c r="D1324">
        <v>2339</v>
      </c>
      <c r="E1324" t="s">
        <v>207</v>
      </c>
      <c r="F1324" t="s">
        <v>15</v>
      </c>
      <c r="G1324" t="s">
        <v>15</v>
      </c>
      <c r="H1324" t="s">
        <v>735</v>
      </c>
      <c r="I1324" s="2">
        <f>ROUND(IFERROR(H1324/VLOOKUP(A1324,Totals!$A$2:$H$55,8,0)*1000,0),1)</f>
        <v>5.4</v>
      </c>
    </row>
    <row r="1325" spans="1:9" x14ac:dyDescent="0.4">
      <c r="A1325" s="1" t="str">
        <f t="shared" si="20"/>
        <v>Auckland Region11</v>
      </c>
      <c r="B1325">
        <v>2</v>
      </c>
      <c r="C1325" t="s">
        <v>587</v>
      </c>
      <c r="D1325">
        <v>2341</v>
      </c>
      <c r="E1325" t="s">
        <v>208</v>
      </c>
      <c r="F1325" t="s">
        <v>9</v>
      </c>
      <c r="G1325" t="s">
        <v>10</v>
      </c>
      <c r="H1325" t="s">
        <v>254</v>
      </c>
      <c r="I1325" s="2">
        <f>ROUND(IFERROR(H1325/VLOOKUP(A1325,Totals!$A$2:$H$55,8,0)*1000,0),1)</f>
        <v>0.4</v>
      </c>
    </row>
    <row r="1326" spans="1:9" x14ac:dyDescent="0.4">
      <c r="A1326" s="1" t="str">
        <f t="shared" si="20"/>
        <v>Auckland Region22</v>
      </c>
      <c r="B1326">
        <v>2</v>
      </c>
      <c r="C1326" t="s">
        <v>587</v>
      </c>
      <c r="D1326">
        <v>2341</v>
      </c>
      <c r="E1326" t="s">
        <v>208</v>
      </c>
      <c r="F1326" t="s">
        <v>12</v>
      </c>
      <c r="G1326" t="s">
        <v>13</v>
      </c>
      <c r="H1326" t="s">
        <v>82</v>
      </c>
      <c r="I1326" s="2">
        <f>ROUND(IFERROR(H1326/VLOOKUP(A1326,Totals!$A$2:$H$55,8,0)*1000,0),1)</f>
        <v>0.3</v>
      </c>
    </row>
    <row r="1327" spans="1:9" x14ac:dyDescent="0.4">
      <c r="A1327" s="1" t="str">
        <f t="shared" si="20"/>
        <v>Auckland RegionTotal</v>
      </c>
      <c r="B1327">
        <v>2</v>
      </c>
      <c r="C1327" t="s">
        <v>587</v>
      </c>
      <c r="D1327">
        <v>2341</v>
      </c>
      <c r="E1327" t="s">
        <v>208</v>
      </c>
      <c r="F1327" t="s">
        <v>15</v>
      </c>
      <c r="G1327" t="s">
        <v>15</v>
      </c>
      <c r="H1327" t="s">
        <v>394</v>
      </c>
      <c r="I1327" s="2">
        <f>ROUND(IFERROR(H1327/VLOOKUP(A1327,Totals!$A$2:$H$55,8,0)*1000,0),1)</f>
        <v>0.4</v>
      </c>
    </row>
    <row r="1328" spans="1:9" x14ac:dyDescent="0.4">
      <c r="A1328" s="1" t="str">
        <f t="shared" si="20"/>
        <v>Auckland Region11</v>
      </c>
      <c r="B1328">
        <v>2</v>
      </c>
      <c r="C1328" t="s">
        <v>587</v>
      </c>
      <c r="D1328">
        <v>2342</v>
      </c>
      <c r="E1328" t="s">
        <v>209</v>
      </c>
      <c r="F1328" t="s">
        <v>9</v>
      </c>
      <c r="G1328" t="s">
        <v>10</v>
      </c>
      <c r="H1328" t="s">
        <v>80</v>
      </c>
      <c r="I1328" s="2">
        <f>ROUND(IFERROR(H1328/VLOOKUP(A1328,Totals!$A$2:$H$55,8,0)*1000,0),1)</f>
        <v>0.8</v>
      </c>
    </row>
    <row r="1329" spans="1:9" x14ac:dyDescent="0.4">
      <c r="A1329" s="1" t="str">
        <f t="shared" si="20"/>
        <v>Auckland Region22</v>
      </c>
      <c r="B1329">
        <v>2</v>
      </c>
      <c r="C1329" t="s">
        <v>587</v>
      </c>
      <c r="D1329">
        <v>2342</v>
      </c>
      <c r="E1329" t="s">
        <v>209</v>
      </c>
      <c r="F1329" t="s">
        <v>12</v>
      </c>
      <c r="G1329" t="s">
        <v>13</v>
      </c>
      <c r="H1329" t="s">
        <v>39</v>
      </c>
      <c r="I1329" s="2">
        <f>ROUND(IFERROR(H1329/VLOOKUP(A1329,Totals!$A$2:$H$55,8,0)*1000,0),1)</f>
        <v>1</v>
      </c>
    </row>
    <row r="1330" spans="1:9" x14ac:dyDescent="0.4">
      <c r="A1330" s="1" t="str">
        <f t="shared" si="20"/>
        <v>Auckland RegionTotal</v>
      </c>
      <c r="B1330">
        <v>2</v>
      </c>
      <c r="C1330" t="s">
        <v>587</v>
      </c>
      <c r="D1330">
        <v>2342</v>
      </c>
      <c r="E1330" t="s">
        <v>209</v>
      </c>
      <c r="F1330" t="s">
        <v>15</v>
      </c>
      <c r="G1330" t="s">
        <v>15</v>
      </c>
      <c r="H1330" t="s">
        <v>387</v>
      </c>
      <c r="I1330" s="2">
        <f>ROUND(IFERROR(H1330/VLOOKUP(A1330,Totals!$A$2:$H$55,8,0)*1000,0),1)</f>
        <v>0.9</v>
      </c>
    </row>
    <row r="1331" spans="1:9" x14ac:dyDescent="0.4">
      <c r="A1331" s="1" t="str">
        <f t="shared" si="20"/>
        <v>Auckland Region11</v>
      </c>
      <c r="B1331">
        <v>2</v>
      </c>
      <c r="C1331" t="s">
        <v>587</v>
      </c>
      <c r="D1331">
        <v>2343</v>
      </c>
      <c r="E1331" t="s">
        <v>210</v>
      </c>
      <c r="F1331" t="s">
        <v>9</v>
      </c>
      <c r="G1331" t="s">
        <v>10</v>
      </c>
      <c r="H1331" t="s">
        <v>716</v>
      </c>
      <c r="I1331" s="2">
        <f>ROUND(IFERROR(H1331/VLOOKUP(A1331,Totals!$A$2:$H$55,8,0)*1000,0),1)</f>
        <v>1.8</v>
      </c>
    </row>
    <row r="1332" spans="1:9" x14ac:dyDescent="0.4">
      <c r="A1332" s="1" t="str">
        <f t="shared" si="20"/>
        <v>Auckland Region22</v>
      </c>
      <c r="B1332">
        <v>2</v>
      </c>
      <c r="C1332" t="s">
        <v>587</v>
      </c>
      <c r="D1332">
        <v>2343</v>
      </c>
      <c r="E1332" t="s">
        <v>210</v>
      </c>
      <c r="F1332" t="s">
        <v>12</v>
      </c>
      <c r="G1332" t="s">
        <v>13</v>
      </c>
      <c r="H1332" t="s">
        <v>655</v>
      </c>
      <c r="I1332" s="2">
        <f>ROUND(IFERROR(H1332/VLOOKUP(A1332,Totals!$A$2:$H$55,8,0)*1000,0),1)</f>
        <v>2.1</v>
      </c>
    </row>
    <row r="1333" spans="1:9" x14ac:dyDescent="0.4">
      <c r="A1333" s="1" t="str">
        <f t="shared" si="20"/>
        <v>Auckland RegionTotal</v>
      </c>
      <c r="B1333">
        <v>2</v>
      </c>
      <c r="C1333" t="s">
        <v>587</v>
      </c>
      <c r="D1333">
        <v>2343</v>
      </c>
      <c r="E1333" t="s">
        <v>210</v>
      </c>
      <c r="F1333" t="s">
        <v>15</v>
      </c>
      <c r="G1333" t="s">
        <v>15</v>
      </c>
      <c r="H1333" t="s">
        <v>736</v>
      </c>
      <c r="I1333" s="2">
        <f>ROUND(IFERROR(H1333/VLOOKUP(A1333,Totals!$A$2:$H$55,8,0)*1000,0),1)</f>
        <v>1.9</v>
      </c>
    </row>
    <row r="1334" spans="1:9" x14ac:dyDescent="0.4">
      <c r="A1334" s="1" t="str">
        <f t="shared" si="20"/>
        <v>Auckland Region11</v>
      </c>
      <c r="B1334">
        <v>2</v>
      </c>
      <c r="C1334" t="s">
        <v>587</v>
      </c>
      <c r="D1334">
        <v>2344</v>
      </c>
      <c r="E1334" t="s">
        <v>212</v>
      </c>
      <c r="F1334" t="s">
        <v>9</v>
      </c>
      <c r="G1334" t="s">
        <v>10</v>
      </c>
      <c r="H1334" t="s">
        <v>144</v>
      </c>
      <c r="I1334" s="2">
        <f>ROUND(IFERROR(H1334/VLOOKUP(A1334,Totals!$A$2:$H$55,8,0)*1000,0),1)</f>
        <v>0.2</v>
      </c>
    </row>
    <row r="1335" spans="1:9" x14ac:dyDescent="0.4">
      <c r="A1335" s="1" t="str">
        <f t="shared" si="20"/>
        <v>Auckland Region22</v>
      </c>
      <c r="B1335">
        <v>2</v>
      </c>
      <c r="C1335" t="s">
        <v>587</v>
      </c>
      <c r="D1335">
        <v>2344</v>
      </c>
      <c r="E1335" t="s">
        <v>212</v>
      </c>
      <c r="F1335" t="s">
        <v>12</v>
      </c>
      <c r="G1335" t="s">
        <v>13</v>
      </c>
      <c r="H1335" t="s">
        <v>140</v>
      </c>
      <c r="I1335" s="2">
        <f>ROUND(IFERROR(H1335/VLOOKUP(A1335,Totals!$A$2:$H$55,8,0)*1000,0),1)</f>
        <v>0.1</v>
      </c>
    </row>
    <row r="1336" spans="1:9" x14ac:dyDescent="0.4">
      <c r="A1336" s="1" t="str">
        <f t="shared" si="20"/>
        <v>Auckland RegionTotal</v>
      </c>
      <c r="B1336">
        <v>2</v>
      </c>
      <c r="C1336" t="s">
        <v>587</v>
      </c>
      <c r="D1336">
        <v>2344</v>
      </c>
      <c r="E1336" t="s">
        <v>212</v>
      </c>
      <c r="F1336" t="s">
        <v>15</v>
      </c>
      <c r="G1336" t="s">
        <v>15</v>
      </c>
      <c r="H1336" t="s">
        <v>94</v>
      </c>
      <c r="I1336" s="2">
        <f>ROUND(IFERROR(H1336/VLOOKUP(A1336,Totals!$A$2:$H$55,8,0)*1000,0),1)</f>
        <v>0.2</v>
      </c>
    </row>
    <row r="1337" spans="1:9" x14ac:dyDescent="0.4">
      <c r="A1337" s="1" t="str">
        <f t="shared" si="20"/>
        <v>Auckland Region11</v>
      </c>
      <c r="B1337">
        <v>2</v>
      </c>
      <c r="C1337" t="s">
        <v>587</v>
      </c>
      <c r="D1337">
        <v>2345</v>
      </c>
      <c r="E1337" t="s">
        <v>213</v>
      </c>
      <c r="F1337" t="s">
        <v>9</v>
      </c>
      <c r="G1337" t="s">
        <v>10</v>
      </c>
      <c r="H1337" t="s">
        <v>254</v>
      </c>
      <c r="I1337" s="2">
        <f>ROUND(IFERROR(H1337/VLOOKUP(A1337,Totals!$A$2:$H$55,8,0)*1000,0),1)</f>
        <v>0.4</v>
      </c>
    </row>
    <row r="1338" spans="1:9" x14ac:dyDescent="0.4">
      <c r="A1338" s="1" t="str">
        <f t="shared" si="20"/>
        <v>Auckland Region22</v>
      </c>
      <c r="B1338">
        <v>2</v>
      </c>
      <c r="C1338" t="s">
        <v>587</v>
      </c>
      <c r="D1338">
        <v>2345</v>
      </c>
      <c r="E1338" t="s">
        <v>213</v>
      </c>
      <c r="F1338" t="s">
        <v>12</v>
      </c>
      <c r="G1338" t="s">
        <v>13</v>
      </c>
      <c r="H1338" t="s">
        <v>98</v>
      </c>
      <c r="I1338" s="2">
        <f>ROUND(IFERROR(H1338/VLOOKUP(A1338,Totals!$A$2:$H$55,8,0)*1000,0),1)</f>
        <v>0.6</v>
      </c>
    </row>
    <row r="1339" spans="1:9" x14ac:dyDescent="0.4">
      <c r="A1339" s="1" t="str">
        <f t="shared" si="20"/>
        <v>Auckland RegionTotal</v>
      </c>
      <c r="B1339">
        <v>2</v>
      </c>
      <c r="C1339" t="s">
        <v>587</v>
      </c>
      <c r="D1339">
        <v>2345</v>
      </c>
      <c r="E1339" t="s">
        <v>213</v>
      </c>
      <c r="F1339" t="s">
        <v>15</v>
      </c>
      <c r="G1339" t="s">
        <v>15</v>
      </c>
      <c r="H1339" t="s">
        <v>737</v>
      </c>
      <c r="I1339" s="2">
        <f>ROUND(IFERROR(H1339/VLOOKUP(A1339,Totals!$A$2:$H$55,8,0)*1000,0),1)</f>
        <v>0.5</v>
      </c>
    </row>
    <row r="1340" spans="1:9" x14ac:dyDescent="0.4">
      <c r="A1340" s="1" t="str">
        <f t="shared" si="20"/>
        <v>Auckland Region11</v>
      </c>
      <c r="B1340">
        <v>2</v>
      </c>
      <c r="C1340" t="s">
        <v>587</v>
      </c>
      <c r="D1340">
        <v>2346</v>
      </c>
      <c r="E1340" t="s">
        <v>214</v>
      </c>
      <c r="F1340" t="s">
        <v>9</v>
      </c>
      <c r="G1340" t="s">
        <v>10</v>
      </c>
      <c r="H1340" t="s">
        <v>109</v>
      </c>
      <c r="I1340" s="2">
        <f>ROUND(IFERROR(H1340/VLOOKUP(A1340,Totals!$A$2:$H$55,8,0)*1000,0),1)</f>
        <v>0.5</v>
      </c>
    </row>
    <row r="1341" spans="1:9" x14ac:dyDescent="0.4">
      <c r="A1341" s="1" t="str">
        <f t="shared" si="20"/>
        <v>Auckland Region22</v>
      </c>
      <c r="B1341">
        <v>2</v>
      </c>
      <c r="C1341" t="s">
        <v>587</v>
      </c>
      <c r="D1341">
        <v>2346</v>
      </c>
      <c r="E1341" t="s">
        <v>214</v>
      </c>
      <c r="F1341" t="s">
        <v>12</v>
      </c>
      <c r="G1341" t="s">
        <v>13</v>
      </c>
      <c r="H1341" t="s">
        <v>738</v>
      </c>
      <c r="I1341" s="2">
        <f>ROUND(IFERROR(H1341/VLOOKUP(A1341,Totals!$A$2:$H$55,8,0)*1000,0),1)</f>
        <v>1.4</v>
      </c>
    </row>
    <row r="1342" spans="1:9" x14ac:dyDescent="0.4">
      <c r="A1342" s="1" t="str">
        <f t="shared" si="20"/>
        <v>Auckland RegionTotal</v>
      </c>
      <c r="B1342">
        <v>2</v>
      </c>
      <c r="C1342" t="s">
        <v>587</v>
      </c>
      <c r="D1342">
        <v>2346</v>
      </c>
      <c r="E1342" t="s">
        <v>214</v>
      </c>
      <c r="F1342" t="s">
        <v>15</v>
      </c>
      <c r="G1342" t="s">
        <v>15</v>
      </c>
      <c r="H1342" t="s">
        <v>739</v>
      </c>
      <c r="I1342" s="2">
        <f>ROUND(IFERROR(H1342/VLOOKUP(A1342,Totals!$A$2:$H$55,8,0)*1000,0),1)</f>
        <v>0.9</v>
      </c>
    </row>
    <row r="1343" spans="1:9" x14ac:dyDescent="0.4">
      <c r="A1343" s="1" t="str">
        <f t="shared" si="20"/>
        <v>Auckland Region11</v>
      </c>
      <c r="B1343">
        <v>2</v>
      </c>
      <c r="C1343" t="s">
        <v>587</v>
      </c>
      <c r="D1343">
        <v>2347</v>
      </c>
      <c r="E1343" t="s">
        <v>215</v>
      </c>
      <c r="F1343" t="s">
        <v>9</v>
      </c>
      <c r="G1343" t="s">
        <v>10</v>
      </c>
      <c r="H1343" t="s">
        <v>402</v>
      </c>
      <c r="I1343" s="2">
        <f>ROUND(IFERROR(H1343/VLOOKUP(A1343,Totals!$A$2:$H$55,8,0)*1000,0),1)</f>
        <v>0.5</v>
      </c>
    </row>
    <row r="1344" spans="1:9" x14ac:dyDescent="0.4">
      <c r="A1344" s="1" t="str">
        <f t="shared" si="20"/>
        <v>Auckland Region22</v>
      </c>
      <c r="B1344">
        <v>2</v>
      </c>
      <c r="C1344" t="s">
        <v>587</v>
      </c>
      <c r="D1344">
        <v>2347</v>
      </c>
      <c r="E1344" t="s">
        <v>215</v>
      </c>
      <c r="F1344" t="s">
        <v>12</v>
      </c>
      <c r="G1344" t="s">
        <v>13</v>
      </c>
      <c r="H1344" t="s">
        <v>465</v>
      </c>
      <c r="I1344" s="2">
        <f>ROUND(IFERROR(H1344/VLOOKUP(A1344,Totals!$A$2:$H$55,8,0)*1000,0),1)</f>
        <v>0.9</v>
      </c>
    </row>
    <row r="1345" spans="1:9" x14ac:dyDescent="0.4">
      <c r="A1345" s="1" t="str">
        <f t="shared" si="20"/>
        <v>Auckland RegionTotal</v>
      </c>
      <c r="B1345">
        <v>2</v>
      </c>
      <c r="C1345" t="s">
        <v>587</v>
      </c>
      <c r="D1345">
        <v>2347</v>
      </c>
      <c r="E1345" t="s">
        <v>215</v>
      </c>
      <c r="F1345" t="s">
        <v>15</v>
      </c>
      <c r="G1345" t="s">
        <v>15</v>
      </c>
      <c r="H1345" t="s">
        <v>431</v>
      </c>
      <c r="I1345" s="2">
        <f>ROUND(IFERROR(H1345/VLOOKUP(A1345,Totals!$A$2:$H$55,8,0)*1000,0),1)</f>
        <v>0.7</v>
      </c>
    </row>
    <row r="1346" spans="1:9" x14ac:dyDescent="0.4">
      <c r="A1346" s="1" t="str">
        <f t="shared" si="20"/>
        <v>Auckland Region11</v>
      </c>
      <c r="B1346">
        <v>2</v>
      </c>
      <c r="C1346" t="s">
        <v>587</v>
      </c>
      <c r="D1346">
        <v>2349</v>
      </c>
      <c r="E1346" t="s">
        <v>216</v>
      </c>
      <c r="F1346" t="s">
        <v>9</v>
      </c>
      <c r="G1346" t="s">
        <v>10</v>
      </c>
      <c r="H1346" t="s">
        <v>264</v>
      </c>
      <c r="I1346" s="2">
        <f>ROUND(IFERROR(H1346/VLOOKUP(A1346,Totals!$A$2:$H$55,8,0)*1000,0),1)</f>
        <v>0.7</v>
      </c>
    </row>
    <row r="1347" spans="1:9" x14ac:dyDescent="0.4">
      <c r="A1347" s="1" t="str">
        <f t="shared" ref="A1347:A1410" si="21">C1347&amp;F1347</f>
        <v>Auckland Region22</v>
      </c>
      <c r="B1347">
        <v>2</v>
      </c>
      <c r="C1347" t="s">
        <v>587</v>
      </c>
      <c r="D1347">
        <v>2349</v>
      </c>
      <c r="E1347" t="s">
        <v>216</v>
      </c>
      <c r="F1347" t="s">
        <v>12</v>
      </c>
      <c r="G1347" t="s">
        <v>13</v>
      </c>
      <c r="H1347" t="s">
        <v>292</v>
      </c>
      <c r="I1347" s="2">
        <f>ROUND(IFERROR(H1347/VLOOKUP(A1347,Totals!$A$2:$H$55,8,0)*1000,0),1)</f>
        <v>0.8</v>
      </c>
    </row>
    <row r="1348" spans="1:9" x14ac:dyDescent="0.4">
      <c r="A1348" s="1" t="str">
        <f t="shared" si="21"/>
        <v>Auckland RegionTotal</v>
      </c>
      <c r="B1348">
        <v>2</v>
      </c>
      <c r="C1348" t="s">
        <v>587</v>
      </c>
      <c r="D1348">
        <v>2349</v>
      </c>
      <c r="E1348" t="s">
        <v>216</v>
      </c>
      <c r="F1348" t="s">
        <v>15</v>
      </c>
      <c r="G1348" t="s">
        <v>15</v>
      </c>
      <c r="H1348" t="s">
        <v>740</v>
      </c>
      <c r="I1348" s="2">
        <f>ROUND(IFERROR(H1348/VLOOKUP(A1348,Totals!$A$2:$H$55,8,0)*1000,0),1)</f>
        <v>0.8</v>
      </c>
    </row>
    <row r="1349" spans="1:9" x14ac:dyDescent="0.4">
      <c r="A1349" s="1" t="str">
        <f t="shared" si="21"/>
        <v>Auckland Region11</v>
      </c>
      <c r="B1349">
        <v>2</v>
      </c>
      <c r="C1349" t="s">
        <v>587</v>
      </c>
      <c r="D1349">
        <v>2411</v>
      </c>
      <c r="E1349" t="s">
        <v>217</v>
      </c>
      <c r="F1349" t="s">
        <v>9</v>
      </c>
      <c r="G1349" t="s">
        <v>10</v>
      </c>
      <c r="H1349" t="s">
        <v>741</v>
      </c>
      <c r="I1349" s="2">
        <f>ROUND(IFERROR(H1349/VLOOKUP(A1349,Totals!$A$2:$H$55,8,0)*1000,0),1)</f>
        <v>1.2</v>
      </c>
    </row>
    <row r="1350" spans="1:9" x14ac:dyDescent="0.4">
      <c r="A1350" s="1" t="str">
        <f t="shared" si="21"/>
        <v>Auckland Region22</v>
      </c>
      <c r="B1350">
        <v>2</v>
      </c>
      <c r="C1350" t="s">
        <v>587</v>
      </c>
      <c r="D1350">
        <v>2411</v>
      </c>
      <c r="E1350" t="s">
        <v>217</v>
      </c>
      <c r="F1350" t="s">
        <v>12</v>
      </c>
      <c r="G1350" t="s">
        <v>13</v>
      </c>
      <c r="H1350" t="s">
        <v>742</v>
      </c>
      <c r="I1350" s="2">
        <f>ROUND(IFERROR(H1350/VLOOKUP(A1350,Totals!$A$2:$H$55,8,0)*1000,0),1)</f>
        <v>25.5</v>
      </c>
    </row>
    <row r="1351" spans="1:9" x14ac:dyDescent="0.4">
      <c r="A1351" s="1" t="str">
        <f t="shared" si="21"/>
        <v>Auckland RegionTotal</v>
      </c>
      <c r="B1351">
        <v>2</v>
      </c>
      <c r="C1351" t="s">
        <v>587</v>
      </c>
      <c r="D1351">
        <v>2411</v>
      </c>
      <c r="E1351" t="s">
        <v>217</v>
      </c>
      <c r="F1351" t="s">
        <v>15</v>
      </c>
      <c r="G1351" t="s">
        <v>15</v>
      </c>
      <c r="H1351" t="s">
        <v>743</v>
      </c>
      <c r="I1351" s="2">
        <f>ROUND(IFERROR(H1351/VLOOKUP(A1351,Totals!$A$2:$H$55,8,0)*1000,0),1)</f>
        <v>12.8</v>
      </c>
    </row>
    <row r="1352" spans="1:9" x14ac:dyDescent="0.4">
      <c r="A1352" s="1" t="str">
        <f t="shared" si="21"/>
        <v>Auckland Region11</v>
      </c>
      <c r="B1352">
        <v>2</v>
      </c>
      <c r="C1352" t="s">
        <v>587</v>
      </c>
      <c r="D1352">
        <v>2412</v>
      </c>
      <c r="E1352" t="s">
        <v>220</v>
      </c>
      <c r="F1352" t="s">
        <v>9</v>
      </c>
      <c r="G1352" t="s">
        <v>10</v>
      </c>
      <c r="H1352" t="s">
        <v>744</v>
      </c>
      <c r="I1352" s="2">
        <f>ROUND(IFERROR(H1352/VLOOKUP(A1352,Totals!$A$2:$H$55,8,0)*1000,0),1)</f>
        <v>3.5</v>
      </c>
    </row>
    <row r="1353" spans="1:9" x14ac:dyDescent="0.4">
      <c r="A1353" s="1" t="str">
        <f t="shared" si="21"/>
        <v>Auckland Region22</v>
      </c>
      <c r="B1353">
        <v>2</v>
      </c>
      <c r="C1353" t="s">
        <v>587</v>
      </c>
      <c r="D1353">
        <v>2412</v>
      </c>
      <c r="E1353" t="s">
        <v>220</v>
      </c>
      <c r="F1353" t="s">
        <v>12</v>
      </c>
      <c r="G1353" t="s">
        <v>13</v>
      </c>
      <c r="H1353" t="s">
        <v>745</v>
      </c>
      <c r="I1353" s="2">
        <f>ROUND(IFERROR(H1353/VLOOKUP(A1353,Totals!$A$2:$H$55,8,0)*1000,0),1)</f>
        <v>23.4</v>
      </c>
    </row>
    <row r="1354" spans="1:9" x14ac:dyDescent="0.4">
      <c r="A1354" s="1" t="str">
        <f t="shared" si="21"/>
        <v>Auckland RegionTotal</v>
      </c>
      <c r="B1354">
        <v>2</v>
      </c>
      <c r="C1354" t="s">
        <v>587</v>
      </c>
      <c r="D1354">
        <v>2412</v>
      </c>
      <c r="E1354" t="s">
        <v>220</v>
      </c>
      <c r="F1354" t="s">
        <v>15</v>
      </c>
      <c r="G1354" t="s">
        <v>15</v>
      </c>
      <c r="H1354" t="s">
        <v>746</v>
      </c>
      <c r="I1354" s="2">
        <f>ROUND(IFERROR(H1354/VLOOKUP(A1354,Totals!$A$2:$H$55,8,0)*1000,0),1)</f>
        <v>13</v>
      </c>
    </row>
    <row r="1355" spans="1:9" x14ac:dyDescent="0.4">
      <c r="A1355" s="1" t="str">
        <f t="shared" si="21"/>
        <v>Auckland Region11</v>
      </c>
      <c r="B1355">
        <v>2</v>
      </c>
      <c r="C1355" t="s">
        <v>587</v>
      </c>
      <c r="D1355">
        <v>2413</v>
      </c>
      <c r="E1355" t="s">
        <v>224</v>
      </c>
      <c r="F1355" t="s">
        <v>9</v>
      </c>
      <c r="G1355" t="s">
        <v>10</v>
      </c>
      <c r="H1355" t="s">
        <v>173</v>
      </c>
      <c r="I1355" s="2">
        <f>ROUND(IFERROR(H1355/VLOOKUP(A1355,Totals!$A$2:$H$55,8,0)*1000,0),1)</f>
        <v>0.5</v>
      </c>
    </row>
    <row r="1356" spans="1:9" x14ac:dyDescent="0.4">
      <c r="A1356" s="1" t="str">
        <f t="shared" si="21"/>
        <v>Auckland Region22</v>
      </c>
      <c r="B1356">
        <v>2</v>
      </c>
      <c r="C1356" t="s">
        <v>587</v>
      </c>
      <c r="D1356">
        <v>2413</v>
      </c>
      <c r="E1356" t="s">
        <v>224</v>
      </c>
      <c r="F1356" t="s">
        <v>12</v>
      </c>
      <c r="G1356" t="s">
        <v>13</v>
      </c>
      <c r="H1356" t="s">
        <v>447</v>
      </c>
      <c r="I1356" s="2">
        <f>ROUND(IFERROR(H1356/VLOOKUP(A1356,Totals!$A$2:$H$55,8,0)*1000,0),1)</f>
        <v>1.6</v>
      </c>
    </row>
    <row r="1357" spans="1:9" x14ac:dyDescent="0.4">
      <c r="A1357" s="1" t="str">
        <f t="shared" si="21"/>
        <v>Auckland RegionTotal</v>
      </c>
      <c r="B1357">
        <v>2</v>
      </c>
      <c r="C1357" t="s">
        <v>587</v>
      </c>
      <c r="D1357">
        <v>2413</v>
      </c>
      <c r="E1357" t="s">
        <v>224</v>
      </c>
      <c r="F1357" t="s">
        <v>15</v>
      </c>
      <c r="G1357" t="s">
        <v>15</v>
      </c>
      <c r="H1357" t="s">
        <v>615</v>
      </c>
      <c r="I1357" s="2">
        <f>ROUND(IFERROR(H1357/VLOOKUP(A1357,Totals!$A$2:$H$55,8,0)*1000,0),1)</f>
        <v>1</v>
      </c>
    </row>
    <row r="1358" spans="1:9" x14ac:dyDescent="0.4">
      <c r="A1358" s="1" t="str">
        <f t="shared" si="21"/>
        <v>Auckland Region11</v>
      </c>
      <c r="B1358">
        <v>2</v>
      </c>
      <c r="C1358" t="s">
        <v>587</v>
      </c>
      <c r="D1358">
        <v>2414</v>
      </c>
      <c r="E1358" t="s">
        <v>225</v>
      </c>
      <c r="F1358" t="s">
        <v>9</v>
      </c>
      <c r="G1358" t="s">
        <v>10</v>
      </c>
      <c r="H1358" t="s">
        <v>747</v>
      </c>
      <c r="I1358" s="2">
        <f>ROUND(IFERROR(H1358/VLOOKUP(A1358,Totals!$A$2:$H$55,8,0)*1000,0),1)</f>
        <v>7.9</v>
      </c>
    </row>
    <row r="1359" spans="1:9" x14ac:dyDescent="0.4">
      <c r="A1359" s="1" t="str">
        <f t="shared" si="21"/>
        <v>Auckland Region22</v>
      </c>
      <c r="B1359">
        <v>2</v>
      </c>
      <c r="C1359" t="s">
        <v>587</v>
      </c>
      <c r="D1359">
        <v>2414</v>
      </c>
      <c r="E1359" t="s">
        <v>225</v>
      </c>
      <c r="F1359" t="s">
        <v>12</v>
      </c>
      <c r="G1359" t="s">
        <v>13</v>
      </c>
      <c r="H1359" t="s">
        <v>748</v>
      </c>
      <c r="I1359" s="2">
        <f>ROUND(IFERROR(H1359/VLOOKUP(A1359,Totals!$A$2:$H$55,8,0)*1000,0),1)</f>
        <v>13.7</v>
      </c>
    </row>
    <row r="1360" spans="1:9" x14ac:dyDescent="0.4">
      <c r="A1360" s="1" t="str">
        <f t="shared" si="21"/>
        <v>Auckland RegionTotal</v>
      </c>
      <c r="B1360">
        <v>2</v>
      </c>
      <c r="C1360" t="s">
        <v>587</v>
      </c>
      <c r="D1360">
        <v>2414</v>
      </c>
      <c r="E1360" t="s">
        <v>225</v>
      </c>
      <c r="F1360" t="s">
        <v>15</v>
      </c>
      <c r="G1360" t="s">
        <v>15</v>
      </c>
      <c r="H1360" t="s">
        <v>749</v>
      </c>
      <c r="I1360" s="2">
        <f>ROUND(IFERROR(H1360/VLOOKUP(A1360,Totals!$A$2:$H$55,8,0)*1000,0),1)</f>
        <v>10.7</v>
      </c>
    </row>
    <row r="1361" spans="1:9" x14ac:dyDescent="0.4">
      <c r="A1361" s="1" t="str">
        <f t="shared" si="21"/>
        <v>Auckland Region11</v>
      </c>
      <c r="B1361">
        <v>2</v>
      </c>
      <c r="C1361" t="s">
        <v>587</v>
      </c>
      <c r="D1361">
        <v>2415</v>
      </c>
      <c r="E1361" t="s">
        <v>229</v>
      </c>
      <c r="F1361" t="s">
        <v>9</v>
      </c>
      <c r="G1361" t="s">
        <v>10</v>
      </c>
      <c r="H1361" t="s">
        <v>307</v>
      </c>
      <c r="I1361" s="2">
        <f>ROUND(IFERROR(H1361/VLOOKUP(A1361,Totals!$A$2:$H$55,8,0)*1000,0),1)</f>
        <v>0.6</v>
      </c>
    </row>
    <row r="1362" spans="1:9" x14ac:dyDescent="0.4">
      <c r="A1362" s="1" t="str">
        <f t="shared" si="21"/>
        <v>Auckland Region22</v>
      </c>
      <c r="B1362">
        <v>2</v>
      </c>
      <c r="C1362" t="s">
        <v>587</v>
      </c>
      <c r="D1362">
        <v>2415</v>
      </c>
      <c r="E1362" t="s">
        <v>229</v>
      </c>
      <c r="F1362" t="s">
        <v>12</v>
      </c>
      <c r="G1362" t="s">
        <v>13</v>
      </c>
      <c r="H1362" t="s">
        <v>59</v>
      </c>
      <c r="I1362" s="2">
        <f>ROUND(IFERROR(H1362/VLOOKUP(A1362,Totals!$A$2:$H$55,8,0)*1000,0),1)</f>
        <v>1.9</v>
      </c>
    </row>
    <row r="1363" spans="1:9" x14ac:dyDescent="0.4">
      <c r="A1363" s="1" t="str">
        <f t="shared" si="21"/>
        <v>Auckland RegionTotal</v>
      </c>
      <c r="B1363">
        <v>2</v>
      </c>
      <c r="C1363" t="s">
        <v>587</v>
      </c>
      <c r="D1363">
        <v>2415</v>
      </c>
      <c r="E1363" t="s">
        <v>229</v>
      </c>
      <c r="F1363" t="s">
        <v>15</v>
      </c>
      <c r="G1363" t="s">
        <v>15</v>
      </c>
      <c r="H1363" t="s">
        <v>750</v>
      </c>
      <c r="I1363" s="2">
        <f>ROUND(IFERROR(H1363/VLOOKUP(A1363,Totals!$A$2:$H$55,8,0)*1000,0),1)</f>
        <v>1.2</v>
      </c>
    </row>
    <row r="1364" spans="1:9" x14ac:dyDescent="0.4">
      <c r="A1364" s="1" t="str">
        <f t="shared" si="21"/>
        <v>Auckland Region11</v>
      </c>
      <c r="B1364">
        <v>2</v>
      </c>
      <c r="C1364" t="s">
        <v>587</v>
      </c>
      <c r="D1364">
        <v>2421</v>
      </c>
      <c r="E1364" t="s">
        <v>230</v>
      </c>
      <c r="F1364" t="s">
        <v>9</v>
      </c>
      <c r="G1364" t="s">
        <v>10</v>
      </c>
      <c r="H1364" t="s">
        <v>751</v>
      </c>
      <c r="I1364" s="2">
        <f>ROUND(IFERROR(H1364/VLOOKUP(A1364,Totals!$A$2:$H$55,8,0)*1000,0),1)</f>
        <v>5.5</v>
      </c>
    </row>
    <row r="1365" spans="1:9" x14ac:dyDescent="0.4">
      <c r="A1365" s="1" t="str">
        <f t="shared" si="21"/>
        <v>Auckland Region22</v>
      </c>
      <c r="B1365">
        <v>2</v>
      </c>
      <c r="C1365" t="s">
        <v>587</v>
      </c>
      <c r="D1365">
        <v>2421</v>
      </c>
      <c r="E1365" t="s">
        <v>230</v>
      </c>
      <c r="F1365" t="s">
        <v>12</v>
      </c>
      <c r="G1365" t="s">
        <v>13</v>
      </c>
      <c r="H1365" t="s">
        <v>752</v>
      </c>
      <c r="I1365" s="2">
        <f>ROUND(IFERROR(H1365/VLOOKUP(A1365,Totals!$A$2:$H$55,8,0)*1000,0),1)</f>
        <v>6.1</v>
      </c>
    </row>
    <row r="1366" spans="1:9" x14ac:dyDescent="0.4">
      <c r="A1366" s="1" t="str">
        <f t="shared" si="21"/>
        <v>Auckland RegionTotal</v>
      </c>
      <c r="B1366">
        <v>2</v>
      </c>
      <c r="C1366" t="s">
        <v>587</v>
      </c>
      <c r="D1366">
        <v>2421</v>
      </c>
      <c r="E1366" t="s">
        <v>230</v>
      </c>
      <c r="F1366" t="s">
        <v>15</v>
      </c>
      <c r="G1366" t="s">
        <v>15</v>
      </c>
      <c r="H1366" t="s">
        <v>753</v>
      </c>
      <c r="I1366" s="2">
        <f>ROUND(IFERROR(H1366/VLOOKUP(A1366,Totals!$A$2:$H$55,8,0)*1000,0),1)</f>
        <v>5.8</v>
      </c>
    </row>
    <row r="1367" spans="1:9" x14ac:dyDescent="0.4">
      <c r="A1367" s="1" t="str">
        <f t="shared" si="21"/>
        <v>Auckland Region11</v>
      </c>
      <c r="B1367">
        <v>2</v>
      </c>
      <c r="C1367" t="s">
        <v>587</v>
      </c>
      <c r="D1367">
        <v>2422</v>
      </c>
      <c r="E1367" t="s">
        <v>231</v>
      </c>
      <c r="F1367" t="s">
        <v>9</v>
      </c>
      <c r="G1367" t="s">
        <v>10</v>
      </c>
      <c r="H1367" t="s">
        <v>250</v>
      </c>
      <c r="I1367" s="2">
        <f>ROUND(IFERROR(H1367/VLOOKUP(A1367,Totals!$A$2:$H$55,8,0)*1000,0),1)</f>
        <v>0.4</v>
      </c>
    </row>
    <row r="1368" spans="1:9" x14ac:dyDescent="0.4">
      <c r="A1368" s="1" t="str">
        <f t="shared" si="21"/>
        <v>Auckland Region22</v>
      </c>
      <c r="B1368">
        <v>2</v>
      </c>
      <c r="C1368" t="s">
        <v>587</v>
      </c>
      <c r="D1368">
        <v>2422</v>
      </c>
      <c r="E1368" t="s">
        <v>231</v>
      </c>
      <c r="F1368" t="s">
        <v>12</v>
      </c>
      <c r="G1368" t="s">
        <v>13</v>
      </c>
      <c r="H1368" t="s">
        <v>270</v>
      </c>
      <c r="I1368" s="2">
        <f>ROUND(IFERROR(H1368/VLOOKUP(A1368,Totals!$A$2:$H$55,8,0)*1000,0),1)</f>
        <v>0.4</v>
      </c>
    </row>
    <row r="1369" spans="1:9" x14ac:dyDescent="0.4">
      <c r="A1369" s="1" t="str">
        <f t="shared" si="21"/>
        <v>Auckland RegionTotal</v>
      </c>
      <c r="B1369">
        <v>2</v>
      </c>
      <c r="C1369" t="s">
        <v>587</v>
      </c>
      <c r="D1369">
        <v>2422</v>
      </c>
      <c r="E1369" t="s">
        <v>231</v>
      </c>
      <c r="F1369" t="s">
        <v>15</v>
      </c>
      <c r="G1369" t="s">
        <v>15</v>
      </c>
      <c r="H1369" t="s">
        <v>485</v>
      </c>
      <c r="I1369" s="2">
        <f>ROUND(IFERROR(H1369/VLOOKUP(A1369,Totals!$A$2:$H$55,8,0)*1000,0),1)</f>
        <v>0.4</v>
      </c>
    </row>
    <row r="1370" spans="1:9" x14ac:dyDescent="0.4">
      <c r="A1370" s="1" t="str">
        <f t="shared" si="21"/>
        <v>Auckland Region11</v>
      </c>
      <c r="B1370">
        <v>2</v>
      </c>
      <c r="C1370" t="s">
        <v>587</v>
      </c>
      <c r="D1370">
        <v>2491</v>
      </c>
      <c r="E1370" t="s">
        <v>232</v>
      </c>
      <c r="F1370" t="s">
        <v>9</v>
      </c>
      <c r="G1370" t="s">
        <v>10</v>
      </c>
      <c r="H1370" t="s">
        <v>754</v>
      </c>
      <c r="I1370" s="2">
        <f>ROUND(IFERROR(H1370/VLOOKUP(A1370,Totals!$A$2:$H$55,8,0)*1000,0),1)</f>
        <v>0.9</v>
      </c>
    </row>
    <row r="1371" spans="1:9" x14ac:dyDescent="0.4">
      <c r="A1371" s="1" t="str">
        <f t="shared" si="21"/>
        <v>Auckland Region22</v>
      </c>
      <c r="B1371">
        <v>2</v>
      </c>
      <c r="C1371" t="s">
        <v>587</v>
      </c>
      <c r="D1371">
        <v>2491</v>
      </c>
      <c r="E1371" t="s">
        <v>232</v>
      </c>
      <c r="F1371" t="s">
        <v>12</v>
      </c>
      <c r="G1371" t="s">
        <v>13</v>
      </c>
      <c r="H1371" t="s">
        <v>755</v>
      </c>
      <c r="I1371" s="2">
        <f>ROUND(IFERROR(H1371/VLOOKUP(A1371,Totals!$A$2:$H$55,8,0)*1000,0),1)</f>
        <v>2.1</v>
      </c>
    </row>
    <row r="1372" spans="1:9" x14ac:dyDescent="0.4">
      <c r="A1372" s="1" t="str">
        <f t="shared" si="21"/>
        <v>Auckland RegionTotal</v>
      </c>
      <c r="B1372">
        <v>2</v>
      </c>
      <c r="C1372" t="s">
        <v>587</v>
      </c>
      <c r="D1372">
        <v>2491</v>
      </c>
      <c r="E1372" t="s">
        <v>232</v>
      </c>
      <c r="F1372" t="s">
        <v>15</v>
      </c>
      <c r="G1372" t="s">
        <v>15</v>
      </c>
      <c r="H1372" t="s">
        <v>756</v>
      </c>
      <c r="I1372" s="2">
        <f>ROUND(IFERROR(H1372/VLOOKUP(A1372,Totals!$A$2:$H$55,8,0)*1000,0),1)</f>
        <v>1.4</v>
      </c>
    </row>
    <row r="1373" spans="1:9" x14ac:dyDescent="0.4">
      <c r="A1373" s="1" t="str">
        <f t="shared" si="21"/>
        <v>Auckland Region11</v>
      </c>
      <c r="B1373">
        <v>2</v>
      </c>
      <c r="C1373" t="s">
        <v>587</v>
      </c>
      <c r="D1373">
        <v>2492</v>
      </c>
      <c r="E1373" t="s">
        <v>233</v>
      </c>
      <c r="F1373" t="s">
        <v>9</v>
      </c>
      <c r="G1373" t="s">
        <v>10</v>
      </c>
      <c r="H1373" t="s">
        <v>623</v>
      </c>
      <c r="I1373" s="2">
        <f>ROUND(IFERROR(H1373/VLOOKUP(A1373,Totals!$A$2:$H$55,8,0)*1000,0),1)</f>
        <v>2.1</v>
      </c>
    </row>
    <row r="1374" spans="1:9" x14ac:dyDescent="0.4">
      <c r="A1374" s="1" t="str">
        <f t="shared" si="21"/>
        <v>Auckland Region22</v>
      </c>
      <c r="B1374">
        <v>2</v>
      </c>
      <c r="C1374" t="s">
        <v>587</v>
      </c>
      <c r="D1374">
        <v>2492</v>
      </c>
      <c r="E1374" t="s">
        <v>233</v>
      </c>
      <c r="F1374" t="s">
        <v>12</v>
      </c>
      <c r="G1374" t="s">
        <v>13</v>
      </c>
      <c r="H1374" t="s">
        <v>757</v>
      </c>
      <c r="I1374" s="2">
        <f>ROUND(IFERROR(H1374/VLOOKUP(A1374,Totals!$A$2:$H$55,8,0)*1000,0),1)</f>
        <v>4.2</v>
      </c>
    </row>
    <row r="1375" spans="1:9" x14ac:dyDescent="0.4">
      <c r="A1375" s="1" t="str">
        <f t="shared" si="21"/>
        <v>Auckland RegionTotal</v>
      </c>
      <c r="B1375">
        <v>2</v>
      </c>
      <c r="C1375" t="s">
        <v>587</v>
      </c>
      <c r="D1375">
        <v>2492</v>
      </c>
      <c r="E1375" t="s">
        <v>233</v>
      </c>
      <c r="F1375" t="s">
        <v>15</v>
      </c>
      <c r="G1375" t="s">
        <v>15</v>
      </c>
      <c r="H1375" t="s">
        <v>758</v>
      </c>
      <c r="I1375" s="2">
        <f>ROUND(IFERROR(H1375/VLOOKUP(A1375,Totals!$A$2:$H$55,8,0)*1000,0),1)</f>
        <v>3.1</v>
      </c>
    </row>
    <row r="1376" spans="1:9" x14ac:dyDescent="0.4">
      <c r="A1376" s="1" t="str">
        <f t="shared" si="21"/>
        <v>Auckland Region11</v>
      </c>
      <c r="B1376">
        <v>2</v>
      </c>
      <c r="C1376" t="s">
        <v>587</v>
      </c>
      <c r="D1376">
        <v>2493</v>
      </c>
      <c r="E1376" t="s">
        <v>234</v>
      </c>
      <c r="F1376" t="s">
        <v>9</v>
      </c>
      <c r="G1376" t="s">
        <v>10</v>
      </c>
      <c r="H1376" t="s">
        <v>118</v>
      </c>
      <c r="I1376" s="2">
        <f>ROUND(IFERROR(H1376/VLOOKUP(A1376,Totals!$A$2:$H$55,8,0)*1000,0),1)</f>
        <v>0.4</v>
      </c>
    </row>
    <row r="1377" spans="1:9" x14ac:dyDescent="0.4">
      <c r="A1377" s="1" t="str">
        <f t="shared" si="21"/>
        <v>Auckland Region22</v>
      </c>
      <c r="B1377">
        <v>2</v>
      </c>
      <c r="C1377" t="s">
        <v>587</v>
      </c>
      <c r="D1377">
        <v>2493</v>
      </c>
      <c r="E1377" t="s">
        <v>234</v>
      </c>
      <c r="F1377" t="s">
        <v>12</v>
      </c>
      <c r="G1377" t="s">
        <v>13</v>
      </c>
      <c r="H1377" t="s">
        <v>759</v>
      </c>
      <c r="I1377" s="2">
        <f>ROUND(IFERROR(H1377/VLOOKUP(A1377,Totals!$A$2:$H$55,8,0)*1000,0),1)</f>
        <v>0.9</v>
      </c>
    </row>
    <row r="1378" spans="1:9" x14ac:dyDescent="0.4">
      <c r="A1378" s="1" t="str">
        <f t="shared" si="21"/>
        <v>Auckland RegionTotal</v>
      </c>
      <c r="B1378">
        <v>2</v>
      </c>
      <c r="C1378" t="s">
        <v>587</v>
      </c>
      <c r="D1378">
        <v>2493</v>
      </c>
      <c r="E1378" t="s">
        <v>234</v>
      </c>
      <c r="F1378" t="s">
        <v>15</v>
      </c>
      <c r="G1378" t="s">
        <v>15</v>
      </c>
      <c r="H1378" t="s">
        <v>760</v>
      </c>
      <c r="I1378" s="2">
        <f>ROUND(IFERROR(H1378/VLOOKUP(A1378,Totals!$A$2:$H$55,8,0)*1000,0),1)</f>
        <v>0.6</v>
      </c>
    </row>
    <row r="1379" spans="1:9" x14ac:dyDescent="0.4">
      <c r="A1379" s="1" t="str">
        <f t="shared" si="21"/>
        <v>Auckland Region11</v>
      </c>
      <c r="B1379">
        <v>2</v>
      </c>
      <c r="C1379" t="s">
        <v>587</v>
      </c>
      <c r="D1379">
        <v>2511</v>
      </c>
      <c r="E1379" t="s">
        <v>235</v>
      </c>
      <c r="F1379" t="s">
        <v>9</v>
      </c>
      <c r="G1379" t="s">
        <v>10</v>
      </c>
      <c r="H1379" t="s">
        <v>53</v>
      </c>
      <c r="I1379" s="2">
        <f>ROUND(IFERROR(H1379/VLOOKUP(A1379,Totals!$A$2:$H$55,8,0)*1000,0),1)</f>
        <v>0.2</v>
      </c>
    </row>
    <row r="1380" spans="1:9" x14ac:dyDescent="0.4">
      <c r="A1380" s="1" t="str">
        <f t="shared" si="21"/>
        <v>Auckland Region22</v>
      </c>
      <c r="B1380">
        <v>2</v>
      </c>
      <c r="C1380" t="s">
        <v>587</v>
      </c>
      <c r="D1380">
        <v>2511</v>
      </c>
      <c r="E1380" t="s">
        <v>235</v>
      </c>
      <c r="F1380" t="s">
        <v>12</v>
      </c>
      <c r="G1380" t="s">
        <v>13</v>
      </c>
      <c r="H1380" t="s">
        <v>485</v>
      </c>
      <c r="I1380" s="2">
        <f>ROUND(IFERROR(H1380/VLOOKUP(A1380,Totals!$A$2:$H$55,8,0)*1000,0),1)</f>
        <v>0.8</v>
      </c>
    </row>
    <row r="1381" spans="1:9" x14ac:dyDescent="0.4">
      <c r="A1381" s="1" t="str">
        <f t="shared" si="21"/>
        <v>Auckland RegionTotal</v>
      </c>
      <c r="B1381">
        <v>2</v>
      </c>
      <c r="C1381" t="s">
        <v>587</v>
      </c>
      <c r="D1381">
        <v>2511</v>
      </c>
      <c r="E1381" t="s">
        <v>235</v>
      </c>
      <c r="F1381" t="s">
        <v>15</v>
      </c>
      <c r="G1381" t="s">
        <v>15</v>
      </c>
      <c r="H1381" t="s">
        <v>289</v>
      </c>
      <c r="I1381" s="2">
        <f>ROUND(IFERROR(H1381/VLOOKUP(A1381,Totals!$A$2:$H$55,8,0)*1000,0),1)</f>
        <v>0.5</v>
      </c>
    </row>
    <row r="1382" spans="1:9" x14ac:dyDescent="0.4">
      <c r="A1382" s="1" t="str">
        <f t="shared" si="21"/>
        <v>Auckland Region11</v>
      </c>
      <c r="B1382">
        <v>2</v>
      </c>
      <c r="C1382" t="s">
        <v>587</v>
      </c>
      <c r="D1382">
        <v>2512</v>
      </c>
      <c r="E1382" t="s">
        <v>236</v>
      </c>
      <c r="F1382" t="s">
        <v>9</v>
      </c>
      <c r="G1382" t="s">
        <v>10</v>
      </c>
      <c r="H1382" t="s">
        <v>407</v>
      </c>
      <c r="I1382" s="2">
        <f>ROUND(IFERROR(H1382/VLOOKUP(A1382,Totals!$A$2:$H$55,8,0)*1000,0),1)</f>
        <v>0.6</v>
      </c>
    </row>
    <row r="1383" spans="1:9" x14ac:dyDescent="0.4">
      <c r="A1383" s="1" t="str">
        <f t="shared" si="21"/>
        <v>Auckland Region22</v>
      </c>
      <c r="B1383">
        <v>2</v>
      </c>
      <c r="C1383" t="s">
        <v>587</v>
      </c>
      <c r="D1383">
        <v>2512</v>
      </c>
      <c r="E1383" t="s">
        <v>236</v>
      </c>
      <c r="F1383" t="s">
        <v>12</v>
      </c>
      <c r="G1383" t="s">
        <v>13</v>
      </c>
      <c r="H1383" t="s">
        <v>761</v>
      </c>
      <c r="I1383" s="2">
        <f>ROUND(IFERROR(H1383/VLOOKUP(A1383,Totals!$A$2:$H$55,8,0)*1000,0),1)</f>
        <v>2.2000000000000002</v>
      </c>
    </row>
    <row r="1384" spans="1:9" x14ac:dyDescent="0.4">
      <c r="A1384" s="1" t="str">
        <f t="shared" si="21"/>
        <v>Auckland RegionTotal</v>
      </c>
      <c r="B1384">
        <v>2</v>
      </c>
      <c r="C1384" t="s">
        <v>587</v>
      </c>
      <c r="D1384">
        <v>2512</v>
      </c>
      <c r="E1384" t="s">
        <v>236</v>
      </c>
      <c r="F1384" t="s">
        <v>15</v>
      </c>
      <c r="G1384" t="s">
        <v>15</v>
      </c>
      <c r="H1384" t="s">
        <v>762</v>
      </c>
      <c r="I1384" s="2">
        <f>ROUND(IFERROR(H1384/VLOOKUP(A1384,Totals!$A$2:$H$55,8,0)*1000,0),1)</f>
        <v>1.4</v>
      </c>
    </row>
    <row r="1385" spans="1:9" x14ac:dyDescent="0.4">
      <c r="A1385" s="1" t="str">
        <f t="shared" si="21"/>
        <v>Auckland Region11</v>
      </c>
      <c r="B1385">
        <v>2</v>
      </c>
      <c r="C1385" t="s">
        <v>587</v>
      </c>
      <c r="D1385">
        <v>2513</v>
      </c>
      <c r="E1385" t="s">
        <v>237</v>
      </c>
      <c r="F1385" t="s">
        <v>9</v>
      </c>
      <c r="G1385" t="s">
        <v>10</v>
      </c>
      <c r="H1385" t="s">
        <v>199</v>
      </c>
      <c r="I1385" s="2">
        <f>ROUND(IFERROR(H1385/VLOOKUP(A1385,Totals!$A$2:$H$55,8,0)*1000,0),1)</f>
        <v>1</v>
      </c>
    </row>
    <row r="1386" spans="1:9" x14ac:dyDescent="0.4">
      <c r="A1386" s="1" t="str">
        <f t="shared" si="21"/>
        <v>Auckland Region22</v>
      </c>
      <c r="B1386">
        <v>2</v>
      </c>
      <c r="C1386" t="s">
        <v>587</v>
      </c>
      <c r="D1386">
        <v>2513</v>
      </c>
      <c r="E1386" t="s">
        <v>237</v>
      </c>
      <c r="F1386" t="s">
        <v>12</v>
      </c>
      <c r="G1386" t="s">
        <v>13</v>
      </c>
      <c r="H1386" t="s">
        <v>620</v>
      </c>
      <c r="I1386" s="2">
        <f>ROUND(IFERROR(H1386/VLOOKUP(A1386,Totals!$A$2:$H$55,8,0)*1000,0),1)</f>
        <v>1.6</v>
      </c>
    </row>
    <row r="1387" spans="1:9" x14ac:dyDescent="0.4">
      <c r="A1387" s="1" t="str">
        <f t="shared" si="21"/>
        <v>Auckland RegionTotal</v>
      </c>
      <c r="B1387">
        <v>2</v>
      </c>
      <c r="C1387" t="s">
        <v>587</v>
      </c>
      <c r="D1387">
        <v>2513</v>
      </c>
      <c r="E1387" t="s">
        <v>237</v>
      </c>
      <c r="F1387" t="s">
        <v>15</v>
      </c>
      <c r="G1387" t="s">
        <v>15</v>
      </c>
      <c r="H1387" t="s">
        <v>763</v>
      </c>
      <c r="I1387" s="2">
        <f>ROUND(IFERROR(H1387/VLOOKUP(A1387,Totals!$A$2:$H$55,8,0)*1000,0),1)</f>
        <v>1.3</v>
      </c>
    </row>
    <row r="1388" spans="1:9" x14ac:dyDescent="0.4">
      <c r="A1388" s="1" t="str">
        <f t="shared" si="21"/>
        <v>Auckland Region11</v>
      </c>
      <c r="B1388">
        <v>2</v>
      </c>
      <c r="C1388" t="s">
        <v>587</v>
      </c>
      <c r="D1388">
        <v>2514</v>
      </c>
      <c r="E1388" t="s">
        <v>238</v>
      </c>
      <c r="F1388" t="s">
        <v>9</v>
      </c>
      <c r="G1388" t="s">
        <v>10</v>
      </c>
      <c r="H1388" t="s">
        <v>185</v>
      </c>
      <c r="I1388" s="2">
        <f>ROUND(IFERROR(H1388/VLOOKUP(A1388,Totals!$A$2:$H$55,8,0)*1000,0),1)</f>
        <v>0.3</v>
      </c>
    </row>
    <row r="1389" spans="1:9" x14ac:dyDescent="0.4">
      <c r="A1389" s="1" t="str">
        <f t="shared" si="21"/>
        <v>Auckland Region22</v>
      </c>
      <c r="B1389">
        <v>2</v>
      </c>
      <c r="C1389" t="s">
        <v>587</v>
      </c>
      <c r="D1389">
        <v>2514</v>
      </c>
      <c r="E1389" t="s">
        <v>238</v>
      </c>
      <c r="F1389" t="s">
        <v>12</v>
      </c>
      <c r="G1389" t="s">
        <v>13</v>
      </c>
      <c r="H1389" t="s">
        <v>573</v>
      </c>
      <c r="I1389" s="2">
        <f>ROUND(IFERROR(H1389/VLOOKUP(A1389,Totals!$A$2:$H$55,8,0)*1000,0),1)</f>
        <v>0.6</v>
      </c>
    </row>
    <row r="1390" spans="1:9" x14ac:dyDescent="0.4">
      <c r="A1390" s="1" t="str">
        <f t="shared" si="21"/>
        <v>Auckland RegionTotal</v>
      </c>
      <c r="B1390">
        <v>2</v>
      </c>
      <c r="C1390" t="s">
        <v>587</v>
      </c>
      <c r="D1390">
        <v>2514</v>
      </c>
      <c r="E1390" t="s">
        <v>238</v>
      </c>
      <c r="F1390" t="s">
        <v>15</v>
      </c>
      <c r="G1390" t="s">
        <v>15</v>
      </c>
      <c r="H1390" t="s">
        <v>764</v>
      </c>
      <c r="I1390" s="2">
        <f>ROUND(IFERROR(H1390/VLOOKUP(A1390,Totals!$A$2:$H$55,8,0)*1000,0),1)</f>
        <v>0.4</v>
      </c>
    </row>
    <row r="1391" spans="1:9" x14ac:dyDescent="0.4">
      <c r="A1391" s="1" t="str">
        <f t="shared" si="21"/>
        <v>Auckland Region11</v>
      </c>
      <c r="B1391">
        <v>2</v>
      </c>
      <c r="C1391" t="s">
        <v>587</v>
      </c>
      <c r="D1391">
        <v>2515</v>
      </c>
      <c r="E1391" t="s">
        <v>239</v>
      </c>
      <c r="F1391" t="s">
        <v>9</v>
      </c>
      <c r="G1391" t="s">
        <v>10</v>
      </c>
      <c r="H1391" t="s">
        <v>686</v>
      </c>
      <c r="I1391" s="2">
        <f>ROUND(IFERROR(H1391/VLOOKUP(A1391,Totals!$A$2:$H$55,8,0)*1000,0),1)</f>
        <v>1.1000000000000001</v>
      </c>
    </row>
    <row r="1392" spans="1:9" x14ac:dyDescent="0.4">
      <c r="A1392" s="1" t="str">
        <f t="shared" si="21"/>
        <v>Auckland Region22</v>
      </c>
      <c r="B1392">
        <v>2</v>
      </c>
      <c r="C1392" t="s">
        <v>587</v>
      </c>
      <c r="D1392">
        <v>2515</v>
      </c>
      <c r="E1392" t="s">
        <v>239</v>
      </c>
      <c r="F1392" t="s">
        <v>12</v>
      </c>
      <c r="G1392" t="s">
        <v>13</v>
      </c>
      <c r="H1392" t="s">
        <v>659</v>
      </c>
      <c r="I1392" s="2">
        <f>ROUND(IFERROR(H1392/VLOOKUP(A1392,Totals!$A$2:$H$55,8,0)*1000,0),1)</f>
        <v>2.6</v>
      </c>
    </row>
    <row r="1393" spans="1:9" x14ac:dyDescent="0.4">
      <c r="A1393" s="1" t="str">
        <f t="shared" si="21"/>
        <v>Auckland RegionTotal</v>
      </c>
      <c r="B1393">
        <v>2</v>
      </c>
      <c r="C1393" t="s">
        <v>587</v>
      </c>
      <c r="D1393">
        <v>2515</v>
      </c>
      <c r="E1393" t="s">
        <v>239</v>
      </c>
      <c r="F1393" t="s">
        <v>15</v>
      </c>
      <c r="G1393" t="s">
        <v>15</v>
      </c>
      <c r="H1393" t="s">
        <v>765</v>
      </c>
      <c r="I1393" s="2">
        <f>ROUND(IFERROR(H1393/VLOOKUP(A1393,Totals!$A$2:$H$55,8,0)*1000,0),1)</f>
        <v>1.8</v>
      </c>
    </row>
    <row r="1394" spans="1:9" x14ac:dyDescent="0.4">
      <c r="A1394" s="1" t="str">
        <f t="shared" si="21"/>
        <v>Auckland Region11</v>
      </c>
      <c r="B1394">
        <v>2</v>
      </c>
      <c r="C1394" t="s">
        <v>587</v>
      </c>
      <c r="D1394">
        <v>2519</v>
      </c>
      <c r="E1394" t="s">
        <v>240</v>
      </c>
      <c r="F1394" t="s">
        <v>9</v>
      </c>
      <c r="G1394" t="s">
        <v>10</v>
      </c>
      <c r="H1394" t="s">
        <v>19</v>
      </c>
      <c r="I1394" s="2">
        <f>ROUND(IFERROR(H1394/VLOOKUP(A1394,Totals!$A$2:$H$55,8,0)*1000,0),1)</f>
        <v>0.7</v>
      </c>
    </row>
    <row r="1395" spans="1:9" x14ac:dyDescent="0.4">
      <c r="A1395" s="1" t="str">
        <f t="shared" si="21"/>
        <v>Auckland Region22</v>
      </c>
      <c r="B1395">
        <v>2</v>
      </c>
      <c r="C1395" t="s">
        <v>587</v>
      </c>
      <c r="D1395">
        <v>2519</v>
      </c>
      <c r="E1395" t="s">
        <v>240</v>
      </c>
      <c r="F1395" t="s">
        <v>12</v>
      </c>
      <c r="G1395" t="s">
        <v>13</v>
      </c>
      <c r="H1395" t="s">
        <v>766</v>
      </c>
      <c r="I1395" s="2">
        <f>ROUND(IFERROR(H1395/VLOOKUP(A1395,Totals!$A$2:$H$55,8,0)*1000,0),1)</f>
        <v>1.9</v>
      </c>
    </row>
    <row r="1396" spans="1:9" x14ac:dyDescent="0.4">
      <c r="A1396" s="1" t="str">
        <f t="shared" si="21"/>
        <v>Auckland RegionTotal</v>
      </c>
      <c r="B1396">
        <v>2</v>
      </c>
      <c r="C1396" t="s">
        <v>587</v>
      </c>
      <c r="D1396">
        <v>2519</v>
      </c>
      <c r="E1396" t="s">
        <v>240</v>
      </c>
      <c r="F1396" t="s">
        <v>15</v>
      </c>
      <c r="G1396" t="s">
        <v>15</v>
      </c>
      <c r="H1396" t="s">
        <v>767</v>
      </c>
      <c r="I1396" s="2">
        <f>ROUND(IFERROR(H1396/VLOOKUP(A1396,Totals!$A$2:$H$55,8,0)*1000,0),1)</f>
        <v>1.2</v>
      </c>
    </row>
    <row r="1397" spans="1:9" x14ac:dyDescent="0.4">
      <c r="A1397" s="1" t="str">
        <f t="shared" si="21"/>
        <v>Auckland Region11</v>
      </c>
      <c r="B1397">
        <v>2</v>
      </c>
      <c r="C1397" t="s">
        <v>587</v>
      </c>
      <c r="D1397">
        <v>2521</v>
      </c>
      <c r="E1397" t="s">
        <v>243</v>
      </c>
      <c r="F1397" t="s">
        <v>9</v>
      </c>
      <c r="G1397" t="s">
        <v>10</v>
      </c>
      <c r="H1397" t="s">
        <v>109</v>
      </c>
      <c r="I1397" s="2">
        <f>ROUND(IFERROR(H1397/VLOOKUP(A1397,Totals!$A$2:$H$55,8,0)*1000,0),1)</f>
        <v>0.5</v>
      </c>
    </row>
    <row r="1398" spans="1:9" x14ac:dyDescent="0.4">
      <c r="A1398" s="1" t="str">
        <f t="shared" si="21"/>
        <v>Auckland Region22</v>
      </c>
      <c r="B1398">
        <v>2</v>
      </c>
      <c r="C1398" t="s">
        <v>587</v>
      </c>
      <c r="D1398">
        <v>2521</v>
      </c>
      <c r="E1398" t="s">
        <v>243</v>
      </c>
      <c r="F1398" t="s">
        <v>12</v>
      </c>
      <c r="G1398" t="s">
        <v>13</v>
      </c>
      <c r="H1398" t="s">
        <v>402</v>
      </c>
      <c r="I1398" s="2">
        <f>ROUND(IFERROR(H1398/VLOOKUP(A1398,Totals!$A$2:$H$55,8,0)*1000,0),1)</f>
        <v>0.5</v>
      </c>
    </row>
    <row r="1399" spans="1:9" x14ac:dyDescent="0.4">
      <c r="A1399" s="1" t="str">
        <f t="shared" si="21"/>
        <v>Auckland RegionTotal</v>
      </c>
      <c r="B1399">
        <v>2</v>
      </c>
      <c r="C1399" t="s">
        <v>587</v>
      </c>
      <c r="D1399">
        <v>2521</v>
      </c>
      <c r="E1399" t="s">
        <v>243</v>
      </c>
      <c r="F1399" t="s">
        <v>15</v>
      </c>
      <c r="G1399" t="s">
        <v>15</v>
      </c>
      <c r="H1399" t="s">
        <v>255</v>
      </c>
      <c r="I1399" s="2">
        <f>ROUND(IFERROR(H1399/VLOOKUP(A1399,Totals!$A$2:$H$55,8,0)*1000,0),1)</f>
        <v>0.5</v>
      </c>
    </row>
    <row r="1400" spans="1:9" x14ac:dyDescent="0.4">
      <c r="A1400" s="1" t="str">
        <f t="shared" si="21"/>
        <v>Auckland Region11</v>
      </c>
      <c r="B1400">
        <v>2</v>
      </c>
      <c r="C1400" t="s">
        <v>587</v>
      </c>
      <c r="D1400">
        <v>2522</v>
      </c>
      <c r="E1400" t="s">
        <v>244</v>
      </c>
      <c r="F1400" t="s">
        <v>9</v>
      </c>
      <c r="G1400" t="s">
        <v>10</v>
      </c>
      <c r="H1400" t="s">
        <v>226</v>
      </c>
      <c r="I1400" s="2">
        <f>ROUND(IFERROR(H1400/VLOOKUP(A1400,Totals!$A$2:$H$55,8,0)*1000,0),1)</f>
        <v>1</v>
      </c>
    </row>
    <row r="1401" spans="1:9" x14ac:dyDescent="0.4">
      <c r="A1401" s="1" t="str">
        <f t="shared" si="21"/>
        <v>Auckland Region22</v>
      </c>
      <c r="B1401">
        <v>2</v>
      </c>
      <c r="C1401" t="s">
        <v>587</v>
      </c>
      <c r="D1401">
        <v>2522</v>
      </c>
      <c r="E1401" t="s">
        <v>244</v>
      </c>
      <c r="F1401" t="s">
        <v>12</v>
      </c>
      <c r="G1401" t="s">
        <v>13</v>
      </c>
      <c r="H1401" t="s">
        <v>768</v>
      </c>
      <c r="I1401" s="2">
        <f>ROUND(IFERROR(H1401/VLOOKUP(A1401,Totals!$A$2:$H$55,8,0)*1000,0),1)</f>
        <v>2.1</v>
      </c>
    </row>
    <row r="1402" spans="1:9" x14ac:dyDescent="0.4">
      <c r="A1402" s="1" t="str">
        <f t="shared" si="21"/>
        <v>Auckland RegionTotal</v>
      </c>
      <c r="B1402">
        <v>2</v>
      </c>
      <c r="C1402" t="s">
        <v>587</v>
      </c>
      <c r="D1402">
        <v>2522</v>
      </c>
      <c r="E1402" t="s">
        <v>244</v>
      </c>
      <c r="F1402" t="s">
        <v>15</v>
      </c>
      <c r="G1402" t="s">
        <v>15</v>
      </c>
      <c r="H1402" t="s">
        <v>769</v>
      </c>
      <c r="I1402" s="2">
        <f>ROUND(IFERROR(H1402/VLOOKUP(A1402,Totals!$A$2:$H$55,8,0)*1000,0),1)</f>
        <v>1.5</v>
      </c>
    </row>
    <row r="1403" spans="1:9" x14ac:dyDescent="0.4">
      <c r="A1403" s="1" t="str">
        <f t="shared" si="21"/>
        <v>Auckland Region11</v>
      </c>
      <c r="B1403">
        <v>2</v>
      </c>
      <c r="C1403" t="s">
        <v>587</v>
      </c>
      <c r="D1403">
        <v>2523</v>
      </c>
      <c r="E1403" t="s">
        <v>245</v>
      </c>
      <c r="F1403" t="s">
        <v>9</v>
      </c>
      <c r="G1403" t="s">
        <v>10</v>
      </c>
      <c r="H1403" t="s">
        <v>255</v>
      </c>
      <c r="I1403" s="2">
        <f>ROUND(IFERROR(H1403/VLOOKUP(A1403,Totals!$A$2:$H$55,8,0)*1000,0),1)</f>
        <v>1</v>
      </c>
    </row>
    <row r="1404" spans="1:9" x14ac:dyDescent="0.4">
      <c r="A1404" s="1" t="str">
        <f t="shared" si="21"/>
        <v>Auckland Region22</v>
      </c>
      <c r="B1404">
        <v>2</v>
      </c>
      <c r="C1404" t="s">
        <v>587</v>
      </c>
      <c r="D1404">
        <v>2523</v>
      </c>
      <c r="E1404" t="s">
        <v>245</v>
      </c>
      <c r="F1404" t="s">
        <v>12</v>
      </c>
      <c r="G1404" t="s">
        <v>13</v>
      </c>
      <c r="H1404" t="s">
        <v>299</v>
      </c>
      <c r="I1404" s="2">
        <f>ROUND(IFERROR(H1404/VLOOKUP(A1404,Totals!$A$2:$H$55,8,0)*1000,0),1)</f>
        <v>1.1000000000000001</v>
      </c>
    </row>
    <row r="1405" spans="1:9" x14ac:dyDescent="0.4">
      <c r="A1405" s="1" t="str">
        <f t="shared" si="21"/>
        <v>Auckland RegionTotal</v>
      </c>
      <c r="B1405">
        <v>2</v>
      </c>
      <c r="C1405" t="s">
        <v>587</v>
      </c>
      <c r="D1405">
        <v>2523</v>
      </c>
      <c r="E1405" t="s">
        <v>245</v>
      </c>
      <c r="F1405" t="s">
        <v>15</v>
      </c>
      <c r="G1405" t="s">
        <v>15</v>
      </c>
      <c r="H1405" t="s">
        <v>770</v>
      </c>
      <c r="I1405" s="2">
        <f>ROUND(IFERROR(H1405/VLOOKUP(A1405,Totals!$A$2:$H$55,8,0)*1000,0),1)</f>
        <v>1</v>
      </c>
    </row>
    <row r="1406" spans="1:9" x14ac:dyDescent="0.4">
      <c r="A1406" s="1" t="str">
        <f t="shared" si="21"/>
        <v>Auckland Region11</v>
      </c>
      <c r="B1406">
        <v>2</v>
      </c>
      <c r="C1406" t="s">
        <v>587</v>
      </c>
      <c r="D1406">
        <v>2524</v>
      </c>
      <c r="E1406" t="s">
        <v>246</v>
      </c>
      <c r="F1406" t="s">
        <v>9</v>
      </c>
      <c r="G1406" t="s">
        <v>10</v>
      </c>
      <c r="H1406" t="s">
        <v>185</v>
      </c>
      <c r="I1406" s="2">
        <f>ROUND(IFERROR(H1406/VLOOKUP(A1406,Totals!$A$2:$H$55,8,0)*1000,0),1)</f>
        <v>0.3</v>
      </c>
    </row>
    <row r="1407" spans="1:9" x14ac:dyDescent="0.4">
      <c r="A1407" s="1" t="str">
        <f t="shared" si="21"/>
        <v>Auckland Region22</v>
      </c>
      <c r="B1407">
        <v>2</v>
      </c>
      <c r="C1407" t="s">
        <v>587</v>
      </c>
      <c r="D1407">
        <v>2524</v>
      </c>
      <c r="E1407" t="s">
        <v>246</v>
      </c>
      <c r="F1407" t="s">
        <v>12</v>
      </c>
      <c r="G1407" t="s">
        <v>13</v>
      </c>
      <c r="H1407" t="s">
        <v>771</v>
      </c>
      <c r="I1407" s="2">
        <f>ROUND(IFERROR(H1407/VLOOKUP(A1407,Totals!$A$2:$H$55,8,0)*1000,0),1)</f>
        <v>1.9</v>
      </c>
    </row>
    <row r="1408" spans="1:9" x14ac:dyDescent="0.4">
      <c r="A1408" s="1" t="str">
        <f t="shared" si="21"/>
        <v>Auckland RegionTotal</v>
      </c>
      <c r="B1408">
        <v>2</v>
      </c>
      <c r="C1408" t="s">
        <v>587</v>
      </c>
      <c r="D1408">
        <v>2524</v>
      </c>
      <c r="E1408" t="s">
        <v>246</v>
      </c>
      <c r="F1408" t="s">
        <v>15</v>
      </c>
      <c r="G1408" t="s">
        <v>15</v>
      </c>
      <c r="H1408" t="s">
        <v>772</v>
      </c>
      <c r="I1408" s="2">
        <f>ROUND(IFERROR(H1408/VLOOKUP(A1408,Totals!$A$2:$H$55,8,0)*1000,0),1)</f>
        <v>1.1000000000000001</v>
      </c>
    </row>
    <row r="1409" spans="1:9" x14ac:dyDescent="0.4">
      <c r="A1409" s="1" t="str">
        <f t="shared" si="21"/>
        <v>Auckland Region11</v>
      </c>
      <c r="B1409">
        <v>2</v>
      </c>
      <c r="C1409" t="s">
        <v>587</v>
      </c>
      <c r="D1409">
        <v>2525</v>
      </c>
      <c r="E1409" t="s">
        <v>248</v>
      </c>
      <c r="F1409" t="s">
        <v>9</v>
      </c>
      <c r="G1409" t="s">
        <v>10</v>
      </c>
      <c r="H1409" t="s">
        <v>358</v>
      </c>
      <c r="I1409" s="2">
        <f>ROUND(IFERROR(H1409/VLOOKUP(A1409,Totals!$A$2:$H$55,8,0)*1000,0),1)</f>
        <v>1.2</v>
      </c>
    </row>
    <row r="1410" spans="1:9" x14ac:dyDescent="0.4">
      <c r="A1410" s="1" t="str">
        <f t="shared" si="21"/>
        <v>Auckland Region22</v>
      </c>
      <c r="B1410">
        <v>2</v>
      </c>
      <c r="C1410" t="s">
        <v>587</v>
      </c>
      <c r="D1410">
        <v>2525</v>
      </c>
      <c r="E1410" t="s">
        <v>248</v>
      </c>
      <c r="F1410" t="s">
        <v>12</v>
      </c>
      <c r="G1410" t="s">
        <v>13</v>
      </c>
      <c r="H1410" t="s">
        <v>773</v>
      </c>
      <c r="I1410" s="2">
        <f>ROUND(IFERROR(H1410/VLOOKUP(A1410,Totals!$A$2:$H$55,8,0)*1000,0),1)</f>
        <v>3.1</v>
      </c>
    </row>
    <row r="1411" spans="1:9" x14ac:dyDescent="0.4">
      <c r="A1411" s="1" t="str">
        <f t="shared" ref="A1411:A1474" si="22">C1411&amp;F1411</f>
        <v>Auckland RegionTotal</v>
      </c>
      <c r="B1411">
        <v>2</v>
      </c>
      <c r="C1411" t="s">
        <v>587</v>
      </c>
      <c r="D1411">
        <v>2525</v>
      </c>
      <c r="E1411" t="s">
        <v>248</v>
      </c>
      <c r="F1411" t="s">
        <v>15</v>
      </c>
      <c r="G1411" t="s">
        <v>15</v>
      </c>
      <c r="H1411" t="s">
        <v>774</v>
      </c>
      <c r="I1411" s="2">
        <f>ROUND(IFERROR(H1411/VLOOKUP(A1411,Totals!$A$2:$H$55,8,0)*1000,0),1)</f>
        <v>2.1</v>
      </c>
    </row>
    <row r="1412" spans="1:9" x14ac:dyDescent="0.4">
      <c r="A1412" s="1" t="str">
        <f t="shared" si="22"/>
        <v>Auckland Region11</v>
      </c>
      <c r="B1412">
        <v>2</v>
      </c>
      <c r="C1412" t="s">
        <v>587</v>
      </c>
      <c r="D1412">
        <v>2526</v>
      </c>
      <c r="E1412" t="s">
        <v>251</v>
      </c>
      <c r="F1412" t="s">
        <v>9</v>
      </c>
      <c r="G1412" t="s">
        <v>10</v>
      </c>
      <c r="H1412" t="s">
        <v>69</v>
      </c>
      <c r="I1412" s="2">
        <f>ROUND(IFERROR(H1412/VLOOKUP(A1412,Totals!$A$2:$H$55,8,0)*1000,0),1)</f>
        <v>0.2</v>
      </c>
    </row>
    <row r="1413" spans="1:9" x14ac:dyDescent="0.4">
      <c r="A1413" s="1" t="str">
        <f t="shared" si="22"/>
        <v>Auckland Region22</v>
      </c>
      <c r="B1413">
        <v>2</v>
      </c>
      <c r="C1413" t="s">
        <v>587</v>
      </c>
      <c r="D1413">
        <v>2526</v>
      </c>
      <c r="E1413" t="s">
        <v>251</v>
      </c>
      <c r="F1413" t="s">
        <v>12</v>
      </c>
      <c r="G1413" t="s">
        <v>13</v>
      </c>
      <c r="H1413" t="s">
        <v>125</v>
      </c>
      <c r="I1413" s="2">
        <f>ROUND(IFERROR(H1413/VLOOKUP(A1413,Totals!$A$2:$H$55,8,0)*1000,0),1)</f>
        <v>0.2</v>
      </c>
    </row>
    <row r="1414" spans="1:9" x14ac:dyDescent="0.4">
      <c r="A1414" s="1" t="str">
        <f t="shared" si="22"/>
        <v>Auckland RegionTotal</v>
      </c>
      <c r="B1414">
        <v>2</v>
      </c>
      <c r="C1414" t="s">
        <v>587</v>
      </c>
      <c r="D1414">
        <v>2526</v>
      </c>
      <c r="E1414" t="s">
        <v>251</v>
      </c>
      <c r="F1414" t="s">
        <v>15</v>
      </c>
      <c r="G1414" t="s">
        <v>15</v>
      </c>
      <c r="H1414" t="s">
        <v>249</v>
      </c>
      <c r="I1414" s="2">
        <f>ROUND(IFERROR(H1414/VLOOKUP(A1414,Totals!$A$2:$H$55,8,0)*1000,0),1)</f>
        <v>0.2</v>
      </c>
    </row>
    <row r="1415" spans="1:9" x14ac:dyDescent="0.4">
      <c r="A1415" s="1" t="str">
        <f t="shared" si="22"/>
        <v>Auckland Region11</v>
      </c>
      <c r="B1415">
        <v>2</v>
      </c>
      <c r="C1415" t="s">
        <v>587</v>
      </c>
      <c r="D1415">
        <v>2527</v>
      </c>
      <c r="E1415" t="s">
        <v>252</v>
      </c>
      <c r="F1415" t="s">
        <v>9</v>
      </c>
      <c r="G1415" t="s">
        <v>10</v>
      </c>
      <c r="H1415" t="s">
        <v>53</v>
      </c>
      <c r="I1415" s="2">
        <f>ROUND(IFERROR(H1415/VLOOKUP(A1415,Totals!$A$2:$H$55,8,0)*1000,0),1)</f>
        <v>0.2</v>
      </c>
    </row>
    <row r="1416" spans="1:9" x14ac:dyDescent="0.4">
      <c r="A1416" s="1" t="str">
        <f t="shared" si="22"/>
        <v>Auckland Region22</v>
      </c>
      <c r="B1416">
        <v>2</v>
      </c>
      <c r="C1416" t="s">
        <v>587</v>
      </c>
      <c r="D1416">
        <v>2527</v>
      </c>
      <c r="E1416" t="s">
        <v>252</v>
      </c>
      <c r="F1416" t="s">
        <v>12</v>
      </c>
      <c r="G1416" t="s">
        <v>13</v>
      </c>
      <c r="H1416" t="s">
        <v>413</v>
      </c>
      <c r="I1416" s="2">
        <f>ROUND(IFERROR(H1416/VLOOKUP(A1416,Totals!$A$2:$H$55,8,0)*1000,0),1)</f>
        <v>1.3</v>
      </c>
    </row>
    <row r="1417" spans="1:9" x14ac:dyDescent="0.4">
      <c r="A1417" s="1" t="str">
        <f t="shared" si="22"/>
        <v>Auckland RegionTotal</v>
      </c>
      <c r="B1417">
        <v>2</v>
      </c>
      <c r="C1417" t="s">
        <v>587</v>
      </c>
      <c r="D1417">
        <v>2527</v>
      </c>
      <c r="E1417" t="s">
        <v>252</v>
      </c>
      <c r="F1417" t="s">
        <v>15</v>
      </c>
      <c r="G1417" t="s">
        <v>15</v>
      </c>
      <c r="H1417" t="s">
        <v>775</v>
      </c>
      <c r="I1417" s="2">
        <f>ROUND(IFERROR(H1417/VLOOKUP(A1417,Totals!$A$2:$H$55,8,0)*1000,0),1)</f>
        <v>0.7</v>
      </c>
    </row>
    <row r="1418" spans="1:9" x14ac:dyDescent="0.4">
      <c r="A1418" s="1" t="str">
        <f t="shared" si="22"/>
        <v>Auckland Region11</v>
      </c>
      <c r="B1418">
        <v>2</v>
      </c>
      <c r="C1418" t="s">
        <v>587</v>
      </c>
      <c r="D1418">
        <v>2531</v>
      </c>
      <c r="E1418" t="s">
        <v>253</v>
      </c>
      <c r="F1418" t="s">
        <v>9</v>
      </c>
      <c r="G1418" t="s">
        <v>10</v>
      </c>
      <c r="H1418" t="s">
        <v>776</v>
      </c>
      <c r="I1418" s="2">
        <f>ROUND(IFERROR(H1418/VLOOKUP(A1418,Totals!$A$2:$H$55,8,0)*1000,0),1)</f>
        <v>4.5999999999999996</v>
      </c>
    </row>
    <row r="1419" spans="1:9" x14ac:dyDescent="0.4">
      <c r="A1419" s="1" t="str">
        <f t="shared" si="22"/>
        <v>Auckland Region22</v>
      </c>
      <c r="B1419">
        <v>2</v>
      </c>
      <c r="C1419" t="s">
        <v>587</v>
      </c>
      <c r="D1419">
        <v>2531</v>
      </c>
      <c r="E1419" t="s">
        <v>253</v>
      </c>
      <c r="F1419" t="s">
        <v>12</v>
      </c>
      <c r="G1419" t="s">
        <v>13</v>
      </c>
      <c r="H1419" t="s">
        <v>777</v>
      </c>
      <c r="I1419" s="2">
        <f>ROUND(IFERROR(H1419/VLOOKUP(A1419,Totals!$A$2:$H$55,8,0)*1000,0),1)</f>
        <v>6.2</v>
      </c>
    </row>
    <row r="1420" spans="1:9" x14ac:dyDescent="0.4">
      <c r="A1420" s="1" t="str">
        <f t="shared" si="22"/>
        <v>Auckland RegionTotal</v>
      </c>
      <c r="B1420">
        <v>2</v>
      </c>
      <c r="C1420" t="s">
        <v>587</v>
      </c>
      <c r="D1420">
        <v>2531</v>
      </c>
      <c r="E1420" t="s">
        <v>253</v>
      </c>
      <c r="F1420" t="s">
        <v>15</v>
      </c>
      <c r="G1420" t="s">
        <v>15</v>
      </c>
      <c r="H1420" t="s">
        <v>778</v>
      </c>
      <c r="I1420" s="2">
        <f>ROUND(IFERROR(H1420/VLOOKUP(A1420,Totals!$A$2:$H$55,8,0)*1000,0),1)</f>
        <v>5.4</v>
      </c>
    </row>
    <row r="1421" spans="1:9" x14ac:dyDescent="0.4">
      <c r="A1421" s="1" t="str">
        <f t="shared" si="22"/>
        <v>Auckland Region11</v>
      </c>
      <c r="B1421">
        <v>2</v>
      </c>
      <c r="C1421" t="s">
        <v>587</v>
      </c>
      <c r="D1421">
        <v>2532</v>
      </c>
      <c r="E1421" t="s">
        <v>256</v>
      </c>
      <c r="F1421" t="s">
        <v>9</v>
      </c>
      <c r="G1421" t="s">
        <v>10</v>
      </c>
      <c r="H1421" t="s">
        <v>113</v>
      </c>
      <c r="I1421" s="2">
        <f>ROUND(IFERROR(H1421/VLOOKUP(A1421,Totals!$A$2:$H$55,8,0)*1000,0),1)</f>
        <v>0.3</v>
      </c>
    </row>
    <row r="1422" spans="1:9" x14ac:dyDescent="0.4">
      <c r="A1422" s="1" t="str">
        <f t="shared" si="22"/>
        <v>Auckland Region22</v>
      </c>
      <c r="B1422">
        <v>2</v>
      </c>
      <c r="C1422" t="s">
        <v>587</v>
      </c>
      <c r="D1422">
        <v>2532</v>
      </c>
      <c r="E1422" t="s">
        <v>256</v>
      </c>
      <c r="F1422" t="s">
        <v>12</v>
      </c>
      <c r="G1422" t="s">
        <v>13</v>
      </c>
      <c r="H1422" t="s">
        <v>247</v>
      </c>
      <c r="I1422" s="2">
        <f>ROUND(IFERROR(H1422/VLOOKUP(A1422,Totals!$A$2:$H$55,8,0)*1000,0),1)</f>
        <v>0.3</v>
      </c>
    </row>
    <row r="1423" spans="1:9" x14ac:dyDescent="0.4">
      <c r="A1423" s="1" t="str">
        <f t="shared" si="22"/>
        <v>Auckland RegionTotal</v>
      </c>
      <c r="B1423">
        <v>2</v>
      </c>
      <c r="C1423" t="s">
        <v>587</v>
      </c>
      <c r="D1423">
        <v>2532</v>
      </c>
      <c r="E1423" t="s">
        <v>256</v>
      </c>
      <c r="F1423" t="s">
        <v>15</v>
      </c>
      <c r="G1423" t="s">
        <v>15</v>
      </c>
      <c r="H1423" t="s">
        <v>291</v>
      </c>
      <c r="I1423" s="2">
        <f>ROUND(IFERROR(H1423/VLOOKUP(A1423,Totals!$A$2:$H$55,8,0)*1000,0),1)</f>
        <v>0.3</v>
      </c>
    </row>
    <row r="1424" spans="1:9" x14ac:dyDescent="0.4">
      <c r="A1424" s="1" t="str">
        <f t="shared" si="22"/>
        <v>Auckland Region11</v>
      </c>
      <c r="B1424">
        <v>2</v>
      </c>
      <c r="C1424" t="s">
        <v>587</v>
      </c>
      <c r="D1424">
        <v>2533</v>
      </c>
      <c r="E1424" t="s">
        <v>257</v>
      </c>
      <c r="F1424" t="s">
        <v>9</v>
      </c>
      <c r="G1424" t="s">
        <v>10</v>
      </c>
      <c r="H1424" t="s">
        <v>581</v>
      </c>
      <c r="I1424" s="2">
        <f>ROUND(IFERROR(H1424/VLOOKUP(A1424,Totals!$A$2:$H$55,8,0)*1000,0),1)</f>
        <v>0.7</v>
      </c>
    </row>
    <row r="1425" spans="1:9" x14ac:dyDescent="0.4">
      <c r="A1425" s="1" t="str">
        <f t="shared" si="22"/>
        <v>Auckland Region22</v>
      </c>
      <c r="B1425">
        <v>2</v>
      </c>
      <c r="C1425" t="s">
        <v>587</v>
      </c>
      <c r="D1425">
        <v>2533</v>
      </c>
      <c r="E1425" t="s">
        <v>257</v>
      </c>
      <c r="F1425" t="s">
        <v>12</v>
      </c>
      <c r="G1425" t="s">
        <v>13</v>
      </c>
      <c r="H1425" t="s">
        <v>131</v>
      </c>
      <c r="I1425" s="2">
        <f>ROUND(IFERROR(H1425/VLOOKUP(A1425,Totals!$A$2:$H$55,8,0)*1000,0),1)</f>
        <v>0.8</v>
      </c>
    </row>
    <row r="1426" spans="1:9" x14ac:dyDescent="0.4">
      <c r="A1426" s="1" t="str">
        <f t="shared" si="22"/>
        <v>Auckland RegionTotal</v>
      </c>
      <c r="B1426">
        <v>2</v>
      </c>
      <c r="C1426" t="s">
        <v>587</v>
      </c>
      <c r="D1426">
        <v>2533</v>
      </c>
      <c r="E1426" t="s">
        <v>257</v>
      </c>
      <c r="F1426" t="s">
        <v>15</v>
      </c>
      <c r="G1426" t="s">
        <v>15</v>
      </c>
      <c r="H1426" t="s">
        <v>779</v>
      </c>
      <c r="I1426" s="2">
        <f>ROUND(IFERROR(H1426/VLOOKUP(A1426,Totals!$A$2:$H$55,8,0)*1000,0),1)</f>
        <v>0.7</v>
      </c>
    </row>
    <row r="1427" spans="1:9" x14ac:dyDescent="0.4">
      <c r="A1427" s="1" t="str">
        <f t="shared" si="22"/>
        <v>Auckland Region11</v>
      </c>
      <c r="B1427">
        <v>2</v>
      </c>
      <c r="C1427" t="s">
        <v>587</v>
      </c>
      <c r="D1427">
        <v>2534</v>
      </c>
      <c r="E1427" t="s">
        <v>258</v>
      </c>
      <c r="F1427" t="s">
        <v>9</v>
      </c>
      <c r="G1427" t="s">
        <v>10</v>
      </c>
      <c r="H1427" t="s">
        <v>187</v>
      </c>
      <c r="I1427" s="2">
        <f>ROUND(IFERROR(H1427/VLOOKUP(A1427,Totals!$A$2:$H$55,8,0)*1000,0),1)</f>
        <v>0.2</v>
      </c>
    </row>
    <row r="1428" spans="1:9" x14ac:dyDescent="0.4">
      <c r="A1428" s="1" t="str">
        <f t="shared" si="22"/>
        <v>Auckland Region22</v>
      </c>
      <c r="B1428">
        <v>2</v>
      </c>
      <c r="C1428" t="s">
        <v>587</v>
      </c>
      <c r="D1428">
        <v>2534</v>
      </c>
      <c r="E1428" t="s">
        <v>258</v>
      </c>
      <c r="F1428" t="s">
        <v>12</v>
      </c>
      <c r="G1428" t="s">
        <v>13</v>
      </c>
      <c r="H1428" t="s">
        <v>187</v>
      </c>
      <c r="I1428" s="2">
        <f>ROUND(IFERROR(H1428/VLOOKUP(A1428,Totals!$A$2:$H$55,8,0)*1000,0),1)</f>
        <v>0.3</v>
      </c>
    </row>
    <row r="1429" spans="1:9" x14ac:dyDescent="0.4">
      <c r="A1429" s="1" t="str">
        <f t="shared" si="22"/>
        <v>Auckland RegionTotal</v>
      </c>
      <c r="B1429">
        <v>2</v>
      </c>
      <c r="C1429" t="s">
        <v>587</v>
      </c>
      <c r="D1429">
        <v>2534</v>
      </c>
      <c r="E1429" t="s">
        <v>258</v>
      </c>
      <c r="F1429" t="s">
        <v>15</v>
      </c>
      <c r="G1429" t="s">
        <v>15</v>
      </c>
      <c r="H1429" t="s">
        <v>109</v>
      </c>
      <c r="I1429" s="2">
        <f>ROUND(IFERROR(H1429/VLOOKUP(A1429,Totals!$A$2:$H$55,8,0)*1000,0),1)</f>
        <v>0.3</v>
      </c>
    </row>
    <row r="1430" spans="1:9" x14ac:dyDescent="0.4">
      <c r="A1430" s="1" t="str">
        <f t="shared" si="22"/>
        <v>Auckland Region11</v>
      </c>
      <c r="B1430">
        <v>2</v>
      </c>
      <c r="C1430" t="s">
        <v>587</v>
      </c>
      <c r="D1430">
        <v>2535</v>
      </c>
      <c r="E1430" t="s">
        <v>259</v>
      </c>
      <c r="F1430" t="s">
        <v>9</v>
      </c>
      <c r="G1430" t="s">
        <v>10</v>
      </c>
      <c r="H1430" t="s">
        <v>394</v>
      </c>
      <c r="I1430" s="2">
        <f>ROUND(IFERROR(H1430/VLOOKUP(A1430,Totals!$A$2:$H$55,8,0)*1000,0),1)</f>
        <v>0.7</v>
      </c>
    </row>
    <row r="1431" spans="1:9" x14ac:dyDescent="0.4">
      <c r="A1431" s="1" t="str">
        <f t="shared" si="22"/>
        <v>Auckland Region22</v>
      </c>
      <c r="B1431">
        <v>2</v>
      </c>
      <c r="C1431" t="s">
        <v>587</v>
      </c>
      <c r="D1431">
        <v>2535</v>
      </c>
      <c r="E1431" t="s">
        <v>259</v>
      </c>
      <c r="F1431" t="s">
        <v>12</v>
      </c>
      <c r="G1431" t="s">
        <v>13</v>
      </c>
      <c r="H1431" t="s">
        <v>90</v>
      </c>
      <c r="I1431" s="2">
        <f>ROUND(IFERROR(H1431/VLOOKUP(A1431,Totals!$A$2:$H$55,8,0)*1000,0),1)</f>
        <v>0.4</v>
      </c>
    </row>
    <row r="1432" spans="1:9" x14ac:dyDescent="0.4">
      <c r="A1432" s="1" t="str">
        <f t="shared" si="22"/>
        <v>Auckland RegionTotal</v>
      </c>
      <c r="B1432">
        <v>2</v>
      </c>
      <c r="C1432" t="s">
        <v>587</v>
      </c>
      <c r="D1432">
        <v>2535</v>
      </c>
      <c r="E1432" t="s">
        <v>259</v>
      </c>
      <c r="F1432" t="s">
        <v>15</v>
      </c>
      <c r="G1432" t="s">
        <v>15</v>
      </c>
      <c r="H1432" t="s">
        <v>226</v>
      </c>
      <c r="I1432" s="2">
        <f>ROUND(IFERROR(H1432/VLOOKUP(A1432,Totals!$A$2:$H$55,8,0)*1000,0),1)</f>
        <v>0.5</v>
      </c>
    </row>
    <row r="1433" spans="1:9" x14ac:dyDescent="0.4">
      <c r="A1433" s="1" t="str">
        <f t="shared" si="22"/>
        <v>Auckland Region11</v>
      </c>
      <c r="B1433">
        <v>2</v>
      </c>
      <c r="C1433" t="s">
        <v>587</v>
      </c>
      <c r="D1433">
        <v>2539</v>
      </c>
      <c r="E1433" t="s">
        <v>260</v>
      </c>
      <c r="F1433" t="s">
        <v>9</v>
      </c>
      <c r="G1433" t="s">
        <v>10</v>
      </c>
      <c r="H1433" t="s">
        <v>340</v>
      </c>
      <c r="I1433" s="2">
        <f>ROUND(IFERROR(H1433/VLOOKUP(A1433,Totals!$A$2:$H$55,8,0)*1000,0),1)</f>
        <v>1.1000000000000001</v>
      </c>
    </row>
    <row r="1434" spans="1:9" x14ac:dyDescent="0.4">
      <c r="A1434" s="1" t="str">
        <f t="shared" si="22"/>
        <v>Auckland Region22</v>
      </c>
      <c r="B1434">
        <v>2</v>
      </c>
      <c r="C1434" t="s">
        <v>587</v>
      </c>
      <c r="D1434">
        <v>2539</v>
      </c>
      <c r="E1434" t="s">
        <v>260</v>
      </c>
      <c r="F1434" t="s">
        <v>12</v>
      </c>
      <c r="G1434" t="s">
        <v>13</v>
      </c>
      <c r="H1434" t="s">
        <v>431</v>
      </c>
      <c r="I1434" s="2">
        <f>ROUND(IFERROR(H1434/VLOOKUP(A1434,Totals!$A$2:$H$55,8,0)*1000,0),1)</f>
        <v>1.4</v>
      </c>
    </row>
    <row r="1435" spans="1:9" x14ac:dyDescent="0.4">
      <c r="A1435" s="1" t="str">
        <f t="shared" si="22"/>
        <v>Auckland RegionTotal</v>
      </c>
      <c r="B1435">
        <v>2</v>
      </c>
      <c r="C1435" t="s">
        <v>587</v>
      </c>
      <c r="D1435">
        <v>2539</v>
      </c>
      <c r="E1435" t="s">
        <v>260</v>
      </c>
      <c r="F1435" t="s">
        <v>15</v>
      </c>
      <c r="G1435" t="s">
        <v>15</v>
      </c>
      <c r="H1435" t="s">
        <v>780</v>
      </c>
      <c r="I1435" s="2">
        <f>ROUND(IFERROR(H1435/VLOOKUP(A1435,Totals!$A$2:$H$55,8,0)*1000,0),1)</f>
        <v>1.3</v>
      </c>
    </row>
    <row r="1436" spans="1:9" x14ac:dyDescent="0.4">
      <c r="A1436" s="1" t="str">
        <f t="shared" si="22"/>
        <v>Auckland Region11</v>
      </c>
      <c r="B1436">
        <v>2</v>
      </c>
      <c r="C1436" t="s">
        <v>587</v>
      </c>
      <c r="D1436">
        <v>2541</v>
      </c>
      <c r="E1436" t="s">
        <v>261</v>
      </c>
      <c r="F1436" t="s">
        <v>9</v>
      </c>
      <c r="G1436" t="s">
        <v>10</v>
      </c>
      <c r="H1436" t="s">
        <v>70</v>
      </c>
      <c r="I1436" s="2">
        <f>ROUND(IFERROR(H1436/VLOOKUP(A1436,Totals!$A$2:$H$55,8,0)*1000,0),1)</f>
        <v>0</v>
      </c>
    </row>
    <row r="1437" spans="1:9" x14ac:dyDescent="0.4">
      <c r="A1437" s="1" t="str">
        <f t="shared" si="22"/>
        <v>Auckland Region22</v>
      </c>
      <c r="B1437">
        <v>2</v>
      </c>
      <c r="C1437" t="s">
        <v>587</v>
      </c>
      <c r="D1437">
        <v>2541</v>
      </c>
      <c r="E1437" t="s">
        <v>261</v>
      </c>
      <c r="F1437" t="s">
        <v>12</v>
      </c>
      <c r="G1437" t="s">
        <v>13</v>
      </c>
      <c r="H1437" t="s">
        <v>597</v>
      </c>
      <c r="I1437" s="2">
        <f>ROUND(IFERROR(H1437/VLOOKUP(A1437,Totals!$A$2:$H$55,8,0)*1000,0),1)</f>
        <v>2</v>
      </c>
    </row>
    <row r="1438" spans="1:9" x14ac:dyDescent="0.4">
      <c r="A1438" s="1" t="str">
        <f t="shared" si="22"/>
        <v>Auckland RegionTotal</v>
      </c>
      <c r="B1438">
        <v>2</v>
      </c>
      <c r="C1438" t="s">
        <v>587</v>
      </c>
      <c r="D1438">
        <v>2541</v>
      </c>
      <c r="E1438" t="s">
        <v>261</v>
      </c>
      <c r="F1438" t="s">
        <v>15</v>
      </c>
      <c r="G1438" t="s">
        <v>15</v>
      </c>
      <c r="H1438" t="s">
        <v>755</v>
      </c>
      <c r="I1438" s="2">
        <f>ROUND(IFERROR(H1438/VLOOKUP(A1438,Totals!$A$2:$H$55,8,0)*1000,0),1)</f>
        <v>1</v>
      </c>
    </row>
    <row r="1439" spans="1:9" x14ac:dyDescent="0.4">
      <c r="A1439" s="1" t="str">
        <f t="shared" si="22"/>
        <v>Auckland Region11</v>
      </c>
      <c r="B1439">
        <v>2</v>
      </c>
      <c r="C1439" t="s">
        <v>587</v>
      </c>
      <c r="D1439">
        <v>2542</v>
      </c>
      <c r="E1439" t="s">
        <v>262</v>
      </c>
      <c r="F1439" t="s">
        <v>9</v>
      </c>
      <c r="G1439" t="s">
        <v>10</v>
      </c>
      <c r="H1439" t="s">
        <v>73</v>
      </c>
      <c r="I1439" s="2">
        <f>ROUND(IFERROR(H1439/VLOOKUP(A1439,Totals!$A$2:$H$55,8,0)*1000,0),1)</f>
        <v>0.1</v>
      </c>
    </row>
    <row r="1440" spans="1:9" x14ac:dyDescent="0.4">
      <c r="A1440" s="1" t="str">
        <f t="shared" si="22"/>
        <v>Auckland Region22</v>
      </c>
      <c r="B1440">
        <v>2</v>
      </c>
      <c r="C1440" t="s">
        <v>587</v>
      </c>
      <c r="D1440">
        <v>2542</v>
      </c>
      <c r="E1440" t="s">
        <v>262</v>
      </c>
      <c r="F1440" t="s">
        <v>12</v>
      </c>
      <c r="G1440" t="s">
        <v>13</v>
      </c>
      <c r="H1440" t="s">
        <v>581</v>
      </c>
      <c r="I1440" s="2">
        <f>ROUND(IFERROR(H1440/VLOOKUP(A1440,Totals!$A$2:$H$55,8,0)*1000,0),1)</f>
        <v>0.7</v>
      </c>
    </row>
    <row r="1441" spans="1:9" x14ac:dyDescent="0.4">
      <c r="A1441" s="1" t="str">
        <f t="shared" si="22"/>
        <v>Auckland RegionTotal</v>
      </c>
      <c r="B1441">
        <v>2</v>
      </c>
      <c r="C1441" t="s">
        <v>587</v>
      </c>
      <c r="D1441">
        <v>2542</v>
      </c>
      <c r="E1441" t="s">
        <v>262</v>
      </c>
      <c r="F1441" t="s">
        <v>15</v>
      </c>
      <c r="G1441" t="s">
        <v>15</v>
      </c>
      <c r="H1441" t="s">
        <v>781</v>
      </c>
      <c r="I1441" s="2">
        <f>ROUND(IFERROR(H1441/VLOOKUP(A1441,Totals!$A$2:$H$55,8,0)*1000,0),1)</f>
        <v>0.4</v>
      </c>
    </row>
    <row r="1442" spans="1:9" x14ac:dyDescent="0.4">
      <c r="A1442" s="1" t="str">
        <f t="shared" si="22"/>
        <v>Auckland Region11</v>
      </c>
      <c r="B1442">
        <v>2</v>
      </c>
      <c r="C1442" t="s">
        <v>587</v>
      </c>
      <c r="D1442">
        <v>2543</v>
      </c>
      <c r="E1442" t="s">
        <v>263</v>
      </c>
      <c r="F1442" t="s">
        <v>9</v>
      </c>
      <c r="G1442" t="s">
        <v>10</v>
      </c>
      <c r="H1442" t="s">
        <v>782</v>
      </c>
      <c r="I1442" s="2">
        <f>ROUND(IFERROR(H1442/VLOOKUP(A1442,Totals!$A$2:$H$55,8,0)*1000,0),1)</f>
        <v>1.5</v>
      </c>
    </row>
    <row r="1443" spans="1:9" x14ac:dyDescent="0.4">
      <c r="A1443" s="1" t="str">
        <f t="shared" si="22"/>
        <v>Auckland Region22</v>
      </c>
      <c r="B1443">
        <v>2</v>
      </c>
      <c r="C1443" t="s">
        <v>587</v>
      </c>
      <c r="D1443">
        <v>2543</v>
      </c>
      <c r="E1443" t="s">
        <v>263</v>
      </c>
      <c r="F1443" t="s">
        <v>12</v>
      </c>
      <c r="G1443" t="s">
        <v>13</v>
      </c>
      <c r="H1443" t="s">
        <v>783</v>
      </c>
      <c r="I1443" s="2">
        <f>ROUND(IFERROR(H1443/VLOOKUP(A1443,Totals!$A$2:$H$55,8,0)*1000,0),1)</f>
        <v>8.1</v>
      </c>
    </row>
    <row r="1444" spans="1:9" x14ac:dyDescent="0.4">
      <c r="A1444" s="1" t="str">
        <f t="shared" si="22"/>
        <v>Auckland RegionTotal</v>
      </c>
      <c r="B1444">
        <v>2</v>
      </c>
      <c r="C1444" t="s">
        <v>587</v>
      </c>
      <c r="D1444">
        <v>2543</v>
      </c>
      <c r="E1444" t="s">
        <v>263</v>
      </c>
      <c r="F1444" t="s">
        <v>15</v>
      </c>
      <c r="G1444" t="s">
        <v>15</v>
      </c>
      <c r="H1444" t="s">
        <v>784</v>
      </c>
      <c r="I1444" s="2">
        <f>ROUND(IFERROR(H1444/VLOOKUP(A1444,Totals!$A$2:$H$55,8,0)*1000,0),1)</f>
        <v>4.7</v>
      </c>
    </row>
    <row r="1445" spans="1:9" x14ac:dyDescent="0.4">
      <c r="A1445" s="1" t="str">
        <f t="shared" si="22"/>
        <v>Auckland Region11</v>
      </c>
      <c r="B1445">
        <v>2</v>
      </c>
      <c r="C1445" t="s">
        <v>587</v>
      </c>
      <c r="D1445">
        <v>2544</v>
      </c>
      <c r="E1445" t="s">
        <v>266</v>
      </c>
      <c r="F1445" t="s">
        <v>9</v>
      </c>
      <c r="G1445" t="s">
        <v>10</v>
      </c>
      <c r="H1445" t="s">
        <v>785</v>
      </c>
      <c r="I1445" s="2">
        <f>ROUND(IFERROR(H1445/VLOOKUP(A1445,Totals!$A$2:$H$55,8,0)*1000,0),1)</f>
        <v>4</v>
      </c>
    </row>
    <row r="1446" spans="1:9" x14ac:dyDescent="0.4">
      <c r="A1446" s="1" t="str">
        <f t="shared" si="22"/>
        <v>Auckland Region22</v>
      </c>
      <c r="B1446">
        <v>2</v>
      </c>
      <c r="C1446" t="s">
        <v>587</v>
      </c>
      <c r="D1446">
        <v>2544</v>
      </c>
      <c r="E1446" t="s">
        <v>266</v>
      </c>
      <c r="F1446" t="s">
        <v>12</v>
      </c>
      <c r="G1446" t="s">
        <v>13</v>
      </c>
      <c r="H1446" t="s">
        <v>786</v>
      </c>
      <c r="I1446" s="2">
        <f>ROUND(IFERROR(H1446/VLOOKUP(A1446,Totals!$A$2:$H$55,8,0)*1000,0),1)</f>
        <v>26.7</v>
      </c>
    </row>
    <row r="1447" spans="1:9" x14ac:dyDescent="0.4">
      <c r="A1447" s="1" t="str">
        <f t="shared" si="22"/>
        <v>Auckland RegionTotal</v>
      </c>
      <c r="B1447">
        <v>2</v>
      </c>
      <c r="C1447" t="s">
        <v>587</v>
      </c>
      <c r="D1447">
        <v>2544</v>
      </c>
      <c r="E1447" t="s">
        <v>266</v>
      </c>
      <c r="F1447" t="s">
        <v>15</v>
      </c>
      <c r="G1447" t="s">
        <v>15</v>
      </c>
      <c r="H1447" t="s">
        <v>787</v>
      </c>
      <c r="I1447" s="2">
        <f>ROUND(IFERROR(H1447/VLOOKUP(A1447,Totals!$A$2:$H$55,8,0)*1000,0),1)</f>
        <v>14.8</v>
      </c>
    </row>
    <row r="1448" spans="1:9" x14ac:dyDescent="0.4">
      <c r="A1448" s="1" t="str">
        <f t="shared" si="22"/>
        <v>Auckland Region11</v>
      </c>
      <c r="B1448">
        <v>2</v>
      </c>
      <c r="C1448" t="s">
        <v>587</v>
      </c>
      <c r="D1448">
        <v>2611</v>
      </c>
      <c r="E1448" t="s">
        <v>269</v>
      </c>
      <c r="F1448" t="s">
        <v>9</v>
      </c>
      <c r="G1448" t="s">
        <v>10</v>
      </c>
      <c r="H1448" t="s">
        <v>788</v>
      </c>
      <c r="I1448" s="2">
        <f>ROUND(IFERROR(H1448/VLOOKUP(A1448,Totals!$A$2:$H$55,8,0)*1000,0),1)</f>
        <v>11.6</v>
      </c>
    </row>
    <row r="1449" spans="1:9" x14ac:dyDescent="0.4">
      <c r="A1449" s="1" t="str">
        <f t="shared" si="22"/>
        <v>Auckland Region22</v>
      </c>
      <c r="B1449">
        <v>2</v>
      </c>
      <c r="C1449" t="s">
        <v>587</v>
      </c>
      <c r="D1449">
        <v>2611</v>
      </c>
      <c r="E1449" t="s">
        <v>269</v>
      </c>
      <c r="F1449" t="s">
        <v>12</v>
      </c>
      <c r="G1449" t="s">
        <v>13</v>
      </c>
      <c r="H1449" t="s">
        <v>789</v>
      </c>
      <c r="I1449" s="2">
        <f>ROUND(IFERROR(H1449/VLOOKUP(A1449,Totals!$A$2:$H$55,8,0)*1000,0),1)</f>
        <v>5.9</v>
      </c>
    </row>
    <row r="1450" spans="1:9" x14ac:dyDescent="0.4">
      <c r="A1450" s="1" t="str">
        <f t="shared" si="22"/>
        <v>Auckland RegionTotal</v>
      </c>
      <c r="B1450">
        <v>2</v>
      </c>
      <c r="C1450" t="s">
        <v>587</v>
      </c>
      <c r="D1450">
        <v>2611</v>
      </c>
      <c r="E1450" t="s">
        <v>269</v>
      </c>
      <c r="F1450" t="s">
        <v>15</v>
      </c>
      <c r="G1450" t="s">
        <v>15</v>
      </c>
      <c r="H1450" t="s">
        <v>790</v>
      </c>
      <c r="I1450" s="2">
        <f>ROUND(IFERROR(H1450/VLOOKUP(A1450,Totals!$A$2:$H$55,8,0)*1000,0),1)</f>
        <v>8.9</v>
      </c>
    </row>
    <row r="1451" spans="1:9" x14ac:dyDescent="0.4">
      <c r="A1451" s="1" t="str">
        <f t="shared" si="22"/>
        <v>Auckland Region11</v>
      </c>
      <c r="B1451">
        <v>2</v>
      </c>
      <c r="C1451" t="s">
        <v>587</v>
      </c>
      <c r="D1451">
        <v>2612</v>
      </c>
      <c r="E1451" t="s">
        <v>272</v>
      </c>
      <c r="F1451" t="s">
        <v>9</v>
      </c>
      <c r="G1451" t="s">
        <v>10</v>
      </c>
      <c r="H1451" t="s">
        <v>791</v>
      </c>
      <c r="I1451" s="2">
        <f>ROUND(IFERROR(H1451/VLOOKUP(A1451,Totals!$A$2:$H$55,8,0)*1000,0),1)</f>
        <v>1.7</v>
      </c>
    </row>
    <row r="1452" spans="1:9" x14ac:dyDescent="0.4">
      <c r="A1452" s="1" t="str">
        <f t="shared" si="22"/>
        <v>Auckland Region22</v>
      </c>
      <c r="B1452">
        <v>2</v>
      </c>
      <c r="C1452" t="s">
        <v>587</v>
      </c>
      <c r="D1452">
        <v>2612</v>
      </c>
      <c r="E1452" t="s">
        <v>272</v>
      </c>
      <c r="F1452" t="s">
        <v>12</v>
      </c>
      <c r="G1452" t="s">
        <v>13</v>
      </c>
      <c r="H1452" t="s">
        <v>792</v>
      </c>
      <c r="I1452" s="2">
        <f>ROUND(IFERROR(H1452/VLOOKUP(A1452,Totals!$A$2:$H$55,8,0)*1000,0),1)</f>
        <v>0.8</v>
      </c>
    </row>
    <row r="1453" spans="1:9" x14ac:dyDescent="0.4">
      <c r="A1453" s="1" t="str">
        <f t="shared" si="22"/>
        <v>Auckland RegionTotal</v>
      </c>
      <c r="B1453">
        <v>2</v>
      </c>
      <c r="C1453" t="s">
        <v>587</v>
      </c>
      <c r="D1453">
        <v>2612</v>
      </c>
      <c r="E1453" t="s">
        <v>272</v>
      </c>
      <c r="F1453" t="s">
        <v>15</v>
      </c>
      <c r="G1453" t="s">
        <v>15</v>
      </c>
      <c r="H1453" t="s">
        <v>780</v>
      </c>
      <c r="I1453" s="2">
        <f>ROUND(IFERROR(H1453/VLOOKUP(A1453,Totals!$A$2:$H$55,8,0)*1000,0),1)</f>
        <v>1.3</v>
      </c>
    </row>
    <row r="1454" spans="1:9" x14ac:dyDescent="0.4">
      <c r="A1454" s="1" t="str">
        <f t="shared" si="22"/>
        <v>Auckland Region11</v>
      </c>
      <c r="B1454">
        <v>2</v>
      </c>
      <c r="C1454" t="s">
        <v>587</v>
      </c>
      <c r="D1454">
        <v>2613</v>
      </c>
      <c r="E1454" t="s">
        <v>273</v>
      </c>
      <c r="F1454" t="s">
        <v>9</v>
      </c>
      <c r="G1454" t="s">
        <v>10</v>
      </c>
      <c r="H1454" t="s">
        <v>793</v>
      </c>
      <c r="I1454" s="2">
        <f>ROUND(IFERROR(H1454/VLOOKUP(A1454,Totals!$A$2:$H$55,8,0)*1000,0),1)</f>
        <v>31.9</v>
      </c>
    </row>
    <row r="1455" spans="1:9" x14ac:dyDescent="0.4">
      <c r="A1455" s="1" t="str">
        <f t="shared" si="22"/>
        <v>Auckland Region22</v>
      </c>
      <c r="B1455">
        <v>2</v>
      </c>
      <c r="C1455" t="s">
        <v>587</v>
      </c>
      <c r="D1455">
        <v>2613</v>
      </c>
      <c r="E1455" t="s">
        <v>273</v>
      </c>
      <c r="F1455" t="s">
        <v>12</v>
      </c>
      <c r="G1455" t="s">
        <v>13</v>
      </c>
      <c r="H1455" t="s">
        <v>794</v>
      </c>
      <c r="I1455" s="2">
        <f>ROUND(IFERROR(H1455/VLOOKUP(A1455,Totals!$A$2:$H$55,8,0)*1000,0),1)</f>
        <v>7.9</v>
      </c>
    </row>
    <row r="1456" spans="1:9" x14ac:dyDescent="0.4">
      <c r="A1456" s="1" t="str">
        <f t="shared" si="22"/>
        <v>Auckland RegionTotal</v>
      </c>
      <c r="B1456">
        <v>2</v>
      </c>
      <c r="C1456" t="s">
        <v>587</v>
      </c>
      <c r="D1456">
        <v>2613</v>
      </c>
      <c r="E1456" t="s">
        <v>273</v>
      </c>
      <c r="F1456" t="s">
        <v>15</v>
      </c>
      <c r="G1456" t="s">
        <v>15</v>
      </c>
      <c r="H1456" t="s">
        <v>795</v>
      </c>
      <c r="I1456" s="2">
        <f>ROUND(IFERROR(H1456/VLOOKUP(A1456,Totals!$A$2:$H$55,8,0)*1000,0),1)</f>
        <v>20.399999999999999</v>
      </c>
    </row>
    <row r="1457" spans="1:9" x14ac:dyDescent="0.4">
      <c r="A1457" s="1" t="str">
        <f t="shared" si="22"/>
        <v>Auckland Region11</v>
      </c>
      <c r="B1457">
        <v>2</v>
      </c>
      <c r="C1457" t="s">
        <v>587</v>
      </c>
      <c r="D1457">
        <v>2621</v>
      </c>
      <c r="E1457" t="s">
        <v>276</v>
      </c>
      <c r="F1457" t="s">
        <v>9</v>
      </c>
      <c r="G1457" t="s">
        <v>10</v>
      </c>
      <c r="H1457" t="s">
        <v>796</v>
      </c>
      <c r="I1457" s="2">
        <f>ROUND(IFERROR(H1457/VLOOKUP(A1457,Totals!$A$2:$H$55,8,0)*1000,0),1)</f>
        <v>3.6</v>
      </c>
    </row>
    <row r="1458" spans="1:9" x14ac:dyDescent="0.4">
      <c r="A1458" s="1" t="str">
        <f t="shared" si="22"/>
        <v>Auckland Region22</v>
      </c>
      <c r="B1458">
        <v>2</v>
      </c>
      <c r="C1458" t="s">
        <v>587</v>
      </c>
      <c r="D1458">
        <v>2621</v>
      </c>
      <c r="E1458" t="s">
        <v>276</v>
      </c>
      <c r="F1458" t="s">
        <v>12</v>
      </c>
      <c r="G1458" t="s">
        <v>13</v>
      </c>
      <c r="H1458" t="s">
        <v>658</v>
      </c>
      <c r="I1458" s="2">
        <f>ROUND(IFERROR(H1458/VLOOKUP(A1458,Totals!$A$2:$H$55,8,0)*1000,0),1)</f>
        <v>2.6</v>
      </c>
    </row>
    <row r="1459" spans="1:9" x14ac:dyDescent="0.4">
      <c r="A1459" s="1" t="str">
        <f t="shared" si="22"/>
        <v>Auckland RegionTotal</v>
      </c>
      <c r="B1459">
        <v>2</v>
      </c>
      <c r="C1459" t="s">
        <v>587</v>
      </c>
      <c r="D1459">
        <v>2621</v>
      </c>
      <c r="E1459" t="s">
        <v>276</v>
      </c>
      <c r="F1459" t="s">
        <v>15</v>
      </c>
      <c r="G1459" t="s">
        <v>15</v>
      </c>
      <c r="H1459" t="s">
        <v>797</v>
      </c>
      <c r="I1459" s="2">
        <f>ROUND(IFERROR(H1459/VLOOKUP(A1459,Totals!$A$2:$H$55,8,0)*1000,0),1)</f>
        <v>3.1</v>
      </c>
    </row>
    <row r="1460" spans="1:9" x14ac:dyDescent="0.4">
      <c r="A1460" s="1" t="str">
        <f t="shared" si="22"/>
        <v>Auckland Region11</v>
      </c>
      <c r="B1460">
        <v>2</v>
      </c>
      <c r="C1460" t="s">
        <v>587</v>
      </c>
      <c r="D1460">
        <v>2631</v>
      </c>
      <c r="E1460" t="s">
        <v>277</v>
      </c>
      <c r="F1460" t="s">
        <v>9</v>
      </c>
      <c r="G1460" t="s">
        <v>10</v>
      </c>
      <c r="H1460" t="s">
        <v>669</v>
      </c>
      <c r="I1460" s="2">
        <f>ROUND(IFERROR(H1460/VLOOKUP(A1460,Totals!$A$2:$H$55,8,0)*1000,0),1)</f>
        <v>2.5</v>
      </c>
    </row>
    <row r="1461" spans="1:9" x14ac:dyDescent="0.4">
      <c r="A1461" s="1" t="str">
        <f t="shared" si="22"/>
        <v>Auckland Region22</v>
      </c>
      <c r="B1461">
        <v>2</v>
      </c>
      <c r="C1461" t="s">
        <v>587</v>
      </c>
      <c r="D1461">
        <v>2631</v>
      </c>
      <c r="E1461" t="s">
        <v>277</v>
      </c>
      <c r="F1461" t="s">
        <v>12</v>
      </c>
      <c r="G1461" t="s">
        <v>13</v>
      </c>
      <c r="H1461" t="s">
        <v>321</v>
      </c>
      <c r="I1461" s="2">
        <f>ROUND(IFERROR(H1461/VLOOKUP(A1461,Totals!$A$2:$H$55,8,0)*1000,0),1)</f>
        <v>0.6</v>
      </c>
    </row>
    <row r="1462" spans="1:9" x14ac:dyDescent="0.4">
      <c r="A1462" s="1" t="str">
        <f t="shared" si="22"/>
        <v>Auckland RegionTotal</v>
      </c>
      <c r="B1462">
        <v>2</v>
      </c>
      <c r="C1462" t="s">
        <v>587</v>
      </c>
      <c r="D1462">
        <v>2631</v>
      </c>
      <c r="E1462" t="s">
        <v>277</v>
      </c>
      <c r="F1462" t="s">
        <v>15</v>
      </c>
      <c r="G1462" t="s">
        <v>15</v>
      </c>
      <c r="H1462" t="s">
        <v>798</v>
      </c>
      <c r="I1462" s="2">
        <f>ROUND(IFERROR(H1462/VLOOKUP(A1462,Totals!$A$2:$H$55,8,0)*1000,0),1)</f>
        <v>1.6</v>
      </c>
    </row>
    <row r="1463" spans="1:9" x14ac:dyDescent="0.4">
      <c r="A1463" s="1" t="str">
        <f t="shared" si="22"/>
        <v>Auckland Region11</v>
      </c>
      <c r="B1463">
        <v>2</v>
      </c>
      <c r="C1463" t="s">
        <v>587</v>
      </c>
      <c r="D1463">
        <v>2632</v>
      </c>
      <c r="E1463" t="s">
        <v>278</v>
      </c>
      <c r="F1463" t="s">
        <v>9</v>
      </c>
      <c r="G1463" t="s">
        <v>10</v>
      </c>
      <c r="H1463" t="s">
        <v>799</v>
      </c>
      <c r="I1463" s="2">
        <f>ROUND(IFERROR(H1463/VLOOKUP(A1463,Totals!$A$2:$H$55,8,0)*1000,0),1)</f>
        <v>2.9</v>
      </c>
    </row>
    <row r="1464" spans="1:9" x14ac:dyDescent="0.4">
      <c r="A1464" s="1" t="str">
        <f t="shared" si="22"/>
        <v>Auckland Region22</v>
      </c>
      <c r="B1464">
        <v>2</v>
      </c>
      <c r="C1464" t="s">
        <v>587</v>
      </c>
      <c r="D1464">
        <v>2632</v>
      </c>
      <c r="E1464" t="s">
        <v>278</v>
      </c>
      <c r="F1464" t="s">
        <v>12</v>
      </c>
      <c r="G1464" t="s">
        <v>13</v>
      </c>
      <c r="H1464" t="s">
        <v>703</v>
      </c>
      <c r="I1464" s="2">
        <f>ROUND(IFERROR(H1464/VLOOKUP(A1464,Totals!$A$2:$H$55,8,0)*1000,0),1)</f>
        <v>1.7</v>
      </c>
    </row>
    <row r="1465" spans="1:9" x14ac:dyDescent="0.4">
      <c r="A1465" s="1" t="str">
        <f t="shared" si="22"/>
        <v>Auckland RegionTotal</v>
      </c>
      <c r="B1465">
        <v>2</v>
      </c>
      <c r="C1465" t="s">
        <v>587</v>
      </c>
      <c r="D1465">
        <v>2632</v>
      </c>
      <c r="E1465" t="s">
        <v>278</v>
      </c>
      <c r="F1465" t="s">
        <v>15</v>
      </c>
      <c r="G1465" t="s">
        <v>15</v>
      </c>
      <c r="H1465" t="s">
        <v>800</v>
      </c>
      <c r="I1465" s="2">
        <f>ROUND(IFERROR(H1465/VLOOKUP(A1465,Totals!$A$2:$H$55,8,0)*1000,0),1)</f>
        <v>2.2999999999999998</v>
      </c>
    </row>
    <row r="1466" spans="1:9" x14ac:dyDescent="0.4">
      <c r="A1466" s="1" t="str">
        <f t="shared" si="22"/>
        <v>Auckland Region11</v>
      </c>
      <c r="B1466">
        <v>2</v>
      </c>
      <c r="C1466" t="s">
        <v>587</v>
      </c>
      <c r="D1466">
        <v>2633</v>
      </c>
      <c r="E1466" t="s">
        <v>279</v>
      </c>
      <c r="F1466" t="s">
        <v>9</v>
      </c>
      <c r="G1466" t="s">
        <v>10</v>
      </c>
      <c r="H1466" t="s">
        <v>801</v>
      </c>
      <c r="I1466" s="2">
        <f>ROUND(IFERROR(H1466/VLOOKUP(A1466,Totals!$A$2:$H$55,8,0)*1000,0),1)</f>
        <v>1.2</v>
      </c>
    </row>
    <row r="1467" spans="1:9" x14ac:dyDescent="0.4">
      <c r="A1467" s="1" t="str">
        <f t="shared" si="22"/>
        <v>Auckland Region22</v>
      </c>
      <c r="B1467">
        <v>2</v>
      </c>
      <c r="C1467" t="s">
        <v>587</v>
      </c>
      <c r="D1467">
        <v>2633</v>
      </c>
      <c r="E1467" t="s">
        <v>279</v>
      </c>
      <c r="F1467" t="s">
        <v>12</v>
      </c>
      <c r="G1467" t="s">
        <v>13</v>
      </c>
      <c r="H1467" t="s">
        <v>484</v>
      </c>
      <c r="I1467" s="2">
        <f>ROUND(IFERROR(H1467/VLOOKUP(A1467,Totals!$A$2:$H$55,8,0)*1000,0),1)</f>
        <v>0.8</v>
      </c>
    </row>
    <row r="1468" spans="1:9" x14ac:dyDescent="0.4">
      <c r="A1468" s="1" t="str">
        <f t="shared" si="22"/>
        <v>Auckland RegionTotal</v>
      </c>
      <c r="B1468">
        <v>2</v>
      </c>
      <c r="C1468" t="s">
        <v>587</v>
      </c>
      <c r="D1468">
        <v>2633</v>
      </c>
      <c r="E1468" t="s">
        <v>279</v>
      </c>
      <c r="F1468" t="s">
        <v>15</v>
      </c>
      <c r="G1468" t="s">
        <v>15</v>
      </c>
      <c r="H1468" t="s">
        <v>755</v>
      </c>
      <c r="I1468" s="2">
        <f>ROUND(IFERROR(H1468/VLOOKUP(A1468,Totals!$A$2:$H$55,8,0)*1000,0),1)</f>
        <v>1</v>
      </c>
    </row>
    <row r="1469" spans="1:9" x14ac:dyDescent="0.4">
      <c r="A1469" s="1" t="str">
        <f t="shared" si="22"/>
        <v>Auckland Region11</v>
      </c>
      <c r="B1469">
        <v>2</v>
      </c>
      <c r="C1469" t="s">
        <v>587</v>
      </c>
      <c r="D1469">
        <v>2711</v>
      </c>
      <c r="E1469" t="s">
        <v>280</v>
      </c>
      <c r="F1469" t="s">
        <v>9</v>
      </c>
      <c r="G1469" t="s">
        <v>10</v>
      </c>
      <c r="H1469" t="s">
        <v>131</v>
      </c>
      <c r="I1469" s="2">
        <f>ROUND(IFERROR(H1469/VLOOKUP(A1469,Totals!$A$2:$H$55,8,0)*1000,0),1)</f>
        <v>0.7</v>
      </c>
    </row>
    <row r="1470" spans="1:9" x14ac:dyDescent="0.4">
      <c r="A1470" s="1" t="str">
        <f t="shared" si="22"/>
        <v>Auckland Region22</v>
      </c>
      <c r="B1470">
        <v>2</v>
      </c>
      <c r="C1470" t="s">
        <v>587</v>
      </c>
      <c r="D1470">
        <v>2711</v>
      </c>
      <c r="E1470" t="s">
        <v>280</v>
      </c>
      <c r="F1470" t="s">
        <v>12</v>
      </c>
      <c r="G1470" t="s">
        <v>13</v>
      </c>
      <c r="H1470" t="s">
        <v>163</v>
      </c>
      <c r="I1470" s="2">
        <f>ROUND(IFERROR(H1470/VLOOKUP(A1470,Totals!$A$2:$H$55,8,0)*1000,0),1)</f>
        <v>0.6</v>
      </c>
    </row>
    <row r="1471" spans="1:9" x14ac:dyDescent="0.4">
      <c r="A1471" s="1" t="str">
        <f t="shared" si="22"/>
        <v>Auckland RegionTotal</v>
      </c>
      <c r="B1471">
        <v>2</v>
      </c>
      <c r="C1471" t="s">
        <v>587</v>
      </c>
      <c r="D1471">
        <v>2711</v>
      </c>
      <c r="E1471" t="s">
        <v>280</v>
      </c>
      <c r="F1471" t="s">
        <v>15</v>
      </c>
      <c r="G1471" t="s">
        <v>15</v>
      </c>
      <c r="H1471" t="s">
        <v>657</v>
      </c>
      <c r="I1471" s="2">
        <f>ROUND(IFERROR(H1471/VLOOKUP(A1471,Totals!$A$2:$H$55,8,0)*1000,0),1)</f>
        <v>0.7</v>
      </c>
    </row>
    <row r="1472" spans="1:9" x14ac:dyDescent="0.4">
      <c r="A1472" s="1" t="str">
        <f t="shared" si="22"/>
        <v>Auckland Region11</v>
      </c>
      <c r="B1472">
        <v>2</v>
      </c>
      <c r="C1472" t="s">
        <v>587</v>
      </c>
      <c r="D1472">
        <v>2712</v>
      </c>
      <c r="E1472" t="s">
        <v>281</v>
      </c>
      <c r="F1472" t="s">
        <v>9</v>
      </c>
      <c r="G1472" t="s">
        <v>10</v>
      </c>
      <c r="H1472" t="s">
        <v>358</v>
      </c>
      <c r="I1472" s="2">
        <f>ROUND(IFERROR(H1472/VLOOKUP(A1472,Totals!$A$2:$H$55,8,0)*1000,0),1)</f>
        <v>1.2</v>
      </c>
    </row>
    <row r="1473" spans="1:9" x14ac:dyDescent="0.4">
      <c r="A1473" s="1" t="str">
        <f t="shared" si="22"/>
        <v>Auckland Region22</v>
      </c>
      <c r="B1473">
        <v>2</v>
      </c>
      <c r="C1473" t="s">
        <v>587</v>
      </c>
      <c r="D1473">
        <v>2712</v>
      </c>
      <c r="E1473" t="s">
        <v>281</v>
      </c>
      <c r="F1473" t="s">
        <v>12</v>
      </c>
      <c r="G1473" t="s">
        <v>13</v>
      </c>
      <c r="H1473" t="s">
        <v>802</v>
      </c>
      <c r="I1473" s="2">
        <f>ROUND(IFERROR(H1473/VLOOKUP(A1473,Totals!$A$2:$H$55,8,0)*1000,0),1)</f>
        <v>1.7</v>
      </c>
    </row>
    <row r="1474" spans="1:9" x14ac:dyDescent="0.4">
      <c r="A1474" s="1" t="str">
        <f t="shared" si="22"/>
        <v>Auckland RegionTotal</v>
      </c>
      <c r="B1474">
        <v>2</v>
      </c>
      <c r="C1474" t="s">
        <v>587</v>
      </c>
      <c r="D1474">
        <v>2712</v>
      </c>
      <c r="E1474" t="s">
        <v>281</v>
      </c>
      <c r="F1474" t="s">
        <v>15</v>
      </c>
      <c r="G1474" t="s">
        <v>15</v>
      </c>
      <c r="H1474" t="s">
        <v>628</v>
      </c>
      <c r="I1474" s="2">
        <f>ROUND(IFERROR(H1474/VLOOKUP(A1474,Totals!$A$2:$H$55,8,0)*1000,0),1)</f>
        <v>1.5</v>
      </c>
    </row>
    <row r="1475" spans="1:9" x14ac:dyDescent="0.4">
      <c r="A1475" s="1" t="str">
        <f t="shared" ref="A1475:A1538" si="23">C1475&amp;F1475</f>
        <v>Auckland Region11</v>
      </c>
      <c r="B1475">
        <v>2</v>
      </c>
      <c r="C1475" t="s">
        <v>587</v>
      </c>
      <c r="D1475">
        <v>2713</v>
      </c>
      <c r="E1475" t="s">
        <v>282</v>
      </c>
      <c r="F1475" t="s">
        <v>9</v>
      </c>
      <c r="G1475" t="s">
        <v>10</v>
      </c>
      <c r="H1475" t="s">
        <v>719</v>
      </c>
      <c r="I1475" s="2">
        <f>ROUND(IFERROR(H1475/VLOOKUP(A1475,Totals!$A$2:$H$55,8,0)*1000,0),1)</f>
        <v>5.9</v>
      </c>
    </row>
    <row r="1476" spans="1:9" x14ac:dyDescent="0.4">
      <c r="A1476" s="1" t="str">
        <f t="shared" si="23"/>
        <v>Auckland Region22</v>
      </c>
      <c r="B1476">
        <v>2</v>
      </c>
      <c r="C1476" t="s">
        <v>587</v>
      </c>
      <c r="D1476">
        <v>2713</v>
      </c>
      <c r="E1476" t="s">
        <v>282</v>
      </c>
      <c r="F1476" t="s">
        <v>12</v>
      </c>
      <c r="G1476" t="s">
        <v>13</v>
      </c>
      <c r="H1476" t="s">
        <v>803</v>
      </c>
      <c r="I1476" s="2">
        <f>ROUND(IFERROR(H1476/VLOOKUP(A1476,Totals!$A$2:$H$55,8,0)*1000,0),1)</f>
        <v>7.5</v>
      </c>
    </row>
    <row r="1477" spans="1:9" x14ac:dyDescent="0.4">
      <c r="A1477" s="1" t="str">
        <f t="shared" si="23"/>
        <v>Auckland RegionTotal</v>
      </c>
      <c r="B1477">
        <v>2</v>
      </c>
      <c r="C1477" t="s">
        <v>587</v>
      </c>
      <c r="D1477">
        <v>2713</v>
      </c>
      <c r="E1477" t="s">
        <v>282</v>
      </c>
      <c r="F1477" t="s">
        <v>15</v>
      </c>
      <c r="G1477" t="s">
        <v>15</v>
      </c>
      <c r="H1477" t="s">
        <v>804</v>
      </c>
      <c r="I1477" s="2">
        <f>ROUND(IFERROR(H1477/VLOOKUP(A1477,Totals!$A$2:$H$55,8,0)*1000,0),1)</f>
        <v>6.7</v>
      </c>
    </row>
    <row r="1478" spans="1:9" x14ac:dyDescent="0.4">
      <c r="A1478" s="1" t="str">
        <f t="shared" si="23"/>
        <v>Auckland Region11</v>
      </c>
      <c r="B1478">
        <v>2</v>
      </c>
      <c r="C1478" t="s">
        <v>587</v>
      </c>
      <c r="D1478">
        <v>2721</v>
      </c>
      <c r="E1478" t="s">
        <v>284</v>
      </c>
      <c r="F1478" t="s">
        <v>9</v>
      </c>
      <c r="G1478" t="s">
        <v>10</v>
      </c>
      <c r="H1478" t="s">
        <v>30</v>
      </c>
      <c r="I1478" s="2">
        <f>ROUND(IFERROR(H1478/VLOOKUP(A1478,Totals!$A$2:$H$55,8,0)*1000,0),1)</f>
        <v>1</v>
      </c>
    </row>
    <row r="1479" spans="1:9" x14ac:dyDescent="0.4">
      <c r="A1479" s="1" t="str">
        <f t="shared" si="23"/>
        <v>Auckland Region22</v>
      </c>
      <c r="B1479">
        <v>2</v>
      </c>
      <c r="C1479" t="s">
        <v>587</v>
      </c>
      <c r="D1479">
        <v>2721</v>
      </c>
      <c r="E1479" t="s">
        <v>284</v>
      </c>
      <c r="F1479" t="s">
        <v>12</v>
      </c>
      <c r="G1479" t="s">
        <v>13</v>
      </c>
      <c r="H1479" t="s">
        <v>704</v>
      </c>
      <c r="I1479" s="2">
        <f>ROUND(IFERROR(H1479/VLOOKUP(A1479,Totals!$A$2:$H$55,8,0)*1000,0),1)</f>
        <v>3.4</v>
      </c>
    </row>
    <row r="1480" spans="1:9" x14ac:dyDescent="0.4">
      <c r="A1480" s="1" t="str">
        <f t="shared" si="23"/>
        <v>Auckland RegionTotal</v>
      </c>
      <c r="B1480">
        <v>2</v>
      </c>
      <c r="C1480" t="s">
        <v>587</v>
      </c>
      <c r="D1480">
        <v>2721</v>
      </c>
      <c r="E1480" t="s">
        <v>284</v>
      </c>
      <c r="F1480" t="s">
        <v>15</v>
      </c>
      <c r="G1480" t="s">
        <v>15</v>
      </c>
      <c r="H1480" t="s">
        <v>805</v>
      </c>
      <c r="I1480" s="2">
        <f>ROUND(IFERROR(H1480/VLOOKUP(A1480,Totals!$A$2:$H$55,8,0)*1000,0),1)</f>
        <v>2.2000000000000002</v>
      </c>
    </row>
    <row r="1481" spans="1:9" x14ac:dyDescent="0.4">
      <c r="A1481" s="1" t="str">
        <f t="shared" si="23"/>
        <v>Auckland Region11</v>
      </c>
      <c r="B1481">
        <v>2</v>
      </c>
      <c r="C1481" t="s">
        <v>587</v>
      </c>
      <c r="D1481">
        <v>2722</v>
      </c>
      <c r="E1481" t="s">
        <v>285</v>
      </c>
      <c r="F1481" t="s">
        <v>9</v>
      </c>
      <c r="G1481" t="s">
        <v>10</v>
      </c>
      <c r="H1481" t="s">
        <v>709</v>
      </c>
      <c r="I1481" s="2">
        <f>ROUND(IFERROR(H1481/VLOOKUP(A1481,Totals!$A$2:$H$55,8,0)*1000,0),1)</f>
        <v>2.4</v>
      </c>
    </row>
    <row r="1482" spans="1:9" x14ac:dyDescent="0.4">
      <c r="A1482" s="1" t="str">
        <f t="shared" si="23"/>
        <v>Auckland Region22</v>
      </c>
      <c r="B1482">
        <v>2</v>
      </c>
      <c r="C1482" t="s">
        <v>587</v>
      </c>
      <c r="D1482">
        <v>2722</v>
      </c>
      <c r="E1482" t="s">
        <v>285</v>
      </c>
      <c r="F1482" t="s">
        <v>12</v>
      </c>
      <c r="G1482" t="s">
        <v>13</v>
      </c>
      <c r="H1482" t="s">
        <v>806</v>
      </c>
      <c r="I1482" s="2">
        <f>ROUND(IFERROR(H1482/VLOOKUP(A1482,Totals!$A$2:$H$55,8,0)*1000,0),1)</f>
        <v>1.4</v>
      </c>
    </row>
    <row r="1483" spans="1:9" x14ac:dyDescent="0.4">
      <c r="A1483" s="1" t="str">
        <f t="shared" si="23"/>
        <v>Auckland RegionTotal</v>
      </c>
      <c r="B1483">
        <v>2</v>
      </c>
      <c r="C1483" t="s">
        <v>587</v>
      </c>
      <c r="D1483">
        <v>2722</v>
      </c>
      <c r="E1483" t="s">
        <v>285</v>
      </c>
      <c r="F1483" t="s">
        <v>15</v>
      </c>
      <c r="G1483" t="s">
        <v>15</v>
      </c>
      <c r="H1483" t="s">
        <v>807</v>
      </c>
      <c r="I1483" s="2">
        <f>ROUND(IFERROR(H1483/VLOOKUP(A1483,Totals!$A$2:$H$55,8,0)*1000,0),1)</f>
        <v>2</v>
      </c>
    </row>
    <row r="1484" spans="1:9" x14ac:dyDescent="0.4">
      <c r="A1484" s="1" t="str">
        <f t="shared" si="23"/>
        <v>Auckland Region11</v>
      </c>
      <c r="B1484">
        <v>2</v>
      </c>
      <c r="C1484" t="s">
        <v>587</v>
      </c>
      <c r="D1484">
        <v>2723</v>
      </c>
      <c r="E1484" t="s">
        <v>286</v>
      </c>
      <c r="F1484" t="s">
        <v>9</v>
      </c>
      <c r="G1484" t="s">
        <v>10</v>
      </c>
      <c r="H1484" t="s">
        <v>808</v>
      </c>
      <c r="I1484" s="2">
        <f>ROUND(IFERROR(H1484/VLOOKUP(A1484,Totals!$A$2:$H$55,8,0)*1000,0),1)</f>
        <v>0.7</v>
      </c>
    </row>
    <row r="1485" spans="1:9" x14ac:dyDescent="0.4">
      <c r="A1485" s="1" t="str">
        <f t="shared" si="23"/>
        <v>Auckland Region22</v>
      </c>
      <c r="B1485">
        <v>2</v>
      </c>
      <c r="C1485" t="s">
        <v>587</v>
      </c>
      <c r="D1485">
        <v>2723</v>
      </c>
      <c r="E1485" t="s">
        <v>286</v>
      </c>
      <c r="F1485" t="s">
        <v>12</v>
      </c>
      <c r="G1485" t="s">
        <v>13</v>
      </c>
      <c r="H1485" t="s">
        <v>809</v>
      </c>
      <c r="I1485" s="2">
        <f>ROUND(IFERROR(H1485/VLOOKUP(A1485,Totals!$A$2:$H$55,8,0)*1000,0),1)</f>
        <v>2.8</v>
      </c>
    </row>
    <row r="1486" spans="1:9" x14ac:dyDescent="0.4">
      <c r="A1486" s="1" t="str">
        <f t="shared" si="23"/>
        <v>Auckland RegionTotal</v>
      </c>
      <c r="B1486">
        <v>2</v>
      </c>
      <c r="C1486" t="s">
        <v>587</v>
      </c>
      <c r="D1486">
        <v>2723</v>
      </c>
      <c r="E1486" t="s">
        <v>286</v>
      </c>
      <c r="F1486" t="s">
        <v>15</v>
      </c>
      <c r="G1486" t="s">
        <v>15</v>
      </c>
      <c r="H1486" t="s">
        <v>810</v>
      </c>
      <c r="I1486" s="2">
        <f>ROUND(IFERROR(H1486/VLOOKUP(A1486,Totals!$A$2:$H$55,8,0)*1000,0),1)</f>
        <v>1.7</v>
      </c>
    </row>
    <row r="1487" spans="1:9" x14ac:dyDescent="0.4">
      <c r="A1487" s="1" t="str">
        <f t="shared" si="23"/>
        <v>Auckland Region11</v>
      </c>
      <c r="B1487">
        <v>2</v>
      </c>
      <c r="C1487" t="s">
        <v>587</v>
      </c>
      <c r="D1487">
        <v>2724</v>
      </c>
      <c r="E1487" t="s">
        <v>287</v>
      </c>
      <c r="F1487" t="s">
        <v>9</v>
      </c>
      <c r="G1487" t="s">
        <v>10</v>
      </c>
      <c r="H1487" t="s">
        <v>811</v>
      </c>
      <c r="I1487" s="2">
        <f>ROUND(IFERROR(H1487/VLOOKUP(A1487,Totals!$A$2:$H$55,8,0)*1000,0),1)</f>
        <v>2.5</v>
      </c>
    </row>
    <row r="1488" spans="1:9" x14ac:dyDescent="0.4">
      <c r="A1488" s="1" t="str">
        <f t="shared" si="23"/>
        <v>Auckland Region22</v>
      </c>
      <c r="B1488">
        <v>2</v>
      </c>
      <c r="C1488" t="s">
        <v>587</v>
      </c>
      <c r="D1488">
        <v>2724</v>
      </c>
      <c r="E1488" t="s">
        <v>287</v>
      </c>
      <c r="F1488" t="s">
        <v>12</v>
      </c>
      <c r="G1488" t="s">
        <v>13</v>
      </c>
      <c r="H1488" t="s">
        <v>812</v>
      </c>
      <c r="I1488" s="2">
        <f>ROUND(IFERROR(H1488/VLOOKUP(A1488,Totals!$A$2:$H$55,8,0)*1000,0),1)</f>
        <v>4.3</v>
      </c>
    </row>
    <row r="1489" spans="1:9" x14ac:dyDescent="0.4">
      <c r="A1489" s="1" t="str">
        <f t="shared" si="23"/>
        <v>Auckland RegionTotal</v>
      </c>
      <c r="B1489">
        <v>2</v>
      </c>
      <c r="C1489" t="s">
        <v>587</v>
      </c>
      <c r="D1489">
        <v>2724</v>
      </c>
      <c r="E1489" t="s">
        <v>287</v>
      </c>
      <c r="F1489" t="s">
        <v>15</v>
      </c>
      <c r="G1489" t="s">
        <v>15</v>
      </c>
      <c r="H1489" t="s">
        <v>813</v>
      </c>
      <c r="I1489" s="2">
        <f>ROUND(IFERROR(H1489/VLOOKUP(A1489,Totals!$A$2:$H$55,8,0)*1000,0),1)</f>
        <v>3.3</v>
      </c>
    </row>
    <row r="1490" spans="1:9" x14ac:dyDescent="0.4">
      <c r="A1490" s="1" t="str">
        <f t="shared" si="23"/>
        <v>Auckland Region11</v>
      </c>
      <c r="B1490">
        <v>2</v>
      </c>
      <c r="C1490" t="s">
        <v>587</v>
      </c>
      <c r="D1490">
        <v>2725</v>
      </c>
      <c r="E1490" t="s">
        <v>288</v>
      </c>
      <c r="F1490" t="s">
        <v>9</v>
      </c>
      <c r="G1490" t="s">
        <v>10</v>
      </c>
      <c r="H1490" t="s">
        <v>121</v>
      </c>
      <c r="I1490" s="2">
        <f>ROUND(IFERROR(H1490/VLOOKUP(A1490,Totals!$A$2:$H$55,8,0)*1000,0),1)</f>
        <v>1.4</v>
      </c>
    </row>
    <row r="1491" spans="1:9" x14ac:dyDescent="0.4">
      <c r="A1491" s="1" t="str">
        <f t="shared" si="23"/>
        <v>Auckland Region22</v>
      </c>
      <c r="B1491">
        <v>2</v>
      </c>
      <c r="C1491" t="s">
        <v>587</v>
      </c>
      <c r="D1491">
        <v>2725</v>
      </c>
      <c r="E1491" t="s">
        <v>288</v>
      </c>
      <c r="F1491" t="s">
        <v>12</v>
      </c>
      <c r="G1491" t="s">
        <v>13</v>
      </c>
      <c r="H1491" t="s">
        <v>489</v>
      </c>
      <c r="I1491" s="2">
        <f>ROUND(IFERROR(H1491/VLOOKUP(A1491,Totals!$A$2:$H$55,8,0)*1000,0),1)</f>
        <v>4.8</v>
      </c>
    </row>
    <row r="1492" spans="1:9" x14ac:dyDescent="0.4">
      <c r="A1492" s="1" t="str">
        <f t="shared" si="23"/>
        <v>Auckland RegionTotal</v>
      </c>
      <c r="B1492">
        <v>2</v>
      </c>
      <c r="C1492" t="s">
        <v>587</v>
      </c>
      <c r="D1492">
        <v>2725</v>
      </c>
      <c r="E1492" t="s">
        <v>288</v>
      </c>
      <c r="F1492" t="s">
        <v>15</v>
      </c>
      <c r="G1492" t="s">
        <v>15</v>
      </c>
      <c r="H1492" t="s">
        <v>814</v>
      </c>
      <c r="I1492" s="2">
        <f>ROUND(IFERROR(H1492/VLOOKUP(A1492,Totals!$A$2:$H$55,8,0)*1000,0),1)</f>
        <v>3</v>
      </c>
    </row>
    <row r="1493" spans="1:9" x14ac:dyDescent="0.4">
      <c r="A1493" s="1" t="str">
        <f t="shared" si="23"/>
        <v>Auckland Region11</v>
      </c>
      <c r="B1493">
        <v>2</v>
      </c>
      <c r="C1493" t="s">
        <v>587</v>
      </c>
      <c r="D1493">
        <v>2726</v>
      </c>
      <c r="E1493" t="s">
        <v>290</v>
      </c>
      <c r="F1493" t="s">
        <v>9</v>
      </c>
      <c r="G1493" t="s">
        <v>10</v>
      </c>
      <c r="H1493" t="s">
        <v>815</v>
      </c>
      <c r="I1493" s="2">
        <f>ROUND(IFERROR(H1493/VLOOKUP(A1493,Totals!$A$2:$H$55,8,0)*1000,0),1)</f>
        <v>1.2</v>
      </c>
    </row>
    <row r="1494" spans="1:9" x14ac:dyDescent="0.4">
      <c r="A1494" s="1" t="str">
        <f t="shared" si="23"/>
        <v>Auckland Region22</v>
      </c>
      <c r="B1494">
        <v>2</v>
      </c>
      <c r="C1494" t="s">
        <v>587</v>
      </c>
      <c r="D1494">
        <v>2726</v>
      </c>
      <c r="E1494" t="s">
        <v>290</v>
      </c>
      <c r="F1494" t="s">
        <v>12</v>
      </c>
      <c r="G1494" t="s">
        <v>13</v>
      </c>
      <c r="H1494" t="s">
        <v>816</v>
      </c>
      <c r="I1494" s="2">
        <f>ROUND(IFERROR(H1494/VLOOKUP(A1494,Totals!$A$2:$H$55,8,0)*1000,0),1)</f>
        <v>3.1</v>
      </c>
    </row>
    <row r="1495" spans="1:9" x14ac:dyDescent="0.4">
      <c r="A1495" s="1" t="str">
        <f t="shared" si="23"/>
        <v>Auckland RegionTotal</v>
      </c>
      <c r="B1495">
        <v>2</v>
      </c>
      <c r="C1495" t="s">
        <v>587</v>
      </c>
      <c r="D1495">
        <v>2726</v>
      </c>
      <c r="E1495" t="s">
        <v>290</v>
      </c>
      <c r="F1495" t="s">
        <v>15</v>
      </c>
      <c r="G1495" t="s">
        <v>15</v>
      </c>
      <c r="H1495" t="s">
        <v>817</v>
      </c>
      <c r="I1495" s="2">
        <f>ROUND(IFERROR(H1495/VLOOKUP(A1495,Totals!$A$2:$H$55,8,0)*1000,0),1)</f>
        <v>2.1</v>
      </c>
    </row>
    <row r="1496" spans="1:9" x14ac:dyDescent="0.4">
      <c r="A1496" s="1" t="str">
        <f t="shared" si="23"/>
        <v>Auckland Region11</v>
      </c>
      <c r="B1496">
        <v>2</v>
      </c>
      <c r="C1496" t="s">
        <v>587</v>
      </c>
      <c r="D1496">
        <v>3111</v>
      </c>
      <c r="E1496" t="s">
        <v>293</v>
      </c>
      <c r="F1496" t="s">
        <v>9</v>
      </c>
      <c r="G1496" t="s">
        <v>10</v>
      </c>
      <c r="H1496" t="s">
        <v>242</v>
      </c>
      <c r="I1496" s="2">
        <f>ROUND(IFERROR(H1496/VLOOKUP(A1496,Totals!$A$2:$H$55,8,0)*1000,0),1)</f>
        <v>0.4</v>
      </c>
    </row>
    <row r="1497" spans="1:9" x14ac:dyDescent="0.4">
      <c r="A1497" s="1" t="str">
        <f t="shared" si="23"/>
        <v>Auckland Region22</v>
      </c>
      <c r="B1497">
        <v>2</v>
      </c>
      <c r="C1497" t="s">
        <v>587</v>
      </c>
      <c r="D1497">
        <v>3111</v>
      </c>
      <c r="E1497" t="s">
        <v>293</v>
      </c>
      <c r="F1497" t="s">
        <v>12</v>
      </c>
      <c r="G1497" t="s">
        <v>13</v>
      </c>
      <c r="H1497" t="s">
        <v>90</v>
      </c>
      <c r="I1497" s="2">
        <f>ROUND(IFERROR(H1497/VLOOKUP(A1497,Totals!$A$2:$H$55,8,0)*1000,0),1)</f>
        <v>0.4</v>
      </c>
    </row>
    <row r="1498" spans="1:9" x14ac:dyDescent="0.4">
      <c r="A1498" s="1" t="str">
        <f t="shared" si="23"/>
        <v>Auckland RegionTotal</v>
      </c>
      <c r="B1498">
        <v>2</v>
      </c>
      <c r="C1498" t="s">
        <v>587</v>
      </c>
      <c r="D1498">
        <v>3111</v>
      </c>
      <c r="E1498" t="s">
        <v>293</v>
      </c>
      <c r="F1498" t="s">
        <v>15</v>
      </c>
      <c r="G1498" t="s">
        <v>15</v>
      </c>
      <c r="H1498" t="s">
        <v>485</v>
      </c>
      <c r="I1498" s="2">
        <f>ROUND(IFERROR(H1498/VLOOKUP(A1498,Totals!$A$2:$H$55,8,0)*1000,0),1)</f>
        <v>0.4</v>
      </c>
    </row>
    <row r="1499" spans="1:9" x14ac:dyDescent="0.4">
      <c r="A1499" s="1" t="str">
        <f t="shared" si="23"/>
        <v>Auckland Region11</v>
      </c>
      <c r="B1499">
        <v>2</v>
      </c>
      <c r="C1499" t="s">
        <v>587</v>
      </c>
      <c r="D1499">
        <v>3112</v>
      </c>
      <c r="E1499" t="s">
        <v>294</v>
      </c>
      <c r="F1499" t="s">
        <v>9</v>
      </c>
      <c r="G1499" t="s">
        <v>10</v>
      </c>
      <c r="H1499" t="s">
        <v>662</v>
      </c>
      <c r="I1499" s="2">
        <f>ROUND(IFERROR(H1499/VLOOKUP(A1499,Totals!$A$2:$H$55,8,0)*1000,0),1)</f>
        <v>2.9</v>
      </c>
    </row>
    <row r="1500" spans="1:9" x14ac:dyDescent="0.4">
      <c r="A1500" s="1" t="str">
        <f t="shared" si="23"/>
        <v>Auckland Region22</v>
      </c>
      <c r="B1500">
        <v>2</v>
      </c>
      <c r="C1500" t="s">
        <v>587</v>
      </c>
      <c r="D1500">
        <v>3112</v>
      </c>
      <c r="E1500" t="s">
        <v>294</v>
      </c>
      <c r="F1500" t="s">
        <v>12</v>
      </c>
      <c r="G1500" t="s">
        <v>13</v>
      </c>
      <c r="H1500" t="s">
        <v>818</v>
      </c>
      <c r="I1500" s="2">
        <f>ROUND(IFERROR(H1500/VLOOKUP(A1500,Totals!$A$2:$H$55,8,0)*1000,0),1)</f>
        <v>5.2</v>
      </c>
    </row>
    <row r="1501" spans="1:9" x14ac:dyDescent="0.4">
      <c r="A1501" s="1" t="str">
        <f t="shared" si="23"/>
        <v>Auckland RegionTotal</v>
      </c>
      <c r="B1501">
        <v>2</v>
      </c>
      <c r="C1501" t="s">
        <v>587</v>
      </c>
      <c r="D1501">
        <v>3112</v>
      </c>
      <c r="E1501" t="s">
        <v>294</v>
      </c>
      <c r="F1501" t="s">
        <v>15</v>
      </c>
      <c r="G1501" t="s">
        <v>15</v>
      </c>
      <c r="H1501" t="s">
        <v>819</v>
      </c>
      <c r="I1501" s="2">
        <f>ROUND(IFERROR(H1501/VLOOKUP(A1501,Totals!$A$2:$H$55,8,0)*1000,0),1)</f>
        <v>4</v>
      </c>
    </row>
    <row r="1502" spans="1:9" x14ac:dyDescent="0.4">
      <c r="A1502" s="1" t="str">
        <f t="shared" si="23"/>
        <v>Auckland Region11</v>
      </c>
      <c r="B1502">
        <v>2</v>
      </c>
      <c r="C1502" t="s">
        <v>587</v>
      </c>
      <c r="D1502">
        <v>3113</v>
      </c>
      <c r="E1502" t="s">
        <v>295</v>
      </c>
      <c r="F1502" t="s">
        <v>9</v>
      </c>
      <c r="G1502" t="s">
        <v>10</v>
      </c>
      <c r="H1502" t="s">
        <v>581</v>
      </c>
      <c r="I1502" s="2">
        <f>ROUND(IFERROR(H1502/VLOOKUP(A1502,Totals!$A$2:$H$55,8,0)*1000,0),1)</f>
        <v>0.7</v>
      </c>
    </row>
    <row r="1503" spans="1:9" x14ac:dyDescent="0.4">
      <c r="A1503" s="1" t="str">
        <f t="shared" si="23"/>
        <v>Auckland Region22</v>
      </c>
      <c r="B1503">
        <v>2</v>
      </c>
      <c r="C1503" t="s">
        <v>587</v>
      </c>
      <c r="D1503">
        <v>3113</v>
      </c>
      <c r="E1503" t="s">
        <v>295</v>
      </c>
      <c r="F1503" t="s">
        <v>12</v>
      </c>
      <c r="G1503" t="s">
        <v>13</v>
      </c>
      <c r="H1503" t="s">
        <v>573</v>
      </c>
      <c r="I1503" s="2">
        <f>ROUND(IFERROR(H1503/VLOOKUP(A1503,Totals!$A$2:$H$55,8,0)*1000,0),1)</f>
        <v>0.6</v>
      </c>
    </row>
    <row r="1504" spans="1:9" x14ac:dyDescent="0.4">
      <c r="A1504" s="1" t="str">
        <f t="shared" si="23"/>
        <v>Auckland RegionTotal</v>
      </c>
      <c r="B1504">
        <v>2</v>
      </c>
      <c r="C1504" t="s">
        <v>587</v>
      </c>
      <c r="D1504">
        <v>3113</v>
      </c>
      <c r="E1504" t="s">
        <v>295</v>
      </c>
      <c r="F1504" t="s">
        <v>15</v>
      </c>
      <c r="G1504" t="s">
        <v>15</v>
      </c>
      <c r="H1504" t="s">
        <v>760</v>
      </c>
      <c r="I1504" s="2">
        <f>ROUND(IFERROR(H1504/VLOOKUP(A1504,Totals!$A$2:$H$55,8,0)*1000,0),1)</f>
        <v>0.6</v>
      </c>
    </row>
    <row r="1505" spans="1:9" x14ac:dyDescent="0.4">
      <c r="A1505" s="1" t="str">
        <f t="shared" si="23"/>
        <v>Auckland Region11</v>
      </c>
      <c r="B1505">
        <v>2</v>
      </c>
      <c r="C1505" t="s">
        <v>587</v>
      </c>
      <c r="D1505">
        <v>3114</v>
      </c>
      <c r="E1505" t="s">
        <v>296</v>
      </c>
      <c r="F1505" t="s">
        <v>9</v>
      </c>
      <c r="G1505" t="s">
        <v>10</v>
      </c>
      <c r="H1505" t="s">
        <v>675</v>
      </c>
      <c r="I1505" s="2">
        <f>ROUND(IFERROR(H1505/VLOOKUP(A1505,Totals!$A$2:$H$55,8,0)*1000,0),1)</f>
        <v>1.8</v>
      </c>
    </row>
    <row r="1506" spans="1:9" x14ac:dyDescent="0.4">
      <c r="A1506" s="1" t="str">
        <f t="shared" si="23"/>
        <v>Auckland Region22</v>
      </c>
      <c r="B1506">
        <v>2</v>
      </c>
      <c r="C1506" t="s">
        <v>587</v>
      </c>
      <c r="D1506">
        <v>3114</v>
      </c>
      <c r="E1506" t="s">
        <v>296</v>
      </c>
      <c r="F1506" t="s">
        <v>12</v>
      </c>
      <c r="G1506" t="s">
        <v>13</v>
      </c>
      <c r="H1506" t="s">
        <v>714</v>
      </c>
      <c r="I1506" s="2">
        <f>ROUND(IFERROR(H1506/VLOOKUP(A1506,Totals!$A$2:$H$55,8,0)*1000,0),1)</f>
        <v>1.8</v>
      </c>
    </row>
    <row r="1507" spans="1:9" x14ac:dyDescent="0.4">
      <c r="A1507" s="1" t="str">
        <f t="shared" si="23"/>
        <v>Auckland RegionTotal</v>
      </c>
      <c r="B1507">
        <v>2</v>
      </c>
      <c r="C1507" t="s">
        <v>587</v>
      </c>
      <c r="D1507">
        <v>3114</v>
      </c>
      <c r="E1507" t="s">
        <v>296</v>
      </c>
      <c r="F1507" t="s">
        <v>15</v>
      </c>
      <c r="G1507" t="s">
        <v>15</v>
      </c>
      <c r="H1507" t="s">
        <v>820</v>
      </c>
      <c r="I1507" s="2">
        <f>ROUND(IFERROR(H1507/VLOOKUP(A1507,Totals!$A$2:$H$55,8,0)*1000,0),1)</f>
        <v>1.8</v>
      </c>
    </row>
    <row r="1508" spans="1:9" x14ac:dyDescent="0.4">
      <c r="A1508" s="1" t="str">
        <f t="shared" si="23"/>
        <v>Auckland Region11</v>
      </c>
      <c r="B1508">
        <v>2</v>
      </c>
      <c r="C1508" t="s">
        <v>587</v>
      </c>
      <c r="D1508">
        <v>3121</v>
      </c>
      <c r="E1508" t="s">
        <v>297</v>
      </c>
      <c r="F1508" t="s">
        <v>9</v>
      </c>
      <c r="G1508" t="s">
        <v>10</v>
      </c>
      <c r="H1508" t="s">
        <v>821</v>
      </c>
      <c r="I1508" s="2">
        <f>ROUND(IFERROR(H1508/VLOOKUP(A1508,Totals!$A$2:$H$55,8,0)*1000,0),1)</f>
        <v>8</v>
      </c>
    </row>
    <row r="1509" spans="1:9" x14ac:dyDescent="0.4">
      <c r="A1509" s="1" t="str">
        <f t="shared" si="23"/>
        <v>Auckland Region22</v>
      </c>
      <c r="B1509">
        <v>2</v>
      </c>
      <c r="C1509" t="s">
        <v>587</v>
      </c>
      <c r="D1509">
        <v>3121</v>
      </c>
      <c r="E1509" t="s">
        <v>297</v>
      </c>
      <c r="F1509" t="s">
        <v>12</v>
      </c>
      <c r="G1509" t="s">
        <v>13</v>
      </c>
      <c r="H1509" t="s">
        <v>822</v>
      </c>
      <c r="I1509" s="2">
        <f>ROUND(IFERROR(H1509/VLOOKUP(A1509,Totals!$A$2:$H$55,8,0)*1000,0),1)</f>
        <v>2.4</v>
      </c>
    </row>
    <row r="1510" spans="1:9" x14ac:dyDescent="0.4">
      <c r="A1510" s="1" t="str">
        <f t="shared" si="23"/>
        <v>Auckland RegionTotal</v>
      </c>
      <c r="B1510">
        <v>2</v>
      </c>
      <c r="C1510" t="s">
        <v>587</v>
      </c>
      <c r="D1510">
        <v>3121</v>
      </c>
      <c r="E1510" t="s">
        <v>297</v>
      </c>
      <c r="F1510" t="s">
        <v>15</v>
      </c>
      <c r="G1510" t="s">
        <v>15</v>
      </c>
      <c r="H1510" t="s">
        <v>823</v>
      </c>
      <c r="I1510" s="2">
        <f>ROUND(IFERROR(H1510/VLOOKUP(A1510,Totals!$A$2:$H$55,8,0)*1000,0),1)</f>
        <v>5.4</v>
      </c>
    </row>
    <row r="1511" spans="1:9" x14ac:dyDescent="0.4">
      <c r="A1511" s="1" t="str">
        <f t="shared" si="23"/>
        <v>Auckland Region11</v>
      </c>
      <c r="B1511">
        <v>2</v>
      </c>
      <c r="C1511" t="s">
        <v>587</v>
      </c>
      <c r="D1511">
        <v>3122</v>
      </c>
      <c r="E1511" t="s">
        <v>300</v>
      </c>
      <c r="F1511" t="s">
        <v>9</v>
      </c>
      <c r="G1511" t="s">
        <v>10</v>
      </c>
      <c r="H1511" t="s">
        <v>46</v>
      </c>
      <c r="I1511" s="2">
        <f>ROUND(IFERROR(H1511/VLOOKUP(A1511,Totals!$A$2:$H$55,8,0)*1000,0),1)</f>
        <v>0.8</v>
      </c>
    </row>
    <row r="1512" spans="1:9" x14ac:dyDescent="0.4">
      <c r="A1512" s="1" t="str">
        <f t="shared" si="23"/>
        <v>Auckland Region22</v>
      </c>
      <c r="B1512">
        <v>2</v>
      </c>
      <c r="C1512" t="s">
        <v>587</v>
      </c>
      <c r="D1512">
        <v>3122</v>
      </c>
      <c r="E1512" t="s">
        <v>300</v>
      </c>
      <c r="F1512" t="s">
        <v>12</v>
      </c>
      <c r="G1512" t="s">
        <v>13</v>
      </c>
      <c r="H1512" t="s">
        <v>162</v>
      </c>
      <c r="I1512" s="2">
        <f>ROUND(IFERROR(H1512/VLOOKUP(A1512,Totals!$A$2:$H$55,8,0)*1000,0),1)</f>
        <v>0.2</v>
      </c>
    </row>
    <row r="1513" spans="1:9" x14ac:dyDescent="0.4">
      <c r="A1513" s="1" t="str">
        <f t="shared" si="23"/>
        <v>Auckland RegionTotal</v>
      </c>
      <c r="B1513">
        <v>2</v>
      </c>
      <c r="C1513" t="s">
        <v>587</v>
      </c>
      <c r="D1513">
        <v>3122</v>
      </c>
      <c r="E1513" t="s">
        <v>300</v>
      </c>
      <c r="F1513" t="s">
        <v>15</v>
      </c>
      <c r="G1513" t="s">
        <v>15</v>
      </c>
      <c r="H1513" t="s">
        <v>30</v>
      </c>
      <c r="I1513" s="2">
        <f>ROUND(IFERROR(H1513/VLOOKUP(A1513,Totals!$A$2:$H$55,8,0)*1000,0),1)</f>
        <v>0.5</v>
      </c>
    </row>
    <row r="1514" spans="1:9" x14ac:dyDescent="0.4">
      <c r="A1514" s="1" t="str">
        <f t="shared" si="23"/>
        <v>Auckland Region11</v>
      </c>
      <c r="B1514">
        <v>2</v>
      </c>
      <c r="C1514" t="s">
        <v>587</v>
      </c>
      <c r="D1514">
        <v>3123</v>
      </c>
      <c r="E1514" t="s">
        <v>301</v>
      </c>
      <c r="F1514" t="s">
        <v>9</v>
      </c>
      <c r="G1514" t="s">
        <v>10</v>
      </c>
      <c r="H1514" t="s">
        <v>824</v>
      </c>
      <c r="I1514" s="2">
        <f>ROUND(IFERROR(H1514/VLOOKUP(A1514,Totals!$A$2:$H$55,8,0)*1000,0),1)</f>
        <v>1.5</v>
      </c>
    </row>
    <row r="1515" spans="1:9" x14ac:dyDescent="0.4">
      <c r="A1515" s="1" t="str">
        <f t="shared" si="23"/>
        <v>Auckland Region22</v>
      </c>
      <c r="B1515">
        <v>2</v>
      </c>
      <c r="C1515" t="s">
        <v>587</v>
      </c>
      <c r="D1515">
        <v>3123</v>
      </c>
      <c r="E1515" t="s">
        <v>301</v>
      </c>
      <c r="F1515" t="s">
        <v>12</v>
      </c>
      <c r="G1515" t="s">
        <v>13</v>
      </c>
      <c r="H1515" t="s">
        <v>140</v>
      </c>
      <c r="I1515" s="2">
        <f>ROUND(IFERROR(H1515/VLOOKUP(A1515,Totals!$A$2:$H$55,8,0)*1000,0),1)</f>
        <v>0.1</v>
      </c>
    </row>
    <row r="1516" spans="1:9" x14ac:dyDescent="0.4">
      <c r="A1516" s="1" t="str">
        <f t="shared" si="23"/>
        <v>Auckland RegionTotal</v>
      </c>
      <c r="B1516">
        <v>2</v>
      </c>
      <c r="C1516" t="s">
        <v>587</v>
      </c>
      <c r="D1516">
        <v>3123</v>
      </c>
      <c r="E1516" t="s">
        <v>301</v>
      </c>
      <c r="F1516" t="s">
        <v>15</v>
      </c>
      <c r="G1516" t="s">
        <v>15</v>
      </c>
      <c r="H1516" t="s">
        <v>721</v>
      </c>
      <c r="I1516" s="2">
        <f>ROUND(IFERROR(H1516/VLOOKUP(A1516,Totals!$A$2:$H$55,8,0)*1000,0),1)</f>
        <v>0.9</v>
      </c>
    </row>
    <row r="1517" spans="1:9" x14ac:dyDescent="0.4">
      <c r="A1517" s="1" t="str">
        <f t="shared" si="23"/>
        <v>Auckland Region11</v>
      </c>
      <c r="B1517">
        <v>2</v>
      </c>
      <c r="C1517" t="s">
        <v>587</v>
      </c>
      <c r="D1517">
        <v>3124</v>
      </c>
      <c r="E1517" t="s">
        <v>302</v>
      </c>
      <c r="F1517" t="s">
        <v>9</v>
      </c>
      <c r="G1517" t="s">
        <v>10</v>
      </c>
      <c r="H1517" t="s">
        <v>703</v>
      </c>
      <c r="I1517" s="2">
        <f>ROUND(IFERROR(H1517/VLOOKUP(A1517,Totals!$A$2:$H$55,8,0)*1000,0),1)</f>
        <v>1.5</v>
      </c>
    </row>
    <row r="1518" spans="1:9" x14ac:dyDescent="0.4">
      <c r="A1518" s="1" t="str">
        <f t="shared" si="23"/>
        <v>Auckland Region22</v>
      </c>
      <c r="B1518">
        <v>2</v>
      </c>
      <c r="C1518" t="s">
        <v>587</v>
      </c>
      <c r="D1518">
        <v>3124</v>
      </c>
      <c r="E1518" t="s">
        <v>302</v>
      </c>
      <c r="F1518" t="s">
        <v>12</v>
      </c>
      <c r="G1518" t="s">
        <v>13</v>
      </c>
      <c r="H1518" t="s">
        <v>187</v>
      </c>
      <c r="I1518" s="2">
        <f>ROUND(IFERROR(H1518/VLOOKUP(A1518,Totals!$A$2:$H$55,8,0)*1000,0),1)</f>
        <v>0.3</v>
      </c>
    </row>
    <row r="1519" spans="1:9" x14ac:dyDescent="0.4">
      <c r="A1519" s="1" t="str">
        <f t="shared" si="23"/>
        <v>Auckland RegionTotal</v>
      </c>
      <c r="B1519">
        <v>2</v>
      </c>
      <c r="C1519" t="s">
        <v>587</v>
      </c>
      <c r="D1519">
        <v>3124</v>
      </c>
      <c r="E1519" t="s">
        <v>302</v>
      </c>
      <c r="F1519" t="s">
        <v>15</v>
      </c>
      <c r="G1519" t="s">
        <v>15</v>
      </c>
      <c r="H1519" t="s">
        <v>825</v>
      </c>
      <c r="I1519" s="2">
        <f>ROUND(IFERROR(H1519/VLOOKUP(A1519,Totals!$A$2:$H$55,8,0)*1000,0),1)</f>
        <v>0.9</v>
      </c>
    </row>
    <row r="1520" spans="1:9" x14ac:dyDescent="0.4">
      <c r="A1520" s="1" t="str">
        <f t="shared" si="23"/>
        <v>Auckland Region11</v>
      </c>
      <c r="B1520">
        <v>2</v>
      </c>
      <c r="C1520" t="s">
        <v>587</v>
      </c>
      <c r="D1520">
        <v>3125</v>
      </c>
      <c r="E1520" t="s">
        <v>303</v>
      </c>
      <c r="F1520" t="s">
        <v>9</v>
      </c>
      <c r="G1520" t="s">
        <v>10</v>
      </c>
      <c r="H1520" t="s">
        <v>766</v>
      </c>
      <c r="I1520" s="2">
        <f>ROUND(IFERROR(H1520/VLOOKUP(A1520,Totals!$A$2:$H$55,8,0)*1000,0),1)</f>
        <v>1.7</v>
      </c>
    </row>
    <row r="1521" spans="1:9" x14ac:dyDescent="0.4">
      <c r="A1521" s="1" t="str">
        <f t="shared" si="23"/>
        <v>Auckland Region22</v>
      </c>
      <c r="B1521">
        <v>2</v>
      </c>
      <c r="C1521" t="s">
        <v>587</v>
      </c>
      <c r="D1521">
        <v>3125</v>
      </c>
      <c r="E1521" t="s">
        <v>303</v>
      </c>
      <c r="F1521" t="s">
        <v>12</v>
      </c>
      <c r="G1521" t="s">
        <v>13</v>
      </c>
      <c r="H1521" t="s">
        <v>241</v>
      </c>
      <c r="I1521" s="2">
        <f>ROUND(IFERROR(H1521/VLOOKUP(A1521,Totals!$A$2:$H$55,8,0)*1000,0),1)</f>
        <v>0.3</v>
      </c>
    </row>
    <row r="1522" spans="1:9" x14ac:dyDescent="0.4">
      <c r="A1522" s="1" t="str">
        <f t="shared" si="23"/>
        <v>Auckland RegionTotal</v>
      </c>
      <c r="B1522">
        <v>2</v>
      </c>
      <c r="C1522" t="s">
        <v>587</v>
      </c>
      <c r="D1522">
        <v>3125</v>
      </c>
      <c r="E1522" t="s">
        <v>303</v>
      </c>
      <c r="F1522" t="s">
        <v>15</v>
      </c>
      <c r="G1522" t="s">
        <v>15</v>
      </c>
      <c r="H1522" t="s">
        <v>826</v>
      </c>
      <c r="I1522" s="2">
        <f>ROUND(IFERROR(H1522/VLOOKUP(A1522,Totals!$A$2:$H$55,8,0)*1000,0),1)</f>
        <v>1</v>
      </c>
    </row>
    <row r="1523" spans="1:9" x14ac:dyDescent="0.4">
      <c r="A1523" s="1" t="str">
        <f t="shared" si="23"/>
        <v>Auckland Region11</v>
      </c>
      <c r="B1523">
        <v>2</v>
      </c>
      <c r="C1523" t="s">
        <v>587</v>
      </c>
      <c r="D1523">
        <v>3126</v>
      </c>
      <c r="E1523" t="s">
        <v>304</v>
      </c>
      <c r="F1523" t="s">
        <v>9</v>
      </c>
      <c r="G1523" t="s">
        <v>10</v>
      </c>
      <c r="H1523" t="s">
        <v>181</v>
      </c>
      <c r="I1523" s="2">
        <f>ROUND(IFERROR(H1523/VLOOKUP(A1523,Totals!$A$2:$H$55,8,0)*1000,0),1)</f>
        <v>0.7</v>
      </c>
    </row>
    <row r="1524" spans="1:9" x14ac:dyDescent="0.4">
      <c r="A1524" s="1" t="str">
        <f t="shared" si="23"/>
        <v>Auckland Region22</v>
      </c>
      <c r="B1524">
        <v>2</v>
      </c>
      <c r="C1524" t="s">
        <v>587</v>
      </c>
      <c r="D1524">
        <v>3126</v>
      </c>
      <c r="E1524" t="s">
        <v>304</v>
      </c>
      <c r="F1524" t="s">
        <v>12</v>
      </c>
      <c r="G1524" t="s">
        <v>13</v>
      </c>
      <c r="H1524" t="s">
        <v>190</v>
      </c>
      <c r="I1524" s="2">
        <f>ROUND(IFERROR(H1524/VLOOKUP(A1524,Totals!$A$2:$H$55,8,0)*1000,0),1)</f>
        <v>0.5</v>
      </c>
    </row>
    <row r="1525" spans="1:9" x14ac:dyDescent="0.4">
      <c r="A1525" s="1" t="str">
        <f t="shared" si="23"/>
        <v>Auckland RegionTotal</v>
      </c>
      <c r="B1525">
        <v>2</v>
      </c>
      <c r="C1525" t="s">
        <v>587</v>
      </c>
      <c r="D1525">
        <v>3126</v>
      </c>
      <c r="E1525" t="s">
        <v>304</v>
      </c>
      <c r="F1525" t="s">
        <v>15</v>
      </c>
      <c r="G1525" t="s">
        <v>15</v>
      </c>
      <c r="H1525" t="s">
        <v>827</v>
      </c>
      <c r="I1525" s="2">
        <f>ROUND(IFERROR(H1525/VLOOKUP(A1525,Totals!$A$2:$H$55,8,0)*1000,0),1)</f>
        <v>0.6</v>
      </c>
    </row>
    <row r="1526" spans="1:9" x14ac:dyDescent="0.4">
      <c r="A1526" s="1" t="str">
        <f t="shared" si="23"/>
        <v>Auckland Region11</v>
      </c>
      <c r="B1526">
        <v>2</v>
      </c>
      <c r="C1526" t="s">
        <v>587</v>
      </c>
      <c r="D1526">
        <v>3129</v>
      </c>
      <c r="E1526" t="s">
        <v>305</v>
      </c>
      <c r="F1526" t="s">
        <v>9</v>
      </c>
      <c r="G1526" t="s">
        <v>10</v>
      </c>
      <c r="H1526" t="s">
        <v>678</v>
      </c>
      <c r="I1526" s="2">
        <f>ROUND(IFERROR(H1526/VLOOKUP(A1526,Totals!$A$2:$H$55,8,0)*1000,0),1)</f>
        <v>2.9</v>
      </c>
    </row>
    <row r="1527" spans="1:9" x14ac:dyDescent="0.4">
      <c r="A1527" s="1" t="str">
        <f t="shared" si="23"/>
        <v>Auckland Region22</v>
      </c>
      <c r="B1527">
        <v>2</v>
      </c>
      <c r="C1527" t="s">
        <v>587</v>
      </c>
      <c r="D1527">
        <v>3129</v>
      </c>
      <c r="E1527" t="s">
        <v>305</v>
      </c>
      <c r="F1527" t="s">
        <v>12</v>
      </c>
      <c r="G1527" t="s">
        <v>13</v>
      </c>
      <c r="H1527" t="s">
        <v>174</v>
      </c>
      <c r="I1527" s="2">
        <f>ROUND(IFERROR(H1527/VLOOKUP(A1527,Totals!$A$2:$H$55,8,0)*1000,0),1)</f>
        <v>1</v>
      </c>
    </row>
    <row r="1528" spans="1:9" x14ac:dyDescent="0.4">
      <c r="A1528" s="1" t="str">
        <f t="shared" si="23"/>
        <v>Auckland RegionTotal</v>
      </c>
      <c r="B1528">
        <v>2</v>
      </c>
      <c r="C1528" t="s">
        <v>587</v>
      </c>
      <c r="D1528">
        <v>3129</v>
      </c>
      <c r="E1528" t="s">
        <v>305</v>
      </c>
      <c r="F1528" t="s">
        <v>15</v>
      </c>
      <c r="G1528" t="s">
        <v>15</v>
      </c>
      <c r="H1528" t="s">
        <v>828</v>
      </c>
      <c r="I1528" s="2">
        <f>ROUND(IFERROR(H1528/VLOOKUP(A1528,Totals!$A$2:$H$55,8,0)*1000,0),1)</f>
        <v>2</v>
      </c>
    </row>
    <row r="1529" spans="1:9" x14ac:dyDescent="0.4">
      <c r="A1529" s="1" t="str">
        <f t="shared" si="23"/>
        <v>Auckland Region11</v>
      </c>
      <c r="B1529">
        <v>2</v>
      </c>
      <c r="C1529" t="s">
        <v>587</v>
      </c>
      <c r="D1529">
        <v>3131</v>
      </c>
      <c r="E1529" t="s">
        <v>308</v>
      </c>
      <c r="F1529" t="s">
        <v>9</v>
      </c>
      <c r="G1529" t="s">
        <v>10</v>
      </c>
      <c r="H1529" t="s">
        <v>829</v>
      </c>
      <c r="I1529" s="2">
        <f>ROUND(IFERROR(H1529/VLOOKUP(A1529,Totals!$A$2:$H$55,8,0)*1000,0),1)</f>
        <v>3.8</v>
      </c>
    </row>
    <row r="1530" spans="1:9" x14ac:dyDescent="0.4">
      <c r="A1530" s="1" t="str">
        <f t="shared" si="23"/>
        <v>Auckland Region22</v>
      </c>
      <c r="B1530">
        <v>2</v>
      </c>
      <c r="C1530" t="s">
        <v>587</v>
      </c>
      <c r="D1530">
        <v>3131</v>
      </c>
      <c r="E1530" t="s">
        <v>308</v>
      </c>
      <c r="F1530" t="s">
        <v>12</v>
      </c>
      <c r="G1530" t="s">
        <v>13</v>
      </c>
      <c r="H1530" t="s">
        <v>767</v>
      </c>
      <c r="I1530" s="2">
        <f>ROUND(IFERROR(H1530/VLOOKUP(A1530,Totals!$A$2:$H$55,8,0)*1000,0),1)</f>
        <v>2.6</v>
      </c>
    </row>
    <row r="1531" spans="1:9" x14ac:dyDescent="0.4">
      <c r="A1531" s="1" t="str">
        <f t="shared" si="23"/>
        <v>Auckland RegionTotal</v>
      </c>
      <c r="B1531">
        <v>2</v>
      </c>
      <c r="C1531" t="s">
        <v>587</v>
      </c>
      <c r="D1531">
        <v>3131</v>
      </c>
      <c r="E1531" t="s">
        <v>308</v>
      </c>
      <c r="F1531" t="s">
        <v>15</v>
      </c>
      <c r="G1531" t="s">
        <v>15</v>
      </c>
      <c r="H1531" t="s">
        <v>830</v>
      </c>
      <c r="I1531" s="2">
        <f>ROUND(IFERROR(H1531/VLOOKUP(A1531,Totals!$A$2:$H$55,8,0)*1000,0),1)</f>
        <v>3.2</v>
      </c>
    </row>
    <row r="1532" spans="1:9" x14ac:dyDescent="0.4">
      <c r="A1532" s="1" t="str">
        <f t="shared" si="23"/>
        <v>Auckland Region11</v>
      </c>
      <c r="B1532">
        <v>2</v>
      </c>
      <c r="C1532" t="s">
        <v>587</v>
      </c>
      <c r="D1532">
        <v>3132</v>
      </c>
      <c r="E1532" t="s">
        <v>310</v>
      </c>
      <c r="F1532" t="s">
        <v>9</v>
      </c>
      <c r="G1532" t="s">
        <v>10</v>
      </c>
      <c r="H1532" t="s">
        <v>144</v>
      </c>
      <c r="I1532" s="2">
        <f>ROUND(IFERROR(H1532/VLOOKUP(A1532,Totals!$A$2:$H$55,8,0)*1000,0),1)</f>
        <v>0.2</v>
      </c>
    </row>
    <row r="1533" spans="1:9" x14ac:dyDescent="0.4">
      <c r="A1533" s="1" t="str">
        <f t="shared" si="23"/>
        <v>Auckland Region22</v>
      </c>
      <c r="B1533">
        <v>2</v>
      </c>
      <c r="C1533" t="s">
        <v>587</v>
      </c>
      <c r="D1533">
        <v>3132</v>
      </c>
      <c r="E1533" t="s">
        <v>310</v>
      </c>
      <c r="F1533" t="s">
        <v>12</v>
      </c>
      <c r="G1533" t="s">
        <v>13</v>
      </c>
      <c r="H1533" t="s">
        <v>75</v>
      </c>
      <c r="I1533" s="2">
        <f>ROUND(IFERROR(H1533/VLOOKUP(A1533,Totals!$A$2:$H$55,8,0)*1000,0),1)</f>
        <v>0.1</v>
      </c>
    </row>
    <row r="1534" spans="1:9" x14ac:dyDescent="0.4">
      <c r="A1534" s="1" t="str">
        <f t="shared" si="23"/>
        <v>Auckland RegionTotal</v>
      </c>
      <c r="B1534">
        <v>2</v>
      </c>
      <c r="C1534" t="s">
        <v>587</v>
      </c>
      <c r="D1534">
        <v>3132</v>
      </c>
      <c r="E1534" t="s">
        <v>310</v>
      </c>
      <c r="F1534" t="s">
        <v>15</v>
      </c>
      <c r="G1534" t="s">
        <v>15</v>
      </c>
      <c r="H1534" t="s">
        <v>83</v>
      </c>
      <c r="I1534" s="2">
        <f>ROUND(IFERROR(H1534/VLOOKUP(A1534,Totals!$A$2:$H$55,8,0)*1000,0),1)</f>
        <v>0.2</v>
      </c>
    </row>
    <row r="1535" spans="1:9" x14ac:dyDescent="0.4">
      <c r="A1535" s="1" t="str">
        <f t="shared" si="23"/>
        <v>Auckland Region11</v>
      </c>
      <c r="B1535">
        <v>2</v>
      </c>
      <c r="C1535" t="s">
        <v>587</v>
      </c>
      <c r="D1535">
        <v>3211</v>
      </c>
      <c r="E1535" t="s">
        <v>311</v>
      </c>
      <c r="F1535" t="s">
        <v>9</v>
      </c>
      <c r="G1535" t="s">
        <v>10</v>
      </c>
      <c r="H1535" t="s">
        <v>831</v>
      </c>
      <c r="I1535" s="2">
        <f>ROUND(IFERROR(H1535/VLOOKUP(A1535,Totals!$A$2:$H$55,8,0)*1000,0),1)</f>
        <v>1</v>
      </c>
    </row>
    <row r="1536" spans="1:9" x14ac:dyDescent="0.4">
      <c r="A1536" s="1" t="str">
        <f t="shared" si="23"/>
        <v>Auckland Region22</v>
      </c>
      <c r="B1536">
        <v>2</v>
      </c>
      <c r="C1536" t="s">
        <v>587</v>
      </c>
      <c r="D1536">
        <v>3211</v>
      </c>
      <c r="E1536" t="s">
        <v>311</v>
      </c>
      <c r="F1536" t="s">
        <v>12</v>
      </c>
      <c r="G1536" t="s">
        <v>13</v>
      </c>
      <c r="H1536" t="s">
        <v>117</v>
      </c>
      <c r="I1536" s="2">
        <f>ROUND(IFERROR(H1536/VLOOKUP(A1536,Totals!$A$2:$H$55,8,0)*1000,0),1)</f>
        <v>0.1</v>
      </c>
    </row>
    <row r="1537" spans="1:9" x14ac:dyDescent="0.4">
      <c r="A1537" s="1" t="str">
        <f t="shared" si="23"/>
        <v>Auckland RegionTotal</v>
      </c>
      <c r="B1537">
        <v>2</v>
      </c>
      <c r="C1537" t="s">
        <v>587</v>
      </c>
      <c r="D1537">
        <v>3211</v>
      </c>
      <c r="E1537" t="s">
        <v>311</v>
      </c>
      <c r="F1537" t="s">
        <v>15</v>
      </c>
      <c r="G1537" t="s">
        <v>15</v>
      </c>
      <c r="H1537" t="s">
        <v>832</v>
      </c>
      <c r="I1537" s="2">
        <f>ROUND(IFERROR(H1537/VLOOKUP(A1537,Totals!$A$2:$H$55,8,0)*1000,0),1)</f>
        <v>0.6</v>
      </c>
    </row>
    <row r="1538" spans="1:9" x14ac:dyDescent="0.4">
      <c r="A1538" s="1" t="str">
        <f t="shared" si="23"/>
        <v>Auckland Region11</v>
      </c>
      <c r="B1538">
        <v>2</v>
      </c>
      <c r="C1538" t="s">
        <v>587</v>
      </c>
      <c r="D1538">
        <v>3212</v>
      </c>
      <c r="E1538" t="s">
        <v>312</v>
      </c>
      <c r="F1538" t="s">
        <v>9</v>
      </c>
      <c r="G1538" t="s">
        <v>10</v>
      </c>
      <c r="H1538" t="s">
        <v>833</v>
      </c>
      <c r="I1538" s="2">
        <f>ROUND(IFERROR(H1538/VLOOKUP(A1538,Totals!$A$2:$H$55,8,0)*1000,0),1)</f>
        <v>11.7</v>
      </c>
    </row>
    <row r="1539" spans="1:9" x14ac:dyDescent="0.4">
      <c r="A1539" s="1" t="str">
        <f t="shared" ref="A1539:A1602" si="24">C1539&amp;F1539</f>
        <v>Auckland Region22</v>
      </c>
      <c r="B1539">
        <v>2</v>
      </c>
      <c r="C1539" t="s">
        <v>587</v>
      </c>
      <c r="D1539">
        <v>3212</v>
      </c>
      <c r="E1539" t="s">
        <v>312</v>
      </c>
      <c r="F1539" t="s">
        <v>12</v>
      </c>
      <c r="G1539" t="s">
        <v>13</v>
      </c>
      <c r="H1539" t="s">
        <v>254</v>
      </c>
      <c r="I1539" s="2">
        <f>ROUND(IFERROR(H1539/VLOOKUP(A1539,Totals!$A$2:$H$55,8,0)*1000,0),1)</f>
        <v>0.5</v>
      </c>
    </row>
    <row r="1540" spans="1:9" x14ac:dyDescent="0.4">
      <c r="A1540" s="1" t="str">
        <f t="shared" si="24"/>
        <v>Auckland RegionTotal</v>
      </c>
      <c r="B1540">
        <v>2</v>
      </c>
      <c r="C1540" t="s">
        <v>587</v>
      </c>
      <c r="D1540">
        <v>3212</v>
      </c>
      <c r="E1540" t="s">
        <v>312</v>
      </c>
      <c r="F1540" t="s">
        <v>15</v>
      </c>
      <c r="G1540" t="s">
        <v>15</v>
      </c>
      <c r="H1540" t="s">
        <v>834</v>
      </c>
      <c r="I1540" s="2">
        <f>ROUND(IFERROR(H1540/VLOOKUP(A1540,Totals!$A$2:$H$55,8,0)*1000,0),1)</f>
        <v>6.3</v>
      </c>
    </row>
    <row r="1541" spans="1:9" x14ac:dyDescent="0.4">
      <c r="A1541" s="1" t="str">
        <f t="shared" si="24"/>
        <v>Auckland Region11</v>
      </c>
      <c r="B1541">
        <v>2</v>
      </c>
      <c r="C1541" t="s">
        <v>587</v>
      </c>
      <c r="D1541">
        <v>3221</v>
      </c>
      <c r="E1541" t="s">
        <v>315</v>
      </c>
      <c r="F1541" t="s">
        <v>9</v>
      </c>
      <c r="G1541" t="s">
        <v>10</v>
      </c>
      <c r="H1541" t="s">
        <v>31</v>
      </c>
      <c r="I1541" s="2">
        <f>ROUND(IFERROR(H1541/VLOOKUP(A1541,Totals!$A$2:$H$55,8,0)*1000,0),1)</f>
        <v>0.5</v>
      </c>
    </row>
    <row r="1542" spans="1:9" x14ac:dyDescent="0.4">
      <c r="A1542" s="1" t="str">
        <f t="shared" si="24"/>
        <v>Auckland Region22</v>
      </c>
      <c r="B1542">
        <v>2</v>
      </c>
      <c r="C1542" t="s">
        <v>587</v>
      </c>
      <c r="D1542">
        <v>3221</v>
      </c>
      <c r="E1542" t="s">
        <v>315</v>
      </c>
      <c r="F1542" t="s">
        <v>12</v>
      </c>
      <c r="G1542" t="s">
        <v>13</v>
      </c>
      <c r="H1542" t="s">
        <v>152</v>
      </c>
      <c r="I1542" s="2">
        <f>ROUND(IFERROR(H1542/VLOOKUP(A1542,Totals!$A$2:$H$55,8,0)*1000,0),1)</f>
        <v>0.2</v>
      </c>
    </row>
    <row r="1543" spans="1:9" x14ac:dyDescent="0.4">
      <c r="A1543" s="1" t="str">
        <f t="shared" si="24"/>
        <v>Auckland RegionTotal</v>
      </c>
      <c r="B1543">
        <v>2</v>
      </c>
      <c r="C1543" t="s">
        <v>587</v>
      </c>
      <c r="D1543">
        <v>3221</v>
      </c>
      <c r="E1543" t="s">
        <v>315</v>
      </c>
      <c r="F1543" t="s">
        <v>15</v>
      </c>
      <c r="G1543" t="s">
        <v>15</v>
      </c>
      <c r="H1543" t="s">
        <v>394</v>
      </c>
      <c r="I1543" s="2">
        <f>ROUND(IFERROR(H1543/VLOOKUP(A1543,Totals!$A$2:$H$55,8,0)*1000,0),1)</f>
        <v>0.4</v>
      </c>
    </row>
    <row r="1544" spans="1:9" x14ac:dyDescent="0.4">
      <c r="A1544" s="1" t="str">
        <f t="shared" si="24"/>
        <v>Auckland Region11</v>
      </c>
      <c r="B1544">
        <v>2</v>
      </c>
      <c r="C1544" t="s">
        <v>587</v>
      </c>
      <c r="D1544">
        <v>3222</v>
      </c>
      <c r="E1544" t="s">
        <v>316</v>
      </c>
      <c r="F1544" t="s">
        <v>9</v>
      </c>
      <c r="G1544" t="s">
        <v>10</v>
      </c>
      <c r="H1544" t="s">
        <v>835</v>
      </c>
      <c r="I1544" s="2">
        <f>ROUND(IFERROR(H1544/VLOOKUP(A1544,Totals!$A$2:$H$55,8,0)*1000,0),1)</f>
        <v>2.1</v>
      </c>
    </row>
    <row r="1545" spans="1:9" x14ac:dyDescent="0.4">
      <c r="A1545" s="1" t="str">
        <f t="shared" si="24"/>
        <v>Auckland Region22</v>
      </c>
      <c r="B1545">
        <v>2</v>
      </c>
      <c r="C1545" t="s">
        <v>587</v>
      </c>
      <c r="D1545">
        <v>3222</v>
      </c>
      <c r="E1545" t="s">
        <v>316</v>
      </c>
      <c r="F1545" t="s">
        <v>12</v>
      </c>
      <c r="G1545" t="s">
        <v>13</v>
      </c>
      <c r="H1545" t="s">
        <v>137</v>
      </c>
      <c r="I1545" s="2">
        <f>ROUND(IFERROR(H1545/VLOOKUP(A1545,Totals!$A$2:$H$55,8,0)*1000,0),1)</f>
        <v>0.4</v>
      </c>
    </row>
    <row r="1546" spans="1:9" x14ac:dyDescent="0.4">
      <c r="A1546" s="1" t="str">
        <f t="shared" si="24"/>
        <v>Auckland RegionTotal</v>
      </c>
      <c r="B1546">
        <v>2</v>
      </c>
      <c r="C1546" t="s">
        <v>587</v>
      </c>
      <c r="D1546">
        <v>3222</v>
      </c>
      <c r="E1546" t="s">
        <v>316</v>
      </c>
      <c r="F1546" t="s">
        <v>15</v>
      </c>
      <c r="G1546" t="s">
        <v>15</v>
      </c>
      <c r="H1546" t="s">
        <v>836</v>
      </c>
      <c r="I1546" s="2">
        <f>ROUND(IFERROR(H1546/VLOOKUP(A1546,Totals!$A$2:$H$55,8,0)*1000,0),1)</f>
        <v>1.3</v>
      </c>
    </row>
    <row r="1547" spans="1:9" x14ac:dyDescent="0.4">
      <c r="A1547" s="1" t="str">
        <f t="shared" si="24"/>
        <v>Auckland Region11</v>
      </c>
      <c r="B1547">
        <v>2</v>
      </c>
      <c r="C1547" t="s">
        <v>587</v>
      </c>
      <c r="D1547">
        <v>3223</v>
      </c>
      <c r="E1547" t="s">
        <v>317</v>
      </c>
      <c r="F1547" t="s">
        <v>9</v>
      </c>
      <c r="G1547" t="s">
        <v>10</v>
      </c>
      <c r="H1547" t="s">
        <v>711</v>
      </c>
      <c r="I1547" s="2">
        <f>ROUND(IFERROR(H1547/VLOOKUP(A1547,Totals!$A$2:$H$55,8,0)*1000,0),1)</f>
        <v>5.4</v>
      </c>
    </row>
    <row r="1548" spans="1:9" x14ac:dyDescent="0.4">
      <c r="A1548" s="1" t="str">
        <f t="shared" si="24"/>
        <v>Auckland Region22</v>
      </c>
      <c r="B1548">
        <v>2</v>
      </c>
      <c r="C1548" t="s">
        <v>587</v>
      </c>
      <c r="D1548">
        <v>3223</v>
      </c>
      <c r="E1548" t="s">
        <v>317</v>
      </c>
      <c r="F1548" t="s">
        <v>12</v>
      </c>
      <c r="G1548" t="s">
        <v>13</v>
      </c>
      <c r="H1548" t="s">
        <v>26</v>
      </c>
      <c r="I1548" s="2">
        <f>ROUND(IFERROR(H1548/VLOOKUP(A1548,Totals!$A$2:$H$55,8,0)*1000,0),1)</f>
        <v>0.2</v>
      </c>
    </row>
    <row r="1549" spans="1:9" x14ac:dyDescent="0.4">
      <c r="A1549" s="1" t="str">
        <f t="shared" si="24"/>
        <v>Auckland RegionTotal</v>
      </c>
      <c r="B1549">
        <v>2</v>
      </c>
      <c r="C1549" t="s">
        <v>587</v>
      </c>
      <c r="D1549">
        <v>3223</v>
      </c>
      <c r="E1549" t="s">
        <v>317</v>
      </c>
      <c r="F1549" t="s">
        <v>15</v>
      </c>
      <c r="G1549" t="s">
        <v>15</v>
      </c>
      <c r="H1549" t="s">
        <v>837</v>
      </c>
      <c r="I1549" s="2">
        <f>ROUND(IFERROR(H1549/VLOOKUP(A1549,Totals!$A$2:$H$55,8,0)*1000,0),1)</f>
        <v>2.9</v>
      </c>
    </row>
    <row r="1550" spans="1:9" x14ac:dyDescent="0.4">
      <c r="A1550" s="1" t="str">
        <f t="shared" si="24"/>
        <v>Auckland Region11</v>
      </c>
      <c r="B1550">
        <v>2</v>
      </c>
      <c r="C1550" t="s">
        <v>587</v>
      </c>
      <c r="D1550">
        <v>3231</v>
      </c>
      <c r="E1550" t="s">
        <v>319</v>
      </c>
      <c r="F1550" t="s">
        <v>9</v>
      </c>
      <c r="G1550" t="s">
        <v>10</v>
      </c>
      <c r="H1550" t="s">
        <v>838</v>
      </c>
      <c r="I1550" s="2">
        <f>ROUND(IFERROR(H1550/VLOOKUP(A1550,Totals!$A$2:$H$55,8,0)*1000,0),1)</f>
        <v>2.1</v>
      </c>
    </row>
    <row r="1551" spans="1:9" x14ac:dyDescent="0.4">
      <c r="A1551" s="1" t="str">
        <f t="shared" si="24"/>
        <v>Auckland Region22</v>
      </c>
      <c r="B1551">
        <v>2</v>
      </c>
      <c r="C1551" t="s">
        <v>587</v>
      </c>
      <c r="D1551">
        <v>3231</v>
      </c>
      <c r="E1551" t="s">
        <v>319</v>
      </c>
      <c r="F1551" t="s">
        <v>12</v>
      </c>
      <c r="G1551" t="s">
        <v>13</v>
      </c>
      <c r="H1551" t="s">
        <v>156</v>
      </c>
      <c r="I1551" s="2">
        <f>ROUND(IFERROR(H1551/VLOOKUP(A1551,Totals!$A$2:$H$55,8,0)*1000,0),1)</f>
        <v>0.3</v>
      </c>
    </row>
    <row r="1552" spans="1:9" x14ac:dyDescent="0.4">
      <c r="A1552" s="1" t="str">
        <f t="shared" si="24"/>
        <v>Auckland RegionTotal</v>
      </c>
      <c r="B1552">
        <v>2</v>
      </c>
      <c r="C1552" t="s">
        <v>587</v>
      </c>
      <c r="D1552">
        <v>3231</v>
      </c>
      <c r="E1552" t="s">
        <v>319</v>
      </c>
      <c r="F1552" t="s">
        <v>15</v>
      </c>
      <c r="G1552" t="s">
        <v>15</v>
      </c>
      <c r="H1552" t="s">
        <v>392</v>
      </c>
      <c r="I1552" s="2">
        <f>ROUND(IFERROR(H1552/VLOOKUP(A1552,Totals!$A$2:$H$55,8,0)*1000,0),1)</f>
        <v>1.2</v>
      </c>
    </row>
    <row r="1553" spans="1:9" x14ac:dyDescent="0.4">
      <c r="A1553" s="1" t="str">
        <f t="shared" si="24"/>
        <v>Auckland Region11</v>
      </c>
      <c r="B1553">
        <v>2</v>
      </c>
      <c r="C1553" t="s">
        <v>587</v>
      </c>
      <c r="D1553">
        <v>3232</v>
      </c>
      <c r="E1553" t="s">
        <v>320</v>
      </c>
      <c r="F1553" t="s">
        <v>9</v>
      </c>
      <c r="G1553" t="s">
        <v>10</v>
      </c>
      <c r="H1553" t="s">
        <v>839</v>
      </c>
      <c r="I1553" s="2">
        <f>ROUND(IFERROR(H1553/VLOOKUP(A1553,Totals!$A$2:$H$55,8,0)*1000,0),1)</f>
        <v>4.2</v>
      </c>
    </row>
    <row r="1554" spans="1:9" x14ac:dyDescent="0.4">
      <c r="A1554" s="1" t="str">
        <f t="shared" si="24"/>
        <v>Auckland Region22</v>
      </c>
      <c r="B1554">
        <v>2</v>
      </c>
      <c r="C1554" t="s">
        <v>587</v>
      </c>
      <c r="D1554">
        <v>3232</v>
      </c>
      <c r="E1554" t="s">
        <v>320</v>
      </c>
      <c r="F1554" t="s">
        <v>12</v>
      </c>
      <c r="G1554" t="s">
        <v>13</v>
      </c>
      <c r="H1554" t="s">
        <v>94</v>
      </c>
      <c r="I1554" s="2">
        <f>ROUND(IFERROR(H1554/VLOOKUP(A1554,Totals!$A$2:$H$55,8,0)*1000,0),1)</f>
        <v>0.4</v>
      </c>
    </row>
    <row r="1555" spans="1:9" x14ac:dyDescent="0.4">
      <c r="A1555" s="1" t="str">
        <f t="shared" si="24"/>
        <v>Auckland RegionTotal</v>
      </c>
      <c r="B1555">
        <v>2</v>
      </c>
      <c r="C1555" t="s">
        <v>587</v>
      </c>
      <c r="D1555">
        <v>3232</v>
      </c>
      <c r="E1555" t="s">
        <v>320</v>
      </c>
      <c r="F1555" t="s">
        <v>15</v>
      </c>
      <c r="G1555" t="s">
        <v>15</v>
      </c>
      <c r="H1555" t="s">
        <v>840</v>
      </c>
      <c r="I1555" s="2">
        <f>ROUND(IFERROR(H1555/VLOOKUP(A1555,Totals!$A$2:$H$55,8,0)*1000,0),1)</f>
        <v>2.4</v>
      </c>
    </row>
    <row r="1556" spans="1:9" x14ac:dyDescent="0.4">
      <c r="A1556" s="1" t="str">
        <f t="shared" si="24"/>
        <v>Auckland Region11</v>
      </c>
      <c r="B1556">
        <v>2</v>
      </c>
      <c r="C1556" t="s">
        <v>587</v>
      </c>
      <c r="D1556">
        <v>3233</v>
      </c>
      <c r="E1556" t="s">
        <v>322</v>
      </c>
      <c r="F1556" t="s">
        <v>9</v>
      </c>
      <c r="G1556" t="s">
        <v>10</v>
      </c>
      <c r="H1556" t="s">
        <v>407</v>
      </c>
      <c r="I1556" s="2">
        <f>ROUND(IFERROR(H1556/VLOOKUP(A1556,Totals!$A$2:$H$55,8,0)*1000,0),1)</f>
        <v>0.6</v>
      </c>
    </row>
    <row r="1557" spans="1:9" x14ac:dyDescent="0.4">
      <c r="A1557" s="1" t="str">
        <f t="shared" si="24"/>
        <v>Auckland Region22</v>
      </c>
      <c r="B1557">
        <v>2</v>
      </c>
      <c r="C1557" t="s">
        <v>587</v>
      </c>
      <c r="D1557">
        <v>3233</v>
      </c>
      <c r="E1557" t="s">
        <v>322</v>
      </c>
      <c r="F1557" t="s">
        <v>12</v>
      </c>
      <c r="G1557" t="s">
        <v>13</v>
      </c>
      <c r="H1557" t="s">
        <v>125</v>
      </c>
      <c r="I1557" s="2">
        <f>ROUND(IFERROR(H1557/VLOOKUP(A1557,Totals!$A$2:$H$55,8,0)*1000,0),1)</f>
        <v>0.2</v>
      </c>
    </row>
    <row r="1558" spans="1:9" x14ac:dyDescent="0.4">
      <c r="A1558" s="1" t="str">
        <f t="shared" si="24"/>
        <v>Auckland RegionTotal</v>
      </c>
      <c r="B1558">
        <v>2</v>
      </c>
      <c r="C1558" t="s">
        <v>587</v>
      </c>
      <c r="D1558">
        <v>3233</v>
      </c>
      <c r="E1558" t="s">
        <v>322</v>
      </c>
      <c r="F1558" t="s">
        <v>15</v>
      </c>
      <c r="G1558" t="s">
        <v>15</v>
      </c>
      <c r="H1558" t="s">
        <v>80</v>
      </c>
      <c r="I1558" s="2">
        <f>ROUND(IFERROR(H1558/VLOOKUP(A1558,Totals!$A$2:$H$55,8,0)*1000,0),1)</f>
        <v>0.4</v>
      </c>
    </row>
    <row r="1559" spans="1:9" x14ac:dyDescent="0.4">
      <c r="A1559" s="1" t="str">
        <f t="shared" si="24"/>
        <v>Auckland Region11</v>
      </c>
      <c r="B1559">
        <v>2</v>
      </c>
      <c r="C1559" t="s">
        <v>587</v>
      </c>
      <c r="D1559">
        <v>3234</v>
      </c>
      <c r="E1559" t="s">
        <v>323</v>
      </c>
      <c r="F1559" t="s">
        <v>9</v>
      </c>
      <c r="G1559" t="s">
        <v>10</v>
      </c>
      <c r="H1559" t="s">
        <v>205</v>
      </c>
      <c r="I1559" s="2">
        <f>ROUND(IFERROR(H1559/VLOOKUP(A1559,Totals!$A$2:$H$55,8,0)*1000,0),1)</f>
        <v>0.8</v>
      </c>
    </row>
    <row r="1560" spans="1:9" x14ac:dyDescent="0.4">
      <c r="A1560" s="1" t="str">
        <f t="shared" si="24"/>
        <v>Auckland Region22</v>
      </c>
      <c r="B1560">
        <v>2</v>
      </c>
      <c r="C1560" t="s">
        <v>587</v>
      </c>
      <c r="D1560">
        <v>3234</v>
      </c>
      <c r="E1560" t="s">
        <v>323</v>
      </c>
      <c r="F1560" t="s">
        <v>12</v>
      </c>
      <c r="G1560" t="s">
        <v>13</v>
      </c>
      <c r="H1560" t="s">
        <v>162</v>
      </c>
      <c r="I1560" s="2">
        <f>ROUND(IFERROR(H1560/VLOOKUP(A1560,Totals!$A$2:$H$55,8,0)*1000,0),1)</f>
        <v>0.2</v>
      </c>
    </row>
    <row r="1561" spans="1:9" x14ac:dyDescent="0.4">
      <c r="A1561" s="1" t="str">
        <f t="shared" si="24"/>
        <v>Auckland RegionTotal</v>
      </c>
      <c r="B1561">
        <v>2</v>
      </c>
      <c r="C1561" t="s">
        <v>587</v>
      </c>
      <c r="D1561">
        <v>3234</v>
      </c>
      <c r="E1561" t="s">
        <v>323</v>
      </c>
      <c r="F1561" t="s">
        <v>15</v>
      </c>
      <c r="G1561" t="s">
        <v>15</v>
      </c>
      <c r="H1561" t="s">
        <v>104</v>
      </c>
      <c r="I1561" s="2">
        <f>ROUND(IFERROR(H1561/VLOOKUP(A1561,Totals!$A$2:$H$55,8,0)*1000,0),1)</f>
        <v>0.5</v>
      </c>
    </row>
    <row r="1562" spans="1:9" x14ac:dyDescent="0.4">
      <c r="A1562" s="1" t="str">
        <f t="shared" si="24"/>
        <v>Auckland Region11</v>
      </c>
      <c r="B1562">
        <v>2</v>
      </c>
      <c r="C1562" t="s">
        <v>587</v>
      </c>
      <c r="D1562">
        <v>3241</v>
      </c>
      <c r="E1562" t="s">
        <v>324</v>
      </c>
      <c r="F1562" t="s">
        <v>9</v>
      </c>
      <c r="G1562" t="s">
        <v>10</v>
      </c>
      <c r="H1562" t="s">
        <v>106</v>
      </c>
      <c r="I1562" s="2">
        <f>ROUND(IFERROR(H1562/VLOOKUP(A1562,Totals!$A$2:$H$55,8,0)*1000,0),1)</f>
        <v>1.9</v>
      </c>
    </row>
    <row r="1563" spans="1:9" x14ac:dyDescent="0.4">
      <c r="A1563" s="1" t="str">
        <f t="shared" si="24"/>
        <v>Auckland Region22</v>
      </c>
      <c r="B1563">
        <v>2</v>
      </c>
      <c r="C1563" t="s">
        <v>587</v>
      </c>
      <c r="D1563">
        <v>3241</v>
      </c>
      <c r="E1563" t="s">
        <v>324</v>
      </c>
      <c r="F1563" t="s">
        <v>12</v>
      </c>
      <c r="G1563" t="s">
        <v>13</v>
      </c>
      <c r="H1563" t="s">
        <v>72</v>
      </c>
      <c r="I1563" s="2">
        <f>ROUND(IFERROR(H1563/VLOOKUP(A1563,Totals!$A$2:$H$55,8,0)*1000,0),1)</f>
        <v>0</v>
      </c>
    </row>
    <row r="1564" spans="1:9" x14ac:dyDescent="0.4">
      <c r="A1564" s="1" t="str">
        <f t="shared" si="24"/>
        <v>Auckland RegionTotal</v>
      </c>
      <c r="B1564">
        <v>2</v>
      </c>
      <c r="C1564" t="s">
        <v>587</v>
      </c>
      <c r="D1564">
        <v>3241</v>
      </c>
      <c r="E1564" t="s">
        <v>324</v>
      </c>
      <c r="F1564" t="s">
        <v>15</v>
      </c>
      <c r="G1564" t="s">
        <v>15</v>
      </c>
      <c r="H1564" t="s">
        <v>692</v>
      </c>
      <c r="I1564" s="2">
        <f>ROUND(IFERROR(H1564/VLOOKUP(A1564,Totals!$A$2:$H$55,8,0)*1000,0),1)</f>
        <v>1</v>
      </c>
    </row>
    <row r="1565" spans="1:9" x14ac:dyDescent="0.4">
      <c r="A1565" s="1" t="str">
        <f t="shared" si="24"/>
        <v>Auckland Region11</v>
      </c>
      <c r="B1565">
        <v>2</v>
      </c>
      <c r="C1565" t="s">
        <v>587</v>
      </c>
      <c r="D1565">
        <v>3242</v>
      </c>
      <c r="E1565" t="s">
        <v>325</v>
      </c>
      <c r="F1565" t="s">
        <v>9</v>
      </c>
      <c r="G1565" t="s">
        <v>10</v>
      </c>
      <c r="H1565" t="s">
        <v>841</v>
      </c>
      <c r="I1565" s="2">
        <f>ROUND(IFERROR(H1565/VLOOKUP(A1565,Totals!$A$2:$H$55,8,0)*1000,0),1)</f>
        <v>0.4</v>
      </c>
    </row>
    <row r="1566" spans="1:9" x14ac:dyDescent="0.4">
      <c r="A1566" s="1" t="str">
        <f t="shared" si="24"/>
        <v>Auckland Region22</v>
      </c>
      <c r="B1566">
        <v>2</v>
      </c>
      <c r="C1566" t="s">
        <v>587</v>
      </c>
      <c r="D1566">
        <v>3242</v>
      </c>
      <c r="E1566" t="s">
        <v>325</v>
      </c>
      <c r="F1566" t="s">
        <v>12</v>
      </c>
      <c r="G1566" t="s">
        <v>13</v>
      </c>
      <c r="H1566" t="s">
        <v>23</v>
      </c>
      <c r="I1566" s="2">
        <f>ROUND(IFERROR(H1566/VLOOKUP(A1566,Totals!$A$2:$H$55,8,0)*1000,0),1)</f>
        <v>0.1</v>
      </c>
    </row>
    <row r="1567" spans="1:9" x14ac:dyDescent="0.4">
      <c r="A1567" s="1" t="str">
        <f t="shared" si="24"/>
        <v>Auckland RegionTotal</v>
      </c>
      <c r="B1567">
        <v>2</v>
      </c>
      <c r="C1567" t="s">
        <v>587</v>
      </c>
      <c r="D1567">
        <v>3242</v>
      </c>
      <c r="E1567" t="s">
        <v>325</v>
      </c>
      <c r="F1567" t="s">
        <v>15</v>
      </c>
      <c r="G1567" t="s">
        <v>15</v>
      </c>
      <c r="H1567" t="s">
        <v>527</v>
      </c>
      <c r="I1567" s="2">
        <f>ROUND(IFERROR(H1567/VLOOKUP(A1567,Totals!$A$2:$H$55,8,0)*1000,0),1)</f>
        <v>0.2</v>
      </c>
    </row>
    <row r="1568" spans="1:9" x14ac:dyDescent="0.4">
      <c r="A1568" s="1" t="str">
        <f t="shared" si="24"/>
        <v>Auckland Region11</v>
      </c>
      <c r="B1568">
        <v>2</v>
      </c>
      <c r="C1568" t="s">
        <v>587</v>
      </c>
      <c r="D1568">
        <v>3243</v>
      </c>
      <c r="E1568" t="s">
        <v>326</v>
      </c>
      <c r="F1568" t="s">
        <v>9</v>
      </c>
      <c r="G1568" t="s">
        <v>10</v>
      </c>
      <c r="H1568" t="s">
        <v>379</v>
      </c>
      <c r="I1568" s="2">
        <f>ROUND(IFERROR(H1568/VLOOKUP(A1568,Totals!$A$2:$H$55,8,0)*1000,0),1)</f>
        <v>1.1000000000000001</v>
      </c>
    </row>
    <row r="1569" spans="1:9" x14ac:dyDescent="0.4">
      <c r="A1569" s="1" t="str">
        <f t="shared" si="24"/>
        <v>Auckland Region22</v>
      </c>
      <c r="B1569">
        <v>2</v>
      </c>
      <c r="C1569" t="s">
        <v>587</v>
      </c>
      <c r="D1569">
        <v>3243</v>
      </c>
      <c r="E1569" t="s">
        <v>326</v>
      </c>
      <c r="F1569" t="s">
        <v>12</v>
      </c>
      <c r="G1569" t="s">
        <v>13</v>
      </c>
      <c r="H1569" t="s">
        <v>117</v>
      </c>
      <c r="I1569" s="2">
        <f>ROUND(IFERROR(H1569/VLOOKUP(A1569,Totals!$A$2:$H$55,8,0)*1000,0),1)</f>
        <v>0.1</v>
      </c>
    </row>
    <row r="1570" spans="1:9" x14ac:dyDescent="0.4">
      <c r="A1570" s="1" t="str">
        <f t="shared" si="24"/>
        <v>Auckland RegionTotal</v>
      </c>
      <c r="B1570">
        <v>2</v>
      </c>
      <c r="C1570" t="s">
        <v>587</v>
      </c>
      <c r="D1570">
        <v>3243</v>
      </c>
      <c r="E1570" t="s">
        <v>326</v>
      </c>
      <c r="F1570" t="s">
        <v>15</v>
      </c>
      <c r="G1570" t="s">
        <v>15</v>
      </c>
      <c r="H1570" t="s">
        <v>760</v>
      </c>
      <c r="I1570" s="2">
        <f>ROUND(IFERROR(H1570/VLOOKUP(A1570,Totals!$A$2:$H$55,8,0)*1000,0),1)</f>
        <v>0.6</v>
      </c>
    </row>
    <row r="1571" spans="1:9" x14ac:dyDescent="0.4">
      <c r="A1571" s="1" t="str">
        <f t="shared" si="24"/>
        <v>Auckland Region11</v>
      </c>
      <c r="B1571">
        <v>2</v>
      </c>
      <c r="C1571" t="s">
        <v>587</v>
      </c>
      <c r="D1571">
        <v>3311</v>
      </c>
      <c r="E1571" t="s">
        <v>327</v>
      </c>
      <c r="F1571" t="s">
        <v>9</v>
      </c>
      <c r="G1571" t="s">
        <v>10</v>
      </c>
      <c r="H1571" t="s">
        <v>842</v>
      </c>
      <c r="I1571" s="2">
        <f>ROUND(IFERROR(H1571/VLOOKUP(A1571,Totals!$A$2:$H$55,8,0)*1000,0),1)</f>
        <v>1.5</v>
      </c>
    </row>
    <row r="1572" spans="1:9" x14ac:dyDescent="0.4">
      <c r="A1572" s="1" t="str">
        <f t="shared" si="24"/>
        <v>Auckland Region22</v>
      </c>
      <c r="B1572">
        <v>2</v>
      </c>
      <c r="C1572" t="s">
        <v>587</v>
      </c>
      <c r="D1572">
        <v>3311</v>
      </c>
      <c r="E1572" t="s">
        <v>327</v>
      </c>
      <c r="F1572" t="s">
        <v>12</v>
      </c>
      <c r="G1572" t="s">
        <v>13</v>
      </c>
      <c r="H1572" t="s">
        <v>100</v>
      </c>
      <c r="I1572" s="2">
        <f>ROUND(IFERROR(H1572/VLOOKUP(A1572,Totals!$A$2:$H$55,8,0)*1000,0),1)</f>
        <v>0</v>
      </c>
    </row>
    <row r="1573" spans="1:9" x14ac:dyDescent="0.4">
      <c r="A1573" s="1" t="str">
        <f t="shared" si="24"/>
        <v>Auckland RegionTotal</v>
      </c>
      <c r="B1573">
        <v>2</v>
      </c>
      <c r="C1573" t="s">
        <v>587</v>
      </c>
      <c r="D1573">
        <v>3311</v>
      </c>
      <c r="E1573" t="s">
        <v>327</v>
      </c>
      <c r="F1573" t="s">
        <v>15</v>
      </c>
      <c r="G1573" t="s">
        <v>15</v>
      </c>
      <c r="H1573" t="s">
        <v>782</v>
      </c>
      <c r="I1573" s="2">
        <f>ROUND(IFERROR(H1573/VLOOKUP(A1573,Totals!$A$2:$H$55,8,0)*1000,0),1)</f>
        <v>0.8</v>
      </c>
    </row>
    <row r="1574" spans="1:9" x14ac:dyDescent="0.4">
      <c r="A1574" s="1" t="str">
        <f t="shared" si="24"/>
        <v>Auckland Region11</v>
      </c>
      <c r="B1574">
        <v>2</v>
      </c>
      <c r="C1574" t="s">
        <v>587</v>
      </c>
      <c r="D1574">
        <v>3312</v>
      </c>
      <c r="E1574" t="s">
        <v>328</v>
      </c>
      <c r="F1574" t="s">
        <v>9</v>
      </c>
      <c r="G1574" t="s">
        <v>10</v>
      </c>
      <c r="H1574" t="s">
        <v>843</v>
      </c>
      <c r="I1574" s="2">
        <f>ROUND(IFERROR(H1574/VLOOKUP(A1574,Totals!$A$2:$H$55,8,0)*1000,0),1)</f>
        <v>16.5</v>
      </c>
    </row>
    <row r="1575" spans="1:9" x14ac:dyDescent="0.4">
      <c r="A1575" s="1" t="str">
        <f t="shared" si="24"/>
        <v>Auckland Region22</v>
      </c>
      <c r="B1575">
        <v>2</v>
      </c>
      <c r="C1575" t="s">
        <v>587</v>
      </c>
      <c r="D1575">
        <v>3312</v>
      </c>
      <c r="E1575" t="s">
        <v>328</v>
      </c>
      <c r="F1575" t="s">
        <v>12</v>
      </c>
      <c r="G1575" t="s">
        <v>13</v>
      </c>
      <c r="H1575" t="s">
        <v>118</v>
      </c>
      <c r="I1575" s="2">
        <f>ROUND(IFERROR(H1575/VLOOKUP(A1575,Totals!$A$2:$H$55,8,0)*1000,0),1)</f>
        <v>0.4</v>
      </c>
    </row>
    <row r="1576" spans="1:9" x14ac:dyDescent="0.4">
      <c r="A1576" s="1" t="str">
        <f t="shared" si="24"/>
        <v>Auckland RegionTotal</v>
      </c>
      <c r="B1576">
        <v>2</v>
      </c>
      <c r="C1576" t="s">
        <v>587</v>
      </c>
      <c r="D1576">
        <v>3312</v>
      </c>
      <c r="E1576" t="s">
        <v>328</v>
      </c>
      <c r="F1576" t="s">
        <v>15</v>
      </c>
      <c r="G1576" t="s">
        <v>15</v>
      </c>
      <c r="H1576" t="s">
        <v>844</v>
      </c>
      <c r="I1576" s="2">
        <f>ROUND(IFERROR(H1576/VLOOKUP(A1576,Totals!$A$2:$H$55,8,0)*1000,0),1)</f>
        <v>8.8000000000000007</v>
      </c>
    </row>
    <row r="1577" spans="1:9" x14ac:dyDescent="0.4">
      <c r="A1577" s="1" t="str">
        <f t="shared" si="24"/>
        <v>Auckland Region11</v>
      </c>
      <c r="B1577">
        <v>2</v>
      </c>
      <c r="C1577" t="s">
        <v>587</v>
      </c>
      <c r="D1577">
        <v>3321</v>
      </c>
      <c r="E1577" t="s">
        <v>331</v>
      </c>
      <c r="F1577" t="s">
        <v>9</v>
      </c>
      <c r="G1577" t="s">
        <v>10</v>
      </c>
      <c r="H1577" t="s">
        <v>722</v>
      </c>
      <c r="I1577" s="2">
        <f>ROUND(IFERROR(H1577/VLOOKUP(A1577,Totals!$A$2:$H$55,8,0)*1000,0),1)</f>
        <v>2.1</v>
      </c>
    </row>
    <row r="1578" spans="1:9" x14ac:dyDescent="0.4">
      <c r="A1578" s="1" t="str">
        <f t="shared" si="24"/>
        <v>Auckland Region22</v>
      </c>
      <c r="B1578">
        <v>2</v>
      </c>
      <c r="C1578" t="s">
        <v>587</v>
      </c>
      <c r="D1578">
        <v>3321</v>
      </c>
      <c r="E1578" t="s">
        <v>331</v>
      </c>
      <c r="F1578" t="s">
        <v>12</v>
      </c>
      <c r="G1578" t="s">
        <v>13</v>
      </c>
      <c r="H1578" t="s">
        <v>129</v>
      </c>
      <c r="I1578" s="2">
        <f>ROUND(IFERROR(H1578/VLOOKUP(A1578,Totals!$A$2:$H$55,8,0)*1000,0),1)</f>
        <v>0.1</v>
      </c>
    </row>
    <row r="1579" spans="1:9" x14ac:dyDescent="0.4">
      <c r="A1579" s="1" t="str">
        <f t="shared" si="24"/>
        <v>Auckland RegionTotal</v>
      </c>
      <c r="B1579">
        <v>2</v>
      </c>
      <c r="C1579" t="s">
        <v>587</v>
      </c>
      <c r="D1579">
        <v>3321</v>
      </c>
      <c r="E1579" t="s">
        <v>331</v>
      </c>
      <c r="F1579" t="s">
        <v>15</v>
      </c>
      <c r="G1579" t="s">
        <v>15</v>
      </c>
      <c r="H1579" t="s">
        <v>845</v>
      </c>
      <c r="I1579" s="2">
        <f>ROUND(IFERROR(H1579/VLOOKUP(A1579,Totals!$A$2:$H$55,8,0)*1000,0),1)</f>
        <v>1.1000000000000001</v>
      </c>
    </row>
    <row r="1580" spans="1:9" x14ac:dyDescent="0.4">
      <c r="A1580" s="1" t="str">
        <f t="shared" si="24"/>
        <v>Auckland Region11</v>
      </c>
      <c r="B1580">
        <v>2</v>
      </c>
      <c r="C1580" t="s">
        <v>587</v>
      </c>
      <c r="D1580">
        <v>3322</v>
      </c>
      <c r="E1580" t="s">
        <v>332</v>
      </c>
      <c r="F1580" t="s">
        <v>9</v>
      </c>
      <c r="G1580" t="s">
        <v>10</v>
      </c>
      <c r="H1580" t="s">
        <v>846</v>
      </c>
      <c r="I1580" s="2">
        <f>ROUND(IFERROR(H1580/VLOOKUP(A1580,Totals!$A$2:$H$55,8,0)*1000,0),1)</f>
        <v>6.9</v>
      </c>
    </row>
    <row r="1581" spans="1:9" x14ac:dyDescent="0.4">
      <c r="A1581" s="1" t="str">
        <f t="shared" si="24"/>
        <v>Auckland Region22</v>
      </c>
      <c r="B1581">
        <v>2</v>
      </c>
      <c r="C1581" t="s">
        <v>587</v>
      </c>
      <c r="D1581">
        <v>3322</v>
      </c>
      <c r="E1581" t="s">
        <v>332</v>
      </c>
      <c r="F1581" t="s">
        <v>12</v>
      </c>
      <c r="G1581" t="s">
        <v>13</v>
      </c>
      <c r="H1581" t="s">
        <v>39</v>
      </c>
      <c r="I1581" s="2">
        <f>ROUND(IFERROR(H1581/VLOOKUP(A1581,Totals!$A$2:$H$55,8,0)*1000,0),1)</f>
        <v>1</v>
      </c>
    </row>
    <row r="1582" spans="1:9" x14ac:dyDescent="0.4">
      <c r="A1582" s="1" t="str">
        <f t="shared" si="24"/>
        <v>Auckland RegionTotal</v>
      </c>
      <c r="B1582">
        <v>2</v>
      </c>
      <c r="C1582" t="s">
        <v>587</v>
      </c>
      <c r="D1582">
        <v>3322</v>
      </c>
      <c r="E1582" t="s">
        <v>332</v>
      </c>
      <c r="F1582" t="s">
        <v>15</v>
      </c>
      <c r="G1582" t="s">
        <v>15</v>
      </c>
      <c r="H1582" t="s">
        <v>847</v>
      </c>
      <c r="I1582" s="2">
        <f>ROUND(IFERROR(H1582/VLOOKUP(A1582,Totals!$A$2:$H$55,8,0)*1000,0),1)</f>
        <v>4.0999999999999996</v>
      </c>
    </row>
    <row r="1583" spans="1:9" x14ac:dyDescent="0.4">
      <c r="A1583" s="1" t="str">
        <f t="shared" si="24"/>
        <v>Auckland Region11</v>
      </c>
      <c r="B1583">
        <v>2</v>
      </c>
      <c r="C1583" t="s">
        <v>587</v>
      </c>
      <c r="D1583">
        <v>3331</v>
      </c>
      <c r="E1583" t="s">
        <v>334</v>
      </c>
      <c r="F1583" t="s">
        <v>9</v>
      </c>
      <c r="G1583" t="s">
        <v>10</v>
      </c>
      <c r="H1583" t="s">
        <v>815</v>
      </c>
      <c r="I1583" s="2">
        <f>ROUND(IFERROR(H1583/VLOOKUP(A1583,Totals!$A$2:$H$55,8,0)*1000,0),1)</f>
        <v>1.2</v>
      </c>
    </row>
    <row r="1584" spans="1:9" x14ac:dyDescent="0.4">
      <c r="A1584" s="1" t="str">
        <f t="shared" si="24"/>
        <v>Auckland Region22</v>
      </c>
      <c r="B1584">
        <v>2</v>
      </c>
      <c r="C1584" t="s">
        <v>587</v>
      </c>
      <c r="D1584">
        <v>3331</v>
      </c>
      <c r="E1584" t="s">
        <v>334</v>
      </c>
      <c r="F1584" t="s">
        <v>12</v>
      </c>
      <c r="G1584" t="s">
        <v>13</v>
      </c>
      <c r="H1584" t="s">
        <v>100</v>
      </c>
      <c r="I1584" s="2">
        <f>ROUND(IFERROR(H1584/VLOOKUP(A1584,Totals!$A$2:$H$55,8,0)*1000,0),1)</f>
        <v>0</v>
      </c>
    </row>
    <row r="1585" spans="1:9" x14ac:dyDescent="0.4">
      <c r="A1585" s="1" t="str">
        <f t="shared" si="24"/>
        <v>Auckland RegionTotal</v>
      </c>
      <c r="B1585">
        <v>2</v>
      </c>
      <c r="C1585" t="s">
        <v>587</v>
      </c>
      <c r="D1585">
        <v>3331</v>
      </c>
      <c r="E1585" t="s">
        <v>334</v>
      </c>
      <c r="F1585" t="s">
        <v>15</v>
      </c>
      <c r="G1585" t="s">
        <v>15</v>
      </c>
      <c r="H1585" t="s">
        <v>848</v>
      </c>
      <c r="I1585" s="2">
        <f>ROUND(IFERROR(H1585/VLOOKUP(A1585,Totals!$A$2:$H$55,8,0)*1000,0),1)</f>
        <v>0.6</v>
      </c>
    </row>
    <row r="1586" spans="1:9" x14ac:dyDescent="0.4">
      <c r="A1586" s="1" t="str">
        <f t="shared" si="24"/>
        <v>Auckland Region11</v>
      </c>
      <c r="B1586">
        <v>2</v>
      </c>
      <c r="C1586" t="s">
        <v>587</v>
      </c>
      <c r="D1586">
        <v>3332</v>
      </c>
      <c r="E1586" t="s">
        <v>335</v>
      </c>
      <c r="F1586" t="s">
        <v>9</v>
      </c>
      <c r="G1586" t="s">
        <v>10</v>
      </c>
      <c r="H1586" t="s">
        <v>849</v>
      </c>
      <c r="I1586" s="2">
        <f>ROUND(IFERROR(H1586/VLOOKUP(A1586,Totals!$A$2:$H$55,8,0)*1000,0),1)</f>
        <v>2.6</v>
      </c>
    </row>
    <row r="1587" spans="1:9" x14ac:dyDescent="0.4">
      <c r="A1587" s="1" t="str">
        <f t="shared" si="24"/>
        <v>Auckland Region22</v>
      </c>
      <c r="B1587">
        <v>2</v>
      </c>
      <c r="C1587" t="s">
        <v>587</v>
      </c>
      <c r="D1587">
        <v>3332</v>
      </c>
      <c r="E1587" t="s">
        <v>335</v>
      </c>
      <c r="F1587" t="s">
        <v>12</v>
      </c>
      <c r="G1587" t="s">
        <v>13</v>
      </c>
      <c r="H1587" t="s">
        <v>144</v>
      </c>
      <c r="I1587" s="2">
        <f>ROUND(IFERROR(H1587/VLOOKUP(A1587,Totals!$A$2:$H$55,8,0)*1000,0),1)</f>
        <v>0.3</v>
      </c>
    </row>
    <row r="1588" spans="1:9" x14ac:dyDescent="0.4">
      <c r="A1588" s="1" t="str">
        <f t="shared" si="24"/>
        <v>Auckland RegionTotal</v>
      </c>
      <c r="B1588">
        <v>2</v>
      </c>
      <c r="C1588" t="s">
        <v>587</v>
      </c>
      <c r="D1588">
        <v>3332</v>
      </c>
      <c r="E1588" t="s">
        <v>335</v>
      </c>
      <c r="F1588" t="s">
        <v>15</v>
      </c>
      <c r="G1588" t="s">
        <v>15</v>
      </c>
      <c r="H1588" t="s">
        <v>670</v>
      </c>
      <c r="I1588" s="2">
        <f>ROUND(IFERROR(H1588/VLOOKUP(A1588,Totals!$A$2:$H$55,8,0)*1000,0),1)</f>
        <v>1.5</v>
      </c>
    </row>
    <row r="1589" spans="1:9" x14ac:dyDescent="0.4">
      <c r="A1589" s="1" t="str">
        <f t="shared" si="24"/>
        <v>Auckland Region11</v>
      </c>
      <c r="B1589">
        <v>2</v>
      </c>
      <c r="C1589" t="s">
        <v>587</v>
      </c>
      <c r="D1589">
        <v>3333</v>
      </c>
      <c r="E1589" t="s">
        <v>336</v>
      </c>
      <c r="F1589" t="s">
        <v>9</v>
      </c>
      <c r="G1589" t="s">
        <v>10</v>
      </c>
      <c r="H1589" t="s">
        <v>314</v>
      </c>
      <c r="I1589" s="2">
        <f>ROUND(IFERROR(H1589/VLOOKUP(A1589,Totals!$A$2:$H$55,8,0)*1000,0),1)</f>
        <v>2.2000000000000002</v>
      </c>
    </row>
    <row r="1590" spans="1:9" x14ac:dyDescent="0.4">
      <c r="A1590" s="1" t="str">
        <f t="shared" si="24"/>
        <v>Auckland Region22</v>
      </c>
      <c r="B1590">
        <v>2</v>
      </c>
      <c r="C1590" t="s">
        <v>587</v>
      </c>
      <c r="D1590">
        <v>3333</v>
      </c>
      <c r="E1590" t="s">
        <v>336</v>
      </c>
      <c r="F1590" t="s">
        <v>12</v>
      </c>
      <c r="G1590" t="s">
        <v>13</v>
      </c>
      <c r="H1590" t="s">
        <v>134</v>
      </c>
      <c r="I1590" s="2">
        <f>ROUND(IFERROR(H1590/VLOOKUP(A1590,Totals!$A$2:$H$55,8,0)*1000,0),1)</f>
        <v>0.1</v>
      </c>
    </row>
    <row r="1591" spans="1:9" x14ac:dyDescent="0.4">
      <c r="A1591" s="1" t="str">
        <f t="shared" si="24"/>
        <v>Auckland RegionTotal</v>
      </c>
      <c r="B1591">
        <v>2</v>
      </c>
      <c r="C1591" t="s">
        <v>587</v>
      </c>
      <c r="D1591">
        <v>3333</v>
      </c>
      <c r="E1591" t="s">
        <v>336</v>
      </c>
      <c r="F1591" t="s">
        <v>15</v>
      </c>
      <c r="G1591" t="s">
        <v>15</v>
      </c>
      <c r="H1591" t="s">
        <v>850</v>
      </c>
      <c r="I1591" s="2">
        <f>ROUND(IFERROR(H1591/VLOOKUP(A1591,Totals!$A$2:$H$55,8,0)*1000,0),1)</f>
        <v>1.2</v>
      </c>
    </row>
    <row r="1592" spans="1:9" x14ac:dyDescent="0.4">
      <c r="A1592" s="1" t="str">
        <f t="shared" si="24"/>
        <v>Auckland Region11</v>
      </c>
      <c r="B1592">
        <v>2</v>
      </c>
      <c r="C1592" t="s">
        <v>587</v>
      </c>
      <c r="D1592">
        <v>3334</v>
      </c>
      <c r="E1592" t="s">
        <v>337</v>
      </c>
      <c r="F1592" t="s">
        <v>9</v>
      </c>
      <c r="G1592" t="s">
        <v>10</v>
      </c>
      <c r="H1592" t="s">
        <v>851</v>
      </c>
      <c r="I1592" s="2">
        <f>ROUND(IFERROR(H1592/VLOOKUP(A1592,Totals!$A$2:$H$55,8,0)*1000,0),1)</f>
        <v>1.4</v>
      </c>
    </row>
    <row r="1593" spans="1:9" x14ac:dyDescent="0.4">
      <c r="A1593" s="1" t="str">
        <f t="shared" si="24"/>
        <v>Auckland Region22</v>
      </c>
      <c r="B1593">
        <v>2</v>
      </c>
      <c r="C1593" t="s">
        <v>587</v>
      </c>
      <c r="D1593">
        <v>3334</v>
      </c>
      <c r="E1593" t="s">
        <v>337</v>
      </c>
      <c r="F1593" t="s">
        <v>12</v>
      </c>
      <c r="G1593" t="s">
        <v>13</v>
      </c>
      <c r="H1593" t="s">
        <v>62</v>
      </c>
      <c r="I1593" s="2">
        <f>ROUND(IFERROR(H1593/VLOOKUP(A1593,Totals!$A$2:$H$55,8,0)*1000,0),1)</f>
        <v>0.1</v>
      </c>
    </row>
    <row r="1594" spans="1:9" x14ac:dyDescent="0.4">
      <c r="A1594" s="1" t="str">
        <f t="shared" si="24"/>
        <v>Auckland RegionTotal</v>
      </c>
      <c r="B1594">
        <v>2</v>
      </c>
      <c r="C1594" t="s">
        <v>587</v>
      </c>
      <c r="D1594">
        <v>3334</v>
      </c>
      <c r="E1594" t="s">
        <v>337</v>
      </c>
      <c r="F1594" t="s">
        <v>15</v>
      </c>
      <c r="G1594" t="s">
        <v>15</v>
      </c>
      <c r="H1594" t="s">
        <v>663</v>
      </c>
      <c r="I1594" s="2">
        <f>ROUND(IFERROR(H1594/VLOOKUP(A1594,Totals!$A$2:$H$55,8,0)*1000,0),1)</f>
        <v>0.8</v>
      </c>
    </row>
    <row r="1595" spans="1:9" x14ac:dyDescent="0.4">
      <c r="A1595" s="1" t="str">
        <f t="shared" si="24"/>
        <v>Auckland Region11</v>
      </c>
      <c r="B1595">
        <v>2</v>
      </c>
      <c r="C1595" t="s">
        <v>587</v>
      </c>
      <c r="D1595">
        <v>3341</v>
      </c>
      <c r="E1595" t="s">
        <v>338</v>
      </c>
      <c r="F1595" t="s">
        <v>9</v>
      </c>
      <c r="G1595" t="s">
        <v>10</v>
      </c>
      <c r="H1595" t="s">
        <v>852</v>
      </c>
      <c r="I1595" s="2">
        <f>ROUND(IFERROR(H1595/VLOOKUP(A1595,Totals!$A$2:$H$55,8,0)*1000,0),1)</f>
        <v>10.3</v>
      </c>
    </row>
    <row r="1596" spans="1:9" x14ac:dyDescent="0.4">
      <c r="A1596" s="1" t="str">
        <f t="shared" si="24"/>
        <v>Auckland Region22</v>
      </c>
      <c r="B1596">
        <v>2</v>
      </c>
      <c r="C1596" t="s">
        <v>587</v>
      </c>
      <c r="D1596">
        <v>3341</v>
      </c>
      <c r="E1596" t="s">
        <v>338</v>
      </c>
      <c r="F1596" t="s">
        <v>12</v>
      </c>
      <c r="G1596" t="s">
        <v>13</v>
      </c>
      <c r="H1596" t="s">
        <v>211</v>
      </c>
      <c r="I1596" s="2">
        <f>ROUND(IFERROR(H1596/VLOOKUP(A1596,Totals!$A$2:$H$55,8,0)*1000,0),1)</f>
        <v>0.3</v>
      </c>
    </row>
    <row r="1597" spans="1:9" x14ac:dyDescent="0.4">
      <c r="A1597" s="1" t="str">
        <f t="shared" si="24"/>
        <v>Auckland RegionTotal</v>
      </c>
      <c r="B1597">
        <v>2</v>
      </c>
      <c r="C1597" t="s">
        <v>587</v>
      </c>
      <c r="D1597">
        <v>3341</v>
      </c>
      <c r="E1597" t="s">
        <v>338</v>
      </c>
      <c r="F1597" t="s">
        <v>15</v>
      </c>
      <c r="G1597" t="s">
        <v>15</v>
      </c>
      <c r="H1597" t="s">
        <v>853</v>
      </c>
      <c r="I1597" s="2">
        <f>ROUND(IFERROR(H1597/VLOOKUP(A1597,Totals!$A$2:$H$55,8,0)*1000,0),1)</f>
        <v>5.5</v>
      </c>
    </row>
    <row r="1598" spans="1:9" x14ac:dyDescent="0.4">
      <c r="A1598" s="1" t="str">
        <f t="shared" si="24"/>
        <v>Auckland Region11</v>
      </c>
      <c r="B1598">
        <v>2</v>
      </c>
      <c r="C1598" t="s">
        <v>587</v>
      </c>
      <c r="D1598">
        <v>3411</v>
      </c>
      <c r="E1598" t="s">
        <v>341</v>
      </c>
      <c r="F1598" t="s">
        <v>9</v>
      </c>
      <c r="G1598" t="s">
        <v>10</v>
      </c>
      <c r="H1598" t="s">
        <v>854</v>
      </c>
      <c r="I1598" s="2">
        <f>ROUND(IFERROR(H1598/VLOOKUP(A1598,Totals!$A$2:$H$55,8,0)*1000,0),1)</f>
        <v>16.3</v>
      </c>
    </row>
    <row r="1599" spans="1:9" x14ac:dyDescent="0.4">
      <c r="A1599" s="1" t="str">
        <f t="shared" si="24"/>
        <v>Auckland Region22</v>
      </c>
      <c r="B1599">
        <v>2</v>
      </c>
      <c r="C1599" t="s">
        <v>587</v>
      </c>
      <c r="D1599">
        <v>3411</v>
      </c>
      <c r="E1599" t="s">
        <v>341</v>
      </c>
      <c r="F1599" t="s">
        <v>12</v>
      </c>
      <c r="G1599" t="s">
        <v>13</v>
      </c>
      <c r="H1599" t="s">
        <v>46</v>
      </c>
      <c r="I1599" s="2">
        <f>ROUND(IFERROR(H1599/VLOOKUP(A1599,Totals!$A$2:$H$55,8,0)*1000,0),1)</f>
        <v>0.9</v>
      </c>
    </row>
    <row r="1600" spans="1:9" x14ac:dyDescent="0.4">
      <c r="A1600" s="1" t="str">
        <f t="shared" si="24"/>
        <v>Auckland RegionTotal</v>
      </c>
      <c r="B1600">
        <v>2</v>
      </c>
      <c r="C1600" t="s">
        <v>587</v>
      </c>
      <c r="D1600">
        <v>3411</v>
      </c>
      <c r="E1600" t="s">
        <v>341</v>
      </c>
      <c r="F1600" t="s">
        <v>15</v>
      </c>
      <c r="G1600" t="s">
        <v>15</v>
      </c>
      <c r="H1600" t="s">
        <v>855</v>
      </c>
      <c r="I1600" s="2">
        <f>ROUND(IFERROR(H1600/VLOOKUP(A1600,Totals!$A$2:$H$55,8,0)*1000,0),1)</f>
        <v>8.9</v>
      </c>
    </row>
    <row r="1601" spans="1:9" x14ac:dyDescent="0.4">
      <c r="A1601" s="1" t="str">
        <f t="shared" si="24"/>
        <v>Auckland Region11</v>
      </c>
      <c r="B1601">
        <v>2</v>
      </c>
      <c r="C1601" t="s">
        <v>587</v>
      </c>
      <c r="D1601">
        <v>3421</v>
      </c>
      <c r="E1601" t="s">
        <v>343</v>
      </c>
      <c r="F1601" t="s">
        <v>9</v>
      </c>
      <c r="G1601" t="s">
        <v>10</v>
      </c>
      <c r="H1601" t="s">
        <v>755</v>
      </c>
      <c r="I1601" s="2">
        <f>ROUND(IFERROR(H1601/VLOOKUP(A1601,Totals!$A$2:$H$55,8,0)*1000,0),1)</f>
        <v>1.9</v>
      </c>
    </row>
    <row r="1602" spans="1:9" x14ac:dyDescent="0.4">
      <c r="A1602" s="1" t="str">
        <f t="shared" si="24"/>
        <v>Auckland Region22</v>
      </c>
      <c r="B1602">
        <v>2</v>
      </c>
      <c r="C1602" t="s">
        <v>587</v>
      </c>
      <c r="D1602">
        <v>3421</v>
      </c>
      <c r="E1602" t="s">
        <v>343</v>
      </c>
      <c r="F1602" t="s">
        <v>12</v>
      </c>
      <c r="G1602" t="s">
        <v>13</v>
      </c>
      <c r="H1602" t="s">
        <v>187</v>
      </c>
      <c r="I1602" s="2">
        <f>ROUND(IFERROR(H1602/VLOOKUP(A1602,Totals!$A$2:$H$55,8,0)*1000,0),1)</f>
        <v>0.3</v>
      </c>
    </row>
    <row r="1603" spans="1:9" x14ac:dyDescent="0.4">
      <c r="A1603" s="1" t="str">
        <f t="shared" ref="A1603:A1666" si="25">C1603&amp;F1603</f>
        <v>Auckland RegionTotal</v>
      </c>
      <c r="B1603">
        <v>2</v>
      </c>
      <c r="C1603" t="s">
        <v>587</v>
      </c>
      <c r="D1603">
        <v>3421</v>
      </c>
      <c r="E1603" t="s">
        <v>343</v>
      </c>
      <c r="F1603" t="s">
        <v>15</v>
      </c>
      <c r="G1603" t="s">
        <v>15</v>
      </c>
      <c r="H1603" t="s">
        <v>856</v>
      </c>
      <c r="I1603" s="2">
        <f>ROUND(IFERROR(H1603/VLOOKUP(A1603,Totals!$A$2:$H$55,8,0)*1000,0),1)</f>
        <v>1.1000000000000001</v>
      </c>
    </row>
    <row r="1604" spans="1:9" x14ac:dyDescent="0.4">
      <c r="A1604" s="1" t="str">
        <f t="shared" si="25"/>
        <v>Auckland Region11</v>
      </c>
      <c r="B1604">
        <v>2</v>
      </c>
      <c r="C1604" t="s">
        <v>587</v>
      </c>
      <c r="D1604">
        <v>3422</v>
      </c>
      <c r="E1604" t="s">
        <v>344</v>
      </c>
      <c r="F1604" t="s">
        <v>9</v>
      </c>
      <c r="G1604" t="s">
        <v>10</v>
      </c>
      <c r="H1604" t="s">
        <v>340</v>
      </c>
      <c r="I1604" s="2">
        <f>ROUND(IFERROR(H1604/VLOOKUP(A1604,Totals!$A$2:$H$55,8,0)*1000,0),1)</f>
        <v>1.1000000000000001</v>
      </c>
    </row>
    <row r="1605" spans="1:9" x14ac:dyDescent="0.4">
      <c r="A1605" s="1" t="str">
        <f t="shared" si="25"/>
        <v>Auckland Region22</v>
      </c>
      <c r="B1605">
        <v>2</v>
      </c>
      <c r="C1605" t="s">
        <v>587</v>
      </c>
      <c r="D1605">
        <v>3422</v>
      </c>
      <c r="E1605" t="s">
        <v>344</v>
      </c>
      <c r="F1605" t="s">
        <v>12</v>
      </c>
      <c r="G1605" t="s">
        <v>13</v>
      </c>
      <c r="H1605" t="s">
        <v>192</v>
      </c>
      <c r="I1605" s="2">
        <f>ROUND(IFERROR(H1605/VLOOKUP(A1605,Totals!$A$2:$H$55,8,0)*1000,0),1)</f>
        <v>0.2</v>
      </c>
    </row>
    <row r="1606" spans="1:9" x14ac:dyDescent="0.4">
      <c r="A1606" s="1" t="str">
        <f t="shared" si="25"/>
        <v>Auckland RegionTotal</v>
      </c>
      <c r="B1606">
        <v>2</v>
      </c>
      <c r="C1606" t="s">
        <v>587</v>
      </c>
      <c r="D1606">
        <v>3422</v>
      </c>
      <c r="E1606" t="s">
        <v>344</v>
      </c>
      <c r="F1606" t="s">
        <v>15</v>
      </c>
      <c r="G1606" t="s">
        <v>15</v>
      </c>
      <c r="H1606" t="s">
        <v>857</v>
      </c>
      <c r="I1606" s="2">
        <f>ROUND(IFERROR(H1606/VLOOKUP(A1606,Totals!$A$2:$H$55,8,0)*1000,0),1)</f>
        <v>0.7</v>
      </c>
    </row>
    <row r="1607" spans="1:9" x14ac:dyDescent="0.4">
      <c r="A1607" s="1" t="str">
        <f t="shared" si="25"/>
        <v>Auckland Region11</v>
      </c>
      <c r="B1607">
        <v>2</v>
      </c>
      <c r="C1607" t="s">
        <v>587</v>
      </c>
      <c r="D1607">
        <v>3423</v>
      </c>
      <c r="E1607" t="s">
        <v>345</v>
      </c>
      <c r="F1607" t="s">
        <v>9</v>
      </c>
      <c r="G1607" t="s">
        <v>10</v>
      </c>
      <c r="H1607" t="s">
        <v>660</v>
      </c>
      <c r="I1607" s="2">
        <f>ROUND(IFERROR(H1607/VLOOKUP(A1607,Totals!$A$2:$H$55,8,0)*1000,0),1)</f>
        <v>2</v>
      </c>
    </row>
    <row r="1608" spans="1:9" x14ac:dyDescent="0.4">
      <c r="A1608" s="1" t="str">
        <f t="shared" si="25"/>
        <v>Auckland Region22</v>
      </c>
      <c r="B1608">
        <v>2</v>
      </c>
      <c r="C1608" t="s">
        <v>587</v>
      </c>
      <c r="D1608">
        <v>3423</v>
      </c>
      <c r="E1608" t="s">
        <v>345</v>
      </c>
      <c r="F1608" t="s">
        <v>12</v>
      </c>
      <c r="G1608" t="s">
        <v>13</v>
      </c>
      <c r="H1608" t="s">
        <v>163</v>
      </c>
      <c r="I1608" s="2">
        <f>ROUND(IFERROR(H1608/VLOOKUP(A1608,Totals!$A$2:$H$55,8,0)*1000,0),1)</f>
        <v>0.6</v>
      </c>
    </row>
    <row r="1609" spans="1:9" x14ac:dyDescent="0.4">
      <c r="A1609" s="1" t="str">
        <f t="shared" si="25"/>
        <v>Auckland RegionTotal</v>
      </c>
      <c r="B1609">
        <v>2</v>
      </c>
      <c r="C1609" t="s">
        <v>587</v>
      </c>
      <c r="D1609">
        <v>3423</v>
      </c>
      <c r="E1609" t="s">
        <v>345</v>
      </c>
      <c r="F1609" t="s">
        <v>15</v>
      </c>
      <c r="G1609" t="s">
        <v>15</v>
      </c>
      <c r="H1609" t="s">
        <v>858</v>
      </c>
      <c r="I1609" s="2">
        <f>ROUND(IFERROR(H1609/VLOOKUP(A1609,Totals!$A$2:$H$55,8,0)*1000,0),1)</f>
        <v>1.3</v>
      </c>
    </row>
    <row r="1610" spans="1:9" x14ac:dyDescent="0.4">
      <c r="A1610" s="1" t="str">
        <f t="shared" si="25"/>
        <v>Auckland Region11</v>
      </c>
      <c r="B1610">
        <v>2</v>
      </c>
      <c r="C1610" t="s">
        <v>587</v>
      </c>
      <c r="D1610">
        <v>3424</v>
      </c>
      <c r="E1610" t="s">
        <v>346</v>
      </c>
      <c r="F1610" t="s">
        <v>9</v>
      </c>
      <c r="G1610" t="s">
        <v>10</v>
      </c>
      <c r="H1610" t="s">
        <v>227</v>
      </c>
      <c r="I1610" s="2">
        <f>ROUND(IFERROR(H1610/VLOOKUP(A1610,Totals!$A$2:$H$55,8,0)*1000,0),1)</f>
        <v>1.7</v>
      </c>
    </row>
    <row r="1611" spans="1:9" x14ac:dyDescent="0.4">
      <c r="A1611" s="1" t="str">
        <f t="shared" si="25"/>
        <v>Auckland Region22</v>
      </c>
      <c r="B1611">
        <v>2</v>
      </c>
      <c r="C1611" t="s">
        <v>587</v>
      </c>
      <c r="D1611">
        <v>3424</v>
      </c>
      <c r="E1611" t="s">
        <v>346</v>
      </c>
      <c r="F1611" t="s">
        <v>12</v>
      </c>
      <c r="G1611" t="s">
        <v>13</v>
      </c>
      <c r="H1611" t="s">
        <v>66</v>
      </c>
      <c r="I1611" s="2">
        <f>ROUND(IFERROR(H1611/VLOOKUP(A1611,Totals!$A$2:$H$55,8,0)*1000,0),1)</f>
        <v>0.2</v>
      </c>
    </row>
    <row r="1612" spans="1:9" x14ac:dyDescent="0.4">
      <c r="A1612" s="1" t="str">
        <f t="shared" si="25"/>
        <v>Auckland RegionTotal</v>
      </c>
      <c r="B1612">
        <v>2</v>
      </c>
      <c r="C1612" t="s">
        <v>587</v>
      </c>
      <c r="D1612">
        <v>3424</v>
      </c>
      <c r="E1612" t="s">
        <v>346</v>
      </c>
      <c r="F1612" t="s">
        <v>15</v>
      </c>
      <c r="G1612" t="s">
        <v>15</v>
      </c>
      <c r="H1612" t="s">
        <v>675</v>
      </c>
      <c r="I1612" s="2">
        <f>ROUND(IFERROR(H1612/VLOOKUP(A1612,Totals!$A$2:$H$55,8,0)*1000,0),1)</f>
        <v>1</v>
      </c>
    </row>
    <row r="1613" spans="1:9" x14ac:dyDescent="0.4">
      <c r="A1613" s="1" t="str">
        <f t="shared" si="25"/>
        <v>Auckland Region11</v>
      </c>
      <c r="B1613">
        <v>2</v>
      </c>
      <c r="C1613" t="s">
        <v>587</v>
      </c>
      <c r="D1613">
        <v>3511</v>
      </c>
      <c r="E1613" t="s">
        <v>347</v>
      </c>
      <c r="F1613" t="s">
        <v>9</v>
      </c>
      <c r="G1613" t="s">
        <v>10</v>
      </c>
      <c r="H1613" t="s">
        <v>859</v>
      </c>
      <c r="I1613" s="2">
        <f>ROUND(IFERROR(H1613/VLOOKUP(A1613,Totals!$A$2:$H$55,8,0)*1000,0),1)</f>
        <v>2.2000000000000002</v>
      </c>
    </row>
    <row r="1614" spans="1:9" x14ac:dyDescent="0.4">
      <c r="A1614" s="1" t="str">
        <f t="shared" si="25"/>
        <v>Auckland Region22</v>
      </c>
      <c r="B1614">
        <v>2</v>
      </c>
      <c r="C1614" t="s">
        <v>587</v>
      </c>
      <c r="D1614">
        <v>3511</v>
      </c>
      <c r="E1614" t="s">
        <v>347</v>
      </c>
      <c r="F1614" t="s">
        <v>12</v>
      </c>
      <c r="G1614" t="s">
        <v>13</v>
      </c>
      <c r="H1614" t="s">
        <v>860</v>
      </c>
      <c r="I1614" s="2">
        <f>ROUND(IFERROR(H1614/VLOOKUP(A1614,Totals!$A$2:$H$55,8,0)*1000,0),1)</f>
        <v>1.9</v>
      </c>
    </row>
    <row r="1615" spans="1:9" x14ac:dyDescent="0.4">
      <c r="A1615" s="1" t="str">
        <f t="shared" si="25"/>
        <v>Auckland RegionTotal</v>
      </c>
      <c r="B1615">
        <v>2</v>
      </c>
      <c r="C1615" t="s">
        <v>587</v>
      </c>
      <c r="D1615">
        <v>3511</v>
      </c>
      <c r="E1615" t="s">
        <v>347</v>
      </c>
      <c r="F1615" t="s">
        <v>15</v>
      </c>
      <c r="G1615" t="s">
        <v>15</v>
      </c>
      <c r="H1615" t="s">
        <v>861</v>
      </c>
      <c r="I1615" s="2">
        <f>ROUND(IFERROR(H1615/VLOOKUP(A1615,Totals!$A$2:$H$55,8,0)*1000,0),1)</f>
        <v>2.1</v>
      </c>
    </row>
    <row r="1616" spans="1:9" x14ac:dyDescent="0.4">
      <c r="A1616" s="1" t="str">
        <f t="shared" si="25"/>
        <v>Auckland Region11</v>
      </c>
      <c r="B1616">
        <v>2</v>
      </c>
      <c r="C1616" t="s">
        <v>587</v>
      </c>
      <c r="D1616">
        <v>3512</v>
      </c>
      <c r="E1616" t="s">
        <v>348</v>
      </c>
      <c r="F1616" t="s">
        <v>9</v>
      </c>
      <c r="G1616" t="s">
        <v>10</v>
      </c>
      <c r="H1616" t="s">
        <v>448</v>
      </c>
      <c r="I1616" s="2">
        <f>ROUND(IFERROR(H1616/VLOOKUP(A1616,Totals!$A$2:$H$55,8,0)*1000,0),1)</f>
        <v>1.6</v>
      </c>
    </row>
    <row r="1617" spans="1:9" x14ac:dyDescent="0.4">
      <c r="A1617" s="1" t="str">
        <f t="shared" si="25"/>
        <v>Auckland Region22</v>
      </c>
      <c r="B1617">
        <v>2</v>
      </c>
      <c r="C1617" t="s">
        <v>587</v>
      </c>
      <c r="D1617">
        <v>3512</v>
      </c>
      <c r="E1617" t="s">
        <v>348</v>
      </c>
      <c r="F1617" t="s">
        <v>12</v>
      </c>
      <c r="G1617" t="s">
        <v>13</v>
      </c>
      <c r="H1617" t="s">
        <v>90</v>
      </c>
      <c r="I1617" s="2">
        <f>ROUND(IFERROR(H1617/VLOOKUP(A1617,Totals!$A$2:$H$55,8,0)*1000,0),1)</f>
        <v>0.4</v>
      </c>
    </row>
    <row r="1618" spans="1:9" x14ac:dyDescent="0.4">
      <c r="A1618" s="1" t="str">
        <f t="shared" si="25"/>
        <v>Auckland RegionTotal</v>
      </c>
      <c r="B1618">
        <v>2</v>
      </c>
      <c r="C1618" t="s">
        <v>587</v>
      </c>
      <c r="D1618">
        <v>3512</v>
      </c>
      <c r="E1618" t="s">
        <v>348</v>
      </c>
      <c r="F1618" t="s">
        <v>15</v>
      </c>
      <c r="G1618" t="s">
        <v>15</v>
      </c>
      <c r="H1618" t="s">
        <v>734</v>
      </c>
      <c r="I1618" s="2">
        <f>ROUND(IFERROR(H1618/VLOOKUP(A1618,Totals!$A$2:$H$55,8,0)*1000,0),1)</f>
        <v>1</v>
      </c>
    </row>
    <row r="1619" spans="1:9" x14ac:dyDescent="0.4">
      <c r="A1619" s="1" t="str">
        <f t="shared" si="25"/>
        <v>Auckland Region11</v>
      </c>
      <c r="B1619">
        <v>2</v>
      </c>
      <c r="C1619" t="s">
        <v>587</v>
      </c>
      <c r="D1619">
        <v>3513</v>
      </c>
      <c r="E1619" t="s">
        <v>349</v>
      </c>
      <c r="F1619" t="s">
        <v>9</v>
      </c>
      <c r="G1619" t="s">
        <v>10</v>
      </c>
      <c r="H1619" t="s">
        <v>862</v>
      </c>
      <c r="I1619" s="2">
        <f>ROUND(IFERROR(H1619/VLOOKUP(A1619,Totals!$A$2:$H$55,8,0)*1000,0),1)</f>
        <v>13</v>
      </c>
    </row>
    <row r="1620" spans="1:9" x14ac:dyDescent="0.4">
      <c r="A1620" s="1" t="str">
        <f t="shared" si="25"/>
        <v>Auckland Region22</v>
      </c>
      <c r="B1620">
        <v>2</v>
      </c>
      <c r="C1620" t="s">
        <v>587</v>
      </c>
      <c r="D1620">
        <v>3513</v>
      </c>
      <c r="E1620" t="s">
        <v>349</v>
      </c>
      <c r="F1620" t="s">
        <v>12</v>
      </c>
      <c r="G1620" t="s">
        <v>13</v>
      </c>
      <c r="H1620" t="s">
        <v>604</v>
      </c>
      <c r="I1620" s="2">
        <f>ROUND(IFERROR(H1620/VLOOKUP(A1620,Totals!$A$2:$H$55,8,0)*1000,0),1)</f>
        <v>6.5</v>
      </c>
    </row>
    <row r="1621" spans="1:9" x14ac:dyDescent="0.4">
      <c r="A1621" s="1" t="str">
        <f t="shared" si="25"/>
        <v>Auckland RegionTotal</v>
      </c>
      <c r="B1621">
        <v>2</v>
      </c>
      <c r="C1621" t="s">
        <v>587</v>
      </c>
      <c r="D1621">
        <v>3513</v>
      </c>
      <c r="E1621" t="s">
        <v>349</v>
      </c>
      <c r="F1621" t="s">
        <v>15</v>
      </c>
      <c r="G1621" t="s">
        <v>15</v>
      </c>
      <c r="H1621" t="s">
        <v>863</v>
      </c>
      <c r="I1621" s="2">
        <f>ROUND(IFERROR(H1621/VLOOKUP(A1621,Totals!$A$2:$H$55,8,0)*1000,0),1)</f>
        <v>9.9</v>
      </c>
    </row>
    <row r="1622" spans="1:9" x14ac:dyDescent="0.4">
      <c r="A1622" s="1" t="str">
        <f t="shared" si="25"/>
        <v>Auckland Region11</v>
      </c>
      <c r="B1622">
        <v>2</v>
      </c>
      <c r="C1622" t="s">
        <v>587</v>
      </c>
      <c r="D1622">
        <v>3514</v>
      </c>
      <c r="E1622" t="s">
        <v>352</v>
      </c>
      <c r="F1622" t="s">
        <v>9</v>
      </c>
      <c r="G1622" t="s">
        <v>10</v>
      </c>
      <c r="H1622" t="s">
        <v>481</v>
      </c>
      <c r="I1622" s="2">
        <f>ROUND(IFERROR(H1622/VLOOKUP(A1622,Totals!$A$2:$H$55,8,0)*1000,0),1)</f>
        <v>1.4</v>
      </c>
    </row>
    <row r="1623" spans="1:9" x14ac:dyDescent="0.4">
      <c r="A1623" s="1" t="str">
        <f t="shared" si="25"/>
        <v>Auckland Region22</v>
      </c>
      <c r="B1623">
        <v>2</v>
      </c>
      <c r="C1623" t="s">
        <v>587</v>
      </c>
      <c r="D1623">
        <v>3514</v>
      </c>
      <c r="E1623" t="s">
        <v>352</v>
      </c>
      <c r="F1623" t="s">
        <v>12</v>
      </c>
      <c r="G1623" t="s">
        <v>13</v>
      </c>
      <c r="H1623" t="s">
        <v>714</v>
      </c>
      <c r="I1623" s="2">
        <f>ROUND(IFERROR(H1623/VLOOKUP(A1623,Totals!$A$2:$H$55,8,0)*1000,0),1)</f>
        <v>1.8</v>
      </c>
    </row>
    <row r="1624" spans="1:9" x14ac:dyDescent="0.4">
      <c r="A1624" s="1" t="str">
        <f t="shared" si="25"/>
        <v>Auckland RegionTotal</v>
      </c>
      <c r="B1624">
        <v>2</v>
      </c>
      <c r="C1624" t="s">
        <v>587</v>
      </c>
      <c r="D1624">
        <v>3514</v>
      </c>
      <c r="E1624" t="s">
        <v>352</v>
      </c>
      <c r="F1624" t="s">
        <v>15</v>
      </c>
      <c r="G1624" t="s">
        <v>15</v>
      </c>
      <c r="H1624" t="s">
        <v>864</v>
      </c>
      <c r="I1624" s="2">
        <f>ROUND(IFERROR(H1624/VLOOKUP(A1624,Totals!$A$2:$H$55,8,0)*1000,0),1)</f>
        <v>1.6</v>
      </c>
    </row>
    <row r="1625" spans="1:9" x14ac:dyDescent="0.4">
      <c r="A1625" s="1" t="str">
        <f t="shared" si="25"/>
        <v>Auckland Region11</v>
      </c>
      <c r="B1625">
        <v>2</v>
      </c>
      <c r="C1625" t="s">
        <v>587</v>
      </c>
      <c r="D1625">
        <v>3611</v>
      </c>
      <c r="E1625" t="s">
        <v>353</v>
      </c>
      <c r="F1625" t="s">
        <v>9</v>
      </c>
      <c r="G1625" t="s">
        <v>10</v>
      </c>
      <c r="H1625" t="s">
        <v>562</v>
      </c>
      <c r="I1625" s="2">
        <f>ROUND(IFERROR(H1625/VLOOKUP(A1625,Totals!$A$2:$H$55,8,0)*1000,0),1)</f>
        <v>0.6</v>
      </c>
    </row>
    <row r="1626" spans="1:9" x14ac:dyDescent="0.4">
      <c r="A1626" s="1" t="str">
        <f t="shared" si="25"/>
        <v>Auckland Region22</v>
      </c>
      <c r="B1626">
        <v>2</v>
      </c>
      <c r="C1626" t="s">
        <v>587</v>
      </c>
      <c r="D1626">
        <v>3611</v>
      </c>
      <c r="E1626" t="s">
        <v>353</v>
      </c>
      <c r="F1626" t="s">
        <v>12</v>
      </c>
      <c r="G1626" t="s">
        <v>13</v>
      </c>
      <c r="H1626" t="s">
        <v>865</v>
      </c>
      <c r="I1626" s="2">
        <f>ROUND(IFERROR(H1626/VLOOKUP(A1626,Totals!$A$2:$H$55,8,0)*1000,0),1)</f>
        <v>1.7</v>
      </c>
    </row>
    <row r="1627" spans="1:9" x14ac:dyDescent="0.4">
      <c r="A1627" s="1" t="str">
        <f t="shared" si="25"/>
        <v>Auckland RegionTotal</v>
      </c>
      <c r="B1627">
        <v>2</v>
      </c>
      <c r="C1627" t="s">
        <v>587</v>
      </c>
      <c r="D1627">
        <v>3611</v>
      </c>
      <c r="E1627" t="s">
        <v>353</v>
      </c>
      <c r="F1627" t="s">
        <v>15</v>
      </c>
      <c r="G1627" t="s">
        <v>15</v>
      </c>
      <c r="H1627" t="s">
        <v>475</v>
      </c>
      <c r="I1627" s="2">
        <f>ROUND(IFERROR(H1627/VLOOKUP(A1627,Totals!$A$2:$H$55,8,0)*1000,0),1)</f>
        <v>1.1000000000000001</v>
      </c>
    </row>
    <row r="1628" spans="1:9" x14ac:dyDescent="0.4">
      <c r="A1628" s="1" t="str">
        <f t="shared" si="25"/>
        <v>Auckland Region11</v>
      </c>
      <c r="B1628">
        <v>2</v>
      </c>
      <c r="C1628" t="s">
        <v>587</v>
      </c>
      <c r="D1628">
        <v>3612</v>
      </c>
      <c r="E1628" t="s">
        <v>354</v>
      </c>
      <c r="F1628" t="s">
        <v>9</v>
      </c>
      <c r="G1628" t="s">
        <v>10</v>
      </c>
      <c r="H1628" t="s">
        <v>72</v>
      </c>
      <c r="I1628" s="2">
        <f>ROUND(IFERROR(H1628/VLOOKUP(A1628,Totals!$A$2:$H$55,8,0)*1000,0),1)</f>
        <v>0</v>
      </c>
    </row>
    <row r="1629" spans="1:9" x14ac:dyDescent="0.4">
      <c r="A1629" s="1" t="str">
        <f t="shared" si="25"/>
        <v>Auckland Region22</v>
      </c>
      <c r="B1629">
        <v>2</v>
      </c>
      <c r="C1629" t="s">
        <v>587</v>
      </c>
      <c r="D1629">
        <v>3612</v>
      </c>
      <c r="E1629" t="s">
        <v>354</v>
      </c>
      <c r="F1629" t="s">
        <v>12</v>
      </c>
      <c r="G1629" t="s">
        <v>13</v>
      </c>
      <c r="H1629" t="s">
        <v>102</v>
      </c>
      <c r="I1629" s="2">
        <f>ROUND(IFERROR(H1629/VLOOKUP(A1629,Totals!$A$2:$H$55,8,0)*1000,0),1)</f>
        <v>0</v>
      </c>
    </row>
    <row r="1630" spans="1:9" x14ac:dyDescent="0.4">
      <c r="A1630" s="1" t="str">
        <f t="shared" si="25"/>
        <v>Auckland RegionTotal</v>
      </c>
      <c r="B1630">
        <v>2</v>
      </c>
      <c r="C1630" t="s">
        <v>587</v>
      </c>
      <c r="D1630">
        <v>3612</v>
      </c>
      <c r="E1630" t="s">
        <v>354</v>
      </c>
      <c r="F1630" t="s">
        <v>15</v>
      </c>
      <c r="G1630" t="s">
        <v>15</v>
      </c>
      <c r="H1630" t="s">
        <v>61</v>
      </c>
      <c r="I1630" s="2">
        <f>ROUND(IFERROR(H1630/VLOOKUP(A1630,Totals!$A$2:$H$55,8,0)*1000,0),1)</f>
        <v>0</v>
      </c>
    </row>
    <row r="1631" spans="1:9" x14ac:dyDescent="0.4">
      <c r="A1631" s="1" t="str">
        <f t="shared" si="25"/>
        <v>Auckland Region11</v>
      </c>
      <c r="B1631">
        <v>2</v>
      </c>
      <c r="C1631" t="s">
        <v>587</v>
      </c>
      <c r="D1631">
        <v>3613</v>
      </c>
      <c r="E1631" t="s">
        <v>355</v>
      </c>
      <c r="F1631" t="s">
        <v>9</v>
      </c>
      <c r="G1631" t="s">
        <v>10</v>
      </c>
      <c r="H1631" t="s">
        <v>24</v>
      </c>
      <c r="I1631" s="2">
        <f>ROUND(IFERROR(H1631/VLOOKUP(A1631,Totals!$A$2:$H$55,8,0)*1000,0),1)</f>
        <v>0.1</v>
      </c>
    </row>
    <row r="1632" spans="1:9" x14ac:dyDescent="0.4">
      <c r="A1632" s="1" t="str">
        <f t="shared" si="25"/>
        <v>Auckland Region22</v>
      </c>
      <c r="B1632">
        <v>2</v>
      </c>
      <c r="C1632" t="s">
        <v>587</v>
      </c>
      <c r="D1632">
        <v>3613</v>
      </c>
      <c r="E1632" t="s">
        <v>355</v>
      </c>
      <c r="F1632" t="s">
        <v>12</v>
      </c>
      <c r="G1632" t="s">
        <v>13</v>
      </c>
      <c r="H1632" t="s">
        <v>866</v>
      </c>
      <c r="I1632" s="2">
        <f>ROUND(IFERROR(H1632/VLOOKUP(A1632,Totals!$A$2:$H$55,8,0)*1000,0),1)</f>
        <v>1.6</v>
      </c>
    </row>
    <row r="1633" spans="1:9" x14ac:dyDescent="0.4">
      <c r="A1633" s="1" t="str">
        <f t="shared" si="25"/>
        <v>Auckland RegionTotal</v>
      </c>
      <c r="B1633">
        <v>2</v>
      </c>
      <c r="C1633" t="s">
        <v>587</v>
      </c>
      <c r="D1633">
        <v>3613</v>
      </c>
      <c r="E1633" t="s">
        <v>355</v>
      </c>
      <c r="F1633" t="s">
        <v>15</v>
      </c>
      <c r="G1633" t="s">
        <v>15</v>
      </c>
      <c r="H1633" t="s">
        <v>533</v>
      </c>
      <c r="I1633" s="2">
        <f>ROUND(IFERROR(H1633/VLOOKUP(A1633,Totals!$A$2:$H$55,8,0)*1000,0),1)</f>
        <v>0.8</v>
      </c>
    </row>
    <row r="1634" spans="1:9" x14ac:dyDescent="0.4">
      <c r="A1634" s="1" t="str">
        <f t="shared" si="25"/>
        <v>Auckland Region11</v>
      </c>
      <c r="B1634">
        <v>2</v>
      </c>
      <c r="C1634" t="s">
        <v>587</v>
      </c>
      <c r="D1634">
        <v>3621</v>
      </c>
      <c r="E1634" t="s">
        <v>356</v>
      </c>
      <c r="F1634" t="s">
        <v>9</v>
      </c>
      <c r="G1634" t="s">
        <v>10</v>
      </c>
      <c r="H1634" t="s">
        <v>75</v>
      </c>
      <c r="I1634" s="2">
        <f>ROUND(IFERROR(H1634/VLOOKUP(A1634,Totals!$A$2:$H$55,8,0)*1000,0),1)</f>
        <v>0.1</v>
      </c>
    </row>
    <row r="1635" spans="1:9" x14ac:dyDescent="0.4">
      <c r="A1635" s="1" t="str">
        <f t="shared" si="25"/>
        <v>Auckland Region22</v>
      </c>
      <c r="B1635">
        <v>2</v>
      </c>
      <c r="C1635" t="s">
        <v>587</v>
      </c>
      <c r="D1635">
        <v>3621</v>
      </c>
      <c r="E1635" t="s">
        <v>356</v>
      </c>
      <c r="F1635" t="s">
        <v>12</v>
      </c>
      <c r="G1635" t="s">
        <v>13</v>
      </c>
      <c r="H1635" t="s">
        <v>176</v>
      </c>
      <c r="I1635" s="2">
        <f>ROUND(IFERROR(H1635/VLOOKUP(A1635,Totals!$A$2:$H$55,8,0)*1000,0),1)</f>
        <v>0.9</v>
      </c>
    </row>
    <row r="1636" spans="1:9" x14ac:dyDescent="0.4">
      <c r="A1636" s="1" t="str">
        <f t="shared" si="25"/>
        <v>Auckland RegionTotal</v>
      </c>
      <c r="B1636">
        <v>2</v>
      </c>
      <c r="C1636" t="s">
        <v>587</v>
      </c>
      <c r="D1636">
        <v>3621</v>
      </c>
      <c r="E1636" t="s">
        <v>356</v>
      </c>
      <c r="F1636" t="s">
        <v>15</v>
      </c>
      <c r="G1636" t="s">
        <v>15</v>
      </c>
      <c r="H1636" t="s">
        <v>39</v>
      </c>
      <c r="I1636" s="2">
        <f>ROUND(IFERROR(H1636/VLOOKUP(A1636,Totals!$A$2:$H$55,8,0)*1000,0),1)</f>
        <v>0.5</v>
      </c>
    </row>
    <row r="1637" spans="1:9" x14ac:dyDescent="0.4">
      <c r="A1637" s="1" t="str">
        <f t="shared" si="25"/>
        <v>Auckland Region11</v>
      </c>
      <c r="B1637">
        <v>2</v>
      </c>
      <c r="C1637" t="s">
        <v>587</v>
      </c>
      <c r="D1637">
        <v>3622</v>
      </c>
      <c r="E1637" t="s">
        <v>357</v>
      </c>
      <c r="F1637" t="s">
        <v>9</v>
      </c>
      <c r="G1637" t="s">
        <v>10</v>
      </c>
      <c r="H1637" t="s">
        <v>867</v>
      </c>
      <c r="I1637" s="2">
        <f>ROUND(IFERROR(H1637/VLOOKUP(A1637,Totals!$A$2:$H$55,8,0)*1000,0),1)</f>
        <v>6.7</v>
      </c>
    </row>
    <row r="1638" spans="1:9" x14ac:dyDescent="0.4">
      <c r="A1638" s="1" t="str">
        <f t="shared" si="25"/>
        <v>Auckland Region22</v>
      </c>
      <c r="B1638">
        <v>2</v>
      </c>
      <c r="C1638" t="s">
        <v>587</v>
      </c>
      <c r="D1638">
        <v>3622</v>
      </c>
      <c r="E1638" t="s">
        <v>357</v>
      </c>
      <c r="F1638" t="s">
        <v>12</v>
      </c>
      <c r="G1638" t="s">
        <v>13</v>
      </c>
      <c r="H1638" t="s">
        <v>868</v>
      </c>
      <c r="I1638" s="2">
        <f>ROUND(IFERROR(H1638/VLOOKUP(A1638,Totals!$A$2:$H$55,8,0)*1000,0),1)</f>
        <v>2.2000000000000002</v>
      </c>
    </row>
    <row r="1639" spans="1:9" x14ac:dyDescent="0.4">
      <c r="A1639" s="1" t="str">
        <f t="shared" si="25"/>
        <v>Auckland RegionTotal</v>
      </c>
      <c r="B1639">
        <v>2</v>
      </c>
      <c r="C1639" t="s">
        <v>587</v>
      </c>
      <c r="D1639">
        <v>3622</v>
      </c>
      <c r="E1639" t="s">
        <v>357</v>
      </c>
      <c r="F1639" t="s">
        <v>15</v>
      </c>
      <c r="G1639" t="s">
        <v>15</v>
      </c>
      <c r="H1639" t="s">
        <v>869</v>
      </c>
      <c r="I1639" s="2">
        <f>ROUND(IFERROR(H1639/VLOOKUP(A1639,Totals!$A$2:$H$55,8,0)*1000,0),1)</f>
        <v>4.5</v>
      </c>
    </row>
    <row r="1640" spans="1:9" x14ac:dyDescent="0.4">
      <c r="A1640" s="1" t="str">
        <f t="shared" si="25"/>
        <v>Auckland Region11</v>
      </c>
      <c r="B1640">
        <v>2</v>
      </c>
      <c r="C1640" t="s">
        <v>587</v>
      </c>
      <c r="D1640">
        <v>3623</v>
      </c>
      <c r="E1640" t="s">
        <v>359</v>
      </c>
      <c r="F1640" t="s">
        <v>9</v>
      </c>
      <c r="G1640" t="s">
        <v>10</v>
      </c>
      <c r="H1640" t="s">
        <v>120</v>
      </c>
      <c r="I1640" s="2">
        <f>ROUND(IFERROR(H1640/VLOOKUP(A1640,Totals!$A$2:$H$55,8,0)*1000,0),1)</f>
        <v>1.2</v>
      </c>
    </row>
    <row r="1641" spans="1:9" x14ac:dyDescent="0.4">
      <c r="A1641" s="1" t="str">
        <f t="shared" si="25"/>
        <v>Auckland Region22</v>
      </c>
      <c r="B1641">
        <v>2</v>
      </c>
      <c r="C1641" t="s">
        <v>587</v>
      </c>
      <c r="D1641">
        <v>3623</v>
      </c>
      <c r="E1641" t="s">
        <v>359</v>
      </c>
      <c r="F1641" t="s">
        <v>12</v>
      </c>
      <c r="G1641" t="s">
        <v>13</v>
      </c>
      <c r="H1641" t="s">
        <v>125</v>
      </c>
      <c r="I1641" s="2">
        <f>ROUND(IFERROR(H1641/VLOOKUP(A1641,Totals!$A$2:$H$55,8,0)*1000,0),1)</f>
        <v>0.2</v>
      </c>
    </row>
    <row r="1642" spans="1:9" x14ac:dyDescent="0.4">
      <c r="A1642" s="1" t="str">
        <f t="shared" si="25"/>
        <v>Auckland RegionTotal</v>
      </c>
      <c r="B1642">
        <v>2</v>
      </c>
      <c r="C1642" t="s">
        <v>587</v>
      </c>
      <c r="D1642">
        <v>3623</v>
      </c>
      <c r="E1642" t="s">
        <v>359</v>
      </c>
      <c r="F1642" t="s">
        <v>15</v>
      </c>
      <c r="G1642" t="s">
        <v>15</v>
      </c>
      <c r="H1642" t="s">
        <v>447</v>
      </c>
      <c r="I1642" s="2">
        <f>ROUND(IFERROR(H1642/VLOOKUP(A1642,Totals!$A$2:$H$55,8,0)*1000,0),1)</f>
        <v>0.7</v>
      </c>
    </row>
    <row r="1643" spans="1:9" x14ac:dyDescent="0.4">
      <c r="A1643" s="1" t="str">
        <f t="shared" si="25"/>
        <v>Auckland Region11</v>
      </c>
      <c r="B1643">
        <v>2</v>
      </c>
      <c r="C1643" t="s">
        <v>587</v>
      </c>
      <c r="D1643">
        <v>3624</v>
      </c>
      <c r="E1643" t="s">
        <v>361</v>
      </c>
      <c r="F1643" t="s">
        <v>9</v>
      </c>
      <c r="G1643" t="s">
        <v>10</v>
      </c>
      <c r="H1643" t="s">
        <v>562</v>
      </c>
      <c r="I1643" s="2">
        <f>ROUND(IFERROR(H1643/VLOOKUP(A1643,Totals!$A$2:$H$55,8,0)*1000,0),1)</f>
        <v>0.6</v>
      </c>
    </row>
    <row r="1644" spans="1:9" x14ac:dyDescent="0.4">
      <c r="A1644" s="1" t="str">
        <f t="shared" si="25"/>
        <v>Auckland Region22</v>
      </c>
      <c r="B1644">
        <v>2</v>
      </c>
      <c r="C1644" t="s">
        <v>587</v>
      </c>
      <c r="D1644">
        <v>3624</v>
      </c>
      <c r="E1644" t="s">
        <v>361</v>
      </c>
      <c r="F1644" t="s">
        <v>12</v>
      </c>
      <c r="G1644" t="s">
        <v>13</v>
      </c>
      <c r="H1644" t="s">
        <v>168</v>
      </c>
      <c r="I1644" s="2">
        <f>ROUND(IFERROR(H1644/VLOOKUP(A1644,Totals!$A$2:$H$55,8,0)*1000,0),1)</f>
        <v>0.3</v>
      </c>
    </row>
    <row r="1645" spans="1:9" x14ac:dyDescent="0.4">
      <c r="A1645" s="1" t="str">
        <f t="shared" si="25"/>
        <v>Auckland RegionTotal</v>
      </c>
      <c r="B1645">
        <v>2</v>
      </c>
      <c r="C1645" t="s">
        <v>587</v>
      </c>
      <c r="D1645">
        <v>3624</v>
      </c>
      <c r="E1645" t="s">
        <v>361</v>
      </c>
      <c r="F1645" t="s">
        <v>15</v>
      </c>
      <c r="G1645" t="s">
        <v>15</v>
      </c>
      <c r="H1645" t="s">
        <v>43</v>
      </c>
      <c r="I1645" s="2">
        <f>ROUND(IFERROR(H1645/VLOOKUP(A1645,Totals!$A$2:$H$55,8,0)*1000,0),1)</f>
        <v>0.5</v>
      </c>
    </row>
    <row r="1646" spans="1:9" x14ac:dyDescent="0.4">
      <c r="A1646" s="1" t="str">
        <f t="shared" si="25"/>
        <v>Auckland Region11</v>
      </c>
      <c r="B1646">
        <v>2</v>
      </c>
      <c r="C1646" t="s">
        <v>587</v>
      </c>
      <c r="D1646">
        <v>3911</v>
      </c>
      <c r="E1646" t="s">
        <v>362</v>
      </c>
      <c r="F1646" t="s">
        <v>9</v>
      </c>
      <c r="G1646" t="s">
        <v>10</v>
      </c>
      <c r="H1646" t="s">
        <v>826</v>
      </c>
      <c r="I1646" s="2">
        <f>ROUND(IFERROR(H1646/VLOOKUP(A1646,Totals!$A$2:$H$55,8,0)*1000,0),1)</f>
        <v>2</v>
      </c>
    </row>
    <row r="1647" spans="1:9" x14ac:dyDescent="0.4">
      <c r="A1647" s="1" t="str">
        <f t="shared" si="25"/>
        <v>Auckland Region22</v>
      </c>
      <c r="B1647">
        <v>2</v>
      </c>
      <c r="C1647" t="s">
        <v>587</v>
      </c>
      <c r="D1647">
        <v>3911</v>
      </c>
      <c r="E1647" t="s">
        <v>362</v>
      </c>
      <c r="F1647" t="s">
        <v>12</v>
      </c>
      <c r="G1647" t="s">
        <v>13</v>
      </c>
      <c r="H1647" t="s">
        <v>870</v>
      </c>
      <c r="I1647" s="2">
        <f>ROUND(IFERROR(H1647/VLOOKUP(A1647,Totals!$A$2:$H$55,8,0)*1000,0),1)</f>
        <v>5.6</v>
      </c>
    </row>
    <row r="1648" spans="1:9" x14ac:dyDescent="0.4">
      <c r="A1648" s="1" t="str">
        <f t="shared" si="25"/>
        <v>Auckland RegionTotal</v>
      </c>
      <c r="B1648">
        <v>2</v>
      </c>
      <c r="C1648" t="s">
        <v>587</v>
      </c>
      <c r="D1648">
        <v>3911</v>
      </c>
      <c r="E1648" t="s">
        <v>362</v>
      </c>
      <c r="F1648" t="s">
        <v>15</v>
      </c>
      <c r="G1648" t="s">
        <v>15</v>
      </c>
      <c r="H1648" t="s">
        <v>871</v>
      </c>
      <c r="I1648" s="2">
        <f>ROUND(IFERROR(H1648/VLOOKUP(A1648,Totals!$A$2:$H$55,8,0)*1000,0),1)</f>
        <v>3.7</v>
      </c>
    </row>
    <row r="1649" spans="1:9" x14ac:dyDescent="0.4">
      <c r="A1649" s="1" t="str">
        <f t="shared" si="25"/>
        <v>Auckland Region11</v>
      </c>
      <c r="B1649">
        <v>2</v>
      </c>
      <c r="C1649" t="s">
        <v>587</v>
      </c>
      <c r="D1649">
        <v>3921</v>
      </c>
      <c r="E1649" t="s">
        <v>364</v>
      </c>
      <c r="F1649" t="s">
        <v>9</v>
      </c>
      <c r="G1649" t="s">
        <v>10</v>
      </c>
      <c r="H1649" t="s">
        <v>91</v>
      </c>
      <c r="I1649" s="2">
        <f>ROUND(IFERROR(H1649/VLOOKUP(A1649,Totals!$A$2:$H$55,8,0)*1000,0),1)</f>
        <v>0.6</v>
      </c>
    </row>
    <row r="1650" spans="1:9" x14ac:dyDescent="0.4">
      <c r="A1650" s="1" t="str">
        <f t="shared" si="25"/>
        <v>Auckland Region22</v>
      </c>
      <c r="B1650">
        <v>2</v>
      </c>
      <c r="C1650" t="s">
        <v>587</v>
      </c>
      <c r="D1650">
        <v>3921</v>
      </c>
      <c r="E1650" t="s">
        <v>364</v>
      </c>
      <c r="F1650" t="s">
        <v>12</v>
      </c>
      <c r="G1650" t="s">
        <v>13</v>
      </c>
      <c r="H1650" t="s">
        <v>241</v>
      </c>
      <c r="I1650" s="2">
        <f>ROUND(IFERROR(H1650/VLOOKUP(A1650,Totals!$A$2:$H$55,8,0)*1000,0),1)</f>
        <v>0.3</v>
      </c>
    </row>
    <row r="1651" spans="1:9" x14ac:dyDescent="0.4">
      <c r="A1651" s="1" t="str">
        <f t="shared" si="25"/>
        <v>Auckland RegionTotal</v>
      </c>
      <c r="B1651">
        <v>2</v>
      </c>
      <c r="C1651" t="s">
        <v>587</v>
      </c>
      <c r="D1651">
        <v>3921</v>
      </c>
      <c r="E1651" t="s">
        <v>364</v>
      </c>
      <c r="F1651" t="s">
        <v>15</v>
      </c>
      <c r="G1651" t="s">
        <v>15</v>
      </c>
      <c r="H1651" t="s">
        <v>687</v>
      </c>
      <c r="I1651" s="2">
        <f>ROUND(IFERROR(H1651/VLOOKUP(A1651,Totals!$A$2:$H$55,8,0)*1000,0),1)</f>
        <v>0.4</v>
      </c>
    </row>
    <row r="1652" spans="1:9" x14ac:dyDescent="0.4">
      <c r="A1652" s="1" t="str">
        <f t="shared" si="25"/>
        <v>Auckland Region11</v>
      </c>
      <c r="B1652">
        <v>2</v>
      </c>
      <c r="C1652" t="s">
        <v>587</v>
      </c>
      <c r="D1652">
        <v>3922</v>
      </c>
      <c r="E1652" t="s">
        <v>365</v>
      </c>
      <c r="F1652" t="s">
        <v>9</v>
      </c>
      <c r="G1652" t="s">
        <v>10</v>
      </c>
      <c r="H1652" t="s">
        <v>140</v>
      </c>
      <c r="I1652" s="2">
        <f>ROUND(IFERROR(H1652/VLOOKUP(A1652,Totals!$A$2:$H$55,8,0)*1000,0),1)</f>
        <v>0.1</v>
      </c>
    </row>
    <row r="1653" spans="1:9" x14ac:dyDescent="0.4">
      <c r="A1653" s="1" t="str">
        <f t="shared" si="25"/>
        <v>Auckland Region22</v>
      </c>
      <c r="B1653">
        <v>2</v>
      </c>
      <c r="C1653" t="s">
        <v>587</v>
      </c>
      <c r="D1653">
        <v>3922</v>
      </c>
      <c r="E1653" t="s">
        <v>365</v>
      </c>
      <c r="F1653" t="s">
        <v>12</v>
      </c>
      <c r="G1653" t="s">
        <v>13</v>
      </c>
      <c r="H1653" t="s">
        <v>75</v>
      </c>
      <c r="I1653" s="2">
        <f>ROUND(IFERROR(H1653/VLOOKUP(A1653,Totals!$A$2:$H$55,8,0)*1000,0),1)</f>
        <v>0.1</v>
      </c>
    </row>
    <row r="1654" spans="1:9" x14ac:dyDescent="0.4">
      <c r="A1654" s="1" t="str">
        <f t="shared" si="25"/>
        <v>Auckland RegionTotal</v>
      </c>
      <c r="B1654">
        <v>2</v>
      </c>
      <c r="C1654" t="s">
        <v>587</v>
      </c>
      <c r="D1654">
        <v>3922</v>
      </c>
      <c r="E1654" t="s">
        <v>365</v>
      </c>
      <c r="F1654" t="s">
        <v>15</v>
      </c>
      <c r="G1654" t="s">
        <v>15</v>
      </c>
      <c r="H1654" t="s">
        <v>192</v>
      </c>
      <c r="I1654" s="2">
        <f>ROUND(IFERROR(H1654/VLOOKUP(A1654,Totals!$A$2:$H$55,8,0)*1000,0),1)</f>
        <v>0.1</v>
      </c>
    </row>
    <row r="1655" spans="1:9" x14ac:dyDescent="0.4">
      <c r="A1655" s="1" t="str">
        <f t="shared" si="25"/>
        <v>Auckland Region11</v>
      </c>
      <c r="B1655">
        <v>2</v>
      </c>
      <c r="C1655" t="s">
        <v>587</v>
      </c>
      <c r="D1655">
        <v>3923</v>
      </c>
      <c r="E1655" t="s">
        <v>366</v>
      </c>
      <c r="F1655" t="s">
        <v>9</v>
      </c>
      <c r="G1655" t="s">
        <v>10</v>
      </c>
      <c r="H1655" t="s">
        <v>771</v>
      </c>
      <c r="I1655" s="2">
        <f>ROUND(IFERROR(H1655/VLOOKUP(A1655,Totals!$A$2:$H$55,8,0)*1000,0),1)</f>
        <v>1.7</v>
      </c>
    </row>
    <row r="1656" spans="1:9" x14ac:dyDescent="0.4">
      <c r="A1656" s="1" t="str">
        <f t="shared" si="25"/>
        <v>Auckland Region22</v>
      </c>
      <c r="B1656">
        <v>2</v>
      </c>
      <c r="C1656" t="s">
        <v>587</v>
      </c>
      <c r="D1656">
        <v>3923</v>
      </c>
      <c r="E1656" t="s">
        <v>366</v>
      </c>
      <c r="F1656" t="s">
        <v>12</v>
      </c>
      <c r="G1656" t="s">
        <v>13</v>
      </c>
      <c r="H1656" t="s">
        <v>247</v>
      </c>
      <c r="I1656" s="2">
        <f>ROUND(IFERROR(H1656/VLOOKUP(A1656,Totals!$A$2:$H$55,8,0)*1000,0),1)</f>
        <v>0.3</v>
      </c>
    </row>
    <row r="1657" spans="1:9" x14ac:dyDescent="0.4">
      <c r="A1657" s="1" t="str">
        <f t="shared" si="25"/>
        <v>Auckland RegionTotal</v>
      </c>
      <c r="B1657">
        <v>2</v>
      </c>
      <c r="C1657" t="s">
        <v>587</v>
      </c>
      <c r="D1657">
        <v>3923</v>
      </c>
      <c r="E1657" t="s">
        <v>366</v>
      </c>
      <c r="F1657" t="s">
        <v>15</v>
      </c>
      <c r="G1657" t="s">
        <v>15</v>
      </c>
      <c r="H1657" t="s">
        <v>440</v>
      </c>
      <c r="I1657" s="2">
        <f>ROUND(IFERROR(H1657/VLOOKUP(A1657,Totals!$A$2:$H$55,8,0)*1000,0),1)</f>
        <v>1</v>
      </c>
    </row>
    <row r="1658" spans="1:9" x14ac:dyDescent="0.4">
      <c r="A1658" s="1" t="str">
        <f t="shared" si="25"/>
        <v>Auckland Region11</v>
      </c>
      <c r="B1658">
        <v>2</v>
      </c>
      <c r="C1658" t="s">
        <v>587</v>
      </c>
      <c r="D1658">
        <v>3931</v>
      </c>
      <c r="E1658" t="s">
        <v>367</v>
      </c>
      <c r="F1658" t="s">
        <v>9</v>
      </c>
      <c r="G1658" t="s">
        <v>10</v>
      </c>
      <c r="H1658" t="s">
        <v>94</v>
      </c>
      <c r="I1658" s="2">
        <f>ROUND(IFERROR(H1658/VLOOKUP(A1658,Totals!$A$2:$H$55,8,0)*1000,0),1)</f>
        <v>0.4</v>
      </c>
    </row>
    <row r="1659" spans="1:9" x14ac:dyDescent="0.4">
      <c r="A1659" s="1" t="str">
        <f t="shared" si="25"/>
        <v>Auckland Region22</v>
      </c>
      <c r="B1659">
        <v>2</v>
      </c>
      <c r="C1659" t="s">
        <v>587</v>
      </c>
      <c r="D1659">
        <v>3931</v>
      </c>
      <c r="E1659" t="s">
        <v>367</v>
      </c>
      <c r="F1659" t="s">
        <v>12</v>
      </c>
      <c r="G1659" t="s">
        <v>13</v>
      </c>
      <c r="H1659" t="s">
        <v>76</v>
      </c>
      <c r="I1659" s="2">
        <f>ROUND(IFERROR(H1659/VLOOKUP(A1659,Totals!$A$2:$H$55,8,0)*1000,0),1)</f>
        <v>0.1</v>
      </c>
    </row>
    <row r="1660" spans="1:9" x14ac:dyDescent="0.4">
      <c r="A1660" s="1" t="str">
        <f t="shared" si="25"/>
        <v>Auckland RegionTotal</v>
      </c>
      <c r="B1660">
        <v>2</v>
      </c>
      <c r="C1660" t="s">
        <v>587</v>
      </c>
      <c r="D1660">
        <v>3931</v>
      </c>
      <c r="E1660" t="s">
        <v>367</v>
      </c>
      <c r="F1660" t="s">
        <v>15</v>
      </c>
      <c r="G1660" t="s">
        <v>15</v>
      </c>
      <c r="H1660" t="s">
        <v>350</v>
      </c>
      <c r="I1660" s="2">
        <f>ROUND(IFERROR(H1660/VLOOKUP(A1660,Totals!$A$2:$H$55,8,0)*1000,0),1)</f>
        <v>0.2</v>
      </c>
    </row>
    <row r="1661" spans="1:9" x14ac:dyDescent="0.4">
      <c r="A1661" s="1" t="str">
        <f t="shared" si="25"/>
        <v>Auckland Region11</v>
      </c>
      <c r="B1661">
        <v>2</v>
      </c>
      <c r="C1661" t="s">
        <v>587</v>
      </c>
      <c r="D1661">
        <v>3932</v>
      </c>
      <c r="E1661" t="s">
        <v>368</v>
      </c>
      <c r="F1661" t="s">
        <v>9</v>
      </c>
      <c r="G1661" t="s">
        <v>10</v>
      </c>
      <c r="H1661" t="s">
        <v>185</v>
      </c>
      <c r="I1661" s="2">
        <f>ROUND(IFERROR(H1661/VLOOKUP(A1661,Totals!$A$2:$H$55,8,0)*1000,0),1)</f>
        <v>0.3</v>
      </c>
    </row>
    <row r="1662" spans="1:9" x14ac:dyDescent="0.4">
      <c r="A1662" s="1" t="str">
        <f t="shared" si="25"/>
        <v>Auckland Region22</v>
      </c>
      <c r="B1662">
        <v>2</v>
      </c>
      <c r="C1662" t="s">
        <v>587</v>
      </c>
      <c r="D1662">
        <v>3932</v>
      </c>
      <c r="E1662" t="s">
        <v>368</v>
      </c>
      <c r="F1662" t="s">
        <v>12</v>
      </c>
      <c r="G1662" t="s">
        <v>13</v>
      </c>
      <c r="H1662" t="s">
        <v>307</v>
      </c>
      <c r="I1662" s="2">
        <f>ROUND(IFERROR(H1662/VLOOKUP(A1662,Totals!$A$2:$H$55,8,0)*1000,0),1)</f>
        <v>0.6</v>
      </c>
    </row>
    <row r="1663" spans="1:9" x14ac:dyDescent="0.4">
      <c r="A1663" s="1" t="str">
        <f t="shared" si="25"/>
        <v>Auckland RegionTotal</v>
      </c>
      <c r="B1663">
        <v>2</v>
      </c>
      <c r="C1663" t="s">
        <v>587</v>
      </c>
      <c r="D1663">
        <v>3932</v>
      </c>
      <c r="E1663" t="s">
        <v>368</v>
      </c>
      <c r="F1663" t="s">
        <v>15</v>
      </c>
      <c r="G1663" t="s">
        <v>15</v>
      </c>
      <c r="H1663" t="s">
        <v>318</v>
      </c>
      <c r="I1663" s="2">
        <f>ROUND(IFERROR(H1663/VLOOKUP(A1663,Totals!$A$2:$H$55,8,0)*1000,0),1)</f>
        <v>0.4</v>
      </c>
    </row>
    <row r="1664" spans="1:9" x14ac:dyDescent="0.4">
      <c r="A1664" s="1" t="str">
        <f t="shared" si="25"/>
        <v>Auckland Region11</v>
      </c>
      <c r="B1664">
        <v>2</v>
      </c>
      <c r="C1664" t="s">
        <v>587</v>
      </c>
      <c r="D1664">
        <v>3933</v>
      </c>
      <c r="E1664" t="s">
        <v>369</v>
      </c>
      <c r="F1664" t="s">
        <v>9</v>
      </c>
      <c r="G1664" t="s">
        <v>10</v>
      </c>
      <c r="H1664" t="s">
        <v>291</v>
      </c>
      <c r="I1664" s="2">
        <f>ROUND(IFERROR(H1664/VLOOKUP(A1664,Totals!$A$2:$H$55,8,0)*1000,0),1)</f>
        <v>0.5</v>
      </c>
    </row>
    <row r="1665" spans="1:9" x14ac:dyDescent="0.4">
      <c r="A1665" s="1" t="str">
        <f t="shared" si="25"/>
        <v>Auckland Region22</v>
      </c>
      <c r="B1665">
        <v>2</v>
      </c>
      <c r="C1665" t="s">
        <v>587</v>
      </c>
      <c r="D1665">
        <v>3933</v>
      </c>
      <c r="E1665" t="s">
        <v>369</v>
      </c>
      <c r="F1665" t="s">
        <v>12</v>
      </c>
      <c r="G1665" t="s">
        <v>13</v>
      </c>
      <c r="H1665" t="s">
        <v>62</v>
      </c>
      <c r="I1665" s="2">
        <f>ROUND(IFERROR(H1665/VLOOKUP(A1665,Totals!$A$2:$H$55,8,0)*1000,0),1)</f>
        <v>0.1</v>
      </c>
    </row>
    <row r="1666" spans="1:9" x14ac:dyDescent="0.4">
      <c r="A1666" s="1" t="str">
        <f t="shared" si="25"/>
        <v>Auckland RegionTotal</v>
      </c>
      <c r="B1666">
        <v>2</v>
      </c>
      <c r="C1666" t="s">
        <v>587</v>
      </c>
      <c r="D1666">
        <v>3933</v>
      </c>
      <c r="E1666" t="s">
        <v>369</v>
      </c>
      <c r="F1666" t="s">
        <v>15</v>
      </c>
      <c r="G1666" t="s">
        <v>15</v>
      </c>
      <c r="H1666" t="s">
        <v>307</v>
      </c>
      <c r="I1666" s="2">
        <f>ROUND(IFERROR(H1666/VLOOKUP(A1666,Totals!$A$2:$H$55,8,0)*1000,0),1)</f>
        <v>0.3</v>
      </c>
    </row>
    <row r="1667" spans="1:9" x14ac:dyDescent="0.4">
      <c r="A1667" s="1" t="str">
        <f t="shared" ref="A1667:A1730" si="26">C1667&amp;F1667</f>
        <v>Auckland Region11</v>
      </c>
      <c r="B1667">
        <v>2</v>
      </c>
      <c r="C1667" t="s">
        <v>587</v>
      </c>
      <c r="D1667">
        <v>3941</v>
      </c>
      <c r="E1667" t="s">
        <v>370</v>
      </c>
      <c r="F1667" t="s">
        <v>9</v>
      </c>
      <c r="G1667" t="s">
        <v>10</v>
      </c>
      <c r="H1667" t="s">
        <v>763</v>
      </c>
      <c r="I1667" s="2">
        <f>ROUND(IFERROR(H1667/VLOOKUP(A1667,Totals!$A$2:$H$55,8,0)*1000,0),1)</f>
        <v>2.5</v>
      </c>
    </row>
    <row r="1668" spans="1:9" x14ac:dyDescent="0.4">
      <c r="A1668" s="1" t="str">
        <f t="shared" si="26"/>
        <v>Auckland Region22</v>
      </c>
      <c r="B1668">
        <v>2</v>
      </c>
      <c r="C1668" t="s">
        <v>587</v>
      </c>
      <c r="D1668">
        <v>3941</v>
      </c>
      <c r="E1668" t="s">
        <v>370</v>
      </c>
      <c r="F1668" t="s">
        <v>12</v>
      </c>
      <c r="G1668" t="s">
        <v>13</v>
      </c>
      <c r="H1668" t="s">
        <v>73</v>
      </c>
      <c r="I1668" s="2">
        <f>ROUND(IFERROR(H1668/VLOOKUP(A1668,Totals!$A$2:$H$55,8,0)*1000,0),1)</f>
        <v>0.1</v>
      </c>
    </row>
    <row r="1669" spans="1:9" x14ac:dyDescent="0.4">
      <c r="A1669" s="1" t="str">
        <f t="shared" si="26"/>
        <v>Auckland RegionTotal</v>
      </c>
      <c r="B1669">
        <v>2</v>
      </c>
      <c r="C1669" t="s">
        <v>587</v>
      </c>
      <c r="D1669">
        <v>3941</v>
      </c>
      <c r="E1669" t="s">
        <v>370</v>
      </c>
      <c r="F1669" t="s">
        <v>15</v>
      </c>
      <c r="G1669" t="s">
        <v>15</v>
      </c>
      <c r="H1669" t="s">
        <v>872</v>
      </c>
      <c r="I1669" s="2">
        <f>ROUND(IFERROR(H1669/VLOOKUP(A1669,Totals!$A$2:$H$55,8,0)*1000,0),1)</f>
        <v>1.4</v>
      </c>
    </row>
    <row r="1670" spans="1:9" x14ac:dyDescent="0.4">
      <c r="A1670" s="1" t="str">
        <f t="shared" si="26"/>
        <v>Auckland Region11</v>
      </c>
      <c r="B1670">
        <v>2</v>
      </c>
      <c r="C1670" t="s">
        <v>587</v>
      </c>
      <c r="D1670">
        <v>3942</v>
      </c>
      <c r="E1670" t="s">
        <v>371</v>
      </c>
      <c r="F1670" t="s">
        <v>9</v>
      </c>
      <c r="G1670" t="s">
        <v>10</v>
      </c>
      <c r="H1670" t="s">
        <v>318</v>
      </c>
      <c r="I1670" s="2">
        <f>ROUND(IFERROR(H1670/VLOOKUP(A1670,Totals!$A$2:$H$55,8,0)*1000,0),1)</f>
        <v>0.9</v>
      </c>
    </row>
    <row r="1671" spans="1:9" x14ac:dyDescent="0.4">
      <c r="A1671" s="1" t="str">
        <f t="shared" si="26"/>
        <v>Auckland Region22</v>
      </c>
      <c r="B1671">
        <v>2</v>
      </c>
      <c r="C1671" t="s">
        <v>587</v>
      </c>
      <c r="D1671">
        <v>3942</v>
      </c>
      <c r="E1671" t="s">
        <v>371</v>
      </c>
      <c r="F1671" t="s">
        <v>12</v>
      </c>
      <c r="G1671" t="s">
        <v>13</v>
      </c>
      <c r="H1671" t="s">
        <v>247</v>
      </c>
      <c r="I1671" s="2">
        <f>ROUND(IFERROR(H1671/VLOOKUP(A1671,Totals!$A$2:$H$55,8,0)*1000,0),1)</f>
        <v>0.3</v>
      </c>
    </row>
    <row r="1672" spans="1:9" x14ac:dyDescent="0.4">
      <c r="A1672" s="1" t="str">
        <f t="shared" si="26"/>
        <v>Auckland RegionTotal</v>
      </c>
      <c r="B1672">
        <v>2</v>
      </c>
      <c r="C1672" t="s">
        <v>587</v>
      </c>
      <c r="D1672">
        <v>3942</v>
      </c>
      <c r="E1672" t="s">
        <v>371</v>
      </c>
      <c r="F1672" t="s">
        <v>15</v>
      </c>
      <c r="G1672" t="s">
        <v>15</v>
      </c>
      <c r="H1672" t="s">
        <v>451</v>
      </c>
      <c r="I1672" s="2">
        <f>ROUND(IFERROR(H1672/VLOOKUP(A1672,Totals!$A$2:$H$55,8,0)*1000,0),1)</f>
        <v>0.6</v>
      </c>
    </row>
    <row r="1673" spans="1:9" x14ac:dyDescent="0.4">
      <c r="A1673" s="1" t="str">
        <f t="shared" si="26"/>
        <v>Auckland Region11</v>
      </c>
      <c r="B1673">
        <v>2</v>
      </c>
      <c r="C1673" t="s">
        <v>587</v>
      </c>
      <c r="D1673">
        <v>3991</v>
      </c>
      <c r="E1673" t="s">
        <v>372</v>
      </c>
      <c r="F1673" t="s">
        <v>9</v>
      </c>
      <c r="G1673" t="s">
        <v>10</v>
      </c>
      <c r="H1673" t="s">
        <v>676</v>
      </c>
      <c r="I1673" s="2">
        <f>ROUND(IFERROR(H1673/VLOOKUP(A1673,Totals!$A$2:$H$55,8,0)*1000,0),1)</f>
        <v>1.2</v>
      </c>
    </row>
    <row r="1674" spans="1:9" x14ac:dyDescent="0.4">
      <c r="A1674" s="1" t="str">
        <f t="shared" si="26"/>
        <v>Auckland Region22</v>
      </c>
      <c r="B1674">
        <v>2</v>
      </c>
      <c r="C1674" t="s">
        <v>587</v>
      </c>
      <c r="D1674">
        <v>3991</v>
      </c>
      <c r="E1674" t="s">
        <v>372</v>
      </c>
      <c r="F1674" t="s">
        <v>12</v>
      </c>
      <c r="G1674" t="s">
        <v>13</v>
      </c>
      <c r="H1674" t="s">
        <v>72</v>
      </c>
      <c r="I1674" s="2">
        <f>ROUND(IFERROR(H1674/VLOOKUP(A1674,Totals!$A$2:$H$55,8,0)*1000,0),1)</f>
        <v>0</v>
      </c>
    </row>
    <row r="1675" spans="1:9" x14ac:dyDescent="0.4">
      <c r="A1675" s="1" t="str">
        <f t="shared" si="26"/>
        <v>Auckland RegionTotal</v>
      </c>
      <c r="B1675">
        <v>2</v>
      </c>
      <c r="C1675" t="s">
        <v>587</v>
      </c>
      <c r="D1675">
        <v>3991</v>
      </c>
      <c r="E1675" t="s">
        <v>372</v>
      </c>
      <c r="F1675" t="s">
        <v>15</v>
      </c>
      <c r="G1675" t="s">
        <v>15</v>
      </c>
      <c r="H1675" t="s">
        <v>873</v>
      </c>
      <c r="I1675" s="2">
        <f>ROUND(IFERROR(H1675/VLOOKUP(A1675,Totals!$A$2:$H$55,8,0)*1000,0),1)</f>
        <v>0.6</v>
      </c>
    </row>
    <row r="1676" spans="1:9" x14ac:dyDescent="0.4">
      <c r="A1676" s="1" t="str">
        <f t="shared" si="26"/>
        <v>Auckland Region11</v>
      </c>
      <c r="B1676">
        <v>2</v>
      </c>
      <c r="C1676" t="s">
        <v>587</v>
      </c>
      <c r="D1676">
        <v>3992</v>
      </c>
      <c r="E1676" t="s">
        <v>373</v>
      </c>
      <c r="F1676" t="s">
        <v>9</v>
      </c>
      <c r="G1676" t="s">
        <v>10</v>
      </c>
      <c r="H1676" t="s">
        <v>114</v>
      </c>
      <c r="I1676" s="2">
        <f>ROUND(IFERROR(H1676/VLOOKUP(A1676,Totals!$A$2:$H$55,8,0)*1000,0),1)</f>
        <v>0.7</v>
      </c>
    </row>
    <row r="1677" spans="1:9" x14ac:dyDescent="0.4">
      <c r="A1677" s="1" t="str">
        <f t="shared" si="26"/>
        <v>Auckland Region22</v>
      </c>
      <c r="B1677">
        <v>2</v>
      </c>
      <c r="C1677" t="s">
        <v>587</v>
      </c>
      <c r="D1677">
        <v>3992</v>
      </c>
      <c r="E1677" t="s">
        <v>373</v>
      </c>
      <c r="F1677" t="s">
        <v>12</v>
      </c>
      <c r="G1677" t="s">
        <v>13</v>
      </c>
      <c r="H1677" t="s">
        <v>168</v>
      </c>
      <c r="I1677" s="2">
        <f>ROUND(IFERROR(H1677/VLOOKUP(A1677,Totals!$A$2:$H$55,8,0)*1000,0),1)</f>
        <v>0.3</v>
      </c>
    </row>
    <row r="1678" spans="1:9" x14ac:dyDescent="0.4">
      <c r="A1678" s="1" t="str">
        <f t="shared" si="26"/>
        <v>Auckland RegionTotal</v>
      </c>
      <c r="B1678">
        <v>2</v>
      </c>
      <c r="C1678" t="s">
        <v>587</v>
      </c>
      <c r="D1678">
        <v>3992</v>
      </c>
      <c r="E1678" t="s">
        <v>373</v>
      </c>
      <c r="F1678" t="s">
        <v>15</v>
      </c>
      <c r="G1678" t="s">
        <v>15</v>
      </c>
      <c r="H1678" t="s">
        <v>874</v>
      </c>
      <c r="I1678" s="2">
        <f>ROUND(IFERROR(H1678/VLOOKUP(A1678,Totals!$A$2:$H$55,8,0)*1000,0),1)</f>
        <v>0.5</v>
      </c>
    </row>
    <row r="1679" spans="1:9" x14ac:dyDescent="0.4">
      <c r="A1679" s="1" t="str">
        <f t="shared" si="26"/>
        <v>Auckland Region11</v>
      </c>
      <c r="B1679">
        <v>2</v>
      </c>
      <c r="C1679" t="s">
        <v>587</v>
      </c>
      <c r="D1679">
        <v>3993</v>
      </c>
      <c r="E1679" t="s">
        <v>374</v>
      </c>
      <c r="F1679" t="s">
        <v>9</v>
      </c>
      <c r="G1679" t="s">
        <v>10</v>
      </c>
      <c r="H1679" t="s">
        <v>22</v>
      </c>
      <c r="I1679" s="2">
        <f>ROUND(IFERROR(H1679/VLOOKUP(A1679,Totals!$A$2:$H$55,8,0)*1000,0),1)</f>
        <v>0.1</v>
      </c>
    </row>
    <row r="1680" spans="1:9" x14ac:dyDescent="0.4">
      <c r="A1680" s="1" t="str">
        <f t="shared" si="26"/>
        <v>Auckland Region22</v>
      </c>
      <c r="B1680">
        <v>2</v>
      </c>
      <c r="C1680" t="s">
        <v>587</v>
      </c>
      <c r="D1680">
        <v>3993</v>
      </c>
      <c r="E1680" t="s">
        <v>374</v>
      </c>
      <c r="F1680" t="s">
        <v>12</v>
      </c>
      <c r="G1680" t="s">
        <v>13</v>
      </c>
      <c r="H1680" t="s">
        <v>75</v>
      </c>
      <c r="I1680" s="2">
        <f>ROUND(IFERROR(H1680/VLOOKUP(A1680,Totals!$A$2:$H$55,8,0)*1000,0),1)</f>
        <v>0.1</v>
      </c>
    </row>
    <row r="1681" spans="1:9" x14ac:dyDescent="0.4">
      <c r="A1681" s="1" t="str">
        <f t="shared" si="26"/>
        <v>Auckland RegionTotal</v>
      </c>
      <c r="B1681">
        <v>2</v>
      </c>
      <c r="C1681" t="s">
        <v>587</v>
      </c>
      <c r="D1681">
        <v>3993</v>
      </c>
      <c r="E1681" t="s">
        <v>374</v>
      </c>
      <c r="F1681" t="s">
        <v>15</v>
      </c>
      <c r="G1681" t="s">
        <v>15</v>
      </c>
      <c r="H1681" t="s">
        <v>143</v>
      </c>
      <c r="I1681" s="2">
        <f>ROUND(IFERROR(H1681/VLOOKUP(A1681,Totals!$A$2:$H$55,8,0)*1000,0),1)</f>
        <v>0.1</v>
      </c>
    </row>
    <row r="1682" spans="1:9" x14ac:dyDescent="0.4">
      <c r="A1682" s="1" t="str">
        <f t="shared" si="26"/>
        <v>Auckland Region11</v>
      </c>
      <c r="B1682">
        <v>2</v>
      </c>
      <c r="C1682" t="s">
        <v>587</v>
      </c>
      <c r="D1682">
        <v>3994</v>
      </c>
      <c r="E1682" t="s">
        <v>375</v>
      </c>
      <c r="F1682" t="s">
        <v>9</v>
      </c>
      <c r="G1682" t="s">
        <v>10</v>
      </c>
      <c r="H1682" t="s">
        <v>180</v>
      </c>
      <c r="I1682" s="2">
        <f>ROUND(IFERROR(H1682/VLOOKUP(A1682,Totals!$A$2:$H$55,8,0)*1000,0),1)</f>
        <v>0.4</v>
      </c>
    </row>
    <row r="1683" spans="1:9" x14ac:dyDescent="0.4">
      <c r="A1683" s="1" t="str">
        <f t="shared" si="26"/>
        <v>Auckland Region22</v>
      </c>
      <c r="B1683">
        <v>2</v>
      </c>
      <c r="C1683" t="s">
        <v>587</v>
      </c>
      <c r="D1683">
        <v>3994</v>
      </c>
      <c r="E1683" t="s">
        <v>375</v>
      </c>
      <c r="F1683" t="s">
        <v>12</v>
      </c>
      <c r="G1683" t="s">
        <v>13</v>
      </c>
      <c r="H1683" t="s">
        <v>86</v>
      </c>
      <c r="I1683" s="2">
        <f>ROUND(IFERROR(H1683/VLOOKUP(A1683,Totals!$A$2:$H$55,8,0)*1000,0),1)</f>
        <v>0.3</v>
      </c>
    </row>
    <row r="1684" spans="1:9" x14ac:dyDescent="0.4">
      <c r="A1684" s="1" t="str">
        <f t="shared" si="26"/>
        <v>Auckland RegionTotal</v>
      </c>
      <c r="B1684">
        <v>2</v>
      </c>
      <c r="C1684" t="s">
        <v>587</v>
      </c>
      <c r="D1684">
        <v>3994</v>
      </c>
      <c r="E1684" t="s">
        <v>375</v>
      </c>
      <c r="F1684" t="s">
        <v>15</v>
      </c>
      <c r="G1684" t="s">
        <v>15</v>
      </c>
      <c r="H1684" t="s">
        <v>78</v>
      </c>
      <c r="I1684" s="2">
        <f>ROUND(IFERROR(H1684/VLOOKUP(A1684,Totals!$A$2:$H$55,8,0)*1000,0),1)</f>
        <v>0.4</v>
      </c>
    </row>
    <row r="1685" spans="1:9" x14ac:dyDescent="0.4">
      <c r="A1685" s="1" t="str">
        <f t="shared" si="26"/>
        <v>Auckland Region11</v>
      </c>
      <c r="B1685">
        <v>2</v>
      </c>
      <c r="C1685" t="s">
        <v>587</v>
      </c>
      <c r="D1685">
        <v>3995</v>
      </c>
      <c r="E1685" t="s">
        <v>376</v>
      </c>
      <c r="F1685" t="s">
        <v>9</v>
      </c>
      <c r="G1685" t="s">
        <v>10</v>
      </c>
      <c r="H1685" t="s">
        <v>659</v>
      </c>
      <c r="I1685" s="2">
        <f>ROUND(IFERROR(H1685/VLOOKUP(A1685,Totals!$A$2:$H$55,8,0)*1000,0),1)</f>
        <v>2.4</v>
      </c>
    </row>
    <row r="1686" spans="1:9" x14ac:dyDescent="0.4">
      <c r="A1686" s="1" t="str">
        <f t="shared" si="26"/>
        <v>Auckland Region22</v>
      </c>
      <c r="B1686">
        <v>2</v>
      </c>
      <c r="C1686" t="s">
        <v>587</v>
      </c>
      <c r="D1686">
        <v>3995</v>
      </c>
      <c r="E1686" t="s">
        <v>376</v>
      </c>
      <c r="F1686" t="s">
        <v>12</v>
      </c>
      <c r="G1686" t="s">
        <v>13</v>
      </c>
      <c r="H1686" t="s">
        <v>633</v>
      </c>
      <c r="I1686" s="2">
        <f>ROUND(IFERROR(H1686/VLOOKUP(A1686,Totals!$A$2:$H$55,8,0)*1000,0),1)</f>
        <v>1.2</v>
      </c>
    </row>
    <row r="1687" spans="1:9" x14ac:dyDescent="0.4">
      <c r="A1687" s="1" t="str">
        <f t="shared" si="26"/>
        <v>Auckland RegionTotal</v>
      </c>
      <c r="B1687">
        <v>2</v>
      </c>
      <c r="C1687" t="s">
        <v>587</v>
      </c>
      <c r="D1687">
        <v>3995</v>
      </c>
      <c r="E1687" t="s">
        <v>376</v>
      </c>
      <c r="F1687" t="s">
        <v>15</v>
      </c>
      <c r="G1687" t="s">
        <v>15</v>
      </c>
      <c r="H1687" t="s">
        <v>875</v>
      </c>
      <c r="I1687" s="2">
        <f>ROUND(IFERROR(H1687/VLOOKUP(A1687,Totals!$A$2:$H$55,8,0)*1000,0),1)</f>
        <v>1.8</v>
      </c>
    </row>
    <row r="1688" spans="1:9" x14ac:dyDescent="0.4">
      <c r="A1688" s="1" t="str">
        <f t="shared" si="26"/>
        <v>Auckland Region11</v>
      </c>
      <c r="B1688">
        <v>2</v>
      </c>
      <c r="C1688" t="s">
        <v>587</v>
      </c>
      <c r="D1688">
        <v>3996</v>
      </c>
      <c r="E1688" t="s">
        <v>377</v>
      </c>
      <c r="F1688" t="s">
        <v>9</v>
      </c>
      <c r="G1688" t="s">
        <v>10</v>
      </c>
      <c r="H1688" t="s">
        <v>289</v>
      </c>
      <c r="I1688" s="2">
        <f>ROUND(IFERROR(H1688/VLOOKUP(A1688,Totals!$A$2:$H$55,8,0)*1000,0),1)</f>
        <v>0.9</v>
      </c>
    </row>
    <row r="1689" spans="1:9" x14ac:dyDescent="0.4">
      <c r="A1689" s="1" t="str">
        <f t="shared" si="26"/>
        <v>Auckland Region22</v>
      </c>
      <c r="B1689">
        <v>2</v>
      </c>
      <c r="C1689" t="s">
        <v>587</v>
      </c>
      <c r="D1689">
        <v>3996</v>
      </c>
      <c r="E1689" t="s">
        <v>377</v>
      </c>
      <c r="F1689" t="s">
        <v>12</v>
      </c>
      <c r="G1689" t="s">
        <v>13</v>
      </c>
      <c r="H1689" t="s">
        <v>97</v>
      </c>
      <c r="I1689" s="2">
        <f>ROUND(IFERROR(H1689/VLOOKUP(A1689,Totals!$A$2:$H$55,8,0)*1000,0),1)</f>
        <v>0.2</v>
      </c>
    </row>
    <row r="1690" spans="1:9" x14ac:dyDescent="0.4">
      <c r="A1690" s="1" t="str">
        <f t="shared" si="26"/>
        <v>Auckland RegionTotal</v>
      </c>
      <c r="B1690">
        <v>2</v>
      </c>
      <c r="C1690" t="s">
        <v>587</v>
      </c>
      <c r="D1690">
        <v>3996</v>
      </c>
      <c r="E1690" t="s">
        <v>377</v>
      </c>
      <c r="F1690" t="s">
        <v>15</v>
      </c>
      <c r="G1690" t="s">
        <v>15</v>
      </c>
      <c r="H1690" t="s">
        <v>827</v>
      </c>
      <c r="I1690" s="2">
        <f>ROUND(IFERROR(H1690/VLOOKUP(A1690,Totals!$A$2:$H$55,8,0)*1000,0),1)</f>
        <v>0.6</v>
      </c>
    </row>
    <row r="1691" spans="1:9" x14ac:dyDescent="0.4">
      <c r="A1691" s="1" t="str">
        <f t="shared" si="26"/>
        <v>Auckland Region11</v>
      </c>
      <c r="B1691">
        <v>2</v>
      </c>
      <c r="C1691" t="s">
        <v>587</v>
      </c>
      <c r="D1691">
        <v>3999</v>
      </c>
      <c r="E1691" t="s">
        <v>378</v>
      </c>
      <c r="F1691" t="s">
        <v>9</v>
      </c>
      <c r="G1691" t="s">
        <v>10</v>
      </c>
      <c r="H1691" t="s">
        <v>876</v>
      </c>
      <c r="I1691" s="2">
        <f>ROUND(IFERROR(H1691/VLOOKUP(A1691,Totals!$A$2:$H$55,8,0)*1000,0),1)</f>
        <v>8.6999999999999993</v>
      </c>
    </row>
    <row r="1692" spans="1:9" x14ac:dyDescent="0.4">
      <c r="A1692" s="1" t="str">
        <f t="shared" si="26"/>
        <v>Auckland Region22</v>
      </c>
      <c r="B1692">
        <v>2</v>
      </c>
      <c r="C1692" t="s">
        <v>587</v>
      </c>
      <c r="D1692">
        <v>3999</v>
      </c>
      <c r="E1692" t="s">
        <v>378</v>
      </c>
      <c r="F1692" t="s">
        <v>12</v>
      </c>
      <c r="G1692" t="s">
        <v>13</v>
      </c>
      <c r="H1692" t="s">
        <v>877</v>
      </c>
      <c r="I1692" s="2">
        <f>ROUND(IFERROR(H1692/VLOOKUP(A1692,Totals!$A$2:$H$55,8,0)*1000,0),1)</f>
        <v>2.7</v>
      </c>
    </row>
    <row r="1693" spans="1:9" x14ac:dyDescent="0.4">
      <c r="A1693" s="1" t="str">
        <f t="shared" si="26"/>
        <v>Auckland RegionTotal</v>
      </c>
      <c r="B1693">
        <v>2</v>
      </c>
      <c r="C1693" t="s">
        <v>587</v>
      </c>
      <c r="D1693">
        <v>3999</v>
      </c>
      <c r="E1693" t="s">
        <v>378</v>
      </c>
      <c r="F1693" t="s">
        <v>15</v>
      </c>
      <c r="G1693" t="s">
        <v>15</v>
      </c>
      <c r="H1693" t="s">
        <v>878</v>
      </c>
      <c r="I1693" s="2">
        <f>ROUND(IFERROR(H1693/VLOOKUP(A1693,Totals!$A$2:$H$55,8,0)*1000,0),1)</f>
        <v>5.8</v>
      </c>
    </row>
    <row r="1694" spans="1:9" x14ac:dyDescent="0.4">
      <c r="A1694" s="1" t="str">
        <f t="shared" si="26"/>
        <v>Auckland Region11</v>
      </c>
      <c r="B1694">
        <v>2</v>
      </c>
      <c r="C1694" t="s">
        <v>587</v>
      </c>
      <c r="D1694">
        <v>4111</v>
      </c>
      <c r="E1694" t="s">
        <v>380</v>
      </c>
      <c r="F1694" t="s">
        <v>9</v>
      </c>
      <c r="G1694" t="s">
        <v>10</v>
      </c>
      <c r="H1694" t="s">
        <v>98</v>
      </c>
      <c r="I1694" s="2">
        <f>ROUND(IFERROR(H1694/VLOOKUP(A1694,Totals!$A$2:$H$55,8,0)*1000,0),1)</f>
        <v>0.6</v>
      </c>
    </row>
    <row r="1695" spans="1:9" x14ac:dyDescent="0.4">
      <c r="A1695" s="1" t="str">
        <f t="shared" si="26"/>
        <v>Auckland Region22</v>
      </c>
      <c r="B1695">
        <v>2</v>
      </c>
      <c r="C1695" t="s">
        <v>587</v>
      </c>
      <c r="D1695">
        <v>4111</v>
      </c>
      <c r="E1695" t="s">
        <v>380</v>
      </c>
      <c r="F1695" t="s">
        <v>12</v>
      </c>
      <c r="G1695" t="s">
        <v>13</v>
      </c>
      <c r="H1695" t="s">
        <v>159</v>
      </c>
      <c r="I1695" s="2">
        <f>ROUND(IFERROR(H1695/VLOOKUP(A1695,Totals!$A$2:$H$55,8,0)*1000,0),1)</f>
        <v>0.7</v>
      </c>
    </row>
    <row r="1696" spans="1:9" x14ac:dyDescent="0.4">
      <c r="A1696" s="1" t="str">
        <f t="shared" si="26"/>
        <v>Auckland RegionTotal</v>
      </c>
      <c r="B1696">
        <v>2</v>
      </c>
      <c r="C1696" t="s">
        <v>587</v>
      </c>
      <c r="D1696">
        <v>4111</v>
      </c>
      <c r="E1696" t="s">
        <v>380</v>
      </c>
      <c r="F1696" t="s">
        <v>15</v>
      </c>
      <c r="G1696" t="s">
        <v>15</v>
      </c>
      <c r="H1696" t="s">
        <v>514</v>
      </c>
      <c r="I1696" s="2">
        <f>ROUND(IFERROR(H1696/VLOOKUP(A1696,Totals!$A$2:$H$55,8,0)*1000,0),1)</f>
        <v>0.6</v>
      </c>
    </row>
    <row r="1697" spans="1:9" x14ac:dyDescent="0.4">
      <c r="A1697" s="1" t="str">
        <f t="shared" si="26"/>
        <v>Auckland Region11</v>
      </c>
      <c r="B1697">
        <v>2</v>
      </c>
      <c r="C1697" t="s">
        <v>587</v>
      </c>
      <c r="D1697">
        <v>4112</v>
      </c>
      <c r="E1697" t="s">
        <v>381</v>
      </c>
      <c r="F1697" t="s">
        <v>9</v>
      </c>
      <c r="G1697" t="s">
        <v>10</v>
      </c>
      <c r="H1697" t="s">
        <v>250</v>
      </c>
      <c r="I1697" s="2">
        <f>ROUND(IFERROR(H1697/VLOOKUP(A1697,Totals!$A$2:$H$55,8,0)*1000,0),1)</f>
        <v>0.4</v>
      </c>
    </row>
    <row r="1698" spans="1:9" x14ac:dyDescent="0.4">
      <c r="A1698" s="1" t="str">
        <f t="shared" si="26"/>
        <v>Auckland Region22</v>
      </c>
      <c r="B1698">
        <v>2</v>
      </c>
      <c r="C1698" t="s">
        <v>587</v>
      </c>
      <c r="D1698">
        <v>4112</v>
      </c>
      <c r="E1698" t="s">
        <v>381</v>
      </c>
      <c r="F1698" t="s">
        <v>12</v>
      </c>
      <c r="G1698" t="s">
        <v>13</v>
      </c>
      <c r="H1698" t="s">
        <v>879</v>
      </c>
      <c r="I1698" s="2">
        <f>ROUND(IFERROR(H1698/VLOOKUP(A1698,Totals!$A$2:$H$55,8,0)*1000,0),1)</f>
        <v>1.2</v>
      </c>
    </row>
    <row r="1699" spans="1:9" x14ac:dyDescent="0.4">
      <c r="A1699" s="1" t="str">
        <f t="shared" si="26"/>
        <v>Auckland RegionTotal</v>
      </c>
      <c r="B1699">
        <v>2</v>
      </c>
      <c r="C1699" t="s">
        <v>587</v>
      </c>
      <c r="D1699">
        <v>4112</v>
      </c>
      <c r="E1699" t="s">
        <v>381</v>
      </c>
      <c r="F1699" t="s">
        <v>15</v>
      </c>
      <c r="G1699" t="s">
        <v>15</v>
      </c>
      <c r="H1699" t="s">
        <v>880</v>
      </c>
      <c r="I1699" s="2">
        <f>ROUND(IFERROR(H1699/VLOOKUP(A1699,Totals!$A$2:$H$55,8,0)*1000,0),1)</f>
        <v>0.8</v>
      </c>
    </row>
    <row r="1700" spans="1:9" x14ac:dyDescent="0.4">
      <c r="A1700" s="1" t="str">
        <f t="shared" si="26"/>
        <v>Auckland Region11</v>
      </c>
      <c r="B1700">
        <v>2</v>
      </c>
      <c r="C1700" t="s">
        <v>587</v>
      </c>
      <c r="D1700">
        <v>4113</v>
      </c>
      <c r="E1700" t="s">
        <v>382</v>
      </c>
      <c r="F1700" t="s">
        <v>9</v>
      </c>
      <c r="G1700" t="s">
        <v>10</v>
      </c>
      <c r="H1700" t="s">
        <v>66</v>
      </c>
      <c r="I1700" s="2">
        <f>ROUND(IFERROR(H1700/VLOOKUP(A1700,Totals!$A$2:$H$55,8,0)*1000,0),1)</f>
        <v>0.2</v>
      </c>
    </row>
    <row r="1701" spans="1:9" x14ac:dyDescent="0.4">
      <c r="A1701" s="1" t="str">
        <f t="shared" si="26"/>
        <v>Auckland Region22</v>
      </c>
      <c r="B1701">
        <v>2</v>
      </c>
      <c r="C1701" t="s">
        <v>587</v>
      </c>
      <c r="D1701">
        <v>4113</v>
      </c>
      <c r="E1701" t="s">
        <v>382</v>
      </c>
      <c r="F1701" t="s">
        <v>12</v>
      </c>
      <c r="G1701" t="s">
        <v>13</v>
      </c>
      <c r="H1701" t="s">
        <v>181</v>
      </c>
      <c r="I1701" s="2">
        <f>ROUND(IFERROR(H1701/VLOOKUP(A1701,Totals!$A$2:$H$55,8,0)*1000,0),1)</f>
        <v>0.7</v>
      </c>
    </row>
    <row r="1702" spans="1:9" x14ac:dyDescent="0.4">
      <c r="A1702" s="1" t="str">
        <f t="shared" si="26"/>
        <v>Auckland RegionTotal</v>
      </c>
      <c r="B1702">
        <v>2</v>
      </c>
      <c r="C1702" t="s">
        <v>587</v>
      </c>
      <c r="D1702">
        <v>4113</v>
      </c>
      <c r="E1702" t="s">
        <v>382</v>
      </c>
      <c r="F1702" t="s">
        <v>15</v>
      </c>
      <c r="G1702" t="s">
        <v>15</v>
      </c>
      <c r="H1702" t="s">
        <v>687</v>
      </c>
      <c r="I1702" s="2">
        <f>ROUND(IFERROR(H1702/VLOOKUP(A1702,Totals!$A$2:$H$55,8,0)*1000,0),1)</f>
        <v>0.4</v>
      </c>
    </row>
    <row r="1703" spans="1:9" x14ac:dyDescent="0.4">
      <c r="A1703" s="1" t="str">
        <f t="shared" si="26"/>
        <v>Auckland Region11</v>
      </c>
      <c r="B1703">
        <v>2</v>
      </c>
      <c r="C1703" t="s">
        <v>587</v>
      </c>
      <c r="D1703">
        <v>4114</v>
      </c>
      <c r="E1703" t="s">
        <v>383</v>
      </c>
      <c r="F1703" t="s">
        <v>9</v>
      </c>
      <c r="G1703" t="s">
        <v>10</v>
      </c>
      <c r="H1703" t="s">
        <v>153</v>
      </c>
      <c r="I1703" s="2">
        <f>ROUND(IFERROR(H1703/VLOOKUP(A1703,Totals!$A$2:$H$55,8,0)*1000,0),1)</f>
        <v>0.3</v>
      </c>
    </row>
    <row r="1704" spans="1:9" x14ac:dyDescent="0.4">
      <c r="A1704" s="1" t="str">
        <f t="shared" si="26"/>
        <v>Auckland Region22</v>
      </c>
      <c r="B1704">
        <v>2</v>
      </c>
      <c r="C1704" t="s">
        <v>587</v>
      </c>
      <c r="D1704">
        <v>4114</v>
      </c>
      <c r="E1704" t="s">
        <v>383</v>
      </c>
      <c r="F1704" t="s">
        <v>12</v>
      </c>
      <c r="G1704" t="s">
        <v>13</v>
      </c>
      <c r="H1704" t="s">
        <v>358</v>
      </c>
      <c r="I1704" s="2">
        <f>ROUND(IFERROR(H1704/VLOOKUP(A1704,Totals!$A$2:$H$55,8,0)*1000,0),1)</f>
        <v>1.4</v>
      </c>
    </row>
    <row r="1705" spans="1:9" x14ac:dyDescent="0.4">
      <c r="A1705" s="1" t="str">
        <f t="shared" si="26"/>
        <v>Auckland RegionTotal</v>
      </c>
      <c r="B1705">
        <v>2</v>
      </c>
      <c r="C1705" t="s">
        <v>587</v>
      </c>
      <c r="D1705">
        <v>4114</v>
      </c>
      <c r="E1705" t="s">
        <v>383</v>
      </c>
      <c r="F1705" t="s">
        <v>15</v>
      </c>
      <c r="G1705" t="s">
        <v>15</v>
      </c>
      <c r="H1705" t="s">
        <v>881</v>
      </c>
      <c r="I1705" s="2">
        <f>ROUND(IFERROR(H1705/VLOOKUP(A1705,Totals!$A$2:$H$55,8,0)*1000,0),1)</f>
        <v>0.8</v>
      </c>
    </row>
    <row r="1706" spans="1:9" x14ac:dyDescent="0.4">
      <c r="A1706" s="1" t="str">
        <f t="shared" si="26"/>
        <v>Auckland Region11</v>
      </c>
      <c r="B1706">
        <v>2</v>
      </c>
      <c r="C1706" t="s">
        <v>587</v>
      </c>
      <c r="D1706">
        <v>4115</v>
      </c>
      <c r="E1706" t="s">
        <v>384</v>
      </c>
      <c r="F1706" t="s">
        <v>9</v>
      </c>
      <c r="G1706" t="s">
        <v>10</v>
      </c>
      <c r="H1706" t="s">
        <v>93</v>
      </c>
      <c r="I1706" s="2">
        <f>ROUND(IFERROR(H1706/VLOOKUP(A1706,Totals!$A$2:$H$55,8,0)*1000,0),1)</f>
        <v>0.1</v>
      </c>
    </row>
    <row r="1707" spans="1:9" x14ac:dyDescent="0.4">
      <c r="A1707" s="1" t="str">
        <f t="shared" si="26"/>
        <v>Auckland Region22</v>
      </c>
      <c r="B1707">
        <v>2</v>
      </c>
      <c r="C1707" t="s">
        <v>587</v>
      </c>
      <c r="D1707">
        <v>4115</v>
      </c>
      <c r="E1707" t="s">
        <v>384</v>
      </c>
      <c r="F1707" t="s">
        <v>12</v>
      </c>
      <c r="G1707" t="s">
        <v>13</v>
      </c>
      <c r="H1707" t="s">
        <v>73</v>
      </c>
      <c r="I1707" s="2">
        <f>ROUND(IFERROR(H1707/VLOOKUP(A1707,Totals!$A$2:$H$55,8,0)*1000,0),1)</f>
        <v>0.1</v>
      </c>
    </row>
    <row r="1708" spans="1:9" x14ac:dyDescent="0.4">
      <c r="A1708" s="1" t="str">
        <f t="shared" si="26"/>
        <v>Auckland RegionTotal</v>
      </c>
      <c r="B1708">
        <v>2</v>
      </c>
      <c r="C1708" t="s">
        <v>587</v>
      </c>
      <c r="D1708">
        <v>4115</v>
      </c>
      <c r="E1708" t="s">
        <v>384</v>
      </c>
      <c r="F1708" t="s">
        <v>15</v>
      </c>
      <c r="G1708" t="s">
        <v>15</v>
      </c>
      <c r="H1708" t="s">
        <v>28</v>
      </c>
      <c r="I1708" s="2">
        <f>ROUND(IFERROR(H1708/VLOOKUP(A1708,Totals!$A$2:$H$55,8,0)*1000,0),1)</f>
        <v>0.1</v>
      </c>
    </row>
    <row r="1709" spans="1:9" x14ac:dyDescent="0.4">
      <c r="A1709" s="1" t="str">
        <f t="shared" si="26"/>
        <v>Auckland Region11</v>
      </c>
      <c r="B1709">
        <v>2</v>
      </c>
      <c r="C1709" t="s">
        <v>587</v>
      </c>
      <c r="D1709">
        <v>4116</v>
      </c>
      <c r="E1709" t="s">
        <v>385</v>
      </c>
      <c r="F1709" t="s">
        <v>9</v>
      </c>
      <c r="G1709" t="s">
        <v>10</v>
      </c>
      <c r="H1709" t="s">
        <v>113</v>
      </c>
      <c r="I1709" s="2">
        <f>ROUND(IFERROR(H1709/VLOOKUP(A1709,Totals!$A$2:$H$55,8,0)*1000,0),1)</f>
        <v>0.3</v>
      </c>
    </row>
    <row r="1710" spans="1:9" x14ac:dyDescent="0.4">
      <c r="A1710" s="1" t="str">
        <f t="shared" si="26"/>
        <v>Auckland Region22</v>
      </c>
      <c r="B1710">
        <v>2</v>
      </c>
      <c r="C1710" t="s">
        <v>587</v>
      </c>
      <c r="D1710">
        <v>4116</v>
      </c>
      <c r="E1710" t="s">
        <v>385</v>
      </c>
      <c r="F1710" t="s">
        <v>12</v>
      </c>
      <c r="G1710" t="s">
        <v>13</v>
      </c>
      <c r="H1710" t="s">
        <v>882</v>
      </c>
      <c r="I1710" s="2">
        <f>ROUND(IFERROR(H1710/VLOOKUP(A1710,Totals!$A$2:$H$55,8,0)*1000,0),1)</f>
        <v>1.6</v>
      </c>
    </row>
    <row r="1711" spans="1:9" x14ac:dyDescent="0.4">
      <c r="A1711" s="1" t="str">
        <f t="shared" si="26"/>
        <v>Auckland RegionTotal</v>
      </c>
      <c r="B1711">
        <v>2</v>
      </c>
      <c r="C1711" t="s">
        <v>587</v>
      </c>
      <c r="D1711">
        <v>4116</v>
      </c>
      <c r="E1711" t="s">
        <v>385</v>
      </c>
      <c r="F1711" t="s">
        <v>15</v>
      </c>
      <c r="G1711" t="s">
        <v>15</v>
      </c>
      <c r="H1711" t="s">
        <v>613</v>
      </c>
      <c r="I1711" s="2">
        <f>ROUND(IFERROR(H1711/VLOOKUP(A1711,Totals!$A$2:$H$55,8,0)*1000,0),1)</f>
        <v>0.9</v>
      </c>
    </row>
    <row r="1712" spans="1:9" x14ac:dyDescent="0.4">
      <c r="A1712" s="1" t="str">
        <f t="shared" si="26"/>
        <v>Auckland Region11</v>
      </c>
      <c r="B1712">
        <v>2</v>
      </c>
      <c r="C1712" t="s">
        <v>587</v>
      </c>
      <c r="D1712">
        <v>4117</v>
      </c>
      <c r="E1712" t="s">
        <v>386</v>
      </c>
      <c r="F1712" t="s">
        <v>9</v>
      </c>
      <c r="G1712" t="s">
        <v>10</v>
      </c>
      <c r="H1712" t="s">
        <v>883</v>
      </c>
      <c r="I1712" s="2">
        <f>ROUND(IFERROR(H1712/VLOOKUP(A1712,Totals!$A$2:$H$55,8,0)*1000,0),1)</f>
        <v>4.5999999999999996</v>
      </c>
    </row>
    <row r="1713" spans="1:9" x14ac:dyDescent="0.4">
      <c r="A1713" s="1" t="str">
        <f t="shared" si="26"/>
        <v>Auckland Region22</v>
      </c>
      <c r="B1713">
        <v>2</v>
      </c>
      <c r="C1713" t="s">
        <v>587</v>
      </c>
      <c r="D1713">
        <v>4117</v>
      </c>
      <c r="E1713" t="s">
        <v>386</v>
      </c>
      <c r="F1713" t="s">
        <v>12</v>
      </c>
      <c r="G1713" t="s">
        <v>13</v>
      </c>
      <c r="H1713" t="s">
        <v>884</v>
      </c>
      <c r="I1713" s="2">
        <f>ROUND(IFERROR(H1713/VLOOKUP(A1713,Totals!$A$2:$H$55,8,0)*1000,0),1)</f>
        <v>10.3</v>
      </c>
    </row>
    <row r="1714" spans="1:9" x14ac:dyDescent="0.4">
      <c r="A1714" s="1" t="str">
        <f t="shared" si="26"/>
        <v>Auckland RegionTotal</v>
      </c>
      <c r="B1714">
        <v>2</v>
      </c>
      <c r="C1714" t="s">
        <v>587</v>
      </c>
      <c r="D1714">
        <v>4117</v>
      </c>
      <c r="E1714" t="s">
        <v>386</v>
      </c>
      <c r="F1714" t="s">
        <v>15</v>
      </c>
      <c r="G1714" t="s">
        <v>15</v>
      </c>
      <c r="H1714" t="s">
        <v>885</v>
      </c>
      <c r="I1714" s="2">
        <f>ROUND(IFERROR(H1714/VLOOKUP(A1714,Totals!$A$2:$H$55,8,0)*1000,0),1)</f>
        <v>7.3</v>
      </c>
    </row>
    <row r="1715" spans="1:9" x14ac:dyDescent="0.4">
      <c r="A1715" s="1" t="str">
        <f t="shared" si="26"/>
        <v>Auckland Region11</v>
      </c>
      <c r="B1715">
        <v>2</v>
      </c>
      <c r="C1715" t="s">
        <v>587</v>
      </c>
      <c r="D1715">
        <v>4211</v>
      </c>
      <c r="E1715" t="s">
        <v>389</v>
      </c>
      <c r="F1715" t="s">
        <v>9</v>
      </c>
      <c r="G1715" t="s">
        <v>10</v>
      </c>
      <c r="H1715" t="s">
        <v>146</v>
      </c>
      <c r="I1715" s="2">
        <f>ROUND(IFERROR(H1715/VLOOKUP(A1715,Totals!$A$2:$H$55,8,0)*1000,0),1)</f>
        <v>0.5</v>
      </c>
    </row>
    <row r="1716" spans="1:9" x14ac:dyDescent="0.4">
      <c r="A1716" s="1" t="str">
        <f t="shared" si="26"/>
        <v>Auckland Region22</v>
      </c>
      <c r="B1716">
        <v>2</v>
      </c>
      <c r="C1716" t="s">
        <v>587</v>
      </c>
      <c r="D1716">
        <v>4211</v>
      </c>
      <c r="E1716" t="s">
        <v>389</v>
      </c>
      <c r="F1716" t="s">
        <v>12</v>
      </c>
      <c r="G1716" t="s">
        <v>13</v>
      </c>
      <c r="H1716" t="s">
        <v>886</v>
      </c>
      <c r="I1716" s="2">
        <f>ROUND(IFERROR(H1716/VLOOKUP(A1716,Totals!$A$2:$H$55,8,0)*1000,0),1)</f>
        <v>4.5</v>
      </c>
    </row>
    <row r="1717" spans="1:9" x14ac:dyDescent="0.4">
      <c r="A1717" s="1" t="str">
        <f t="shared" si="26"/>
        <v>Auckland RegionTotal</v>
      </c>
      <c r="B1717">
        <v>2</v>
      </c>
      <c r="C1717" t="s">
        <v>587</v>
      </c>
      <c r="D1717">
        <v>4211</v>
      </c>
      <c r="E1717" t="s">
        <v>389</v>
      </c>
      <c r="F1717" t="s">
        <v>15</v>
      </c>
      <c r="G1717" t="s">
        <v>15</v>
      </c>
      <c r="H1717" t="s">
        <v>887</v>
      </c>
      <c r="I1717" s="2">
        <f>ROUND(IFERROR(H1717/VLOOKUP(A1717,Totals!$A$2:$H$55,8,0)*1000,0),1)</f>
        <v>2.4</v>
      </c>
    </row>
    <row r="1718" spans="1:9" x14ac:dyDescent="0.4">
      <c r="A1718" s="1" t="str">
        <f t="shared" si="26"/>
        <v>Auckland Region11</v>
      </c>
      <c r="B1718">
        <v>2</v>
      </c>
      <c r="C1718" t="s">
        <v>587</v>
      </c>
      <c r="D1718">
        <v>4221</v>
      </c>
      <c r="E1718" t="s">
        <v>390</v>
      </c>
      <c r="F1718" t="s">
        <v>9</v>
      </c>
      <c r="G1718" t="s">
        <v>10</v>
      </c>
      <c r="H1718" t="s">
        <v>641</v>
      </c>
      <c r="I1718" s="2">
        <f>ROUND(IFERROR(H1718/VLOOKUP(A1718,Totals!$A$2:$H$55,8,0)*1000,0),1)</f>
        <v>2.2999999999999998</v>
      </c>
    </row>
    <row r="1719" spans="1:9" x14ac:dyDescent="0.4">
      <c r="A1719" s="1" t="str">
        <f t="shared" si="26"/>
        <v>Auckland Region22</v>
      </c>
      <c r="B1719">
        <v>2</v>
      </c>
      <c r="C1719" t="s">
        <v>587</v>
      </c>
      <c r="D1719">
        <v>4221</v>
      </c>
      <c r="E1719" t="s">
        <v>390</v>
      </c>
      <c r="F1719" t="s">
        <v>12</v>
      </c>
      <c r="G1719" t="s">
        <v>13</v>
      </c>
      <c r="H1719" t="s">
        <v>888</v>
      </c>
      <c r="I1719" s="2">
        <f>ROUND(IFERROR(H1719/VLOOKUP(A1719,Totals!$A$2:$H$55,8,0)*1000,0),1)</f>
        <v>13.8</v>
      </c>
    </row>
    <row r="1720" spans="1:9" x14ac:dyDescent="0.4">
      <c r="A1720" s="1" t="str">
        <f t="shared" si="26"/>
        <v>Auckland RegionTotal</v>
      </c>
      <c r="B1720">
        <v>2</v>
      </c>
      <c r="C1720" t="s">
        <v>587</v>
      </c>
      <c r="D1720">
        <v>4221</v>
      </c>
      <c r="E1720" t="s">
        <v>390</v>
      </c>
      <c r="F1720" t="s">
        <v>15</v>
      </c>
      <c r="G1720" t="s">
        <v>15</v>
      </c>
      <c r="H1720" t="s">
        <v>889</v>
      </c>
      <c r="I1720" s="2">
        <f>ROUND(IFERROR(H1720/VLOOKUP(A1720,Totals!$A$2:$H$55,8,0)*1000,0),1)</f>
        <v>7.8</v>
      </c>
    </row>
    <row r="1721" spans="1:9" x14ac:dyDescent="0.4">
      <c r="A1721" s="1" t="str">
        <f t="shared" si="26"/>
        <v>Auckland Region11</v>
      </c>
      <c r="B1721">
        <v>2</v>
      </c>
      <c r="C1721" t="s">
        <v>587</v>
      </c>
      <c r="D1721">
        <v>4231</v>
      </c>
      <c r="E1721" t="s">
        <v>393</v>
      </c>
      <c r="F1721" t="s">
        <v>9</v>
      </c>
      <c r="G1721" t="s">
        <v>10</v>
      </c>
      <c r="H1721" t="s">
        <v>558</v>
      </c>
      <c r="I1721" s="2">
        <f>ROUND(IFERROR(H1721/VLOOKUP(A1721,Totals!$A$2:$H$55,8,0)*1000,0),1)</f>
        <v>0.5</v>
      </c>
    </row>
    <row r="1722" spans="1:9" x14ac:dyDescent="0.4">
      <c r="A1722" s="1" t="str">
        <f t="shared" si="26"/>
        <v>Auckland Region22</v>
      </c>
      <c r="B1722">
        <v>2</v>
      </c>
      <c r="C1722" t="s">
        <v>587</v>
      </c>
      <c r="D1722">
        <v>4231</v>
      </c>
      <c r="E1722" t="s">
        <v>393</v>
      </c>
      <c r="F1722" t="s">
        <v>12</v>
      </c>
      <c r="G1722" t="s">
        <v>13</v>
      </c>
      <c r="H1722" t="s">
        <v>890</v>
      </c>
      <c r="I1722" s="2">
        <f>ROUND(IFERROR(H1722/VLOOKUP(A1722,Totals!$A$2:$H$55,8,0)*1000,0),1)</f>
        <v>3.3</v>
      </c>
    </row>
    <row r="1723" spans="1:9" x14ac:dyDescent="0.4">
      <c r="A1723" s="1" t="str">
        <f t="shared" si="26"/>
        <v>Auckland RegionTotal</v>
      </c>
      <c r="B1723">
        <v>2</v>
      </c>
      <c r="C1723" t="s">
        <v>587</v>
      </c>
      <c r="D1723">
        <v>4231</v>
      </c>
      <c r="E1723" t="s">
        <v>393</v>
      </c>
      <c r="F1723" t="s">
        <v>15</v>
      </c>
      <c r="G1723" t="s">
        <v>15</v>
      </c>
      <c r="H1723" t="s">
        <v>891</v>
      </c>
      <c r="I1723" s="2">
        <f>ROUND(IFERROR(H1723/VLOOKUP(A1723,Totals!$A$2:$H$55,8,0)*1000,0),1)</f>
        <v>1.8</v>
      </c>
    </row>
    <row r="1724" spans="1:9" x14ac:dyDescent="0.4">
      <c r="A1724" s="1" t="str">
        <f t="shared" si="26"/>
        <v>Auckland Region11</v>
      </c>
      <c r="B1724">
        <v>2</v>
      </c>
      <c r="C1724" t="s">
        <v>587</v>
      </c>
      <c r="D1724">
        <v>4232</v>
      </c>
      <c r="E1724" t="s">
        <v>395</v>
      </c>
      <c r="F1724" t="s">
        <v>9</v>
      </c>
      <c r="G1724" t="s">
        <v>10</v>
      </c>
      <c r="H1724" t="s">
        <v>125</v>
      </c>
      <c r="I1724" s="2">
        <f>ROUND(IFERROR(H1724/VLOOKUP(A1724,Totals!$A$2:$H$55,8,0)*1000,0),1)</f>
        <v>0.2</v>
      </c>
    </row>
    <row r="1725" spans="1:9" x14ac:dyDescent="0.4">
      <c r="A1725" s="1" t="str">
        <f t="shared" si="26"/>
        <v>Auckland Region22</v>
      </c>
      <c r="B1725">
        <v>2</v>
      </c>
      <c r="C1725" t="s">
        <v>587</v>
      </c>
      <c r="D1725">
        <v>4232</v>
      </c>
      <c r="E1725" t="s">
        <v>395</v>
      </c>
      <c r="F1725" t="s">
        <v>12</v>
      </c>
      <c r="G1725" t="s">
        <v>13</v>
      </c>
      <c r="H1725" t="s">
        <v>618</v>
      </c>
      <c r="I1725" s="2">
        <f>ROUND(IFERROR(H1725/VLOOKUP(A1725,Totals!$A$2:$H$55,8,0)*1000,0),1)</f>
        <v>2.7</v>
      </c>
    </row>
    <row r="1726" spans="1:9" x14ac:dyDescent="0.4">
      <c r="A1726" s="1" t="str">
        <f t="shared" si="26"/>
        <v>Auckland RegionTotal</v>
      </c>
      <c r="B1726">
        <v>2</v>
      </c>
      <c r="C1726" t="s">
        <v>587</v>
      </c>
      <c r="D1726">
        <v>4232</v>
      </c>
      <c r="E1726" t="s">
        <v>395</v>
      </c>
      <c r="F1726" t="s">
        <v>15</v>
      </c>
      <c r="G1726" t="s">
        <v>15</v>
      </c>
      <c r="H1726" t="s">
        <v>228</v>
      </c>
      <c r="I1726" s="2">
        <f>ROUND(IFERROR(H1726/VLOOKUP(A1726,Totals!$A$2:$H$55,8,0)*1000,0),1)</f>
        <v>1.4</v>
      </c>
    </row>
    <row r="1727" spans="1:9" x14ac:dyDescent="0.4">
      <c r="A1727" s="1" t="str">
        <f t="shared" si="26"/>
        <v>Auckland Region11</v>
      </c>
      <c r="B1727">
        <v>2</v>
      </c>
      <c r="C1727" t="s">
        <v>587</v>
      </c>
      <c r="D1727">
        <v>4233</v>
      </c>
      <c r="E1727" t="s">
        <v>396</v>
      </c>
      <c r="F1727" t="s">
        <v>9</v>
      </c>
      <c r="G1727" t="s">
        <v>10</v>
      </c>
      <c r="H1727" t="s">
        <v>892</v>
      </c>
      <c r="I1727" s="2">
        <f>ROUND(IFERROR(H1727/VLOOKUP(A1727,Totals!$A$2:$H$55,8,0)*1000,0),1)</f>
        <v>5.2</v>
      </c>
    </row>
    <row r="1728" spans="1:9" x14ac:dyDescent="0.4">
      <c r="A1728" s="1" t="str">
        <f t="shared" si="26"/>
        <v>Auckland Region22</v>
      </c>
      <c r="B1728">
        <v>2</v>
      </c>
      <c r="C1728" t="s">
        <v>587</v>
      </c>
      <c r="D1728">
        <v>4233</v>
      </c>
      <c r="E1728" t="s">
        <v>396</v>
      </c>
      <c r="F1728" t="s">
        <v>12</v>
      </c>
      <c r="G1728" t="s">
        <v>13</v>
      </c>
      <c r="H1728" t="s">
        <v>893</v>
      </c>
      <c r="I1728" s="2">
        <f>ROUND(IFERROR(H1728/VLOOKUP(A1728,Totals!$A$2:$H$55,8,0)*1000,0),1)</f>
        <v>22.2</v>
      </c>
    </row>
    <row r="1729" spans="1:9" x14ac:dyDescent="0.4">
      <c r="A1729" s="1" t="str">
        <f t="shared" si="26"/>
        <v>Auckland RegionTotal</v>
      </c>
      <c r="B1729">
        <v>2</v>
      </c>
      <c r="C1729" t="s">
        <v>587</v>
      </c>
      <c r="D1729">
        <v>4233</v>
      </c>
      <c r="E1729" t="s">
        <v>396</v>
      </c>
      <c r="F1729" t="s">
        <v>15</v>
      </c>
      <c r="G1729" t="s">
        <v>15</v>
      </c>
      <c r="H1729" t="s">
        <v>894</v>
      </c>
      <c r="I1729" s="2">
        <f>ROUND(IFERROR(H1729/VLOOKUP(A1729,Totals!$A$2:$H$55,8,0)*1000,0),1)</f>
        <v>13.4</v>
      </c>
    </row>
    <row r="1730" spans="1:9" x14ac:dyDescent="0.4">
      <c r="A1730" s="1" t="str">
        <f t="shared" si="26"/>
        <v>Auckland Region11</v>
      </c>
      <c r="B1730">
        <v>2</v>
      </c>
      <c r="C1730" t="s">
        <v>587</v>
      </c>
      <c r="D1730">
        <v>4234</v>
      </c>
      <c r="E1730" t="s">
        <v>399</v>
      </c>
      <c r="F1730" t="s">
        <v>9</v>
      </c>
      <c r="G1730" t="s">
        <v>10</v>
      </c>
      <c r="H1730" t="s">
        <v>28</v>
      </c>
      <c r="I1730" s="2">
        <f>ROUND(IFERROR(H1730/VLOOKUP(A1730,Totals!$A$2:$H$55,8,0)*1000,0),1)</f>
        <v>0.2</v>
      </c>
    </row>
    <row r="1731" spans="1:9" x14ac:dyDescent="0.4">
      <c r="A1731" s="1" t="str">
        <f t="shared" ref="A1731:A1794" si="27">C1731&amp;F1731</f>
        <v>Auckland Region22</v>
      </c>
      <c r="B1731">
        <v>2</v>
      </c>
      <c r="C1731" t="s">
        <v>587</v>
      </c>
      <c r="D1731">
        <v>4234</v>
      </c>
      <c r="E1731" t="s">
        <v>399</v>
      </c>
      <c r="F1731" t="s">
        <v>12</v>
      </c>
      <c r="G1731" t="s">
        <v>13</v>
      </c>
      <c r="H1731" t="s">
        <v>192</v>
      </c>
      <c r="I1731" s="2">
        <f>ROUND(IFERROR(H1731/VLOOKUP(A1731,Totals!$A$2:$H$55,8,0)*1000,0),1)</f>
        <v>0.2</v>
      </c>
    </row>
    <row r="1732" spans="1:9" x14ac:dyDescent="0.4">
      <c r="A1732" s="1" t="str">
        <f t="shared" si="27"/>
        <v>Auckland RegionTotal</v>
      </c>
      <c r="B1732">
        <v>2</v>
      </c>
      <c r="C1732" t="s">
        <v>587</v>
      </c>
      <c r="D1732">
        <v>4234</v>
      </c>
      <c r="E1732" t="s">
        <v>399</v>
      </c>
      <c r="F1732" t="s">
        <v>15</v>
      </c>
      <c r="G1732" t="s">
        <v>15</v>
      </c>
      <c r="H1732" t="s">
        <v>841</v>
      </c>
      <c r="I1732" s="2">
        <f>ROUND(IFERROR(H1732/VLOOKUP(A1732,Totals!$A$2:$H$55,8,0)*1000,0),1)</f>
        <v>0.2</v>
      </c>
    </row>
    <row r="1733" spans="1:9" x14ac:dyDescent="0.4">
      <c r="A1733" s="1" t="str">
        <f t="shared" si="27"/>
        <v>Auckland Region11</v>
      </c>
      <c r="B1733">
        <v>2</v>
      </c>
      <c r="C1733" t="s">
        <v>587</v>
      </c>
      <c r="D1733">
        <v>4311</v>
      </c>
      <c r="E1733" t="s">
        <v>400</v>
      </c>
      <c r="F1733" t="s">
        <v>9</v>
      </c>
      <c r="G1733" t="s">
        <v>10</v>
      </c>
      <c r="H1733" t="s">
        <v>680</v>
      </c>
      <c r="I1733" s="2">
        <f>ROUND(IFERROR(H1733/VLOOKUP(A1733,Totals!$A$2:$H$55,8,0)*1000,0),1)</f>
        <v>3.4</v>
      </c>
    </row>
    <row r="1734" spans="1:9" x14ac:dyDescent="0.4">
      <c r="A1734" s="1" t="str">
        <f t="shared" si="27"/>
        <v>Auckland Region22</v>
      </c>
      <c r="B1734">
        <v>2</v>
      </c>
      <c r="C1734" t="s">
        <v>587</v>
      </c>
      <c r="D1734">
        <v>4311</v>
      </c>
      <c r="E1734" t="s">
        <v>400</v>
      </c>
      <c r="F1734" t="s">
        <v>12</v>
      </c>
      <c r="G1734" t="s">
        <v>13</v>
      </c>
      <c r="H1734" t="s">
        <v>895</v>
      </c>
      <c r="I1734" s="2">
        <f>ROUND(IFERROR(H1734/VLOOKUP(A1734,Totals!$A$2:$H$55,8,0)*1000,0),1)</f>
        <v>5.3</v>
      </c>
    </row>
    <row r="1735" spans="1:9" x14ac:dyDescent="0.4">
      <c r="A1735" s="1" t="str">
        <f t="shared" si="27"/>
        <v>Auckland RegionTotal</v>
      </c>
      <c r="B1735">
        <v>2</v>
      </c>
      <c r="C1735" t="s">
        <v>587</v>
      </c>
      <c r="D1735">
        <v>4311</v>
      </c>
      <c r="E1735" t="s">
        <v>400</v>
      </c>
      <c r="F1735" t="s">
        <v>15</v>
      </c>
      <c r="G1735" t="s">
        <v>15</v>
      </c>
      <c r="H1735" t="s">
        <v>896</v>
      </c>
      <c r="I1735" s="2">
        <f>ROUND(IFERROR(H1735/VLOOKUP(A1735,Totals!$A$2:$H$55,8,0)*1000,0),1)</f>
        <v>4.3</v>
      </c>
    </row>
    <row r="1736" spans="1:9" x14ac:dyDescent="0.4">
      <c r="A1736" s="1" t="str">
        <f t="shared" si="27"/>
        <v>Auckland Region11</v>
      </c>
      <c r="B1736">
        <v>2</v>
      </c>
      <c r="C1736" t="s">
        <v>587</v>
      </c>
      <c r="D1736">
        <v>4312</v>
      </c>
      <c r="E1736" t="s">
        <v>401</v>
      </c>
      <c r="F1736" t="s">
        <v>9</v>
      </c>
      <c r="G1736" t="s">
        <v>10</v>
      </c>
      <c r="H1736" t="s">
        <v>47</v>
      </c>
      <c r="I1736" s="2">
        <f>ROUND(IFERROR(H1736/VLOOKUP(A1736,Totals!$A$2:$H$55,8,0)*1000,0),1)</f>
        <v>1.1000000000000001</v>
      </c>
    </row>
    <row r="1737" spans="1:9" x14ac:dyDescent="0.4">
      <c r="A1737" s="1" t="str">
        <f t="shared" si="27"/>
        <v>Auckland Region22</v>
      </c>
      <c r="B1737">
        <v>2</v>
      </c>
      <c r="C1737" t="s">
        <v>587</v>
      </c>
      <c r="D1737">
        <v>4312</v>
      </c>
      <c r="E1737" t="s">
        <v>401</v>
      </c>
      <c r="F1737" t="s">
        <v>12</v>
      </c>
      <c r="G1737" t="s">
        <v>13</v>
      </c>
      <c r="H1737" t="s">
        <v>897</v>
      </c>
      <c r="I1737" s="2">
        <f>ROUND(IFERROR(H1737/VLOOKUP(A1737,Totals!$A$2:$H$55,8,0)*1000,0),1)</f>
        <v>3.7</v>
      </c>
    </row>
    <row r="1738" spans="1:9" x14ac:dyDescent="0.4">
      <c r="A1738" s="1" t="str">
        <f t="shared" si="27"/>
        <v>Auckland RegionTotal</v>
      </c>
      <c r="B1738">
        <v>2</v>
      </c>
      <c r="C1738" t="s">
        <v>587</v>
      </c>
      <c r="D1738">
        <v>4312</v>
      </c>
      <c r="E1738" t="s">
        <v>401</v>
      </c>
      <c r="F1738" t="s">
        <v>15</v>
      </c>
      <c r="G1738" t="s">
        <v>15</v>
      </c>
      <c r="H1738" t="s">
        <v>898</v>
      </c>
      <c r="I1738" s="2">
        <f>ROUND(IFERROR(H1738/VLOOKUP(A1738,Totals!$A$2:$H$55,8,0)*1000,0),1)</f>
        <v>2.2999999999999998</v>
      </c>
    </row>
    <row r="1739" spans="1:9" x14ac:dyDescent="0.4">
      <c r="A1739" s="1" t="str">
        <f t="shared" si="27"/>
        <v>Auckland Region11</v>
      </c>
      <c r="B1739">
        <v>2</v>
      </c>
      <c r="C1739" t="s">
        <v>587</v>
      </c>
      <c r="D1739">
        <v>4313</v>
      </c>
      <c r="E1739" t="s">
        <v>403</v>
      </c>
      <c r="F1739" t="s">
        <v>9</v>
      </c>
      <c r="G1739" t="s">
        <v>10</v>
      </c>
      <c r="H1739" t="s">
        <v>169</v>
      </c>
      <c r="I1739" s="2">
        <f>ROUND(IFERROR(H1739/VLOOKUP(A1739,Totals!$A$2:$H$55,8,0)*1000,0),1)</f>
        <v>0.5</v>
      </c>
    </row>
    <row r="1740" spans="1:9" x14ac:dyDescent="0.4">
      <c r="A1740" s="1" t="str">
        <f t="shared" si="27"/>
        <v>Auckland Region22</v>
      </c>
      <c r="B1740">
        <v>2</v>
      </c>
      <c r="C1740" t="s">
        <v>587</v>
      </c>
      <c r="D1740">
        <v>4313</v>
      </c>
      <c r="E1740" t="s">
        <v>403</v>
      </c>
      <c r="F1740" t="s">
        <v>12</v>
      </c>
      <c r="G1740" t="s">
        <v>13</v>
      </c>
      <c r="H1740" t="s">
        <v>190</v>
      </c>
      <c r="I1740" s="2">
        <f>ROUND(IFERROR(H1740/VLOOKUP(A1740,Totals!$A$2:$H$55,8,0)*1000,0),1)</f>
        <v>0.5</v>
      </c>
    </row>
    <row r="1741" spans="1:9" x14ac:dyDescent="0.4">
      <c r="A1741" s="1" t="str">
        <f t="shared" si="27"/>
        <v>Auckland RegionTotal</v>
      </c>
      <c r="B1741">
        <v>2</v>
      </c>
      <c r="C1741" t="s">
        <v>587</v>
      </c>
      <c r="D1741">
        <v>4313</v>
      </c>
      <c r="E1741" t="s">
        <v>403</v>
      </c>
      <c r="F1741" t="s">
        <v>15</v>
      </c>
      <c r="G1741" t="s">
        <v>15</v>
      </c>
      <c r="H1741" t="s">
        <v>874</v>
      </c>
      <c r="I1741" s="2">
        <f>ROUND(IFERROR(H1741/VLOOKUP(A1741,Totals!$A$2:$H$55,8,0)*1000,0),1)</f>
        <v>0.5</v>
      </c>
    </row>
    <row r="1742" spans="1:9" x14ac:dyDescent="0.4">
      <c r="A1742" s="1" t="str">
        <f t="shared" si="27"/>
        <v>Auckland Region11</v>
      </c>
      <c r="B1742">
        <v>2</v>
      </c>
      <c r="C1742" t="s">
        <v>587</v>
      </c>
      <c r="D1742">
        <v>4314</v>
      </c>
      <c r="E1742" t="s">
        <v>404</v>
      </c>
      <c r="F1742" t="s">
        <v>9</v>
      </c>
      <c r="G1742" t="s">
        <v>10</v>
      </c>
      <c r="H1742" t="s">
        <v>899</v>
      </c>
      <c r="I1742" s="2">
        <f>ROUND(IFERROR(H1742/VLOOKUP(A1742,Totals!$A$2:$H$55,8,0)*1000,0),1)</f>
        <v>2.2999999999999998</v>
      </c>
    </row>
    <row r="1743" spans="1:9" x14ac:dyDescent="0.4">
      <c r="A1743" s="1" t="str">
        <f t="shared" si="27"/>
        <v>Auckland Region22</v>
      </c>
      <c r="B1743">
        <v>2</v>
      </c>
      <c r="C1743" t="s">
        <v>587</v>
      </c>
      <c r="D1743">
        <v>4314</v>
      </c>
      <c r="E1743" t="s">
        <v>404</v>
      </c>
      <c r="F1743" t="s">
        <v>12</v>
      </c>
      <c r="G1743" t="s">
        <v>13</v>
      </c>
      <c r="H1743" t="s">
        <v>900</v>
      </c>
      <c r="I1743" s="2">
        <f>ROUND(IFERROR(H1743/VLOOKUP(A1743,Totals!$A$2:$H$55,8,0)*1000,0),1)</f>
        <v>2.5</v>
      </c>
    </row>
    <row r="1744" spans="1:9" x14ac:dyDescent="0.4">
      <c r="A1744" s="1" t="str">
        <f t="shared" si="27"/>
        <v>Auckland RegionTotal</v>
      </c>
      <c r="B1744">
        <v>2</v>
      </c>
      <c r="C1744" t="s">
        <v>587</v>
      </c>
      <c r="D1744">
        <v>4314</v>
      </c>
      <c r="E1744" t="s">
        <v>404</v>
      </c>
      <c r="F1744" t="s">
        <v>15</v>
      </c>
      <c r="G1744" t="s">
        <v>15</v>
      </c>
      <c r="H1744" t="s">
        <v>901</v>
      </c>
      <c r="I1744" s="2">
        <f>ROUND(IFERROR(H1744/VLOOKUP(A1744,Totals!$A$2:$H$55,8,0)*1000,0),1)</f>
        <v>2.4</v>
      </c>
    </row>
    <row r="1745" spans="1:9" x14ac:dyDescent="0.4">
      <c r="A1745" s="1" t="str">
        <f t="shared" si="27"/>
        <v>Auckland Region11</v>
      </c>
      <c r="B1745">
        <v>2</v>
      </c>
      <c r="C1745" t="s">
        <v>587</v>
      </c>
      <c r="D1745">
        <v>4315</v>
      </c>
      <c r="E1745" t="s">
        <v>406</v>
      </c>
      <c r="F1745" t="s">
        <v>9</v>
      </c>
      <c r="G1745" t="s">
        <v>10</v>
      </c>
      <c r="H1745" t="s">
        <v>902</v>
      </c>
      <c r="I1745" s="2">
        <f>ROUND(IFERROR(H1745/VLOOKUP(A1745,Totals!$A$2:$H$55,8,0)*1000,0),1)</f>
        <v>4.0999999999999996</v>
      </c>
    </row>
    <row r="1746" spans="1:9" x14ac:dyDescent="0.4">
      <c r="A1746" s="1" t="str">
        <f t="shared" si="27"/>
        <v>Auckland Region22</v>
      </c>
      <c r="B1746">
        <v>2</v>
      </c>
      <c r="C1746" t="s">
        <v>587</v>
      </c>
      <c r="D1746">
        <v>4315</v>
      </c>
      <c r="E1746" t="s">
        <v>406</v>
      </c>
      <c r="F1746" t="s">
        <v>12</v>
      </c>
      <c r="G1746" t="s">
        <v>13</v>
      </c>
      <c r="H1746" t="s">
        <v>878</v>
      </c>
      <c r="I1746" s="2">
        <f>ROUND(IFERROR(H1746/VLOOKUP(A1746,Totals!$A$2:$H$55,8,0)*1000,0),1)</f>
        <v>12.2</v>
      </c>
    </row>
    <row r="1747" spans="1:9" x14ac:dyDescent="0.4">
      <c r="A1747" s="1" t="str">
        <f t="shared" si="27"/>
        <v>Auckland RegionTotal</v>
      </c>
      <c r="B1747">
        <v>2</v>
      </c>
      <c r="C1747" t="s">
        <v>587</v>
      </c>
      <c r="D1747">
        <v>4315</v>
      </c>
      <c r="E1747" t="s">
        <v>406</v>
      </c>
      <c r="F1747" t="s">
        <v>15</v>
      </c>
      <c r="G1747" t="s">
        <v>15</v>
      </c>
      <c r="H1747" t="s">
        <v>903</v>
      </c>
      <c r="I1747" s="2">
        <f>ROUND(IFERROR(H1747/VLOOKUP(A1747,Totals!$A$2:$H$55,8,0)*1000,0),1)</f>
        <v>8</v>
      </c>
    </row>
    <row r="1748" spans="1:9" x14ac:dyDescent="0.4">
      <c r="A1748" s="1" t="str">
        <f t="shared" si="27"/>
        <v>Auckland Region11</v>
      </c>
      <c r="B1748">
        <v>2</v>
      </c>
      <c r="C1748" t="s">
        <v>587</v>
      </c>
      <c r="D1748">
        <v>4319</v>
      </c>
      <c r="E1748" t="s">
        <v>408</v>
      </c>
      <c r="F1748" t="s">
        <v>9</v>
      </c>
      <c r="G1748" t="s">
        <v>10</v>
      </c>
      <c r="H1748" t="s">
        <v>904</v>
      </c>
      <c r="I1748" s="2">
        <f>ROUND(IFERROR(H1748/VLOOKUP(A1748,Totals!$A$2:$H$55,8,0)*1000,0),1)</f>
        <v>1</v>
      </c>
    </row>
    <row r="1749" spans="1:9" x14ac:dyDescent="0.4">
      <c r="A1749" s="1" t="str">
        <f t="shared" si="27"/>
        <v>Auckland Region22</v>
      </c>
      <c r="B1749">
        <v>2</v>
      </c>
      <c r="C1749" t="s">
        <v>587</v>
      </c>
      <c r="D1749">
        <v>4319</v>
      </c>
      <c r="E1749" t="s">
        <v>408</v>
      </c>
      <c r="F1749" t="s">
        <v>12</v>
      </c>
      <c r="G1749" t="s">
        <v>13</v>
      </c>
      <c r="H1749" t="s">
        <v>779</v>
      </c>
      <c r="I1749" s="2">
        <f>ROUND(IFERROR(H1749/VLOOKUP(A1749,Totals!$A$2:$H$55,8,0)*1000,0),1)</f>
        <v>1.5</v>
      </c>
    </row>
    <row r="1750" spans="1:9" x14ac:dyDescent="0.4">
      <c r="A1750" s="1" t="str">
        <f t="shared" si="27"/>
        <v>Auckland RegionTotal</v>
      </c>
      <c r="B1750">
        <v>2</v>
      </c>
      <c r="C1750" t="s">
        <v>587</v>
      </c>
      <c r="D1750">
        <v>4319</v>
      </c>
      <c r="E1750" t="s">
        <v>408</v>
      </c>
      <c r="F1750" t="s">
        <v>15</v>
      </c>
      <c r="G1750" t="s">
        <v>15</v>
      </c>
      <c r="H1750" t="s">
        <v>905</v>
      </c>
      <c r="I1750" s="2">
        <f>ROUND(IFERROR(H1750/VLOOKUP(A1750,Totals!$A$2:$H$55,8,0)*1000,0),1)</f>
        <v>1.3</v>
      </c>
    </row>
    <row r="1751" spans="1:9" x14ac:dyDescent="0.4">
      <c r="A1751" s="1" t="str">
        <f t="shared" si="27"/>
        <v>Auckland Region11</v>
      </c>
      <c r="B1751">
        <v>2</v>
      </c>
      <c r="C1751" t="s">
        <v>587</v>
      </c>
      <c r="D1751">
        <v>4411</v>
      </c>
      <c r="E1751" t="s">
        <v>409</v>
      </c>
      <c r="F1751" t="s">
        <v>9</v>
      </c>
      <c r="G1751" t="s">
        <v>10</v>
      </c>
      <c r="H1751" t="s">
        <v>865</v>
      </c>
      <c r="I1751" s="2">
        <f>ROUND(IFERROR(H1751/VLOOKUP(A1751,Totals!$A$2:$H$55,8,0)*1000,0),1)</f>
        <v>1.6</v>
      </c>
    </row>
    <row r="1752" spans="1:9" x14ac:dyDescent="0.4">
      <c r="A1752" s="1" t="str">
        <f t="shared" si="27"/>
        <v>Auckland Region22</v>
      </c>
      <c r="B1752">
        <v>2</v>
      </c>
      <c r="C1752" t="s">
        <v>587</v>
      </c>
      <c r="D1752">
        <v>4411</v>
      </c>
      <c r="E1752" t="s">
        <v>409</v>
      </c>
      <c r="F1752" t="s">
        <v>12</v>
      </c>
      <c r="G1752" t="s">
        <v>13</v>
      </c>
      <c r="H1752" t="s">
        <v>146</v>
      </c>
      <c r="I1752" s="2">
        <f>ROUND(IFERROR(H1752/VLOOKUP(A1752,Totals!$A$2:$H$55,8,0)*1000,0),1)</f>
        <v>0.5</v>
      </c>
    </row>
    <row r="1753" spans="1:9" x14ac:dyDescent="0.4">
      <c r="A1753" s="1" t="str">
        <f t="shared" si="27"/>
        <v>Auckland RegionTotal</v>
      </c>
      <c r="B1753">
        <v>2</v>
      </c>
      <c r="C1753" t="s">
        <v>587</v>
      </c>
      <c r="D1753">
        <v>4411</v>
      </c>
      <c r="E1753" t="s">
        <v>409</v>
      </c>
      <c r="F1753" t="s">
        <v>15</v>
      </c>
      <c r="G1753" t="s">
        <v>15</v>
      </c>
      <c r="H1753" t="s">
        <v>906</v>
      </c>
      <c r="I1753" s="2">
        <f>ROUND(IFERROR(H1753/VLOOKUP(A1753,Totals!$A$2:$H$55,8,0)*1000,0),1)</f>
        <v>1.1000000000000001</v>
      </c>
    </row>
    <row r="1754" spans="1:9" x14ac:dyDescent="0.4">
      <c r="A1754" s="1" t="str">
        <f t="shared" si="27"/>
        <v>Auckland Region11</v>
      </c>
      <c r="B1754">
        <v>2</v>
      </c>
      <c r="C1754" t="s">
        <v>587</v>
      </c>
      <c r="D1754">
        <v>4412</v>
      </c>
      <c r="E1754" t="s">
        <v>410</v>
      </c>
      <c r="F1754" t="s">
        <v>9</v>
      </c>
      <c r="G1754" t="s">
        <v>10</v>
      </c>
      <c r="H1754" t="s">
        <v>738</v>
      </c>
      <c r="I1754" s="2">
        <f>ROUND(IFERROR(H1754/VLOOKUP(A1754,Totals!$A$2:$H$55,8,0)*1000,0),1)</f>
        <v>1.3</v>
      </c>
    </row>
    <row r="1755" spans="1:9" x14ac:dyDescent="0.4">
      <c r="A1755" s="1" t="str">
        <f t="shared" si="27"/>
        <v>Auckland Region22</v>
      </c>
      <c r="B1755">
        <v>2</v>
      </c>
      <c r="C1755" t="s">
        <v>587</v>
      </c>
      <c r="D1755">
        <v>4412</v>
      </c>
      <c r="E1755" t="s">
        <v>410</v>
      </c>
      <c r="F1755" t="s">
        <v>12</v>
      </c>
      <c r="G1755" t="s">
        <v>13</v>
      </c>
      <c r="H1755" t="s">
        <v>89</v>
      </c>
      <c r="I1755" s="2">
        <f>ROUND(IFERROR(H1755/VLOOKUP(A1755,Totals!$A$2:$H$55,8,0)*1000,0),1)</f>
        <v>0.2</v>
      </c>
    </row>
    <row r="1756" spans="1:9" x14ac:dyDescent="0.4">
      <c r="A1756" s="1" t="str">
        <f t="shared" si="27"/>
        <v>Auckland RegionTotal</v>
      </c>
      <c r="B1756">
        <v>2</v>
      </c>
      <c r="C1756" t="s">
        <v>587</v>
      </c>
      <c r="D1756">
        <v>4412</v>
      </c>
      <c r="E1756" t="s">
        <v>410</v>
      </c>
      <c r="F1756" t="s">
        <v>15</v>
      </c>
      <c r="G1756" t="s">
        <v>15</v>
      </c>
      <c r="H1756" t="s">
        <v>688</v>
      </c>
      <c r="I1756" s="2">
        <f>ROUND(IFERROR(H1756/VLOOKUP(A1756,Totals!$A$2:$H$55,8,0)*1000,0),1)</f>
        <v>0.8</v>
      </c>
    </row>
    <row r="1757" spans="1:9" x14ac:dyDescent="0.4">
      <c r="A1757" s="1" t="str">
        <f t="shared" si="27"/>
        <v>Auckland Region11</v>
      </c>
      <c r="B1757">
        <v>2</v>
      </c>
      <c r="C1757" t="s">
        <v>587</v>
      </c>
      <c r="D1757">
        <v>4413</v>
      </c>
      <c r="E1757" t="s">
        <v>411</v>
      </c>
      <c r="F1757" t="s">
        <v>9</v>
      </c>
      <c r="G1757" t="s">
        <v>10</v>
      </c>
      <c r="H1757" t="s">
        <v>907</v>
      </c>
      <c r="I1757" s="2">
        <f>ROUND(IFERROR(H1757/VLOOKUP(A1757,Totals!$A$2:$H$55,8,0)*1000,0),1)</f>
        <v>5.9</v>
      </c>
    </row>
    <row r="1758" spans="1:9" x14ac:dyDescent="0.4">
      <c r="A1758" s="1" t="str">
        <f t="shared" si="27"/>
        <v>Auckland Region22</v>
      </c>
      <c r="B1758">
        <v>2</v>
      </c>
      <c r="C1758" t="s">
        <v>587</v>
      </c>
      <c r="D1758">
        <v>4413</v>
      </c>
      <c r="E1758" t="s">
        <v>411</v>
      </c>
      <c r="F1758" t="s">
        <v>12</v>
      </c>
      <c r="G1758" t="s">
        <v>13</v>
      </c>
      <c r="H1758" t="s">
        <v>659</v>
      </c>
      <c r="I1758" s="2">
        <f>ROUND(IFERROR(H1758/VLOOKUP(A1758,Totals!$A$2:$H$55,8,0)*1000,0),1)</f>
        <v>2.6</v>
      </c>
    </row>
    <row r="1759" spans="1:9" x14ac:dyDescent="0.4">
      <c r="A1759" s="1" t="str">
        <f t="shared" si="27"/>
        <v>Auckland RegionTotal</v>
      </c>
      <c r="B1759">
        <v>2</v>
      </c>
      <c r="C1759" t="s">
        <v>587</v>
      </c>
      <c r="D1759">
        <v>4413</v>
      </c>
      <c r="E1759" t="s">
        <v>411</v>
      </c>
      <c r="F1759" t="s">
        <v>15</v>
      </c>
      <c r="G1759" t="s">
        <v>15</v>
      </c>
      <c r="H1759" t="s">
        <v>601</v>
      </c>
      <c r="I1759" s="2">
        <f>ROUND(IFERROR(H1759/VLOOKUP(A1759,Totals!$A$2:$H$55,8,0)*1000,0),1)</f>
        <v>4.3</v>
      </c>
    </row>
    <row r="1760" spans="1:9" x14ac:dyDescent="0.4">
      <c r="A1760" s="1" t="str">
        <f t="shared" si="27"/>
        <v>Auckland Region11</v>
      </c>
      <c r="B1760">
        <v>2</v>
      </c>
      <c r="C1760" t="s">
        <v>587</v>
      </c>
      <c r="D1760">
        <v>4421</v>
      </c>
      <c r="E1760" t="s">
        <v>414</v>
      </c>
      <c r="F1760" t="s">
        <v>9</v>
      </c>
      <c r="G1760" t="s">
        <v>10</v>
      </c>
      <c r="H1760" t="s">
        <v>791</v>
      </c>
      <c r="I1760" s="2">
        <f>ROUND(IFERROR(H1760/VLOOKUP(A1760,Totals!$A$2:$H$55,8,0)*1000,0),1)</f>
        <v>1.7</v>
      </c>
    </row>
    <row r="1761" spans="1:9" x14ac:dyDescent="0.4">
      <c r="A1761" s="1" t="str">
        <f t="shared" si="27"/>
        <v>Auckland Region22</v>
      </c>
      <c r="B1761">
        <v>2</v>
      </c>
      <c r="C1761" t="s">
        <v>587</v>
      </c>
      <c r="D1761">
        <v>4421</v>
      </c>
      <c r="E1761" t="s">
        <v>414</v>
      </c>
      <c r="F1761" t="s">
        <v>12</v>
      </c>
      <c r="G1761" t="s">
        <v>13</v>
      </c>
      <c r="H1761" t="s">
        <v>292</v>
      </c>
      <c r="I1761" s="2">
        <f>ROUND(IFERROR(H1761/VLOOKUP(A1761,Totals!$A$2:$H$55,8,0)*1000,0),1)</f>
        <v>0.8</v>
      </c>
    </row>
    <row r="1762" spans="1:9" x14ac:dyDescent="0.4">
      <c r="A1762" s="1" t="str">
        <f t="shared" si="27"/>
        <v>Auckland RegionTotal</v>
      </c>
      <c r="B1762">
        <v>2</v>
      </c>
      <c r="C1762" t="s">
        <v>587</v>
      </c>
      <c r="D1762">
        <v>4421</v>
      </c>
      <c r="E1762" t="s">
        <v>414</v>
      </c>
      <c r="F1762" t="s">
        <v>15</v>
      </c>
      <c r="G1762" t="s">
        <v>15</v>
      </c>
      <c r="H1762" t="s">
        <v>11</v>
      </c>
      <c r="I1762" s="2">
        <f>ROUND(IFERROR(H1762/VLOOKUP(A1762,Totals!$A$2:$H$55,8,0)*1000,0),1)</f>
        <v>1.3</v>
      </c>
    </row>
    <row r="1763" spans="1:9" x14ac:dyDescent="0.4">
      <c r="A1763" s="1" t="str">
        <f t="shared" si="27"/>
        <v>Auckland Region11</v>
      </c>
      <c r="B1763">
        <v>2</v>
      </c>
      <c r="C1763" t="s">
        <v>587</v>
      </c>
      <c r="D1763">
        <v>4422</v>
      </c>
      <c r="E1763" t="s">
        <v>415</v>
      </c>
      <c r="F1763" t="s">
        <v>9</v>
      </c>
      <c r="G1763" t="s">
        <v>10</v>
      </c>
      <c r="H1763" t="s">
        <v>908</v>
      </c>
      <c r="I1763" s="2">
        <f>ROUND(IFERROR(H1763/VLOOKUP(A1763,Totals!$A$2:$H$55,8,0)*1000,0),1)</f>
        <v>7.2</v>
      </c>
    </row>
    <row r="1764" spans="1:9" x14ac:dyDescent="0.4">
      <c r="A1764" s="1" t="str">
        <f t="shared" si="27"/>
        <v>Auckland Region22</v>
      </c>
      <c r="B1764">
        <v>2</v>
      </c>
      <c r="C1764" t="s">
        <v>587</v>
      </c>
      <c r="D1764">
        <v>4422</v>
      </c>
      <c r="E1764" t="s">
        <v>415</v>
      </c>
      <c r="F1764" t="s">
        <v>12</v>
      </c>
      <c r="G1764" t="s">
        <v>13</v>
      </c>
      <c r="H1764" t="s">
        <v>909</v>
      </c>
      <c r="I1764" s="2">
        <f>ROUND(IFERROR(H1764/VLOOKUP(A1764,Totals!$A$2:$H$55,8,0)*1000,0),1)</f>
        <v>2.2999999999999998</v>
      </c>
    </row>
    <row r="1765" spans="1:9" x14ac:dyDescent="0.4">
      <c r="A1765" s="1" t="str">
        <f t="shared" si="27"/>
        <v>Auckland RegionTotal</v>
      </c>
      <c r="B1765">
        <v>2</v>
      </c>
      <c r="C1765" t="s">
        <v>587</v>
      </c>
      <c r="D1765">
        <v>4422</v>
      </c>
      <c r="E1765" t="s">
        <v>415</v>
      </c>
      <c r="F1765" t="s">
        <v>15</v>
      </c>
      <c r="G1765" t="s">
        <v>15</v>
      </c>
      <c r="H1765" t="s">
        <v>910</v>
      </c>
      <c r="I1765" s="2">
        <f>ROUND(IFERROR(H1765/VLOOKUP(A1765,Totals!$A$2:$H$55,8,0)*1000,0),1)</f>
        <v>4.8</v>
      </c>
    </row>
    <row r="1766" spans="1:9" x14ac:dyDescent="0.4">
      <c r="A1766" s="1" t="str">
        <f t="shared" si="27"/>
        <v>Auckland Region11</v>
      </c>
      <c r="B1766">
        <v>2</v>
      </c>
      <c r="C1766" t="s">
        <v>587</v>
      </c>
      <c r="D1766">
        <v>4511</v>
      </c>
      <c r="E1766" t="s">
        <v>417</v>
      </c>
      <c r="F1766" t="s">
        <v>9</v>
      </c>
      <c r="G1766" t="s">
        <v>10</v>
      </c>
      <c r="H1766" t="s">
        <v>86</v>
      </c>
      <c r="I1766" s="2">
        <f>ROUND(IFERROR(H1766/VLOOKUP(A1766,Totals!$A$2:$H$55,8,0)*1000,0),1)</f>
        <v>0.3</v>
      </c>
    </row>
    <row r="1767" spans="1:9" x14ac:dyDescent="0.4">
      <c r="A1767" s="1" t="str">
        <f t="shared" si="27"/>
        <v>Auckland Region22</v>
      </c>
      <c r="B1767">
        <v>2</v>
      </c>
      <c r="C1767" t="s">
        <v>587</v>
      </c>
      <c r="D1767">
        <v>4511</v>
      </c>
      <c r="E1767" t="s">
        <v>417</v>
      </c>
      <c r="F1767" t="s">
        <v>12</v>
      </c>
      <c r="G1767" t="s">
        <v>13</v>
      </c>
      <c r="H1767" t="s">
        <v>911</v>
      </c>
      <c r="I1767" s="2">
        <f>ROUND(IFERROR(H1767/VLOOKUP(A1767,Totals!$A$2:$H$55,8,0)*1000,0),1)</f>
        <v>4.7</v>
      </c>
    </row>
    <row r="1768" spans="1:9" x14ac:dyDescent="0.4">
      <c r="A1768" s="1" t="str">
        <f t="shared" si="27"/>
        <v>Auckland RegionTotal</v>
      </c>
      <c r="B1768">
        <v>2</v>
      </c>
      <c r="C1768" t="s">
        <v>587</v>
      </c>
      <c r="D1768">
        <v>4511</v>
      </c>
      <c r="E1768" t="s">
        <v>417</v>
      </c>
      <c r="F1768" t="s">
        <v>15</v>
      </c>
      <c r="G1768" t="s">
        <v>15</v>
      </c>
      <c r="H1768" t="s">
        <v>912</v>
      </c>
      <c r="I1768" s="2">
        <f>ROUND(IFERROR(H1768/VLOOKUP(A1768,Totals!$A$2:$H$55,8,0)*1000,0),1)</f>
        <v>2.4</v>
      </c>
    </row>
    <row r="1769" spans="1:9" x14ac:dyDescent="0.4">
      <c r="A1769" s="1" t="str">
        <f t="shared" si="27"/>
        <v>Auckland Region11</v>
      </c>
      <c r="B1769">
        <v>2</v>
      </c>
      <c r="C1769" t="s">
        <v>587</v>
      </c>
      <c r="D1769">
        <v>4512</v>
      </c>
      <c r="E1769" t="s">
        <v>418</v>
      </c>
      <c r="F1769" t="s">
        <v>9</v>
      </c>
      <c r="G1769" t="s">
        <v>10</v>
      </c>
      <c r="H1769" t="s">
        <v>402</v>
      </c>
      <c r="I1769" s="2">
        <f>ROUND(IFERROR(H1769/VLOOKUP(A1769,Totals!$A$2:$H$55,8,0)*1000,0),1)</f>
        <v>0.5</v>
      </c>
    </row>
    <row r="1770" spans="1:9" x14ac:dyDescent="0.4">
      <c r="A1770" s="1" t="str">
        <f t="shared" si="27"/>
        <v>Auckland Region22</v>
      </c>
      <c r="B1770">
        <v>2</v>
      </c>
      <c r="C1770" t="s">
        <v>587</v>
      </c>
      <c r="D1770">
        <v>4512</v>
      </c>
      <c r="E1770" t="s">
        <v>418</v>
      </c>
      <c r="F1770" t="s">
        <v>12</v>
      </c>
      <c r="G1770" t="s">
        <v>13</v>
      </c>
      <c r="H1770" t="s">
        <v>79</v>
      </c>
      <c r="I1770" s="2">
        <f>ROUND(IFERROR(H1770/VLOOKUP(A1770,Totals!$A$2:$H$55,8,0)*1000,0),1)</f>
        <v>0.1</v>
      </c>
    </row>
    <row r="1771" spans="1:9" x14ac:dyDescent="0.4">
      <c r="A1771" s="1" t="str">
        <f t="shared" si="27"/>
        <v>Auckland RegionTotal</v>
      </c>
      <c r="B1771">
        <v>2</v>
      </c>
      <c r="C1771" t="s">
        <v>587</v>
      </c>
      <c r="D1771">
        <v>4512</v>
      </c>
      <c r="E1771" t="s">
        <v>418</v>
      </c>
      <c r="F1771" t="s">
        <v>15</v>
      </c>
      <c r="G1771" t="s">
        <v>15</v>
      </c>
      <c r="H1771" t="s">
        <v>51</v>
      </c>
      <c r="I1771" s="2">
        <f>ROUND(IFERROR(H1771/VLOOKUP(A1771,Totals!$A$2:$H$55,8,0)*1000,0),1)</f>
        <v>0.3</v>
      </c>
    </row>
    <row r="1772" spans="1:9" x14ac:dyDescent="0.4">
      <c r="A1772" s="1" t="str">
        <f t="shared" si="27"/>
        <v>Auckland Region11</v>
      </c>
      <c r="B1772">
        <v>2</v>
      </c>
      <c r="C1772" t="s">
        <v>587</v>
      </c>
      <c r="D1772">
        <v>4513</v>
      </c>
      <c r="E1772" t="s">
        <v>419</v>
      </c>
      <c r="F1772" t="s">
        <v>9</v>
      </c>
      <c r="G1772" t="s">
        <v>10</v>
      </c>
      <c r="H1772" t="s">
        <v>54</v>
      </c>
      <c r="I1772" s="2">
        <f>ROUND(IFERROR(H1772/VLOOKUP(A1772,Totals!$A$2:$H$55,8,0)*1000,0),1)</f>
        <v>0.2</v>
      </c>
    </row>
    <row r="1773" spans="1:9" x14ac:dyDescent="0.4">
      <c r="A1773" s="1" t="str">
        <f t="shared" si="27"/>
        <v>Auckland Region22</v>
      </c>
      <c r="B1773">
        <v>2</v>
      </c>
      <c r="C1773" t="s">
        <v>587</v>
      </c>
      <c r="D1773">
        <v>4513</v>
      </c>
      <c r="E1773" t="s">
        <v>419</v>
      </c>
      <c r="F1773" t="s">
        <v>12</v>
      </c>
      <c r="G1773" t="s">
        <v>13</v>
      </c>
      <c r="H1773" t="s">
        <v>187</v>
      </c>
      <c r="I1773" s="2">
        <f>ROUND(IFERROR(H1773/VLOOKUP(A1773,Totals!$A$2:$H$55,8,0)*1000,0),1)</f>
        <v>0.3</v>
      </c>
    </row>
    <row r="1774" spans="1:9" x14ac:dyDescent="0.4">
      <c r="A1774" s="1" t="str">
        <f t="shared" si="27"/>
        <v>Auckland RegionTotal</v>
      </c>
      <c r="B1774">
        <v>2</v>
      </c>
      <c r="C1774" t="s">
        <v>587</v>
      </c>
      <c r="D1774">
        <v>4513</v>
      </c>
      <c r="E1774" t="s">
        <v>419</v>
      </c>
      <c r="F1774" t="s">
        <v>15</v>
      </c>
      <c r="G1774" t="s">
        <v>15</v>
      </c>
      <c r="H1774" t="s">
        <v>527</v>
      </c>
      <c r="I1774" s="2">
        <f>ROUND(IFERROR(H1774/VLOOKUP(A1774,Totals!$A$2:$H$55,8,0)*1000,0),1)</f>
        <v>0.2</v>
      </c>
    </row>
    <row r="1775" spans="1:9" x14ac:dyDescent="0.4">
      <c r="A1775" s="1" t="str">
        <f t="shared" si="27"/>
        <v>Auckland Region11</v>
      </c>
      <c r="B1775">
        <v>2</v>
      </c>
      <c r="C1775" t="s">
        <v>587</v>
      </c>
      <c r="D1775">
        <v>4514</v>
      </c>
      <c r="E1775" t="s">
        <v>420</v>
      </c>
      <c r="F1775" t="s">
        <v>9</v>
      </c>
      <c r="G1775" t="s">
        <v>10</v>
      </c>
      <c r="H1775" t="s">
        <v>31</v>
      </c>
      <c r="I1775" s="2">
        <f>ROUND(IFERROR(H1775/VLOOKUP(A1775,Totals!$A$2:$H$55,8,0)*1000,0),1)</f>
        <v>0.5</v>
      </c>
    </row>
    <row r="1776" spans="1:9" x14ac:dyDescent="0.4">
      <c r="A1776" s="1" t="str">
        <f t="shared" si="27"/>
        <v>Auckland Region22</v>
      </c>
      <c r="B1776">
        <v>2</v>
      </c>
      <c r="C1776" t="s">
        <v>587</v>
      </c>
      <c r="D1776">
        <v>4514</v>
      </c>
      <c r="E1776" t="s">
        <v>420</v>
      </c>
      <c r="F1776" t="s">
        <v>12</v>
      </c>
      <c r="G1776" t="s">
        <v>13</v>
      </c>
      <c r="H1776" t="s">
        <v>283</v>
      </c>
      <c r="I1776" s="2">
        <f>ROUND(IFERROR(H1776/VLOOKUP(A1776,Totals!$A$2:$H$55,8,0)*1000,0),1)</f>
        <v>0.7</v>
      </c>
    </row>
    <row r="1777" spans="1:9" x14ac:dyDescent="0.4">
      <c r="A1777" s="1" t="str">
        <f t="shared" si="27"/>
        <v>Auckland RegionTotal</v>
      </c>
      <c r="B1777">
        <v>2</v>
      </c>
      <c r="C1777" t="s">
        <v>587</v>
      </c>
      <c r="D1777">
        <v>4514</v>
      </c>
      <c r="E1777" t="s">
        <v>420</v>
      </c>
      <c r="F1777" t="s">
        <v>15</v>
      </c>
      <c r="G1777" t="s">
        <v>15</v>
      </c>
      <c r="H1777" t="s">
        <v>827</v>
      </c>
      <c r="I1777" s="2">
        <f>ROUND(IFERROR(H1777/VLOOKUP(A1777,Totals!$A$2:$H$55,8,0)*1000,0),1)</f>
        <v>0.6</v>
      </c>
    </row>
    <row r="1778" spans="1:9" x14ac:dyDescent="0.4">
      <c r="A1778" s="1" t="str">
        <f t="shared" si="27"/>
        <v>Auckland Region11</v>
      </c>
      <c r="B1778">
        <v>2</v>
      </c>
      <c r="C1778" t="s">
        <v>587</v>
      </c>
      <c r="D1778">
        <v>4515</v>
      </c>
      <c r="E1778" t="s">
        <v>421</v>
      </c>
      <c r="F1778" t="s">
        <v>9</v>
      </c>
      <c r="G1778" t="s">
        <v>10</v>
      </c>
      <c r="H1778" t="s">
        <v>62</v>
      </c>
      <c r="I1778" s="2">
        <f>ROUND(IFERROR(H1778/VLOOKUP(A1778,Totals!$A$2:$H$55,8,0)*1000,0),1)</f>
        <v>0.1</v>
      </c>
    </row>
    <row r="1779" spans="1:9" x14ac:dyDescent="0.4">
      <c r="A1779" s="1" t="str">
        <f t="shared" si="27"/>
        <v>Auckland Region22</v>
      </c>
      <c r="B1779">
        <v>2</v>
      </c>
      <c r="C1779" t="s">
        <v>587</v>
      </c>
      <c r="D1779">
        <v>4515</v>
      </c>
      <c r="E1779" t="s">
        <v>421</v>
      </c>
      <c r="F1779" t="s">
        <v>12</v>
      </c>
      <c r="G1779" t="s">
        <v>13</v>
      </c>
      <c r="H1779" t="s">
        <v>26</v>
      </c>
      <c r="I1779" s="2">
        <f>ROUND(IFERROR(H1779/VLOOKUP(A1779,Totals!$A$2:$H$55,8,0)*1000,0),1)</f>
        <v>0.2</v>
      </c>
    </row>
    <row r="1780" spans="1:9" x14ac:dyDescent="0.4">
      <c r="A1780" s="1" t="str">
        <f t="shared" si="27"/>
        <v>Auckland RegionTotal</v>
      </c>
      <c r="B1780">
        <v>2</v>
      </c>
      <c r="C1780" t="s">
        <v>587</v>
      </c>
      <c r="D1780">
        <v>4515</v>
      </c>
      <c r="E1780" t="s">
        <v>421</v>
      </c>
      <c r="F1780" t="s">
        <v>15</v>
      </c>
      <c r="G1780" t="s">
        <v>15</v>
      </c>
      <c r="H1780" t="s">
        <v>54</v>
      </c>
      <c r="I1780" s="2">
        <f>ROUND(IFERROR(H1780/VLOOKUP(A1780,Totals!$A$2:$H$55,8,0)*1000,0),1)</f>
        <v>0.1</v>
      </c>
    </row>
    <row r="1781" spans="1:9" x14ac:dyDescent="0.4">
      <c r="A1781" s="1" t="str">
        <f t="shared" si="27"/>
        <v>Auckland Region11</v>
      </c>
      <c r="B1781">
        <v>2</v>
      </c>
      <c r="C1781" t="s">
        <v>587</v>
      </c>
      <c r="D1781">
        <v>4516</v>
      </c>
      <c r="E1781" t="s">
        <v>422</v>
      </c>
      <c r="F1781" t="s">
        <v>9</v>
      </c>
      <c r="G1781" t="s">
        <v>10</v>
      </c>
      <c r="H1781" t="s">
        <v>416</v>
      </c>
      <c r="I1781" s="2">
        <f>ROUND(IFERROR(H1781/VLOOKUP(A1781,Totals!$A$2:$H$55,8,0)*1000,0),1)</f>
        <v>0.7</v>
      </c>
    </row>
    <row r="1782" spans="1:9" x14ac:dyDescent="0.4">
      <c r="A1782" s="1" t="str">
        <f t="shared" si="27"/>
        <v>Auckland Region22</v>
      </c>
      <c r="B1782">
        <v>2</v>
      </c>
      <c r="C1782" t="s">
        <v>587</v>
      </c>
      <c r="D1782">
        <v>4516</v>
      </c>
      <c r="E1782" t="s">
        <v>422</v>
      </c>
      <c r="F1782" t="s">
        <v>12</v>
      </c>
      <c r="G1782" t="s">
        <v>13</v>
      </c>
      <c r="H1782" t="s">
        <v>835</v>
      </c>
      <c r="I1782" s="2">
        <f>ROUND(IFERROR(H1782/VLOOKUP(A1782,Totals!$A$2:$H$55,8,0)*1000,0),1)</f>
        <v>2.2999999999999998</v>
      </c>
    </row>
    <row r="1783" spans="1:9" x14ac:dyDescent="0.4">
      <c r="A1783" s="1" t="str">
        <f t="shared" si="27"/>
        <v>Auckland RegionTotal</v>
      </c>
      <c r="B1783">
        <v>2</v>
      </c>
      <c r="C1783" t="s">
        <v>587</v>
      </c>
      <c r="D1783">
        <v>4516</v>
      </c>
      <c r="E1783" t="s">
        <v>422</v>
      </c>
      <c r="F1783" t="s">
        <v>15</v>
      </c>
      <c r="G1783" t="s">
        <v>15</v>
      </c>
      <c r="H1783" t="s">
        <v>773</v>
      </c>
      <c r="I1783" s="2">
        <f>ROUND(IFERROR(H1783/VLOOKUP(A1783,Totals!$A$2:$H$55,8,0)*1000,0),1)</f>
        <v>1.5</v>
      </c>
    </row>
    <row r="1784" spans="1:9" x14ac:dyDescent="0.4">
      <c r="A1784" s="1" t="str">
        <f t="shared" si="27"/>
        <v>Auckland Region11</v>
      </c>
      <c r="B1784">
        <v>2</v>
      </c>
      <c r="C1784" t="s">
        <v>587</v>
      </c>
      <c r="D1784">
        <v>4517</v>
      </c>
      <c r="E1784" t="s">
        <v>423</v>
      </c>
      <c r="F1784" t="s">
        <v>9</v>
      </c>
      <c r="G1784" t="s">
        <v>10</v>
      </c>
      <c r="H1784" t="s">
        <v>913</v>
      </c>
      <c r="I1784" s="2">
        <f>ROUND(IFERROR(H1784/VLOOKUP(A1784,Totals!$A$2:$H$55,8,0)*1000,0),1)</f>
        <v>1.1000000000000001</v>
      </c>
    </row>
    <row r="1785" spans="1:9" x14ac:dyDescent="0.4">
      <c r="A1785" s="1" t="str">
        <f t="shared" si="27"/>
        <v>Auckland Region22</v>
      </c>
      <c r="B1785">
        <v>2</v>
      </c>
      <c r="C1785" t="s">
        <v>587</v>
      </c>
      <c r="D1785">
        <v>4517</v>
      </c>
      <c r="E1785" t="s">
        <v>423</v>
      </c>
      <c r="F1785" t="s">
        <v>12</v>
      </c>
      <c r="G1785" t="s">
        <v>13</v>
      </c>
      <c r="H1785" t="s">
        <v>914</v>
      </c>
      <c r="I1785" s="2">
        <f>ROUND(IFERROR(H1785/VLOOKUP(A1785,Totals!$A$2:$H$55,8,0)*1000,0),1)</f>
        <v>3</v>
      </c>
    </row>
    <row r="1786" spans="1:9" x14ac:dyDescent="0.4">
      <c r="A1786" s="1" t="str">
        <f t="shared" si="27"/>
        <v>Auckland RegionTotal</v>
      </c>
      <c r="B1786">
        <v>2</v>
      </c>
      <c r="C1786" t="s">
        <v>587</v>
      </c>
      <c r="D1786">
        <v>4517</v>
      </c>
      <c r="E1786" t="s">
        <v>423</v>
      </c>
      <c r="F1786" t="s">
        <v>15</v>
      </c>
      <c r="G1786" t="s">
        <v>15</v>
      </c>
      <c r="H1786" t="s">
        <v>829</v>
      </c>
      <c r="I1786" s="2">
        <f>ROUND(IFERROR(H1786/VLOOKUP(A1786,Totals!$A$2:$H$55,8,0)*1000,0),1)</f>
        <v>2</v>
      </c>
    </row>
    <row r="1787" spans="1:9" x14ac:dyDescent="0.4">
      <c r="A1787" s="1" t="str">
        <f t="shared" si="27"/>
        <v>Auckland Region11</v>
      </c>
      <c r="B1787">
        <v>2</v>
      </c>
      <c r="C1787" t="s">
        <v>587</v>
      </c>
      <c r="D1787">
        <v>4518</v>
      </c>
      <c r="E1787" t="s">
        <v>424</v>
      </c>
      <c r="F1787" t="s">
        <v>9</v>
      </c>
      <c r="G1787" t="s">
        <v>10</v>
      </c>
      <c r="H1787" t="s">
        <v>465</v>
      </c>
      <c r="I1787" s="2">
        <f>ROUND(IFERROR(H1787/VLOOKUP(A1787,Totals!$A$2:$H$55,8,0)*1000,0),1)</f>
        <v>0.8</v>
      </c>
    </row>
    <row r="1788" spans="1:9" x14ac:dyDescent="0.4">
      <c r="A1788" s="1" t="str">
        <f t="shared" si="27"/>
        <v>Auckland Region22</v>
      </c>
      <c r="B1788">
        <v>2</v>
      </c>
      <c r="C1788" t="s">
        <v>587</v>
      </c>
      <c r="D1788">
        <v>4518</v>
      </c>
      <c r="E1788" t="s">
        <v>424</v>
      </c>
      <c r="F1788" t="s">
        <v>12</v>
      </c>
      <c r="G1788" t="s">
        <v>13</v>
      </c>
      <c r="H1788" t="s">
        <v>915</v>
      </c>
      <c r="I1788" s="2">
        <f>ROUND(IFERROR(H1788/VLOOKUP(A1788,Totals!$A$2:$H$55,8,0)*1000,0),1)</f>
        <v>1.4</v>
      </c>
    </row>
    <row r="1789" spans="1:9" x14ac:dyDescent="0.4">
      <c r="A1789" s="1" t="str">
        <f t="shared" si="27"/>
        <v>Auckland RegionTotal</v>
      </c>
      <c r="B1789">
        <v>2</v>
      </c>
      <c r="C1789" t="s">
        <v>587</v>
      </c>
      <c r="D1789">
        <v>4518</v>
      </c>
      <c r="E1789" t="s">
        <v>424</v>
      </c>
      <c r="F1789" t="s">
        <v>15</v>
      </c>
      <c r="G1789" t="s">
        <v>15</v>
      </c>
      <c r="H1789" t="s">
        <v>916</v>
      </c>
      <c r="I1789" s="2">
        <f>ROUND(IFERROR(H1789/VLOOKUP(A1789,Totals!$A$2:$H$55,8,0)*1000,0),1)</f>
        <v>1.1000000000000001</v>
      </c>
    </row>
    <row r="1790" spans="1:9" x14ac:dyDescent="0.4">
      <c r="A1790" s="1" t="str">
        <f t="shared" si="27"/>
        <v>Auckland Region11</v>
      </c>
      <c r="B1790">
        <v>2</v>
      </c>
      <c r="C1790" t="s">
        <v>587</v>
      </c>
      <c r="D1790">
        <v>4521</v>
      </c>
      <c r="E1790" t="s">
        <v>425</v>
      </c>
      <c r="F1790" t="s">
        <v>9</v>
      </c>
      <c r="G1790" t="s">
        <v>10</v>
      </c>
      <c r="H1790" t="s">
        <v>721</v>
      </c>
      <c r="I1790" s="2">
        <f>ROUND(IFERROR(H1790/VLOOKUP(A1790,Totals!$A$2:$H$55,8,0)*1000,0),1)</f>
        <v>1.7</v>
      </c>
    </row>
    <row r="1791" spans="1:9" x14ac:dyDescent="0.4">
      <c r="A1791" s="1" t="str">
        <f t="shared" si="27"/>
        <v>Auckland Region22</v>
      </c>
      <c r="B1791">
        <v>2</v>
      </c>
      <c r="C1791" t="s">
        <v>587</v>
      </c>
      <c r="D1791">
        <v>4521</v>
      </c>
      <c r="E1791" t="s">
        <v>425</v>
      </c>
      <c r="F1791" t="s">
        <v>12</v>
      </c>
      <c r="G1791" t="s">
        <v>13</v>
      </c>
      <c r="H1791" t="s">
        <v>44</v>
      </c>
      <c r="I1791" s="2">
        <f>ROUND(IFERROR(H1791/VLOOKUP(A1791,Totals!$A$2:$H$55,8,0)*1000,0),1)</f>
        <v>2</v>
      </c>
    </row>
    <row r="1792" spans="1:9" x14ac:dyDescent="0.4">
      <c r="A1792" s="1" t="str">
        <f t="shared" si="27"/>
        <v>Auckland RegionTotal</v>
      </c>
      <c r="B1792">
        <v>2</v>
      </c>
      <c r="C1792" t="s">
        <v>587</v>
      </c>
      <c r="D1792">
        <v>4521</v>
      </c>
      <c r="E1792" t="s">
        <v>425</v>
      </c>
      <c r="F1792" t="s">
        <v>15</v>
      </c>
      <c r="G1792" t="s">
        <v>15</v>
      </c>
      <c r="H1792" t="s">
        <v>744</v>
      </c>
      <c r="I1792" s="2">
        <f>ROUND(IFERROR(H1792/VLOOKUP(A1792,Totals!$A$2:$H$55,8,0)*1000,0),1)</f>
        <v>1.8</v>
      </c>
    </row>
    <row r="1793" spans="1:9" x14ac:dyDescent="0.4">
      <c r="A1793" s="1" t="str">
        <f t="shared" si="27"/>
        <v>Auckland Region11</v>
      </c>
      <c r="B1793">
        <v>2</v>
      </c>
      <c r="C1793" t="s">
        <v>587</v>
      </c>
      <c r="D1793">
        <v>4522</v>
      </c>
      <c r="E1793" t="s">
        <v>426</v>
      </c>
      <c r="F1793" t="s">
        <v>9</v>
      </c>
      <c r="G1793" t="s">
        <v>10</v>
      </c>
      <c r="H1793" t="s">
        <v>78</v>
      </c>
      <c r="I1793" s="2">
        <f>ROUND(IFERROR(H1793/VLOOKUP(A1793,Totals!$A$2:$H$55,8,0)*1000,0),1)</f>
        <v>0.7</v>
      </c>
    </row>
    <row r="1794" spans="1:9" x14ac:dyDescent="0.4">
      <c r="A1794" s="1" t="str">
        <f t="shared" si="27"/>
        <v>Auckland Region22</v>
      </c>
      <c r="B1794">
        <v>2</v>
      </c>
      <c r="C1794" t="s">
        <v>587</v>
      </c>
      <c r="D1794">
        <v>4522</v>
      </c>
      <c r="E1794" t="s">
        <v>426</v>
      </c>
      <c r="F1794" t="s">
        <v>12</v>
      </c>
      <c r="G1794" t="s">
        <v>13</v>
      </c>
      <c r="H1794" t="s">
        <v>31</v>
      </c>
      <c r="I1794" s="2">
        <f>ROUND(IFERROR(H1794/VLOOKUP(A1794,Totals!$A$2:$H$55,8,0)*1000,0),1)</f>
        <v>0.5</v>
      </c>
    </row>
    <row r="1795" spans="1:9" x14ac:dyDescent="0.4">
      <c r="A1795" s="1" t="str">
        <f t="shared" ref="A1795:A1858" si="28">C1795&amp;F1795</f>
        <v>Auckland RegionTotal</v>
      </c>
      <c r="B1795">
        <v>2</v>
      </c>
      <c r="C1795" t="s">
        <v>587</v>
      </c>
      <c r="D1795">
        <v>4522</v>
      </c>
      <c r="E1795" t="s">
        <v>426</v>
      </c>
      <c r="F1795" t="s">
        <v>15</v>
      </c>
      <c r="G1795" t="s">
        <v>15</v>
      </c>
      <c r="H1795" t="s">
        <v>815</v>
      </c>
      <c r="I1795" s="2">
        <f>ROUND(IFERROR(H1795/VLOOKUP(A1795,Totals!$A$2:$H$55,8,0)*1000,0),1)</f>
        <v>0.6</v>
      </c>
    </row>
    <row r="1796" spans="1:9" x14ac:dyDescent="0.4">
      <c r="A1796" s="1" t="str">
        <f t="shared" si="28"/>
        <v>Auckland Region11</v>
      </c>
      <c r="B1796">
        <v>2</v>
      </c>
      <c r="C1796" t="s">
        <v>587</v>
      </c>
      <c r="D1796">
        <v>4523</v>
      </c>
      <c r="E1796" t="s">
        <v>427</v>
      </c>
      <c r="F1796" t="s">
        <v>9</v>
      </c>
      <c r="G1796" t="s">
        <v>10</v>
      </c>
      <c r="H1796" t="s">
        <v>897</v>
      </c>
      <c r="I1796" s="2">
        <f>ROUND(IFERROR(H1796/VLOOKUP(A1796,Totals!$A$2:$H$55,8,0)*1000,0),1)</f>
        <v>3.4</v>
      </c>
    </row>
    <row r="1797" spans="1:9" x14ac:dyDescent="0.4">
      <c r="A1797" s="1" t="str">
        <f t="shared" si="28"/>
        <v>Auckland Region22</v>
      </c>
      <c r="B1797">
        <v>2</v>
      </c>
      <c r="C1797" t="s">
        <v>587</v>
      </c>
      <c r="D1797">
        <v>4523</v>
      </c>
      <c r="E1797" t="s">
        <v>427</v>
      </c>
      <c r="F1797" t="s">
        <v>12</v>
      </c>
      <c r="G1797" t="s">
        <v>13</v>
      </c>
      <c r="H1797" t="s">
        <v>917</v>
      </c>
      <c r="I1797" s="2">
        <f>ROUND(IFERROR(H1797/VLOOKUP(A1797,Totals!$A$2:$H$55,8,0)*1000,0),1)</f>
        <v>3.7</v>
      </c>
    </row>
    <row r="1798" spans="1:9" x14ac:dyDescent="0.4">
      <c r="A1798" s="1" t="str">
        <f t="shared" si="28"/>
        <v>Auckland RegionTotal</v>
      </c>
      <c r="B1798">
        <v>2</v>
      </c>
      <c r="C1798" t="s">
        <v>587</v>
      </c>
      <c r="D1798">
        <v>4523</v>
      </c>
      <c r="E1798" t="s">
        <v>427</v>
      </c>
      <c r="F1798" t="s">
        <v>15</v>
      </c>
      <c r="G1798" t="s">
        <v>15</v>
      </c>
      <c r="H1798" t="s">
        <v>918</v>
      </c>
      <c r="I1798" s="2">
        <f>ROUND(IFERROR(H1798/VLOOKUP(A1798,Totals!$A$2:$H$55,8,0)*1000,0),1)</f>
        <v>3.5</v>
      </c>
    </row>
    <row r="1799" spans="1:9" x14ac:dyDescent="0.4">
      <c r="A1799" s="1" t="str">
        <f t="shared" si="28"/>
        <v>Auckland Region11</v>
      </c>
      <c r="B1799">
        <v>2</v>
      </c>
      <c r="C1799" t="s">
        <v>587</v>
      </c>
      <c r="D1799">
        <v>4524</v>
      </c>
      <c r="E1799" t="s">
        <v>428</v>
      </c>
      <c r="F1799" t="s">
        <v>9</v>
      </c>
      <c r="G1799" t="s">
        <v>10</v>
      </c>
      <c r="H1799" t="s">
        <v>14</v>
      </c>
      <c r="I1799" s="2">
        <f>ROUND(IFERROR(H1799/VLOOKUP(A1799,Totals!$A$2:$H$55,8,0)*1000,0),1)</f>
        <v>1.3</v>
      </c>
    </row>
    <row r="1800" spans="1:9" x14ac:dyDescent="0.4">
      <c r="A1800" s="1" t="str">
        <f t="shared" si="28"/>
        <v>Auckland Region22</v>
      </c>
      <c r="B1800">
        <v>2</v>
      </c>
      <c r="C1800" t="s">
        <v>587</v>
      </c>
      <c r="D1800">
        <v>4524</v>
      </c>
      <c r="E1800" t="s">
        <v>428</v>
      </c>
      <c r="F1800" t="s">
        <v>12</v>
      </c>
      <c r="G1800" t="s">
        <v>13</v>
      </c>
      <c r="H1800" t="s">
        <v>792</v>
      </c>
      <c r="I1800" s="2">
        <f>ROUND(IFERROR(H1800/VLOOKUP(A1800,Totals!$A$2:$H$55,8,0)*1000,0),1)</f>
        <v>0.8</v>
      </c>
    </row>
    <row r="1801" spans="1:9" x14ac:dyDescent="0.4">
      <c r="A1801" s="1" t="str">
        <f t="shared" si="28"/>
        <v>Auckland RegionTotal</v>
      </c>
      <c r="B1801">
        <v>2</v>
      </c>
      <c r="C1801" t="s">
        <v>587</v>
      </c>
      <c r="D1801">
        <v>4524</v>
      </c>
      <c r="E1801" t="s">
        <v>428</v>
      </c>
      <c r="F1801" t="s">
        <v>15</v>
      </c>
      <c r="G1801" t="s">
        <v>15</v>
      </c>
      <c r="H1801" t="s">
        <v>919</v>
      </c>
      <c r="I1801" s="2">
        <f>ROUND(IFERROR(H1801/VLOOKUP(A1801,Totals!$A$2:$H$55,8,0)*1000,0),1)</f>
        <v>1</v>
      </c>
    </row>
    <row r="1802" spans="1:9" x14ac:dyDescent="0.4">
      <c r="A1802" s="1" t="str">
        <f t="shared" si="28"/>
        <v>Auckland Region11</v>
      </c>
      <c r="B1802">
        <v>2</v>
      </c>
      <c r="C1802" t="s">
        <v>587</v>
      </c>
      <c r="D1802">
        <v>5111</v>
      </c>
      <c r="E1802" t="s">
        <v>429</v>
      </c>
      <c r="F1802" t="s">
        <v>9</v>
      </c>
      <c r="G1802" t="s">
        <v>10</v>
      </c>
      <c r="H1802" t="s">
        <v>920</v>
      </c>
      <c r="I1802" s="2">
        <f>ROUND(IFERROR(H1802/VLOOKUP(A1802,Totals!$A$2:$H$55,8,0)*1000,0),1)</f>
        <v>4.8</v>
      </c>
    </row>
    <row r="1803" spans="1:9" x14ac:dyDescent="0.4">
      <c r="A1803" s="1" t="str">
        <f t="shared" si="28"/>
        <v>Auckland Region22</v>
      </c>
      <c r="B1803">
        <v>2</v>
      </c>
      <c r="C1803" t="s">
        <v>587</v>
      </c>
      <c r="D1803">
        <v>5111</v>
      </c>
      <c r="E1803" t="s">
        <v>429</v>
      </c>
      <c r="F1803" t="s">
        <v>12</v>
      </c>
      <c r="G1803" t="s">
        <v>13</v>
      </c>
      <c r="H1803" t="s">
        <v>921</v>
      </c>
      <c r="I1803" s="2">
        <f>ROUND(IFERROR(H1803/VLOOKUP(A1803,Totals!$A$2:$H$55,8,0)*1000,0),1)</f>
        <v>9.8000000000000007</v>
      </c>
    </row>
    <row r="1804" spans="1:9" x14ac:dyDescent="0.4">
      <c r="A1804" s="1" t="str">
        <f t="shared" si="28"/>
        <v>Auckland RegionTotal</v>
      </c>
      <c r="B1804">
        <v>2</v>
      </c>
      <c r="C1804" t="s">
        <v>587</v>
      </c>
      <c r="D1804">
        <v>5111</v>
      </c>
      <c r="E1804" t="s">
        <v>429</v>
      </c>
      <c r="F1804" t="s">
        <v>15</v>
      </c>
      <c r="G1804" t="s">
        <v>15</v>
      </c>
      <c r="H1804" t="s">
        <v>922</v>
      </c>
      <c r="I1804" s="2">
        <f>ROUND(IFERROR(H1804/VLOOKUP(A1804,Totals!$A$2:$H$55,8,0)*1000,0),1)</f>
        <v>7.2</v>
      </c>
    </row>
    <row r="1805" spans="1:9" x14ac:dyDescent="0.4">
      <c r="A1805" s="1" t="str">
        <f t="shared" si="28"/>
        <v>Auckland Region11</v>
      </c>
      <c r="B1805">
        <v>2</v>
      </c>
      <c r="C1805" t="s">
        <v>587</v>
      </c>
      <c r="D1805">
        <v>5121</v>
      </c>
      <c r="E1805" t="s">
        <v>432</v>
      </c>
      <c r="F1805" t="s">
        <v>9</v>
      </c>
      <c r="G1805" t="s">
        <v>10</v>
      </c>
      <c r="H1805" t="s">
        <v>923</v>
      </c>
      <c r="I1805" s="2">
        <f>ROUND(IFERROR(H1805/VLOOKUP(A1805,Totals!$A$2:$H$55,8,0)*1000,0),1)</f>
        <v>5.9</v>
      </c>
    </row>
    <row r="1806" spans="1:9" x14ac:dyDescent="0.4">
      <c r="A1806" s="1" t="str">
        <f t="shared" si="28"/>
        <v>Auckland Region22</v>
      </c>
      <c r="B1806">
        <v>2</v>
      </c>
      <c r="C1806" t="s">
        <v>587</v>
      </c>
      <c r="D1806">
        <v>5121</v>
      </c>
      <c r="E1806" t="s">
        <v>432</v>
      </c>
      <c r="F1806" t="s">
        <v>12</v>
      </c>
      <c r="G1806" t="s">
        <v>13</v>
      </c>
      <c r="H1806" t="s">
        <v>924</v>
      </c>
      <c r="I1806" s="2">
        <f>ROUND(IFERROR(H1806/VLOOKUP(A1806,Totals!$A$2:$H$55,8,0)*1000,0),1)</f>
        <v>37.1</v>
      </c>
    </row>
    <row r="1807" spans="1:9" x14ac:dyDescent="0.4">
      <c r="A1807" s="1" t="str">
        <f t="shared" si="28"/>
        <v>Auckland RegionTotal</v>
      </c>
      <c r="B1807">
        <v>2</v>
      </c>
      <c r="C1807" t="s">
        <v>587</v>
      </c>
      <c r="D1807">
        <v>5121</v>
      </c>
      <c r="E1807" t="s">
        <v>432</v>
      </c>
      <c r="F1807" t="s">
        <v>15</v>
      </c>
      <c r="G1807" t="s">
        <v>15</v>
      </c>
      <c r="H1807" t="s">
        <v>925</v>
      </c>
      <c r="I1807" s="2">
        <f>ROUND(IFERROR(H1807/VLOOKUP(A1807,Totals!$A$2:$H$55,8,0)*1000,0),1)</f>
        <v>20.8</v>
      </c>
    </row>
    <row r="1808" spans="1:9" x14ac:dyDescent="0.4">
      <c r="A1808" s="1" t="str">
        <f t="shared" si="28"/>
        <v>Auckland Region11</v>
      </c>
      <c r="B1808">
        <v>2</v>
      </c>
      <c r="C1808" t="s">
        <v>587</v>
      </c>
      <c r="D1808">
        <v>5122</v>
      </c>
      <c r="E1808" t="s">
        <v>435</v>
      </c>
      <c r="F1808" t="s">
        <v>9</v>
      </c>
      <c r="G1808" t="s">
        <v>10</v>
      </c>
      <c r="H1808" t="s">
        <v>96</v>
      </c>
      <c r="I1808" s="2">
        <f>ROUND(IFERROR(H1808/VLOOKUP(A1808,Totals!$A$2:$H$55,8,0)*1000,0),1)</f>
        <v>0.4</v>
      </c>
    </row>
    <row r="1809" spans="1:9" x14ac:dyDescent="0.4">
      <c r="A1809" s="1" t="str">
        <f t="shared" si="28"/>
        <v>Auckland Region22</v>
      </c>
      <c r="B1809">
        <v>2</v>
      </c>
      <c r="C1809" t="s">
        <v>587</v>
      </c>
      <c r="D1809">
        <v>5122</v>
      </c>
      <c r="E1809" t="s">
        <v>435</v>
      </c>
      <c r="F1809" t="s">
        <v>12</v>
      </c>
      <c r="G1809" t="s">
        <v>13</v>
      </c>
      <c r="H1809" t="s">
        <v>926</v>
      </c>
      <c r="I1809" s="2">
        <f>ROUND(IFERROR(H1809/VLOOKUP(A1809,Totals!$A$2:$H$55,8,0)*1000,0),1)</f>
        <v>1.8</v>
      </c>
    </row>
    <row r="1810" spans="1:9" x14ac:dyDescent="0.4">
      <c r="A1810" s="1" t="str">
        <f t="shared" si="28"/>
        <v>Auckland RegionTotal</v>
      </c>
      <c r="B1810">
        <v>2</v>
      </c>
      <c r="C1810" t="s">
        <v>587</v>
      </c>
      <c r="D1810">
        <v>5122</v>
      </c>
      <c r="E1810" t="s">
        <v>435</v>
      </c>
      <c r="F1810" t="s">
        <v>15</v>
      </c>
      <c r="G1810" t="s">
        <v>15</v>
      </c>
      <c r="H1810" t="s">
        <v>927</v>
      </c>
      <c r="I1810" s="2">
        <f>ROUND(IFERROR(H1810/VLOOKUP(A1810,Totals!$A$2:$H$55,8,0)*1000,0),1)</f>
        <v>1.1000000000000001</v>
      </c>
    </row>
    <row r="1811" spans="1:9" x14ac:dyDescent="0.4">
      <c r="A1811" s="1" t="str">
        <f t="shared" si="28"/>
        <v>Auckland Region11</v>
      </c>
      <c r="B1811">
        <v>2</v>
      </c>
      <c r="C1811" t="s">
        <v>587</v>
      </c>
      <c r="D1811">
        <v>5211</v>
      </c>
      <c r="E1811" t="s">
        <v>436</v>
      </c>
      <c r="F1811" t="s">
        <v>9</v>
      </c>
      <c r="G1811" t="s">
        <v>10</v>
      </c>
      <c r="H1811" t="s">
        <v>309</v>
      </c>
      <c r="I1811" s="2">
        <f>ROUND(IFERROR(H1811/VLOOKUP(A1811,Totals!$A$2:$H$55,8,0)*1000,0),1)</f>
        <v>0.4</v>
      </c>
    </row>
    <row r="1812" spans="1:9" x14ac:dyDescent="0.4">
      <c r="A1812" s="1" t="str">
        <f t="shared" si="28"/>
        <v>Auckland Region22</v>
      </c>
      <c r="B1812">
        <v>2</v>
      </c>
      <c r="C1812" t="s">
        <v>587</v>
      </c>
      <c r="D1812">
        <v>5211</v>
      </c>
      <c r="E1812" t="s">
        <v>436</v>
      </c>
      <c r="F1812" t="s">
        <v>12</v>
      </c>
      <c r="G1812" t="s">
        <v>13</v>
      </c>
      <c r="H1812" t="s">
        <v>928</v>
      </c>
      <c r="I1812" s="2">
        <f>ROUND(IFERROR(H1812/VLOOKUP(A1812,Totals!$A$2:$H$55,8,0)*1000,0),1)</f>
        <v>7.4</v>
      </c>
    </row>
    <row r="1813" spans="1:9" x14ac:dyDescent="0.4">
      <c r="A1813" s="1" t="str">
        <f t="shared" si="28"/>
        <v>Auckland RegionTotal</v>
      </c>
      <c r="B1813">
        <v>2</v>
      </c>
      <c r="C1813" t="s">
        <v>587</v>
      </c>
      <c r="D1813">
        <v>5211</v>
      </c>
      <c r="E1813" t="s">
        <v>436</v>
      </c>
      <c r="F1813" t="s">
        <v>15</v>
      </c>
      <c r="G1813" t="s">
        <v>15</v>
      </c>
      <c r="H1813" t="s">
        <v>929</v>
      </c>
      <c r="I1813" s="2">
        <f>ROUND(IFERROR(H1813/VLOOKUP(A1813,Totals!$A$2:$H$55,8,0)*1000,0),1)</f>
        <v>3.7</v>
      </c>
    </row>
    <row r="1814" spans="1:9" x14ac:dyDescent="0.4">
      <c r="A1814" s="1" t="str">
        <f t="shared" si="28"/>
        <v>Auckland Region11</v>
      </c>
      <c r="B1814">
        <v>2</v>
      </c>
      <c r="C1814" t="s">
        <v>587</v>
      </c>
      <c r="D1814">
        <v>5212</v>
      </c>
      <c r="E1814" t="s">
        <v>438</v>
      </c>
      <c r="F1814" t="s">
        <v>9</v>
      </c>
      <c r="G1814" t="s">
        <v>10</v>
      </c>
      <c r="H1814" t="s">
        <v>242</v>
      </c>
      <c r="I1814" s="2">
        <f>ROUND(IFERROR(H1814/VLOOKUP(A1814,Totals!$A$2:$H$55,8,0)*1000,0),1)</f>
        <v>0.4</v>
      </c>
    </row>
    <row r="1815" spans="1:9" x14ac:dyDescent="0.4">
      <c r="A1815" s="1" t="str">
        <f t="shared" si="28"/>
        <v>Auckland Region22</v>
      </c>
      <c r="B1815">
        <v>2</v>
      </c>
      <c r="C1815" t="s">
        <v>587</v>
      </c>
      <c r="D1815">
        <v>5212</v>
      </c>
      <c r="E1815" t="s">
        <v>438</v>
      </c>
      <c r="F1815" t="s">
        <v>12</v>
      </c>
      <c r="G1815" t="s">
        <v>13</v>
      </c>
      <c r="H1815" t="s">
        <v>930</v>
      </c>
      <c r="I1815" s="2">
        <f>ROUND(IFERROR(H1815/VLOOKUP(A1815,Totals!$A$2:$H$55,8,0)*1000,0),1)</f>
        <v>3.9</v>
      </c>
    </row>
    <row r="1816" spans="1:9" x14ac:dyDescent="0.4">
      <c r="A1816" s="1" t="str">
        <f t="shared" si="28"/>
        <v>Auckland RegionTotal</v>
      </c>
      <c r="B1816">
        <v>2</v>
      </c>
      <c r="C1816" t="s">
        <v>587</v>
      </c>
      <c r="D1816">
        <v>5212</v>
      </c>
      <c r="E1816" t="s">
        <v>438</v>
      </c>
      <c r="F1816" t="s">
        <v>15</v>
      </c>
      <c r="G1816" t="s">
        <v>15</v>
      </c>
      <c r="H1816" t="s">
        <v>931</v>
      </c>
      <c r="I1816" s="2">
        <f>ROUND(IFERROR(H1816/VLOOKUP(A1816,Totals!$A$2:$H$55,8,0)*1000,0),1)</f>
        <v>2.1</v>
      </c>
    </row>
    <row r="1817" spans="1:9" x14ac:dyDescent="0.4">
      <c r="A1817" s="1" t="str">
        <f t="shared" si="28"/>
        <v>Auckland Region11</v>
      </c>
      <c r="B1817">
        <v>2</v>
      </c>
      <c r="C1817" t="s">
        <v>587</v>
      </c>
      <c r="D1817">
        <v>5311</v>
      </c>
      <c r="E1817" t="s">
        <v>439</v>
      </c>
      <c r="F1817" t="s">
        <v>9</v>
      </c>
      <c r="G1817" t="s">
        <v>10</v>
      </c>
      <c r="H1817" t="s">
        <v>932</v>
      </c>
      <c r="I1817" s="2">
        <f>ROUND(IFERROR(H1817/VLOOKUP(A1817,Totals!$A$2:$H$55,8,0)*1000,0),1)</f>
        <v>5.5</v>
      </c>
    </row>
    <row r="1818" spans="1:9" x14ac:dyDescent="0.4">
      <c r="A1818" s="1" t="str">
        <f t="shared" si="28"/>
        <v>Auckland Region22</v>
      </c>
      <c r="B1818">
        <v>2</v>
      </c>
      <c r="C1818" t="s">
        <v>587</v>
      </c>
      <c r="D1818">
        <v>5311</v>
      </c>
      <c r="E1818" t="s">
        <v>439</v>
      </c>
      <c r="F1818" t="s">
        <v>12</v>
      </c>
      <c r="G1818" t="s">
        <v>13</v>
      </c>
      <c r="H1818" t="s">
        <v>933</v>
      </c>
      <c r="I1818" s="2">
        <f>ROUND(IFERROR(H1818/VLOOKUP(A1818,Totals!$A$2:$H$55,8,0)*1000,0),1)</f>
        <v>18.5</v>
      </c>
    </row>
    <row r="1819" spans="1:9" x14ac:dyDescent="0.4">
      <c r="A1819" s="1" t="str">
        <f t="shared" si="28"/>
        <v>Auckland RegionTotal</v>
      </c>
      <c r="B1819">
        <v>2</v>
      </c>
      <c r="C1819" t="s">
        <v>587</v>
      </c>
      <c r="D1819">
        <v>5311</v>
      </c>
      <c r="E1819" t="s">
        <v>439</v>
      </c>
      <c r="F1819" t="s">
        <v>15</v>
      </c>
      <c r="G1819" t="s">
        <v>15</v>
      </c>
      <c r="H1819" t="s">
        <v>934</v>
      </c>
      <c r="I1819" s="2">
        <f>ROUND(IFERROR(H1819/VLOOKUP(A1819,Totals!$A$2:$H$55,8,0)*1000,0),1)</f>
        <v>11.7</v>
      </c>
    </row>
    <row r="1820" spans="1:9" x14ac:dyDescent="0.4">
      <c r="A1820" s="1" t="str">
        <f t="shared" si="28"/>
        <v>Auckland Region11</v>
      </c>
      <c r="B1820">
        <v>2</v>
      </c>
      <c r="C1820" t="s">
        <v>587</v>
      </c>
      <c r="D1820">
        <v>5321</v>
      </c>
      <c r="E1820" t="s">
        <v>442</v>
      </c>
      <c r="F1820" t="s">
        <v>9</v>
      </c>
      <c r="G1820" t="s">
        <v>10</v>
      </c>
      <c r="H1820" t="s">
        <v>109</v>
      </c>
      <c r="I1820" s="2">
        <f>ROUND(IFERROR(H1820/VLOOKUP(A1820,Totals!$A$2:$H$55,8,0)*1000,0),1)</f>
        <v>0.5</v>
      </c>
    </row>
    <row r="1821" spans="1:9" x14ac:dyDescent="0.4">
      <c r="A1821" s="1" t="str">
        <f t="shared" si="28"/>
        <v>Auckland Region22</v>
      </c>
      <c r="B1821">
        <v>2</v>
      </c>
      <c r="C1821" t="s">
        <v>587</v>
      </c>
      <c r="D1821">
        <v>5321</v>
      </c>
      <c r="E1821" t="s">
        <v>442</v>
      </c>
      <c r="F1821" t="s">
        <v>12</v>
      </c>
      <c r="G1821" t="s">
        <v>13</v>
      </c>
      <c r="H1821" t="s">
        <v>514</v>
      </c>
      <c r="I1821" s="2">
        <f>ROUND(IFERROR(H1821/VLOOKUP(A1821,Totals!$A$2:$H$55,8,0)*1000,0),1)</f>
        <v>1.3</v>
      </c>
    </row>
    <row r="1822" spans="1:9" x14ac:dyDescent="0.4">
      <c r="A1822" s="1" t="str">
        <f t="shared" si="28"/>
        <v>Auckland RegionTotal</v>
      </c>
      <c r="B1822">
        <v>2</v>
      </c>
      <c r="C1822" t="s">
        <v>587</v>
      </c>
      <c r="D1822">
        <v>5321</v>
      </c>
      <c r="E1822" t="s">
        <v>442</v>
      </c>
      <c r="F1822" t="s">
        <v>15</v>
      </c>
      <c r="G1822" t="s">
        <v>15</v>
      </c>
      <c r="H1822" t="s">
        <v>20</v>
      </c>
      <c r="I1822" s="2">
        <f>ROUND(IFERROR(H1822/VLOOKUP(A1822,Totals!$A$2:$H$55,8,0)*1000,0),1)</f>
        <v>0.9</v>
      </c>
    </row>
    <row r="1823" spans="1:9" x14ac:dyDescent="0.4">
      <c r="A1823" s="1" t="str">
        <f t="shared" si="28"/>
        <v>Auckland Region11</v>
      </c>
      <c r="B1823">
        <v>2</v>
      </c>
      <c r="C1823" t="s">
        <v>587</v>
      </c>
      <c r="D1823">
        <v>5411</v>
      </c>
      <c r="E1823" t="s">
        <v>443</v>
      </c>
      <c r="F1823" t="s">
        <v>9</v>
      </c>
      <c r="G1823" t="s">
        <v>10</v>
      </c>
      <c r="H1823" t="s">
        <v>799</v>
      </c>
      <c r="I1823" s="2">
        <f>ROUND(IFERROR(H1823/VLOOKUP(A1823,Totals!$A$2:$H$55,8,0)*1000,0),1)</f>
        <v>2.9</v>
      </c>
    </row>
    <row r="1824" spans="1:9" x14ac:dyDescent="0.4">
      <c r="A1824" s="1" t="str">
        <f t="shared" si="28"/>
        <v>Auckland Region22</v>
      </c>
      <c r="B1824">
        <v>2</v>
      </c>
      <c r="C1824" t="s">
        <v>587</v>
      </c>
      <c r="D1824">
        <v>5411</v>
      </c>
      <c r="E1824" t="s">
        <v>443</v>
      </c>
      <c r="F1824" t="s">
        <v>12</v>
      </c>
      <c r="G1824" t="s">
        <v>13</v>
      </c>
      <c r="H1824" t="s">
        <v>935</v>
      </c>
      <c r="I1824" s="2">
        <f>ROUND(IFERROR(H1824/VLOOKUP(A1824,Totals!$A$2:$H$55,8,0)*1000,0),1)</f>
        <v>7.3</v>
      </c>
    </row>
    <row r="1825" spans="1:9" x14ac:dyDescent="0.4">
      <c r="A1825" s="1" t="str">
        <f t="shared" si="28"/>
        <v>Auckland RegionTotal</v>
      </c>
      <c r="B1825">
        <v>2</v>
      </c>
      <c r="C1825" t="s">
        <v>587</v>
      </c>
      <c r="D1825">
        <v>5411</v>
      </c>
      <c r="E1825" t="s">
        <v>443</v>
      </c>
      <c r="F1825" t="s">
        <v>15</v>
      </c>
      <c r="G1825" t="s">
        <v>15</v>
      </c>
      <c r="H1825" t="s">
        <v>602</v>
      </c>
      <c r="I1825" s="2">
        <f>ROUND(IFERROR(H1825/VLOOKUP(A1825,Totals!$A$2:$H$55,8,0)*1000,0),1)</f>
        <v>5</v>
      </c>
    </row>
    <row r="1826" spans="1:9" x14ac:dyDescent="0.4">
      <c r="A1826" s="1" t="str">
        <f t="shared" si="28"/>
        <v>Auckland Region11</v>
      </c>
      <c r="B1826">
        <v>2</v>
      </c>
      <c r="C1826" t="s">
        <v>587</v>
      </c>
      <c r="D1826">
        <v>5412</v>
      </c>
      <c r="E1826" t="s">
        <v>445</v>
      </c>
      <c r="F1826" t="s">
        <v>9</v>
      </c>
      <c r="G1826" t="s">
        <v>10</v>
      </c>
      <c r="H1826" t="s">
        <v>143</v>
      </c>
      <c r="I1826" s="2">
        <f>ROUND(IFERROR(H1826/VLOOKUP(A1826,Totals!$A$2:$H$55,8,0)*1000,0),1)</f>
        <v>0.1</v>
      </c>
    </row>
    <row r="1827" spans="1:9" x14ac:dyDescent="0.4">
      <c r="A1827" s="1" t="str">
        <f t="shared" si="28"/>
        <v>Auckland Region22</v>
      </c>
      <c r="B1827">
        <v>2</v>
      </c>
      <c r="C1827" t="s">
        <v>587</v>
      </c>
      <c r="D1827">
        <v>5412</v>
      </c>
      <c r="E1827" t="s">
        <v>445</v>
      </c>
      <c r="F1827" t="s">
        <v>12</v>
      </c>
      <c r="G1827" t="s">
        <v>13</v>
      </c>
      <c r="H1827" t="s">
        <v>26</v>
      </c>
      <c r="I1827" s="2">
        <f>ROUND(IFERROR(H1827/VLOOKUP(A1827,Totals!$A$2:$H$55,8,0)*1000,0),1)</f>
        <v>0.2</v>
      </c>
    </row>
    <row r="1828" spans="1:9" x14ac:dyDescent="0.4">
      <c r="A1828" s="1" t="str">
        <f t="shared" si="28"/>
        <v>Auckland RegionTotal</v>
      </c>
      <c r="B1828">
        <v>2</v>
      </c>
      <c r="C1828" t="s">
        <v>587</v>
      </c>
      <c r="D1828">
        <v>5412</v>
      </c>
      <c r="E1828" t="s">
        <v>445</v>
      </c>
      <c r="F1828" t="s">
        <v>15</v>
      </c>
      <c r="G1828" t="s">
        <v>15</v>
      </c>
      <c r="H1828" t="s">
        <v>86</v>
      </c>
      <c r="I1828" s="2">
        <f>ROUND(IFERROR(H1828/VLOOKUP(A1828,Totals!$A$2:$H$55,8,0)*1000,0),1)</f>
        <v>0.2</v>
      </c>
    </row>
    <row r="1829" spans="1:9" x14ac:dyDescent="0.4">
      <c r="A1829" s="1" t="str">
        <f t="shared" si="28"/>
        <v>Auckland Region11</v>
      </c>
      <c r="B1829">
        <v>2</v>
      </c>
      <c r="C1829" t="s">
        <v>587</v>
      </c>
      <c r="D1829">
        <v>5421</v>
      </c>
      <c r="E1829" t="s">
        <v>446</v>
      </c>
      <c r="F1829" t="s">
        <v>9</v>
      </c>
      <c r="G1829" t="s">
        <v>10</v>
      </c>
      <c r="H1829" t="s">
        <v>936</v>
      </c>
      <c r="I1829" s="2">
        <f>ROUND(IFERROR(H1829/VLOOKUP(A1829,Totals!$A$2:$H$55,8,0)*1000,0),1)</f>
        <v>2.8</v>
      </c>
    </row>
    <row r="1830" spans="1:9" x14ac:dyDescent="0.4">
      <c r="A1830" s="1" t="str">
        <f t="shared" si="28"/>
        <v>Auckland Region22</v>
      </c>
      <c r="B1830">
        <v>2</v>
      </c>
      <c r="C1830" t="s">
        <v>587</v>
      </c>
      <c r="D1830">
        <v>5421</v>
      </c>
      <c r="E1830" t="s">
        <v>446</v>
      </c>
      <c r="F1830" t="s">
        <v>12</v>
      </c>
      <c r="G1830" t="s">
        <v>13</v>
      </c>
      <c r="H1830" t="s">
        <v>937</v>
      </c>
      <c r="I1830" s="2">
        <f>ROUND(IFERROR(H1830/VLOOKUP(A1830,Totals!$A$2:$H$55,8,0)*1000,0),1)</f>
        <v>15.3</v>
      </c>
    </row>
    <row r="1831" spans="1:9" x14ac:dyDescent="0.4">
      <c r="A1831" s="1" t="str">
        <f t="shared" si="28"/>
        <v>Auckland RegionTotal</v>
      </c>
      <c r="B1831">
        <v>2</v>
      </c>
      <c r="C1831" t="s">
        <v>587</v>
      </c>
      <c r="D1831">
        <v>5421</v>
      </c>
      <c r="E1831" t="s">
        <v>446</v>
      </c>
      <c r="F1831" t="s">
        <v>15</v>
      </c>
      <c r="G1831" t="s">
        <v>15</v>
      </c>
      <c r="H1831" t="s">
        <v>938</v>
      </c>
      <c r="I1831" s="2">
        <f>ROUND(IFERROR(H1831/VLOOKUP(A1831,Totals!$A$2:$H$55,8,0)*1000,0),1)</f>
        <v>8.8000000000000007</v>
      </c>
    </row>
    <row r="1832" spans="1:9" x14ac:dyDescent="0.4">
      <c r="A1832" s="1" t="str">
        <f t="shared" si="28"/>
        <v>Auckland Region11</v>
      </c>
      <c r="B1832">
        <v>2</v>
      </c>
      <c r="C1832" t="s">
        <v>587</v>
      </c>
      <c r="D1832">
        <v>5511</v>
      </c>
      <c r="E1832" t="s">
        <v>449</v>
      </c>
      <c r="F1832" t="s">
        <v>9</v>
      </c>
      <c r="G1832" t="s">
        <v>10</v>
      </c>
      <c r="H1832" t="s">
        <v>850</v>
      </c>
      <c r="I1832" s="2">
        <f>ROUND(IFERROR(H1832/VLOOKUP(A1832,Totals!$A$2:$H$55,8,0)*1000,0),1)</f>
        <v>2.2999999999999998</v>
      </c>
    </row>
    <row r="1833" spans="1:9" x14ac:dyDescent="0.4">
      <c r="A1833" s="1" t="str">
        <f t="shared" si="28"/>
        <v>Auckland Region22</v>
      </c>
      <c r="B1833">
        <v>2</v>
      </c>
      <c r="C1833" t="s">
        <v>587</v>
      </c>
      <c r="D1833">
        <v>5511</v>
      </c>
      <c r="E1833" t="s">
        <v>449</v>
      </c>
      <c r="F1833" t="s">
        <v>12</v>
      </c>
      <c r="G1833" t="s">
        <v>13</v>
      </c>
      <c r="H1833" t="s">
        <v>939</v>
      </c>
      <c r="I1833" s="2">
        <f>ROUND(IFERROR(H1833/VLOOKUP(A1833,Totals!$A$2:$H$55,8,0)*1000,0),1)</f>
        <v>14.5</v>
      </c>
    </row>
    <row r="1834" spans="1:9" x14ac:dyDescent="0.4">
      <c r="A1834" s="1" t="str">
        <f t="shared" si="28"/>
        <v>Auckland RegionTotal</v>
      </c>
      <c r="B1834">
        <v>2</v>
      </c>
      <c r="C1834" t="s">
        <v>587</v>
      </c>
      <c r="D1834">
        <v>5511</v>
      </c>
      <c r="E1834" t="s">
        <v>449</v>
      </c>
      <c r="F1834" t="s">
        <v>15</v>
      </c>
      <c r="G1834" t="s">
        <v>15</v>
      </c>
      <c r="H1834" t="s">
        <v>940</v>
      </c>
      <c r="I1834" s="2">
        <f>ROUND(IFERROR(H1834/VLOOKUP(A1834,Totals!$A$2:$H$55,8,0)*1000,0),1)</f>
        <v>8.1</v>
      </c>
    </row>
    <row r="1835" spans="1:9" x14ac:dyDescent="0.4">
      <c r="A1835" s="1" t="str">
        <f t="shared" si="28"/>
        <v>Auckland Region11</v>
      </c>
      <c r="B1835">
        <v>2</v>
      </c>
      <c r="C1835" t="s">
        <v>587</v>
      </c>
      <c r="D1835">
        <v>5512</v>
      </c>
      <c r="E1835" t="s">
        <v>452</v>
      </c>
      <c r="F1835" t="s">
        <v>9</v>
      </c>
      <c r="G1835" t="s">
        <v>10</v>
      </c>
      <c r="H1835" t="s">
        <v>28</v>
      </c>
      <c r="I1835" s="2">
        <f>ROUND(IFERROR(H1835/VLOOKUP(A1835,Totals!$A$2:$H$55,8,0)*1000,0),1)</f>
        <v>0.2</v>
      </c>
    </row>
    <row r="1836" spans="1:9" x14ac:dyDescent="0.4">
      <c r="A1836" s="1" t="str">
        <f t="shared" si="28"/>
        <v>Auckland Region22</v>
      </c>
      <c r="B1836">
        <v>2</v>
      </c>
      <c r="C1836" t="s">
        <v>587</v>
      </c>
      <c r="D1836">
        <v>5512</v>
      </c>
      <c r="E1836" t="s">
        <v>452</v>
      </c>
      <c r="F1836" t="s">
        <v>12</v>
      </c>
      <c r="G1836" t="s">
        <v>13</v>
      </c>
      <c r="H1836" t="s">
        <v>724</v>
      </c>
      <c r="I1836" s="2">
        <f>ROUND(IFERROR(H1836/VLOOKUP(A1836,Totals!$A$2:$H$55,8,0)*1000,0),1)</f>
        <v>1.6</v>
      </c>
    </row>
    <row r="1837" spans="1:9" x14ac:dyDescent="0.4">
      <c r="A1837" s="1" t="str">
        <f t="shared" si="28"/>
        <v>Auckland RegionTotal</v>
      </c>
      <c r="B1837">
        <v>2</v>
      </c>
      <c r="C1837" t="s">
        <v>587</v>
      </c>
      <c r="D1837">
        <v>5512</v>
      </c>
      <c r="E1837" t="s">
        <v>452</v>
      </c>
      <c r="F1837" t="s">
        <v>15</v>
      </c>
      <c r="G1837" t="s">
        <v>15</v>
      </c>
      <c r="H1837" t="s">
        <v>148</v>
      </c>
      <c r="I1837" s="2">
        <f>ROUND(IFERROR(H1837/VLOOKUP(A1837,Totals!$A$2:$H$55,8,0)*1000,0),1)</f>
        <v>0.9</v>
      </c>
    </row>
    <row r="1838" spans="1:9" x14ac:dyDescent="0.4">
      <c r="A1838" s="1" t="str">
        <f t="shared" si="28"/>
        <v>Auckland Region11</v>
      </c>
      <c r="B1838">
        <v>2</v>
      </c>
      <c r="C1838" t="s">
        <v>587</v>
      </c>
      <c r="D1838">
        <v>5513</v>
      </c>
      <c r="E1838" t="s">
        <v>453</v>
      </c>
      <c r="F1838" t="s">
        <v>9</v>
      </c>
      <c r="G1838" t="s">
        <v>10</v>
      </c>
      <c r="H1838" t="s">
        <v>146</v>
      </c>
      <c r="I1838" s="2">
        <f>ROUND(IFERROR(H1838/VLOOKUP(A1838,Totals!$A$2:$H$55,8,0)*1000,0),1)</f>
        <v>0.5</v>
      </c>
    </row>
    <row r="1839" spans="1:9" x14ac:dyDescent="0.4">
      <c r="A1839" s="1" t="str">
        <f t="shared" si="28"/>
        <v>Auckland Region22</v>
      </c>
      <c r="B1839">
        <v>2</v>
      </c>
      <c r="C1839" t="s">
        <v>587</v>
      </c>
      <c r="D1839">
        <v>5513</v>
      </c>
      <c r="E1839" t="s">
        <v>453</v>
      </c>
      <c r="F1839" t="s">
        <v>12</v>
      </c>
      <c r="G1839" t="s">
        <v>13</v>
      </c>
      <c r="H1839" t="s">
        <v>849</v>
      </c>
      <c r="I1839" s="2">
        <f>ROUND(IFERROR(H1839/VLOOKUP(A1839,Totals!$A$2:$H$55,8,0)*1000,0),1)</f>
        <v>2.8</v>
      </c>
    </row>
    <row r="1840" spans="1:9" x14ac:dyDescent="0.4">
      <c r="A1840" s="1" t="str">
        <f t="shared" si="28"/>
        <v>Auckland RegionTotal</v>
      </c>
      <c r="B1840">
        <v>2</v>
      </c>
      <c r="C1840" t="s">
        <v>587</v>
      </c>
      <c r="D1840">
        <v>5513</v>
      </c>
      <c r="E1840" t="s">
        <v>453</v>
      </c>
      <c r="F1840" t="s">
        <v>15</v>
      </c>
      <c r="G1840" t="s">
        <v>15</v>
      </c>
      <c r="H1840" t="s">
        <v>941</v>
      </c>
      <c r="I1840" s="2">
        <f>ROUND(IFERROR(H1840/VLOOKUP(A1840,Totals!$A$2:$H$55,8,0)*1000,0),1)</f>
        <v>1.6</v>
      </c>
    </row>
    <row r="1841" spans="1:9" x14ac:dyDescent="0.4">
      <c r="A1841" s="1" t="str">
        <f t="shared" si="28"/>
        <v>Auckland Region11</v>
      </c>
      <c r="B1841">
        <v>2</v>
      </c>
      <c r="C1841" t="s">
        <v>587</v>
      </c>
      <c r="D1841">
        <v>5521</v>
      </c>
      <c r="E1841" t="s">
        <v>454</v>
      </c>
      <c r="F1841" t="s">
        <v>9</v>
      </c>
      <c r="G1841" t="s">
        <v>10</v>
      </c>
      <c r="H1841" t="s">
        <v>744</v>
      </c>
      <c r="I1841" s="2">
        <f>ROUND(IFERROR(H1841/VLOOKUP(A1841,Totals!$A$2:$H$55,8,0)*1000,0),1)</f>
        <v>3.5</v>
      </c>
    </row>
    <row r="1842" spans="1:9" x14ac:dyDescent="0.4">
      <c r="A1842" s="1" t="str">
        <f t="shared" si="28"/>
        <v>Auckland Region22</v>
      </c>
      <c r="B1842">
        <v>2</v>
      </c>
      <c r="C1842" t="s">
        <v>587</v>
      </c>
      <c r="D1842">
        <v>5521</v>
      </c>
      <c r="E1842" t="s">
        <v>454</v>
      </c>
      <c r="F1842" t="s">
        <v>12</v>
      </c>
      <c r="G1842" t="s">
        <v>13</v>
      </c>
      <c r="H1842" t="s">
        <v>942</v>
      </c>
      <c r="I1842" s="2">
        <f>ROUND(IFERROR(H1842/VLOOKUP(A1842,Totals!$A$2:$H$55,8,0)*1000,0),1)</f>
        <v>5.5</v>
      </c>
    </row>
    <row r="1843" spans="1:9" x14ac:dyDescent="0.4">
      <c r="A1843" s="1" t="str">
        <f t="shared" si="28"/>
        <v>Auckland RegionTotal</v>
      </c>
      <c r="B1843">
        <v>2</v>
      </c>
      <c r="C1843" t="s">
        <v>587</v>
      </c>
      <c r="D1843">
        <v>5521</v>
      </c>
      <c r="E1843" t="s">
        <v>454</v>
      </c>
      <c r="F1843" t="s">
        <v>15</v>
      </c>
      <c r="G1843" t="s">
        <v>15</v>
      </c>
      <c r="H1843" t="s">
        <v>733</v>
      </c>
      <c r="I1843" s="2">
        <f>ROUND(IFERROR(H1843/VLOOKUP(A1843,Totals!$A$2:$H$55,8,0)*1000,0),1)</f>
        <v>4.4000000000000004</v>
      </c>
    </row>
    <row r="1844" spans="1:9" x14ac:dyDescent="0.4">
      <c r="A1844" s="1" t="str">
        <f t="shared" si="28"/>
        <v>Auckland Region11</v>
      </c>
      <c r="B1844">
        <v>2</v>
      </c>
      <c r="C1844" t="s">
        <v>587</v>
      </c>
      <c r="D1844">
        <v>5522</v>
      </c>
      <c r="E1844" t="s">
        <v>455</v>
      </c>
      <c r="F1844" t="s">
        <v>9</v>
      </c>
      <c r="G1844" t="s">
        <v>10</v>
      </c>
      <c r="H1844" t="s">
        <v>676</v>
      </c>
      <c r="I1844" s="2">
        <f>ROUND(IFERROR(H1844/VLOOKUP(A1844,Totals!$A$2:$H$55,8,0)*1000,0),1)</f>
        <v>1.2</v>
      </c>
    </row>
    <row r="1845" spans="1:9" x14ac:dyDescent="0.4">
      <c r="A1845" s="1" t="str">
        <f t="shared" si="28"/>
        <v>Auckland Region22</v>
      </c>
      <c r="B1845">
        <v>2</v>
      </c>
      <c r="C1845" t="s">
        <v>587</v>
      </c>
      <c r="D1845">
        <v>5522</v>
      </c>
      <c r="E1845" t="s">
        <v>455</v>
      </c>
      <c r="F1845" t="s">
        <v>12</v>
      </c>
      <c r="G1845" t="s">
        <v>13</v>
      </c>
      <c r="H1845" t="s">
        <v>692</v>
      </c>
      <c r="I1845" s="2">
        <f>ROUND(IFERROR(H1845/VLOOKUP(A1845,Totals!$A$2:$H$55,8,0)*1000,0),1)</f>
        <v>2.1</v>
      </c>
    </row>
    <row r="1846" spans="1:9" x14ac:dyDescent="0.4">
      <c r="A1846" s="1" t="str">
        <f t="shared" si="28"/>
        <v>Auckland RegionTotal</v>
      </c>
      <c r="B1846">
        <v>2</v>
      </c>
      <c r="C1846" t="s">
        <v>587</v>
      </c>
      <c r="D1846">
        <v>5522</v>
      </c>
      <c r="E1846" t="s">
        <v>455</v>
      </c>
      <c r="F1846" t="s">
        <v>15</v>
      </c>
      <c r="G1846" t="s">
        <v>15</v>
      </c>
      <c r="H1846" t="s">
        <v>943</v>
      </c>
      <c r="I1846" s="2">
        <f>ROUND(IFERROR(H1846/VLOOKUP(A1846,Totals!$A$2:$H$55,8,0)*1000,0),1)</f>
        <v>1.6</v>
      </c>
    </row>
    <row r="1847" spans="1:9" x14ac:dyDescent="0.4">
      <c r="A1847" s="1" t="str">
        <f t="shared" si="28"/>
        <v>Auckland Region11</v>
      </c>
      <c r="B1847">
        <v>2</v>
      </c>
      <c r="C1847" t="s">
        <v>587</v>
      </c>
      <c r="D1847">
        <v>5523</v>
      </c>
      <c r="E1847" t="s">
        <v>456</v>
      </c>
      <c r="F1847" t="s">
        <v>9</v>
      </c>
      <c r="G1847" t="s">
        <v>10</v>
      </c>
      <c r="H1847" t="s">
        <v>944</v>
      </c>
      <c r="I1847" s="2">
        <f>ROUND(IFERROR(H1847/VLOOKUP(A1847,Totals!$A$2:$H$55,8,0)*1000,0),1)</f>
        <v>1.3</v>
      </c>
    </row>
    <row r="1848" spans="1:9" x14ac:dyDescent="0.4">
      <c r="A1848" s="1" t="str">
        <f t="shared" si="28"/>
        <v>Auckland Region22</v>
      </c>
      <c r="B1848">
        <v>2</v>
      </c>
      <c r="C1848" t="s">
        <v>587</v>
      </c>
      <c r="D1848">
        <v>5523</v>
      </c>
      <c r="E1848" t="s">
        <v>456</v>
      </c>
      <c r="F1848" t="s">
        <v>12</v>
      </c>
      <c r="G1848" t="s">
        <v>13</v>
      </c>
      <c r="H1848" t="s">
        <v>623</v>
      </c>
      <c r="I1848" s="2">
        <f>ROUND(IFERROR(H1848/VLOOKUP(A1848,Totals!$A$2:$H$55,8,0)*1000,0),1)</f>
        <v>2.2999999999999998</v>
      </c>
    </row>
    <row r="1849" spans="1:9" x14ac:dyDescent="0.4">
      <c r="A1849" s="1" t="str">
        <f t="shared" si="28"/>
        <v>Auckland RegionTotal</v>
      </c>
      <c r="B1849">
        <v>2</v>
      </c>
      <c r="C1849" t="s">
        <v>587</v>
      </c>
      <c r="D1849">
        <v>5523</v>
      </c>
      <c r="E1849" t="s">
        <v>456</v>
      </c>
      <c r="F1849" t="s">
        <v>15</v>
      </c>
      <c r="G1849" t="s">
        <v>15</v>
      </c>
      <c r="H1849" t="s">
        <v>820</v>
      </c>
      <c r="I1849" s="2">
        <f>ROUND(IFERROR(H1849/VLOOKUP(A1849,Totals!$A$2:$H$55,8,0)*1000,0),1)</f>
        <v>1.8</v>
      </c>
    </row>
    <row r="1850" spans="1:9" x14ac:dyDescent="0.4">
      <c r="A1850" s="1" t="str">
        <f t="shared" si="28"/>
        <v>Auckland Region11</v>
      </c>
      <c r="B1850">
        <v>2</v>
      </c>
      <c r="C1850" t="s">
        <v>587</v>
      </c>
      <c r="D1850">
        <v>5611</v>
      </c>
      <c r="E1850" t="s">
        <v>457</v>
      </c>
      <c r="F1850" t="s">
        <v>9</v>
      </c>
      <c r="G1850" t="s">
        <v>10</v>
      </c>
      <c r="H1850" t="s">
        <v>75</v>
      </c>
      <c r="I1850" s="2">
        <f>ROUND(IFERROR(H1850/VLOOKUP(A1850,Totals!$A$2:$H$55,8,0)*1000,0),1)</f>
        <v>0.1</v>
      </c>
    </row>
    <row r="1851" spans="1:9" x14ac:dyDescent="0.4">
      <c r="A1851" s="1" t="str">
        <f t="shared" si="28"/>
        <v>Auckland Region22</v>
      </c>
      <c r="B1851">
        <v>2</v>
      </c>
      <c r="C1851" t="s">
        <v>587</v>
      </c>
      <c r="D1851">
        <v>5611</v>
      </c>
      <c r="E1851" t="s">
        <v>457</v>
      </c>
      <c r="F1851" t="s">
        <v>12</v>
      </c>
      <c r="G1851" t="s">
        <v>13</v>
      </c>
      <c r="H1851" t="s">
        <v>22</v>
      </c>
      <c r="I1851" s="2">
        <f>ROUND(IFERROR(H1851/VLOOKUP(A1851,Totals!$A$2:$H$55,8,0)*1000,0),1)</f>
        <v>0.1</v>
      </c>
    </row>
    <row r="1852" spans="1:9" x14ac:dyDescent="0.4">
      <c r="A1852" s="1" t="str">
        <f t="shared" si="28"/>
        <v>Auckland RegionTotal</v>
      </c>
      <c r="B1852">
        <v>2</v>
      </c>
      <c r="C1852" t="s">
        <v>587</v>
      </c>
      <c r="D1852">
        <v>5611</v>
      </c>
      <c r="E1852" t="s">
        <v>457</v>
      </c>
      <c r="F1852" t="s">
        <v>15</v>
      </c>
      <c r="G1852" t="s">
        <v>15</v>
      </c>
      <c r="H1852" t="s">
        <v>26</v>
      </c>
      <c r="I1852" s="2">
        <f>ROUND(IFERROR(H1852/VLOOKUP(A1852,Totals!$A$2:$H$55,8,0)*1000,0),1)</f>
        <v>0.1</v>
      </c>
    </row>
    <row r="1853" spans="1:9" x14ac:dyDescent="0.4">
      <c r="A1853" s="1" t="str">
        <f t="shared" si="28"/>
        <v>Auckland Region11</v>
      </c>
      <c r="B1853">
        <v>2</v>
      </c>
      <c r="C1853" t="s">
        <v>587</v>
      </c>
      <c r="D1853">
        <v>5612</v>
      </c>
      <c r="E1853" t="s">
        <v>458</v>
      </c>
      <c r="F1853" t="s">
        <v>9</v>
      </c>
      <c r="G1853" t="s">
        <v>10</v>
      </c>
      <c r="H1853" t="s">
        <v>645</v>
      </c>
      <c r="I1853" s="2">
        <f>ROUND(IFERROR(H1853/VLOOKUP(A1853,Totals!$A$2:$H$55,8,0)*1000,0),1)</f>
        <v>3.1</v>
      </c>
    </row>
    <row r="1854" spans="1:9" x14ac:dyDescent="0.4">
      <c r="A1854" s="1" t="str">
        <f t="shared" si="28"/>
        <v>Auckland Region22</v>
      </c>
      <c r="B1854">
        <v>2</v>
      </c>
      <c r="C1854" t="s">
        <v>587</v>
      </c>
      <c r="D1854">
        <v>5612</v>
      </c>
      <c r="E1854" t="s">
        <v>458</v>
      </c>
      <c r="F1854" t="s">
        <v>12</v>
      </c>
      <c r="G1854" t="s">
        <v>13</v>
      </c>
      <c r="H1854" t="s">
        <v>298</v>
      </c>
      <c r="I1854" s="2">
        <f>ROUND(IFERROR(H1854/VLOOKUP(A1854,Totals!$A$2:$H$55,8,0)*1000,0),1)</f>
        <v>0.8</v>
      </c>
    </row>
    <row r="1855" spans="1:9" x14ac:dyDescent="0.4">
      <c r="A1855" s="1" t="str">
        <f t="shared" si="28"/>
        <v>Auckland RegionTotal</v>
      </c>
      <c r="B1855">
        <v>2</v>
      </c>
      <c r="C1855" t="s">
        <v>587</v>
      </c>
      <c r="D1855">
        <v>5612</v>
      </c>
      <c r="E1855" t="s">
        <v>458</v>
      </c>
      <c r="F1855" t="s">
        <v>15</v>
      </c>
      <c r="G1855" t="s">
        <v>15</v>
      </c>
      <c r="H1855" t="s">
        <v>945</v>
      </c>
      <c r="I1855" s="2">
        <f>ROUND(IFERROR(H1855/VLOOKUP(A1855,Totals!$A$2:$H$55,8,0)*1000,0),1)</f>
        <v>2</v>
      </c>
    </row>
    <row r="1856" spans="1:9" x14ac:dyDescent="0.4">
      <c r="A1856" s="1" t="str">
        <f t="shared" si="28"/>
        <v>Auckland Region11</v>
      </c>
      <c r="B1856">
        <v>2</v>
      </c>
      <c r="C1856" t="s">
        <v>587</v>
      </c>
      <c r="D1856">
        <v>5613</v>
      </c>
      <c r="E1856" t="s">
        <v>459</v>
      </c>
      <c r="F1856" t="s">
        <v>9</v>
      </c>
      <c r="G1856" t="s">
        <v>10</v>
      </c>
      <c r="H1856" t="s">
        <v>140</v>
      </c>
      <c r="I1856" s="2">
        <f>ROUND(IFERROR(H1856/VLOOKUP(A1856,Totals!$A$2:$H$55,8,0)*1000,0),1)</f>
        <v>0.1</v>
      </c>
    </row>
    <row r="1857" spans="1:9" x14ac:dyDescent="0.4">
      <c r="A1857" s="1" t="str">
        <f t="shared" si="28"/>
        <v>Auckland Region22</v>
      </c>
      <c r="B1857">
        <v>2</v>
      </c>
      <c r="C1857" t="s">
        <v>587</v>
      </c>
      <c r="D1857">
        <v>5613</v>
      </c>
      <c r="E1857" t="s">
        <v>459</v>
      </c>
      <c r="F1857" t="s">
        <v>12</v>
      </c>
      <c r="G1857" t="s">
        <v>13</v>
      </c>
      <c r="H1857" t="s">
        <v>83</v>
      </c>
      <c r="I1857" s="2">
        <f>ROUND(IFERROR(H1857/VLOOKUP(A1857,Totals!$A$2:$H$55,8,0)*1000,0),1)</f>
        <v>0.4</v>
      </c>
    </row>
    <row r="1858" spans="1:9" x14ac:dyDescent="0.4">
      <c r="A1858" s="1" t="str">
        <f t="shared" si="28"/>
        <v>Auckland RegionTotal</v>
      </c>
      <c r="B1858">
        <v>2</v>
      </c>
      <c r="C1858" t="s">
        <v>587</v>
      </c>
      <c r="D1858">
        <v>5613</v>
      </c>
      <c r="E1858" t="s">
        <v>459</v>
      </c>
      <c r="F1858" t="s">
        <v>15</v>
      </c>
      <c r="G1858" t="s">
        <v>15</v>
      </c>
      <c r="H1858" t="s">
        <v>190</v>
      </c>
      <c r="I1858" s="2">
        <f>ROUND(IFERROR(H1858/VLOOKUP(A1858,Totals!$A$2:$H$55,8,0)*1000,0),1)</f>
        <v>0.2</v>
      </c>
    </row>
    <row r="1859" spans="1:9" x14ac:dyDescent="0.4">
      <c r="A1859" s="1" t="str">
        <f t="shared" ref="A1859:A1922" si="29">C1859&amp;F1859</f>
        <v>Auckland Region11</v>
      </c>
      <c r="B1859">
        <v>2</v>
      </c>
      <c r="C1859" t="s">
        <v>587</v>
      </c>
      <c r="D1859">
        <v>5614</v>
      </c>
      <c r="E1859" t="s">
        <v>460</v>
      </c>
      <c r="F1859" t="s">
        <v>9</v>
      </c>
      <c r="G1859" t="s">
        <v>10</v>
      </c>
      <c r="H1859" t="s">
        <v>221</v>
      </c>
      <c r="I1859" s="2">
        <f>ROUND(IFERROR(H1859/VLOOKUP(A1859,Totals!$A$2:$H$55,8,0)*1000,0),1)</f>
        <v>0.6</v>
      </c>
    </row>
    <row r="1860" spans="1:9" x14ac:dyDescent="0.4">
      <c r="A1860" s="1" t="str">
        <f t="shared" si="29"/>
        <v>Auckland Region22</v>
      </c>
      <c r="B1860">
        <v>2</v>
      </c>
      <c r="C1860" t="s">
        <v>587</v>
      </c>
      <c r="D1860">
        <v>5614</v>
      </c>
      <c r="E1860" t="s">
        <v>460</v>
      </c>
      <c r="F1860" t="s">
        <v>12</v>
      </c>
      <c r="G1860" t="s">
        <v>13</v>
      </c>
      <c r="H1860" t="s">
        <v>465</v>
      </c>
      <c r="I1860" s="2">
        <f>ROUND(IFERROR(H1860/VLOOKUP(A1860,Totals!$A$2:$H$55,8,0)*1000,0),1)</f>
        <v>0.9</v>
      </c>
    </row>
    <row r="1861" spans="1:9" x14ac:dyDescent="0.4">
      <c r="A1861" s="1" t="str">
        <f t="shared" si="29"/>
        <v>Auckland RegionTotal</v>
      </c>
      <c r="B1861">
        <v>2</v>
      </c>
      <c r="C1861" t="s">
        <v>587</v>
      </c>
      <c r="D1861">
        <v>5614</v>
      </c>
      <c r="E1861" t="s">
        <v>460</v>
      </c>
      <c r="F1861" t="s">
        <v>15</v>
      </c>
      <c r="G1861" t="s">
        <v>15</v>
      </c>
      <c r="H1861" t="s">
        <v>779</v>
      </c>
      <c r="I1861" s="2">
        <f>ROUND(IFERROR(H1861/VLOOKUP(A1861,Totals!$A$2:$H$55,8,0)*1000,0),1)</f>
        <v>0.7</v>
      </c>
    </row>
    <row r="1862" spans="1:9" x14ac:dyDescent="0.4">
      <c r="A1862" s="1" t="str">
        <f t="shared" si="29"/>
        <v>Auckland Region11</v>
      </c>
      <c r="B1862">
        <v>2</v>
      </c>
      <c r="C1862" t="s">
        <v>587</v>
      </c>
      <c r="D1862">
        <v>5615</v>
      </c>
      <c r="E1862" t="s">
        <v>461</v>
      </c>
      <c r="F1862" t="s">
        <v>9</v>
      </c>
      <c r="G1862" t="s">
        <v>10</v>
      </c>
      <c r="H1862" t="s">
        <v>581</v>
      </c>
      <c r="I1862" s="2">
        <f>ROUND(IFERROR(H1862/VLOOKUP(A1862,Totals!$A$2:$H$55,8,0)*1000,0),1)</f>
        <v>0.7</v>
      </c>
    </row>
    <row r="1863" spans="1:9" x14ac:dyDescent="0.4">
      <c r="A1863" s="1" t="str">
        <f t="shared" si="29"/>
        <v>Auckland Region22</v>
      </c>
      <c r="B1863">
        <v>2</v>
      </c>
      <c r="C1863" t="s">
        <v>587</v>
      </c>
      <c r="D1863">
        <v>5615</v>
      </c>
      <c r="E1863" t="s">
        <v>461</v>
      </c>
      <c r="F1863" t="s">
        <v>12</v>
      </c>
      <c r="G1863" t="s">
        <v>13</v>
      </c>
      <c r="H1863" t="s">
        <v>176</v>
      </c>
      <c r="I1863" s="2">
        <f>ROUND(IFERROR(H1863/VLOOKUP(A1863,Totals!$A$2:$H$55,8,0)*1000,0),1)</f>
        <v>0.9</v>
      </c>
    </row>
    <row r="1864" spans="1:9" x14ac:dyDescent="0.4">
      <c r="A1864" s="1" t="str">
        <f t="shared" si="29"/>
        <v>Auckland RegionTotal</v>
      </c>
      <c r="B1864">
        <v>2</v>
      </c>
      <c r="C1864" t="s">
        <v>587</v>
      </c>
      <c r="D1864">
        <v>5615</v>
      </c>
      <c r="E1864" t="s">
        <v>461</v>
      </c>
      <c r="F1864" t="s">
        <v>15</v>
      </c>
      <c r="G1864" t="s">
        <v>15</v>
      </c>
      <c r="H1864" t="s">
        <v>946</v>
      </c>
      <c r="I1864" s="2">
        <f>ROUND(IFERROR(H1864/VLOOKUP(A1864,Totals!$A$2:$H$55,8,0)*1000,0),1)</f>
        <v>0.8</v>
      </c>
    </row>
    <row r="1865" spans="1:9" x14ac:dyDescent="0.4">
      <c r="A1865" s="1" t="str">
        <f t="shared" si="29"/>
        <v>Auckland Region11</v>
      </c>
      <c r="B1865">
        <v>2</v>
      </c>
      <c r="C1865" t="s">
        <v>587</v>
      </c>
      <c r="D1865">
        <v>5616</v>
      </c>
      <c r="E1865" t="s">
        <v>462</v>
      </c>
      <c r="F1865" t="s">
        <v>9</v>
      </c>
      <c r="G1865" t="s">
        <v>10</v>
      </c>
      <c r="H1865" t="s">
        <v>75</v>
      </c>
      <c r="I1865" s="2">
        <f>ROUND(IFERROR(H1865/VLOOKUP(A1865,Totals!$A$2:$H$55,8,0)*1000,0),1)</f>
        <v>0.1</v>
      </c>
    </row>
    <row r="1866" spans="1:9" x14ac:dyDescent="0.4">
      <c r="A1866" s="1" t="str">
        <f t="shared" si="29"/>
        <v>Auckland Region22</v>
      </c>
      <c r="B1866">
        <v>2</v>
      </c>
      <c r="C1866" t="s">
        <v>587</v>
      </c>
      <c r="D1866">
        <v>5616</v>
      </c>
      <c r="E1866" t="s">
        <v>462</v>
      </c>
      <c r="F1866" t="s">
        <v>12</v>
      </c>
      <c r="G1866" t="s">
        <v>13</v>
      </c>
      <c r="H1866" t="s">
        <v>73</v>
      </c>
      <c r="I1866" s="2">
        <f>ROUND(IFERROR(H1866/VLOOKUP(A1866,Totals!$A$2:$H$55,8,0)*1000,0),1)</f>
        <v>0.1</v>
      </c>
    </row>
    <row r="1867" spans="1:9" x14ac:dyDescent="0.4">
      <c r="A1867" s="1" t="str">
        <f t="shared" si="29"/>
        <v>Auckland RegionTotal</v>
      </c>
      <c r="B1867">
        <v>2</v>
      </c>
      <c r="C1867" t="s">
        <v>587</v>
      </c>
      <c r="D1867">
        <v>5616</v>
      </c>
      <c r="E1867" t="s">
        <v>462</v>
      </c>
      <c r="F1867" t="s">
        <v>15</v>
      </c>
      <c r="G1867" t="s">
        <v>15</v>
      </c>
      <c r="H1867" t="s">
        <v>152</v>
      </c>
      <c r="I1867" s="2">
        <f>ROUND(IFERROR(H1867/VLOOKUP(A1867,Totals!$A$2:$H$55,8,0)*1000,0),1)</f>
        <v>0.1</v>
      </c>
    </row>
    <row r="1868" spans="1:9" x14ac:dyDescent="0.4">
      <c r="A1868" s="1" t="str">
        <f t="shared" si="29"/>
        <v>Auckland Region11</v>
      </c>
      <c r="B1868">
        <v>2</v>
      </c>
      <c r="C1868" t="s">
        <v>587</v>
      </c>
      <c r="D1868">
        <v>5619</v>
      </c>
      <c r="E1868" t="s">
        <v>463</v>
      </c>
      <c r="F1868" t="s">
        <v>9</v>
      </c>
      <c r="G1868" t="s">
        <v>10</v>
      </c>
      <c r="H1868" t="s">
        <v>146</v>
      </c>
      <c r="I1868" s="2">
        <f>ROUND(IFERROR(H1868/VLOOKUP(A1868,Totals!$A$2:$H$55,8,0)*1000,0),1)</f>
        <v>0.5</v>
      </c>
    </row>
    <row r="1869" spans="1:9" x14ac:dyDescent="0.4">
      <c r="A1869" s="1" t="str">
        <f t="shared" si="29"/>
        <v>Auckland Region22</v>
      </c>
      <c r="B1869">
        <v>2</v>
      </c>
      <c r="C1869" t="s">
        <v>587</v>
      </c>
      <c r="D1869">
        <v>5619</v>
      </c>
      <c r="E1869" t="s">
        <v>463</v>
      </c>
      <c r="F1869" t="s">
        <v>12</v>
      </c>
      <c r="G1869" t="s">
        <v>13</v>
      </c>
      <c r="H1869" t="s">
        <v>97</v>
      </c>
      <c r="I1869" s="2">
        <f>ROUND(IFERROR(H1869/VLOOKUP(A1869,Totals!$A$2:$H$55,8,0)*1000,0),1)</f>
        <v>0.2</v>
      </c>
    </row>
    <row r="1870" spans="1:9" x14ac:dyDescent="0.4">
      <c r="A1870" s="1" t="str">
        <f t="shared" si="29"/>
        <v>Auckland RegionTotal</v>
      </c>
      <c r="B1870">
        <v>2</v>
      </c>
      <c r="C1870" t="s">
        <v>587</v>
      </c>
      <c r="D1870">
        <v>5619</v>
      </c>
      <c r="E1870" t="s">
        <v>463</v>
      </c>
      <c r="F1870" t="s">
        <v>15</v>
      </c>
      <c r="G1870" t="s">
        <v>15</v>
      </c>
      <c r="H1870" t="s">
        <v>808</v>
      </c>
      <c r="I1870" s="2">
        <f>ROUND(IFERROR(H1870/VLOOKUP(A1870,Totals!$A$2:$H$55,8,0)*1000,0),1)</f>
        <v>0.4</v>
      </c>
    </row>
    <row r="1871" spans="1:9" x14ac:dyDescent="0.4">
      <c r="A1871" s="1" t="str">
        <f t="shared" si="29"/>
        <v>Auckland Region11</v>
      </c>
      <c r="B1871">
        <v>2</v>
      </c>
      <c r="C1871" t="s">
        <v>587</v>
      </c>
      <c r="D1871">
        <v>5911</v>
      </c>
      <c r="E1871" t="s">
        <v>464</v>
      </c>
      <c r="F1871" t="s">
        <v>9</v>
      </c>
      <c r="G1871" t="s">
        <v>10</v>
      </c>
      <c r="H1871" t="s">
        <v>630</v>
      </c>
      <c r="I1871" s="2">
        <f>ROUND(IFERROR(H1871/VLOOKUP(A1871,Totals!$A$2:$H$55,8,0)*1000,0),1)</f>
        <v>10.7</v>
      </c>
    </row>
    <row r="1872" spans="1:9" x14ac:dyDescent="0.4">
      <c r="A1872" s="1" t="str">
        <f t="shared" si="29"/>
        <v>Auckland Region22</v>
      </c>
      <c r="B1872">
        <v>2</v>
      </c>
      <c r="C1872" t="s">
        <v>587</v>
      </c>
      <c r="D1872">
        <v>5911</v>
      </c>
      <c r="E1872" t="s">
        <v>464</v>
      </c>
      <c r="F1872" t="s">
        <v>12</v>
      </c>
      <c r="G1872" t="s">
        <v>13</v>
      </c>
      <c r="H1872" t="s">
        <v>947</v>
      </c>
      <c r="I1872" s="2">
        <f>ROUND(IFERROR(H1872/VLOOKUP(A1872,Totals!$A$2:$H$55,8,0)*1000,0),1)</f>
        <v>8.9</v>
      </c>
    </row>
    <row r="1873" spans="1:9" x14ac:dyDescent="0.4">
      <c r="A1873" s="1" t="str">
        <f t="shared" si="29"/>
        <v>Auckland RegionTotal</v>
      </c>
      <c r="B1873">
        <v>2</v>
      </c>
      <c r="C1873" t="s">
        <v>587</v>
      </c>
      <c r="D1873">
        <v>5911</v>
      </c>
      <c r="E1873" t="s">
        <v>464</v>
      </c>
      <c r="F1873" t="s">
        <v>15</v>
      </c>
      <c r="G1873" t="s">
        <v>15</v>
      </c>
      <c r="H1873" t="s">
        <v>948</v>
      </c>
      <c r="I1873" s="2">
        <f>ROUND(IFERROR(H1873/VLOOKUP(A1873,Totals!$A$2:$H$55,8,0)*1000,0),1)</f>
        <v>9.8000000000000007</v>
      </c>
    </row>
    <row r="1874" spans="1:9" x14ac:dyDescent="0.4">
      <c r="A1874" s="1" t="str">
        <f t="shared" si="29"/>
        <v>Auckland Region11</v>
      </c>
      <c r="B1874">
        <v>2</v>
      </c>
      <c r="C1874" t="s">
        <v>587</v>
      </c>
      <c r="D1874">
        <v>5912</v>
      </c>
      <c r="E1874" t="s">
        <v>466</v>
      </c>
      <c r="F1874" t="s">
        <v>9</v>
      </c>
      <c r="G1874" t="s">
        <v>10</v>
      </c>
      <c r="H1874" t="s">
        <v>949</v>
      </c>
      <c r="I1874" s="2">
        <f>ROUND(IFERROR(H1874/VLOOKUP(A1874,Totals!$A$2:$H$55,8,0)*1000,0),1)</f>
        <v>4.9000000000000004</v>
      </c>
    </row>
    <row r="1875" spans="1:9" x14ac:dyDescent="0.4">
      <c r="A1875" s="1" t="str">
        <f t="shared" si="29"/>
        <v>Auckland Region22</v>
      </c>
      <c r="B1875">
        <v>2</v>
      </c>
      <c r="C1875" t="s">
        <v>587</v>
      </c>
      <c r="D1875">
        <v>5912</v>
      </c>
      <c r="E1875" t="s">
        <v>466</v>
      </c>
      <c r="F1875" t="s">
        <v>12</v>
      </c>
      <c r="G1875" t="s">
        <v>13</v>
      </c>
      <c r="H1875" t="s">
        <v>950</v>
      </c>
      <c r="I1875" s="2">
        <f>ROUND(IFERROR(H1875/VLOOKUP(A1875,Totals!$A$2:$H$55,8,0)*1000,0),1)</f>
        <v>4.5999999999999996</v>
      </c>
    </row>
    <row r="1876" spans="1:9" x14ac:dyDescent="0.4">
      <c r="A1876" s="1" t="str">
        <f t="shared" si="29"/>
        <v>Auckland RegionTotal</v>
      </c>
      <c r="B1876">
        <v>2</v>
      </c>
      <c r="C1876" t="s">
        <v>587</v>
      </c>
      <c r="D1876">
        <v>5912</v>
      </c>
      <c r="E1876" t="s">
        <v>466</v>
      </c>
      <c r="F1876" t="s">
        <v>15</v>
      </c>
      <c r="G1876" t="s">
        <v>15</v>
      </c>
      <c r="H1876" t="s">
        <v>951</v>
      </c>
      <c r="I1876" s="2">
        <f>ROUND(IFERROR(H1876/VLOOKUP(A1876,Totals!$A$2:$H$55,8,0)*1000,0),1)</f>
        <v>4.8</v>
      </c>
    </row>
    <row r="1877" spans="1:9" x14ac:dyDescent="0.4">
      <c r="A1877" s="1" t="str">
        <f t="shared" si="29"/>
        <v>Auckland Region11</v>
      </c>
      <c r="B1877">
        <v>2</v>
      </c>
      <c r="C1877" t="s">
        <v>587</v>
      </c>
      <c r="D1877">
        <v>5991</v>
      </c>
      <c r="E1877" t="s">
        <v>467</v>
      </c>
      <c r="F1877" t="s">
        <v>9</v>
      </c>
      <c r="G1877" t="s">
        <v>10</v>
      </c>
      <c r="H1877" t="s">
        <v>73</v>
      </c>
      <c r="I1877" s="2">
        <f>ROUND(IFERROR(H1877/VLOOKUP(A1877,Totals!$A$2:$H$55,8,0)*1000,0),1)</f>
        <v>0.1</v>
      </c>
    </row>
    <row r="1878" spans="1:9" x14ac:dyDescent="0.4">
      <c r="A1878" s="1" t="str">
        <f t="shared" si="29"/>
        <v>Auckland Region22</v>
      </c>
      <c r="B1878">
        <v>2</v>
      </c>
      <c r="C1878" t="s">
        <v>587</v>
      </c>
      <c r="D1878">
        <v>5991</v>
      </c>
      <c r="E1878" t="s">
        <v>467</v>
      </c>
      <c r="F1878" t="s">
        <v>12</v>
      </c>
      <c r="G1878" t="s">
        <v>13</v>
      </c>
      <c r="H1878" t="s">
        <v>775</v>
      </c>
      <c r="I1878" s="2">
        <f>ROUND(IFERROR(H1878/VLOOKUP(A1878,Totals!$A$2:$H$55,8,0)*1000,0),1)</f>
        <v>1.5</v>
      </c>
    </row>
    <row r="1879" spans="1:9" x14ac:dyDescent="0.4">
      <c r="A1879" s="1" t="str">
        <f t="shared" si="29"/>
        <v>Auckland RegionTotal</v>
      </c>
      <c r="B1879">
        <v>2</v>
      </c>
      <c r="C1879" t="s">
        <v>587</v>
      </c>
      <c r="D1879">
        <v>5991</v>
      </c>
      <c r="E1879" t="s">
        <v>467</v>
      </c>
      <c r="F1879" t="s">
        <v>15</v>
      </c>
      <c r="G1879" t="s">
        <v>15</v>
      </c>
      <c r="H1879" t="s">
        <v>32</v>
      </c>
      <c r="I1879" s="2">
        <f>ROUND(IFERROR(H1879/VLOOKUP(A1879,Totals!$A$2:$H$55,8,0)*1000,0),1)</f>
        <v>0.8</v>
      </c>
    </row>
    <row r="1880" spans="1:9" x14ac:dyDescent="0.4">
      <c r="A1880" s="1" t="str">
        <f t="shared" si="29"/>
        <v>Auckland Region11</v>
      </c>
      <c r="B1880">
        <v>2</v>
      </c>
      <c r="C1880" t="s">
        <v>587</v>
      </c>
      <c r="D1880">
        <v>5992</v>
      </c>
      <c r="E1880" t="s">
        <v>468</v>
      </c>
      <c r="F1880" t="s">
        <v>9</v>
      </c>
      <c r="G1880" t="s">
        <v>10</v>
      </c>
      <c r="H1880" t="s">
        <v>264</v>
      </c>
      <c r="I1880" s="2">
        <f>ROUND(IFERROR(H1880/VLOOKUP(A1880,Totals!$A$2:$H$55,8,0)*1000,0),1)</f>
        <v>0.7</v>
      </c>
    </row>
    <row r="1881" spans="1:9" x14ac:dyDescent="0.4">
      <c r="A1881" s="1" t="str">
        <f t="shared" si="29"/>
        <v>Auckland Region22</v>
      </c>
      <c r="B1881">
        <v>2</v>
      </c>
      <c r="C1881" t="s">
        <v>587</v>
      </c>
      <c r="D1881">
        <v>5992</v>
      </c>
      <c r="E1881" t="s">
        <v>468</v>
      </c>
      <c r="F1881" t="s">
        <v>12</v>
      </c>
      <c r="G1881" t="s">
        <v>13</v>
      </c>
      <c r="H1881" t="s">
        <v>715</v>
      </c>
      <c r="I1881" s="2">
        <f>ROUND(IFERROR(H1881/VLOOKUP(A1881,Totals!$A$2:$H$55,8,0)*1000,0),1)</f>
        <v>2.1</v>
      </c>
    </row>
    <row r="1882" spans="1:9" x14ac:dyDescent="0.4">
      <c r="A1882" s="1" t="str">
        <f t="shared" si="29"/>
        <v>Auckland RegionTotal</v>
      </c>
      <c r="B1882">
        <v>2</v>
      </c>
      <c r="C1882" t="s">
        <v>587</v>
      </c>
      <c r="D1882">
        <v>5992</v>
      </c>
      <c r="E1882" t="s">
        <v>468</v>
      </c>
      <c r="F1882" t="s">
        <v>15</v>
      </c>
      <c r="G1882" t="s">
        <v>15</v>
      </c>
      <c r="H1882" t="s">
        <v>952</v>
      </c>
      <c r="I1882" s="2">
        <f>ROUND(IFERROR(H1882/VLOOKUP(A1882,Totals!$A$2:$H$55,8,0)*1000,0),1)</f>
        <v>1.4</v>
      </c>
    </row>
    <row r="1883" spans="1:9" x14ac:dyDescent="0.4">
      <c r="A1883" s="1" t="str">
        <f t="shared" si="29"/>
        <v>Auckland Region11</v>
      </c>
      <c r="B1883">
        <v>2</v>
      </c>
      <c r="C1883" t="s">
        <v>587</v>
      </c>
      <c r="D1883">
        <v>5993</v>
      </c>
      <c r="E1883" t="s">
        <v>469</v>
      </c>
      <c r="F1883" t="s">
        <v>9</v>
      </c>
      <c r="G1883" t="s">
        <v>10</v>
      </c>
      <c r="H1883" t="s">
        <v>270</v>
      </c>
      <c r="I1883" s="2">
        <f>ROUND(IFERROR(H1883/VLOOKUP(A1883,Totals!$A$2:$H$55,8,0)*1000,0),1)</f>
        <v>0.3</v>
      </c>
    </row>
    <row r="1884" spans="1:9" x14ac:dyDescent="0.4">
      <c r="A1884" s="1" t="str">
        <f t="shared" si="29"/>
        <v>Auckland Region22</v>
      </c>
      <c r="B1884">
        <v>2</v>
      </c>
      <c r="C1884" t="s">
        <v>587</v>
      </c>
      <c r="D1884">
        <v>5993</v>
      </c>
      <c r="E1884" t="s">
        <v>469</v>
      </c>
      <c r="F1884" t="s">
        <v>12</v>
      </c>
      <c r="G1884" t="s">
        <v>13</v>
      </c>
      <c r="H1884" t="s">
        <v>221</v>
      </c>
      <c r="I1884" s="2">
        <f>ROUND(IFERROR(H1884/VLOOKUP(A1884,Totals!$A$2:$H$55,8,0)*1000,0),1)</f>
        <v>0.6</v>
      </c>
    </row>
    <row r="1885" spans="1:9" x14ac:dyDescent="0.4">
      <c r="A1885" s="1" t="str">
        <f t="shared" si="29"/>
        <v>Auckland RegionTotal</v>
      </c>
      <c r="B1885">
        <v>2</v>
      </c>
      <c r="C1885" t="s">
        <v>587</v>
      </c>
      <c r="D1885">
        <v>5993</v>
      </c>
      <c r="E1885" t="s">
        <v>469</v>
      </c>
      <c r="F1885" t="s">
        <v>15</v>
      </c>
      <c r="G1885" t="s">
        <v>15</v>
      </c>
      <c r="H1885" t="s">
        <v>480</v>
      </c>
      <c r="I1885" s="2">
        <f>ROUND(IFERROR(H1885/VLOOKUP(A1885,Totals!$A$2:$H$55,8,0)*1000,0),1)</f>
        <v>0.5</v>
      </c>
    </row>
    <row r="1886" spans="1:9" x14ac:dyDescent="0.4">
      <c r="A1886" s="1" t="str">
        <f t="shared" si="29"/>
        <v>Auckland Region11</v>
      </c>
      <c r="B1886">
        <v>2</v>
      </c>
      <c r="C1886" t="s">
        <v>587</v>
      </c>
      <c r="D1886">
        <v>5994</v>
      </c>
      <c r="E1886" t="s">
        <v>470</v>
      </c>
      <c r="F1886" t="s">
        <v>9</v>
      </c>
      <c r="G1886" t="s">
        <v>10</v>
      </c>
      <c r="H1886" t="s">
        <v>89</v>
      </c>
      <c r="I1886" s="2">
        <f>ROUND(IFERROR(H1886/VLOOKUP(A1886,Totals!$A$2:$H$55,8,0)*1000,0),1)</f>
        <v>0.2</v>
      </c>
    </row>
    <row r="1887" spans="1:9" x14ac:dyDescent="0.4">
      <c r="A1887" s="1" t="str">
        <f t="shared" si="29"/>
        <v>Auckland Region22</v>
      </c>
      <c r="B1887">
        <v>2</v>
      </c>
      <c r="C1887" t="s">
        <v>587</v>
      </c>
      <c r="D1887">
        <v>5994</v>
      </c>
      <c r="E1887" t="s">
        <v>470</v>
      </c>
      <c r="F1887" t="s">
        <v>12</v>
      </c>
      <c r="G1887" t="s">
        <v>13</v>
      </c>
      <c r="H1887" t="s">
        <v>254</v>
      </c>
      <c r="I1887" s="2">
        <f>ROUND(IFERROR(H1887/VLOOKUP(A1887,Totals!$A$2:$H$55,8,0)*1000,0),1)</f>
        <v>0.5</v>
      </c>
    </row>
    <row r="1888" spans="1:9" x14ac:dyDescent="0.4">
      <c r="A1888" s="1" t="str">
        <f t="shared" si="29"/>
        <v>Auckland RegionTotal</v>
      </c>
      <c r="B1888">
        <v>2</v>
      </c>
      <c r="C1888" t="s">
        <v>587</v>
      </c>
      <c r="D1888">
        <v>5994</v>
      </c>
      <c r="E1888" t="s">
        <v>470</v>
      </c>
      <c r="F1888" t="s">
        <v>15</v>
      </c>
      <c r="G1888" t="s">
        <v>15</v>
      </c>
      <c r="H1888" t="s">
        <v>114</v>
      </c>
      <c r="I1888" s="2">
        <f>ROUND(IFERROR(H1888/VLOOKUP(A1888,Totals!$A$2:$H$55,8,0)*1000,0),1)</f>
        <v>0.3</v>
      </c>
    </row>
    <row r="1889" spans="1:9" x14ac:dyDescent="0.4">
      <c r="A1889" s="1" t="str">
        <f t="shared" si="29"/>
        <v>Auckland Region11</v>
      </c>
      <c r="B1889">
        <v>2</v>
      </c>
      <c r="C1889" t="s">
        <v>587</v>
      </c>
      <c r="D1889">
        <v>5995</v>
      </c>
      <c r="E1889" t="s">
        <v>471</v>
      </c>
      <c r="F1889" t="s">
        <v>9</v>
      </c>
      <c r="G1889" t="s">
        <v>10</v>
      </c>
      <c r="H1889" t="s">
        <v>388</v>
      </c>
      <c r="I1889" s="2">
        <f>ROUND(IFERROR(H1889/VLOOKUP(A1889,Totals!$A$2:$H$55,8,0)*1000,0),1)</f>
        <v>2.6</v>
      </c>
    </row>
    <row r="1890" spans="1:9" x14ac:dyDescent="0.4">
      <c r="A1890" s="1" t="str">
        <f t="shared" si="29"/>
        <v>Auckland Region22</v>
      </c>
      <c r="B1890">
        <v>2</v>
      </c>
      <c r="C1890" t="s">
        <v>587</v>
      </c>
      <c r="D1890">
        <v>5995</v>
      </c>
      <c r="E1890" t="s">
        <v>471</v>
      </c>
      <c r="F1890" t="s">
        <v>12</v>
      </c>
      <c r="G1890" t="s">
        <v>13</v>
      </c>
      <c r="H1890" t="s">
        <v>618</v>
      </c>
      <c r="I1890" s="2">
        <f>ROUND(IFERROR(H1890/VLOOKUP(A1890,Totals!$A$2:$H$55,8,0)*1000,0),1)</f>
        <v>2.7</v>
      </c>
    </row>
    <row r="1891" spans="1:9" x14ac:dyDescent="0.4">
      <c r="A1891" s="1" t="str">
        <f t="shared" si="29"/>
        <v>Auckland RegionTotal</v>
      </c>
      <c r="B1891">
        <v>2</v>
      </c>
      <c r="C1891" t="s">
        <v>587</v>
      </c>
      <c r="D1891">
        <v>5995</v>
      </c>
      <c r="E1891" t="s">
        <v>471</v>
      </c>
      <c r="F1891" t="s">
        <v>15</v>
      </c>
      <c r="G1891" t="s">
        <v>15</v>
      </c>
      <c r="H1891" t="s">
        <v>953</v>
      </c>
      <c r="I1891" s="2">
        <f>ROUND(IFERROR(H1891/VLOOKUP(A1891,Totals!$A$2:$H$55,8,0)*1000,0),1)</f>
        <v>2.7</v>
      </c>
    </row>
    <row r="1892" spans="1:9" x14ac:dyDescent="0.4">
      <c r="A1892" s="1" t="str">
        <f t="shared" si="29"/>
        <v>Auckland Region11</v>
      </c>
      <c r="B1892">
        <v>2</v>
      </c>
      <c r="C1892" t="s">
        <v>587</v>
      </c>
      <c r="D1892">
        <v>5996</v>
      </c>
      <c r="E1892" t="s">
        <v>472</v>
      </c>
      <c r="F1892" t="s">
        <v>9</v>
      </c>
      <c r="G1892" t="s">
        <v>10</v>
      </c>
      <c r="H1892" t="s">
        <v>444</v>
      </c>
      <c r="I1892" s="2">
        <f>ROUND(IFERROR(H1892/VLOOKUP(A1892,Totals!$A$2:$H$55,8,0)*1000,0),1)</f>
        <v>0.6</v>
      </c>
    </row>
    <row r="1893" spans="1:9" x14ac:dyDescent="0.4">
      <c r="A1893" s="1" t="str">
        <f t="shared" si="29"/>
        <v>Auckland Region22</v>
      </c>
      <c r="B1893">
        <v>2</v>
      </c>
      <c r="C1893" t="s">
        <v>587</v>
      </c>
      <c r="D1893">
        <v>5996</v>
      </c>
      <c r="E1893" t="s">
        <v>472</v>
      </c>
      <c r="F1893" t="s">
        <v>12</v>
      </c>
      <c r="G1893" t="s">
        <v>13</v>
      </c>
      <c r="H1893" t="s">
        <v>402</v>
      </c>
      <c r="I1893" s="2">
        <f>ROUND(IFERROR(H1893/VLOOKUP(A1893,Totals!$A$2:$H$55,8,0)*1000,0),1)</f>
        <v>0.5</v>
      </c>
    </row>
    <row r="1894" spans="1:9" x14ac:dyDescent="0.4">
      <c r="A1894" s="1" t="str">
        <f t="shared" si="29"/>
        <v>Auckland RegionTotal</v>
      </c>
      <c r="B1894">
        <v>2</v>
      </c>
      <c r="C1894" t="s">
        <v>587</v>
      </c>
      <c r="D1894">
        <v>5996</v>
      </c>
      <c r="E1894" t="s">
        <v>472</v>
      </c>
      <c r="F1894" t="s">
        <v>15</v>
      </c>
      <c r="G1894" t="s">
        <v>15</v>
      </c>
      <c r="H1894" t="s">
        <v>451</v>
      </c>
      <c r="I1894" s="2">
        <f>ROUND(IFERROR(H1894/VLOOKUP(A1894,Totals!$A$2:$H$55,8,0)*1000,0),1)</f>
        <v>0.6</v>
      </c>
    </row>
    <row r="1895" spans="1:9" x14ac:dyDescent="0.4">
      <c r="A1895" s="1" t="str">
        <f t="shared" si="29"/>
        <v>Auckland Region11</v>
      </c>
      <c r="B1895">
        <v>2</v>
      </c>
      <c r="C1895" t="s">
        <v>587</v>
      </c>
      <c r="D1895">
        <v>5997</v>
      </c>
      <c r="E1895" t="s">
        <v>473</v>
      </c>
      <c r="F1895" t="s">
        <v>9</v>
      </c>
      <c r="G1895" t="s">
        <v>10</v>
      </c>
      <c r="H1895" t="s">
        <v>144</v>
      </c>
      <c r="I1895" s="2">
        <f>ROUND(IFERROR(H1895/VLOOKUP(A1895,Totals!$A$2:$H$55,8,0)*1000,0),1)</f>
        <v>0.2</v>
      </c>
    </row>
    <row r="1896" spans="1:9" x14ac:dyDescent="0.4">
      <c r="A1896" s="1" t="str">
        <f t="shared" si="29"/>
        <v>Auckland Region22</v>
      </c>
      <c r="B1896">
        <v>2</v>
      </c>
      <c r="C1896" t="s">
        <v>587</v>
      </c>
      <c r="D1896">
        <v>5997</v>
      </c>
      <c r="E1896" t="s">
        <v>473</v>
      </c>
      <c r="F1896" t="s">
        <v>12</v>
      </c>
      <c r="G1896" t="s">
        <v>13</v>
      </c>
      <c r="H1896" t="s">
        <v>105</v>
      </c>
      <c r="I1896" s="2">
        <f>ROUND(IFERROR(H1896/VLOOKUP(A1896,Totals!$A$2:$H$55,8,0)*1000,0),1)</f>
        <v>1</v>
      </c>
    </row>
    <row r="1897" spans="1:9" x14ac:dyDescent="0.4">
      <c r="A1897" s="1" t="str">
        <f t="shared" si="29"/>
        <v>Auckland RegionTotal</v>
      </c>
      <c r="B1897">
        <v>2</v>
      </c>
      <c r="C1897" t="s">
        <v>587</v>
      </c>
      <c r="D1897">
        <v>5997</v>
      </c>
      <c r="E1897" t="s">
        <v>473</v>
      </c>
      <c r="F1897" t="s">
        <v>15</v>
      </c>
      <c r="G1897" t="s">
        <v>15</v>
      </c>
      <c r="H1897" t="s">
        <v>741</v>
      </c>
      <c r="I1897" s="2">
        <f>ROUND(IFERROR(H1897/VLOOKUP(A1897,Totals!$A$2:$H$55,8,0)*1000,0),1)</f>
        <v>0.6</v>
      </c>
    </row>
    <row r="1898" spans="1:9" x14ac:dyDescent="0.4">
      <c r="A1898" s="1" t="str">
        <f t="shared" si="29"/>
        <v>Auckland Region11</v>
      </c>
      <c r="B1898">
        <v>2</v>
      </c>
      <c r="C1898" t="s">
        <v>587</v>
      </c>
      <c r="D1898">
        <v>5999</v>
      </c>
      <c r="E1898" t="s">
        <v>474</v>
      </c>
      <c r="F1898" t="s">
        <v>9</v>
      </c>
      <c r="G1898" t="s">
        <v>10</v>
      </c>
      <c r="H1898" t="s">
        <v>954</v>
      </c>
      <c r="I1898" s="2">
        <f>ROUND(IFERROR(H1898/VLOOKUP(A1898,Totals!$A$2:$H$55,8,0)*1000,0),1)</f>
        <v>3</v>
      </c>
    </row>
    <row r="1899" spans="1:9" x14ac:dyDescent="0.4">
      <c r="A1899" s="1" t="str">
        <f t="shared" si="29"/>
        <v>Auckland Region22</v>
      </c>
      <c r="B1899">
        <v>2</v>
      </c>
      <c r="C1899" t="s">
        <v>587</v>
      </c>
      <c r="D1899">
        <v>5999</v>
      </c>
      <c r="E1899" t="s">
        <v>474</v>
      </c>
      <c r="F1899" t="s">
        <v>12</v>
      </c>
      <c r="G1899" t="s">
        <v>13</v>
      </c>
      <c r="H1899" t="s">
        <v>955</v>
      </c>
      <c r="I1899" s="2">
        <f>ROUND(IFERROR(H1899/VLOOKUP(A1899,Totals!$A$2:$H$55,8,0)*1000,0),1)</f>
        <v>11.3</v>
      </c>
    </row>
    <row r="1900" spans="1:9" x14ac:dyDescent="0.4">
      <c r="A1900" s="1" t="str">
        <f t="shared" si="29"/>
        <v>Auckland RegionTotal</v>
      </c>
      <c r="B1900">
        <v>2</v>
      </c>
      <c r="C1900" t="s">
        <v>587</v>
      </c>
      <c r="D1900">
        <v>5999</v>
      </c>
      <c r="E1900" t="s">
        <v>474</v>
      </c>
      <c r="F1900" t="s">
        <v>15</v>
      </c>
      <c r="G1900" t="s">
        <v>15</v>
      </c>
      <c r="H1900" t="s">
        <v>956</v>
      </c>
      <c r="I1900" s="2">
        <f>ROUND(IFERROR(H1900/VLOOKUP(A1900,Totals!$A$2:$H$55,8,0)*1000,0),1)</f>
        <v>7</v>
      </c>
    </row>
    <row r="1901" spans="1:9" x14ac:dyDescent="0.4">
      <c r="A1901" s="1" t="str">
        <f t="shared" si="29"/>
        <v>Auckland Region11</v>
      </c>
      <c r="B1901">
        <v>2</v>
      </c>
      <c r="C1901" t="s">
        <v>587</v>
      </c>
      <c r="D1901">
        <v>6111</v>
      </c>
      <c r="E1901" t="s">
        <v>477</v>
      </c>
      <c r="F1901" t="s">
        <v>9</v>
      </c>
      <c r="G1901" t="s">
        <v>10</v>
      </c>
      <c r="H1901" t="s">
        <v>143</v>
      </c>
      <c r="I1901" s="2">
        <f>ROUND(IFERROR(H1901/VLOOKUP(A1901,Totals!$A$2:$H$55,8,0)*1000,0),1)</f>
        <v>0.1</v>
      </c>
    </row>
    <row r="1902" spans="1:9" x14ac:dyDescent="0.4">
      <c r="A1902" s="1" t="str">
        <f t="shared" si="29"/>
        <v>Auckland Region22</v>
      </c>
      <c r="B1902">
        <v>2</v>
      </c>
      <c r="C1902" t="s">
        <v>587</v>
      </c>
      <c r="D1902">
        <v>6111</v>
      </c>
      <c r="E1902" t="s">
        <v>477</v>
      </c>
      <c r="F1902" t="s">
        <v>12</v>
      </c>
      <c r="G1902" t="s">
        <v>13</v>
      </c>
      <c r="H1902" t="s">
        <v>73</v>
      </c>
      <c r="I1902" s="2">
        <f>ROUND(IFERROR(H1902/VLOOKUP(A1902,Totals!$A$2:$H$55,8,0)*1000,0),1)</f>
        <v>0.1</v>
      </c>
    </row>
    <row r="1903" spans="1:9" x14ac:dyDescent="0.4">
      <c r="A1903" s="1" t="str">
        <f t="shared" si="29"/>
        <v>Auckland RegionTotal</v>
      </c>
      <c r="B1903">
        <v>2</v>
      </c>
      <c r="C1903" t="s">
        <v>587</v>
      </c>
      <c r="D1903">
        <v>6111</v>
      </c>
      <c r="E1903" t="s">
        <v>477</v>
      </c>
      <c r="F1903" t="s">
        <v>15</v>
      </c>
      <c r="G1903" t="s">
        <v>15</v>
      </c>
      <c r="H1903" t="s">
        <v>144</v>
      </c>
      <c r="I1903" s="2">
        <f>ROUND(IFERROR(H1903/VLOOKUP(A1903,Totals!$A$2:$H$55,8,0)*1000,0),1)</f>
        <v>0.1</v>
      </c>
    </row>
    <row r="1904" spans="1:9" x14ac:dyDescent="0.4">
      <c r="A1904" s="1" t="str">
        <f t="shared" si="29"/>
        <v>Auckland Region11</v>
      </c>
      <c r="B1904">
        <v>2</v>
      </c>
      <c r="C1904" t="s">
        <v>587</v>
      </c>
      <c r="D1904">
        <v>6112</v>
      </c>
      <c r="E1904" t="s">
        <v>478</v>
      </c>
      <c r="F1904" t="s">
        <v>9</v>
      </c>
      <c r="G1904" t="s">
        <v>10</v>
      </c>
      <c r="H1904" t="s">
        <v>47</v>
      </c>
      <c r="I1904" s="2">
        <f>ROUND(IFERROR(H1904/VLOOKUP(A1904,Totals!$A$2:$H$55,8,0)*1000,0),1)</f>
        <v>1.1000000000000001</v>
      </c>
    </row>
    <row r="1905" spans="1:9" x14ac:dyDescent="0.4">
      <c r="A1905" s="1" t="str">
        <f t="shared" si="29"/>
        <v>Auckland Region22</v>
      </c>
      <c r="B1905">
        <v>2</v>
      </c>
      <c r="C1905" t="s">
        <v>587</v>
      </c>
      <c r="D1905">
        <v>6112</v>
      </c>
      <c r="E1905" t="s">
        <v>478</v>
      </c>
      <c r="F1905" t="s">
        <v>12</v>
      </c>
      <c r="G1905" t="s">
        <v>13</v>
      </c>
      <c r="H1905" t="s">
        <v>957</v>
      </c>
      <c r="I1905" s="2">
        <f>ROUND(IFERROR(H1905/VLOOKUP(A1905,Totals!$A$2:$H$55,8,0)*1000,0),1)</f>
        <v>1.4</v>
      </c>
    </row>
    <row r="1906" spans="1:9" x14ac:dyDescent="0.4">
      <c r="A1906" s="1" t="str">
        <f t="shared" si="29"/>
        <v>Auckland RegionTotal</v>
      </c>
      <c r="B1906">
        <v>2</v>
      </c>
      <c r="C1906" t="s">
        <v>587</v>
      </c>
      <c r="D1906">
        <v>6112</v>
      </c>
      <c r="E1906" t="s">
        <v>478</v>
      </c>
      <c r="F1906" t="s">
        <v>15</v>
      </c>
      <c r="G1906" t="s">
        <v>15</v>
      </c>
      <c r="H1906" t="s">
        <v>958</v>
      </c>
      <c r="I1906" s="2">
        <f>ROUND(IFERROR(H1906/VLOOKUP(A1906,Totals!$A$2:$H$55,8,0)*1000,0),1)</f>
        <v>1.2</v>
      </c>
    </row>
    <row r="1907" spans="1:9" x14ac:dyDescent="0.4">
      <c r="A1907" s="1" t="str">
        <f t="shared" si="29"/>
        <v>Auckland Region11</v>
      </c>
      <c r="B1907">
        <v>2</v>
      </c>
      <c r="C1907" t="s">
        <v>587</v>
      </c>
      <c r="D1907">
        <v>6113</v>
      </c>
      <c r="E1907" t="s">
        <v>479</v>
      </c>
      <c r="F1907" t="s">
        <v>9</v>
      </c>
      <c r="G1907" t="s">
        <v>10</v>
      </c>
      <c r="H1907" t="s">
        <v>959</v>
      </c>
      <c r="I1907" s="2">
        <f>ROUND(IFERROR(H1907/VLOOKUP(A1907,Totals!$A$2:$H$55,8,0)*1000,0),1)</f>
        <v>14.6</v>
      </c>
    </row>
    <row r="1908" spans="1:9" x14ac:dyDescent="0.4">
      <c r="A1908" s="1" t="str">
        <f t="shared" si="29"/>
        <v>Auckland Region22</v>
      </c>
      <c r="B1908">
        <v>2</v>
      </c>
      <c r="C1908" t="s">
        <v>587</v>
      </c>
      <c r="D1908">
        <v>6113</v>
      </c>
      <c r="E1908" t="s">
        <v>479</v>
      </c>
      <c r="F1908" t="s">
        <v>12</v>
      </c>
      <c r="G1908" t="s">
        <v>13</v>
      </c>
      <c r="H1908" t="s">
        <v>960</v>
      </c>
      <c r="I1908" s="2">
        <f>ROUND(IFERROR(H1908/VLOOKUP(A1908,Totals!$A$2:$H$55,8,0)*1000,0),1)</f>
        <v>27.4</v>
      </c>
    </row>
    <row r="1909" spans="1:9" x14ac:dyDescent="0.4">
      <c r="A1909" s="1" t="str">
        <f t="shared" si="29"/>
        <v>Auckland RegionTotal</v>
      </c>
      <c r="B1909">
        <v>2</v>
      </c>
      <c r="C1909" t="s">
        <v>587</v>
      </c>
      <c r="D1909">
        <v>6113</v>
      </c>
      <c r="E1909" t="s">
        <v>479</v>
      </c>
      <c r="F1909" t="s">
        <v>15</v>
      </c>
      <c r="G1909" t="s">
        <v>15</v>
      </c>
      <c r="H1909" t="s">
        <v>961</v>
      </c>
      <c r="I1909" s="2">
        <f>ROUND(IFERROR(H1909/VLOOKUP(A1909,Totals!$A$2:$H$55,8,0)*1000,0),1)</f>
        <v>20.7</v>
      </c>
    </row>
    <row r="1910" spans="1:9" x14ac:dyDescent="0.4">
      <c r="A1910" s="1" t="str">
        <f t="shared" si="29"/>
        <v>Auckland Region11</v>
      </c>
      <c r="B1910">
        <v>2</v>
      </c>
      <c r="C1910" t="s">
        <v>587</v>
      </c>
      <c r="D1910">
        <v>6121</v>
      </c>
      <c r="E1910" t="s">
        <v>483</v>
      </c>
      <c r="F1910" t="s">
        <v>9</v>
      </c>
      <c r="G1910" t="s">
        <v>10</v>
      </c>
      <c r="H1910" t="s">
        <v>962</v>
      </c>
      <c r="I1910" s="2">
        <f>ROUND(IFERROR(H1910/VLOOKUP(A1910,Totals!$A$2:$H$55,8,0)*1000,0),1)</f>
        <v>10</v>
      </c>
    </row>
    <row r="1911" spans="1:9" x14ac:dyDescent="0.4">
      <c r="A1911" s="1" t="str">
        <f t="shared" si="29"/>
        <v>Auckland Region22</v>
      </c>
      <c r="B1911">
        <v>2</v>
      </c>
      <c r="C1911" t="s">
        <v>587</v>
      </c>
      <c r="D1911">
        <v>6121</v>
      </c>
      <c r="E1911" t="s">
        <v>483</v>
      </c>
      <c r="F1911" t="s">
        <v>12</v>
      </c>
      <c r="G1911" t="s">
        <v>13</v>
      </c>
      <c r="H1911" t="s">
        <v>963</v>
      </c>
      <c r="I1911" s="2">
        <f>ROUND(IFERROR(H1911/VLOOKUP(A1911,Totals!$A$2:$H$55,8,0)*1000,0),1)</f>
        <v>8.6</v>
      </c>
    </row>
    <row r="1912" spans="1:9" x14ac:dyDescent="0.4">
      <c r="A1912" s="1" t="str">
        <f t="shared" si="29"/>
        <v>Auckland RegionTotal</v>
      </c>
      <c r="B1912">
        <v>2</v>
      </c>
      <c r="C1912" t="s">
        <v>587</v>
      </c>
      <c r="D1912">
        <v>6121</v>
      </c>
      <c r="E1912" t="s">
        <v>483</v>
      </c>
      <c r="F1912" t="s">
        <v>15</v>
      </c>
      <c r="G1912" t="s">
        <v>15</v>
      </c>
      <c r="H1912" t="s">
        <v>964</v>
      </c>
      <c r="I1912" s="2">
        <f>ROUND(IFERROR(H1912/VLOOKUP(A1912,Totals!$A$2:$H$55,8,0)*1000,0),1)</f>
        <v>9.3000000000000007</v>
      </c>
    </row>
    <row r="1913" spans="1:9" x14ac:dyDescent="0.4">
      <c r="A1913" s="1" t="str">
        <f t="shared" si="29"/>
        <v>Auckland Region11</v>
      </c>
      <c r="B1913">
        <v>2</v>
      </c>
      <c r="C1913" t="s">
        <v>587</v>
      </c>
      <c r="D1913">
        <v>6211</v>
      </c>
      <c r="E1913" t="s">
        <v>487</v>
      </c>
      <c r="F1913" t="s">
        <v>9</v>
      </c>
      <c r="G1913" t="s">
        <v>10</v>
      </c>
      <c r="H1913" t="s">
        <v>965</v>
      </c>
      <c r="I1913" s="2">
        <f>ROUND(IFERROR(H1913/VLOOKUP(A1913,Totals!$A$2:$H$55,8,0)*1000,0),1)</f>
        <v>28.9</v>
      </c>
    </row>
    <row r="1914" spans="1:9" x14ac:dyDescent="0.4">
      <c r="A1914" s="1" t="str">
        <f t="shared" si="29"/>
        <v>Auckland Region22</v>
      </c>
      <c r="B1914">
        <v>2</v>
      </c>
      <c r="C1914" t="s">
        <v>587</v>
      </c>
      <c r="D1914">
        <v>6211</v>
      </c>
      <c r="E1914" t="s">
        <v>487</v>
      </c>
      <c r="F1914" t="s">
        <v>12</v>
      </c>
      <c r="G1914" t="s">
        <v>13</v>
      </c>
      <c r="H1914" t="s">
        <v>966</v>
      </c>
      <c r="I1914" s="2">
        <f>ROUND(IFERROR(H1914/VLOOKUP(A1914,Totals!$A$2:$H$55,8,0)*1000,0),1)</f>
        <v>43.3</v>
      </c>
    </row>
    <row r="1915" spans="1:9" x14ac:dyDescent="0.4">
      <c r="A1915" s="1" t="str">
        <f t="shared" si="29"/>
        <v>Auckland RegionTotal</v>
      </c>
      <c r="B1915">
        <v>2</v>
      </c>
      <c r="C1915" t="s">
        <v>587</v>
      </c>
      <c r="D1915">
        <v>6211</v>
      </c>
      <c r="E1915" t="s">
        <v>487</v>
      </c>
      <c r="F1915" t="s">
        <v>15</v>
      </c>
      <c r="G1915" t="s">
        <v>15</v>
      </c>
      <c r="H1915" t="s">
        <v>967</v>
      </c>
      <c r="I1915" s="2">
        <f>ROUND(IFERROR(H1915/VLOOKUP(A1915,Totals!$A$2:$H$55,8,0)*1000,0),1)</f>
        <v>35.799999999999997</v>
      </c>
    </row>
    <row r="1916" spans="1:9" x14ac:dyDescent="0.4">
      <c r="A1916" s="1" t="str">
        <f t="shared" si="29"/>
        <v>Auckland Region11</v>
      </c>
      <c r="B1916">
        <v>2</v>
      </c>
      <c r="C1916" t="s">
        <v>587</v>
      </c>
      <c r="D1916">
        <v>6212</v>
      </c>
      <c r="E1916" t="s">
        <v>491</v>
      </c>
      <c r="F1916" t="s">
        <v>9</v>
      </c>
      <c r="G1916" t="s">
        <v>10</v>
      </c>
      <c r="H1916" t="s">
        <v>28</v>
      </c>
      <c r="I1916" s="2">
        <f>ROUND(IFERROR(H1916/VLOOKUP(A1916,Totals!$A$2:$H$55,8,0)*1000,0),1)</f>
        <v>0.2</v>
      </c>
    </row>
    <row r="1917" spans="1:9" x14ac:dyDescent="0.4">
      <c r="A1917" s="1" t="str">
        <f t="shared" si="29"/>
        <v>Auckland Region22</v>
      </c>
      <c r="B1917">
        <v>2</v>
      </c>
      <c r="C1917" t="s">
        <v>587</v>
      </c>
      <c r="D1917">
        <v>6212</v>
      </c>
      <c r="E1917" t="s">
        <v>491</v>
      </c>
      <c r="F1917" t="s">
        <v>12</v>
      </c>
      <c r="G1917" t="s">
        <v>13</v>
      </c>
      <c r="H1917" t="s">
        <v>89</v>
      </c>
      <c r="I1917" s="2">
        <f>ROUND(IFERROR(H1917/VLOOKUP(A1917,Totals!$A$2:$H$55,8,0)*1000,0),1)</f>
        <v>0.2</v>
      </c>
    </row>
    <row r="1918" spans="1:9" x14ac:dyDescent="0.4">
      <c r="A1918" s="1" t="str">
        <f t="shared" si="29"/>
        <v>Auckland RegionTotal</v>
      </c>
      <c r="B1918">
        <v>2</v>
      </c>
      <c r="C1918" t="s">
        <v>587</v>
      </c>
      <c r="D1918">
        <v>6212</v>
      </c>
      <c r="E1918" t="s">
        <v>491</v>
      </c>
      <c r="F1918" t="s">
        <v>15</v>
      </c>
      <c r="G1918" t="s">
        <v>15</v>
      </c>
      <c r="H1918" t="s">
        <v>180</v>
      </c>
      <c r="I1918" s="2">
        <f>ROUND(IFERROR(H1918/VLOOKUP(A1918,Totals!$A$2:$H$55,8,0)*1000,0),1)</f>
        <v>0.2</v>
      </c>
    </row>
    <row r="1919" spans="1:9" x14ac:dyDescent="0.4">
      <c r="A1919" s="1" t="str">
        <f t="shared" si="29"/>
        <v>Auckland Region11</v>
      </c>
      <c r="B1919">
        <v>2</v>
      </c>
      <c r="C1919" t="s">
        <v>587</v>
      </c>
      <c r="D1919">
        <v>6213</v>
      </c>
      <c r="E1919" t="s">
        <v>492</v>
      </c>
      <c r="F1919" t="s">
        <v>9</v>
      </c>
      <c r="G1919" t="s">
        <v>10</v>
      </c>
      <c r="H1919" t="s">
        <v>968</v>
      </c>
      <c r="I1919" s="2">
        <f>ROUND(IFERROR(H1919/VLOOKUP(A1919,Totals!$A$2:$H$55,8,0)*1000,0),1)</f>
        <v>2.2999999999999998</v>
      </c>
    </row>
    <row r="1920" spans="1:9" x14ac:dyDescent="0.4">
      <c r="A1920" s="1" t="str">
        <f t="shared" si="29"/>
        <v>Auckland Region22</v>
      </c>
      <c r="B1920">
        <v>2</v>
      </c>
      <c r="C1920" t="s">
        <v>587</v>
      </c>
      <c r="D1920">
        <v>6213</v>
      </c>
      <c r="E1920" t="s">
        <v>492</v>
      </c>
      <c r="F1920" t="s">
        <v>12</v>
      </c>
      <c r="G1920" t="s">
        <v>13</v>
      </c>
      <c r="H1920" t="s">
        <v>221</v>
      </c>
      <c r="I1920" s="2">
        <f>ROUND(IFERROR(H1920/VLOOKUP(A1920,Totals!$A$2:$H$55,8,0)*1000,0),1)</f>
        <v>0.6</v>
      </c>
    </row>
    <row r="1921" spans="1:9" x14ac:dyDescent="0.4">
      <c r="A1921" s="1" t="str">
        <f t="shared" si="29"/>
        <v>Auckland RegionTotal</v>
      </c>
      <c r="B1921">
        <v>2</v>
      </c>
      <c r="C1921" t="s">
        <v>587</v>
      </c>
      <c r="D1921">
        <v>6213</v>
      </c>
      <c r="E1921" t="s">
        <v>492</v>
      </c>
      <c r="F1921" t="s">
        <v>15</v>
      </c>
      <c r="G1921" t="s">
        <v>15</v>
      </c>
      <c r="H1921" t="s">
        <v>969</v>
      </c>
      <c r="I1921" s="2">
        <f>ROUND(IFERROR(H1921/VLOOKUP(A1921,Totals!$A$2:$H$55,8,0)*1000,0),1)</f>
        <v>1.5</v>
      </c>
    </row>
    <row r="1922" spans="1:9" x14ac:dyDescent="0.4">
      <c r="A1922" s="1" t="str">
        <f t="shared" si="29"/>
        <v>Auckland Region11</v>
      </c>
      <c r="B1922">
        <v>2</v>
      </c>
      <c r="C1922" t="s">
        <v>587</v>
      </c>
      <c r="D1922">
        <v>6214</v>
      </c>
      <c r="E1922" t="s">
        <v>493</v>
      </c>
      <c r="F1922" t="s">
        <v>9</v>
      </c>
      <c r="G1922" t="s">
        <v>10</v>
      </c>
      <c r="H1922" t="s">
        <v>108</v>
      </c>
      <c r="I1922" s="2">
        <f>ROUND(IFERROR(H1922/VLOOKUP(A1922,Totals!$A$2:$H$55,8,0)*1000,0),1)</f>
        <v>0.3</v>
      </c>
    </row>
    <row r="1923" spans="1:9" x14ac:dyDescent="0.4">
      <c r="A1923" s="1" t="str">
        <f t="shared" ref="A1923:A1986" si="30">C1923&amp;F1923</f>
        <v>Auckland Region22</v>
      </c>
      <c r="B1923">
        <v>2</v>
      </c>
      <c r="C1923" t="s">
        <v>587</v>
      </c>
      <c r="D1923">
        <v>6214</v>
      </c>
      <c r="E1923" t="s">
        <v>493</v>
      </c>
      <c r="F1923" t="s">
        <v>12</v>
      </c>
      <c r="G1923" t="s">
        <v>13</v>
      </c>
      <c r="H1923" t="s">
        <v>904</v>
      </c>
      <c r="I1923" s="2">
        <f>ROUND(IFERROR(H1923/VLOOKUP(A1923,Totals!$A$2:$H$55,8,0)*1000,0),1)</f>
        <v>1.1000000000000001</v>
      </c>
    </row>
    <row r="1924" spans="1:9" x14ac:dyDescent="0.4">
      <c r="A1924" s="1" t="str">
        <f t="shared" si="30"/>
        <v>Auckland RegionTotal</v>
      </c>
      <c r="B1924">
        <v>2</v>
      </c>
      <c r="C1924" t="s">
        <v>587</v>
      </c>
      <c r="D1924">
        <v>6214</v>
      </c>
      <c r="E1924" t="s">
        <v>493</v>
      </c>
      <c r="F1924" t="s">
        <v>15</v>
      </c>
      <c r="G1924" t="s">
        <v>15</v>
      </c>
      <c r="H1924" t="s">
        <v>944</v>
      </c>
      <c r="I1924" s="2">
        <f>ROUND(IFERROR(H1924/VLOOKUP(A1924,Totals!$A$2:$H$55,8,0)*1000,0),1)</f>
        <v>0.7</v>
      </c>
    </row>
    <row r="1925" spans="1:9" x14ac:dyDescent="0.4">
      <c r="A1925" s="1" t="str">
        <f t="shared" si="30"/>
        <v>Auckland Region11</v>
      </c>
      <c r="B1925">
        <v>2</v>
      </c>
      <c r="C1925" t="s">
        <v>587</v>
      </c>
      <c r="D1925">
        <v>6215</v>
      </c>
      <c r="E1925" t="s">
        <v>494</v>
      </c>
      <c r="F1925" t="s">
        <v>9</v>
      </c>
      <c r="G1925" t="s">
        <v>10</v>
      </c>
      <c r="H1925" t="s">
        <v>798</v>
      </c>
      <c r="I1925" s="2">
        <f>ROUND(IFERROR(H1925/VLOOKUP(A1925,Totals!$A$2:$H$55,8,0)*1000,0),1)</f>
        <v>3.1</v>
      </c>
    </row>
    <row r="1926" spans="1:9" x14ac:dyDescent="0.4">
      <c r="A1926" s="1" t="str">
        <f t="shared" si="30"/>
        <v>Auckland Region22</v>
      </c>
      <c r="B1926">
        <v>2</v>
      </c>
      <c r="C1926" t="s">
        <v>587</v>
      </c>
      <c r="D1926">
        <v>6215</v>
      </c>
      <c r="E1926" t="s">
        <v>494</v>
      </c>
      <c r="F1926" t="s">
        <v>12</v>
      </c>
      <c r="G1926" t="s">
        <v>13</v>
      </c>
      <c r="H1926" t="s">
        <v>970</v>
      </c>
      <c r="I1926" s="2">
        <f>ROUND(IFERROR(H1926/VLOOKUP(A1926,Totals!$A$2:$H$55,8,0)*1000,0),1)</f>
        <v>4.2</v>
      </c>
    </row>
    <row r="1927" spans="1:9" x14ac:dyDescent="0.4">
      <c r="A1927" s="1" t="str">
        <f t="shared" si="30"/>
        <v>Auckland RegionTotal</v>
      </c>
      <c r="B1927">
        <v>2</v>
      </c>
      <c r="C1927" t="s">
        <v>587</v>
      </c>
      <c r="D1927">
        <v>6215</v>
      </c>
      <c r="E1927" t="s">
        <v>494</v>
      </c>
      <c r="F1927" t="s">
        <v>15</v>
      </c>
      <c r="G1927" t="s">
        <v>15</v>
      </c>
      <c r="H1927" t="s">
        <v>971</v>
      </c>
      <c r="I1927" s="2">
        <f>ROUND(IFERROR(H1927/VLOOKUP(A1927,Totals!$A$2:$H$55,8,0)*1000,0),1)</f>
        <v>3.6</v>
      </c>
    </row>
    <row r="1928" spans="1:9" x14ac:dyDescent="0.4">
      <c r="A1928" s="1" t="str">
        <f t="shared" si="30"/>
        <v>Auckland Region11</v>
      </c>
      <c r="B1928">
        <v>2</v>
      </c>
      <c r="C1928" t="s">
        <v>587</v>
      </c>
      <c r="D1928">
        <v>6216</v>
      </c>
      <c r="E1928" t="s">
        <v>495</v>
      </c>
      <c r="F1928" t="s">
        <v>9</v>
      </c>
      <c r="G1928" t="s">
        <v>10</v>
      </c>
      <c r="H1928" t="s">
        <v>180</v>
      </c>
      <c r="I1928" s="2">
        <f>ROUND(IFERROR(H1928/VLOOKUP(A1928,Totals!$A$2:$H$55,8,0)*1000,0),1)</f>
        <v>0.4</v>
      </c>
    </row>
    <row r="1929" spans="1:9" x14ac:dyDescent="0.4">
      <c r="A1929" s="1" t="str">
        <f t="shared" si="30"/>
        <v>Auckland Region22</v>
      </c>
      <c r="B1929">
        <v>2</v>
      </c>
      <c r="C1929" t="s">
        <v>587</v>
      </c>
      <c r="D1929">
        <v>6216</v>
      </c>
      <c r="E1929" t="s">
        <v>495</v>
      </c>
      <c r="F1929" t="s">
        <v>12</v>
      </c>
      <c r="G1929" t="s">
        <v>13</v>
      </c>
      <c r="H1929" t="s">
        <v>86</v>
      </c>
      <c r="I1929" s="2">
        <f>ROUND(IFERROR(H1929/VLOOKUP(A1929,Totals!$A$2:$H$55,8,0)*1000,0),1)</f>
        <v>0.3</v>
      </c>
    </row>
    <row r="1930" spans="1:9" x14ac:dyDescent="0.4">
      <c r="A1930" s="1" t="str">
        <f t="shared" si="30"/>
        <v>Auckland RegionTotal</v>
      </c>
      <c r="B1930">
        <v>2</v>
      </c>
      <c r="C1930" t="s">
        <v>587</v>
      </c>
      <c r="D1930">
        <v>6216</v>
      </c>
      <c r="E1930" t="s">
        <v>495</v>
      </c>
      <c r="F1930" t="s">
        <v>15</v>
      </c>
      <c r="G1930" t="s">
        <v>15</v>
      </c>
      <c r="H1930" t="s">
        <v>78</v>
      </c>
      <c r="I1930" s="2">
        <f>ROUND(IFERROR(H1930/VLOOKUP(A1930,Totals!$A$2:$H$55,8,0)*1000,0),1)</f>
        <v>0.4</v>
      </c>
    </row>
    <row r="1931" spans="1:9" x14ac:dyDescent="0.4">
      <c r="A1931" s="1" t="str">
        <f t="shared" si="30"/>
        <v>Auckland Region11</v>
      </c>
      <c r="B1931">
        <v>2</v>
      </c>
      <c r="C1931" t="s">
        <v>587</v>
      </c>
      <c r="D1931">
        <v>6217</v>
      </c>
      <c r="E1931" t="s">
        <v>496</v>
      </c>
      <c r="F1931" t="s">
        <v>9</v>
      </c>
      <c r="G1931" t="s">
        <v>10</v>
      </c>
      <c r="H1931" t="s">
        <v>247</v>
      </c>
      <c r="I1931" s="2">
        <f>ROUND(IFERROR(H1931/VLOOKUP(A1931,Totals!$A$2:$H$55,8,0)*1000,0),1)</f>
        <v>0.2</v>
      </c>
    </row>
    <row r="1932" spans="1:9" x14ac:dyDescent="0.4">
      <c r="A1932" s="1" t="str">
        <f t="shared" si="30"/>
        <v>Auckland Region22</v>
      </c>
      <c r="B1932">
        <v>2</v>
      </c>
      <c r="C1932" t="s">
        <v>587</v>
      </c>
      <c r="D1932">
        <v>6217</v>
      </c>
      <c r="E1932" t="s">
        <v>496</v>
      </c>
      <c r="F1932" t="s">
        <v>12</v>
      </c>
      <c r="G1932" t="s">
        <v>13</v>
      </c>
      <c r="H1932" t="s">
        <v>153</v>
      </c>
      <c r="I1932" s="2">
        <f>ROUND(IFERROR(H1932/VLOOKUP(A1932,Totals!$A$2:$H$55,8,0)*1000,0),1)</f>
        <v>0.3</v>
      </c>
    </row>
    <row r="1933" spans="1:9" x14ac:dyDescent="0.4">
      <c r="A1933" s="1" t="str">
        <f t="shared" si="30"/>
        <v>Auckland RegionTotal</v>
      </c>
      <c r="B1933">
        <v>2</v>
      </c>
      <c r="C1933" t="s">
        <v>587</v>
      </c>
      <c r="D1933">
        <v>6217</v>
      </c>
      <c r="E1933" t="s">
        <v>496</v>
      </c>
      <c r="F1933" t="s">
        <v>15</v>
      </c>
      <c r="G1933" t="s">
        <v>15</v>
      </c>
      <c r="H1933" t="s">
        <v>91</v>
      </c>
      <c r="I1933" s="2">
        <f>ROUND(IFERROR(H1933/VLOOKUP(A1933,Totals!$A$2:$H$55,8,0)*1000,0),1)</f>
        <v>0.3</v>
      </c>
    </row>
    <row r="1934" spans="1:9" x14ac:dyDescent="0.4">
      <c r="A1934" s="1" t="str">
        <f t="shared" si="30"/>
        <v>Auckland Region11</v>
      </c>
      <c r="B1934">
        <v>2</v>
      </c>
      <c r="C1934" t="s">
        <v>587</v>
      </c>
      <c r="D1934">
        <v>6219</v>
      </c>
      <c r="E1934" t="s">
        <v>497</v>
      </c>
      <c r="F1934" t="s">
        <v>9</v>
      </c>
      <c r="G1934" t="s">
        <v>10</v>
      </c>
      <c r="H1934" t="s">
        <v>444</v>
      </c>
      <c r="I1934" s="2">
        <f>ROUND(IFERROR(H1934/VLOOKUP(A1934,Totals!$A$2:$H$55,8,0)*1000,0),1)</f>
        <v>0.6</v>
      </c>
    </row>
    <row r="1935" spans="1:9" x14ac:dyDescent="0.4">
      <c r="A1935" s="1" t="str">
        <f t="shared" si="30"/>
        <v>Auckland Region22</v>
      </c>
      <c r="B1935">
        <v>2</v>
      </c>
      <c r="C1935" t="s">
        <v>587</v>
      </c>
      <c r="D1935">
        <v>6219</v>
      </c>
      <c r="E1935" t="s">
        <v>497</v>
      </c>
      <c r="F1935" t="s">
        <v>12</v>
      </c>
      <c r="G1935" t="s">
        <v>13</v>
      </c>
      <c r="H1935" t="s">
        <v>153</v>
      </c>
      <c r="I1935" s="2">
        <f>ROUND(IFERROR(H1935/VLOOKUP(A1935,Totals!$A$2:$H$55,8,0)*1000,0),1)</f>
        <v>0.3</v>
      </c>
    </row>
    <row r="1936" spans="1:9" x14ac:dyDescent="0.4">
      <c r="A1936" s="1" t="str">
        <f t="shared" si="30"/>
        <v>Auckland RegionTotal</v>
      </c>
      <c r="B1936">
        <v>2</v>
      </c>
      <c r="C1936" t="s">
        <v>587</v>
      </c>
      <c r="D1936">
        <v>6219</v>
      </c>
      <c r="E1936" t="s">
        <v>497</v>
      </c>
      <c r="F1936" t="s">
        <v>15</v>
      </c>
      <c r="G1936" t="s">
        <v>15</v>
      </c>
      <c r="H1936" t="s">
        <v>289</v>
      </c>
      <c r="I1936" s="2">
        <f>ROUND(IFERROR(H1936/VLOOKUP(A1936,Totals!$A$2:$H$55,8,0)*1000,0),1)</f>
        <v>0.5</v>
      </c>
    </row>
    <row r="1937" spans="1:9" x14ac:dyDescent="0.4">
      <c r="A1937" s="1" t="str">
        <f t="shared" si="30"/>
        <v>Auckland Region11</v>
      </c>
      <c r="B1937">
        <v>2</v>
      </c>
      <c r="C1937" t="s">
        <v>587</v>
      </c>
      <c r="D1937">
        <v>6311</v>
      </c>
      <c r="E1937" t="s">
        <v>498</v>
      </c>
      <c r="F1937" t="s">
        <v>9</v>
      </c>
      <c r="G1937" t="s">
        <v>10</v>
      </c>
      <c r="H1937" t="s">
        <v>972</v>
      </c>
      <c r="I1937" s="2">
        <f>ROUND(IFERROR(H1937/VLOOKUP(A1937,Totals!$A$2:$H$55,8,0)*1000,0),1)</f>
        <v>2.2999999999999998</v>
      </c>
    </row>
    <row r="1938" spans="1:9" x14ac:dyDescent="0.4">
      <c r="A1938" s="1" t="str">
        <f t="shared" si="30"/>
        <v>Auckland Region22</v>
      </c>
      <c r="B1938">
        <v>2</v>
      </c>
      <c r="C1938" t="s">
        <v>587</v>
      </c>
      <c r="D1938">
        <v>6311</v>
      </c>
      <c r="E1938" t="s">
        <v>498</v>
      </c>
      <c r="F1938" t="s">
        <v>12</v>
      </c>
      <c r="G1938" t="s">
        <v>13</v>
      </c>
      <c r="H1938" t="s">
        <v>973</v>
      </c>
      <c r="I1938" s="2">
        <f>ROUND(IFERROR(H1938/VLOOKUP(A1938,Totals!$A$2:$H$55,8,0)*1000,0),1)</f>
        <v>6.7</v>
      </c>
    </row>
    <row r="1939" spans="1:9" x14ac:dyDescent="0.4">
      <c r="A1939" s="1" t="str">
        <f t="shared" si="30"/>
        <v>Auckland RegionTotal</v>
      </c>
      <c r="B1939">
        <v>2</v>
      </c>
      <c r="C1939" t="s">
        <v>587</v>
      </c>
      <c r="D1939">
        <v>6311</v>
      </c>
      <c r="E1939" t="s">
        <v>498</v>
      </c>
      <c r="F1939" t="s">
        <v>15</v>
      </c>
      <c r="G1939" t="s">
        <v>15</v>
      </c>
      <c r="H1939" t="s">
        <v>974</v>
      </c>
      <c r="I1939" s="2">
        <f>ROUND(IFERROR(H1939/VLOOKUP(A1939,Totals!$A$2:$H$55,8,0)*1000,0),1)</f>
        <v>4.4000000000000004</v>
      </c>
    </row>
    <row r="1940" spans="1:9" x14ac:dyDescent="0.4">
      <c r="A1940" s="1" t="str">
        <f t="shared" si="30"/>
        <v>Auckland Region11</v>
      </c>
      <c r="B1940">
        <v>2</v>
      </c>
      <c r="C1940" t="s">
        <v>587</v>
      </c>
      <c r="D1940">
        <v>6391</v>
      </c>
      <c r="E1940" t="s">
        <v>500</v>
      </c>
      <c r="F1940" t="s">
        <v>9</v>
      </c>
      <c r="G1940" t="s">
        <v>10</v>
      </c>
      <c r="H1940" t="s">
        <v>58</v>
      </c>
      <c r="I1940" s="2">
        <f>ROUND(IFERROR(H1940/VLOOKUP(A1940,Totals!$A$2:$H$55,8,0)*1000,0),1)</f>
        <v>0.8</v>
      </c>
    </row>
    <row r="1941" spans="1:9" x14ac:dyDescent="0.4">
      <c r="A1941" s="1" t="str">
        <f t="shared" si="30"/>
        <v>Auckland Region22</v>
      </c>
      <c r="B1941">
        <v>2</v>
      </c>
      <c r="C1941" t="s">
        <v>587</v>
      </c>
      <c r="D1941">
        <v>6391</v>
      </c>
      <c r="E1941" t="s">
        <v>500</v>
      </c>
      <c r="F1941" t="s">
        <v>12</v>
      </c>
      <c r="G1941" t="s">
        <v>13</v>
      </c>
      <c r="H1941" t="s">
        <v>32</v>
      </c>
      <c r="I1941" s="2">
        <f>ROUND(IFERROR(H1941/VLOOKUP(A1941,Totals!$A$2:$H$55,8,0)*1000,0),1)</f>
        <v>1.6</v>
      </c>
    </row>
    <row r="1942" spans="1:9" x14ac:dyDescent="0.4">
      <c r="A1942" s="1" t="str">
        <f t="shared" si="30"/>
        <v>Auckland RegionTotal</v>
      </c>
      <c r="B1942">
        <v>2</v>
      </c>
      <c r="C1942" t="s">
        <v>587</v>
      </c>
      <c r="D1942">
        <v>6391</v>
      </c>
      <c r="E1942" t="s">
        <v>500</v>
      </c>
      <c r="F1942" t="s">
        <v>15</v>
      </c>
      <c r="G1942" t="s">
        <v>15</v>
      </c>
      <c r="H1942" t="s">
        <v>975</v>
      </c>
      <c r="I1942" s="2">
        <f>ROUND(IFERROR(H1942/VLOOKUP(A1942,Totals!$A$2:$H$55,8,0)*1000,0),1)</f>
        <v>1.2</v>
      </c>
    </row>
    <row r="1943" spans="1:9" x14ac:dyDescent="0.4">
      <c r="A1943" s="1" t="str">
        <f t="shared" si="30"/>
        <v>Auckland Region11</v>
      </c>
      <c r="B1943">
        <v>2</v>
      </c>
      <c r="C1943" t="s">
        <v>587</v>
      </c>
      <c r="D1943">
        <v>6392</v>
      </c>
      <c r="E1943" t="s">
        <v>501</v>
      </c>
      <c r="F1943" t="s">
        <v>9</v>
      </c>
      <c r="G1943" t="s">
        <v>10</v>
      </c>
      <c r="H1943" t="s">
        <v>321</v>
      </c>
      <c r="I1943" s="2">
        <f>ROUND(IFERROR(H1943/VLOOKUP(A1943,Totals!$A$2:$H$55,8,0)*1000,0),1)</f>
        <v>0.6</v>
      </c>
    </row>
    <row r="1944" spans="1:9" x14ac:dyDescent="0.4">
      <c r="A1944" s="1" t="str">
        <f t="shared" si="30"/>
        <v>Auckland Region22</v>
      </c>
      <c r="B1944">
        <v>2</v>
      </c>
      <c r="C1944" t="s">
        <v>587</v>
      </c>
      <c r="D1944">
        <v>6392</v>
      </c>
      <c r="E1944" t="s">
        <v>501</v>
      </c>
      <c r="F1944" t="s">
        <v>12</v>
      </c>
      <c r="G1944" t="s">
        <v>13</v>
      </c>
      <c r="H1944" t="s">
        <v>43</v>
      </c>
      <c r="I1944" s="2">
        <f>ROUND(IFERROR(H1944/VLOOKUP(A1944,Totals!$A$2:$H$55,8,0)*1000,0),1)</f>
        <v>1</v>
      </c>
    </row>
    <row r="1945" spans="1:9" x14ac:dyDescent="0.4">
      <c r="A1945" s="1" t="str">
        <f t="shared" si="30"/>
        <v>Auckland RegionTotal</v>
      </c>
      <c r="B1945">
        <v>2</v>
      </c>
      <c r="C1945" t="s">
        <v>587</v>
      </c>
      <c r="D1945">
        <v>6392</v>
      </c>
      <c r="E1945" t="s">
        <v>501</v>
      </c>
      <c r="F1945" t="s">
        <v>15</v>
      </c>
      <c r="G1945" t="s">
        <v>15</v>
      </c>
      <c r="H1945" t="s">
        <v>724</v>
      </c>
      <c r="I1945" s="2">
        <f>ROUND(IFERROR(H1945/VLOOKUP(A1945,Totals!$A$2:$H$55,8,0)*1000,0),1)</f>
        <v>0.8</v>
      </c>
    </row>
    <row r="1946" spans="1:9" x14ac:dyDescent="0.4">
      <c r="A1946" s="1" t="str">
        <f t="shared" si="30"/>
        <v>Auckland Region11</v>
      </c>
      <c r="B1946">
        <v>2</v>
      </c>
      <c r="C1946" t="s">
        <v>587</v>
      </c>
      <c r="D1946">
        <v>6393</v>
      </c>
      <c r="E1946" t="s">
        <v>502</v>
      </c>
      <c r="F1946" t="s">
        <v>9</v>
      </c>
      <c r="G1946" t="s">
        <v>10</v>
      </c>
      <c r="H1946" t="s">
        <v>73</v>
      </c>
      <c r="I1946" s="2">
        <f>ROUND(IFERROR(H1946/VLOOKUP(A1946,Totals!$A$2:$H$55,8,0)*1000,0),1)</f>
        <v>0.1</v>
      </c>
    </row>
    <row r="1947" spans="1:9" x14ac:dyDescent="0.4">
      <c r="A1947" s="1" t="str">
        <f t="shared" si="30"/>
        <v>Auckland Region22</v>
      </c>
      <c r="B1947">
        <v>2</v>
      </c>
      <c r="C1947" t="s">
        <v>587</v>
      </c>
      <c r="D1947">
        <v>6393</v>
      </c>
      <c r="E1947" t="s">
        <v>502</v>
      </c>
      <c r="F1947" t="s">
        <v>12</v>
      </c>
      <c r="G1947" t="s">
        <v>13</v>
      </c>
      <c r="H1947" t="s">
        <v>129</v>
      </c>
      <c r="I1947" s="2">
        <f>ROUND(IFERROR(H1947/VLOOKUP(A1947,Totals!$A$2:$H$55,8,0)*1000,0),1)</f>
        <v>0.1</v>
      </c>
    </row>
    <row r="1948" spans="1:9" x14ac:dyDescent="0.4">
      <c r="A1948" s="1" t="str">
        <f t="shared" si="30"/>
        <v>Auckland RegionTotal</v>
      </c>
      <c r="B1948">
        <v>2</v>
      </c>
      <c r="C1948" t="s">
        <v>587</v>
      </c>
      <c r="D1948">
        <v>6393</v>
      </c>
      <c r="E1948" t="s">
        <v>502</v>
      </c>
      <c r="F1948" t="s">
        <v>15</v>
      </c>
      <c r="G1948" t="s">
        <v>15</v>
      </c>
      <c r="H1948" t="s">
        <v>162</v>
      </c>
      <c r="I1948" s="2">
        <f>ROUND(IFERROR(H1948/VLOOKUP(A1948,Totals!$A$2:$H$55,8,0)*1000,0),1)</f>
        <v>0.1</v>
      </c>
    </row>
    <row r="1949" spans="1:9" x14ac:dyDescent="0.4">
      <c r="A1949" s="1" t="str">
        <f t="shared" si="30"/>
        <v>Auckland Region11</v>
      </c>
      <c r="B1949">
        <v>2</v>
      </c>
      <c r="C1949" t="s">
        <v>587</v>
      </c>
      <c r="D1949">
        <v>6394</v>
      </c>
      <c r="E1949" t="s">
        <v>503</v>
      </c>
      <c r="F1949" t="s">
        <v>9</v>
      </c>
      <c r="G1949" t="s">
        <v>10</v>
      </c>
      <c r="H1949" t="s">
        <v>26</v>
      </c>
      <c r="I1949" s="2">
        <f>ROUND(IFERROR(H1949/VLOOKUP(A1949,Totals!$A$2:$H$55,8,0)*1000,0),1)</f>
        <v>0.2</v>
      </c>
    </row>
    <row r="1950" spans="1:9" x14ac:dyDescent="0.4">
      <c r="A1950" s="1" t="str">
        <f t="shared" si="30"/>
        <v>Auckland Region22</v>
      </c>
      <c r="B1950">
        <v>2</v>
      </c>
      <c r="C1950" t="s">
        <v>587</v>
      </c>
      <c r="D1950">
        <v>6394</v>
      </c>
      <c r="E1950" t="s">
        <v>503</v>
      </c>
      <c r="F1950" t="s">
        <v>12</v>
      </c>
      <c r="G1950" t="s">
        <v>13</v>
      </c>
      <c r="H1950" t="s">
        <v>185</v>
      </c>
      <c r="I1950" s="2">
        <f>ROUND(IFERROR(H1950/VLOOKUP(A1950,Totals!$A$2:$H$55,8,0)*1000,0),1)</f>
        <v>0.3</v>
      </c>
    </row>
    <row r="1951" spans="1:9" x14ac:dyDescent="0.4">
      <c r="A1951" s="1" t="str">
        <f t="shared" si="30"/>
        <v>Auckland RegionTotal</v>
      </c>
      <c r="B1951">
        <v>2</v>
      </c>
      <c r="C1951" t="s">
        <v>587</v>
      </c>
      <c r="D1951">
        <v>6394</v>
      </c>
      <c r="E1951" t="s">
        <v>503</v>
      </c>
      <c r="F1951" t="s">
        <v>15</v>
      </c>
      <c r="G1951" t="s">
        <v>15</v>
      </c>
      <c r="H1951" t="s">
        <v>50</v>
      </c>
      <c r="I1951" s="2">
        <f>ROUND(IFERROR(H1951/VLOOKUP(A1951,Totals!$A$2:$H$55,8,0)*1000,0),1)</f>
        <v>0.2</v>
      </c>
    </row>
    <row r="1952" spans="1:9" x14ac:dyDescent="0.4">
      <c r="A1952" s="1" t="str">
        <f t="shared" si="30"/>
        <v>Auckland Region11</v>
      </c>
      <c r="B1952">
        <v>2</v>
      </c>
      <c r="C1952" t="s">
        <v>587</v>
      </c>
      <c r="D1952">
        <v>6395</v>
      </c>
      <c r="E1952" t="s">
        <v>504</v>
      </c>
      <c r="F1952" t="s">
        <v>9</v>
      </c>
      <c r="G1952" t="s">
        <v>10</v>
      </c>
      <c r="H1952" t="s">
        <v>93</v>
      </c>
      <c r="I1952" s="2">
        <f>ROUND(IFERROR(H1952/VLOOKUP(A1952,Totals!$A$2:$H$55,8,0)*1000,0),1)</f>
        <v>0.1</v>
      </c>
    </row>
    <row r="1953" spans="1:9" x14ac:dyDescent="0.4">
      <c r="A1953" s="1" t="str">
        <f t="shared" si="30"/>
        <v>Auckland Region22</v>
      </c>
      <c r="B1953">
        <v>2</v>
      </c>
      <c r="C1953" t="s">
        <v>587</v>
      </c>
      <c r="D1953">
        <v>6395</v>
      </c>
      <c r="E1953" t="s">
        <v>504</v>
      </c>
      <c r="F1953" t="s">
        <v>12</v>
      </c>
      <c r="G1953" t="s">
        <v>13</v>
      </c>
      <c r="H1953" t="s">
        <v>270</v>
      </c>
      <c r="I1953" s="2">
        <f>ROUND(IFERROR(H1953/VLOOKUP(A1953,Totals!$A$2:$H$55,8,0)*1000,0),1)</f>
        <v>0.4</v>
      </c>
    </row>
    <row r="1954" spans="1:9" x14ac:dyDescent="0.4">
      <c r="A1954" s="1" t="str">
        <f t="shared" si="30"/>
        <v>Auckland RegionTotal</v>
      </c>
      <c r="B1954">
        <v>2</v>
      </c>
      <c r="C1954" t="s">
        <v>587</v>
      </c>
      <c r="D1954">
        <v>6395</v>
      </c>
      <c r="E1954" t="s">
        <v>504</v>
      </c>
      <c r="F1954" t="s">
        <v>15</v>
      </c>
      <c r="G1954" t="s">
        <v>15</v>
      </c>
      <c r="H1954" t="s">
        <v>841</v>
      </c>
      <c r="I1954" s="2">
        <f>ROUND(IFERROR(H1954/VLOOKUP(A1954,Totals!$A$2:$H$55,8,0)*1000,0),1)</f>
        <v>0.2</v>
      </c>
    </row>
    <row r="1955" spans="1:9" x14ac:dyDescent="0.4">
      <c r="A1955" s="1" t="str">
        <f t="shared" si="30"/>
        <v>Auckland Region11</v>
      </c>
      <c r="B1955">
        <v>2</v>
      </c>
      <c r="C1955" t="s">
        <v>587</v>
      </c>
      <c r="D1955">
        <v>6399</v>
      </c>
      <c r="E1955" t="s">
        <v>505</v>
      </c>
      <c r="F1955" t="s">
        <v>9</v>
      </c>
      <c r="G1955" t="s">
        <v>10</v>
      </c>
      <c r="H1955" t="s">
        <v>437</v>
      </c>
      <c r="I1955" s="2">
        <f>ROUND(IFERROR(H1955/VLOOKUP(A1955,Totals!$A$2:$H$55,8,0)*1000,0),1)</f>
        <v>0.6</v>
      </c>
    </row>
    <row r="1956" spans="1:9" x14ac:dyDescent="0.4">
      <c r="A1956" s="1" t="str">
        <f t="shared" si="30"/>
        <v>Auckland Region22</v>
      </c>
      <c r="B1956">
        <v>2</v>
      </c>
      <c r="C1956" t="s">
        <v>587</v>
      </c>
      <c r="D1956">
        <v>6399</v>
      </c>
      <c r="E1956" t="s">
        <v>505</v>
      </c>
      <c r="F1956" t="s">
        <v>12</v>
      </c>
      <c r="G1956" t="s">
        <v>13</v>
      </c>
      <c r="H1956" t="s">
        <v>121</v>
      </c>
      <c r="I1956" s="2">
        <f>ROUND(IFERROR(H1956/VLOOKUP(A1956,Totals!$A$2:$H$55,8,0)*1000,0),1)</f>
        <v>1.5</v>
      </c>
    </row>
    <row r="1957" spans="1:9" x14ac:dyDescent="0.4">
      <c r="A1957" s="1" t="str">
        <f t="shared" si="30"/>
        <v>Auckland RegionTotal</v>
      </c>
      <c r="B1957">
        <v>2</v>
      </c>
      <c r="C1957" t="s">
        <v>587</v>
      </c>
      <c r="D1957">
        <v>6399</v>
      </c>
      <c r="E1957" t="s">
        <v>505</v>
      </c>
      <c r="F1957" t="s">
        <v>15</v>
      </c>
      <c r="G1957" t="s">
        <v>15</v>
      </c>
      <c r="H1957" t="s">
        <v>976</v>
      </c>
      <c r="I1957" s="2">
        <f>ROUND(IFERROR(H1957/VLOOKUP(A1957,Totals!$A$2:$H$55,8,0)*1000,0),1)</f>
        <v>1</v>
      </c>
    </row>
    <row r="1958" spans="1:9" x14ac:dyDescent="0.4">
      <c r="A1958" s="1" t="str">
        <f t="shared" si="30"/>
        <v>Auckland Region11</v>
      </c>
      <c r="B1958">
        <v>2</v>
      </c>
      <c r="C1958" t="s">
        <v>587</v>
      </c>
      <c r="D1958">
        <v>7111</v>
      </c>
      <c r="E1958" t="s">
        <v>506</v>
      </c>
      <c r="F1958" t="s">
        <v>9</v>
      </c>
      <c r="G1958" t="s">
        <v>10</v>
      </c>
      <c r="H1958" t="s">
        <v>159</v>
      </c>
      <c r="I1958" s="2">
        <f>ROUND(IFERROR(H1958/VLOOKUP(A1958,Totals!$A$2:$H$55,8,0)*1000,0),1)</f>
        <v>0.6</v>
      </c>
    </row>
    <row r="1959" spans="1:9" x14ac:dyDescent="0.4">
      <c r="A1959" s="1" t="str">
        <f t="shared" si="30"/>
        <v>Auckland Region22</v>
      </c>
      <c r="B1959">
        <v>2</v>
      </c>
      <c r="C1959" t="s">
        <v>587</v>
      </c>
      <c r="D1959">
        <v>7111</v>
      </c>
      <c r="E1959" t="s">
        <v>506</v>
      </c>
      <c r="F1959" t="s">
        <v>12</v>
      </c>
      <c r="G1959" t="s">
        <v>13</v>
      </c>
      <c r="H1959" t="s">
        <v>180</v>
      </c>
      <c r="I1959" s="2">
        <f>ROUND(IFERROR(H1959/VLOOKUP(A1959,Totals!$A$2:$H$55,8,0)*1000,0),1)</f>
        <v>0.4</v>
      </c>
    </row>
    <row r="1960" spans="1:9" x14ac:dyDescent="0.4">
      <c r="A1960" s="1" t="str">
        <f t="shared" si="30"/>
        <v>Auckland RegionTotal</v>
      </c>
      <c r="B1960">
        <v>2</v>
      </c>
      <c r="C1960" t="s">
        <v>587</v>
      </c>
      <c r="D1960">
        <v>7111</v>
      </c>
      <c r="E1960" t="s">
        <v>506</v>
      </c>
      <c r="F1960" t="s">
        <v>15</v>
      </c>
      <c r="G1960" t="s">
        <v>15</v>
      </c>
      <c r="H1960" t="s">
        <v>18</v>
      </c>
      <c r="I1960" s="2">
        <f>ROUND(IFERROR(H1960/VLOOKUP(A1960,Totals!$A$2:$H$55,8,0)*1000,0),1)</f>
        <v>0.5</v>
      </c>
    </row>
    <row r="1961" spans="1:9" x14ac:dyDescent="0.4">
      <c r="A1961" s="1" t="str">
        <f t="shared" si="30"/>
        <v>Auckland Region11</v>
      </c>
      <c r="B1961">
        <v>2</v>
      </c>
      <c r="C1961" t="s">
        <v>587</v>
      </c>
      <c r="D1961">
        <v>7112</v>
      </c>
      <c r="E1961" t="s">
        <v>507</v>
      </c>
      <c r="F1961" t="s">
        <v>9</v>
      </c>
      <c r="G1961" t="s">
        <v>10</v>
      </c>
      <c r="H1961" t="s">
        <v>18</v>
      </c>
      <c r="I1961" s="2">
        <f>ROUND(IFERROR(H1961/VLOOKUP(A1961,Totals!$A$2:$H$55,8,0)*1000,0),1)</f>
        <v>1</v>
      </c>
    </row>
    <row r="1962" spans="1:9" x14ac:dyDescent="0.4">
      <c r="A1962" s="1" t="str">
        <f t="shared" si="30"/>
        <v>Auckland Region22</v>
      </c>
      <c r="B1962">
        <v>2</v>
      </c>
      <c r="C1962" t="s">
        <v>587</v>
      </c>
      <c r="D1962">
        <v>7112</v>
      </c>
      <c r="E1962" t="s">
        <v>507</v>
      </c>
      <c r="F1962" t="s">
        <v>12</v>
      </c>
      <c r="G1962" t="s">
        <v>13</v>
      </c>
      <c r="H1962" t="s">
        <v>134</v>
      </c>
      <c r="I1962" s="2">
        <f>ROUND(IFERROR(H1962/VLOOKUP(A1962,Totals!$A$2:$H$55,8,0)*1000,0),1)</f>
        <v>0.1</v>
      </c>
    </row>
    <row r="1963" spans="1:9" x14ac:dyDescent="0.4">
      <c r="A1963" s="1" t="str">
        <f t="shared" si="30"/>
        <v>Auckland RegionTotal</v>
      </c>
      <c r="B1963">
        <v>2</v>
      </c>
      <c r="C1963" t="s">
        <v>587</v>
      </c>
      <c r="D1963">
        <v>7112</v>
      </c>
      <c r="E1963" t="s">
        <v>507</v>
      </c>
      <c r="F1963" t="s">
        <v>15</v>
      </c>
      <c r="G1963" t="s">
        <v>15</v>
      </c>
      <c r="H1963" t="s">
        <v>832</v>
      </c>
      <c r="I1963" s="2">
        <f>ROUND(IFERROR(H1963/VLOOKUP(A1963,Totals!$A$2:$H$55,8,0)*1000,0),1)</f>
        <v>0.6</v>
      </c>
    </row>
    <row r="1964" spans="1:9" x14ac:dyDescent="0.4">
      <c r="A1964" s="1" t="str">
        <f t="shared" si="30"/>
        <v>Auckland Region11</v>
      </c>
      <c r="B1964">
        <v>2</v>
      </c>
      <c r="C1964" t="s">
        <v>587</v>
      </c>
      <c r="D1964">
        <v>7113</v>
      </c>
      <c r="E1964" t="s">
        <v>508</v>
      </c>
      <c r="F1964" t="s">
        <v>9</v>
      </c>
      <c r="G1964" t="s">
        <v>10</v>
      </c>
      <c r="H1964" t="s">
        <v>80</v>
      </c>
      <c r="I1964" s="2">
        <f>ROUND(IFERROR(H1964/VLOOKUP(A1964,Totals!$A$2:$H$55,8,0)*1000,0),1)</f>
        <v>0.8</v>
      </c>
    </row>
    <row r="1965" spans="1:9" x14ac:dyDescent="0.4">
      <c r="A1965" s="1" t="str">
        <f t="shared" si="30"/>
        <v>Auckland Region22</v>
      </c>
      <c r="B1965">
        <v>2</v>
      </c>
      <c r="C1965" t="s">
        <v>587</v>
      </c>
      <c r="D1965">
        <v>7113</v>
      </c>
      <c r="E1965" t="s">
        <v>508</v>
      </c>
      <c r="F1965" t="s">
        <v>12</v>
      </c>
      <c r="G1965" t="s">
        <v>13</v>
      </c>
      <c r="H1965" t="s">
        <v>270</v>
      </c>
      <c r="I1965" s="2">
        <f>ROUND(IFERROR(H1965/VLOOKUP(A1965,Totals!$A$2:$H$55,8,0)*1000,0),1)</f>
        <v>0.4</v>
      </c>
    </row>
    <row r="1966" spans="1:9" x14ac:dyDescent="0.4">
      <c r="A1966" s="1" t="str">
        <f t="shared" si="30"/>
        <v>Auckland RegionTotal</v>
      </c>
      <c r="B1966">
        <v>2</v>
      </c>
      <c r="C1966" t="s">
        <v>587</v>
      </c>
      <c r="D1966">
        <v>7113</v>
      </c>
      <c r="E1966" t="s">
        <v>508</v>
      </c>
      <c r="F1966" t="s">
        <v>15</v>
      </c>
      <c r="G1966" t="s">
        <v>15</v>
      </c>
      <c r="H1966" t="s">
        <v>564</v>
      </c>
      <c r="I1966" s="2">
        <f>ROUND(IFERROR(H1966/VLOOKUP(A1966,Totals!$A$2:$H$55,8,0)*1000,0),1)</f>
        <v>0.6</v>
      </c>
    </row>
    <row r="1967" spans="1:9" x14ac:dyDescent="0.4">
      <c r="A1967" s="1" t="str">
        <f t="shared" si="30"/>
        <v>Auckland Region11</v>
      </c>
      <c r="B1967">
        <v>2</v>
      </c>
      <c r="C1967" t="s">
        <v>587</v>
      </c>
      <c r="D1967">
        <v>7114</v>
      </c>
      <c r="E1967" t="s">
        <v>509</v>
      </c>
      <c r="F1967" t="s">
        <v>9</v>
      </c>
      <c r="G1967" t="s">
        <v>10</v>
      </c>
      <c r="H1967" t="s">
        <v>23</v>
      </c>
      <c r="I1967" s="2">
        <f>ROUND(IFERROR(H1967/VLOOKUP(A1967,Totals!$A$2:$H$55,8,0)*1000,0),1)</f>
        <v>0.1</v>
      </c>
    </row>
    <row r="1968" spans="1:9" x14ac:dyDescent="0.4">
      <c r="A1968" s="1" t="str">
        <f t="shared" si="30"/>
        <v>Auckland Region22</v>
      </c>
      <c r="B1968">
        <v>2</v>
      </c>
      <c r="C1968" t="s">
        <v>587</v>
      </c>
      <c r="D1968">
        <v>7114</v>
      </c>
      <c r="E1968" t="s">
        <v>509</v>
      </c>
      <c r="F1968" t="s">
        <v>12</v>
      </c>
      <c r="G1968" t="s">
        <v>13</v>
      </c>
      <c r="H1968" t="s">
        <v>22</v>
      </c>
      <c r="I1968" s="2">
        <f>ROUND(IFERROR(H1968/VLOOKUP(A1968,Totals!$A$2:$H$55,8,0)*1000,0),1)</f>
        <v>0.1</v>
      </c>
    </row>
    <row r="1969" spans="1:9" x14ac:dyDescent="0.4">
      <c r="A1969" s="1" t="str">
        <f t="shared" si="30"/>
        <v>Auckland RegionTotal</v>
      </c>
      <c r="B1969">
        <v>2</v>
      </c>
      <c r="C1969" t="s">
        <v>587</v>
      </c>
      <c r="D1969">
        <v>7114</v>
      </c>
      <c r="E1969" t="s">
        <v>509</v>
      </c>
      <c r="F1969" t="s">
        <v>15</v>
      </c>
      <c r="G1969" t="s">
        <v>15</v>
      </c>
      <c r="H1969" t="s">
        <v>140</v>
      </c>
      <c r="I1969" s="2">
        <f>ROUND(IFERROR(H1969/VLOOKUP(A1969,Totals!$A$2:$H$55,8,0)*1000,0),1)</f>
        <v>0.1</v>
      </c>
    </row>
    <row r="1970" spans="1:9" x14ac:dyDescent="0.4">
      <c r="A1970" s="1" t="str">
        <f t="shared" si="30"/>
        <v>Auckland Region11</v>
      </c>
      <c r="B1970">
        <v>2</v>
      </c>
      <c r="C1970" t="s">
        <v>587</v>
      </c>
      <c r="D1970">
        <v>7115</v>
      </c>
      <c r="E1970" t="s">
        <v>510</v>
      </c>
      <c r="F1970" t="s">
        <v>9</v>
      </c>
      <c r="G1970" t="s">
        <v>10</v>
      </c>
      <c r="H1970" t="s">
        <v>873</v>
      </c>
      <c r="I1970" s="2">
        <f>ROUND(IFERROR(H1970/VLOOKUP(A1970,Totals!$A$2:$H$55,8,0)*1000,0),1)</f>
        <v>1.2</v>
      </c>
    </row>
    <row r="1971" spans="1:9" x14ac:dyDescent="0.4">
      <c r="A1971" s="1" t="str">
        <f t="shared" si="30"/>
        <v>Auckland Region22</v>
      </c>
      <c r="B1971">
        <v>2</v>
      </c>
      <c r="C1971" t="s">
        <v>587</v>
      </c>
      <c r="D1971">
        <v>7115</v>
      </c>
      <c r="E1971" t="s">
        <v>510</v>
      </c>
      <c r="F1971" t="s">
        <v>12</v>
      </c>
      <c r="G1971" t="s">
        <v>13</v>
      </c>
      <c r="H1971" t="s">
        <v>58</v>
      </c>
      <c r="I1971" s="2">
        <f>ROUND(IFERROR(H1971/VLOOKUP(A1971,Totals!$A$2:$H$55,8,0)*1000,0),1)</f>
        <v>0.9</v>
      </c>
    </row>
    <row r="1972" spans="1:9" x14ac:dyDescent="0.4">
      <c r="A1972" s="1" t="str">
        <f t="shared" si="30"/>
        <v>Auckland RegionTotal</v>
      </c>
      <c r="B1972">
        <v>2</v>
      </c>
      <c r="C1972" t="s">
        <v>587</v>
      </c>
      <c r="D1972">
        <v>7115</v>
      </c>
      <c r="E1972" t="s">
        <v>510</v>
      </c>
      <c r="F1972" t="s">
        <v>15</v>
      </c>
      <c r="G1972" t="s">
        <v>15</v>
      </c>
      <c r="H1972" t="s">
        <v>660</v>
      </c>
      <c r="I1972" s="2">
        <f>ROUND(IFERROR(H1972/VLOOKUP(A1972,Totals!$A$2:$H$55,8,0)*1000,0),1)</f>
        <v>1.1000000000000001</v>
      </c>
    </row>
    <row r="1973" spans="1:9" x14ac:dyDescent="0.4">
      <c r="A1973" s="1" t="str">
        <f t="shared" si="30"/>
        <v>Auckland Region11</v>
      </c>
      <c r="B1973">
        <v>2</v>
      </c>
      <c r="C1973" t="s">
        <v>587</v>
      </c>
      <c r="D1973">
        <v>7116</v>
      </c>
      <c r="E1973" t="s">
        <v>511</v>
      </c>
      <c r="F1973" t="s">
        <v>9</v>
      </c>
      <c r="G1973" t="s">
        <v>10</v>
      </c>
      <c r="H1973" t="s">
        <v>156</v>
      </c>
      <c r="I1973" s="2">
        <f>ROUND(IFERROR(H1973/VLOOKUP(A1973,Totals!$A$2:$H$55,8,0)*1000,0),1)</f>
        <v>0.3</v>
      </c>
    </row>
    <row r="1974" spans="1:9" x14ac:dyDescent="0.4">
      <c r="A1974" s="1" t="str">
        <f t="shared" si="30"/>
        <v>Auckland Region22</v>
      </c>
      <c r="B1974">
        <v>2</v>
      </c>
      <c r="C1974" t="s">
        <v>587</v>
      </c>
      <c r="D1974">
        <v>7116</v>
      </c>
      <c r="E1974" t="s">
        <v>511</v>
      </c>
      <c r="F1974" t="s">
        <v>12</v>
      </c>
      <c r="G1974" t="s">
        <v>13</v>
      </c>
      <c r="H1974" t="s">
        <v>771</v>
      </c>
      <c r="I1974" s="2">
        <f>ROUND(IFERROR(H1974/VLOOKUP(A1974,Totals!$A$2:$H$55,8,0)*1000,0),1)</f>
        <v>1.9</v>
      </c>
    </row>
    <row r="1975" spans="1:9" x14ac:dyDescent="0.4">
      <c r="A1975" s="1" t="str">
        <f t="shared" si="30"/>
        <v>Auckland RegionTotal</v>
      </c>
      <c r="B1975">
        <v>2</v>
      </c>
      <c r="C1975" t="s">
        <v>587</v>
      </c>
      <c r="D1975">
        <v>7116</v>
      </c>
      <c r="E1975" t="s">
        <v>511</v>
      </c>
      <c r="F1975" t="s">
        <v>15</v>
      </c>
      <c r="G1975" t="s">
        <v>15</v>
      </c>
      <c r="H1975" t="s">
        <v>976</v>
      </c>
      <c r="I1975" s="2">
        <f>ROUND(IFERROR(H1975/VLOOKUP(A1975,Totals!$A$2:$H$55,8,0)*1000,0),1)</f>
        <v>1</v>
      </c>
    </row>
    <row r="1976" spans="1:9" x14ac:dyDescent="0.4">
      <c r="A1976" s="1" t="str">
        <f t="shared" si="30"/>
        <v>Auckland Region11</v>
      </c>
      <c r="B1976">
        <v>2</v>
      </c>
      <c r="C1976" t="s">
        <v>587</v>
      </c>
      <c r="D1976">
        <v>7117</v>
      </c>
      <c r="E1976" t="s">
        <v>512</v>
      </c>
      <c r="F1976" t="s">
        <v>9</v>
      </c>
      <c r="G1976" t="s">
        <v>10</v>
      </c>
      <c r="H1976" t="s">
        <v>437</v>
      </c>
      <c r="I1976" s="2">
        <f>ROUND(IFERROR(H1976/VLOOKUP(A1976,Totals!$A$2:$H$55,8,0)*1000,0),1)</f>
        <v>0.6</v>
      </c>
    </row>
    <row r="1977" spans="1:9" x14ac:dyDescent="0.4">
      <c r="A1977" s="1" t="str">
        <f t="shared" si="30"/>
        <v>Auckland Region22</v>
      </c>
      <c r="B1977">
        <v>2</v>
      </c>
      <c r="C1977" t="s">
        <v>587</v>
      </c>
      <c r="D1977">
        <v>7117</v>
      </c>
      <c r="E1977" t="s">
        <v>512</v>
      </c>
      <c r="F1977" t="s">
        <v>12</v>
      </c>
      <c r="G1977" t="s">
        <v>13</v>
      </c>
      <c r="H1977" t="s">
        <v>118</v>
      </c>
      <c r="I1977" s="2">
        <f>ROUND(IFERROR(H1977/VLOOKUP(A1977,Totals!$A$2:$H$55,8,0)*1000,0),1)</f>
        <v>0.4</v>
      </c>
    </row>
    <row r="1978" spans="1:9" x14ac:dyDescent="0.4">
      <c r="A1978" s="1" t="str">
        <f t="shared" si="30"/>
        <v>Auckland RegionTotal</v>
      </c>
      <c r="B1978">
        <v>2</v>
      </c>
      <c r="C1978" t="s">
        <v>587</v>
      </c>
      <c r="D1978">
        <v>7117</v>
      </c>
      <c r="E1978" t="s">
        <v>512</v>
      </c>
      <c r="F1978" t="s">
        <v>15</v>
      </c>
      <c r="G1978" t="s">
        <v>15</v>
      </c>
      <c r="H1978" t="s">
        <v>450</v>
      </c>
      <c r="I1978" s="2">
        <f>ROUND(IFERROR(H1978/VLOOKUP(A1978,Totals!$A$2:$H$55,8,0)*1000,0),1)</f>
        <v>0.5</v>
      </c>
    </row>
    <row r="1979" spans="1:9" x14ac:dyDescent="0.4">
      <c r="A1979" s="1" t="str">
        <f t="shared" si="30"/>
        <v>Auckland Region11</v>
      </c>
      <c r="B1979">
        <v>2</v>
      </c>
      <c r="C1979" t="s">
        <v>587</v>
      </c>
      <c r="D1979">
        <v>7119</v>
      </c>
      <c r="E1979" t="s">
        <v>513</v>
      </c>
      <c r="F1979" t="s">
        <v>9</v>
      </c>
      <c r="G1979" t="s">
        <v>10</v>
      </c>
      <c r="H1979" t="s">
        <v>977</v>
      </c>
      <c r="I1979" s="2">
        <f>ROUND(IFERROR(H1979/VLOOKUP(A1979,Totals!$A$2:$H$55,8,0)*1000,0),1)</f>
        <v>9.1</v>
      </c>
    </row>
    <row r="1980" spans="1:9" x14ac:dyDescent="0.4">
      <c r="A1980" s="1" t="str">
        <f t="shared" si="30"/>
        <v>Auckland Region22</v>
      </c>
      <c r="B1980">
        <v>2</v>
      </c>
      <c r="C1980" t="s">
        <v>587</v>
      </c>
      <c r="D1980">
        <v>7119</v>
      </c>
      <c r="E1980" t="s">
        <v>513</v>
      </c>
      <c r="F1980" t="s">
        <v>12</v>
      </c>
      <c r="G1980" t="s">
        <v>13</v>
      </c>
      <c r="H1980" t="s">
        <v>978</v>
      </c>
      <c r="I1980" s="2">
        <f>ROUND(IFERROR(H1980/VLOOKUP(A1980,Totals!$A$2:$H$55,8,0)*1000,0),1)</f>
        <v>5.3</v>
      </c>
    </row>
    <row r="1981" spans="1:9" x14ac:dyDescent="0.4">
      <c r="A1981" s="1" t="str">
        <f t="shared" si="30"/>
        <v>Auckland RegionTotal</v>
      </c>
      <c r="B1981">
        <v>2</v>
      </c>
      <c r="C1981" t="s">
        <v>587</v>
      </c>
      <c r="D1981">
        <v>7119</v>
      </c>
      <c r="E1981" t="s">
        <v>513</v>
      </c>
      <c r="F1981" t="s">
        <v>15</v>
      </c>
      <c r="G1981" t="s">
        <v>15</v>
      </c>
      <c r="H1981" t="s">
        <v>979</v>
      </c>
      <c r="I1981" s="2">
        <f>ROUND(IFERROR(H1981/VLOOKUP(A1981,Totals!$A$2:$H$55,8,0)*1000,0),1)</f>
        <v>7.3</v>
      </c>
    </row>
    <row r="1982" spans="1:9" x14ac:dyDescent="0.4">
      <c r="A1982" s="1" t="str">
        <f t="shared" si="30"/>
        <v>Auckland Region11</v>
      </c>
      <c r="B1982">
        <v>2</v>
      </c>
      <c r="C1982" t="s">
        <v>587</v>
      </c>
      <c r="D1982">
        <v>7121</v>
      </c>
      <c r="E1982" t="s">
        <v>515</v>
      </c>
      <c r="F1982" t="s">
        <v>9</v>
      </c>
      <c r="G1982" t="s">
        <v>10</v>
      </c>
      <c r="H1982" t="s">
        <v>358</v>
      </c>
      <c r="I1982" s="2">
        <f>ROUND(IFERROR(H1982/VLOOKUP(A1982,Totals!$A$2:$H$55,8,0)*1000,0),1)</f>
        <v>1.2</v>
      </c>
    </row>
    <row r="1983" spans="1:9" x14ac:dyDescent="0.4">
      <c r="A1983" s="1" t="str">
        <f t="shared" si="30"/>
        <v>Auckland Region22</v>
      </c>
      <c r="B1983">
        <v>2</v>
      </c>
      <c r="C1983" t="s">
        <v>587</v>
      </c>
      <c r="D1983">
        <v>7121</v>
      </c>
      <c r="E1983" t="s">
        <v>515</v>
      </c>
      <c r="F1983" t="s">
        <v>12</v>
      </c>
      <c r="G1983" t="s">
        <v>13</v>
      </c>
      <c r="H1983" t="s">
        <v>187</v>
      </c>
      <c r="I1983" s="2">
        <f>ROUND(IFERROR(H1983/VLOOKUP(A1983,Totals!$A$2:$H$55,8,0)*1000,0),1)</f>
        <v>0.3</v>
      </c>
    </row>
    <row r="1984" spans="1:9" x14ac:dyDescent="0.4">
      <c r="A1984" s="1" t="str">
        <f t="shared" si="30"/>
        <v>Auckland RegionTotal</v>
      </c>
      <c r="B1984">
        <v>2</v>
      </c>
      <c r="C1984" t="s">
        <v>587</v>
      </c>
      <c r="D1984">
        <v>7121</v>
      </c>
      <c r="E1984" t="s">
        <v>515</v>
      </c>
      <c r="F1984" t="s">
        <v>15</v>
      </c>
      <c r="G1984" t="s">
        <v>15</v>
      </c>
      <c r="H1984" t="s">
        <v>946</v>
      </c>
      <c r="I1984" s="2">
        <f>ROUND(IFERROR(H1984/VLOOKUP(A1984,Totals!$A$2:$H$55,8,0)*1000,0),1)</f>
        <v>0.8</v>
      </c>
    </row>
    <row r="1985" spans="1:9" x14ac:dyDescent="0.4">
      <c r="A1985" s="1" t="str">
        <f t="shared" si="30"/>
        <v>Auckland Region11</v>
      </c>
      <c r="B1985">
        <v>2</v>
      </c>
      <c r="C1985" t="s">
        <v>587</v>
      </c>
      <c r="D1985">
        <v>7122</v>
      </c>
      <c r="E1985" t="s">
        <v>516</v>
      </c>
      <c r="F1985" t="s">
        <v>9</v>
      </c>
      <c r="G1985" t="s">
        <v>10</v>
      </c>
      <c r="H1985" t="s">
        <v>90</v>
      </c>
      <c r="I1985" s="2">
        <f>ROUND(IFERROR(H1985/VLOOKUP(A1985,Totals!$A$2:$H$55,8,0)*1000,0),1)</f>
        <v>0.3</v>
      </c>
    </row>
    <row r="1986" spans="1:9" x14ac:dyDescent="0.4">
      <c r="A1986" s="1" t="str">
        <f t="shared" si="30"/>
        <v>Auckland Region22</v>
      </c>
      <c r="B1986">
        <v>2</v>
      </c>
      <c r="C1986" t="s">
        <v>587</v>
      </c>
      <c r="D1986">
        <v>7122</v>
      </c>
      <c r="E1986" t="s">
        <v>516</v>
      </c>
      <c r="F1986" t="s">
        <v>12</v>
      </c>
      <c r="G1986" t="s">
        <v>13</v>
      </c>
      <c r="H1986" t="s">
        <v>28</v>
      </c>
      <c r="I1986" s="2">
        <f>ROUND(IFERROR(H1986/VLOOKUP(A1986,Totals!$A$2:$H$55,8,0)*1000,0),1)</f>
        <v>0.2</v>
      </c>
    </row>
    <row r="1987" spans="1:9" x14ac:dyDescent="0.4">
      <c r="A1987" s="1" t="str">
        <f t="shared" ref="A1987:A2050" si="31">C1987&amp;F1987</f>
        <v>Auckland RegionTotal</v>
      </c>
      <c r="B1987">
        <v>2</v>
      </c>
      <c r="C1987" t="s">
        <v>587</v>
      </c>
      <c r="D1987">
        <v>7122</v>
      </c>
      <c r="E1987" t="s">
        <v>516</v>
      </c>
      <c r="F1987" t="s">
        <v>15</v>
      </c>
      <c r="G1987" t="s">
        <v>15</v>
      </c>
      <c r="H1987" t="s">
        <v>173</v>
      </c>
      <c r="I1987" s="2">
        <f>ROUND(IFERROR(H1987/VLOOKUP(A1987,Totals!$A$2:$H$55,8,0)*1000,0),1)</f>
        <v>0.3</v>
      </c>
    </row>
    <row r="1988" spans="1:9" x14ac:dyDescent="0.4">
      <c r="A1988" s="1" t="str">
        <f t="shared" si="31"/>
        <v>Auckland Region11</v>
      </c>
      <c r="B1988">
        <v>2</v>
      </c>
      <c r="C1988" t="s">
        <v>587</v>
      </c>
      <c r="D1988">
        <v>7123</v>
      </c>
      <c r="E1988" t="s">
        <v>517</v>
      </c>
      <c r="F1988" t="s">
        <v>9</v>
      </c>
      <c r="G1988" t="s">
        <v>10</v>
      </c>
      <c r="H1988" t="s">
        <v>980</v>
      </c>
      <c r="I1988" s="2">
        <f>ROUND(IFERROR(H1988/VLOOKUP(A1988,Totals!$A$2:$H$55,8,0)*1000,0),1)</f>
        <v>4.3</v>
      </c>
    </row>
    <row r="1989" spans="1:9" x14ac:dyDescent="0.4">
      <c r="A1989" s="1" t="str">
        <f t="shared" si="31"/>
        <v>Auckland Region22</v>
      </c>
      <c r="B1989">
        <v>2</v>
      </c>
      <c r="C1989" t="s">
        <v>587</v>
      </c>
      <c r="D1989">
        <v>7123</v>
      </c>
      <c r="E1989" t="s">
        <v>517</v>
      </c>
      <c r="F1989" t="s">
        <v>12</v>
      </c>
      <c r="G1989" t="s">
        <v>13</v>
      </c>
      <c r="H1989" t="s">
        <v>412</v>
      </c>
      <c r="I1989" s="2">
        <f>ROUND(IFERROR(H1989/VLOOKUP(A1989,Totals!$A$2:$H$55,8,0)*1000,0),1)</f>
        <v>1</v>
      </c>
    </row>
    <row r="1990" spans="1:9" x14ac:dyDescent="0.4">
      <c r="A1990" s="1" t="str">
        <f t="shared" si="31"/>
        <v>Auckland RegionTotal</v>
      </c>
      <c r="B1990">
        <v>2</v>
      </c>
      <c r="C1990" t="s">
        <v>587</v>
      </c>
      <c r="D1990">
        <v>7123</v>
      </c>
      <c r="E1990" t="s">
        <v>517</v>
      </c>
      <c r="F1990" t="s">
        <v>15</v>
      </c>
      <c r="G1990" t="s">
        <v>15</v>
      </c>
      <c r="H1990" t="s">
        <v>981</v>
      </c>
      <c r="I1990" s="2">
        <f>ROUND(IFERROR(H1990/VLOOKUP(A1990,Totals!$A$2:$H$55,8,0)*1000,0),1)</f>
        <v>2.7</v>
      </c>
    </row>
    <row r="1991" spans="1:9" x14ac:dyDescent="0.4">
      <c r="A1991" s="1" t="str">
        <f t="shared" si="31"/>
        <v>Auckland Region11</v>
      </c>
      <c r="B1991">
        <v>2</v>
      </c>
      <c r="C1991" t="s">
        <v>587</v>
      </c>
      <c r="D1991">
        <v>7129</v>
      </c>
      <c r="E1991" t="s">
        <v>518</v>
      </c>
      <c r="F1991" t="s">
        <v>9</v>
      </c>
      <c r="G1991" t="s">
        <v>10</v>
      </c>
      <c r="H1991" t="s">
        <v>919</v>
      </c>
      <c r="I1991" s="2">
        <f>ROUND(IFERROR(H1991/VLOOKUP(A1991,Totals!$A$2:$H$55,8,0)*1000,0),1)</f>
        <v>2</v>
      </c>
    </row>
    <row r="1992" spans="1:9" x14ac:dyDescent="0.4">
      <c r="A1992" s="1" t="str">
        <f t="shared" si="31"/>
        <v>Auckland Region22</v>
      </c>
      <c r="B1992">
        <v>2</v>
      </c>
      <c r="C1992" t="s">
        <v>587</v>
      </c>
      <c r="D1992">
        <v>7129</v>
      </c>
      <c r="E1992" t="s">
        <v>518</v>
      </c>
      <c r="F1992" t="s">
        <v>12</v>
      </c>
      <c r="G1992" t="s">
        <v>13</v>
      </c>
      <c r="H1992" t="s">
        <v>264</v>
      </c>
      <c r="I1992" s="2">
        <f>ROUND(IFERROR(H1992/VLOOKUP(A1992,Totals!$A$2:$H$55,8,0)*1000,0),1)</f>
        <v>0.8</v>
      </c>
    </row>
    <row r="1993" spans="1:9" x14ac:dyDescent="0.4">
      <c r="A1993" s="1" t="str">
        <f t="shared" si="31"/>
        <v>Auckland RegionTotal</v>
      </c>
      <c r="B1993">
        <v>2</v>
      </c>
      <c r="C1993" t="s">
        <v>587</v>
      </c>
      <c r="D1993">
        <v>7129</v>
      </c>
      <c r="E1993" t="s">
        <v>518</v>
      </c>
      <c r="F1993" t="s">
        <v>15</v>
      </c>
      <c r="G1993" t="s">
        <v>15</v>
      </c>
      <c r="H1993" t="s">
        <v>914</v>
      </c>
      <c r="I1993" s="2">
        <f>ROUND(IFERROR(H1993/VLOOKUP(A1993,Totals!$A$2:$H$55,8,0)*1000,0),1)</f>
        <v>1.4</v>
      </c>
    </row>
    <row r="1994" spans="1:9" x14ac:dyDescent="0.4">
      <c r="A1994" s="1" t="str">
        <f t="shared" si="31"/>
        <v>Auckland Region11</v>
      </c>
      <c r="B1994">
        <v>2</v>
      </c>
      <c r="C1994" t="s">
        <v>587</v>
      </c>
      <c r="D1994">
        <v>7211</v>
      </c>
      <c r="E1994" t="s">
        <v>519</v>
      </c>
      <c r="F1994" t="s">
        <v>9</v>
      </c>
      <c r="G1994" t="s">
        <v>10</v>
      </c>
      <c r="H1994" t="s">
        <v>394</v>
      </c>
      <c r="I1994" s="2">
        <f>ROUND(IFERROR(H1994/VLOOKUP(A1994,Totals!$A$2:$H$55,8,0)*1000,0),1)</f>
        <v>0.7</v>
      </c>
    </row>
    <row r="1995" spans="1:9" x14ac:dyDescent="0.4">
      <c r="A1995" s="1" t="str">
        <f t="shared" si="31"/>
        <v>Auckland Region22</v>
      </c>
      <c r="B1995">
        <v>2</v>
      </c>
      <c r="C1995" t="s">
        <v>587</v>
      </c>
      <c r="D1995">
        <v>7211</v>
      </c>
      <c r="E1995" t="s">
        <v>519</v>
      </c>
      <c r="F1995" t="s">
        <v>12</v>
      </c>
      <c r="G1995" t="s">
        <v>13</v>
      </c>
      <c r="H1995" t="s">
        <v>144</v>
      </c>
      <c r="I1995" s="2">
        <f>ROUND(IFERROR(H1995/VLOOKUP(A1995,Totals!$A$2:$H$55,8,0)*1000,0),1)</f>
        <v>0.3</v>
      </c>
    </row>
    <row r="1996" spans="1:9" x14ac:dyDescent="0.4">
      <c r="A1996" s="1" t="str">
        <f t="shared" si="31"/>
        <v>Auckland RegionTotal</v>
      </c>
      <c r="B1996">
        <v>2</v>
      </c>
      <c r="C1996" t="s">
        <v>587</v>
      </c>
      <c r="D1996">
        <v>7211</v>
      </c>
      <c r="E1996" t="s">
        <v>519</v>
      </c>
      <c r="F1996" t="s">
        <v>15</v>
      </c>
      <c r="G1996" t="s">
        <v>15</v>
      </c>
      <c r="H1996" t="s">
        <v>639</v>
      </c>
      <c r="I1996" s="2">
        <f>ROUND(IFERROR(H1996/VLOOKUP(A1996,Totals!$A$2:$H$55,8,0)*1000,0),1)</f>
        <v>0.5</v>
      </c>
    </row>
    <row r="1997" spans="1:9" x14ac:dyDescent="0.4">
      <c r="A1997" s="1" t="str">
        <f t="shared" si="31"/>
        <v>Auckland Region11</v>
      </c>
      <c r="B1997">
        <v>2</v>
      </c>
      <c r="C1997" t="s">
        <v>587</v>
      </c>
      <c r="D1997">
        <v>7212</v>
      </c>
      <c r="E1997" t="s">
        <v>520</v>
      </c>
      <c r="F1997" t="s">
        <v>9</v>
      </c>
      <c r="G1997" t="s">
        <v>10</v>
      </c>
      <c r="H1997" t="s">
        <v>982</v>
      </c>
      <c r="I1997" s="2">
        <f>ROUND(IFERROR(H1997/VLOOKUP(A1997,Totals!$A$2:$H$55,8,0)*1000,0),1)</f>
        <v>3.8</v>
      </c>
    </row>
    <row r="1998" spans="1:9" x14ac:dyDescent="0.4">
      <c r="A1998" s="1" t="str">
        <f t="shared" si="31"/>
        <v>Auckland Region22</v>
      </c>
      <c r="B1998">
        <v>2</v>
      </c>
      <c r="C1998" t="s">
        <v>587</v>
      </c>
      <c r="D1998">
        <v>7212</v>
      </c>
      <c r="E1998" t="s">
        <v>520</v>
      </c>
      <c r="F1998" t="s">
        <v>12</v>
      </c>
      <c r="G1998" t="s">
        <v>13</v>
      </c>
      <c r="H1998" t="s">
        <v>108</v>
      </c>
      <c r="I1998" s="2">
        <f>ROUND(IFERROR(H1998/VLOOKUP(A1998,Totals!$A$2:$H$55,8,0)*1000,0),1)</f>
        <v>0.3</v>
      </c>
    </row>
    <row r="1999" spans="1:9" x14ac:dyDescent="0.4">
      <c r="A1999" s="1" t="str">
        <f t="shared" si="31"/>
        <v>Auckland RegionTotal</v>
      </c>
      <c r="B1999">
        <v>2</v>
      </c>
      <c r="C1999" t="s">
        <v>587</v>
      </c>
      <c r="D1999">
        <v>7212</v>
      </c>
      <c r="E1999" t="s">
        <v>520</v>
      </c>
      <c r="F1999" t="s">
        <v>15</v>
      </c>
      <c r="G1999" t="s">
        <v>15</v>
      </c>
      <c r="H1999" t="s">
        <v>983</v>
      </c>
      <c r="I1999" s="2">
        <f>ROUND(IFERROR(H1999/VLOOKUP(A1999,Totals!$A$2:$H$55,8,0)*1000,0),1)</f>
        <v>2.2000000000000002</v>
      </c>
    </row>
    <row r="2000" spans="1:9" x14ac:dyDescent="0.4">
      <c r="A2000" s="1" t="str">
        <f t="shared" si="31"/>
        <v>Auckland Region11</v>
      </c>
      <c r="B2000">
        <v>2</v>
      </c>
      <c r="C2000" t="s">
        <v>587</v>
      </c>
      <c r="D2000">
        <v>7213</v>
      </c>
      <c r="E2000" t="s">
        <v>521</v>
      </c>
      <c r="F2000" t="s">
        <v>9</v>
      </c>
      <c r="G2000" t="s">
        <v>10</v>
      </c>
      <c r="H2000" t="s">
        <v>984</v>
      </c>
      <c r="I2000" s="2">
        <f>ROUND(IFERROR(H2000/VLOOKUP(A2000,Totals!$A$2:$H$55,8,0)*1000,0),1)</f>
        <v>3.7</v>
      </c>
    </row>
    <row r="2001" spans="1:9" x14ac:dyDescent="0.4">
      <c r="A2001" s="1" t="str">
        <f t="shared" si="31"/>
        <v>Auckland Region22</v>
      </c>
      <c r="B2001">
        <v>2</v>
      </c>
      <c r="C2001" t="s">
        <v>587</v>
      </c>
      <c r="D2001">
        <v>7213</v>
      </c>
      <c r="E2001" t="s">
        <v>521</v>
      </c>
      <c r="F2001" t="s">
        <v>12</v>
      </c>
      <c r="G2001" t="s">
        <v>13</v>
      </c>
      <c r="H2001" t="s">
        <v>153</v>
      </c>
      <c r="I2001" s="2">
        <f>ROUND(IFERROR(H2001/VLOOKUP(A2001,Totals!$A$2:$H$55,8,0)*1000,0),1)</f>
        <v>0.3</v>
      </c>
    </row>
    <row r="2002" spans="1:9" x14ac:dyDescent="0.4">
      <c r="A2002" s="1" t="str">
        <f t="shared" si="31"/>
        <v>Auckland RegionTotal</v>
      </c>
      <c r="B2002">
        <v>2</v>
      </c>
      <c r="C2002" t="s">
        <v>587</v>
      </c>
      <c r="D2002">
        <v>7213</v>
      </c>
      <c r="E2002" t="s">
        <v>521</v>
      </c>
      <c r="F2002" t="s">
        <v>15</v>
      </c>
      <c r="G2002" t="s">
        <v>15</v>
      </c>
      <c r="H2002" t="s">
        <v>985</v>
      </c>
      <c r="I2002" s="2">
        <f>ROUND(IFERROR(H2002/VLOOKUP(A2002,Totals!$A$2:$H$55,8,0)*1000,0),1)</f>
        <v>2.1</v>
      </c>
    </row>
    <row r="2003" spans="1:9" x14ac:dyDescent="0.4">
      <c r="A2003" s="1" t="str">
        <f t="shared" si="31"/>
        <v>Auckland Region11</v>
      </c>
      <c r="B2003">
        <v>2</v>
      </c>
      <c r="C2003" t="s">
        <v>587</v>
      </c>
      <c r="D2003">
        <v>7219</v>
      </c>
      <c r="E2003" t="s">
        <v>522</v>
      </c>
      <c r="F2003" t="s">
        <v>9</v>
      </c>
      <c r="G2003" t="s">
        <v>10</v>
      </c>
      <c r="H2003" t="s">
        <v>178</v>
      </c>
      <c r="I2003" s="2">
        <f>ROUND(IFERROR(H2003/VLOOKUP(A2003,Totals!$A$2:$H$55,8,0)*1000,0),1)</f>
        <v>1.6</v>
      </c>
    </row>
    <row r="2004" spans="1:9" x14ac:dyDescent="0.4">
      <c r="A2004" s="1" t="str">
        <f t="shared" si="31"/>
        <v>Auckland Region22</v>
      </c>
      <c r="B2004">
        <v>2</v>
      </c>
      <c r="C2004" t="s">
        <v>587</v>
      </c>
      <c r="D2004">
        <v>7219</v>
      </c>
      <c r="E2004" t="s">
        <v>522</v>
      </c>
      <c r="F2004" t="s">
        <v>12</v>
      </c>
      <c r="G2004" t="s">
        <v>13</v>
      </c>
      <c r="H2004" t="s">
        <v>190</v>
      </c>
      <c r="I2004" s="2">
        <f>ROUND(IFERROR(H2004/VLOOKUP(A2004,Totals!$A$2:$H$55,8,0)*1000,0),1)</f>
        <v>0.5</v>
      </c>
    </row>
    <row r="2005" spans="1:9" x14ac:dyDescent="0.4">
      <c r="A2005" s="1" t="str">
        <f t="shared" si="31"/>
        <v>Auckland RegionTotal</v>
      </c>
      <c r="B2005">
        <v>2</v>
      </c>
      <c r="C2005" t="s">
        <v>587</v>
      </c>
      <c r="D2005">
        <v>7219</v>
      </c>
      <c r="E2005" t="s">
        <v>522</v>
      </c>
      <c r="F2005" t="s">
        <v>15</v>
      </c>
      <c r="G2005" t="s">
        <v>15</v>
      </c>
      <c r="H2005" t="s">
        <v>594</v>
      </c>
      <c r="I2005" s="2">
        <f>ROUND(IFERROR(H2005/VLOOKUP(A2005,Totals!$A$2:$H$55,8,0)*1000,0),1)</f>
        <v>1.1000000000000001</v>
      </c>
    </row>
    <row r="2006" spans="1:9" x14ac:dyDescent="0.4">
      <c r="A2006" s="1" t="str">
        <f t="shared" si="31"/>
        <v>Auckland Region11</v>
      </c>
      <c r="B2006">
        <v>2</v>
      </c>
      <c r="C2006" t="s">
        <v>587</v>
      </c>
      <c r="D2006">
        <v>7311</v>
      </c>
      <c r="E2006" t="s">
        <v>523</v>
      </c>
      <c r="F2006" t="s">
        <v>9</v>
      </c>
      <c r="G2006" t="s">
        <v>10</v>
      </c>
      <c r="H2006" t="s">
        <v>986</v>
      </c>
      <c r="I2006" s="2">
        <f>ROUND(IFERROR(H2006/VLOOKUP(A2006,Totals!$A$2:$H$55,8,0)*1000,0),1)</f>
        <v>8.5</v>
      </c>
    </row>
    <row r="2007" spans="1:9" x14ac:dyDescent="0.4">
      <c r="A2007" s="1" t="str">
        <f t="shared" si="31"/>
        <v>Auckland Region22</v>
      </c>
      <c r="B2007">
        <v>2</v>
      </c>
      <c r="C2007" t="s">
        <v>587</v>
      </c>
      <c r="D2007">
        <v>7311</v>
      </c>
      <c r="E2007" t="s">
        <v>523</v>
      </c>
      <c r="F2007" t="s">
        <v>12</v>
      </c>
      <c r="G2007" t="s">
        <v>13</v>
      </c>
      <c r="H2007" t="s">
        <v>754</v>
      </c>
      <c r="I2007" s="2">
        <f>ROUND(IFERROR(H2007/VLOOKUP(A2007,Totals!$A$2:$H$55,8,0)*1000,0),1)</f>
        <v>0.9</v>
      </c>
    </row>
    <row r="2008" spans="1:9" x14ac:dyDescent="0.4">
      <c r="A2008" s="1" t="str">
        <f t="shared" si="31"/>
        <v>Auckland RegionTotal</v>
      </c>
      <c r="B2008">
        <v>2</v>
      </c>
      <c r="C2008" t="s">
        <v>587</v>
      </c>
      <c r="D2008">
        <v>7311</v>
      </c>
      <c r="E2008" t="s">
        <v>523</v>
      </c>
      <c r="F2008" t="s">
        <v>15</v>
      </c>
      <c r="G2008" t="s">
        <v>15</v>
      </c>
      <c r="H2008" t="s">
        <v>681</v>
      </c>
      <c r="I2008" s="2">
        <f>ROUND(IFERROR(H2008/VLOOKUP(A2008,Totals!$A$2:$H$55,8,0)*1000,0),1)</f>
        <v>4.9000000000000004</v>
      </c>
    </row>
    <row r="2009" spans="1:9" x14ac:dyDescent="0.4">
      <c r="A2009" s="1" t="str">
        <f t="shared" si="31"/>
        <v>Auckland Region11</v>
      </c>
      <c r="B2009">
        <v>2</v>
      </c>
      <c r="C2009" t="s">
        <v>587</v>
      </c>
      <c r="D2009">
        <v>7312</v>
      </c>
      <c r="E2009" t="s">
        <v>524</v>
      </c>
      <c r="F2009" t="s">
        <v>9</v>
      </c>
      <c r="G2009" t="s">
        <v>10</v>
      </c>
      <c r="H2009" t="s">
        <v>818</v>
      </c>
      <c r="I2009" s="2">
        <f>ROUND(IFERROR(H2009/VLOOKUP(A2009,Totals!$A$2:$H$55,8,0)*1000,0),1)</f>
        <v>4.7</v>
      </c>
    </row>
    <row r="2010" spans="1:9" x14ac:dyDescent="0.4">
      <c r="A2010" s="1" t="str">
        <f t="shared" si="31"/>
        <v>Auckland Region22</v>
      </c>
      <c r="B2010">
        <v>2</v>
      </c>
      <c r="C2010" t="s">
        <v>587</v>
      </c>
      <c r="D2010">
        <v>7312</v>
      </c>
      <c r="E2010" t="s">
        <v>524</v>
      </c>
      <c r="F2010" t="s">
        <v>12</v>
      </c>
      <c r="G2010" t="s">
        <v>13</v>
      </c>
      <c r="H2010" t="s">
        <v>204</v>
      </c>
      <c r="I2010" s="2">
        <f>ROUND(IFERROR(H2010/VLOOKUP(A2010,Totals!$A$2:$H$55,8,0)*1000,0),1)</f>
        <v>0.8</v>
      </c>
    </row>
    <row r="2011" spans="1:9" x14ac:dyDescent="0.4">
      <c r="A2011" s="1" t="str">
        <f t="shared" si="31"/>
        <v>Auckland RegionTotal</v>
      </c>
      <c r="B2011">
        <v>2</v>
      </c>
      <c r="C2011" t="s">
        <v>587</v>
      </c>
      <c r="D2011">
        <v>7312</v>
      </c>
      <c r="E2011" t="s">
        <v>524</v>
      </c>
      <c r="F2011" t="s">
        <v>15</v>
      </c>
      <c r="G2011" t="s">
        <v>15</v>
      </c>
      <c r="H2011" t="s">
        <v>987</v>
      </c>
      <c r="I2011" s="2">
        <f>ROUND(IFERROR(H2011/VLOOKUP(A2011,Totals!$A$2:$H$55,8,0)*1000,0),1)</f>
        <v>2.8</v>
      </c>
    </row>
    <row r="2012" spans="1:9" x14ac:dyDescent="0.4">
      <c r="A2012" s="1" t="str">
        <f t="shared" si="31"/>
        <v>Auckland Region11</v>
      </c>
      <c r="B2012">
        <v>2</v>
      </c>
      <c r="C2012" t="s">
        <v>587</v>
      </c>
      <c r="D2012">
        <v>7313</v>
      </c>
      <c r="E2012" t="s">
        <v>525</v>
      </c>
      <c r="F2012" t="s">
        <v>9</v>
      </c>
      <c r="G2012" t="s">
        <v>10</v>
      </c>
      <c r="H2012" t="s">
        <v>407</v>
      </c>
      <c r="I2012" s="2">
        <f>ROUND(IFERROR(H2012/VLOOKUP(A2012,Totals!$A$2:$H$55,8,0)*1000,0),1)</f>
        <v>0.6</v>
      </c>
    </row>
    <row r="2013" spans="1:9" x14ac:dyDescent="0.4">
      <c r="A2013" s="1" t="str">
        <f t="shared" si="31"/>
        <v>Auckland Region22</v>
      </c>
      <c r="B2013">
        <v>2</v>
      </c>
      <c r="C2013" t="s">
        <v>587</v>
      </c>
      <c r="D2013">
        <v>7313</v>
      </c>
      <c r="E2013" t="s">
        <v>525</v>
      </c>
      <c r="F2013" t="s">
        <v>12</v>
      </c>
      <c r="G2013" t="s">
        <v>13</v>
      </c>
      <c r="H2013" t="s">
        <v>93</v>
      </c>
      <c r="I2013" s="2">
        <f>ROUND(IFERROR(H2013/VLOOKUP(A2013,Totals!$A$2:$H$55,8,0)*1000,0),1)</f>
        <v>0.1</v>
      </c>
    </row>
    <row r="2014" spans="1:9" x14ac:dyDescent="0.4">
      <c r="A2014" s="1" t="str">
        <f t="shared" si="31"/>
        <v>Auckland RegionTotal</v>
      </c>
      <c r="B2014">
        <v>2</v>
      </c>
      <c r="C2014" t="s">
        <v>587</v>
      </c>
      <c r="D2014">
        <v>7313</v>
      </c>
      <c r="E2014" t="s">
        <v>525</v>
      </c>
      <c r="F2014" t="s">
        <v>15</v>
      </c>
      <c r="G2014" t="s">
        <v>15</v>
      </c>
      <c r="H2014" t="s">
        <v>204</v>
      </c>
      <c r="I2014" s="2">
        <f>ROUND(IFERROR(H2014/VLOOKUP(A2014,Totals!$A$2:$H$55,8,0)*1000,0),1)</f>
        <v>0.4</v>
      </c>
    </row>
    <row r="2015" spans="1:9" x14ac:dyDescent="0.4">
      <c r="A2015" s="1" t="str">
        <f t="shared" si="31"/>
        <v>Auckland Region11</v>
      </c>
      <c r="B2015">
        <v>2</v>
      </c>
      <c r="C2015" t="s">
        <v>587</v>
      </c>
      <c r="D2015">
        <v>7321</v>
      </c>
      <c r="E2015" t="s">
        <v>526</v>
      </c>
      <c r="F2015" t="s">
        <v>9</v>
      </c>
      <c r="G2015" t="s">
        <v>10</v>
      </c>
      <c r="H2015" t="s">
        <v>980</v>
      </c>
      <c r="I2015" s="2">
        <f>ROUND(IFERROR(H2015/VLOOKUP(A2015,Totals!$A$2:$H$55,8,0)*1000,0),1)</f>
        <v>4.3</v>
      </c>
    </row>
    <row r="2016" spans="1:9" x14ac:dyDescent="0.4">
      <c r="A2016" s="1" t="str">
        <f t="shared" si="31"/>
        <v>Auckland Region22</v>
      </c>
      <c r="B2016">
        <v>2</v>
      </c>
      <c r="C2016" t="s">
        <v>587</v>
      </c>
      <c r="D2016">
        <v>7321</v>
      </c>
      <c r="E2016" t="s">
        <v>526</v>
      </c>
      <c r="F2016" t="s">
        <v>12</v>
      </c>
      <c r="G2016" t="s">
        <v>13</v>
      </c>
      <c r="H2016" t="s">
        <v>58</v>
      </c>
      <c r="I2016" s="2">
        <f>ROUND(IFERROR(H2016/VLOOKUP(A2016,Totals!$A$2:$H$55,8,0)*1000,0),1)</f>
        <v>0.9</v>
      </c>
    </row>
    <row r="2017" spans="1:9" x14ac:dyDescent="0.4">
      <c r="A2017" s="1" t="str">
        <f t="shared" si="31"/>
        <v>Auckland RegionTotal</v>
      </c>
      <c r="B2017">
        <v>2</v>
      </c>
      <c r="C2017" t="s">
        <v>587</v>
      </c>
      <c r="D2017">
        <v>7321</v>
      </c>
      <c r="E2017" t="s">
        <v>526</v>
      </c>
      <c r="F2017" t="s">
        <v>15</v>
      </c>
      <c r="G2017" t="s">
        <v>15</v>
      </c>
      <c r="H2017" t="s">
        <v>988</v>
      </c>
      <c r="I2017" s="2">
        <f>ROUND(IFERROR(H2017/VLOOKUP(A2017,Totals!$A$2:$H$55,8,0)*1000,0),1)</f>
        <v>2.7</v>
      </c>
    </row>
    <row r="2018" spans="1:9" x14ac:dyDescent="0.4">
      <c r="A2018" s="1" t="str">
        <f t="shared" si="31"/>
        <v>Auckland Region11</v>
      </c>
      <c r="B2018">
        <v>2</v>
      </c>
      <c r="C2018" t="s">
        <v>587</v>
      </c>
      <c r="D2018">
        <v>7331</v>
      </c>
      <c r="E2018" t="s">
        <v>528</v>
      </c>
      <c r="F2018" t="s">
        <v>9</v>
      </c>
      <c r="G2018" t="s">
        <v>10</v>
      </c>
      <c r="H2018" t="s">
        <v>989</v>
      </c>
      <c r="I2018" s="2">
        <f>ROUND(IFERROR(H2018/VLOOKUP(A2018,Totals!$A$2:$H$55,8,0)*1000,0),1)</f>
        <v>19.100000000000001</v>
      </c>
    </row>
    <row r="2019" spans="1:9" x14ac:dyDescent="0.4">
      <c r="A2019" s="1" t="str">
        <f t="shared" si="31"/>
        <v>Auckland Region22</v>
      </c>
      <c r="B2019">
        <v>2</v>
      </c>
      <c r="C2019" t="s">
        <v>587</v>
      </c>
      <c r="D2019">
        <v>7331</v>
      </c>
      <c r="E2019" t="s">
        <v>528</v>
      </c>
      <c r="F2019" t="s">
        <v>12</v>
      </c>
      <c r="G2019" t="s">
        <v>13</v>
      </c>
      <c r="H2019" t="s">
        <v>625</v>
      </c>
      <c r="I2019" s="2">
        <f>ROUND(IFERROR(H2019/VLOOKUP(A2019,Totals!$A$2:$H$55,8,0)*1000,0),1)</f>
        <v>1.2</v>
      </c>
    </row>
    <row r="2020" spans="1:9" x14ac:dyDescent="0.4">
      <c r="A2020" s="1" t="str">
        <f t="shared" si="31"/>
        <v>Auckland RegionTotal</v>
      </c>
      <c r="B2020">
        <v>2</v>
      </c>
      <c r="C2020" t="s">
        <v>587</v>
      </c>
      <c r="D2020">
        <v>7331</v>
      </c>
      <c r="E2020" t="s">
        <v>528</v>
      </c>
      <c r="F2020" t="s">
        <v>15</v>
      </c>
      <c r="G2020" t="s">
        <v>15</v>
      </c>
      <c r="H2020" t="s">
        <v>990</v>
      </c>
      <c r="I2020" s="2">
        <f>ROUND(IFERROR(H2020/VLOOKUP(A2020,Totals!$A$2:$H$55,8,0)*1000,0),1)</f>
        <v>10.5</v>
      </c>
    </row>
    <row r="2021" spans="1:9" x14ac:dyDescent="0.4">
      <c r="A2021" s="1" t="str">
        <f t="shared" si="31"/>
        <v>Auckland Region11</v>
      </c>
      <c r="B2021">
        <v>2</v>
      </c>
      <c r="C2021" t="s">
        <v>587</v>
      </c>
      <c r="D2021">
        <v>7411</v>
      </c>
      <c r="E2021" t="s">
        <v>530</v>
      </c>
      <c r="F2021" t="s">
        <v>9</v>
      </c>
      <c r="G2021" t="s">
        <v>10</v>
      </c>
      <c r="H2021" t="s">
        <v>991</v>
      </c>
      <c r="I2021" s="2">
        <f>ROUND(IFERROR(H2021/VLOOKUP(A2021,Totals!$A$2:$H$55,8,0)*1000,0),1)</f>
        <v>20.9</v>
      </c>
    </row>
    <row r="2022" spans="1:9" x14ac:dyDescent="0.4">
      <c r="A2022" s="1" t="str">
        <f t="shared" si="31"/>
        <v>Auckland Region22</v>
      </c>
      <c r="B2022">
        <v>2</v>
      </c>
      <c r="C2022" t="s">
        <v>587</v>
      </c>
      <c r="D2022">
        <v>7411</v>
      </c>
      <c r="E2022" t="s">
        <v>530</v>
      </c>
      <c r="F2022" t="s">
        <v>12</v>
      </c>
      <c r="G2022" t="s">
        <v>13</v>
      </c>
      <c r="H2022" t="s">
        <v>992</v>
      </c>
      <c r="I2022" s="2">
        <f>ROUND(IFERROR(H2022/VLOOKUP(A2022,Totals!$A$2:$H$55,8,0)*1000,0),1)</f>
        <v>8.6999999999999993</v>
      </c>
    </row>
    <row r="2023" spans="1:9" x14ac:dyDescent="0.4">
      <c r="A2023" s="1" t="str">
        <f t="shared" si="31"/>
        <v>Auckland RegionTotal</v>
      </c>
      <c r="B2023">
        <v>2</v>
      </c>
      <c r="C2023" t="s">
        <v>587</v>
      </c>
      <c r="D2023">
        <v>7411</v>
      </c>
      <c r="E2023" t="s">
        <v>530</v>
      </c>
      <c r="F2023" t="s">
        <v>15</v>
      </c>
      <c r="G2023" t="s">
        <v>15</v>
      </c>
      <c r="H2023" t="s">
        <v>993</v>
      </c>
      <c r="I2023" s="2">
        <f>ROUND(IFERROR(H2023/VLOOKUP(A2023,Totals!$A$2:$H$55,8,0)*1000,0),1)</f>
        <v>15.1</v>
      </c>
    </row>
    <row r="2024" spans="1:9" x14ac:dyDescent="0.4">
      <c r="A2024" s="1" t="str">
        <f t="shared" si="31"/>
        <v>Auckland Region11</v>
      </c>
      <c r="B2024">
        <v>2</v>
      </c>
      <c r="C2024" t="s">
        <v>587</v>
      </c>
      <c r="D2024">
        <v>8111</v>
      </c>
      <c r="E2024" t="s">
        <v>531</v>
      </c>
      <c r="F2024" t="s">
        <v>9</v>
      </c>
      <c r="G2024" t="s">
        <v>10</v>
      </c>
      <c r="H2024" t="s">
        <v>994</v>
      </c>
      <c r="I2024" s="2">
        <f>ROUND(IFERROR(H2024/VLOOKUP(A2024,Totals!$A$2:$H$55,8,0)*1000,0),1)</f>
        <v>1.7</v>
      </c>
    </row>
    <row r="2025" spans="1:9" x14ac:dyDescent="0.4">
      <c r="A2025" s="1" t="str">
        <f t="shared" si="31"/>
        <v>Auckland Region22</v>
      </c>
      <c r="B2025">
        <v>2</v>
      </c>
      <c r="C2025" t="s">
        <v>587</v>
      </c>
      <c r="D2025">
        <v>8111</v>
      </c>
      <c r="E2025" t="s">
        <v>531</v>
      </c>
      <c r="F2025" t="s">
        <v>12</v>
      </c>
      <c r="G2025" t="s">
        <v>13</v>
      </c>
      <c r="H2025" t="s">
        <v>321</v>
      </c>
      <c r="I2025" s="2">
        <f>ROUND(IFERROR(H2025/VLOOKUP(A2025,Totals!$A$2:$H$55,8,0)*1000,0),1)</f>
        <v>0.6</v>
      </c>
    </row>
    <row r="2026" spans="1:9" x14ac:dyDescent="0.4">
      <c r="A2026" s="1" t="str">
        <f t="shared" si="31"/>
        <v>Auckland RegionTotal</v>
      </c>
      <c r="B2026">
        <v>2</v>
      </c>
      <c r="C2026" t="s">
        <v>587</v>
      </c>
      <c r="D2026">
        <v>8111</v>
      </c>
      <c r="E2026" t="s">
        <v>531</v>
      </c>
      <c r="F2026" t="s">
        <v>15</v>
      </c>
      <c r="G2026" t="s">
        <v>15</v>
      </c>
      <c r="H2026" t="s">
        <v>995</v>
      </c>
      <c r="I2026" s="2">
        <f>ROUND(IFERROR(H2026/VLOOKUP(A2026,Totals!$A$2:$H$55,8,0)*1000,0),1)</f>
        <v>1.2</v>
      </c>
    </row>
    <row r="2027" spans="1:9" x14ac:dyDescent="0.4">
      <c r="A2027" s="1" t="str">
        <f t="shared" si="31"/>
        <v>Auckland Region11</v>
      </c>
      <c r="B2027">
        <v>2</v>
      </c>
      <c r="C2027" t="s">
        <v>587</v>
      </c>
      <c r="D2027">
        <v>8112</v>
      </c>
      <c r="E2027" t="s">
        <v>532</v>
      </c>
      <c r="F2027" t="s">
        <v>9</v>
      </c>
      <c r="G2027" t="s">
        <v>10</v>
      </c>
      <c r="H2027" t="s">
        <v>814</v>
      </c>
      <c r="I2027" s="2">
        <f>ROUND(IFERROR(H2027/VLOOKUP(A2027,Totals!$A$2:$H$55,8,0)*1000,0),1)</f>
        <v>5.8</v>
      </c>
    </row>
    <row r="2028" spans="1:9" x14ac:dyDescent="0.4">
      <c r="A2028" s="1" t="str">
        <f t="shared" si="31"/>
        <v>Auckland Region22</v>
      </c>
      <c r="B2028">
        <v>2</v>
      </c>
      <c r="C2028" t="s">
        <v>587</v>
      </c>
      <c r="D2028">
        <v>8112</v>
      </c>
      <c r="E2028" t="s">
        <v>532</v>
      </c>
      <c r="F2028" t="s">
        <v>12</v>
      </c>
      <c r="G2028" t="s">
        <v>13</v>
      </c>
      <c r="H2028" t="s">
        <v>996</v>
      </c>
      <c r="I2028" s="2">
        <f>ROUND(IFERROR(H2028/VLOOKUP(A2028,Totals!$A$2:$H$55,8,0)*1000,0),1)</f>
        <v>11.2</v>
      </c>
    </row>
    <row r="2029" spans="1:9" x14ac:dyDescent="0.4">
      <c r="A2029" s="1" t="str">
        <f t="shared" si="31"/>
        <v>Auckland RegionTotal</v>
      </c>
      <c r="B2029">
        <v>2</v>
      </c>
      <c r="C2029" t="s">
        <v>587</v>
      </c>
      <c r="D2029">
        <v>8112</v>
      </c>
      <c r="E2029" t="s">
        <v>532</v>
      </c>
      <c r="F2029" t="s">
        <v>15</v>
      </c>
      <c r="G2029" t="s">
        <v>15</v>
      </c>
      <c r="H2029" t="s">
        <v>997</v>
      </c>
      <c r="I2029" s="2">
        <f>ROUND(IFERROR(H2029/VLOOKUP(A2029,Totals!$A$2:$H$55,8,0)*1000,0),1)</f>
        <v>8.4</v>
      </c>
    </row>
    <row r="2030" spans="1:9" x14ac:dyDescent="0.4">
      <c r="A2030" s="1" t="str">
        <f t="shared" si="31"/>
        <v>Auckland Region11</v>
      </c>
      <c r="B2030">
        <v>2</v>
      </c>
      <c r="C2030" t="s">
        <v>587</v>
      </c>
      <c r="D2030">
        <v>8113</v>
      </c>
      <c r="E2030" t="s">
        <v>534</v>
      </c>
      <c r="F2030" t="s">
        <v>9</v>
      </c>
      <c r="G2030" t="s">
        <v>10</v>
      </c>
      <c r="H2030" t="s">
        <v>156</v>
      </c>
      <c r="I2030" s="2">
        <f>ROUND(IFERROR(H2030/VLOOKUP(A2030,Totals!$A$2:$H$55,8,0)*1000,0),1)</f>
        <v>0.3</v>
      </c>
    </row>
    <row r="2031" spans="1:9" x14ac:dyDescent="0.4">
      <c r="A2031" s="1" t="str">
        <f t="shared" si="31"/>
        <v>Auckland Region22</v>
      </c>
      <c r="B2031">
        <v>2</v>
      </c>
      <c r="C2031" t="s">
        <v>587</v>
      </c>
      <c r="D2031">
        <v>8113</v>
      </c>
      <c r="E2031" t="s">
        <v>534</v>
      </c>
      <c r="F2031" t="s">
        <v>12</v>
      </c>
      <c r="G2031" t="s">
        <v>13</v>
      </c>
      <c r="H2031" t="s">
        <v>998</v>
      </c>
      <c r="I2031" s="2">
        <f>ROUND(IFERROR(H2031/VLOOKUP(A2031,Totals!$A$2:$H$55,8,0)*1000,0),1)</f>
        <v>1</v>
      </c>
    </row>
    <row r="2032" spans="1:9" x14ac:dyDescent="0.4">
      <c r="A2032" s="1" t="str">
        <f t="shared" si="31"/>
        <v>Auckland RegionTotal</v>
      </c>
      <c r="B2032">
        <v>2</v>
      </c>
      <c r="C2032" t="s">
        <v>587</v>
      </c>
      <c r="D2032">
        <v>8113</v>
      </c>
      <c r="E2032" t="s">
        <v>534</v>
      </c>
      <c r="F2032" t="s">
        <v>15</v>
      </c>
      <c r="G2032" t="s">
        <v>15</v>
      </c>
      <c r="H2032" t="s">
        <v>413</v>
      </c>
      <c r="I2032" s="2">
        <f>ROUND(IFERROR(H2032/VLOOKUP(A2032,Totals!$A$2:$H$55,8,0)*1000,0),1)</f>
        <v>0.6</v>
      </c>
    </row>
    <row r="2033" spans="1:9" x14ac:dyDescent="0.4">
      <c r="A2033" s="1" t="str">
        <f t="shared" si="31"/>
        <v>Auckland Region11</v>
      </c>
      <c r="B2033">
        <v>2</v>
      </c>
      <c r="C2033" t="s">
        <v>587</v>
      </c>
      <c r="D2033">
        <v>8114</v>
      </c>
      <c r="E2033" t="s">
        <v>535</v>
      </c>
      <c r="F2033" t="s">
        <v>9</v>
      </c>
      <c r="G2033" t="s">
        <v>10</v>
      </c>
      <c r="H2033" t="s">
        <v>177</v>
      </c>
      <c r="I2033" s="2">
        <f>ROUND(IFERROR(H2033/VLOOKUP(A2033,Totals!$A$2:$H$55,8,0)*1000,0),1)</f>
        <v>0.7</v>
      </c>
    </row>
    <row r="2034" spans="1:9" x14ac:dyDescent="0.4">
      <c r="A2034" s="1" t="str">
        <f t="shared" si="31"/>
        <v>Auckland Region22</v>
      </c>
      <c r="B2034">
        <v>2</v>
      </c>
      <c r="C2034" t="s">
        <v>587</v>
      </c>
      <c r="D2034">
        <v>8114</v>
      </c>
      <c r="E2034" t="s">
        <v>535</v>
      </c>
      <c r="F2034" t="s">
        <v>12</v>
      </c>
      <c r="G2034" t="s">
        <v>13</v>
      </c>
      <c r="H2034" t="s">
        <v>999</v>
      </c>
      <c r="I2034" s="2">
        <f>ROUND(IFERROR(H2034/VLOOKUP(A2034,Totals!$A$2:$H$55,8,0)*1000,0),1)</f>
        <v>3.1</v>
      </c>
    </row>
    <row r="2035" spans="1:9" x14ac:dyDescent="0.4">
      <c r="A2035" s="1" t="str">
        <f t="shared" si="31"/>
        <v>Auckland RegionTotal</v>
      </c>
      <c r="B2035">
        <v>2</v>
      </c>
      <c r="C2035" t="s">
        <v>587</v>
      </c>
      <c r="D2035">
        <v>8114</v>
      </c>
      <c r="E2035" t="s">
        <v>535</v>
      </c>
      <c r="F2035" t="s">
        <v>15</v>
      </c>
      <c r="G2035" t="s">
        <v>15</v>
      </c>
      <c r="H2035" t="s">
        <v>730</v>
      </c>
      <c r="I2035" s="2">
        <f>ROUND(IFERROR(H2035/VLOOKUP(A2035,Totals!$A$2:$H$55,8,0)*1000,0),1)</f>
        <v>1.9</v>
      </c>
    </row>
    <row r="2036" spans="1:9" x14ac:dyDescent="0.4">
      <c r="A2036" s="1" t="str">
        <f t="shared" si="31"/>
        <v>Auckland Region11</v>
      </c>
      <c r="B2036">
        <v>2</v>
      </c>
      <c r="C2036" t="s">
        <v>587</v>
      </c>
      <c r="D2036">
        <v>8115</v>
      </c>
      <c r="E2036" t="s">
        <v>536</v>
      </c>
      <c r="F2036" t="s">
        <v>9</v>
      </c>
      <c r="G2036" t="s">
        <v>10</v>
      </c>
      <c r="H2036" t="s">
        <v>157</v>
      </c>
      <c r="I2036" s="2">
        <f>ROUND(IFERROR(H2036/VLOOKUP(A2036,Totals!$A$2:$H$55,8,0)*1000,0),1)</f>
        <v>0.4</v>
      </c>
    </row>
    <row r="2037" spans="1:9" x14ac:dyDescent="0.4">
      <c r="A2037" s="1" t="str">
        <f t="shared" si="31"/>
        <v>Auckland Region22</v>
      </c>
      <c r="B2037">
        <v>2</v>
      </c>
      <c r="C2037" t="s">
        <v>587</v>
      </c>
      <c r="D2037">
        <v>8115</v>
      </c>
      <c r="E2037" t="s">
        <v>536</v>
      </c>
      <c r="F2037" t="s">
        <v>12</v>
      </c>
      <c r="G2037" t="s">
        <v>13</v>
      </c>
      <c r="H2037" t="s">
        <v>379</v>
      </c>
      <c r="I2037" s="2">
        <f>ROUND(IFERROR(H2037/VLOOKUP(A2037,Totals!$A$2:$H$55,8,0)*1000,0),1)</f>
        <v>1.2</v>
      </c>
    </row>
    <row r="2038" spans="1:9" x14ac:dyDescent="0.4">
      <c r="A2038" s="1" t="str">
        <f t="shared" si="31"/>
        <v>Auckland RegionTotal</v>
      </c>
      <c r="B2038">
        <v>2</v>
      </c>
      <c r="C2038" t="s">
        <v>587</v>
      </c>
      <c r="D2038">
        <v>8115</v>
      </c>
      <c r="E2038" t="s">
        <v>536</v>
      </c>
      <c r="F2038" t="s">
        <v>15</v>
      </c>
      <c r="G2038" t="s">
        <v>15</v>
      </c>
      <c r="H2038" t="s">
        <v>842</v>
      </c>
      <c r="I2038" s="2">
        <f>ROUND(IFERROR(H2038/VLOOKUP(A2038,Totals!$A$2:$H$55,8,0)*1000,0),1)</f>
        <v>0.8</v>
      </c>
    </row>
    <row r="2039" spans="1:9" x14ac:dyDescent="0.4">
      <c r="A2039" s="1" t="str">
        <f t="shared" si="31"/>
        <v>Auckland Region11</v>
      </c>
      <c r="B2039">
        <v>2</v>
      </c>
      <c r="C2039" t="s">
        <v>587</v>
      </c>
      <c r="D2039">
        <v>8116</v>
      </c>
      <c r="E2039" t="s">
        <v>537</v>
      </c>
      <c r="F2039" t="s">
        <v>9</v>
      </c>
      <c r="G2039" t="s">
        <v>10</v>
      </c>
      <c r="H2039" t="s">
        <v>298</v>
      </c>
      <c r="I2039" s="2">
        <f>ROUND(IFERROR(H2039/VLOOKUP(A2039,Totals!$A$2:$H$55,8,0)*1000,0),1)</f>
        <v>0.8</v>
      </c>
    </row>
    <row r="2040" spans="1:9" x14ac:dyDescent="0.4">
      <c r="A2040" s="1" t="str">
        <f t="shared" si="31"/>
        <v>Auckland Region22</v>
      </c>
      <c r="B2040">
        <v>2</v>
      </c>
      <c r="C2040" t="s">
        <v>587</v>
      </c>
      <c r="D2040">
        <v>8116</v>
      </c>
      <c r="E2040" t="s">
        <v>537</v>
      </c>
      <c r="F2040" t="s">
        <v>12</v>
      </c>
      <c r="G2040" t="s">
        <v>13</v>
      </c>
      <c r="H2040" t="s">
        <v>163</v>
      </c>
      <c r="I2040" s="2">
        <f>ROUND(IFERROR(H2040/VLOOKUP(A2040,Totals!$A$2:$H$55,8,0)*1000,0),1)</f>
        <v>0.6</v>
      </c>
    </row>
    <row r="2041" spans="1:9" x14ac:dyDescent="0.4">
      <c r="A2041" s="1" t="str">
        <f t="shared" si="31"/>
        <v>Auckland RegionTotal</v>
      </c>
      <c r="B2041">
        <v>2</v>
      </c>
      <c r="C2041" t="s">
        <v>587</v>
      </c>
      <c r="D2041">
        <v>8116</v>
      </c>
      <c r="E2041" t="s">
        <v>537</v>
      </c>
      <c r="F2041" t="s">
        <v>15</v>
      </c>
      <c r="G2041" t="s">
        <v>15</v>
      </c>
      <c r="H2041" t="s">
        <v>738</v>
      </c>
      <c r="I2041" s="2">
        <f>ROUND(IFERROR(H2041/VLOOKUP(A2041,Totals!$A$2:$H$55,8,0)*1000,0),1)</f>
        <v>0.7</v>
      </c>
    </row>
    <row r="2042" spans="1:9" x14ac:dyDescent="0.4">
      <c r="A2042" s="1" t="str">
        <f t="shared" si="31"/>
        <v>Auckland Region11</v>
      </c>
      <c r="B2042">
        <v>2</v>
      </c>
      <c r="C2042" t="s">
        <v>587</v>
      </c>
      <c r="D2042">
        <v>8211</v>
      </c>
      <c r="E2042" t="s">
        <v>538</v>
      </c>
      <c r="F2042" t="s">
        <v>9</v>
      </c>
      <c r="G2042" t="s">
        <v>10</v>
      </c>
      <c r="H2042" t="s">
        <v>1000</v>
      </c>
      <c r="I2042" s="2">
        <f>ROUND(IFERROR(H2042/VLOOKUP(A2042,Totals!$A$2:$H$55,8,0)*1000,0),1)</f>
        <v>7</v>
      </c>
    </row>
    <row r="2043" spans="1:9" x14ac:dyDescent="0.4">
      <c r="A2043" s="1" t="str">
        <f t="shared" si="31"/>
        <v>Auckland Region22</v>
      </c>
      <c r="B2043">
        <v>2</v>
      </c>
      <c r="C2043" t="s">
        <v>587</v>
      </c>
      <c r="D2043">
        <v>8211</v>
      </c>
      <c r="E2043" t="s">
        <v>538</v>
      </c>
      <c r="F2043" t="s">
        <v>12</v>
      </c>
      <c r="G2043" t="s">
        <v>13</v>
      </c>
      <c r="H2043" t="s">
        <v>573</v>
      </c>
      <c r="I2043" s="2">
        <f>ROUND(IFERROR(H2043/VLOOKUP(A2043,Totals!$A$2:$H$55,8,0)*1000,0),1)</f>
        <v>0.6</v>
      </c>
    </row>
    <row r="2044" spans="1:9" x14ac:dyDescent="0.4">
      <c r="A2044" s="1" t="str">
        <f t="shared" si="31"/>
        <v>Auckland RegionTotal</v>
      </c>
      <c r="B2044">
        <v>2</v>
      </c>
      <c r="C2044" t="s">
        <v>587</v>
      </c>
      <c r="D2044">
        <v>8211</v>
      </c>
      <c r="E2044" t="s">
        <v>538</v>
      </c>
      <c r="F2044" t="s">
        <v>15</v>
      </c>
      <c r="G2044" t="s">
        <v>15</v>
      </c>
      <c r="H2044" t="s">
        <v>1001</v>
      </c>
      <c r="I2044" s="2">
        <f>ROUND(IFERROR(H2044/VLOOKUP(A2044,Totals!$A$2:$H$55,8,0)*1000,0),1)</f>
        <v>4</v>
      </c>
    </row>
    <row r="2045" spans="1:9" x14ac:dyDescent="0.4">
      <c r="A2045" s="1" t="str">
        <f t="shared" si="31"/>
        <v>Auckland Region11</v>
      </c>
      <c r="B2045">
        <v>2</v>
      </c>
      <c r="C2045" t="s">
        <v>587</v>
      </c>
      <c r="D2045">
        <v>8212</v>
      </c>
      <c r="E2045" t="s">
        <v>539</v>
      </c>
      <c r="F2045" t="s">
        <v>9</v>
      </c>
      <c r="G2045" t="s">
        <v>10</v>
      </c>
      <c r="H2045" t="s">
        <v>792</v>
      </c>
      <c r="I2045" s="2">
        <f>ROUND(IFERROR(H2045/VLOOKUP(A2045,Totals!$A$2:$H$55,8,0)*1000,0),1)</f>
        <v>0.7</v>
      </c>
    </row>
    <row r="2046" spans="1:9" x14ac:dyDescent="0.4">
      <c r="A2046" s="1" t="str">
        <f t="shared" si="31"/>
        <v>Auckland Region22</v>
      </c>
      <c r="B2046">
        <v>2</v>
      </c>
      <c r="C2046" t="s">
        <v>587</v>
      </c>
      <c r="D2046">
        <v>8212</v>
      </c>
      <c r="E2046" t="s">
        <v>539</v>
      </c>
      <c r="F2046" t="s">
        <v>12</v>
      </c>
      <c r="G2046" t="s">
        <v>13</v>
      </c>
      <c r="H2046" t="s">
        <v>22</v>
      </c>
      <c r="I2046" s="2">
        <f>ROUND(IFERROR(H2046/VLOOKUP(A2046,Totals!$A$2:$H$55,8,0)*1000,0),1)</f>
        <v>0.1</v>
      </c>
    </row>
    <row r="2047" spans="1:9" x14ac:dyDescent="0.4">
      <c r="A2047" s="1" t="str">
        <f t="shared" si="31"/>
        <v>Auckland RegionTotal</v>
      </c>
      <c r="B2047">
        <v>2</v>
      </c>
      <c r="C2047" t="s">
        <v>587</v>
      </c>
      <c r="D2047">
        <v>8212</v>
      </c>
      <c r="E2047" t="s">
        <v>539</v>
      </c>
      <c r="F2047" t="s">
        <v>15</v>
      </c>
      <c r="G2047" t="s">
        <v>15</v>
      </c>
      <c r="H2047" t="s">
        <v>781</v>
      </c>
      <c r="I2047" s="2">
        <f>ROUND(IFERROR(H2047/VLOOKUP(A2047,Totals!$A$2:$H$55,8,0)*1000,0),1)</f>
        <v>0.4</v>
      </c>
    </row>
    <row r="2048" spans="1:9" x14ac:dyDescent="0.4">
      <c r="A2048" s="1" t="str">
        <f t="shared" si="31"/>
        <v>Auckland Region11</v>
      </c>
      <c r="B2048">
        <v>2</v>
      </c>
      <c r="C2048" t="s">
        <v>587</v>
      </c>
      <c r="D2048">
        <v>8213</v>
      </c>
      <c r="E2048" t="s">
        <v>540</v>
      </c>
      <c r="F2048" t="s">
        <v>9</v>
      </c>
      <c r="G2048" t="s">
        <v>10</v>
      </c>
      <c r="H2048" t="s">
        <v>31</v>
      </c>
      <c r="I2048" s="2">
        <f>ROUND(IFERROR(H2048/VLOOKUP(A2048,Totals!$A$2:$H$55,8,0)*1000,0),1)</f>
        <v>0.5</v>
      </c>
    </row>
    <row r="2049" spans="1:9" x14ac:dyDescent="0.4">
      <c r="A2049" s="1" t="str">
        <f t="shared" si="31"/>
        <v>Auckland Region22</v>
      </c>
      <c r="B2049">
        <v>2</v>
      </c>
      <c r="C2049" t="s">
        <v>587</v>
      </c>
      <c r="D2049">
        <v>8213</v>
      </c>
      <c r="E2049" t="s">
        <v>540</v>
      </c>
      <c r="F2049" t="s">
        <v>12</v>
      </c>
      <c r="G2049" t="s">
        <v>13</v>
      </c>
      <c r="H2049" t="s">
        <v>22</v>
      </c>
      <c r="I2049" s="2">
        <f>ROUND(IFERROR(H2049/VLOOKUP(A2049,Totals!$A$2:$H$55,8,0)*1000,0),1)</f>
        <v>0.1</v>
      </c>
    </row>
    <row r="2050" spans="1:9" x14ac:dyDescent="0.4">
      <c r="A2050" s="1" t="str">
        <f t="shared" si="31"/>
        <v>Auckland RegionTotal</v>
      </c>
      <c r="B2050">
        <v>2</v>
      </c>
      <c r="C2050" t="s">
        <v>587</v>
      </c>
      <c r="D2050">
        <v>8213</v>
      </c>
      <c r="E2050" t="s">
        <v>540</v>
      </c>
      <c r="F2050" t="s">
        <v>15</v>
      </c>
      <c r="G2050" t="s">
        <v>15</v>
      </c>
      <c r="H2050" t="s">
        <v>221</v>
      </c>
      <c r="I2050" s="2">
        <f>ROUND(IFERROR(H2050/VLOOKUP(A2050,Totals!$A$2:$H$55,8,0)*1000,0),1)</f>
        <v>0.3</v>
      </c>
    </row>
    <row r="2051" spans="1:9" x14ac:dyDescent="0.4">
      <c r="A2051" s="1" t="str">
        <f t="shared" ref="A2051:A2114" si="32">C2051&amp;F2051</f>
        <v>Auckland Region11</v>
      </c>
      <c r="B2051">
        <v>2</v>
      </c>
      <c r="C2051" t="s">
        <v>587</v>
      </c>
      <c r="D2051">
        <v>8214</v>
      </c>
      <c r="E2051" t="s">
        <v>541</v>
      </c>
      <c r="F2051" t="s">
        <v>9</v>
      </c>
      <c r="G2051" t="s">
        <v>10</v>
      </c>
      <c r="H2051" t="s">
        <v>618</v>
      </c>
      <c r="I2051" s="2">
        <f>ROUND(IFERROR(H2051/VLOOKUP(A2051,Totals!$A$2:$H$55,8,0)*1000,0),1)</f>
        <v>2.5</v>
      </c>
    </row>
    <row r="2052" spans="1:9" x14ac:dyDescent="0.4">
      <c r="A2052" s="1" t="str">
        <f t="shared" si="32"/>
        <v>Auckland Region22</v>
      </c>
      <c r="B2052">
        <v>2</v>
      </c>
      <c r="C2052" t="s">
        <v>587</v>
      </c>
      <c r="D2052">
        <v>8214</v>
      </c>
      <c r="E2052" t="s">
        <v>541</v>
      </c>
      <c r="F2052" t="s">
        <v>12</v>
      </c>
      <c r="G2052" t="s">
        <v>13</v>
      </c>
      <c r="H2052" t="s">
        <v>113</v>
      </c>
      <c r="I2052" s="2">
        <f>ROUND(IFERROR(H2052/VLOOKUP(A2052,Totals!$A$2:$H$55,8,0)*1000,0),1)</f>
        <v>0.3</v>
      </c>
    </row>
    <row r="2053" spans="1:9" x14ac:dyDescent="0.4">
      <c r="A2053" s="1" t="str">
        <f t="shared" si="32"/>
        <v>Auckland RegionTotal</v>
      </c>
      <c r="B2053">
        <v>2</v>
      </c>
      <c r="C2053" t="s">
        <v>587</v>
      </c>
      <c r="D2053">
        <v>8214</v>
      </c>
      <c r="E2053" t="s">
        <v>541</v>
      </c>
      <c r="F2053" t="s">
        <v>15</v>
      </c>
      <c r="G2053" t="s">
        <v>15</v>
      </c>
      <c r="H2053" t="s">
        <v>218</v>
      </c>
      <c r="I2053" s="2">
        <f>ROUND(IFERROR(H2053/VLOOKUP(A2053,Totals!$A$2:$H$55,8,0)*1000,0),1)</f>
        <v>1.5</v>
      </c>
    </row>
    <row r="2054" spans="1:9" x14ac:dyDescent="0.4">
      <c r="A2054" s="1" t="str">
        <f t="shared" si="32"/>
        <v>Auckland Region11</v>
      </c>
      <c r="B2054">
        <v>2</v>
      </c>
      <c r="C2054" t="s">
        <v>587</v>
      </c>
      <c r="D2054">
        <v>8215</v>
      </c>
      <c r="E2054" t="s">
        <v>542</v>
      </c>
      <c r="F2054" t="s">
        <v>9</v>
      </c>
      <c r="G2054" t="s">
        <v>10</v>
      </c>
      <c r="H2054" t="s">
        <v>143</v>
      </c>
      <c r="I2054" s="2">
        <f>ROUND(IFERROR(H2054/VLOOKUP(A2054,Totals!$A$2:$H$55,8,0)*1000,0),1)</f>
        <v>0.1</v>
      </c>
    </row>
    <row r="2055" spans="1:9" x14ac:dyDescent="0.4">
      <c r="A2055" s="1" t="str">
        <f t="shared" si="32"/>
        <v>Auckland Region22</v>
      </c>
      <c r="B2055">
        <v>2</v>
      </c>
      <c r="C2055" t="s">
        <v>587</v>
      </c>
      <c r="D2055">
        <v>8215</v>
      </c>
      <c r="E2055" t="s">
        <v>542</v>
      </c>
      <c r="F2055" t="s">
        <v>12</v>
      </c>
      <c r="G2055" t="s">
        <v>13</v>
      </c>
      <c r="H2055" t="s">
        <v>27</v>
      </c>
      <c r="I2055" s="2">
        <f>ROUND(IFERROR(H2055/VLOOKUP(A2055,Totals!$A$2:$H$55,8,0)*1000,0),1)</f>
        <v>0</v>
      </c>
    </row>
    <row r="2056" spans="1:9" x14ac:dyDescent="0.4">
      <c r="A2056" s="1" t="str">
        <f t="shared" si="32"/>
        <v>Auckland RegionTotal</v>
      </c>
      <c r="B2056">
        <v>2</v>
      </c>
      <c r="C2056" t="s">
        <v>587</v>
      </c>
      <c r="D2056">
        <v>8215</v>
      </c>
      <c r="E2056" t="s">
        <v>542</v>
      </c>
      <c r="F2056" t="s">
        <v>15</v>
      </c>
      <c r="G2056" t="s">
        <v>15</v>
      </c>
      <c r="H2056" t="s">
        <v>66</v>
      </c>
      <c r="I2056" s="2">
        <f>ROUND(IFERROR(H2056/VLOOKUP(A2056,Totals!$A$2:$H$55,8,0)*1000,0),1)</f>
        <v>0.1</v>
      </c>
    </row>
    <row r="2057" spans="1:9" x14ac:dyDescent="0.4">
      <c r="A2057" s="1" t="str">
        <f t="shared" si="32"/>
        <v>Auckland Region11</v>
      </c>
      <c r="B2057">
        <v>2</v>
      </c>
      <c r="C2057" t="s">
        <v>587</v>
      </c>
      <c r="D2057">
        <v>8216</v>
      </c>
      <c r="E2057" t="s">
        <v>543</v>
      </c>
      <c r="F2057" t="s">
        <v>9</v>
      </c>
      <c r="G2057" t="s">
        <v>10</v>
      </c>
      <c r="H2057" t="s">
        <v>143</v>
      </c>
      <c r="I2057" s="2">
        <f>ROUND(IFERROR(H2057/VLOOKUP(A2057,Totals!$A$2:$H$55,8,0)*1000,0),1)</f>
        <v>0.1</v>
      </c>
    </row>
    <row r="2058" spans="1:9" x14ac:dyDescent="0.4">
      <c r="A2058" s="1" t="str">
        <f t="shared" si="32"/>
        <v>Auckland Region22</v>
      </c>
      <c r="B2058">
        <v>2</v>
      </c>
      <c r="C2058" t="s">
        <v>587</v>
      </c>
      <c r="D2058">
        <v>8216</v>
      </c>
      <c r="E2058" t="s">
        <v>543</v>
      </c>
      <c r="F2058" t="s">
        <v>12</v>
      </c>
      <c r="G2058" t="s">
        <v>13</v>
      </c>
      <c r="H2058" t="s">
        <v>102</v>
      </c>
      <c r="I2058" s="2">
        <f>ROUND(IFERROR(H2058/VLOOKUP(A2058,Totals!$A$2:$H$55,8,0)*1000,0),1)</f>
        <v>0</v>
      </c>
    </row>
    <row r="2059" spans="1:9" x14ac:dyDescent="0.4">
      <c r="A2059" s="1" t="str">
        <f t="shared" si="32"/>
        <v>Auckland RegionTotal</v>
      </c>
      <c r="B2059">
        <v>2</v>
      </c>
      <c r="C2059" t="s">
        <v>587</v>
      </c>
      <c r="D2059">
        <v>8216</v>
      </c>
      <c r="E2059" t="s">
        <v>543</v>
      </c>
      <c r="F2059" t="s">
        <v>15</v>
      </c>
      <c r="G2059" t="s">
        <v>15</v>
      </c>
      <c r="H2059" t="s">
        <v>26</v>
      </c>
      <c r="I2059" s="2">
        <f>ROUND(IFERROR(H2059/VLOOKUP(A2059,Totals!$A$2:$H$55,8,0)*1000,0),1)</f>
        <v>0.1</v>
      </c>
    </row>
    <row r="2060" spans="1:9" x14ac:dyDescent="0.4">
      <c r="A2060" s="1" t="str">
        <f t="shared" si="32"/>
        <v>Auckland Region11</v>
      </c>
      <c r="B2060">
        <v>2</v>
      </c>
      <c r="C2060" t="s">
        <v>587</v>
      </c>
      <c r="D2060">
        <v>8217</v>
      </c>
      <c r="E2060" t="s">
        <v>544</v>
      </c>
      <c r="F2060" t="s">
        <v>9</v>
      </c>
      <c r="G2060" t="s">
        <v>10</v>
      </c>
      <c r="H2060" t="s">
        <v>1002</v>
      </c>
      <c r="I2060" s="2">
        <f>ROUND(IFERROR(H2060/VLOOKUP(A2060,Totals!$A$2:$H$55,8,0)*1000,0),1)</f>
        <v>4.2</v>
      </c>
    </row>
    <row r="2061" spans="1:9" x14ac:dyDescent="0.4">
      <c r="A2061" s="1" t="str">
        <f t="shared" si="32"/>
        <v>Auckland Region22</v>
      </c>
      <c r="B2061">
        <v>2</v>
      </c>
      <c r="C2061" t="s">
        <v>587</v>
      </c>
      <c r="D2061">
        <v>8217</v>
      </c>
      <c r="E2061" t="s">
        <v>544</v>
      </c>
      <c r="F2061" t="s">
        <v>12</v>
      </c>
      <c r="G2061" t="s">
        <v>13</v>
      </c>
      <c r="H2061" t="s">
        <v>62</v>
      </c>
      <c r="I2061" s="2">
        <f>ROUND(IFERROR(H2061/VLOOKUP(A2061,Totals!$A$2:$H$55,8,0)*1000,0),1)</f>
        <v>0.1</v>
      </c>
    </row>
    <row r="2062" spans="1:9" x14ac:dyDescent="0.4">
      <c r="A2062" s="1" t="str">
        <f t="shared" si="32"/>
        <v>Auckland RegionTotal</v>
      </c>
      <c r="B2062">
        <v>2</v>
      </c>
      <c r="C2062" t="s">
        <v>587</v>
      </c>
      <c r="D2062">
        <v>8217</v>
      </c>
      <c r="E2062" t="s">
        <v>544</v>
      </c>
      <c r="F2062" t="s">
        <v>15</v>
      </c>
      <c r="G2062" t="s">
        <v>15</v>
      </c>
      <c r="H2062" t="s">
        <v>1003</v>
      </c>
      <c r="I2062" s="2">
        <f>ROUND(IFERROR(H2062/VLOOKUP(A2062,Totals!$A$2:$H$55,8,0)*1000,0),1)</f>
        <v>2.2000000000000002</v>
      </c>
    </row>
    <row r="2063" spans="1:9" x14ac:dyDescent="0.4">
      <c r="A2063" s="1" t="str">
        <f t="shared" si="32"/>
        <v>Auckland Region11</v>
      </c>
      <c r="B2063">
        <v>2</v>
      </c>
      <c r="C2063" t="s">
        <v>587</v>
      </c>
      <c r="D2063">
        <v>8219</v>
      </c>
      <c r="E2063" t="s">
        <v>545</v>
      </c>
      <c r="F2063" t="s">
        <v>9</v>
      </c>
      <c r="G2063" t="s">
        <v>10</v>
      </c>
      <c r="H2063" t="s">
        <v>168</v>
      </c>
      <c r="I2063" s="2">
        <f>ROUND(IFERROR(H2063/VLOOKUP(A2063,Totals!$A$2:$H$55,8,0)*1000,0),1)</f>
        <v>0.3</v>
      </c>
    </row>
    <row r="2064" spans="1:9" x14ac:dyDescent="0.4">
      <c r="A2064" s="1" t="str">
        <f t="shared" si="32"/>
        <v>Auckland Region22</v>
      </c>
      <c r="B2064">
        <v>2</v>
      </c>
      <c r="C2064" t="s">
        <v>587</v>
      </c>
      <c r="D2064">
        <v>8219</v>
      </c>
      <c r="E2064" t="s">
        <v>545</v>
      </c>
      <c r="F2064" t="s">
        <v>12</v>
      </c>
      <c r="G2064" t="s">
        <v>13</v>
      </c>
      <c r="H2064" t="s">
        <v>93</v>
      </c>
      <c r="I2064" s="2">
        <f>ROUND(IFERROR(H2064/VLOOKUP(A2064,Totals!$A$2:$H$55,8,0)*1000,0),1)</f>
        <v>0.1</v>
      </c>
    </row>
    <row r="2065" spans="1:9" x14ac:dyDescent="0.4">
      <c r="A2065" s="1" t="str">
        <f t="shared" si="32"/>
        <v>Auckland RegionTotal</v>
      </c>
      <c r="B2065">
        <v>2</v>
      </c>
      <c r="C2065" t="s">
        <v>587</v>
      </c>
      <c r="D2065">
        <v>8219</v>
      </c>
      <c r="E2065" t="s">
        <v>545</v>
      </c>
      <c r="F2065" t="s">
        <v>15</v>
      </c>
      <c r="G2065" t="s">
        <v>15</v>
      </c>
      <c r="H2065" t="s">
        <v>180</v>
      </c>
      <c r="I2065" s="2">
        <f>ROUND(IFERROR(H2065/VLOOKUP(A2065,Totals!$A$2:$H$55,8,0)*1000,0),1)</f>
        <v>0.2</v>
      </c>
    </row>
    <row r="2066" spans="1:9" x14ac:dyDescent="0.4">
      <c r="A2066" s="1" t="str">
        <f t="shared" si="32"/>
        <v>Auckland Region11</v>
      </c>
      <c r="B2066">
        <v>2</v>
      </c>
      <c r="C2066" t="s">
        <v>587</v>
      </c>
      <c r="D2066">
        <v>8311</v>
      </c>
      <c r="E2066" t="s">
        <v>546</v>
      </c>
      <c r="F2066" t="s">
        <v>9</v>
      </c>
      <c r="G2066" t="s">
        <v>10</v>
      </c>
      <c r="H2066" t="s">
        <v>750</v>
      </c>
      <c r="I2066" s="2">
        <f>ROUND(IFERROR(H2066/VLOOKUP(A2066,Totals!$A$2:$H$55,8,0)*1000,0),1)</f>
        <v>2.2999999999999998</v>
      </c>
    </row>
    <row r="2067" spans="1:9" x14ac:dyDescent="0.4">
      <c r="A2067" s="1" t="str">
        <f t="shared" si="32"/>
        <v>Auckland Region22</v>
      </c>
      <c r="B2067">
        <v>2</v>
      </c>
      <c r="C2067" t="s">
        <v>587</v>
      </c>
      <c r="D2067">
        <v>8311</v>
      </c>
      <c r="E2067" t="s">
        <v>546</v>
      </c>
      <c r="F2067" t="s">
        <v>12</v>
      </c>
      <c r="G2067" t="s">
        <v>13</v>
      </c>
      <c r="H2067" t="s">
        <v>692</v>
      </c>
      <c r="I2067" s="2">
        <f>ROUND(IFERROR(H2067/VLOOKUP(A2067,Totals!$A$2:$H$55,8,0)*1000,0),1)</f>
        <v>2.1</v>
      </c>
    </row>
    <row r="2068" spans="1:9" x14ac:dyDescent="0.4">
      <c r="A2068" s="1" t="str">
        <f t="shared" si="32"/>
        <v>Auckland RegionTotal</v>
      </c>
      <c r="B2068">
        <v>2</v>
      </c>
      <c r="C2068" t="s">
        <v>587</v>
      </c>
      <c r="D2068">
        <v>8311</v>
      </c>
      <c r="E2068" t="s">
        <v>546</v>
      </c>
      <c r="F2068" t="s">
        <v>15</v>
      </c>
      <c r="G2068" t="s">
        <v>15</v>
      </c>
      <c r="H2068" t="s">
        <v>1004</v>
      </c>
      <c r="I2068" s="2">
        <f>ROUND(IFERROR(H2068/VLOOKUP(A2068,Totals!$A$2:$H$55,8,0)*1000,0),1)</f>
        <v>2.2000000000000002</v>
      </c>
    </row>
    <row r="2069" spans="1:9" x14ac:dyDescent="0.4">
      <c r="A2069" s="1" t="str">
        <f t="shared" si="32"/>
        <v>Auckland Region11</v>
      </c>
      <c r="B2069">
        <v>2</v>
      </c>
      <c r="C2069" t="s">
        <v>587</v>
      </c>
      <c r="D2069">
        <v>8312</v>
      </c>
      <c r="E2069" t="s">
        <v>547</v>
      </c>
      <c r="F2069" t="s">
        <v>9</v>
      </c>
      <c r="G2069" t="s">
        <v>10</v>
      </c>
      <c r="H2069" t="s">
        <v>131</v>
      </c>
      <c r="I2069" s="2">
        <f>ROUND(IFERROR(H2069/VLOOKUP(A2069,Totals!$A$2:$H$55,8,0)*1000,0),1)</f>
        <v>0.7</v>
      </c>
    </row>
    <row r="2070" spans="1:9" x14ac:dyDescent="0.4">
      <c r="A2070" s="1" t="str">
        <f t="shared" si="32"/>
        <v>Auckland Region22</v>
      </c>
      <c r="B2070">
        <v>2</v>
      </c>
      <c r="C2070" t="s">
        <v>587</v>
      </c>
      <c r="D2070">
        <v>8312</v>
      </c>
      <c r="E2070" t="s">
        <v>547</v>
      </c>
      <c r="F2070" t="s">
        <v>12</v>
      </c>
      <c r="G2070" t="s">
        <v>13</v>
      </c>
      <c r="H2070" t="s">
        <v>185</v>
      </c>
      <c r="I2070" s="2">
        <f>ROUND(IFERROR(H2070/VLOOKUP(A2070,Totals!$A$2:$H$55,8,0)*1000,0),1)</f>
        <v>0.3</v>
      </c>
    </row>
    <row r="2071" spans="1:9" x14ac:dyDescent="0.4">
      <c r="A2071" s="1" t="str">
        <f t="shared" si="32"/>
        <v>Auckland RegionTotal</v>
      </c>
      <c r="B2071">
        <v>2</v>
      </c>
      <c r="C2071" t="s">
        <v>587</v>
      </c>
      <c r="D2071">
        <v>8312</v>
      </c>
      <c r="E2071" t="s">
        <v>547</v>
      </c>
      <c r="F2071" t="s">
        <v>15</v>
      </c>
      <c r="G2071" t="s">
        <v>15</v>
      </c>
      <c r="H2071" t="s">
        <v>499</v>
      </c>
      <c r="I2071" s="2">
        <f>ROUND(IFERROR(H2071/VLOOKUP(A2071,Totals!$A$2:$H$55,8,0)*1000,0),1)</f>
        <v>0.5</v>
      </c>
    </row>
    <row r="2072" spans="1:9" x14ac:dyDescent="0.4">
      <c r="A2072" s="1" t="str">
        <f t="shared" si="32"/>
        <v>Auckland Region11</v>
      </c>
      <c r="B2072">
        <v>2</v>
      </c>
      <c r="C2072" t="s">
        <v>587</v>
      </c>
      <c r="D2072">
        <v>8313</v>
      </c>
      <c r="E2072" t="s">
        <v>548</v>
      </c>
      <c r="F2072" t="s">
        <v>9</v>
      </c>
      <c r="G2072" t="s">
        <v>10</v>
      </c>
      <c r="H2072" t="s">
        <v>451</v>
      </c>
      <c r="I2072" s="2">
        <f>ROUND(IFERROR(H2072/VLOOKUP(A2072,Totals!$A$2:$H$55,8,0)*1000,0),1)</f>
        <v>1.1000000000000001</v>
      </c>
    </row>
    <row r="2073" spans="1:9" x14ac:dyDescent="0.4">
      <c r="A2073" s="1" t="str">
        <f t="shared" si="32"/>
        <v>Auckland Region22</v>
      </c>
      <c r="B2073">
        <v>2</v>
      </c>
      <c r="C2073" t="s">
        <v>587</v>
      </c>
      <c r="D2073">
        <v>8313</v>
      </c>
      <c r="E2073" t="s">
        <v>548</v>
      </c>
      <c r="F2073" t="s">
        <v>12</v>
      </c>
      <c r="G2073" t="s">
        <v>13</v>
      </c>
      <c r="H2073" t="s">
        <v>176</v>
      </c>
      <c r="I2073" s="2">
        <f>ROUND(IFERROR(H2073/VLOOKUP(A2073,Totals!$A$2:$H$55,8,0)*1000,0),1)</f>
        <v>0.9</v>
      </c>
    </row>
    <row r="2074" spans="1:9" x14ac:dyDescent="0.4">
      <c r="A2074" s="1" t="str">
        <f t="shared" si="32"/>
        <v>Auckland RegionTotal</v>
      </c>
      <c r="B2074">
        <v>2</v>
      </c>
      <c r="C2074" t="s">
        <v>587</v>
      </c>
      <c r="D2074">
        <v>8313</v>
      </c>
      <c r="E2074" t="s">
        <v>548</v>
      </c>
      <c r="F2074" t="s">
        <v>15</v>
      </c>
      <c r="G2074" t="s">
        <v>15</v>
      </c>
      <c r="H2074" t="s">
        <v>734</v>
      </c>
      <c r="I2074" s="2">
        <f>ROUND(IFERROR(H2074/VLOOKUP(A2074,Totals!$A$2:$H$55,8,0)*1000,0),1)</f>
        <v>1</v>
      </c>
    </row>
    <row r="2075" spans="1:9" x14ac:dyDescent="0.4">
      <c r="A2075" s="1" t="str">
        <f t="shared" si="32"/>
        <v>Auckland Region11</v>
      </c>
      <c r="B2075">
        <v>2</v>
      </c>
      <c r="C2075" t="s">
        <v>587</v>
      </c>
      <c r="D2075">
        <v>8321</v>
      </c>
      <c r="E2075" t="s">
        <v>549</v>
      </c>
      <c r="F2075" t="s">
        <v>9</v>
      </c>
      <c r="G2075" t="s">
        <v>10</v>
      </c>
      <c r="H2075" t="s">
        <v>582</v>
      </c>
      <c r="I2075" s="2">
        <f>ROUND(IFERROR(H2075/VLOOKUP(A2075,Totals!$A$2:$H$55,8,0)*1000,0),1)</f>
        <v>3.4</v>
      </c>
    </row>
    <row r="2076" spans="1:9" x14ac:dyDescent="0.4">
      <c r="A2076" s="1" t="str">
        <f t="shared" si="32"/>
        <v>Auckland Region22</v>
      </c>
      <c r="B2076">
        <v>2</v>
      </c>
      <c r="C2076" t="s">
        <v>587</v>
      </c>
      <c r="D2076">
        <v>8321</v>
      </c>
      <c r="E2076" t="s">
        <v>549</v>
      </c>
      <c r="F2076" t="s">
        <v>12</v>
      </c>
      <c r="G2076" t="s">
        <v>13</v>
      </c>
      <c r="H2076" t="s">
        <v>1005</v>
      </c>
      <c r="I2076" s="2">
        <f>ROUND(IFERROR(H2076/VLOOKUP(A2076,Totals!$A$2:$H$55,8,0)*1000,0),1)</f>
        <v>6.1</v>
      </c>
    </row>
    <row r="2077" spans="1:9" x14ac:dyDescent="0.4">
      <c r="A2077" s="1" t="str">
        <f t="shared" si="32"/>
        <v>Auckland RegionTotal</v>
      </c>
      <c r="B2077">
        <v>2</v>
      </c>
      <c r="C2077" t="s">
        <v>587</v>
      </c>
      <c r="D2077">
        <v>8321</v>
      </c>
      <c r="E2077" t="s">
        <v>549</v>
      </c>
      <c r="F2077" t="s">
        <v>15</v>
      </c>
      <c r="G2077" t="s">
        <v>15</v>
      </c>
      <c r="H2077" t="s">
        <v>1006</v>
      </c>
      <c r="I2077" s="2">
        <f>ROUND(IFERROR(H2077/VLOOKUP(A2077,Totals!$A$2:$H$55,8,0)*1000,0),1)</f>
        <v>4.7</v>
      </c>
    </row>
    <row r="2078" spans="1:9" x14ac:dyDescent="0.4">
      <c r="A2078" s="1" t="str">
        <f t="shared" si="32"/>
        <v>Auckland Region11</v>
      </c>
      <c r="B2078">
        <v>2</v>
      </c>
      <c r="C2078" t="s">
        <v>587</v>
      </c>
      <c r="D2078">
        <v>8322</v>
      </c>
      <c r="E2078" t="s">
        <v>550</v>
      </c>
      <c r="F2078" t="s">
        <v>9</v>
      </c>
      <c r="G2078" t="s">
        <v>10</v>
      </c>
      <c r="H2078" t="s">
        <v>1007</v>
      </c>
      <c r="I2078" s="2">
        <f>ROUND(IFERROR(H2078/VLOOKUP(A2078,Totals!$A$2:$H$55,8,0)*1000,0),1)</f>
        <v>2.2000000000000002</v>
      </c>
    </row>
    <row r="2079" spans="1:9" x14ac:dyDescent="0.4">
      <c r="A2079" s="1" t="str">
        <f t="shared" si="32"/>
        <v>Auckland Region22</v>
      </c>
      <c r="B2079">
        <v>2</v>
      </c>
      <c r="C2079" t="s">
        <v>587</v>
      </c>
      <c r="D2079">
        <v>8322</v>
      </c>
      <c r="E2079" t="s">
        <v>550</v>
      </c>
      <c r="F2079" t="s">
        <v>12</v>
      </c>
      <c r="G2079" t="s">
        <v>13</v>
      </c>
      <c r="H2079" t="s">
        <v>750</v>
      </c>
      <c r="I2079" s="2">
        <f>ROUND(IFERROR(H2079/VLOOKUP(A2079,Totals!$A$2:$H$55,8,0)*1000,0),1)</f>
        <v>2.5</v>
      </c>
    </row>
    <row r="2080" spans="1:9" x14ac:dyDescent="0.4">
      <c r="A2080" s="1" t="str">
        <f t="shared" si="32"/>
        <v>Auckland RegionTotal</v>
      </c>
      <c r="B2080">
        <v>2</v>
      </c>
      <c r="C2080" t="s">
        <v>587</v>
      </c>
      <c r="D2080">
        <v>8322</v>
      </c>
      <c r="E2080" t="s">
        <v>550</v>
      </c>
      <c r="F2080" t="s">
        <v>15</v>
      </c>
      <c r="G2080" t="s">
        <v>15</v>
      </c>
      <c r="H2080" t="s">
        <v>433</v>
      </c>
      <c r="I2080" s="2">
        <f>ROUND(IFERROR(H2080/VLOOKUP(A2080,Totals!$A$2:$H$55,8,0)*1000,0),1)</f>
        <v>2.2999999999999998</v>
      </c>
    </row>
    <row r="2081" spans="1:9" x14ac:dyDescent="0.4">
      <c r="A2081" s="1" t="str">
        <f t="shared" si="32"/>
        <v>Auckland Region11</v>
      </c>
      <c r="B2081">
        <v>2</v>
      </c>
      <c r="C2081" t="s">
        <v>587</v>
      </c>
      <c r="D2081">
        <v>8391</v>
      </c>
      <c r="E2081" t="s">
        <v>551</v>
      </c>
      <c r="F2081" t="s">
        <v>9</v>
      </c>
      <c r="G2081" t="s">
        <v>10</v>
      </c>
      <c r="H2081" t="s">
        <v>192</v>
      </c>
      <c r="I2081" s="2">
        <f>ROUND(IFERROR(H2081/VLOOKUP(A2081,Totals!$A$2:$H$55,8,0)*1000,0),1)</f>
        <v>0.2</v>
      </c>
    </row>
    <row r="2082" spans="1:9" x14ac:dyDescent="0.4">
      <c r="A2082" s="1" t="str">
        <f t="shared" si="32"/>
        <v>Auckland Region22</v>
      </c>
      <c r="B2082">
        <v>2</v>
      </c>
      <c r="C2082" t="s">
        <v>587</v>
      </c>
      <c r="D2082">
        <v>8391</v>
      </c>
      <c r="E2082" t="s">
        <v>551</v>
      </c>
      <c r="F2082" t="s">
        <v>12</v>
      </c>
      <c r="G2082" t="s">
        <v>13</v>
      </c>
      <c r="H2082" t="s">
        <v>100</v>
      </c>
      <c r="I2082" s="2">
        <f>ROUND(IFERROR(H2082/VLOOKUP(A2082,Totals!$A$2:$H$55,8,0)*1000,0),1)</f>
        <v>0</v>
      </c>
    </row>
    <row r="2083" spans="1:9" x14ac:dyDescent="0.4">
      <c r="A2083" s="1" t="str">
        <f t="shared" si="32"/>
        <v>Auckland RegionTotal</v>
      </c>
      <c r="B2083">
        <v>2</v>
      </c>
      <c r="C2083" t="s">
        <v>587</v>
      </c>
      <c r="D2083">
        <v>8391</v>
      </c>
      <c r="E2083" t="s">
        <v>551</v>
      </c>
      <c r="F2083" t="s">
        <v>15</v>
      </c>
      <c r="G2083" t="s">
        <v>15</v>
      </c>
      <c r="H2083" t="s">
        <v>150</v>
      </c>
      <c r="I2083" s="2">
        <f>ROUND(IFERROR(H2083/VLOOKUP(A2083,Totals!$A$2:$H$55,8,0)*1000,0),1)</f>
        <v>0.1</v>
      </c>
    </row>
    <row r="2084" spans="1:9" x14ac:dyDescent="0.4">
      <c r="A2084" s="1" t="str">
        <f t="shared" si="32"/>
        <v>Auckland Region11</v>
      </c>
      <c r="B2084">
        <v>2</v>
      </c>
      <c r="C2084" t="s">
        <v>587</v>
      </c>
      <c r="D2084">
        <v>8392</v>
      </c>
      <c r="E2084" t="s">
        <v>552</v>
      </c>
      <c r="F2084" t="s">
        <v>9</v>
      </c>
      <c r="G2084" t="s">
        <v>10</v>
      </c>
      <c r="H2084" t="s">
        <v>134</v>
      </c>
      <c r="I2084" s="2">
        <f>ROUND(IFERROR(H2084/VLOOKUP(A2084,Totals!$A$2:$H$55,8,0)*1000,0),1)</f>
        <v>0.1</v>
      </c>
    </row>
    <row r="2085" spans="1:9" x14ac:dyDescent="0.4">
      <c r="A2085" s="1" t="str">
        <f t="shared" si="32"/>
        <v>Auckland Region22</v>
      </c>
      <c r="B2085">
        <v>2</v>
      </c>
      <c r="C2085" t="s">
        <v>587</v>
      </c>
      <c r="D2085">
        <v>8392</v>
      </c>
      <c r="E2085" t="s">
        <v>552</v>
      </c>
      <c r="F2085" t="s">
        <v>12</v>
      </c>
      <c r="G2085" t="s">
        <v>13</v>
      </c>
      <c r="H2085" t="s">
        <v>61</v>
      </c>
      <c r="I2085" s="2">
        <f>ROUND(IFERROR(H2085/VLOOKUP(A2085,Totals!$A$2:$H$55,8,0)*1000,0),1)</f>
        <v>0.1</v>
      </c>
    </row>
    <row r="2086" spans="1:9" x14ac:dyDescent="0.4">
      <c r="A2086" s="1" t="str">
        <f t="shared" si="32"/>
        <v>Auckland RegionTotal</v>
      </c>
      <c r="B2086">
        <v>2</v>
      </c>
      <c r="C2086" t="s">
        <v>587</v>
      </c>
      <c r="D2086">
        <v>8392</v>
      </c>
      <c r="E2086" t="s">
        <v>552</v>
      </c>
      <c r="F2086" t="s">
        <v>15</v>
      </c>
      <c r="G2086" t="s">
        <v>15</v>
      </c>
      <c r="H2086" t="s">
        <v>63</v>
      </c>
      <c r="I2086" s="2">
        <f>ROUND(IFERROR(H2086/VLOOKUP(A2086,Totals!$A$2:$H$55,8,0)*1000,0),1)</f>
        <v>0.1</v>
      </c>
    </row>
    <row r="2087" spans="1:9" x14ac:dyDescent="0.4">
      <c r="A2087" s="1" t="str">
        <f t="shared" si="32"/>
        <v>Auckland Region11</v>
      </c>
      <c r="B2087">
        <v>2</v>
      </c>
      <c r="C2087" t="s">
        <v>587</v>
      </c>
      <c r="D2087">
        <v>8393</v>
      </c>
      <c r="E2087" t="s">
        <v>553</v>
      </c>
      <c r="F2087" t="s">
        <v>9</v>
      </c>
      <c r="G2087" t="s">
        <v>10</v>
      </c>
      <c r="H2087" t="s">
        <v>169</v>
      </c>
      <c r="I2087" s="2">
        <f>ROUND(IFERROR(H2087/VLOOKUP(A2087,Totals!$A$2:$H$55,8,0)*1000,0),1)</f>
        <v>0.5</v>
      </c>
    </row>
    <row r="2088" spans="1:9" x14ac:dyDescent="0.4">
      <c r="A2088" s="1" t="str">
        <f t="shared" si="32"/>
        <v>Auckland Region22</v>
      </c>
      <c r="B2088">
        <v>2</v>
      </c>
      <c r="C2088" t="s">
        <v>587</v>
      </c>
      <c r="D2088">
        <v>8393</v>
      </c>
      <c r="E2088" t="s">
        <v>553</v>
      </c>
      <c r="F2088" t="s">
        <v>12</v>
      </c>
      <c r="G2088" t="s">
        <v>13</v>
      </c>
      <c r="H2088" t="s">
        <v>46</v>
      </c>
      <c r="I2088" s="2">
        <f>ROUND(IFERROR(H2088/VLOOKUP(A2088,Totals!$A$2:$H$55,8,0)*1000,0),1)</f>
        <v>0.9</v>
      </c>
    </row>
    <row r="2089" spans="1:9" x14ac:dyDescent="0.4">
      <c r="A2089" s="1" t="str">
        <f t="shared" si="32"/>
        <v>Auckland RegionTotal</v>
      </c>
      <c r="B2089">
        <v>2</v>
      </c>
      <c r="C2089" t="s">
        <v>587</v>
      </c>
      <c r="D2089">
        <v>8393</v>
      </c>
      <c r="E2089" t="s">
        <v>553</v>
      </c>
      <c r="F2089" t="s">
        <v>15</v>
      </c>
      <c r="G2089" t="s">
        <v>15</v>
      </c>
      <c r="H2089" t="s">
        <v>702</v>
      </c>
      <c r="I2089" s="2">
        <f>ROUND(IFERROR(H2089/VLOOKUP(A2089,Totals!$A$2:$H$55,8,0)*1000,0),1)</f>
        <v>0.7</v>
      </c>
    </row>
    <row r="2090" spans="1:9" x14ac:dyDescent="0.4">
      <c r="A2090" s="1" t="str">
        <f t="shared" si="32"/>
        <v>Auckland Region11</v>
      </c>
      <c r="B2090">
        <v>2</v>
      </c>
      <c r="C2090" t="s">
        <v>587</v>
      </c>
      <c r="D2090">
        <v>8394</v>
      </c>
      <c r="E2090" t="s">
        <v>554</v>
      </c>
      <c r="F2090" t="s">
        <v>9</v>
      </c>
      <c r="G2090" t="s">
        <v>10</v>
      </c>
      <c r="H2090" t="s">
        <v>309</v>
      </c>
      <c r="I2090" s="2">
        <f>ROUND(IFERROR(H2090/VLOOKUP(A2090,Totals!$A$2:$H$55,8,0)*1000,0),1)</f>
        <v>0.4</v>
      </c>
    </row>
    <row r="2091" spans="1:9" x14ac:dyDescent="0.4">
      <c r="A2091" s="1" t="str">
        <f t="shared" si="32"/>
        <v>Auckland Region22</v>
      </c>
      <c r="B2091">
        <v>2</v>
      </c>
      <c r="C2091" t="s">
        <v>587</v>
      </c>
      <c r="D2091">
        <v>8394</v>
      </c>
      <c r="E2091" t="s">
        <v>554</v>
      </c>
      <c r="F2091" t="s">
        <v>12</v>
      </c>
      <c r="G2091" t="s">
        <v>13</v>
      </c>
      <c r="H2091" t="s">
        <v>73</v>
      </c>
      <c r="I2091" s="2">
        <f>ROUND(IFERROR(H2091/VLOOKUP(A2091,Totals!$A$2:$H$55,8,0)*1000,0),1)</f>
        <v>0.1</v>
      </c>
    </row>
    <row r="2092" spans="1:9" x14ac:dyDescent="0.4">
      <c r="A2092" s="1" t="str">
        <f t="shared" si="32"/>
        <v>Auckland RegionTotal</v>
      </c>
      <c r="B2092">
        <v>2</v>
      </c>
      <c r="C2092" t="s">
        <v>587</v>
      </c>
      <c r="D2092">
        <v>8394</v>
      </c>
      <c r="E2092" t="s">
        <v>554</v>
      </c>
      <c r="F2092" t="s">
        <v>15</v>
      </c>
      <c r="G2092" t="s">
        <v>15</v>
      </c>
      <c r="H2092" t="s">
        <v>527</v>
      </c>
      <c r="I2092" s="2">
        <f>ROUND(IFERROR(H2092/VLOOKUP(A2092,Totals!$A$2:$H$55,8,0)*1000,0),1)</f>
        <v>0.2</v>
      </c>
    </row>
    <row r="2093" spans="1:9" x14ac:dyDescent="0.4">
      <c r="A2093" s="1" t="str">
        <f t="shared" si="32"/>
        <v>Auckland Region11</v>
      </c>
      <c r="B2093">
        <v>2</v>
      </c>
      <c r="C2093" t="s">
        <v>587</v>
      </c>
      <c r="D2093">
        <v>8399</v>
      </c>
      <c r="E2093" t="s">
        <v>555</v>
      </c>
      <c r="F2093" t="s">
        <v>9</v>
      </c>
      <c r="G2093" t="s">
        <v>10</v>
      </c>
      <c r="H2093" t="s">
        <v>791</v>
      </c>
      <c r="I2093" s="2">
        <f>ROUND(IFERROR(H2093/VLOOKUP(A2093,Totals!$A$2:$H$55,8,0)*1000,0),1)</f>
        <v>1.7</v>
      </c>
    </row>
    <row r="2094" spans="1:9" x14ac:dyDescent="0.4">
      <c r="A2094" s="1" t="str">
        <f t="shared" si="32"/>
        <v>Auckland Region22</v>
      </c>
      <c r="B2094">
        <v>2</v>
      </c>
      <c r="C2094" t="s">
        <v>587</v>
      </c>
      <c r="D2094">
        <v>8399</v>
      </c>
      <c r="E2094" t="s">
        <v>555</v>
      </c>
      <c r="F2094" t="s">
        <v>12</v>
      </c>
      <c r="G2094" t="s">
        <v>13</v>
      </c>
      <c r="H2094" t="s">
        <v>250</v>
      </c>
      <c r="I2094" s="2">
        <f>ROUND(IFERROR(H2094/VLOOKUP(A2094,Totals!$A$2:$H$55,8,0)*1000,0),1)</f>
        <v>0.5</v>
      </c>
    </row>
    <row r="2095" spans="1:9" x14ac:dyDescent="0.4">
      <c r="A2095" s="1" t="str">
        <f t="shared" si="32"/>
        <v>Auckland RegionTotal</v>
      </c>
      <c r="B2095">
        <v>2</v>
      </c>
      <c r="C2095" t="s">
        <v>587</v>
      </c>
      <c r="D2095">
        <v>8399</v>
      </c>
      <c r="E2095" t="s">
        <v>555</v>
      </c>
      <c r="F2095" t="s">
        <v>15</v>
      </c>
      <c r="G2095" t="s">
        <v>15</v>
      </c>
      <c r="H2095" t="s">
        <v>835</v>
      </c>
      <c r="I2095" s="2">
        <f>ROUND(IFERROR(H2095/VLOOKUP(A2095,Totals!$A$2:$H$55,8,0)*1000,0),1)</f>
        <v>1.1000000000000001</v>
      </c>
    </row>
    <row r="2096" spans="1:9" x14ac:dyDescent="0.4">
      <c r="A2096" s="1" t="str">
        <f t="shared" si="32"/>
        <v>Auckland Region11</v>
      </c>
      <c r="B2096">
        <v>2</v>
      </c>
      <c r="C2096" t="s">
        <v>587</v>
      </c>
      <c r="D2096">
        <v>8411</v>
      </c>
      <c r="E2096" t="s">
        <v>556</v>
      </c>
      <c r="F2096" t="s">
        <v>9</v>
      </c>
      <c r="G2096" t="s">
        <v>10</v>
      </c>
      <c r="H2096" t="s">
        <v>61</v>
      </c>
      <c r="I2096" s="2">
        <f>ROUND(IFERROR(H2096/VLOOKUP(A2096,Totals!$A$2:$H$55,8,0)*1000,0),1)</f>
        <v>0</v>
      </c>
    </row>
    <row r="2097" spans="1:9" x14ac:dyDescent="0.4">
      <c r="A2097" s="1" t="str">
        <f t="shared" si="32"/>
        <v>Auckland Region22</v>
      </c>
      <c r="B2097">
        <v>2</v>
      </c>
      <c r="C2097" t="s">
        <v>587</v>
      </c>
      <c r="D2097">
        <v>8411</v>
      </c>
      <c r="E2097" t="s">
        <v>556</v>
      </c>
      <c r="F2097" t="s">
        <v>12</v>
      </c>
      <c r="G2097" t="s">
        <v>13</v>
      </c>
      <c r="H2097" t="s">
        <v>27</v>
      </c>
      <c r="I2097" s="2">
        <f>ROUND(IFERROR(H2097/VLOOKUP(A2097,Totals!$A$2:$H$55,8,0)*1000,0),1)</f>
        <v>0</v>
      </c>
    </row>
    <row r="2098" spans="1:9" x14ac:dyDescent="0.4">
      <c r="A2098" s="1" t="str">
        <f t="shared" si="32"/>
        <v>Auckland RegionTotal</v>
      </c>
      <c r="B2098">
        <v>2</v>
      </c>
      <c r="C2098" t="s">
        <v>587</v>
      </c>
      <c r="D2098">
        <v>8411</v>
      </c>
      <c r="E2098" t="s">
        <v>556</v>
      </c>
      <c r="F2098" t="s">
        <v>15</v>
      </c>
      <c r="G2098" t="s">
        <v>15</v>
      </c>
      <c r="H2098" t="s">
        <v>75</v>
      </c>
      <c r="I2098" s="2">
        <f>ROUND(IFERROR(H2098/VLOOKUP(A2098,Totals!$A$2:$H$55,8,0)*1000,0),1)</f>
        <v>0</v>
      </c>
    </row>
    <row r="2099" spans="1:9" x14ac:dyDescent="0.4">
      <c r="A2099" s="1" t="str">
        <f t="shared" si="32"/>
        <v>Auckland Region11</v>
      </c>
      <c r="B2099">
        <v>2</v>
      </c>
      <c r="C2099" t="s">
        <v>587</v>
      </c>
      <c r="D2099">
        <v>8412</v>
      </c>
      <c r="E2099" t="s">
        <v>557</v>
      </c>
      <c r="F2099" t="s">
        <v>9</v>
      </c>
      <c r="G2099" t="s">
        <v>10</v>
      </c>
      <c r="H2099" t="s">
        <v>148</v>
      </c>
      <c r="I2099" s="2">
        <f>ROUND(IFERROR(H2099/VLOOKUP(A2099,Totals!$A$2:$H$55,8,0)*1000,0),1)</f>
        <v>1.6</v>
      </c>
    </row>
    <row r="2100" spans="1:9" x14ac:dyDescent="0.4">
      <c r="A2100" s="1" t="str">
        <f t="shared" si="32"/>
        <v>Auckland Region22</v>
      </c>
      <c r="B2100">
        <v>2</v>
      </c>
      <c r="C2100" t="s">
        <v>587</v>
      </c>
      <c r="D2100">
        <v>8412</v>
      </c>
      <c r="E2100" t="s">
        <v>557</v>
      </c>
      <c r="F2100" t="s">
        <v>12</v>
      </c>
      <c r="G2100" t="s">
        <v>13</v>
      </c>
      <c r="H2100" t="s">
        <v>659</v>
      </c>
      <c r="I2100" s="2">
        <f>ROUND(IFERROR(H2100/VLOOKUP(A2100,Totals!$A$2:$H$55,8,0)*1000,0),1)</f>
        <v>2.6</v>
      </c>
    </row>
    <row r="2101" spans="1:9" x14ac:dyDescent="0.4">
      <c r="A2101" s="1" t="str">
        <f t="shared" si="32"/>
        <v>Auckland RegionTotal</v>
      </c>
      <c r="B2101">
        <v>2</v>
      </c>
      <c r="C2101" t="s">
        <v>587</v>
      </c>
      <c r="D2101">
        <v>8412</v>
      </c>
      <c r="E2101" t="s">
        <v>557</v>
      </c>
      <c r="F2101" t="s">
        <v>15</v>
      </c>
      <c r="G2101" t="s">
        <v>15</v>
      </c>
      <c r="H2101" t="s">
        <v>677</v>
      </c>
      <c r="I2101" s="2">
        <f>ROUND(IFERROR(H2101/VLOOKUP(A2101,Totals!$A$2:$H$55,8,0)*1000,0),1)</f>
        <v>2.1</v>
      </c>
    </row>
    <row r="2102" spans="1:9" x14ac:dyDescent="0.4">
      <c r="A2102" s="1" t="str">
        <f t="shared" si="32"/>
        <v>Auckland Region11</v>
      </c>
      <c r="B2102">
        <v>2</v>
      </c>
      <c r="C2102" t="s">
        <v>587</v>
      </c>
      <c r="D2102">
        <v>8413</v>
      </c>
      <c r="E2102" t="s">
        <v>559</v>
      </c>
      <c r="F2102" t="s">
        <v>9</v>
      </c>
      <c r="G2102" t="s">
        <v>10</v>
      </c>
      <c r="H2102" t="s">
        <v>108</v>
      </c>
      <c r="I2102" s="2">
        <f>ROUND(IFERROR(H2102/VLOOKUP(A2102,Totals!$A$2:$H$55,8,0)*1000,0),1)</f>
        <v>0.3</v>
      </c>
    </row>
    <row r="2103" spans="1:9" x14ac:dyDescent="0.4">
      <c r="A2103" s="1" t="str">
        <f t="shared" si="32"/>
        <v>Auckland Region22</v>
      </c>
      <c r="B2103">
        <v>2</v>
      </c>
      <c r="C2103" t="s">
        <v>587</v>
      </c>
      <c r="D2103">
        <v>8413</v>
      </c>
      <c r="E2103" t="s">
        <v>559</v>
      </c>
      <c r="F2103" t="s">
        <v>12</v>
      </c>
      <c r="G2103" t="s">
        <v>13</v>
      </c>
      <c r="H2103" t="s">
        <v>129</v>
      </c>
      <c r="I2103" s="2">
        <f>ROUND(IFERROR(H2103/VLOOKUP(A2103,Totals!$A$2:$H$55,8,0)*1000,0),1)</f>
        <v>0.1</v>
      </c>
    </row>
    <row r="2104" spans="1:9" x14ac:dyDescent="0.4">
      <c r="A2104" s="1" t="str">
        <f t="shared" si="32"/>
        <v>Auckland RegionTotal</v>
      </c>
      <c r="B2104">
        <v>2</v>
      </c>
      <c r="C2104" t="s">
        <v>587</v>
      </c>
      <c r="D2104">
        <v>8413</v>
      </c>
      <c r="E2104" t="s">
        <v>559</v>
      </c>
      <c r="F2104" t="s">
        <v>15</v>
      </c>
      <c r="G2104" t="s">
        <v>15</v>
      </c>
      <c r="H2104" t="s">
        <v>242</v>
      </c>
      <c r="I2104" s="2">
        <f>ROUND(IFERROR(H2104/VLOOKUP(A2104,Totals!$A$2:$H$55,8,0)*1000,0),1)</f>
        <v>0.2</v>
      </c>
    </row>
    <row r="2105" spans="1:9" x14ac:dyDescent="0.4">
      <c r="A2105" s="1" t="str">
        <f t="shared" si="32"/>
        <v>Auckland Region11</v>
      </c>
      <c r="B2105">
        <v>2</v>
      </c>
      <c r="C2105" t="s">
        <v>587</v>
      </c>
      <c r="D2105">
        <v>8414</v>
      </c>
      <c r="E2105" t="s">
        <v>560</v>
      </c>
      <c r="F2105" t="s">
        <v>9</v>
      </c>
      <c r="G2105" t="s">
        <v>10</v>
      </c>
      <c r="H2105" t="s">
        <v>618</v>
      </c>
      <c r="I2105" s="2">
        <f>ROUND(IFERROR(H2105/VLOOKUP(A2105,Totals!$A$2:$H$55,8,0)*1000,0),1)</f>
        <v>2.5</v>
      </c>
    </row>
    <row r="2106" spans="1:9" x14ac:dyDescent="0.4">
      <c r="A2106" s="1" t="str">
        <f t="shared" si="32"/>
        <v>Auckland Region22</v>
      </c>
      <c r="B2106">
        <v>2</v>
      </c>
      <c r="C2106" t="s">
        <v>587</v>
      </c>
      <c r="D2106">
        <v>8414</v>
      </c>
      <c r="E2106" t="s">
        <v>560</v>
      </c>
      <c r="F2106" t="s">
        <v>12</v>
      </c>
      <c r="G2106" t="s">
        <v>13</v>
      </c>
      <c r="H2106" t="s">
        <v>226</v>
      </c>
      <c r="I2106" s="2">
        <f>ROUND(IFERROR(H2106/VLOOKUP(A2106,Totals!$A$2:$H$55,8,0)*1000,0),1)</f>
        <v>1.1000000000000001</v>
      </c>
    </row>
    <row r="2107" spans="1:9" x14ac:dyDescent="0.4">
      <c r="A2107" s="1" t="str">
        <f t="shared" si="32"/>
        <v>Auckland RegionTotal</v>
      </c>
      <c r="B2107">
        <v>2</v>
      </c>
      <c r="C2107" t="s">
        <v>587</v>
      </c>
      <c r="D2107">
        <v>8414</v>
      </c>
      <c r="E2107" t="s">
        <v>560</v>
      </c>
      <c r="F2107" t="s">
        <v>15</v>
      </c>
      <c r="G2107" t="s">
        <v>15</v>
      </c>
      <c r="H2107" t="s">
        <v>1008</v>
      </c>
      <c r="I2107" s="2">
        <f>ROUND(IFERROR(H2107/VLOOKUP(A2107,Totals!$A$2:$H$55,8,0)*1000,0),1)</f>
        <v>1.8</v>
      </c>
    </row>
    <row r="2108" spans="1:9" x14ac:dyDescent="0.4">
      <c r="A2108" s="1" t="str">
        <f t="shared" si="32"/>
        <v>Auckland Region11</v>
      </c>
      <c r="B2108">
        <v>2</v>
      </c>
      <c r="C2108" t="s">
        <v>587</v>
      </c>
      <c r="D2108">
        <v>8415</v>
      </c>
      <c r="E2108" t="s">
        <v>561</v>
      </c>
      <c r="F2108" t="s">
        <v>9</v>
      </c>
      <c r="G2108" t="s">
        <v>10</v>
      </c>
      <c r="H2108" t="s">
        <v>137</v>
      </c>
      <c r="I2108" s="2">
        <f>ROUND(IFERROR(H2108/VLOOKUP(A2108,Totals!$A$2:$H$55,8,0)*1000,0),1)</f>
        <v>0.3</v>
      </c>
    </row>
    <row r="2109" spans="1:9" x14ac:dyDescent="0.4">
      <c r="A2109" s="1" t="str">
        <f t="shared" si="32"/>
        <v>Auckland Region22</v>
      </c>
      <c r="B2109">
        <v>2</v>
      </c>
      <c r="C2109" t="s">
        <v>587</v>
      </c>
      <c r="D2109">
        <v>8415</v>
      </c>
      <c r="E2109" t="s">
        <v>561</v>
      </c>
      <c r="F2109" t="s">
        <v>12</v>
      </c>
      <c r="G2109" t="s">
        <v>13</v>
      </c>
      <c r="H2109" t="s">
        <v>118</v>
      </c>
      <c r="I2109" s="2">
        <f>ROUND(IFERROR(H2109/VLOOKUP(A2109,Totals!$A$2:$H$55,8,0)*1000,0),1)</f>
        <v>0.4</v>
      </c>
    </row>
    <row r="2110" spans="1:9" x14ac:dyDescent="0.4">
      <c r="A2110" s="1" t="str">
        <f t="shared" si="32"/>
        <v>Auckland RegionTotal</v>
      </c>
      <c r="B2110">
        <v>2</v>
      </c>
      <c r="C2110" t="s">
        <v>587</v>
      </c>
      <c r="D2110">
        <v>8415</v>
      </c>
      <c r="E2110" t="s">
        <v>561</v>
      </c>
      <c r="F2110" t="s">
        <v>15</v>
      </c>
      <c r="G2110" t="s">
        <v>15</v>
      </c>
      <c r="H2110" t="s">
        <v>781</v>
      </c>
      <c r="I2110" s="2">
        <f>ROUND(IFERROR(H2110/VLOOKUP(A2110,Totals!$A$2:$H$55,8,0)*1000,0),1)</f>
        <v>0.4</v>
      </c>
    </row>
    <row r="2111" spans="1:9" x14ac:dyDescent="0.4">
      <c r="A2111" s="1" t="str">
        <f t="shared" si="32"/>
        <v>Auckland Region11</v>
      </c>
      <c r="B2111">
        <v>2</v>
      </c>
      <c r="C2111" t="s">
        <v>587</v>
      </c>
      <c r="D2111">
        <v>8416</v>
      </c>
      <c r="E2111" t="s">
        <v>563</v>
      </c>
      <c r="F2111" t="s">
        <v>9</v>
      </c>
      <c r="G2111" t="s">
        <v>10</v>
      </c>
      <c r="H2111" t="s">
        <v>656</v>
      </c>
      <c r="I2111" s="2">
        <f>ROUND(IFERROR(H2111/VLOOKUP(A2111,Totals!$A$2:$H$55,8,0)*1000,0),1)</f>
        <v>1.1000000000000001</v>
      </c>
    </row>
    <row r="2112" spans="1:9" x14ac:dyDescent="0.4">
      <c r="A2112" s="1" t="str">
        <f t="shared" si="32"/>
        <v>Auckland Region22</v>
      </c>
      <c r="B2112">
        <v>2</v>
      </c>
      <c r="C2112" t="s">
        <v>587</v>
      </c>
      <c r="D2112">
        <v>8416</v>
      </c>
      <c r="E2112" t="s">
        <v>563</v>
      </c>
      <c r="F2112" t="s">
        <v>12</v>
      </c>
      <c r="G2112" t="s">
        <v>13</v>
      </c>
      <c r="H2112" t="s">
        <v>444</v>
      </c>
      <c r="I2112" s="2">
        <f>ROUND(IFERROR(H2112/VLOOKUP(A2112,Totals!$A$2:$H$55,8,0)*1000,0),1)</f>
        <v>0.7</v>
      </c>
    </row>
    <row r="2113" spans="1:9" x14ac:dyDescent="0.4">
      <c r="A2113" s="1" t="str">
        <f t="shared" si="32"/>
        <v>Auckland RegionTotal</v>
      </c>
      <c r="B2113">
        <v>2</v>
      </c>
      <c r="C2113" t="s">
        <v>587</v>
      </c>
      <c r="D2113">
        <v>8416</v>
      </c>
      <c r="E2113" t="s">
        <v>563</v>
      </c>
      <c r="F2113" t="s">
        <v>15</v>
      </c>
      <c r="G2113" t="s">
        <v>15</v>
      </c>
      <c r="H2113" t="s">
        <v>1009</v>
      </c>
      <c r="I2113" s="2">
        <f>ROUND(IFERROR(H2113/VLOOKUP(A2113,Totals!$A$2:$H$55,8,0)*1000,0),1)</f>
        <v>0.9</v>
      </c>
    </row>
    <row r="2114" spans="1:9" x14ac:dyDescent="0.4">
      <c r="A2114" s="1" t="str">
        <f t="shared" si="32"/>
        <v>Auckland Region11</v>
      </c>
      <c r="B2114">
        <v>2</v>
      </c>
      <c r="C2114" t="s">
        <v>587</v>
      </c>
      <c r="D2114">
        <v>8419</v>
      </c>
      <c r="E2114" t="s">
        <v>566</v>
      </c>
      <c r="F2114" t="s">
        <v>9</v>
      </c>
      <c r="G2114" t="s">
        <v>10</v>
      </c>
      <c r="H2114" t="s">
        <v>91</v>
      </c>
      <c r="I2114" s="2">
        <f>ROUND(IFERROR(H2114/VLOOKUP(A2114,Totals!$A$2:$H$55,8,0)*1000,0),1)</f>
        <v>0.6</v>
      </c>
    </row>
    <row r="2115" spans="1:9" x14ac:dyDescent="0.4">
      <c r="A2115" s="1" t="str">
        <f t="shared" ref="A2115:A2178" si="33">C2115&amp;F2115</f>
        <v>Auckland Region22</v>
      </c>
      <c r="B2115">
        <v>2</v>
      </c>
      <c r="C2115" t="s">
        <v>587</v>
      </c>
      <c r="D2115">
        <v>8419</v>
      </c>
      <c r="E2115" t="s">
        <v>566</v>
      </c>
      <c r="F2115" t="s">
        <v>12</v>
      </c>
      <c r="G2115" t="s">
        <v>13</v>
      </c>
      <c r="H2115" t="s">
        <v>69</v>
      </c>
      <c r="I2115" s="2">
        <f>ROUND(IFERROR(H2115/VLOOKUP(A2115,Totals!$A$2:$H$55,8,0)*1000,0),1)</f>
        <v>0.2</v>
      </c>
    </row>
    <row r="2116" spans="1:9" x14ac:dyDescent="0.4">
      <c r="A2116" s="1" t="str">
        <f t="shared" si="33"/>
        <v>Auckland RegionTotal</v>
      </c>
      <c r="B2116">
        <v>2</v>
      </c>
      <c r="C2116" t="s">
        <v>587</v>
      </c>
      <c r="D2116">
        <v>8419</v>
      </c>
      <c r="E2116" t="s">
        <v>566</v>
      </c>
      <c r="F2116" t="s">
        <v>15</v>
      </c>
      <c r="G2116" t="s">
        <v>15</v>
      </c>
      <c r="H2116" t="s">
        <v>274</v>
      </c>
      <c r="I2116" s="2">
        <f>ROUND(IFERROR(H2116/VLOOKUP(A2116,Totals!$A$2:$H$55,8,0)*1000,0),1)</f>
        <v>0.4</v>
      </c>
    </row>
    <row r="2117" spans="1:9" x14ac:dyDescent="0.4">
      <c r="A2117" s="1" t="str">
        <f t="shared" si="33"/>
        <v>Auckland Region11</v>
      </c>
      <c r="B2117">
        <v>2</v>
      </c>
      <c r="C2117" t="s">
        <v>587</v>
      </c>
      <c r="D2117">
        <v>8511</v>
      </c>
      <c r="E2117" t="s">
        <v>567</v>
      </c>
      <c r="F2117" t="s">
        <v>9</v>
      </c>
      <c r="G2117" t="s">
        <v>10</v>
      </c>
      <c r="H2117" t="s">
        <v>1010</v>
      </c>
      <c r="I2117" s="2">
        <f>ROUND(IFERROR(H2117/VLOOKUP(A2117,Totals!$A$2:$H$55,8,0)*1000,0),1)</f>
        <v>2.4</v>
      </c>
    </row>
    <row r="2118" spans="1:9" x14ac:dyDescent="0.4">
      <c r="A2118" s="1" t="str">
        <f t="shared" si="33"/>
        <v>Auckland Region22</v>
      </c>
      <c r="B2118">
        <v>2</v>
      </c>
      <c r="C2118" t="s">
        <v>587</v>
      </c>
      <c r="D2118">
        <v>8511</v>
      </c>
      <c r="E2118" t="s">
        <v>567</v>
      </c>
      <c r="F2118" t="s">
        <v>12</v>
      </c>
      <c r="G2118" t="s">
        <v>13</v>
      </c>
      <c r="H2118" t="s">
        <v>835</v>
      </c>
      <c r="I2118" s="2">
        <f>ROUND(IFERROR(H2118/VLOOKUP(A2118,Totals!$A$2:$H$55,8,0)*1000,0),1)</f>
        <v>2.2999999999999998</v>
      </c>
    </row>
    <row r="2119" spans="1:9" x14ac:dyDescent="0.4">
      <c r="A2119" s="1" t="str">
        <f t="shared" si="33"/>
        <v>Auckland RegionTotal</v>
      </c>
      <c r="B2119">
        <v>2</v>
      </c>
      <c r="C2119" t="s">
        <v>587</v>
      </c>
      <c r="D2119">
        <v>8511</v>
      </c>
      <c r="E2119" t="s">
        <v>567</v>
      </c>
      <c r="F2119" t="s">
        <v>15</v>
      </c>
      <c r="G2119" t="s">
        <v>15</v>
      </c>
      <c r="H2119" t="s">
        <v>1011</v>
      </c>
      <c r="I2119" s="2">
        <f>ROUND(IFERROR(H2119/VLOOKUP(A2119,Totals!$A$2:$H$55,8,0)*1000,0),1)</f>
        <v>2.4</v>
      </c>
    </row>
    <row r="2120" spans="1:9" x14ac:dyDescent="0.4">
      <c r="A2120" s="1" t="str">
        <f t="shared" si="33"/>
        <v>Auckland Region11</v>
      </c>
      <c r="B2120">
        <v>2</v>
      </c>
      <c r="C2120" t="s">
        <v>587</v>
      </c>
      <c r="D2120">
        <v>8512</v>
      </c>
      <c r="E2120" t="s">
        <v>568</v>
      </c>
      <c r="F2120" t="s">
        <v>9</v>
      </c>
      <c r="G2120" t="s">
        <v>10</v>
      </c>
      <c r="H2120" t="s">
        <v>881</v>
      </c>
      <c r="I2120" s="2">
        <f>ROUND(IFERROR(H2120/VLOOKUP(A2120,Totals!$A$2:$H$55,8,0)*1000,0),1)</f>
        <v>1.6</v>
      </c>
    </row>
    <row r="2121" spans="1:9" x14ac:dyDescent="0.4">
      <c r="A2121" s="1" t="str">
        <f t="shared" si="33"/>
        <v>Auckland Region22</v>
      </c>
      <c r="B2121">
        <v>2</v>
      </c>
      <c r="C2121" t="s">
        <v>587</v>
      </c>
      <c r="D2121">
        <v>8512</v>
      </c>
      <c r="E2121" t="s">
        <v>568</v>
      </c>
      <c r="F2121" t="s">
        <v>12</v>
      </c>
      <c r="G2121" t="s">
        <v>13</v>
      </c>
      <c r="H2121" t="s">
        <v>905</v>
      </c>
      <c r="I2121" s="2">
        <f>ROUND(IFERROR(H2121/VLOOKUP(A2121,Totals!$A$2:$H$55,8,0)*1000,0),1)</f>
        <v>2.6</v>
      </c>
    </row>
    <row r="2122" spans="1:9" x14ac:dyDescent="0.4">
      <c r="A2122" s="1" t="str">
        <f t="shared" si="33"/>
        <v>Auckland RegionTotal</v>
      </c>
      <c r="B2122">
        <v>2</v>
      </c>
      <c r="C2122" t="s">
        <v>587</v>
      </c>
      <c r="D2122">
        <v>8512</v>
      </c>
      <c r="E2122" t="s">
        <v>568</v>
      </c>
      <c r="F2122" t="s">
        <v>15</v>
      </c>
      <c r="G2122" t="s">
        <v>15</v>
      </c>
      <c r="H2122" t="s">
        <v>1012</v>
      </c>
      <c r="I2122" s="2">
        <f>ROUND(IFERROR(H2122/VLOOKUP(A2122,Totals!$A$2:$H$55,8,0)*1000,0),1)</f>
        <v>2.1</v>
      </c>
    </row>
    <row r="2123" spans="1:9" x14ac:dyDescent="0.4">
      <c r="A2123" s="1" t="str">
        <f t="shared" si="33"/>
        <v>Auckland Region11</v>
      </c>
      <c r="B2123">
        <v>2</v>
      </c>
      <c r="C2123" t="s">
        <v>587</v>
      </c>
      <c r="D2123">
        <v>8513</v>
      </c>
      <c r="E2123" t="s">
        <v>569</v>
      </c>
      <c r="F2123" t="s">
        <v>9</v>
      </c>
      <c r="G2123" t="s">
        <v>10</v>
      </c>
      <c r="H2123" t="s">
        <v>1013</v>
      </c>
      <c r="I2123" s="2">
        <f>ROUND(IFERROR(H2123/VLOOKUP(A2123,Totals!$A$2:$H$55,8,0)*1000,0),1)</f>
        <v>4.9000000000000004</v>
      </c>
    </row>
    <row r="2124" spans="1:9" x14ac:dyDescent="0.4">
      <c r="A2124" s="1" t="str">
        <f t="shared" si="33"/>
        <v>Auckland Region22</v>
      </c>
      <c r="B2124">
        <v>2</v>
      </c>
      <c r="C2124" t="s">
        <v>587</v>
      </c>
      <c r="D2124">
        <v>8513</v>
      </c>
      <c r="E2124" t="s">
        <v>569</v>
      </c>
      <c r="F2124" t="s">
        <v>12</v>
      </c>
      <c r="G2124" t="s">
        <v>13</v>
      </c>
      <c r="H2124" t="s">
        <v>674</v>
      </c>
      <c r="I2124" s="2">
        <f>ROUND(IFERROR(H2124/VLOOKUP(A2124,Totals!$A$2:$H$55,8,0)*1000,0),1)</f>
        <v>5.8</v>
      </c>
    </row>
    <row r="2125" spans="1:9" x14ac:dyDescent="0.4">
      <c r="A2125" s="1" t="str">
        <f t="shared" si="33"/>
        <v>Auckland RegionTotal</v>
      </c>
      <c r="B2125">
        <v>2</v>
      </c>
      <c r="C2125" t="s">
        <v>587</v>
      </c>
      <c r="D2125">
        <v>8513</v>
      </c>
      <c r="E2125" t="s">
        <v>569</v>
      </c>
      <c r="F2125" t="s">
        <v>15</v>
      </c>
      <c r="G2125" t="s">
        <v>15</v>
      </c>
      <c r="H2125" t="s">
        <v>1014</v>
      </c>
      <c r="I2125" s="2">
        <f>ROUND(IFERROR(H2125/VLOOKUP(A2125,Totals!$A$2:$H$55,8,0)*1000,0),1)</f>
        <v>5.3</v>
      </c>
    </row>
    <row r="2126" spans="1:9" x14ac:dyDescent="0.4">
      <c r="A2126" s="1" t="str">
        <f t="shared" si="33"/>
        <v>Auckland Region11</v>
      </c>
      <c r="B2126">
        <v>2</v>
      </c>
      <c r="C2126" t="s">
        <v>587</v>
      </c>
      <c r="D2126">
        <v>8911</v>
      </c>
      <c r="E2126" t="s">
        <v>570</v>
      </c>
      <c r="F2126" t="s">
        <v>9</v>
      </c>
      <c r="G2126" t="s">
        <v>10</v>
      </c>
      <c r="H2126" t="s">
        <v>770</v>
      </c>
      <c r="I2126" s="2">
        <f>ROUND(IFERROR(H2126/VLOOKUP(A2126,Totals!$A$2:$H$55,8,0)*1000,0),1)</f>
        <v>2</v>
      </c>
    </row>
    <row r="2127" spans="1:9" x14ac:dyDescent="0.4">
      <c r="A2127" s="1" t="str">
        <f t="shared" si="33"/>
        <v>Auckland Region22</v>
      </c>
      <c r="B2127">
        <v>2</v>
      </c>
      <c r="C2127" t="s">
        <v>587</v>
      </c>
      <c r="D2127">
        <v>8911</v>
      </c>
      <c r="E2127" t="s">
        <v>570</v>
      </c>
      <c r="F2127" t="s">
        <v>12</v>
      </c>
      <c r="G2127" t="s">
        <v>13</v>
      </c>
      <c r="H2127" t="s">
        <v>89</v>
      </c>
      <c r="I2127" s="2">
        <f>ROUND(IFERROR(H2127/VLOOKUP(A2127,Totals!$A$2:$H$55,8,0)*1000,0),1)</f>
        <v>0.2</v>
      </c>
    </row>
    <row r="2128" spans="1:9" x14ac:dyDescent="0.4">
      <c r="A2128" s="1" t="str">
        <f t="shared" si="33"/>
        <v>Auckland RegionTotal</v>
      </c>
      <c r="B2128">
        <v>2</v>
      </c>
      <c r="C2128" t="s">
        <v>587</v>
      </c>
      <c r="D2128">
        <v>8911</v>
      </c>
      <c r="E2128" t="s">
        <v>570</v>
      </c>
      <c r="F2128" t="s">
        <v>15</v>
      </c>
      <c r="G2128" t="s">
        <v>15</v>
      </c>
      <c r="H2128" t="s">
        <v>1015</v>
      </c>
      <c r="I2128" s="2">
        <f>ROUND(IFERROR(H2128/VLOOKUP(A2128,Totals!$A$2:$H$55,8,0)*1000,0),1)</f>
        <v>1.1000000000000001</v>
      </c>
    </row>
    <row r="2129" spans="1:9" x14ac:dyDescent="0.4">
      <c r="A2129" s="1" t="str">
        <f t="shared" si="33"/>
        <v>Auckland Region11</v>
      </c>
      <c r="B2129">
        <v>2</v>
      </c>
      <c r="C2129" t="s">
        <v>587</v>
      </c>
      <c r="D2129">
        <v>8912</v>
      </c>
      <c r="E2129" t="s">
        <v>571</v>
      </c>
      <c r="F2129" t="s">
        <v>9</v>
      </c>
      <c r="G2129" t="s">
        <v>10</v>
      </c>
      <c r="H2129" t="s">
        <v>104</v>
      </c>
      <c r="I2129" s="2">
        <f>ROUND(IFERROR(H2129/VLOOKUP(A2129,Totals!$A$2:$H$55,8,0)*1000,0),1)</f>
        <v>1</v>
      </c>
    </row>
    <row r="2130" spans="1:9" x14ac:dyDescent="0.4">
      <c r="A2130" s="1" t="str">
        <f t="shared" si="33"/>
        <v>Auckland Region22</v>
      </c>
      <c r="B2130">
        <v>2</v>
      </c>
      <c r="C2130" t="s">
        <v>587</v>
      </c>
      <c r="D2130">
        <v>8912</v>
      </c>
      <c r="E2130" t="s">
        <v>571</v>
      </c>
      <c r="F2130" t="s">
        <v>12</v>
      </c>
      <c r="G2130" t="s">
        <v>13</v>
      </c>
      <c r="H2130" t="s">
        <v>271</v>
      </c>
      <c r="I2130" s="2">
        <f>ROUND(IFERROR(H2130/VLOOKUP(A2130,Totals!$A$2:$H$55,8,0)*1000,0),1)</f>
        <v>0.6</v>
      </c>
    </row>
    <row r="2131" spans="1:9" x14ac:dyDescent="0.4">
      <c r="A2131" s="1" t="str">
        <f t="shared" si="33"/>
        <v>Auckland RegionTotal</v>
      </c>
      <c r="B2131">
        <v>2</v>
      </c>
      <c r="C2131" t="s">
        <v>587</v>
      </c>
      <c r="D2131">
        <v>8912</v>
      </c>
      <c r="E2131" t="s">
        <v>571</v>
      </c>
      <c r="F2131" t="s">
        <v>15</v>
      </c>
      <c r="G2131" t="s">
        <v>15</v>
      </c>
      <c r="H2131" t="s">
        <v>842</v>
      </c>
      <c r="I2131" s="2">
        <f>ROUND(IFERROR(H2131/VLOOKUP(A2131,Totals!$A$2:$H$55,8,0)*1000,0),1)</f>
        <v>0.8</v>
      </c>
    </row>
    <row r="2132" spans="1:9" x14ac:dyDescent="0.4">
      <c r="A2132" s="1" t="str">
        <f t="shared" si="33"/>
        <v>Auckland Region11</v>
      </c>
      <c r="B2132">
        <v>2</v>
      </c>
      <c r="C2132" t="s">
        <v>587</v>
      </c>
      <c r="D2132">
        <v>8991</v>
      </c>
      <c r="E2132" t="s">
        <v>572</v>
      </c>
      <c r="F2132" t="s">
        <v>9</v>
      </c>
      <c r="G2132" t="s">
        <v>10</v>
      </c>
      <c r="H2132" t="s">
        <v>178</v>
      </c>
      <c r="I2132" s="2">
        <f>ROUND(IFERROR(H2132/VLOOKUP(A2132,Totals!$A$2:$H$55,8,0)*1000,0),1)</f>
        <v>1.6</v>
      </c>
    </row>
    <row r="2133" spans="1:9" x14ac:dyDescent="0.4">
      <c r="A2133" s="1" t="str">
        <f t="shared" si="33"/>
        <v>Auckland Region22</v>
      </c>
      <c r="B2133">
        <v>2</v>
      </c>
      <c r="C2133" t="s">
        <v>587</v>
      </c>
      <c r="D2133">
        <v>8991</v>
      </c>
      <c r="E2133" t="s">
        <v>572</v>
      </c>
      <c r="F2133" t="s">
        <v>12</v>
      </c>
      <c r="G2133" t="s">
        <v>13</v>
      </c>
      <c r="H2133" t="s">
        <v>242</v>
      </c>
      <c r="I2133" s="2">
        <f>ROUND(IFERROR(H2133/VLOOKUP(A2133,Totals!$A$2:$H$55,8,0)*1000,0),1)</f>
        <v>0.5</v>
      </c>
    </row>
    <row r="2134" spans="1:9" x14ac:dyDescent="0.4">
      <c r="A2134" s="1" t="str">
        <f t="shared" si="33"/>
        <v>Auckland RegionTotal</v>
      </c>
      <c r="B2134">
        <v>2</v>
      </c>
      <c r="C2134" t="s">
        <v>587</v>
      </c>
      <c r="D2134">
        <v>8991</v>
      </c>
      <c r="E2134" t="s">
        <v>572</v>
      </c>
      <c r="F2134" t="s">
        <v>15</v>
      </c>
      <c r="G2134" t="s">
        <v>15</v>
      </c>
      <c r="H2134" t="s">
        <v>761</v>
      </c>
      <c r="I2134" s="2">
        <f>ROUND(IFERROR(H2134/VLOOKUP(A2134,Totals!$A$2:$H$55,8,0)*1000,0),1)</f>
        <v>1</v>
      </c>
    </row>
    <row r="2135" spans="1:9" x14ac:dyDescent="0.4">
      <c r="A2135" s="1" t="str">
        <f t="shared" si="33"/>
        <v>Auckland Region11</v>
      </c>
      <c r="B2135">
        <v>2</v>
      </c>
      <c r="C2135" t="s">
        <v>587</v>
      </c>
      <c r="D2135">
        <v>8992</v>
      </c>
      <c r="E2135" t="s">
        <v>574</v>
      </c>
      <c r="F2135" t="s">
        <v>9</v>
      </c>
      <c r="G2135" t="s">
        <v>10</v>
      </c>
      <c r="H2135" t="s">
        <v>190</v>
      </c>
      <c r="I2135" s="2">
        <f>ROUND(IFERROR(H2135/VLOOKUP(A2135,Totals!$A$2:$H$55,8,0)*1000,0),1)</f>
        <v>0.5</v>
      </c>
    </row>
    <row r="2136" spans="1:9" x14ac:dyDescent="0.4">
      <c r="A2136" s="1" t="str">
        <f t="shared" si="33"/>
        <v>Auckland Region22</v>
      </c>
      <c r="B2136">
        <v>2</v>
      </c>
      <c r="C2136" t="s">
        <v>587</v>
      </c>
      <c r="D2136">
        <v>8992</v>
      </c>
      <c r="E2136" t="s">
        <v>574</v>
      </c>
      <c r="F2136" t="s">
        <v>12</v>
      </c>
      <c r="G2136" t="s">
        <v>13</v>
      </c>
      <c r="H2136" t="s">
        <v>69</v>
      </c>
      <c r="I2136" s="2">
        <f>ROUND(IFERROR(H2136/VLOOKUP(A2136,Totals!$A$2:$H$55,8,0)*1000,0),1)</f>
        <v>0.2</v>
      </c>
    </row>
    <row r="2137" spans="1:9" x14ac:dyDescent="0.4">
      <c r="A2137" s="1" t="str">
        <f t="shared" si="33"/>
        <v>Auckland RegionTotal</v>
      </c>
      <c r="B2137">
        <v>2</v>
      </c>
      <c r="C2137" t="s">
        <v>587</v>
      </c>
      <c r="D2137">
        <v>8992</v>
      </c>
      <c r="E2137" t="s">
        <v>574</v>
      </c>
      <c r="F2137" t="s">
        <v>15</v>
      </c>
      <c r="G2137" t="s">
        <v>15</v>
      </c>
      <c r="H2137" t="s">
        <v>437</v>
      </c>
      <c r="I2137" s="2">
        <f>ROUND(IFERROR(H2137/VLOOKUP(A2137,Totals!$A$2:$H$55,8,0)*1000,0),1)</f>
        <v>0.3</v>
      </c>
    </row>
    <row r="2138" spans="1:9" x14ac:dyDescent="0.4">
      <c r="A2138" s="1" t="str">
        <f t="shared" si="33"/>
        <v>Auckland Region11</v>
      </c>
      <c r="B2138">
        <v>2</v>
      </c>
      <c r="C2138" t="s">
        <v>587</v>
      </c>
      <c r="D2138">
        <v>8993</v>
      </c>
      <c r="E2138" t="s">
        <v>575</v>
      </c>
      <c r="F2138" t="s">
        <v>9</v>
      </c>
      <c r="G2138" t="s">
        <v>10</v>
      </c>
      <c r="H2138" t="s">
        <v>739</v>
      </c>
      <c r="I2138" s="2">
        <f>ROUND(IFERROR(H2138/VLOOKUP(A2138,Totals!$A$2:$H$55,8,0)*1000,0),1)</f>
        <v>1.8</v>
      </c>
    </row>
    <row r="2139" spans="1:9" x14ac:dyDescent="0.4">
      <c r="A2139" s="1" t="str">
        <f t="shared" si="33"/>
        <v>Auckland Region22</v>
      </c>
      <c r="B2139">
        <v>2</v>
      </c>
      <c r="C2139" t="s">
        <v>587</v>
      </c>
      <c r="D2139">
        <v>8993</v>
      </c>
      <c r="E2139" t="s">
        <v>575</v>
      </c>
      <c r="F2139" t="s">
        <v>12</v>
      </c>
      <c r="G2139" t="s">
        <v>13</v>
      </c>
      <c r="H2139" t="s">
        <v>79</v>
      </c>
      <c r="I2139" s="2">
        <f>ROUND(IFERROR(H2139/VLOOKUP(A2139,Totals!$A$2:$H$55,8,0)*1000,0),1)</f>
        <v>0.1</v>
      </c>
    </row>
    <row r="2140" spans="1:9" x14ac:dyDescent="0.4">
      <c r="A2140" s="1" t="str">
        <f t="shared" si="33"/>
        <v>Auckland RegionTotal</v>
      </c>
      <c r="B2140">
        <v>2</v>
      </c>
      <c r="C2140" t="s">
        <v>587</v>
      </c>
      <c r="D2140">
        <v>8993</v>
      </c>
      <c r="E2140" t="s">
        <v>575</v>
      </c>
      <c r="F2140" t="s">
        <v>15</v>
      </c>
      <c r="G2140" t="s">
        <v>15</v>
      </c>
      <c r="H2140" t="s">
        <v>715</v>
      </c>
      <c r="I2140" s="2">
        <f>ROUND(IFERROR(H2140/VLOOKUP(A2140,Totals!$A$2:$H$55,8,0)*1000,0),1)</f>
        <v>1</v>
      </c>
    </row>
    <row r="2141" spans="1:9" x14ac:dyDescent="0.4">
      <c r="A2141" s="1" t="str">
        <f t="shared" si="33"/>
        <v>Auckland Region11</v>
      </c>
      <c r="B2141">
        <v>2</v>
      </c>
      <c r="C2141" t="s">
        <v>587</v>
      </c>
      <c r="D2141">
        <v>8994</v>
      </c>
      <c r="E2141" t="s">
        <v>576</v>
      </c>
      <c r="F2141" t="s">
        <v>9</v>
      </c>
      <c r="G2141" t="s">
        <v>10</v>
      </c>
      <c r="H2141" t="s">
        <v>18</v>
      </c>
      <c r="I2141" s="2">
        <f>ROUND(IFERROR(H2141/VLOOKUP(A2141,Totals!$A$2:$H$55,8,0)*1000,0),1)</f>
        <v>1</v>
      </c>
    </row>
    <row r="2142" spans="1:9" x14ac:dyDescent="0.4">
      <c r="A2142" s="1" t="str">
        <f t="shared" si="33"/>
        <v>Auckland Region22</v>
      </c>
      <c r="B2142">
        <v>2</v>
      </c>
      <c r="C2142" t="s">
        <v>587</v>
      </c>
      <c r="D2142">
        <v>8994</v>
      </c>
      <c r="E2142" t="s">
        <v>576</v>
      </c>
      <c r="F2142" t="s">
        <v>12</v>
      </c>
      <c r="G2142" t="s">
        <v>13</v>
      </c>
      <c r="H2142" t="s">
        <v>143</v>
      </c>
      <c r="I2142" s="2">
        <f>ROUND(IFERROR(H2142/VLOOKUP(A2142,Totals!$A$2:$H$55,8,0)*1000,0),1)</f>
        <v>0.2</v>
      </c>
    </row>
    <row r="2143" spans="1:9" x14ac:dyDescent="0.4">
      <c r="A2143" s="1" t="str">
        <f t="shared" si="33"/>
        <v>Auckland RegionTotal</v>
      </c>
      <c r="B2143">
        <v>2</v>
      </c>
      <c r="C2143" t="s">
        <v>587</v>
      </c>
      <c r="D2143">
        <v>8994</v>
      </c>
      <c r="E2143" t="s">
        <v>576</v>
      </c>
      <c r="F2143" t="s">
        <v>15</v>
      </c>
      <c r="G2143" t="s">
        <v>15</v>
      </c>
      <c r="H2143" t="s">
        <v>676</v>
      </c>
      <c r="I2143" s="2">
        <f>ROUND(IFERROR(H2143/VLOOKUP(A2143,Totals!$A$2:$H$55,8,0)*1000,0),1)</f>
        <v>0.6</v>
      </c>
    </row>
    <row r="2144" spans="1:9" x14ac:dyDescent="0.4">
      <c r="A2144" s="1" t="str">
        <f t="shared" si="33"/>
        <v>Auckland Region11</v>
      </c>
      <c r="B2144">
        <v>2</v>
      </c>
      <c r="C2144" t="s">
        <v>587</v>
      </c>
      <c r="D2144">
        <v>8995</v>
      </c>
      <c r="E2144" t="s">
        <v>577</v>
      </c>
      <c r="F2144" t="s">
        <v>9</v>
      </c>
      <c r="G2144" t="s">
        <v>10</v>
      </c>
      <c r="H2144" t="s">
        <v>140</v>
      </c>
      <c r="I2144" s="2">
        <f>ROUND(IFERROR(H2144/VLOOKUP(A2144,Totals!$A$2:$H$55,8,0)*1000,0),1)</f>
        <v>0.1</v>
      </c>
    </row>
    <row r="2145" spans="1:9" x14ac:dyDescent="0.4">
      <c r="A2145" s="1" t="str">
        <f t="shared" si="33"/>
        <v>Auckland Region22</v>
      </c>
      <c r="B2145">
        <v>2</v>
      </c>
      <c r="C2145" t="s">
        <v>587</v>
      </c>
      <c r="D2145">
        <v>8995</v>
      </c>
      <c r="E2145" t="s">
        <v>577</v>
      </c>
      <c r="F2145" t="s">
        <v>12</v>
      </c>
      <c r="G2145" t="s">
        <v>13</v>
      </c>
      <c r="H2145" t="s">
        <v>79</v>
      </c>
      <c r="I2145" s="2">
        <f>ROUND(IFERROR(H2145/VLOOKUP(A2145,Totals!$A$2:$H$55,8,0)*1000,0),1)</f>
        <v>0.1</v>
      </c>
    </row>
    <row r="2146" spans="1:9" x14ac:dyDescent="0.4">
      <c r="A2146" s="1" t="str">
        <f t="shared" si="33"/>
        <v>Auckland RegionTotal</v>
      </c>
      <c r="B2146">
        <v>2</v>
      </c>
      <c r="C2146" t="s">
        <v>587</v>
      </c>
      <c r="D2146">
        <v>8995</v>
      </c>
      <c r="E2146" t="s">
        <v>577</v>
      </c>
      <c r="F2146" t="s">
        <v>15</v>
      </c>
      <c r="G2146" t="s">
        <v>15</v>
      </c>
      <c r="H2146" t="s">
        <v>187</v>
      </c>
      <c r="I2146" s="2">
        <f>ROUND(IFERROR(H2146/VLOOKUP(A2146,Totals!$A$2:$H$55,8,0)*1000,0),1)</f>
        <v>0.1</v>
      </c>
    </row>
    <row r="2147" spans="1:9" x14ac:dyDescent="0.4">
      <c r="A2147" s="1" t="str">
        <f t="shared" si="33"/>
        <v>Auckland Region11</v>
      </c>
      <c r="B2147">
        <v>2</v>
      </c>
      <c r="C2147" t="s">
        <v>587</v>
      </c>
      <c r="D2147">
        <v>8996</v>
      </c>
      <c r="E2147" t="s">
        <v>578</v>
      </c>
      <c r="F2147" t="s">
        <v>9</v>
      </c>
      <c r="G2147" t="s">
        <v>10</v>
      </c>
      <c r="H2147" t="s">
        <v>185</v>
      </c>
      <c r="I2147" s="2">
        <f>ROUND(IFERROR(H2147/VLOOKUP(A2147,Totals!$A$2:$H$55,8,0)*1000,0),1)</f>
        <v>0.3</v>
      </c>
    </row>
    <row r="2148" spans="1:9" x14ac:dyDescent="0.4">
      <c r="A2148" s="1" t="str">
        <f t="shared" si="33"/>
        <v>Auckland Region22</v>
      </c>
      <c r="B2148">
        <v>2</v>
      </c>
      <c r="C2148" t="s">
        <v>587</v>
      </c>
      <c r="D2148">
        <v>8996</v>
      </c>
      <c r="E2148" t="s">
        <v>578</v>
      </c>
      <c r="F2148" t="s">
        <v>12</v>
      </c>
      <c r="G2148" t="s">
        <v>13</v>
      </c>
      <c r="H2148" t="s">
        <v>23</v>
      </c>
      <c r="I2148" s="2">
        <f>ROUND(IFERROR(H2148/VLOOKUP(A2148,Totals!$A$2:$H$55,8,0)*1000,0),1)</f>
        <v>0.1</v>
      </c>
    </row>
    <row r="2149" spans="1:9" x14ac:dyDescent="0.4">
      <c r="A2149" s="1" t="str">
        <f t="shared" si="33"/>
        <v>Auckland RegionTotal</v>
      </c>
      <c r="B2149">
        <v>2</v>
      </c>
      <c r="C2149" t="s">
        <v>587</v>
      </c>
      <c r="D2149">
        <v>8996</v>
      </c>
      <c r="E2149" t="s">
        <v>578</v>
      </c>
      <c r="F2149" t="s">
        <v>15</v>
      </c>
      <c r="G2149" t="s">
        <v>15</v>
      </c>
      <c r="H2149" t="s">
        <v>249</v>
      </c>
      <c r="I2149" s="2">
        <f>ROUND(IFERROR(H2149/VLOOKUP(A2149,Totals!$A$2:$H$55,8,0)*1000,0),1)</f>
        <v>0.2</v>
      </c>
    </row>
    <row r="2150" spans="1:9" x14ac:dyDescent="0.4">
      <c r="A2150" s="1" t="str">
        <f t="shared" si="33"/>
        <v>Auckland Region11</v>
      </c>
      <c r="B2150">
        <v>2</v>
      </c>
      <c r="C2150" t="s">
        <v>587</v>
      </c>
      <c r="D2150">
        <v>8997</v>
      </c>
      <c r="E2150" t="s">
        <v>579</v>
      </c>
      <c r="F2150" t="s">
        <v>9</v>
      </c>
      <c r="G2150" t="s">
        <v>10</v>
      </c>
      <c r="H2150" t="s">
        <v>22</v>
      </c>
      <c r="I2150" s="2">
        <f>ROUND(IFERROR(H2150/VLOOKUP(A2150,Totals!$A$2:$H$55,8,0)*1000,0),1)</f>
        <v>0.1</v>
      </c>
    </row>
    <row r="2151" spans="1:9" x14ac:dyDescent="0.4">
      <c r="A2151" s="1" t="str">
        <f t="shared" si="33"/>
        <v>Auckland Region22</v>
      </c>
      <c r="B2151">
        <v>2</v>
      </c>
      <c r="C2151" t="s">
        <v>587</v>
      </c>
      <c r="D2151">
        <v>8997</v>
      </c>
      <c r="E2151" t="s">
        <v>579</v>
      </c>
      <c r="F2151" t="s">
        <v>12</v>
      </c>
      <c r="G2151" t="s">
        <v>13</v>
      </c>
      <c r="H2151" t="s">
        <v>134</v>
      </c>
      <c r="I2151" s="2">
        <f>ROUND(IFERROR(H2151/VLOOKUP(A2151,Totals!$A$2:$H$55,8,0)*1000,0),1)</f>
        <v>0.1</v>
      </c>
    </row>
    <row r="2152" spans="1:9" x14ac:dyDescent="0.4">
      <c r="A2152" s="1" t="str">
        <f t="shared" si="33"/>
        <v>Auckland RegionTotal</v>
      </c>
      <c r="B2152">
        <v>2</v>
      </c>
      <c r="C2152" t="s">
        <v>587</v>
      </c>
      <c r="D2152">
        <v>8997</v>
      </c>
      <c r="E2152" t="s">
        <v>579</v>
      </c>
      <c r="F2152" t="s">
        <v>15</v>
      </c>
      <c r="G2152" t="s">
        <v>15</v>
      </c>
      <c r="H2152" t="s">
        <v>79</v>
      </c>
      <c r="I2152" s="2">
        <f>ROUND(IFERROR(H2152/VLOOKUP(A2152,Totals!$A$2:$H$55,8,0)*1000,0),1)</f>
        <v>0.1</v>
      </c>
    </row>
    <row r="2153" spans="1:9" x14ac:dyDescent="0.4">
      <c r="A2153" s="1" t="str">
        <f t="shared" si="33"/>
        <v>Auckland Region11</v>
      </c>
      <c r="B2153">
        <v>2</v>
      </c>
      <c r="C2153" t="s">
        <v>587</v>
      </c>
      <c r="D2153">
        <v>8999</v>
      </c>
      <c r="E2153" t="s">
        <v>580</v>
      </c>
      <c r="F2153" t="s">
        <v>9</v>
      </c>
      <c r="G2153" t="s">
        <v>10</v>
      </c>
      <c r="H2153" t="s">
        <v>1016</v>
      </c>
      <c r="I2153" s="2">
        <f>ROUND(IFERROR(H2153/VLOOKUP(A2153,Totals!$A$2:$H$55,8,0)*1000,0),1)</f>
        <v>18.3</v>
      </c>
    </row>
    <row r="2154" spans="1:9" x14ac:dyDescent="0.4">
      <c r="A2154" s="1" t="str">
        <f t="shared" si="33"/>
        <v>Auckland Region22</v>
      </c>
      <c r="B2154">
        <v>2</v>
      </c>
      <c r="C2154" t="s">
        <v>587</v>
      </c>
      <c r="D2154">
        <v>8999</v>
      </c>
      <c r="E2154" t="s">
        <v>580</v>
      </c>
      <c r="F2154" t="s">
        <v>12</v>
      </c>
      <c r="G2154" t="s">
        <v>13</v>
      </c>
      <c r="H2154" t="s">
        <v>1017</v>
      </c>
      <c r="I2154" s="2">
        <f>ROUND(IFERROR(H2154/VLOOKUP(A2154,Totals!$A$2:$H$55,8,0)*1000,0),1)</f>
        <v>7.6</v>
      </c>
    </row>
    <row r="2155" spans="1:9" x14ac:dyDescent="0.4">
      <c r="A2155" s="1" t="str">
        <f t="shared" si="33"/>
        <v>Auckland RegionTotal</v>
      </c>
      <c r="B2155">
        <v>2</v>
      </c>
      <c r="C2155" t="s">
        <v>587</v>
      </c>
      <c r="D2155">
        <v>8999</v>
      </c>
      <c r="E2155" t="s">
        <v>580</v>
      </c>
      <c r="F2155" t="s">
        <v>15</v>
      </c>
      <c r="G2155" t="s">
        <v>15</v>
      </c>
      <c r="H2155" t="s">
        <v>1018</v>
      </c>
      <c r="I2155" s="2">
        <f>ROUND(IFERROR(H2155/VLOOKUP(A2155,Totals!$A$2:$H$55,8,0)*1000,0),1)</f>
        <v>13.2</v>
      </c>
    </row>
    <row r="2156" spans="1:9" x14ac:dyDescent="0.4">
      <c r="A2156" s="1" t="str">
        <f t="shared" si="33"/>
        <v>Auckland Region11</v>
      </c>
      <c r="B2156">
        <v>2</v>
      </c>
      <c r="C2156" t="s">
        <v>587</v>
      </c>
      <c r="E2156" t="s">
        <v>583</v>
      </c>
      <c r="F2156" t="s">
        <v>9</v>
      </c>
      <c r="G2156" t="s">
        <v>10</v>
      </c>
      <c r="H2156" t="s">
        <v>1019</v>
      </c>
      <c r="I2156" s="2">
        <f>ROUND(IFERROR(H2156/VLOOKUP(A2156,Totals!$A$2:$H$55,8,0)*1000,0),1)</f>
        <v>1000</v>
      </c>
    </row>
    <row r="2157" spans="1:9" x14ac:dyDescent="0.4">
      <c r="A2157" s="1" t="str">
        <f t="shared" si="33"/>
        <v>Auckland Region22</v>
      </c>
      <c r="B2157">
        <v>2</v>
      </c>
      <c r="C2157" t="s">
        <v>587</v>
      </c>
      <c r="E2157" t="s">
        <v>583</v>
      </c>
      <c r="F2157" t="s">
        <v>12</v>
      </c>
      <c r="G2157" t="s">
        <v>13</v>
      </c>
      <c r="H2157" t="s">
        <v>1020</v>
      </c>
      <c r="I2157" s="2">
        <f>ROUND(IFERROR(H2157/VLOOKUP(A2157,Totals!$A$2:$H$55,8,0)*1000,0),1)</f>
        <v>1000</v>
      </c>
    </row>
    <row r="2158" spans="1:9" x14ac:dyDescent="0.4">
      <c r="A2158" s="1" t="str">
        <f t="shared" si="33"/>
        <v>Auckland RegionTotal</v>
      </c>
      <c r="B2158">
        <v>2</v>
      </c>
      <c r="C2158" t="s">
        <v>587</v>
      </c>
      <c r="E2158" t="s">
        <v>583</v>
      </c>
      <c r="F2158" t="s">
        <v>15</v>
      </c>
      <c r="G2158" t="s">
        <v>15</v>
      </c>
      <c r="H2158" t="s">
        <v>1021</v>
      </c>
      <c r="I2158" s="2">
        <f>ROUND(IFERROR(H2158/VLOOKUP(A2158,Totals!$A$2:$H$55,8,0)*1000,0),1)</f>
        <v>1000</v>
      </c>
    </row>
    <row r="2159" spans="1:9" x14ac:dyDescent="0.4">
      <c r="A2159" s="1" t="str">
        <f t="shared" si="33"/>
        <v>Auckland Region11</v>
      </c>
      <c r="B2159">
        <v>2</v>
      </c>
      <c r="C2159" t="s">
        <v>587</v>
      </c>
      <c r="E2159" t="s">
        <v>15</v>
      </c>
      <c r="F2159" t="s">
        <v>9</v>
      </c>
      <c r="G2159" t="s">
        <v>10</v>
      </c>
      <c r="H2159" t="s">
        <v>1019</v>
      </c>
      <c r="I2159" s="2">
        <f>ROUND(IFERROR(H2159/VLOOKUP(A2159,Totals!$A$2:$H$55,8,0)*1000,0),1)</f>
        <v>1000</v>
      </c>
    </row>
    <row r="2160" spans="1:9" x14ac:dyDescent="0.4">
      <c r="A2160" s="1" t="str">
        <f t="shared" si="33"/>
        <v>Auckland Region22</v>
      </c>
      <c r="B2160">
        <v>2</v>
      </c>
      <c r="C2160" t="s">
        <v>587</v>
      </c>
      <c r="E2160" t="s">
        <v>15</v>
      </c>
      <c r="F2160" t="s">
        <v>12</v>
      </c>
      <c r="G2160" t="s">
        <v>13</v>
      </c>
      <c r="H2160" t="s">
        <v>1020</v>
      </c>
      <c r="I2160" s="2">
        <f>ROUND(IFERROR(H2160/VLOOKUP(A2160,Totals!$A$2:$H$55,8,0)*1000,0),1)</f>
        <v>1000</v>
      </c>
    </row>
    <row r="2161" spans="1:9" x14ac:dyDescent="0.4">
      <c r="A2161" s="1" t="str">
        <f t="shared" si="33"/>
        <v>Auckland RegionTotal</v>
      </c>
      <c r="B2161">
        <v>2</v>
      </c>
      <c r="C2161" t="s">
        <v>587</v>
      </c>
      <c r="E2161" t="s">
        <v>15</v>
      </c>
      <c r="F2161" t="s">
        <v>15</v>
      </c>
      <c r="G2161" t="s">
        <v>15</v>
      </c>
      <c r="H2161" t="s">
        <v>1021</v>
      </c>
      <c r="I2161" s="2">
        <f>ROUND(IFERROR(H2161/VLOOKUP(A2161,Totals!$A$2:$H$55,8,0)*1000,0),1)</f>
        <v>1000</v>
      </c>
    </row>
    <row r="2162" spans="1:9" x14ac:dyDescent="0.4">
      <c r="A2162" s="1" t="str">
        <f t="shared" si="33"/>
        <v>Waikato Region11</v>
      </c>
      <c r="B2162">
        <v>3</v>
      </c>
      <c r="C2162" t="s">
        <v>1022</v>
      </c>
      <c r="D2162">
        <v>1111</v>
      </c>
      <c r="E2162" t="s">
        <v>8</v>
      </c>
      <c r="F2162" t="s">
        <v>9</v>
      </c>
      <c r="G2162" t="s">
        <v>10</v>
      </c>
      <c r="H2162" t="s">
        <v>1023</v>
      </c>
      <c r="I2162" s="2">
        <f>ROUND(IFERROR(H2162/VLOOKUP(A2162,Totals!$A$2:$H$55,8,0)*1000,0),1)</f>
        <v>23.6</v>
      </c>
    </row>
    <row r="2163" spans="1:9" x14ac:dyDescent="0.4">
      <c r="A2163" s="1" t="str">
        <f t="shared" si="33"/>
        <v>Waikato Region22</v>
      </c>
      <c r="B2163">
        <v>3</v>
      </c>
      <c r="C2163" t="s">
        <v>1022</v>
      </c>
      <c r="D2163">
        <v>1111</v>
      </c>
      <c r="E2163" t="s">
        <v>8</v>
      </c>
      <c r="F2163" t="s">
        <v>12</v>
      </c>
      <c r="G2163" t="s">
        <v>13</v>
      </c>
      <c r="H2163" t="s">
        <v>1024</v>
      </c>
      <c r="I2163" s="2">
        <f>ROUND(IFERROR(H2163/VLOOKUP(A2163,Totals!$A$2:$H$55,8,0)*1000,0),1)</f>
        <v>11.9</v>
      </c>
    </row>
    <row r="2164" spans="1:9" x14ac:dyDescent="0.4">
      <c r="A2164" s="1" t="str">
        <f t="shared" si="33"/>
        <v>Waikato RegionTotal</v>
      </c>
      <c r="B2164">
        <v>3</v>
      </c>
      <c r="C2164" t="s">
        <v>1022</v>
      </c>
      <c r="D2164">
        <v>1111</v>
      </c>
      <c r="E2164" t="s">
        <v>8</v>
      </c>
      <c r="F2164" t="s">
        <v>15</v>
      </c>
      <c r="G2164" t="s">
        <v>15</v>
      </c>
      <c r="H2164" t="s">
        <v>1025</v>
      </c>
      <c r="I2164" s="2">
        <f>ROUND(IFERROR(H2164/VLOOKUP(A2164,Totals!$A$2:$H$55,8,0)*1000,0),1)</f>
        <v>18</v>
      </c>
    </row>
    <row r="2165" spans="1:9" x14ac:dyDescent="0.4">
      <c r="A2165" s="1" t="str">
        <f t="shared" si="33"/>
        <v>Waikato Region11</v>
      </c>
      <c r="B2165">
        <v>3</v>
      </c>
      <c r="C2165" t="s">
        <v>1022</v>
      </c>
      <c r="D2165">
        <v>1112</v>
      </c>
      <c r="E2165" t="s">
        <v>17</v>
      </c>
      <c r="F2165" t="s">
        <v>9</v>
      </c>
      <c r="G2165" t="s">
        <v>10</v>
      </c>
      <c r="H2165" t="s">
        <v>1026</v>
      </c>
      <c r="I2165" s="2">
        <f>ROUND(IFERROR(H2165/VLOOKUP(A2165,Totals!$A$2:$H$55,8,0)*1000,0),1)</f>
        <v>11</v>
      </c>
    </row>
    <row r="2166" spans="1:9" x14ac:dyDescent="0.4">
      <c r="A2166" s="1" t="str">
        <f t="shared" si="33"/>
        <v>Waikato Region22</v>
      </c>
      <c r="B2166">
        <v>3</v>
      </c>
      <c r="C2166" t="s">
        <v>1022</v>
      </c>
      <c r="D2166">
        <v>1112</v>
      </c>
      <c r="E2166" t="s">
        <v>17</v>
      </c>
      <c r="F2166" t="s">
        <v>12</v>
      </c>
      <c r="G2166" t="s">
        <v>13</v>
      </c>
      <c r="H2166" t="s">
        <v>1027</v>
      </c>
      <c r="I2166" s="2">
        <f>ROUND(IFERROR(H2166/VLOOKUP(A2166,Totals!$A$2:$H$55,8,0)*1000,0),1)</f>
        <v>6.8</v>
      </c>
    </row>
    <row r="2167" spans="1:9" x14ac:dyDescent="0.4">
      <c r="A2167" s="1" t="str">
        <f t="shared" si="33"/>
        <v>Waikato RegionTotal</v>
      </c>
      <c r="B2167">
        <v>3</v>
      </c>
      <c r="C2167" t="s">
        <v>1022</v>
      </c>
      <c r="D2167">
        <v>1112</v>
      </c>
      <c r="E2167" t="s">
        <v>17</v>
      </c>
      <c r="F2167" t="s">
        <v>15</v>
      </c>
      <c r="G2167" t="s">
        <v>15</v>
      </c>
      <c r="H2167" t="s">
        <v>1028</v>
      </c>
      <c r="I2167" s="2">
        <f>ROUND(IFERROR(H2167/VLOOKUP(A2167,Totals!$A$2:$H$55,8,0)*1000,0),1)</f>
        <v>9</v>
      </c>
    </row>
    <row r="2168" spans="1:9" x14ac:dyDescent="0.4">
      <c r="A2168" s="1" t="str">
        <f t="shared" si="33"/>
        <v>Waikato Region11</v>
      </c>
      <c r="B2168">
        <v>3</v>
      </c>
      <c r="C2168" t="s">
        <v>1022</v>
      </c>
      <c r="D2168">
        <v>1113</v>
      </c>
      <c r="E2168" t="s">
        <v>21</v>
      </c>
      <c r="F2168" t="s">
        <v>9</v>
      </c>
      <c r="G2168" t="s">
        <v>10</v>
      </c>
      <c r="H2168" t="s">
        <v>192</v>
      </c>
      <c r="I2168" s="2">
        <f>ROUND(IFERROR(H2168/VLOOKUP(A2168,Totals!$A$2:$H$55,8,0)*1000,0),1)</f>
        <v>0.7</v>
      </c>
    </row>
    <row r="2169" spans="1:9" x14ac:dyDescent="0.4">
      <c r="A2169" s="1" t="str">
        <f t="shared" si="33"/>
        <v>Waikato Region22</v>
      </c>
      <c r="B2169">
        <v>3</v>
      </c>
      <c r="C2169" t="s">
        <v>1022</v>
      </c>
      <c r="D2169">
        <v>1113</v>
      </c>
      <c r="E2169" t="s">
        <v>21</v>
      </c>
      <c r="F2169" t="s">
        <v>12</v>
      </c>
      <c r="G2169" t="s">
        <v>13</v>
      </c>
      <c r="H2169" t="s">
        <v>66</v>
      </c>
      <c r="I2169" s="2">
        <f>ROUND(IFERROR(H2169/VLOOKUP(A2169,Totals!$A$2:$H$55,8,0)*1000,0),1)</f>
        <v>0.6</v>
      </c>
    </row>
    <row r="2170" spans="1:9" x14ac:dyDescent="0.4">
      <c r="A2170" s="1" t="str">
        <f t="shared" si="33"/>
        <v>Waikato RegionTotal</v>
      </c>
      <c r="B2170">
        <v>3</v>
      </c>
      <c r="C2170" t="s">
        <v>1022</v>
      </c>
      <c r="D2170">
        <v>1113</v>
      </c>
      <c r="E2170" t="s">
        <v>21</v>
      </c>
      <c r="F2170" t="s">
        <v>15</v>
      </c>
      <c r="G2170" t="s">
        <v>15</v>
      </c>
      <c r="H2170" t="s">
        <v>94</v>
      </c>
      <c r="I2170" s="2">
        <f>ROUND(IFERROR(H2170/VLOOKUP(A2170,Totals!$A$2:$H$55,8,0)*1000,0),1)</f>
        <v>0.7</v>
      </c>
    </row>
    <row r="2171" spans="1:9" x14ac:dyDescent="0.4">
      <c r="A2171" s="1" t="str">
        <f t="shared" si="33"/>
        <v>Waikato Region11</v>
      </c>
      <c r="B2171">
        <v>3</v>
      </c>
      <c r="C2171" t="s">
        <v>1022</v>
      </c>
      <c r="D2171">
        <v>1211</v>
      </c>
      <c r="E2171" t="s">
        <v>25</v>
      </c>
      <c r="F2171" t="s">
        <v>9</v>
      </c>
      <c r="G2171" t="s">
        <v>10</v>
      </c>
      <c r="H2171" t="s">
        <v>125</v>
      </c>
      <c r="I2171" s="2">
        <f>ROUND(IFERROR(H2171/VLOOKUP(A2171,Totals!$A$2:$H$55,8,0)*1000,0),1)</f>
        <v>0.7</v>
      </c>
    </row>
    <row r="2172" spans="1:9" x14ac:dyDescent="0.4">
      <c r="A2172" s="1" t="str">
        <f t="shared" si="33"/>
        <v>Waikato Region22</v>
      </c>
      <c r="B2172">
        <v>3</v>
      </c>
      <c r="C2172" t="s">
        <v>1022</v>
      </c>
      <c r="D2172">
        <v>1211</v>
      </c>
      <c r="E2172" t="s">
        <v>25</v>
      </c>
      <c r="F2172" t="s">
        <v>12</v>
      </c>
      <c r="G2172" t="s">
        <v>13</v>
      </c>
      <c r="H2172" t="s">
        <v>61</v>
      </c>
      <c r="I2172" s="2">
        <f>ROUND(IFERROR(H2172/VLOOKUP(A2172,Totals!$A$2:$H$55,8,0)*1000,0),1)</f>
        <v>0.2</v>
      </c>
    </row>
    <row r="2173" spans="1:9" x14ac:dyDescent="0.4">
      <c r="A2173" s="1" t="str">
        <f t="shared" si="33"/>
        <v>Waikato RegionTotal</v>
      </c>
      <c r="B2173">
        <v>3</v>
      </c>
      <c r="C2173" t="s">
        <v>1022</v>
      </c>
      <c r="D2173">
        <v>1211</v>
      </c>
      <c r="E2173" t="s">
        <v>25</v>
      </c>
      <c r="F2173" t="s">
        <v>15</v>
      </c>
      <c r="G2173" t="s">
        <v>15</v>
      </c>
      <c r="H2173" t="s">
        <v>247</v>
      </c>
      <c r="I2173" s="2">
        <f>ROUND(IFERROR(H2173/VLOOKUP(A2173,Totals!$A$2:$H$55,8,0)*1000,0),1)</f>
        <v>0.4</v>
      </c>
    </row>
    <row r="2174" spans="1:9" x14ac:dyDescent="0.4">
      <c r="A2174" s="1" t="str">
        <f t="shared" si="33"/>
        <v>Waikato Region11</v>
      </c>
      <c r="B2174">
        <v>3</v>
      </c>
      <c r="C2174" t="s">
        <v>1022</v>
      </c>
      <c r="D2174">
        <v>1212</v>
      </c>
      <c r="E2174" t="s">
        <v>29</v>
      </c>
      <c r="F2174" t="s">
        <v>9</v>
      </c>
      <c r="G2174" t="s">
        <v>10</v>
      </c>
      <c r="H2174" t="s">
        <v>57</v>
      </c>
      <c r="I2174" s="2">
        <f>ROUND(IFERROR(H2174/VLOOKUP(A2174,Totals!$A$2:$H$55,8,0)*1000,0),1)</f>
        <v>3.1</v>
      </c>
    </row>
    <row r="2175" spans="1:9" x14ac:dyDescent="0.4">
      <c r="A2175" s="1" t="str">
        <f t="shared" si="33"/>
        <v>Waikato Region22</v>
      </c>
      <c r="B2175">
        <v>3</v>
      </c>
      <c r="C2175" t="s">
        <v>1022</v>
      </c>
      <c r="D2175">
        <v>1212</v>
      </c>
      <c r="E2175" t="s">
        <v>29</v>
      </c>
      <c r="F2175" t="s">
        <v>12</v>
      </c>
      <c r="G2175" t="s">
        <v>13</v>
      </c>
      <c r="H2175" t="s">
        <v>527</v>
      </c>
      <c r="I2175" s="2">
        <f>ROUND(IFERROR(H2175/VLOOKUP(A2175,Totals!$A$2:$H$55,8,0)*1000,0),1)</f>
        <v>1.7</v>
      </c>
    </row>
    <row r="2176" spans="1:9" x14ac:dyDescent="0.4">
      <c r="A2176" s="1" t="str">
        <f t="shared" si="33"/>
        <v>Waikato RegionTotal</v>
      </c>
      <c r="B2176">
        <v>3</v>
      </c>
      <c r="C2176" t="s">
        <v>1022</v>
      </c>
      <c r="D2176">
        <v>1212</v>
      </c>
      <c r="E2176" t="s">
        <v>29</v>
      </c>
      <c r="F2176" t="s">
        <v>15</v>
      </c>
      <c r="G2176" t="s">
        <v>15</v>
      </c>
      <c r="H2176" t="s">
        <v>1029</v>
      </c>
      <c r="I2176" s="2">
        <f>ROUND(IFERROR(H2176/VLOOKUP(A2176,Totals!$A$2:$H$55,8,0)*1000,0),1)</f>
        <v>2.4</v>
      </c>
    </row>
    <row r="2177" spans="1:9" x14ac:dyDescent="0.4">
      <c r="A2177" s="1" t="str">
        <f t="shared" si="33"/>
        <v>Waikato Region11</v>
      </c>
      <c r="B2177">
        <v>3</v>
      </c>
      <c r="C2177" t="s">
        <v>1022</v>
      </c>
      <c r="D2177">
        <v>1213</v>
      </c>
      <c r="E2177" t="s">
        <v>33</v>
      </c>
      <c r="F2177" t="s">
        <v>9</v>
      </c>
      <c r="G2177" t="s">
        <v>10</v>
      </c>
      <c r="H2177" t="s">
        <v>1030</v>
      </c>
      <c r="I2177" s="2">
        <f>ROUND(IFERROR(H2177/VLOOKUP(A2177,Totals!$A$2:$H$55,8,0)*1000,0),1)</f>
        <v>51.4</v>
      </c>
    </row>
    <row r="2178" spans="1:9" x14ac:dyDescent="0.4">
      <c r="A2178" s="1" t="str">
        <f t="shared" si="33"/>
        <v>Waikato Region22</v>
      </c>
      <c r="B2178">
        <v>3</v>
      </c>
      <c r="C2178" t="s">
        <v>1022</v>
      </c>
      <c r="D2178">
        <v>1213</v>
      </c>
      <c r="E2178" t="s">
        <v>33</v>
      </c>
      <c r="F2178" t="s">
        <v>12</v>
      </c>
      <c r="G2178" t="s">
        <v>13</v>
      </c>
      <c r="H2178" t="s">
        <v>1031</v>
      </c>
      <c r="I2178" s="2">
        <f>ROUND(IFERROR(H2178/VLOOKUP(A2178,Totals!$A$2:$H$55,8,0)*1000,0),1)</f>
        <v>23.1</v>
      </c>
    </row>
    <row r="2179" spans="1:9" x14ac:dyDescent="0.4">
      <c r="A2179" s="1" t="str">
        <f t="shared" ref="A2179:A2242" si="34">C2179&amp;F2179</f>
        <v>Waikato RegionTotal</v>
      </c>
      <c r="B2179">
        <v>3</v>
      </c>
      <c r="C2179" t="s">
        <v>1022</v>
      </c>
      <c r="D2179">
        <v>1213</v>
      </c>
      <c r="E2179" t="s">
        <v>33</v>
      </c>
      <c r="F2179" t="s">
        <v>15</v>
      </c>
      <c r="G2179" t="s">
        <v>15</v>
      </c>
      <c r="H2179" t="s">
        <v>1032</v>
      </c>
      <c r="I2179" s="2">
        <f>ROUND(IFERROR(H2179/VLOOKUP(A2179,Totals!$A$2:$H$55,8,0)*1000,0),1)</f>
        <v>37.9</v>
      </c>
    </row>
    <row r="2180" spans="1:9" x14ac:dyDescent="0.4">
      <c r="A2180" s="1" t="str">
        <f t="shared" si="34"/>
        <v>Waikato Region11</v>
      </c>
      <c r="B2180">
        <v>3</v>
      </c>
      <c r="C2180" t="s">
        <v>1022</v>
      </c>
      <c r="D2180">
        <v>1214</v>
      </c>
      <c r="E2180" t="s">
        <v>37</v>
      </c>
      <c r="F2180" t="s">
        <v>9</v>
      </c>
      <c r="G2180" t="s">
        <v>10</v>
      </c>
      <c r="H2180" t="s">
        <v>1033</v>
      </c>
      <c r="I2180" s="2">
        <f>ROUND(IFERROR(H2180/VLOOKUP(A2180,Totals!$A$2:$H$55,8,0)*1000,0),1)</f>
        <v>14.9</v>
      </c>
    </row>
    <row r="2181" spans="1:9" x14ac:dyDescent="0.4">
      <c r="A2181" s="1" t="str">
        <f t="shared" si="34"/>
        <v>Waikato Region22</v>
      </c>
      <c r="B2181">
        <v>3</v>
      </c>
      <c r="C2181" t="s">
        <v>1022</v>
      </c>
      <c r="D2181">
        <v>1214</v>
      </c>
      <c r="E2181" t="s">
        <v>37</v>
      </c>
      <c r="F2181" t="s">
        <v>12</v>
      </c>
      <c r="G2181" t="s">
        <v>13</v>
      </c>
      <c r="H2181" t="s">
        <v>675</v>
      </c>
      <c r="I2181" s="2">
        <f>ROUND(IFERROR(H2181/VLOOKUP(A2181,Totals!$A$2:$H$55,8,0)*1000,0),1)</f>
        <v>6.9</v>
      </c>
    </row>
    <row r="2182" spans="1:9" x14ac:dyDescent="0.4">
      <c r="A2182" s="1" t="str">
        <f t="shared" si="34"/>
        <v>Waikato RegionTotal</v>
      </c>
      <c r="B2182">
        <v>3</v>
      </c>
      <c r="C2182" t="s">
        <v>1022</v>
      </c>
      <c r="D2182">
        <v>1214</v>
      </c>
      <c r="E2182" t="s">
        <v>37</v>
      </c>
      <c r="F2182" t="s">
        <v>15</v>
      </c>
      <c r="G2182" t="s">
        <v>15</v>
      </c>
      <c r="H2182" t="s">
        <v>830</v>
      </c>
      <c r="I2182" s="2">
        <f>ROUND(IFERROR(H2182/VLOOKUP(A2182,Totals!$A$2:$H$55,8,0)*1000,0),1)</f>
        <v>11.1</v>
      </c>
    </row>
    <row r="2183" spans="1:9" x14ac:dyDescent="0.4">
      <c r="A2183" s="1" t="str">
        <f t="shared" si="34"/>
        <v>Waikato Region11</v>
      </c>
      <c r="B2183">
        <v>3</v>
      </c>
      <c r="C2183" t="s">
        <v>1022</v>
      </c>
      <c r="D2183">
        <v>1311</v>
      </c>
      <c r="E2183" t="s">
        <v>41</v>
      </c>
      <c r="F2183" t="s">
        <v>9</v>
      </c>
      <c r="G2183" t="s">
        <v>10</v>
      </c>
      <c r="H2183" t="s">
        <v>1034</v>
      </c>
      <c r="I2183" s="2">
        <f>ROUND(IFERROR(H2183/VLOOKUP(A2183,Totals!$A$2:$H$55,8,0)*1000,0),1)</f>
        <v>13.4</v>
      </c>
    </row>
    <row r="2184" spans="1:9" x14ac:dyDescent="0.4">
      <c r="A2184" s="1" t="str">
        <f t="shared" si="34"/>
        <v>Waikato Region22</v>
      </c>
      <c r="B2184">
        <v>3</v>
      </c>
      <c r="C2184" t="s">
        <v>1022</v>
      </c>
      <c r="D2184">
        <v>1311</v>
      </c>
      <c r="E2184" t="s">
        <v>41</v>
      </c>
      <c r="F2184" t="s">
        <v>12</v>
      </c>
      <c r="G2184" t="s">
        <v>13</v>
      </c>
      <c r="H2184" t="s">
        <v>816</v>
      </c>
      <c r="I2184" s="2">
        <f>ROUND(IFERROR(H2184/VLOOKUP(A2184,Totals!$A$2:$H$55,8,0)*1000,0),1)</f>
        <v>10.7</v>
      </c>
    </row>
    <row r="2185" spans="1:9" x14ac:dyDescent="0.4">
      <c r="A2185" s="1" t="str">
        <f t="shared" si="34"/>
        <v>Waikato RegionTotal</v>
      </c>
      <c r="B2185">
        <v>3</v>
      </c>
      <c r="C2185" t="s">
        <v>1022</v>
      </c>
      <c r="D2185">
        <v>1311</v>
      </c>
      <c r="E2185" t="s">
        <v>41</v>
      </c>
      <c r="F2185" t="s">
        <v>15</v>
      </c>
      <c r="G2185" t="s">
        <v>15</v>
      </c>
      <c r="H2185" t="s">
        <v>1035</v>
      </c>
      <c r="I2185" s="2">
        <f>ROUND(IFERROR(H2185/VLOOKUP(A2185,Totals!$A$2:$H$55,8,0)*1000,0),1)</f>
        <v>12.1</v>
      </c>
    </row>
    <row r="2186" spans="1:9" x14ac:dyDescent="0.4">
      <c r="A2186" s="1" t="str">
        <f t="shared" si="34"/>
        <v>Waikato Region11</v>
      </c>
      <c r="B2186">
        <v>3</v>
      </c>
      <c r="C2186" t="s">
        <v>1022</v>
      </c>
      <c r="D2186">
        <v>1321</v>
      </c>
      <c r="E2186" t="s">
        <v>45</v>
      </c>
      <c r="F2186" t="s">
        <v>9</v>
      </c>
      <c r="G2186" t="s">
        <v>10</v>
      </c>
      <c r="H2186" t="s">
        <v>482</v>
      </c>
      <c r="I2186" s="2">
        <f>ROUND(IFERROR(H2186/VLOOKUP(A2186,Totals!$A$2:$H$55,8,0)*1000,0),1)</f>
        <v>7.8</v>
      </c>
    </row>
    <row r="2187" spans="1:9" x14ac:dyDescent="0.4">
      <c r="A2187" s="1" t="str">
        <f t="shared" si="34"/>
        <v>Waikato Region22</v>
      </c>
      <c r="B2187">
        <v>3</v>
      </c>
      <c r="C2187" t="s">
        <v>1022</v>
      </c>
      <c r="D2187">
        <v>1321</v>
      </c>
      <c r="E2187" t="s">
        <v>45</v>
      </c>
      <c r="F2187" t="s">
        <v>12</v>
      </c>
      <c r="G2187" t="s">
        <v>13</v>
      </c>
      <c r="H2187" t="s">
        <v>864</v>
      </c>
      <c r="I2187" s="2">
        <f>ROUND(IFERROR(H2187/VLOOKUP(A2187,Totals!$A$2:$H$55,8,0)*1000,0),1)</f>
        <v>11.2</v>
      </c>
    </row>
    <row r="2188" spans="1:9" x14ac:dyDescent="0.4">
      <c r="A2188" s="1" t="str">
        <f t="shared" si="34"/>
        <v>Waikato RegionTotal</v>
      </c>
      <c r="B2188">
        <v>3</v>
      </c>
      <c r="C2188" t="s">
        <v>1022</v>
      </c>
      <c r="D2188">
        <v>1321</v>
      </c>
      <c r="E2188" t="s">
        <v>45</v>
      </c>
      <c r="F2188" t="s">
        <v>15</v>
      </c>
      <c r="G2188" t="s">
        <v>15</v>
      </c>
      <c r="H2188" t="s">
        <v>1036</v>
      </c>
      <c r="I2188" s="2">
        <f>ROUND(IFERROR(H2188/VLOOKUP(A2188,Totals!$A$2:$H$55,8,0)*1000,0),1)</f>
        <v>9.5</v>
      </c>
    </row>
    <row r="2189" spans="1:9" x14ac:dyDescent="0.4">
      <c r="A2189" s="1" t="str">
        <f t="shared" si="34"/>
        <v>Waikato Region11</v>
      </c>
      <c r="B2189">
        <v>3</v>
      </c>
      <c r="C2189" t="s">
        <v>1022</v>
      </c>
      <c r="D2189">
        <v>1322</v>
      </c>
      <c r="E2189" t="s">
        <v>49</v>
      </c>
      <c r="F2189" t="s">
        <v>9</v>
      </c>
      <c r="G2189" t="s">
        <v>10</v>
      </c>
      <c r="H2189" t="s">
        <v>114</v>
      </c>
      <c r="I2189" s="2">
        <f>ROUND(IFERROR(H2189/VLOOKUP(A2189,Totals!$A$2:$H$55,8,0)*1000,0),1)</f>
        <v>2.2999999999999998</v>
      </c>
    </row>
    <row r="2190" spans="1:9" x14ac:dyDescent="0.4">
      <c r="A2190" s="1" t="str">
        <f t="shared" si="34"/>
        <v>Waikato Region22</v>
      </c>
      <c r="B2190">
        <v>3</v>
      </c>
      <c r="C2190" t="s">
        <v>1022</v>
      </c>
      <c r="D2190">
        <v>1322</v>
      </c>
      <c r="E2190" t="s">
        <v>49</v>
      </c>
      <c r="F2190" t="s">
        <v>12</v>
      </c>
      <c r="G2190" t="s">
        <v>13</v>
      </c>
      <c r="H2190" t="s">
        <v>227</v>
      </c>
      <c r="I2190" s="2">
        <f>ROUND(IFERROR(H2190/VLOOKUP(A2190,Totals!$A$2:$H$55,8,0)*1000,0),1)</f>
        <v>6.3</v>
      </c>
    </row>
    <row r="2191" spans="1:9" x14ac:dyDescent="0.4">
      <c r="A2191" s="1" t="str">
        <f t="shared" si="34"/>
        <v>Waikato RegionTotal</v>
      </c>
      <c r="B2191">
        <v>3</v>
      </c>
      <c r="C2191" t="s">
        <v>1022</v>
      </c>
      <c r="D2191">
        <v>1322</v>
      </c>
      <c r="E2191" t="s">
        <v>49</v>
      </c>
      <c r="F2191" t="s">
        <v>15</v>
      </c>
      <c r="G2191" t="s">
        <v>15</v>
      </c>
      <c r="H2191" t="s">
        <v>968</v>
      </c>
      <c r="I2191" s="2">
        <f>ROUND(IFERROR(H2191/VLOOKUP(A2191,Totals!$A$2:$H$55,8,0)*1000,0),1)</f>
        <v>4.2</v>
      </c>
    </row>
    <row r="2192" spans="1:9" x14ac:dyDescent="0.4">
      <c r="A2192" s="1" t="str">
        <f t="shared" si="34"/>
        <v>Waikato Region11</v>
      </c>
      <c r="B2192">
        <v>3</v>
      </c>
      <c r="C2192" t="s">
        <v>1022</v>
      </c>
      <c r="D2192">
        <v>1323</v>
      </c>
      <c r="E2192" t="s">
        <v>52</v>
      </c>
      <c r="F2192" t="s">
        <v>9</v>
      </c>
      <c r="G2192" t="s">
        <v>10</v>
      </c>
      <c r="H2192" t="s">
        <v>271</v>
      </c>
      <c r="I2192" s="2">
        <f>ROUND(IFERROR(H2192/VLOOKUP(A2192,Totals!$A$2:$H$55,8,0)*1000,0),1)</f>
        <v>1.8</v>
      </c>
    </row>
    <row r="2193" spans="1:9" x14ac:dyDescent="0.4">
      <c r="A2193" s="1" t="str">
        <f t="shared" si="34"/>
        <v>Waikato Region22</v>
      </c>
      <c r="B2193">
        <v>3</v>
      </c>
      <c r="C2193" t="s">
        <v>1022</v>
      </c>
      <c r="D2193">
        <v>1323</v>
      </c>
      <c r="E2193" t="s">
        <v>52</v>
      </c>
      <c r="F2193" t="s">
        <v>12</v>
      </c>
      <c r="G2193" t="s">
        <v>13</v>
      </c>
      <c r="H2193" t="s">
        <v>289</v>
      </c>
      <c r="I2193" s="2">
        <f>ROUND(IFERROR(H2193/VLOOKUP(A2193,Totals!$A$2:$H$55,8,0)*1000,0),1)</f>
        <v>3.5</v>
      </c>
    </row>
    <row r="2194" spans="1:9" x14ac:dyDescent="0.4">
      <c r="A2194" s="1" t="str">
        <f t="shared" si="34"/>
        <v>Waikato RegionTotal</v>
      </c>
      <c r="B2194">
        <v>3</v>
      </c>
      <c r="C2194" t="s">
        <v>1022</v>
      </c>
      <c r="D2194">
        <v>1323</v>
      </c>
      <c r="E2194" t="s">
        <v>52</v>
      </c>
      <c r="F2194" t="s">
        <v>15</v>
      </c>
      <c r="G2194" t="s">
        <v>15</v>
      </c>
      <c r="H2194" t="s">
        <v>882</v>
      </c>
      <c r="I2194" s="2">
        <f>ROUND(IFERROR(H2194/VLOOKUP(A2194,Totals!$A$2:$H$55,8,0)*1000,0),1)</f>
        <v>2.6</v>
      </c>
    </row>
    <row r="2195" spans="1:9" x14ac:dyDescent="0.4">
      <c r="A2195" s="1" t="str">
        <f t="shared" si="34"/>
        <v>Waikato Region11</v>
      </c>
      <c r="B2195">
        <v>3</v>
      </c>
      <c r="C2195" t="s">
        <v>1022</v>
      </c>
      <c r="D2195">
        <v>1324</v>
      </c>
      <c r="E2195" t="s">
        <v>56</v>
      </c>
      <c r="F2195" t="s">
        <v>9</v>
      </c>
      <c r="G2195" t="s">
        <v>10</v>
      </c>
      <c r="H2195" t="s">
        <v>627</v>
      </c>
      <c r="I2195" s="2">
        <f>ROUND(IFERROR(H2195/VLOOKUP(A2195,Totals!$A$2:$H$55,8,0)*1000,0),1)</f>
        <v>10.7</v>
      </c>
    </row>
    <row r="2196" spans="1:9" x14ac:dyDescent="0.4">
      <c r="A2196" s="1" t="str">
        <f t="shared" si="34"/>
        <v>Waikato Region22</v>
      </c>
      <c r="B2196">
        <v>3</v>
      </c>
      <c r="C2196" t="s">
        <v>1022</v>
      </c>
      <c r="D2196">
        <v>1324</v>
      </c>
      <c r="E2196" t="s">
        <v>56</v>
      </c>
      <c r="F2196" t="s">
        <v>12</v>
      </c>
      <c r="G2196" t="s">
        <v>13</v>
      </c>
      <c r="H2196" t="s">
        <v>1037</v>
      </c>
      <c r="I2196" s="2">
        <f>ROUND(IFERROR(H2196/VLOOKUP(A2196,Totals!$A$2:$H$55,8,0)*1000,0),1)</f>
        <v>9.6</v>
      </c>
    </row>
    <row r="2197" spans="1:9" x14ac:dyDescent="0.4">
      <c r="A2197" s="1" t="str">
        <f t="shared" si="34"/>
        <v>Waikato RegionTotal</v>
      </c>
      <c r="B2197">
        <v>3</v>
      </c>
      <c r="C2197" t="s">
        <v>1022</v>
      </c>
      <c r="D2197">
        <v>1324</v>
      </c>
      <c r="E2197" t="s">
        <v>56</v>
      </c>
      <c r="F2197" t="s">
        <v>15</v>
      </c>
      <c r="G2197" t="s">
        <v>15</v>
      </c>
      <c r="H2197" t="s">
        <v>1038</v>
      </c>
      <c r="I2197" s="2">
        <f>ROUND(IFERROR(H2197/VLOOKUP(A2197,Totals!$A$2:$H$55,8,0)*1000,0),1)</f>
        <v>10.199999999999999</v>
      </c>
    </row>
    <row r="2198" spans="1:9" x14ac:dyDescent="0.4">
      <c r="A2198" s="1" t="str">
        <f t="shared" si="34"/>
        <v>Waikato Region11</v>
      </c>
      <c r="B2198">
        <v>3</v>
      </c>
      <c r="C2198" t="s">
        <v>1022</v>
      </c>
      <c r="D2198">
        <v>1325</v>
      </c>
      <c r="E2198" t="s">
        <v>60</v>
      </c>
      <c r="F2198" t="s">
        <v>9</v>
      </c>
      <c r="G2198" t="s">
        <v>10</v>
      </c>
      <c r="H2198" t="s">
        <v>162</v>
      </c>
      <c r="I2198" s="2">
        <f>ROUND(IFERROR(H2198/VLOOKUP(A2198,Totals!$A$2:$H$55,8,0)*1000,0),1)</f>
        <v>0.7</v>
      </c>
    </row>
    <row r="2199" spans="1:9" x14ac:dyDescent="0.4">
      <c r="A2199" s="1" t="str">
        <f t="shared" si="34"/>
        <v>Waikato Region22</v>
      </c>
      <c r="B2199">
        <v>3</v>
      </c>
      <c r="C2199" t="s">
        <v>1022</v>
      </c>
      <c r="D2199">
        <v>1325</v>
      </c>
      <c r="E2199" t="s">
        <v>60</v>
      </c>
      <c r="F2199" t="s">
        <v>12</v>
      </c>
      <c r="G2199" t="s">
        <v>13</v>
      </c>
      <c r="H2199" t="s">
        <v>54</v>
      </c>
      <c r="I2199" s="2">
        <f>ROUND(IFERROR(H2199/VLOOKUP(A2199,Totals!$A$2:$H$55,8,0)*1000,0),1)</f>
        <v>0.8</v>
      </c>
    </row>
    <row r="2200" spans="1:9" x14ac:dyDescent="0.4">
      <c r="A2200" s="1" t="str">
        <f t="shared" si="34"/>
        <v>Waikato RegionTotal</v>
      </c>
      <c r="B2200">
        <v>3</v>
      </c>
      <c r="C2200" t="s">
        <v>1022</v>
      </c>
      <c r="D2200">
        <v>1325</v>
      </c>
      <c r="E2200" t="s">
        <v>60</v>
      </c>
      <c r="F2200" t="s">
        <v>15</v>
      </c>
      <c r="G2200" t="s">
        <v>15</v>
      </c>
      <c r="H2200" t="s">
        <v>360</v>
      </c>
      <c r="I2200" s="2">
        <f>ROUND(IFERROR(H2200/VLOOKUP(A2200,Totals!$A$2:$H$55,8,0)*1000,0),1)</f>
        <v>0.8</v>
      </c>
    </row>
    <row r="2201" spans="1:9" x14ac:dyDescent="0.4">
      <c r="A2201" s="1" t="str">
        <f t="shared" si="34"/>
        <v>Waikato Region11</v>
      </c>
      <c r="B2201">
        <v>3</v>
      </c>
      <c r="C2201" t="s">
        <v>1022</v>
      </c>
      <c r="D2201">
        <v>1331</v>
      </c>
      <c r="E2201" t="s">
        <v>64</v>
      </c>
      <c r="F2201" t="s">
        <v>9</v>
      </c>
      <c r="G2201" t="s">
        <v>10</v>
      </c>
      <c r="H2201" t="s">
        <v>1039</v>
      </c>
      <c r="I2201" s="2">
        <f>ROUND(IFERROR(H2201/VLOOKUP(A2201,Totals!$A$2:$H$55,8,0)*1000,0),1)</f>
        <v>36.6</v>
      </c>
    </row>
    <row r="2202" spans="1:9" x14ac:dyDescent="0.4">
      <c r="A2202" s="1" t="str">
        <f t="shared" si="34"/>
        <v>Waikato Region22</v>
      </c>
      <c r="B2202">
        <v>3</v>
      </c>
      <c r="C2202" t="s">
        <v>1022</v>
      </c>
      <c r="D2202">
        <v>1331</v>
      </c>
      <c r="E2202" t="s">
        <v>64</v>
      </c>
      <c r="F2202" t="s">
        <v>12</v>
      </c>
      <c r="G2202" t="s">
        <v>13</v>
      </c>
      <c r="H2202" t="s">
        <v>306</v>
      </c>
      <c r="I2202" s="2">
        <f>ROUND(IFERROR(H2202/VLOOKUP(A2202,Totals!$A$2:$H$55,8,0)*1000,0),1)</f>
        <v>1.7</v>
      </c>
    </row>
    <row r="2203" spans="1:9" x14ac:dyDescent="0.4">
      <c r="A2203" s="1" t="str">
        <f t="shared" si="34"/>
        <v>Waikato RegionTotal</v>
      </c>
      <c r="B2203">
        <v>3</v>
      </c>
      <c r="C2203" t="s">
        <v>1022</v>
      </c>
      <c r="D2203">
        <v>1331</v>
      </c>
      <c r="E2203" t="s">
        <v>64</v>
      </c>
      <c r="F2203" t="s">
        <v>15</v>
      </c>
      <c r="G2203" t="s">
        <v>15</v>
      </c>
      <c r="H2203" t="s">
        <v>1040</v>
      </c>
      <c r="I2203" s="2">
        <f>ROUND(IFERROR(H2203/VLOOKUP(A2203,Totals!$A$2:$H$55,8,0)*1000,0),1)</f>
        <v>19.899999999999999</v>
      </c>
    </row>
    <row r="2204" spans="1:9" x14ac:dyDescent="0.4">
      <c r="A2204" s="1" t="str">
        <f t="shared" si="34"/>
        <v>Waikato Region11</v>
      </c>
      <c r="B2204">
        <v>3</v>
      </c>
      <c r="C2204" t="s">
        <v>1022</v>
      </c>
      <c r="D2204">
        <v>1332</v>
      </c>
      <c r="E2204" t="s">
        <v>68</v>
      </c>
      <c r="F2204" t="s">
        <v>9</v>
      </c>
      <c r="G2204" t="s">
        <v>10</v>
      </c>
      <c r="H2204" t="s">
        <v>405</v>
      </c>
      <c r="I2204" s="2">
        <f>ROUND(IFERROR(H2204/VLOOKUP(A2204,Totals!$A$2:$H$55,8,0)*1000,0),1)</f>
        <v>2</v>
      </c>
    </row>
    <row r="2205" spans="1:9" x14ac:dyDescent="0.4">
      <c r="A2205" s="1" t="str">
        <f t="shared" si="34"/>
        <v>Waikato Region22</v>
      </c>
      <c r="B2205">
        <v>3</v>
      </c>
      <c r="C2205" t="s">
        <v>1022</v>
      </c>
      <c r="D2205">
        <v>1332</v>
      </c>
      <c r="E2205" t="s">
        <v>68</v>
      </c>
      <c r="F2205" t="s">
        <v>12</v>
      </c>
      <c r="G2205" t="s">
        <v>13</v>
      </c>
      <c r="H2205" t="s">
        <v>62</v>
      </c>
      <c r="I2205" s="2">
        <f>ROUND(IFERROR(H2205/VLOOKUP(A2205,Totals!$A$2:$H$55,8,0)*1000,0),1)</f>
        <v>0.2</v>
      </c>
    </row>
    <row r="2206" spans="1:9" x14ac:dyDescent="0.4">
      <c r="A2206" s="1" t="str">
        <f t="shared" si="34"/>
        <v>Waikato RegionTotal</v>
      </c>
      <c r="B2206">
        <v>3</v>
      </c>
      <c r="C2206" t="s">
        <v>1022</v>
      </c>
      <c r="D2206">
        <v>1332</v>
      </c>
      <c r="E2206" t="s">
        <v>68</v>
      </c>
      <c r="F2206" t="s">
        <v>15</v>
      </c>
      <c r="G2206" t="s">
        <v>15</v>
      </c>
      <c r="H2206" t="s">
        <v>19</v>
      </c>
      <c r="I2206" s="2">
        <f>ROUND(IFERROR(H2206/VLOOKUP(A2206,Totals!$A$2:$H$55,8,0)*1000,0),1)</f>
        <v>1.2</v>
      </c>
    </row>
    <row r="2207" spans="1:9" x14ac:dyDescent="0.4">
      <c r="A2207" s="1" t="str">
        <f t="shared" si="34"/>
        <v>Waikato Region11</v>
      </c>
      <c r="B2207">
        <v>3</v>
      </c>
      <c r="C2207" t="s">
        <v>1022</v>
      </c>
      <c r="D2207">
        <v>1333</v>
      </c>
      <c r="E2207" t="s">
        <v>71</v>
      </c>
      <c r="F2207" t="s">
        <v>9</v>
      </c>
      <c r="G2207" t="s">
        <v>10</v>
      </c>
      <c r="H2207" t="s">
        <v>73</v>
      </c>
      <c r="I2207" s="2">
        <f>ROUND(IFERROR(H2207/VLOOKUP(A2207,Totals!$A$2:$H$55,8,0)*1000,0),1)</f>
        <v>0.3</v>
      </c>
    </row>
    <row r="2208" spans="1:9" x14ac:dyDescent="0.4">
      <c r="A2208" s="1" t="str">
        <f t="shared" si="34"/>
        <v>Waikato Region22</v>
      </c>
      <c r="B2208">
        <v>3</v>
      </c>
      <c r="C2208" t="s">
        <v>1022</v>
      </c>
      <c r="D2208">
        <v>1333</v>
      </c>
      <c r="E2208" t="s">
        <v>71</v>
      </c>
      <c r="F2208" t="s">
        <v>12</v>
      </c>
      <c r="G2208" t="s">
        <v>13</v>
      </c>
      <c r="H2208" t="s">
        <v>93</v>
      </c>
      <c r="I2208" s="2">
        <f>ROUND(IFERROR(H2208/VLOOKUP(A2208,Totals!$A$2:$H$55,8,0)*1000,0),1)</f>
        <v>0.3</v>
      </c>
    </row>
    <row r="2209" spans="1:9" x14ac:dyDescent="0.4">
      <c r="A2209" s="1" t="str">
        <f t="shared" si="34"/>
        <v>Waikato RegionTotal</v>
      </c>
      <c r="B2209">
        <v>3</v>
      </c>
      <c r="C2209" t="s">
        <v>1022</v>
      </c>
      <c r="D2209">
        <v>1333</v>
      </c>
      <c r="E2209" t="s">
        <v>71</v>
      </c>
      <c r="F2209" t="s">
        <v>15</v>
      </c>
      <c r="G2209" t="s">
        <v>15</v>
      </c>
      <c r="H2209" t="s">
        <v>28</v>
      </c>
      <c r="I2209" s="2">
        <f>ROUND(IFERROR(H2209/VLOOKUP(A2209,Totals!$A$2:$H$55,8,0)*1000,0),1)</f>
        <v>0.3</v>
      </c>
    </row>
    <row r="2210" spans="1:9" x14ac:dyDescent="0.4">
      <c r="A2210" s="1" t="str">
        <f t="shared" si="34"/>
        <v>Waikato Region11</v>
      </c>
      <c r="B2210">
        <v>3</v>
      </c>
      <c r="C2210" t="s">
        <v>1022</v>
      </c>
      <c r="D2210">
        <v>1334</v>
      </c>
      <c r="E2210" t="s">
        <v>74</v>
      </c>
      <c r="F2210" t="s">
        <v>9</v>
      </c>
      <c r="G2210" t="s">
        <v>10</v>
      </c>
      <c r="H2210" t="s">
        <v>192</v>
      </c>
      <c r="I2210" s="2">
        <f>ROUND(IFERROR(H2210/VLOOKUP(A2210,Totals!$A$2:$H$55,8,0)*1000,0),1)</f>
        <v>0.7</v>
      </c>
    </row>
    <row r="2211" spans="1:9" x14ac:dyDescent="0.4">
      <c r="A2211" s="1" t="str">
        <f t="shared" si="34"/>
        <v>Waikato Region22</v>
      </c>
      <c r="B2211">
        <v>3</v>
      </c>
      <c r="C2211" t="s">
        <v>1022</v>
      </c>
      <c r="D2211">
        <v>1334</v>
      </c>
      <c r="E2211" t="s">
        <v>74</v>
      </c>
      <c r="F2211" t="s">
        <v>12</v>
      </c>
      <c r="G2211" t="s">
        <v>13</v>
      </c>
      <c r="H2211" t="s">
        <v>75</v>
      </c>
      <c r="I2211" s="2">
        <f>ROUND(IFERROR(H2211/VLOOKUP(A2211,Totals!$A$2:$H$55,8,0)*1000,0),1)</f>
        <v>0.3</v>
      </c>
    </row>
    <row r="2212" spans="1:9" x14ac:dyDescent="0.4">
      <c r="A2212" s="1" t="str">
        <f t="shared" si="34"/>
        <v>Waikato RegionTotal</v>
      </c>
      <c r="B2212">
        <v>3</v>
      </c>
      <c r="C2212" t="s">
        <v>1022</v>
      </c>
      <c r="D2212">
        <v>1334</v>
      </c>
      <c r="E2212" t="s">
        <v>74</v>
      </c>
      <c r="F2212" t="s">
        <v>15</v>
      </c>
      <c r="G2212" t="s">
        <v>15</v>
      </c>
      <c r="H2212" t="s">
        <v>108</v>
      </c>
      <c r="I2212" s="2">
        <f>ROUND(IFERROR(H2212/VLOOKUP(A2212,Totals!$A$2:$H$55,8,0)*1000,0),1)</f>
        <v>0.5</v>
      </c>
    </row>
    <row r="2213" spans="1:9" x14ac:dyDescent="0.4">
      <c r="A2213" s="1" t="str">
        <f t="shared" si="34"/>
        <v>Waikato Region11</v>
      </c>
      <c r="B2213">
        <v>3</v>
      </c>
      <c r="C2213" t="s">
        <v>1022</v>
      </c>
      <c r="D2213">
        <v>1335</v>
      </c>
      <c r="E2213" t="s">
        <v>77</v>
      </c>
      <c r="F2213" t="s">
        <v>9</v>
      </c>
      <c r="G2213" t="s">
        <v>10</v>
      </c>
      <c r="H2213" t="s">
        <v>927</v>
      </c>
      <c r="I2213" s="2">
        <f>ROUND(IFERROR(H2213/VLOOKUP(A2213,Totals!$A$2:$H$55,8,0)*1000,0),1)</f>
        <v>7</v>
      </c>
    </row>
    <row r="2214" spans="1:9" x14ac:dyDescent="0.4">
      <c r="A2214" s="1" t="str">
        <f t="shared" si="34"/>
        <v>Waikato Region22</v>
      </c>
      <c r="B2214">
        <v>3</v>
      </c>
      <c r="C2214" t="s">
        <v>1022</v>
      </c>
      <c r="D2214">
        <v>1335</v>
      </c>
      <c r="E2214" t="s">
        <v>77</v>
      </c>
      <c r="F2214" t="s">
        <v>12</v>
      </c>
      <c r="G2214" t="s">
        <v>13</v>
      </c>
      <c r="H2214" t="s">
        <v>249</v>
      </c>
      <c r="I2214" s="2">
        <f>ROUND(IFERROR(H2214/VLOOKUP(A2214,Totals!$A$2:$H$55,8,0)*1000,0),1)</f>
        <v>1.3</v>
      </c>
    </row>
    <row r="2215" spans="1:9" x14ac:dyDescent="0.4">
      <c r="A2215" s="1" t="str">
        <f t="shared" si="34"/>
        <v>Waikato RegionTotal</v>
      </c>
      <c r="B2215">
        <v>3</v>
      </c>
      <c r="C2215" t="s">
        <v>1022</v>
      </c>
      <c r="D2215">
        <v>1335</v>
      </c>
      <c r="E2215" t="s">
        <v>77</v>
      </c>
      <c r="F2215" t="s">
        <v>15</v>
      </c>
      <c r="G2215" t="s">
        <v>15</v>
      </c>
      <c r="H2215" t="s">
        <v>1010</v>
      </c>
      <c r="I2215" s="2">
        <f>ROUND(IFERROR(H2215/VLOOKUP(A2215,Totals!$A$2:$H$55,8,0)*1000,0),1)</f>
        <v>4.3</v>
      </c>
    </row>
    <row r="2216" spans="1:9" x14ac:dyDescent="0.4">
      <c r="A2216" s="1" t="str">
        <f t="shared" si="34"/>
        <v>Waikato Region11</v>
      </c>
      <c r="B2216">
        <v>3</v>
      </c>
      <c r="C2216" t="s">
        <v>1022</v>
      </c>
      <c r="D2216">
        <v>1336</v>
      </c>
      <c r="E2216" t="s">
        <v>81</v>
      </c>
      <c r="F2216" t="s">
        <v>9</v>
      </c>
      <c r="G2216" t="s">
        <v>10</v>
      </c>
      <c r="H2216" t="s">
        <v>18</v>
      </c>
      <c r="I2216" s="2">
        <f>ROUND(IFERROR(H2216/VLOOKUP(A2216,Totals!$A$2:$H$55,8,0)*1000,0),1)</f>
        <v>3.5</v>
      </c>
    </row>
    <row r="2217" spans="1:9" x14ac:dyDescent="0.4">
      <c r="A2217" s="1" t="str">
        <f t="shared" si="34"/>
        <v>Waikato Region22</v>
      </c>
      <c r="B2217">
        <v>3</v>
      </c>
      <c r="C2217" t="s">
        <v>1022</v>
      </c>
      <c r="D2217">
        <v>1336</v>
      </c>
      <c r="E2217" t="s">
        <v>81</v>
      </c>
      <c r="F2217" t="s">
        <v>12</v>
      </c>
      <c r="G2217" t="s">
        <v>13</v>
      </c>
      <c r="H2217" t="s">
        <v>96</v>
      </c>
      <c r="I2217" s="2">
        <f>ROUND(IFERROR(H2217/VLOOKUP(A2217,Totals!$A$2:$H$55,8,0)*1000,0),1)</f>
        <v>1.3</v>
      </c>
    </row>
    <row r="2218" spans="1:9" x14ac:dyDescent="0.4">
      <c r="A2218" s="1" t="str">
        <f t="shared" si="34"/>
        <v>Waikato RegionTotal</v>
      </c>
      <c r="B2218">
        <v>3</v>
      </c>
      <c r="C2218" t="s">
        <v>1022</v>
      </c>
      <c r="D2218">
        <v>1336</v>
      </c>
      <c r="E2218" t="s">
        <v>81</v>
      </c>
      <c r="F2218" t="s">
        <v>15</v>
      </c>
      <c r="G2218" t="s">
        <v>15</v>
      </c>
      <c r="H2218" t="s">
        <v>779</v>
      </c>
      <c r="I2218" s="2">
        <f>ROUND(IFERROR(H2218/VLOOKUP(A2218,Totals!$A$2:$H$55,8,0)*1000,0),1)</f>
        <v>2.5</v>
      </c>
    </row>
    <row r="2219" spans="1:9" x14ac:dyDescent="0.4">
      <c r="A2219" s="1" t="str">
        <f t="shared" si="34"/>
        <v>Waikato Region11</v>
      </c>
      <c r="B2219">
        <v>3</v>
      </c>
      <c r="C2219" t="s">
        <v>1022</v>
      </c>
      <c r="D2219">
        <v>1341</v>
      </c>
      <c r="E2219" t="s">
        <v>84</v>
      </c>
      <c r="F2219" t="s">
        <v>9</v>
      </c>
      <c r="G2219" t="s">
        <v>10</v>
      </c>
      <c r="H2219" t="s">
        <v>23</v>
      </c>
      <c r="I2219" s="2">
        <f>ROUND(IFERROR(H2219/VLOOKUP(A2219,Totals!$A$2:$H$55,8,0)*1000,0),1)</f>
        <v>0.2</v>
      </c>
    </row>
    <row r="2220" spans="1:9" x14ac:dyDescent="0.4">
      <c r="A2220" s="1" t="str">
        <f t="shared" si="34"/>
        <v>Waikato Region22</v>
      </c>
      <c r="B2220">
        <v>3</v>
      </c>
      <c r="C2220" t="s">
        <v>1022</v>
      </c>
      <c r="D2220">
        <v>1341</v>
      </c>
      <c r="E2220" t="s">
        <v>84</v>
      </c>
      <c r="F2220" t="s">
        <v>12</v>
      </c>
      <c r="G2220" t="s">
        <v>13</v>
      </c>
      <c r="H2220" t="s">
        <v>87</v>
      </c>
      <c r="I2220" s="2">
        <f>ROUND(IFERROR(H2220/VLOOKUP(A2220,Totals!$A$2:$H$55,8,0)*1000,0),1)</f>
        <v>1.4</v>
      </c>
    </row>
    <row r="2221" spans="1:9" x14ac:dyDescent="0.4">
      <c r="A2221" s="1" t="str">
        <f t="shared" si="34"/>
        <v>Waikato RegionTotal</v>
      </c>
      <c r="B2221">
        <v>3</v>
      </c>
      <c r="C2221" t="s">
        <v>1022</v>
      </c>
      <c r="D2221">
        <v>1341</v>
      </c>
      <c r="E2221" t="s">
        <v>84</v>
      </c>
      <c r="F2221" t="s">
        <v>15</v>
      </c>
      <c r="G2221" t="s">
        <v>15</v>
      </c>
      <c r="H2221" t="s">
        <v>254</v>
      </c>
      <c r="I2221" s="2">
        <f>ROUND(IFERROR(H2221/VLOOKUP(A2221,Totals!$A$2:$H$55,8,0)*1000,0),1)</f>
        <v>0.8</v>
      </c>
    </row>
    <row r="2222" spans="1:9" x14ac:dyDescent="0.4">
      <c r="A2222" s="1" t="str">
        <f t="shared" si="34"/>
        <v>Waikato Region11</v>
      </c>
      <c r="B2222">
        <v>3</v>
      </c>
      <c r="C2222" t="s">
        <v>1022</v>
      </c>
      <c r="D2222">
        <v>1342</v>
      </c>
      <c r="E2222" t="s">
        <v>85</v>
      </c>
      <c r="F2222" t="s">
        <v>9</v>
      </c>
      <c r="G2222" t="s">
        <v>10</v>
      </c>
      <c r="H2222" t="s">
        <v>185</v>
      </c>
      <c r="I2222" s="2">
        <f>ROUND(IFERROR(H2222/VLOOKUP(A2222,Totals!$A$2:$H$55,8,0)*1000,0),1)</f>
        <v>0.9</v>
      </c>
    </row>
    <row r="2223" spans="1:9" x14ac:dyDescent="0.4">
      <c r="A2223" s="1" t="str">
        <f t="shared" si="34"/>
        <v>Waikato Region22</v>
      </c>
      <c r="B2223">
        <v>3</v>
      </c>
      <c r="C2223" t="s">
        <v>1022</v>
      </c>
      <c r="D2223">
        <v>1342</v>
      </c>
      <c r="E2223" t="s">
        <v>85</v>
      </c>
      <c r="F2223" t="s">
        <v>12</v>
      </c>
      <c r="G2223" t="s">
        <v>13</v>
      </c>
      <c r="H2223" t="s">
        <v>264</v>
      </c>
      <c r="I2223" s="2">
        <f>ROUND(IFERROR(H2223/VLOOKUP(A2223,Totals!$A$2:$H$55,8,0)*1000,0),1)</f>
        <v>2.8</v>
      </c>
    </row>
    <row r="2224" spans="1:9" x14ac:dyDescent="0.4">
      <c r="A2224" s="1" t="str">
        <f t="shared" si="34"/>
        <v>Waikato RegionTotal</v>
      </c>
      <c r="B2224">
        <v>3</v>
      </c>
      <c r="C2224" t="s">
        <v>1022</v>
      </c>
      <c r="D2224">
        <v>1342</v>
      </c>
      <c r="E2224" t="s">
        <v>85</v>
      </c>
      <c r="F2224" t="s">
        <v>15</v>
      </c>
      <c r="G2224" t="s">
        <v>15</v>
      </c>
      <c r="H2224" t="s">
        <v>499</v>
      </c>
      <c r="I2224" s="2">
        <f>ROUND(IFERROR(H2224/VLOOKUP(A2224,Totals!$A$2:$H$55,8,0)*1000,0),1)</f>
        <v>1.8</v>
      </c>
    </row>
    <row r="2225" spans="1:9" x14ac:dyDescent="0.4">
      <c r="A2225" s="1" t="str">
        <f t="shared" si="34"/>
        <v>Waikato Region11</v>
      </c>
      <c r="B2225">
        <v>3</v>
      </c>
      <c r="C2225" t="s">
        <v>1022</v>
      </c>
      <c r="D2225">
        <v>1343</v>
      </c>
      <c r="E2225" t="s">
        <v>88</v>
      </c>
      <c r="F2225" t="s">
        <v>9</v>
      </c>
      <c r="G2225" t="s">
        <v>10</v>
      </c>
      <c r="H2225" t="s">
        <v>527</v>
      </c>
      <c r="I2225" s="2">
        <f>ROUND(IFERROR(H2225/VLOOKUP(A2225,Totals!$A$2:$H$55,8,0)*1000,0),1)</f>
        <v>1.6</v>
      </c>
    </row>
    <row r="2226" spans="1:9" x14ac:dyDescent="0.4">
      <c r="A2226" s="1" t="str">
        <f t="shared" si="34"/>
        <v>Waikato Region22</v>
      </c>
      <c r="B2226">
        <v>3</v>
      </c>
      <c r="C2226" t="s">
        <v>1022</v>
      </c>
      <c r="D2226">
        <v>1343</v>
      </c>
      <c r="E2226" t="s">
        <v>88</v>
      </c>
      <c r="F2226" t="s">
        <v>12</v>
      </c>
      <c r="G2226" t="s">
        <v>13</v>
      </c>
      <c r="H2226" t="s">
        <v>764</v>
      </c>
      <c r="I2226" s="2">
        <f>ROUND(IFERROR(H2226/VLOOKUP(A2226,Totals!$A$2:$H$55,8,0)*1000,0),1)</f>
        <v>3.1</v>
      </c>
    </row>
    <row r="2227" spans="1:9" x14ac:dyDescent="0.4">
      <c r="A2227" s="1" t="str">
        <f t="shared" si="34"/>
        <v>Waikato RegionTotal</v>
      </c>
      <c r="B2227">
        <v>3</v>
      </c>
      <c r="C2227" t="s">
        <v>1022</v>
      </c>
      <c r="D2227">
        <v>1343</v>
      </c>
      <c r="E2227" t="s">
        <v>88</v>
      </c>
      <c r="F2227" t="s">
        <v>15</v>
      </c>
      <c r="G2227" t="s">
        <v>15</v>
      </c>
      <c r="H2227" t="s">
        <v>1041</v>
      </c>
      <c r="I2227" s="2">
        <f>ROUND(IFERROR(H2227/VLOOKUP(A2227,Totals!$A$2:$H$55,8,0)*1000,0),1)</f>
        <v>2.2999999999999998</v>
      </c>
    </row>
    <row r="2228" spans="1:9" x14ac:dyDescent="0.4">
      <c r="A2228" s="1" t="str">
        <f t="shared" si="34"/>
        <v>Waikato Region11</v>
      </c>
      <c r="B2228">
        <v>3</v>
      </c>
      <c r="C2228" t="s">
        <v>1022</v>
      </c>
      <c r="D2228">
        <v>1344</v>
      </c>
      <c r="E2228" t="s">
        <v>92</v>
      </c>
      <c r="F2228" t="s">
        <v>9</v>
      </c>
      <c r="G2228" t="s">
        <v>10</v>
      </c>
      <c r="H2228" t="s">
        <v>82</v>
      </c>
      <c r="I2228" s="2">
        <f>ROUND(IFERROR(H2228/VLOOKUP(A2228,Totals!$A$2:$H$55,8,0)*1000,0),1)</f>
        <v>0.8</v>
      </c>
    </row>
    <row r="2229" spans="1:9" x14ac:dyDescent="0.4">
      <c r="A2229" s="1" t="str">
        <f t="shared" si="34"/>
        <v>Waikato Region22</v>
      </c>
      <c r="B2229">
        <v>3</v>
      </c>
      <c r="C2229" t="s">
        <v>1022</v>
      </c>
      <c r="D2229">
        <v>1344</v>
      </c>
      <c r="E2229" t="s">
        <v>92</v>
      </c>
      <c r="F2229" t="s">
        <v>12</v>
      </c>
      <c r="G2229" t="s">
        <v>13</v>
      </c>
      <c r="H2229" t="s">
        <v>174</v>
      </c>
      <c r="I2229" s="2">
        <f>ROUND(IFERROR(H2229/VLOOKUP(A2229,Totals!$A$2:$H$55,8,0)*1000,0),1)</f>
        <v>3.3</v>
      </c>
    </row>
    <row r="2230" spans="1:9" x14ac:dyDescent="0.4">
      <c r="A2230" s="1" t="str">
        <f t="shared" si="34"/>
        <v>Waikato RegionTotal</v>
      </c>
      <c r="B2230">
        <v>3</v>
      </c>
      <c r="C2230" t="s">
        <v>1022</v>
      </c>
      <c r="D2230">
        <v>1344</v>
      </c>
      <c r="E2230" t="s">
        <v>92</v>
      </c>
      <c r="F2230" t="s">
        <v>15</v>
      </c>
      <c r="G2230" t="s">
        <v>15</v>
      </c>
      <c r="H2230" t="s">
        <v>633</v>
      </c>
      <c r="I2230" s="2">
        <f>ROUND(IFERROR(H2230/VLOOKUP(A2230,Totals!$A$2:$H$55,8,0)*1000,0),1)</f>
        <v>2</v>
      </c>
    </row>
    <row r="2231" spans="1:9" x14ac:dyDescent="0.4">
      <c r="A2231" s="1" t="str">
        <f t="shared" si="34"/>
        <v>Waikato Region11</v>
      </c>
      <c r="B2231">
        <v>3</v>
      </c>
      <c r="C2231" t="s">
        <v>1022</v>
      </c>
      <c r="D2231">
        <v>1351</v>
      </c>
      <c r="E2231" t="s">
        <v>95</v>
      </c>
      <c r="F2231" t="s">
        <v>9</v>
      </c>
      <c r="G2231" t="s">
        <v>10</v>
      </c>
      <c r="H2231" t="s">
        <v>688</v>
      </c>
      <c r="I2231" s="2">
        <f>ROUND(IFERROR(H2231/VLOOKUP(A2231,Totals!$A$2:$H$55,8,0)*1000,0),1)</f>
        <v>5.2</v>
      </c>
    </row>
    <row r="2232" spans="1:9" x14ac:dyDescent="0.4">
      <c r="A2232" s="1" t="str">
        <f t="shared" si="34"/>
        <v>Waikato Region22</v>
      </c>
      <c r="B2232">
        <v>3</v>
      </c>
      <c r="C2232" t="s">
        <v>1022</v>
      </c>
      <c r="D2232">
        <v>1351</v>
      </c>
      <c r="E2232" t="s">
        <v>95</v>
      </c>
      <c r="F2232" t="s">
        <v>12</v>
      </c>
      <c r="G2232" t="s">
        <v>13</v>
      </c>
      <c r="H2232" t="s">
        <v>407</v>
      </c>
      <c r="I2232" s="2">
        <f>ROUND(IFERROR(H2232/VLOOKUP(A2232,Totals!$A$2:$H$55,8,0)*1000,0),1)</f>
        <v>2.2999999999999998</v>
      </c>
    </row>
    <row r="2233" spans="1:9" x14ac:dyDescent="0.4">
      <c r="A2233" s="1" t="str">
        <f t="shared" si="34"/>
        <v>Waikato RegionTotal</v>
      </c>
      <c r="B2233">
        <v>3</v>
      </c>
      <c r="C2233" t="s">
        <v>1022</v>
      </c>
      <c r="D2233">
        <v>1351</v>
      </c>
      <c r="E2233" t="s">
        <v>95</v>
      </c>
      <c r="F2233" t="s">
        <v>15</v>
      </c>
      <c r="G2233" t="s">
        <v>15</v>
      </c>
      <c r="H2233" t="s">
        <v>835</v>
      </c>
      <c r="I2233" s="2">
        <f>ROUND(IFERROR(H2233/VLOOKUP(A2233,Totals!$A$2:$H$55,8,0)*1000,0),1)</f>
        <v>3.8</v>
      </c>
    </row>
    <row r="2234" spans="1:9" x14ac:dyDescent="0.4">
      <c r="A2234" s="1" t="str">
        <f t="shared" si="34"/>
        <v>Waikato Region11</v>
      </c>
      <c r="B2234">
        <v>3</v>
      </c>
      <c r="C2234" t="s">
        <v>1022</v>
      </c>
      <c r="D2234">
        <v>1391</v>
      </c>
      <c r="E2234" t="s">
        <v>99</v>
      </c>
      <c r="F2234" t="s">
        <v>9</v>
      </c>
      <c r="G2234" t="s">
        <v>10</v>
      </c>
      <c r="H2234" t="s">
        <v>129</v>
      </c>
      <c r="I2234" s="2">
        <f>ROUND(IFERROR(H2234/VLOOKUP(A2234,Totals!$A$2:$H$55,8,0)*1000,0),1)</f>
        <v>0.4</v>
      </c>
    </row>
    <row r="2235" spans="1:9" x14ac:dyDescent="0.4">
      <c r="A2235" s="1" t="str">
        <f t="shared" si="34"/>
        <v>Waikato Region22</v>
      </c>
      <c r="B2235">
        <v>3</v>
      </c>
      <c r="C2235" t="s">
        <v>1022</v>
      </c>
      <c r="D2235">
        <v>1391</v>
      </c>
      <c r="E2235" t="s">
        <v>99</v>
      </c>
      <c r="F2235" t="s">
        <v>12</v>
      </c>
      <c r="G2235" t="s">
        <v>13</v>
      </c>
      <c r="H2235" t="s">
        <v>75</v>
      </c>
      <c r="I2235" s="2">
        <f>ROUND(IFERROR(H2235/VLOOKUP(A2235,Totals!$A$2:$H$55,8,0)*1000,0),1)</f>
        <v>0.3</v>
      </c>
    </row>
    <row r="2236" spans="1:9" x14ac:dyDescent="0.4">
      <c r="A2236" s="1" t="str">
        <f t="shared" si="34"/>
        <v>Waikato RegionTotal</v>
      </c>
      <c r="B2236">
        <v>3</v>
      </c>
      <c r="C2236" t="s">
        <v>1022</v>
      </c>
      <c r="D2236">
        <v>1391</v>
      </c>
      <c r="E2236" t="s">
        <v>99</v>
      </c>
      <c r="F2236" t="s">
        <v>15</v>
      </c>
      <c r="G2236" t="s">
        <v>15</v>
      </c>
      <c r="H2236" t="s">
        <v>125</v>
      </c>
      <c r="I2236" s="2">
        <f>ROUND(IFERROR(H2236/VLOOKUP(A2236,Totals!$A$2:$H$55,8,0)*1000,0),1)</f>
        <v>0.3</v>
      </c>
    </row>
    <row r="2237" spans="1:9" x14ac:dyDescent="0.4">
      <c r="A2237" s="1" t="str">
        <f t="shared" si="34"/>
        <v>Waikato Region11</v>
      </c>
      <c r="B2237">
        <v>3</v>
      </c>
      <c r="C2237" t="s">
        <v>1022</v>
      </c>
      <c r="D2237">
        <v>1392</v>
      </c>
      <c r="E2237" t="s">
        <v>101</v>
      </c>
      <c r="F2237" t="s">
        <v>9</v>
      </c>
      <c r="G2237" t="s">
        <v>10</v>
      </c>
      <c r="H2237" t="s">
        <v>102</v>
      </c>
      <c r="I2237" s="2">
        <f>ROUND(IFERROR(H2237/VLOOKUP(A2237,Totals!$A$2:$H$55,8,0)*1000,0),1)</f>
        <v>0</v>
      </c>
    </row>
    <row r="2238" spans="1:9" x14ac:dyDescent="0.4">
      <c r="A2238" s="1" t="str">
        <f t="shared" si="34"/>
        <v>Waikato Region22</v>
      </c>
      <c r="B2238">
        <v>3</v>
      </c>
      <c r="C2238" t="s">
        <v>1022</v>
      </c>
      <c r="D2238">
        <v>1392</v>
      </c>
      <c r="E2238" t="s">
        <v>101</v>
      </c>
      <c r="F2238" t="s">
        <v>12</v>
      </c>
      <c r="G2238" t="s">
        <v>13</v>
      </c>
      <c r="H2238" t="s">
        <v>102</v>
      </c>
      <c r="I2238" s="2">
        <f>ROUND(IFERROR(H2238/VLOOKUP(A2238,Totals!$A$2:$H$55,8,0)*1000,0),1)</f>
        <v>0</v>
      </c>
    </row>
    <row r="2239" spans="1:9" x14ac:dyDescent="0.4">
      <c r="A2239" s="1" t="str">
        <f t="shared" si="34"/>
        <v>Waikato RegionTotal</v>
      </c>
      <c r="B2239">
        <v>3</v>
      </c>
      <c r="C2239" t="s">
        <v>1022</v>
      </c>
      <c r="D2239">
        <v>1392</v>
      </c>
      <c r="E2239" t="s">
        <v>101</v>
      </c>
      <c r="F2239" t="s">
        <v>15</v>
      </c>
      <c r="G2239" t="s">
        <v>15</v>
      </c>
      <c r="H2239" t="s">
        <v>102</v>
      </c>
      <c r="I2239" s="2">
        <f>ROUND(IFERROR(H2239/VLOOKUP(A2239,Totals!$A$2:$H$55,8,0)*1000,0),1)</f>
        <v>0</v>
      </c>
    </row>
    <row r="2240" spans="1:9" x14ac:dyDescent="0.4">
      <c r="A2240" s="1" t="str">
        <f t="shared" si="34"/>
        <v>Waikato Region11</v>
      </c>
      <c r="B2240">
        <v>3</v>
      </c>
      <c r="C2240" t="s">
        <v>1022</v>
      </c>
      <c r="D2240">
        <v>1399</v>
      </c>
      <c r="E2240" t="s">
        <v>103</v>
      </c>
      <c r="F2240" t="s">
        <v>9</v>
      </c>
      <c r="G2240" t="s">
        <v>10</v>
      </c>
      <c r="H2240" t="s">
        <v>769</v>
      </c>
      <c r="I2240" s="2">
        <f>ROUND(IFERROR(H2240/VLOOKUP(A2240,Totals!$A$2:$H$55,8,0)*1000,0),1)</f>
        <v>10.1</v>
      </c>
    </row>
    <row r="2241" spans="1:9" x14ac:dyDescent="0.4">
      <c r="A2241" s="1" t="str">
        <f t="shared" si="34"/>
        <v>Waikato Region22</v>
      </c>
      <c r="B2241">
        <v>3</v>
      </c>
      <c r="C2241" t="s">
        <v>1022</v>
      </c>
      <c r="D2241">
        <v>1399</v>
      </c>
      <c r="E2241" t="s">
        <v>103</v>
      </c>
      <c r="F2241" t="s">
        <v>12</v>
      </c>
      <c r="G2241" t="s">
        <v>13</v>
      </c>
      <c r="H2241" t="s">
        <v>822</v>
      </c>
      <c r="I2241" s="2">
        <f>ROUND(IFERROR(H2241/VLOOKUP(A2241,Totals!$A$2:$H$55,8,0)*1000,0),1)</f>
        <v>8.4</v>
      </c>
    </row>
    <row r="2242" spans="1:9" x14ac:dyDescent="0.4">
      <c r="A2242" s="1" t="str">
        <f t="shared" si="34"/>
        <v>Waikato RegionTotal</v>
      </c>
      <c r="B2242">
        <v>3</v>
      </c>
      <c r="C2242" t="s">
        <v>1022</v>
      </c>
      <c r="D2242">
        <v>1399</v>
      </c>
      <c r="E2242" t="s">
        <v>103</v>
      </c>
      <c r="F2242" t="s">
        <v>15</v>
      </c>
      <c r="G2242" t="s">
        <v>15</v>
      </c>
      <c r="H2242" t="s">
        <v>1042</v>
      </c>
      <c r="I2242" s="2">
        <f>ROUND(IFERROR(H2242/VLOOKUP(A2242,Totals!$A$2:$H$55,8,0)*1000,0),1)</f>
        <v>9.3000000000000007</v>
      </c>
    </row>
    <row r="2243" spans="1:9" x14ac:dyDescent="0.4">
      <c r="A2243" s="1" t="str">
        <f t="shared" ref="A2243:A2306" si="35">C2243&amp;F2243</f>
        <v>Waikato Region11</v>
      </c>
      <c r="B2243">
        <v>3</v>
      </c>
      <c r="C2243" t="s">
        <v>1022</v>
      </c>
      <c r="D2243">
        <v>1411</v>
      </c>
      <c r="E2243" t="s">
        <v>107</v>
      </c>
      <c r="F2243" t="s">
        <v>9</v>
      </c>
      <c r="G2243" t="s">
        <v>10</v>
      </c>
      <c r="H2243" t="s">
        <v>104</v>
      </c>
      <c r="I2243" s="2">
        <f>ROUND(IFERROR(H2243/VLOOKUP(A2243,Totals!$A$2:$H$55,8,0)*1000,0),1)</f>
        <v>3.3</v>
      </c>
    </row>
    <row r="2244" spans="1:9" x14ac:dyDescent="0.4">
      <c r="A2244" s="1" t="str">
        <f t="shared" si="35"/>
        <v>Waikato Region22</v>
      </c>
      <c r="B2244">
        <v>3</v>
      </c>
      <c r="C2244" t="s">
        <v>1022</v>
      </c>
      <c r="D2244">
        <v>1411</v>
      </c>
      <c r="E2244" t="s">
        <v>107</v>
      </c>
      <c r="F2244" t="s">
        <v>12</v>
      </c>
      <c r="G2244" t="s">
        <v>13</v>
      </c>
      <c r="H2244" t="s">
        <v>738</v>
      </c>
      <c r="I2244" s="2">
        <f>ROUND(IFERROR(H2244/VLOOKUP(A2244,Totals!$A$2:$H$55,8,0)*1000,0),1)</f>
        <v>4.9000000000000004</v>
      </c>
    </row>
    <row r="2245" spans="1:9" x14ac:dyDescent="0.4">
      <c r="A2245" s="1" t="str">
        <f t="shared" si="35"/>
        <v>Waikato RegionTotal</v>
      </c>
      <c r="B2245">
        <v>3</v>
      </c>
      <c r="C2245" t="s">
        <v>1022</v>
      </c>
      <c r="D2245">
        <v>1411</v>
      </c>
      <c r="E2245" t="s">
        <v>107</v>
      </c>
      <c r="F2245" t="s">
        <v>15</v>
      </c>
      <c r="G2245" t="s">
        <v>15</v>
      </c>
      <c r="H2245" t="s">
        <v>641</v>
      </c>
      <c r="I2245" s="2">
        <f>ROUND(IFERROR(H2245/VLOOKUP(A2245,Totals!$A$2:$H$55,8,0)*1000,0),1)</f>
        <v>4.0999999999999996</v>
      </c>
    </row>
    <row r="2246" spans="1:9" x14ac:dyDescent="0.4">
      <c r="A2246" s="1" t="str">
        <f t="shared" si="35"/>
        <v>Waikato Region11</v>
      </c>
      <c r="B2246">
        <v>3</v>
      </c>
      <c r="C2246" t="s">
        <v>1022</v>
      </c>
      <c r="D2246">
        <v>1412</v>
      </c>
      <c r="E2246" t="s">
        <v>111</v>
      </c>
      <c r="F2246" t="s">
        <v>9</v>
      </c>
      <c r="G2246" t="s">
        <v>10</v>
      </c>
      <c r="H2246" t="s">
        <v>62</v>
      </c>
      <c r="I2246" s="2">
        <f>ROUND(IFERROR(H2246/VLOOKUP(A2246,Totals!$A$2:$H$55,8,0)*1000,0),1)</f>
        <v>0.2</v>
      </c>
    </row>
    <row r="2247" spans="1:9" x14ac:dyDescent="0.4">
      <c r="A2247" s="1" t="str">
        <f t="shared" si="35"/>
        <v>Waikato Region22</v>
      </c>
      <c r="B2247">
        <v>3</v>
      </c>
      <c r="C2247" t="s">
        <v>1022</v>
      </c>
      <c r="D2247">
        <v>1412</v>
      </c>
      <c r="E2247" t="s">
        <v>111</v>
      </c>
      <c r="F2247" t="s">
        <v>12</v>
      </c>
      <c r="G2247" t="s">
        <v>13</v>
      </c>
      <c r="H2247" t="s">
        <v>73</v>
      </c>
      <c r="I2247" s="2">
        <f>ROUND(IFERROR(H2247/VLOOKUP(A2247,Totals!$A$2:$H$55,8,0)*1000,0),1)</f>
        <v>0.4</v>
      </c>
    </row>
    <row r="2248" spans="1:9" x14ac:dyDescent="0.4">
      <c r="A2248" s="1" t="str">
        <f t="shared" si="35"/>
        <v>Waikato RegionTotal</v>
      </c>
      <c r="B2248">
        <v>3</v>
      </c>
      <c r="C2248" t="s">
        <v>1022</v>
      </c>
      <c r="D2248">
        <v>1412</v>
      </c>
      <c r="E2248" t="s">
        <v>111</v>
      </c>
      <c r="F2248" t="s">
        <v>15</v>
      </c>
      <c r="G2248" t="s">
        <v>15</v>
      </c>
      <c r="H2248" t="s">
        <v>26</v>
      </c>
      <c r="I2248" s="2">
        <f>ROUND(IFERROR(H2248/VLOOKUP(A2248,Totals!$A$2:$H$55,8,0)*1000,0),1)</f>
        <v>0.3</v>
      </c>
    </row>
    <row r="2249" spans="1:9" x14ac:dyDescent="0.4">
      <c r="A2249" s="1" t="str">
        <f t="shared" si="35"/>
        <v>Waikato Region11</v>
      </c>
      <c r="B2249">
        <v>3</v>
      </c>
      <c r="C2249" t="s">
        <v>1022</v>
      </c>
      <c r="D2249">
        <v>1413</v>
      </c>
      <c r="E2249" t="s">
        <v>112</v>
      </c>
      <c r="F2249" t="s">
        <v>9</v>
      </c>
      <c r="G2249" t="s">
        <v>10</v>
      </c>
      <c r="H2249" t="s">
        <v>51</v>
      </c>
      <c r="I2249" s="2">
        <f>ROUND(IFERROR(H2249/VLOOKUP(A2249,Totals!$A$2:$H$55,8,0)*1000,0),1)</f>
        <v>2.1</v>
      </c>
    </row>
    <row r="2250" spans="1:9" x14ac:dyDescent="0.4">
      <c r="A2250" s="1" t="str">
        <f t="shared" si="35"/>
        <v>Waikato Region22</v>
      </c>
      <c r="B2250">
        <v>3</v>
      </c>
      <c r="C2250" t="s">
        <v>1022</v>
      </c>
      <c r="D2250">
        <v>1413</v>
      </c>
      <c r="E2250" t="s">
        <v>112</v>
      </c>
      <c r="F2250" t="s">
        <v>12</v>
      </c>
      <c r="G2250" t="s">
        <v>13</v>
      </c>
      <c r="H2250" t="s">
        <v>181</v>
      </c>
      <c r="I2250" s="2">
        <f>ROUND(IFERROR(H2250/VLOOKUP(A2250,Totals!$A$2:$H$55,8,0)*1000,0),1)</f>
        <v>2.5</v>
      </c>
    </row>
    <row r="2251" spans="1:9" x14ac:dyDescent="0.4">
      <c r="A2251" s="1" t="str">
        <f t="shared" si="35"/>
        <v>Waikato RegionTotal</v>
      </c>
      <c r="B2251">
        <v>3</v>
      </c>
      <c r="C2251" t="s">
        <v>1022</v>
      </c>
      <c r="D2251">
        <v>1413</v>
      </c>
      <c r="E2251" t="s">
        <v>112</v>
      </c>
      <c r="F2251" t="s">
        <v>15</v>
      </c>
      <c r="G2251" t="s">
        <v>15</v>
      </c>
      <c r="H2251" t="s">
        <v>431</v>
      </c>
      <c r="I2251" s="2">
        <f>ROUND(IFERROR(H2251/VLOOKUP(A2251,Totals!$A$2:$H$55,8,0)*1000,0),1)</f>
        <v>2.2999999999999998</v>
      </c>
    </row>
    <row r="2252" spans="1:9" x14ac:dyDescent="0.4">
      <c r="A2252" s="1" t="str">
        <f t="shared" si="35"/>
        <v>Waikato Region11</v>
      </c>
      <c r="B2252">
        <v>3</v>
      </c>
      <c r="C2252" t="s">
        <v>1022</v>
      </c>
      <c r="D2252">
        <v>1414</v>
      </c>
      <c r="E2252" t="s">
        <v>115</v>
      </c>
      <c r="F2252" t="s">
        <v>9</v>
      </c>
      <c r="G2252" t="s">
        <v>10</v>
      </c>
      <c r="H2252" t="s">
        <v>27</v>
      </c>
      <c r="I2252" s="2">
        <f>ROUND(IFERROR(H2252/VLOOKUP(A2252,Totals!$A$2:$H$55,8,0)*1000,0),1)</f>
        <v>0.1</v>
      </c>
    </row>
    <row r="2253" spans="1:9" x14ac:dyDescent="0.4">
      <c r="A2253" s="1" t="str">
        <f t="shared" si="35"/>
        <v>Waikato Region22</v>
      </c>
      <c r="B2253">
        <v>3</v>
      </c>
      <c r="C2253" t="s">
        <v>1022</v>
      </c>
      <c r="D2253">
        <v>1414</v>
      </c>
      <c r="E2253" t="s">
        <v>115</v>
      </c>
      <c r="F2253" t="s">
        <v>12</v>
      </c>
      <c r="G2253" t="s">
        <v>13</v>
      </c>
      <c r="H2253" t="s">
        <v>100</v>
      </c>
      <c r="I2253" s="2">
        <f>ROUND(IFERROR(H2253/VLOOKUP(A2253,Totals!$A$2:$H$55,8,0)*1000,0),1)</f>
        <v>0.1</v>
      </c>
    </row>
    <row r="2254" spans="1:9" x14ac:dyDescent="0.4">
      <c r="A2254" s="1" t="str">
        <f t="shared" si="35"/>
        <v>Waikato RegionTotal</v>
      </c>
      <c r="B2254">
        <v>3</v>
      </c>
      <c r="C2254" t="s">
        <v>1022</v>
      </c>
      <c r="D2254">
        <v>1414</v>
      </c>
      <c r="E2254" t="s">
        <v>115</v>
      </c>
      <c r="F2254" t="s">
        <v>15</v>
      </c>
      <c r="G2254" t="s">
        <v>15</v>
      </c>
      <c r="H2254" t="s">
        <v>22</v>
      </c>
      <c r="I2254" s="2">
        <f>ROUND(IFERROR(H2254/VLOOKUP(A2254,Totals!$A$2:$H$55,8,0)*1000,0),1)</f>
        <v>0.1</v>
      </c>
    </row>
    <row r="2255" spans="1:9" x14ac:dyDescent="0.4">
      <c r="A2255" s="1" t="str">
        <f t="shared" si="35"/>
        <v>Waikato Region11</v>
      </c>
      <c r="B2255">
        <v>3</v>
      </c>
      <c r="C2255" t="s">
        <v>1022</v>
      </c>
      <c r="D2255">
        <v>1419</v>
      </c>
      <c r="E2255" t="s">
        <v>116</v>
      </c>
      <c r="F2255" t="s">
        <v>9</v>
      </c>
      <c r="G2255" t="s">
        <v>10</v>
      </c>
      <c r="H2255" t="s">
        <v>309</v>
      </c>
      <c r="I2255" s="2">
        <f>ROUND(IFERROR(H2255/VLOOKUP(A2255,Totals!$A$2:$H$55,8,0)*1000,0),1)</f>
        <v>1.3</v>
      </c>
    </row>
    <row r="2256" spans="1:9" x14ac:dyDescent="0.4">
      <c r="A2256" s="1" t="str">
        <f t="shared" si="35"/>
        <v>Waikato Region22</v>
      </c>
      <c r="B2256">
        <v>3</v>
      </c>
      <c r="C2256" t="s">
        <v>1022</v>
      </c>
      <c r="D2256">
        <v>1419</v>
      </c>
      <c r="E2256" t="s">
        <v>116</v>
      </c>
      <c r="F2256" t="s">
        <v>12</v>
      </c>
      <c r="G2256" t="s">
        <v>13</v>
      </c>
      <c r="H2256" t="s">
        <v>283</v>
      </c>
      <c r="I2256" s="2">
        <f>ROUND(IFERROR(H2256/VLOOKUP(A2256,Totals!$A$2:$H$55,8,0)*1000,0),1)</f>
        <v>2.2999999999999998</v>
      </c>
    </row>
    <row r="2257" spans="1:9" x14ac:dyDescent="0.4">
      <c r="A2257" s="1" t="str">
        <f t="shared" si="35"/>
        <v>Waikato RegionTotal</v>
      </c>
      <c r="B2257">
        <v>3</v>
      </c>
      <c r="C2257" t="s">
        <v>1022</v>
      </c>
      <c r="D2257">
        <v>1419</v>
      </c>
      <c r="E2257" t="s">
        <v>116</v>
      </c>
      <c r="F2257" t="s">
        <v>15</v>
      </c>
      <c r="G2257" t="s">
        <v>15</v>
      </c>
      <c r="H2257" t="s">
        <v>30</v>
      </c>
      <c r="I2257" s="2">
        <f>ROUND(IFERROR(H2257/VLOOKUP(A2257,Totals!$A$2:$H$55,8,0)*1000,0),1)</f>
        <v>1.8</v>
      </c>
    </row>
    <row r="2258" spans="1:9" x14ac:dyDescent="0.4">
      <c r="A2258" s="1" t="str">
        <f t="shared" si="35"/>
        <v>Waikato Region11</v>
      </c>
      <c r="B2258">
        <v>3</v>
      </c>
      <c r="C2258" t="s">
        <v>1022</v>
      </c>
      <c r="D2258">
        <v>1421</v>
      </c>
      <c r="E2258" t="s">
        <v>119</v>
      </c>
      <c r="F2258" t="s">
        <v>9</v>
      </c>
      <c r="G2258" t="s">
        <v>10</v>
      </c>
      <c r="H2258" t="s">
        <v>1043</v>
      </c>
      <c r="I2258" s="2">
        <f>ROUND(IFERROR(H2258/VLOOKUP(A2258,Totals!$A$2:$H$55,8,0)*1000,0),1)</f>
        <v>11.1</v>
      </c>
    </row>
    <row r="2259" spans="1:9" x14ac:dyDescent="0.4">
      <c r="A2259" s="1" t="str">
        <f t="shared" si="35"/>
        <v>Waikato Region22</v>
      </c>
      <c r="B2259">
        <v>3</v>
      </c>
      <c r="C2259" t="s">
        <v>1022</v>
      </c>
      <c r="D2259">
        <v>1421</v>
      </c>
      <c r="E2259" t="s">
        <v>119</v>
      </c>
      <c r="F2259" t="s">
        <v>12</v>
      </c>
      <c r="G2259" t="s">
        <v>13</v>
      </c>
      <c r="H2259" t="s">
        <v>398</v>
      </c>
      <c r="I2259" s="2">
        <f>ROUND(IFERROR(H2259/VLOOKUP(A2259,Totals!$A$2:$H$55,8,0)*1000,0),1)</f>
        <v>15.3</v>
      </c>
    </row>
    <row r="2260" spans="1:9" x14ac:dyDescent="0.4">
      <c r="A2260" s="1" t="str">
        <f t="shared" si="35"/>
        <v>Waikato RegionTotal</v>
      </c>
      <c r="B2260">
        <v>3</v>
      </c>
      <c r="C2260" t="s">
        <v>1022</v>
      </c>
      <c r="D2260">
        <v>1421</v>
      </c>
      <c r="E2260" t="s">
        <v>119</v>
      </c>
      <c r="F2260" t="s">
        <v>15</v>
      </c>
      <c r="G2260" t="s">
        <v>15</v>
      </c>
      <c r="H2260" t="s">
        <v>1044</v>
      </c>
      <c r="I2260" s="2">
        <f>ROUND(IFERROR(H2260/VLOOKUP(A2260,Totals!$A$2:$H$55,8,0)*1000,0),1)</f>
        <v>13.1</v>
      </c>
    </row>
    <row r="2261" spans="1:9" x14ac:dyDescent="0.4">
      <c r="A2261" s="1" t="str">
        <f t="shared" si="35"/>
        <v>Waikato Region11</v>
      </c>
      <c r="B2261">
        <v>3</v>
      </c>
      <c r="C2261" t="s">
        <v>1022</v>
      </c>
      <c r="D2261">
        <v>1491</v>
      </c>
      <c r="E2261" t="s">
        <v>123</v>
      </c>
      <c r="F2261" t="s">
        <v>9</v>
      </c>
      <c r="G2261" t="s">
        <v>10</v>
      </c>
      <c r="H2261" t="s">
        <v>152</v>
      </c>
      <c r="I2261" s="2">
        <f>ROUND(IFERROR(H2261/VLOOKUP(A2261,Totals!$A$2:$H$55,8,0)*1000,0),1)</f>
        <v>0.6</v>
      </c>
    </row>
    <row r="2262" spans="1:9" x14ac:dyDescent="0.4">
      <c r="A2262" s="1" t="str">
        <f t="shared" si="35"/>
        <v>Waikato Region22</v>
      </c>
      <c r="B2262">
        <v>3</v>
      </c>
      <c r="C2262" t="s">
        <v>1022</v>
      </c>
      <c r="D2262">
        <v>1491</v>
      </c>
      <c r="E2262" t="s">
        <v>123</v>
      </c>
      <c r="F2262" t="s">
        <v>12</v>
      </c>
      <c r="G2262" t="s">
        <v>13</v>
      </c>
      <c r="H2262" t="s">
        <v>69</v>
      </c>
      <c r="I2262" s="2">
        <f>ROUND(IFERROR(H2262/VLOOKUP(A2262,Totals!$A$2:$H$55,8,0)*1000,0),1)</f>
        <v>0.6</v>
      </c>
    </row>
    <row r="2263" spans="1:9" x14ac:dyDescent="0.4">
      <c r="A2263" s="1" t="str">
        <f t="shared" si="35"/>
        <v>Waikato RegionTotal</v>
      </c>
      <c r="B2263">
        <v>3</v>
      </c>
      <c r="C2263" t="s">
        <v>1022</v>
      </c>
      <c r="D2263">
        <v>1491</v>
      </c>
      <c r="E2263" t="s">
        <v>123</v>
      </c>
      <c r="F2263" t="s">
        <v>15</v>
      </c>
      <c r="G2263" t="s">
        <v>15</v>
      </c>
      <c r="H2263" t="s">
        <v>270</v>
      </c>
      <c r="I2263" s="2">
        <f>ROUND(IFERROR(H2263/VLOOKUP(A2263,Totals!$A$2:$H$55,8,0)*1000,0),1)</f>
        <v>0.6</v>
      </c>
    </row>
    <row r="2264" spans="1:9" x14ac:dyDescent="0.4">
      <c r="A2264" s="1" t="str">
        <f t="shared" si="35"/>
        <v>Waikato Region11</v>
      </c>
      <c r="B2264">
        <v>3</v>
      </c>
      <c r="C2264" t="s">
        <v>1022</v>
      </c>
      <c r="D2264">
        <v>1492</v>
      </c>
      <c r="E2264" t="s">
        <v>124</v>
      </c>
      <c r="F2264" t="s">
        <v>9</v>
      </c>
      <c r="G2264" t="s">
        <v>10</v>
      </c>
      <c r="H2264" t="s">
        <v>759</v>
      </c>
      <c r="I2264" s="2">
        <f>ROUND(IFERROR(H2264/VLOOKUP(A2264,Totals!$A$2:$H$55,8,0)*1000,0),1)</f>
        <v>2.7</v>
      </c>
    </row>
    <row r="2265" spans="1:9" x14ac:dyDescent="0.4">
      <c r="A2265" s="1" t="str">
        <f t="shared" si="35"/>
        <v>Waikato Region22</v>
      </c>
      <c r="B2265">
        <v>3</v>
      </c>
      <c r="C2265" t="s">
        <v>1022</v>
      </c>
      <c r="D2265">
        <v>1492</v>
      </c>
      <c r="E2265" t="s">
        <v>124</v>
      </c>
      <c r="F2265" t="s">
        <v>12</v>
      </c>
      <c r="G2265" t="s">
        <v>13</v>
      </c>
      <c r="H2265" t="s">
        <v>874</v>
      </c>
      <c r="I2265" s="2">
        <f>ROUND(IFERROR(H2265/VLOOKUP(A2265,Totals!$A$2:$H$55,8,0)*1000,0),1)</f>
        <v>3.6</v>
      </c>
    </row>
    <row r="2266" spans="1:9" x14ac:dyDescent="0.4">
      <c r="A2266" s="1" t="str">
        <f t="shared" si="35"/>
        <v>Waikato RegionTotal</v>
      </c>
      <c r="B2266">
        <v>3</v>
      </c>
      <c r="C2266" t="s">
        <v>1022</v>
      </c>
      <c r="D2266">
        <v>1492</v>
      </c>
      <c r="E2266" t="s">
        <v>124</v>
      </c>
      <c r="F2266" t="s">
        <v>15</v>
      </c>
      <c r="G2266" t="s">
        <v>15</v>
      </c>
      <c r="H2266" t="s">
        <v>1045</v>
      </c>
      <c r="I2266" s="2">
        <f>ROUND(IFERROR(H2266/VLOOKUP(A2266,Totals!$A$2:$H$55,8,0)*1000,0),1)</f>
        <v>3.2</v>
      </c>
    </row>
    <row r="2267" spans="1:9" x14ac:dyDescent="0.4">
      <c r="A2267" s="1" t="str">
        <f t="shared" si="35"/>
        <v>Waikato Region11</v>
      </c>
      <c r="B2267">
        <v>3</v>
      </c>
      <c r="C2267" t="s">
        <v>1022</v>
      </c>
      <c r="D2267">
        <v>1493</v>
      </c>
      <c r="E2267" t="s">
        <v>127</v>
      </c>
      <c r="F2267" t="s">
        <v>9</v>
      </c>
      <c r="G2267" t="s">
        <v>10</v>
      </c>
      <c r="H2267" t="s">
        <v>152</v>
      </c>
      <c r="I2267" s="2">
        <f>ROUND(IFERROR(H2267/VLOOKUP(A2267,Totals!$A$2:$H$55,8,0)*1000,0),1)</f>
        <v>0.6</v>
      </c>
    </row>
    <row r="2268" spans="1:9" x14ac:dyDescent="0.4">
      <c r="A2268" s="1" t="str">
        <f t="shared" si="35"/>
        <v>Waikato Region22</v>
      </c>
      <c r="B2268">
        <v>3</v>
      </c>
      <c r="C2268" t="s">
        <v>1022</v>
      </c>
      <c r="D2268">
        <v>1493</v>
      </c>
      <c r="E2268" t="s">
        <v>127</v>
      </c>
      <c r="F2268" t="s">
        <v>12</v>
      </c>
      <c r="G2268" t="s">
        <v>13</v>
      </c>
      <c r="H2268" t="s">
        <v>180</v>
      </c>
      <c r="I2268" s="2">
        <f>ROUND(IFERROR(H2268/VLOOKUP(A2268,Totals!$A$2:$H$55,8,0)*1000,0),1)</f>
        <v>1.5</v>
      </c>
    </row>
    <row r="2269" spans="1:9" x14ac:dyDescent="0.4">
      <c r="A2269" s="1" t="str">
        <f t="shared" si="35"/>
        <v>Waikato RegionTotal</v>
      </c>
      <c r="B2269">
        <v>3</v>
      </c>
      <c r="C2269" t="s">
        <v>1022</v>
      </c>
      <c r="D2269">
        <v>1493</v>
      </c>
      <c r="E2269" t="s">
        <v>127</v>
      </c>
      <c r="F2269" t="s">
        <v>15</v>
      </c>
      <c r="G2269" t="s">
        <v>15</v>
      </c>
      <c r="H2269" t="s">
        <v>221</v>
      </c>
      <c r="I2269" s="2">
        <f>ROUND(IFERROR(H2269/VLOOKUP(A2269,Totals!$A$2:$H$55,8,0)*1000,0),1)</f>
        <v>1</v>
      </c>
    </row>
    <row r="2270" spans="1:9" x14ac:dyDescent="0.4">
      <c r="A2270" s="1" t="str">
        <f t="shared" si="35"/>
        <v>Waikato Region11</v>
      </c>
      <c r="B2270">
        <v>3</v>
      </c>
      <c r="C2270" t="s">
        <v>1022</v>
      </c>
      <c r="D2270">
        <v>1494</v>
      </c>
      <c r="E2270" t="s">
        <v>128</v>
      </c>
      <c r="F2270" t="s">
        <v>9</v>
      </c>
      <c r="G2270" t="s">
        <v>10</v>
      </c>
      <c r="H2270" t="s">
        <v>89</v>
      </c>
      <c r="I2270" s="2">
        <f>ROUND(IFERROR(H2270/VLOOKUP(A2270,Totals!$A$2:$H$55,8,0)*1000,0),1)</f>
        <v>0.7</v>
      </c>
    </row>
    <row r="2271" spans="1:9" x14ac:dyDescent="0.4">
      <c r="A2271" s="1" t="str">
        <f t="shared" si="35"/>
        <v>Waikato Region22</v>
      </c>
      <c r="B2271">
        <v>3</v>
      </c>
      <c r="C2271" t="s">
        <v>1022</v>
      </c>
      <c r="D2271">
        <v>1494</v>
      </c>
      <c r="E2271" t="s">
        <v>128</v>
      </c>
      <c r="F2271" t="s">
        <v>12</v>
      </c>
      <c r="G2271" t="s">
        <v>13</v>
      </c>
      <c r="H2271" t="s">
        <v>63</v>
      </c>
      <c r="I2271" s="2">
        <f>ROUND(IFERROR(H2271/VLOOKUP(A2271,Totals!$A$2:$H$55,8,0)*1000,0),1)</f>
        <v>0.4</v>
      </c>
    </row>
    <row r="2272" spans="1:9" x14ac:dyDescent="0.4">
      <c r="A2272" s="1" t="str">
        <f t="shared" si="35"/>
        <v>Waikato RegionTotal</v>
      </c>
      <c r="B2272">
        <v>3</v>
      </c>
      <c r="C2272" t="s">
        <v>1022</v>
      </c>
      <c r="D2272">
        <v>1494</v>
      </c>
      <c r="E2272" t="s">
        <v>128</v>
      </c>
      <c r="F2272" t="s">
        <v>15</v>
      </c>
      <c r="G2272" t="s">
        <v>15</v>
      </c>
      <c r="H2272" t="s">
        <v>270</v>
      </c>
      <c r="I2272" s="2">
        <f>ROUND(IFERROR(H2272/VLOOKUP(A2272,Totals!$A$2:$H$55,8,0)*1000,0),1)</f>
        <v>0.6</v>
      </c>
    </row>
    <row r="2273" spans="1:9" x14ac:dyDescent="0.4">
      <c r="A2273" s="1" t="str">
        <f t="shared" si="35"/>
        <v>Waikato Region11</v>
      </c>
      <c r="B2273">
        <v>3</v>
      </c>
      <c r="C2273" t="s">
        <v>1022</v>
      </c>
      <c r="D2273">
        <v>1499</v>
      </c>
      <c r="E2273" t="s">
        <v>130</v>
      </c>
      <c r="F2273" t="s">
        <v>9</v>
      </c>
      <c r="G2273" t="s">
        <v>10</v>
      </c>
      <c r="H2273" t="s">
        <v>199</v>
      </c>
      <c r="I2273" s="2">
        <f>ROUND(IFERROR(H2273/VLOOKUP(A2273,Totals!$A$2:$H$55,8,0)*1000,0),1)</f>
        <v>3.6</v>
      </c>
    </row>
    <row r="2274" spans="1:9" x14ac:dyDescent="0.4">
      <c r="A2274" s="1" t="str">
        <f t="shared" si="35"/>
        <v>Waikato Region22</v>
      </c>
      <c r="B2274">
        <v>3</v>
      </c>
      <c r="C2274" t="s">
        <v>1022</v>
      </c>
      <c r="D2274">
        <v>1499</v>
      </c>
      <c r="E2274" t="s">
        <v>130</v>
      </c>
      <c r="F2274" t="s">
        <v>12</v>
      </c>
      <c r="G2274" t="s">
        <v>13</v>
      </c>
      <c r="H2274" t="s">
        <v>754</v>
      </c>
      <c r="I2274" s="2">
        <f>ROUND(IFERROR(H2274/VLOOKUP(A2274,Totals!$A$2:$H$55,8,0)*1000,0),1)</f>
        <v>3.2</v>
      </c>
    </row>
    <row r="2275" spans="1:9" x14ac:dyDescent="0.4">
      <c r="A2275" s="1" t="str">
        <f t="shared" si="35"/>
        <v>Waikato RegionTotal</v>
      </c>
      <c r="B2275">
        <v>3</v>
      </c>
      <c r="C2275" t="s">
        <v>1022</v>
      </c>
      <c r="D2275">
        <v>1499</v>
      </c>
      <c r="E2275" t="s">
        <v>130</v>
      </c>
      <c r="F2275" t="s">
        <v>15</v>
      </c>
      <c r="G2275" t="s">
        <v>15</v>
      </c>
      <c r="H2275" t="s">
        <v>755</v>
      </c>
      <c r="I2275" s="2">
        <f>ROUND(IFERROR(H2275/VLOOKUP(A2275,Totals!$A$2:$H$55,8,0)*1000,0),1)</f>
        <v>3.4</v>
      </c>
    </row>
    <row r="2276" spans="1:9" x14ac:dyDescent="0.4">
      <c r="A2276" s="1" t="str">
        <f t="shared" si="35"/>
        <v>Waikato Region11</v>
      </c>
      <c r="B2276">
        <v>3</v>
      </c>
      <c r="C2276" t="s">
        <v>1022</v>
      </c>
      <c r="D2276">
        <v>2111</v>
      </c>
      <c r="E2276" t="s">
        <v>132</v>
      </c>
      <c r="F2276" t="s">
        <v>9</v>
      </c>
      <c r="G2276" t="s">
        <v>10</v>
      </c>
      <c r="H2276" t="s">
        <v>73</v>
      </c>
      <c r="I2276" s="2">
        <f>ROUND(IFERROR(H2276/VLOOKUP(A2276,Totals!$A$2:$H$55,8,0)*1000,0),1)</f>
        <v>0.3</v>
      </c>
    </row>
    <row r="2277" spans="1:9" x14ac:dyDescent="0.4">
      <c r="A2277" s="1" t="str">
        <f t="shared" si="35"/>
        <v>Waikato Region22</v>
      </c>
      <c r="B2277">
        <v>3</v>
      </c>
      <c r="C2277" t="s">
        <v>1022</v>
      </c>
      <c r="D2277">
        <v>2111</v>
      </c>
      <c r="E2277" t="s">
        <v>132</v>
      </c>
      <c r="F2277" t="s">
        <v>12</v>
      </c>
      <c r="G2277" t="s">
        <v>13</v>
      </c>
      <c r="H2277" t="s">
        <v>24</v>
      </c>
      <c r="I2277" s="2">
        <f>ROUND(IFERROR(H2277/VLOOKUP(A2277,Totals!$A$2:$H$55,8,0)*1000,0),1)</f>
        <v>0.5</v>
      </c>
    </row>
    <row r="2278" spans="1:9" x14ac:dyDescent="0.4">
      <c r="A2278" s="1" t="str">
        <f t="shared" si="35"/>
        <v>Waikato RegionTotal</v>
      </c>
      <c r="B2278">
        <v>3</v>
      </c>
      <c r="C2278" t="s">
        <v>1022</v>
      </c>
      <c r="D2278">
        <v>2111</v>
      </c>
      <c r="E2278" t="s">
        <v>132</v>
      </c>
      <c r="F2278" t="s">
        <v>15</v>
      </c>
      <c r="G2278" t="s">
        <v>15</v>
      </c>
      <c r="H2278" t="s">
        <v>247</v>
      </c>
      <c r="I2278" s="2">
        <f>ROUND(IFERROR(H2278/VLOOKUP(A2278,Totals!$A$2:$H$55,8,0)*1000,0),1)</f>
        <v>0.4</v>
      </c>
    </row>
    <row r="2279" spans="1:9" x14ac:dyDescent="0.4">
      <c r="A2279" s="1" t="str">
        <f t="shared" si="35"/>
        <v>Waikato Region11</v>
      </c>
      <c r="B2279">
        <v>3</v>
      </c>
      <c r="C2279" t="s">
        <v>1022</v>
      </c>
      <c r="D2279">
        <v>2112</v>
      </c>
      <c r="E2279" t="s">
        <v>133</v>
      </c>
      <c r="F2279" t="s">
        <v>9</v>
      </c>
      <c r="G2279" t="s">
        <v>10</v>
      </c>
      <c r="H2279" t="s">
        <v>152</v>
      </c>
      <c r="I2279" s="2">
        <f>ROUND(IFERROR(H2279/VLOOKUP(A2279,Totals!$A$2:$H$55,8,0)*1000,0),1)</f>
        <v>0.6</v>
      </c>
    </row>
    <row r="2280" spans="1:9" x14ac:dyDescent="0.4">
      <c r="A2280" s="1" t="str">
        <f t="shared" si="35"/>
        <v>Waikato Region22</v>
      </c>
      <c r="B2280">
        <v>3</v>
      </c>
      <c r="C2280" t="s">
        <v>1022</v>
      </c>
      <c r="D2280">
        <v>2112</v>
      </c>
      <c r="E2280" t="s">
        <v>133</v>
      </c>
      <c r="F2280" t="s">
        <v>12</v>
      </c>
      <c r="G2280" t="s">
        <v>13</v>
      </c>
      <c r="H2280" t="s">
        <v>22</v>
      </c>
      <c r="I2280" s="2">
        <f>ROUND(IFERROR(H2280/VLOOKUP(A2280,Totals!$A$2:$H$55,8,0)*1000,0),1)</f>
        <v>0.3</v>
      </c>
    </row>
    <row r="2281" spans="1:9" x14ac:dyDescent="0.4">
      <c r="A2281" s="1" t="str">
        <f t="shared" si="35"/>
        <v>Waikato RegionTotal</v>
      </c>
      <c r="B2281">
        <v>3</v>
      </c>
      <c r="C2281" t="s">
        <v>1022</v>
      </c>
      <c r="D2281">
        <v>2112</v>
      </c>
      <c r="E2281" t="s">
        <v>133</v>
      </c>
      <c r="F2281" t="s">
        <v>15</v>
      </c>
      <c r="G2281" t="s">
        <v>15</v>
      </c>
      <c r="H2281" t="s">
        <v>144</v>
      </c>
      <c r="I2281" s="2">
        <f>ROUND(IFERROR(H2281/VLOOKUP(A2281,Totals!$A$2:$H$55,8,0)*1000,0),1)</f>
        <v>0.4</v>
      </c>
    </row>
    <row r="2282" spans="1:9" x14ac:dyDescent="0.4">
      <c r="A2282" s="1" t="str">
        <f t="shared" si="35"/>
        <v>Waikato Region11</v>
      </c>
      <c r="B2282">
        <v>3</v>
      </c>
      <c r="C2282" t="s">
        <v>1022</v>
      </c>
      <c r="D2282">
        <v>2113</v>
      </c>
      <c r="E2282" t="s">
        <v>135</v>
      </c>
      <c r="F2282" t="s">
        <v>9</v>
      </c>
      <c r="G2282" t="s">
        <v>10</v>
      </c>
      <c r="H2282" t="s">
        <v>66</v>
      </c>
      <c r="I2282" s="2">
        <f>ROUND(IFERROR(H2282/VLOOKUP(A2282,Totals!$A$2:$H$55,8,0)*1000,0),1)</f>
        <v>0.6</v>
      </c>
    </row>
    <row r="2283" spans="1:9" x14ac:dyDescent="0.4">
      <c r="A2283" s="1" t="str">
        <f t="shared" si="35"/>
        <v>Waikato Region22</v>
      </c>
      <c r="B2283">
        <v>3</v>
      </c>
      <c r="C2283" t="s">
        <v>1022</v>
      </c>
      <c r="D2283">
        <v>2113</v>
      </c>
      <c r="E2283" t="s">
        <v>135</v>
      </c>
      <c r="F2283" t="s">
        <v>12</v>
      </c>
      <c r="G2283" t="s">
        <v>13</v>
      </c>
      <c r="H2283" t="s">
        <v>150</v>
      </c>
      <c r="I2283" s="2">
        <f>ROUND(IFERROR(H2283/VLOOKUP(A2283,Totals!$A$2:$H$55,8,0)*1000,0),1)</f>
        <v>1</v>
      </c>
    </row>
    <row r="2284" spans="1:9" x14ac:dyDescent="0.4">
      <c r="A2284" s="1" t="str">
        <f t="shared" si="35"/>
        <v>Waikato RegionTotal</v>
      </c>
      <c r="B2284">
        <v>3</v>
      </c>
      <c r="C2284" t="s">
        <v>1022</v>
      </c>
      <c r="D2284">
        <v>2113</v>
      </c>
      <c r="E2284" t="s">
        <v>135</v>
      </c>
      <c r="F2284" t="s">
        <v>15</v>
      </c>
      <c r="G2284" t="s">
        <v>15</v>
      </c>
      <c r="H2284" t="s">
        <v>360</v>
      </c>
      <c r="I2284" s="2">
        <f>ROUND(IFERROR(H2284/VLOOKUP(A2284,Totals!$A$2:$H$55,8,0)*1000,0),1)</f>
        <v>0.8</v>
      </c>
    </row>
    <row r="2285" spans="1:9" x14ac:dyDescent="0.4">
      <c r="A2285" s="1" t="str">
        <f t="shared" si="35"/>
        <v>Waikato Region11</v>
      </c>
      <c r="B2285">
        <v>3</v>
      </c>
      <c r="C2285" t="s">
        <v>1022</v>
      </c>
      <c r="D2285">
        <v>2114</v>
      </c>
      <c r="E2285" t="s">
        <v>136</v>
      </c>
      <c r="F2285" t="s">
        <v>9</v>
      </c>
      <c r="G2285" t="s">
        <v>10</v>
      </c>
      <c r="H2285" t="s">
        <v>89</v>
      </c>
      <c r="I2285" s="2">
        <f>ROUND(IFERROR(H2285/VLOOKUP(A2285,Totals!$A$2:$H$55,8,0)*1000,0),1)</f>
        <v>0.7</v>
      </c>
    </row>
    <row r="2286" spans="1:9" x14ac:dyDescent="0.4">
      <c r="A2286" s="1" t="str">
        <f t="shared" si="35"/>
        <v>Waikato Region22</v>
      </c>
      <c r="B2286">
        <v>3</v>
      </c>
      <c r="C2286" t="s">
        <v>1022</v>
      </c>
      <c r="D2286">
        <v>2114</v>
      </c>
      <c r="E2286" t="s">
        <v>136</v>
      </c>
      <c r="F2286" t="s">
        <v>12</v>
      </c>
      <c r="G2286" t="s">
        <v>13</v>
      </c>
      <c r="H2286" t="s">
        <v>94</v>
      </c>
      <c r="I2286" s="2">
        <f>ROUND(IFERROR(H2286/VLOOKUP(A2286,Totals!$A$2:$H$55,8,0)*1000,0),1)</f>
        <v>1.4</v>
      </c>
    </row>
    <row r="2287" spans="1:9" x14ac:dyDescent="0.4">
      <c r="A2287" s="1" t="str">
        <f t="shared" si="35"/>
        <v>Waikato RegionTotal</v>
      </c>
      <c r="B2287">
        <v>3</v>
      </c>
      <c r="C2287" t="s">
        <v>1022</v>
      </c>
      <c r="D2287">
        <v>2114</v>
      </c>
      <c r="E2287" t="s">
        <v>136</v>
      </c>
      <c r="F2287" t="s">
        <v>15</v>
      </c>
      <c r="G2287" t="s">
        <v>15</v>
      </c>
      <c r="H2287" t="s">
        <v>405</v>
      </c>
      <c r="I2287" s="2">
        <f>ROUND(IFERROR(H2287/VLOOKUP(A2287,Totals!$A$2:$H$55,8,0)*1000,0),1)</f>
        <v>1.1000000000000001</v>
      </c>
    </row>
    <row r="2288" spans="1:9" x14ac:dyDescent="0.4">
      <c r="A2288" s="1" t="str">
        <f t="shared" si="35"/>
        <v>Waikato Region11</v>
      </c>
      <c r="B2288">
        <v>3</v>
      </c>
      <c r="C2288" t="s">
        <v>1022</v>
      </c>
      <c r="D2288">
        <v>2121</v>
      </c>
      <c r="E2288" t="s">
        <v>138</v>
      </c>
      <c r="F2288" t="s">
        <v>9</v>
      </c>
      <c r="G2288" t="s">
        <v>10</v>
      </c>
      <c r="H2288" t="s">
        <v>211</v>
      </c>
      <c r="I2288" s="2">
        <f>ROUND(IFERROR(H2288/VLOOKUP(A2288,Totals!$A$2:$H$55,8,0)*1000,0),1)</f>
        <v>0.9</v>
      </c>
    </row>
    <row r="2289" spans="1:9" x14ac:dyDescent="0.4">
      <c r="A2289" s="1" t="str">
        <f t="shared" si="35"/>
        <v>Waikato Region22</v>
      </c>
      <c r="B2289">
        <v>3</v>
      </c>
      <c r="C2289" t="s">
        <v>1022</v>
      </c>
      <c r="D2289">
        <v>2121</v>
      </c>
      <c r="E2289" t="s">
        <v>138</v>
      </c>
      <c r="F2289" t="s">
        <v>12</v>
      </c>
      <c r="G2289" t="s">
        <v>13</v>
      </c>
      <c r="H2289" t="s">
        <v>97</v>
      </c>
      <c r="I2289" s="2">
        <f>ROUND(IFERROR(H2289/VLOOKUP(A2289,Totals!$A$2:$H$55,8,0)*1000,0),1)</f>
        <v>0.7</v>
      </c>
    </row>
    <row r="2290" spans="1:9" x14ac:dyDescent="0.4">
      <c r="A2290" s="1" t="str">
        <f t="shared" si="35"/>
        <v>Waikato RegionTotal</v>
      </c>
      <c r="B2290">
        <v>3</v>
      </c>
      <c r="C2290" t="s">
        <v>1022</v>
      </c>
      <c r="D2290">
        <v>2121</v>
      </c>
      <c r="E2290" t="s">
        <v>138</v>
      </c>
      <c r="F2290" t="s">
        <v>15</v>
      </c>
      <c r="G2290" t="s">
        <v>15</v>
      </c>
      <c r="H2290" t="s">
        <v>190</v>
      </c>
      <c r="I2290" s="2">
        <f>ROUND(IFERROR(H2290/VLOOKUP(A2290,Totals!$A$2:$H$55,8,0)*1000,0),1)</f>
        <v>0.8</v>
      </c>
    </row>
    <row r="2291" spans="1:9" x14ac:dyDescent="0.4">
      <c r="A2291" s="1" t="str">
        <f t="shared" si="35"/>
        <v>Waikato Region11</v>
      </c>
      <c r="B2291">
        <v>3</v>
      </c>
      <c r="C2291" t="s">
        <v>1022</v>
      </c>
      <c r="D2291">
        <v>2122</v>
      </c>
      <c r="E2291" t="s">
        <v>139</v>
      </c>
      <c r="F2291" t="s">
        <v>9</v>
      </c>
      <c r="G2291" t="s">
        <v>10</v>
      </c>
      <c r="H2291" t="s">
        <v>75</v>
      </c>
      <c r="I2291" s="2">
        <f>ROUND(IFERROR(H2291/VLOOKUP(A2291,Totals!$A$2:$H$55,8,0)*1000,0),1)</f>
        <v>0.3</v>
      </c>
    </row>
    <row r="2292" spans="1:9" x14ac:dyDescent="0.4">
      <c r="A2292" s="1" t="str">
        <f t="shared" si="35"/>
        <v>Waikato Region22</v>
      </c>
      <c r="B2292">
        <v>3</v>
      </c>
      <c r="C2292" t="s">
        <v>1022</v>
      </c>
      <c r="D2292">
        <v>2122</v>
      </c>
      <c r="E2292" t="s">
        <v>139</v>
      </c>
      <c r="F2292" t="s">
        <v>12</v>
      </c>
      <c r="G2292" t="s">
        <v>13</v>
      </c>
      <c r="H2292" t="s">
        <v>76</v>
      </c>
      <c r="I2292" s="2">
        <f>ROUND(IFERROR(H2292/VLOOKUP(A2292,Totals!$A$2:$H$55,8,0)*1000,0),1)</f>
        <v>0.3</v>
      </c>
    </row>
    <row r="2293" spans="1:9" x14ac:dyDescent="0.4">
      <c r="A2293" s="1" t="str">
        <f t="shared" si="35"/>
        <v>Waikato RegionTotal</v>
      </c>
      <c r="B2293">
        <v>3</v>
      </c>
      <c r="C2293" t="s">
        <v>1022</v>
      </c>
      <c r="D2293">
        <v>2122</v>
      </c>
      <c r="E2293" t="s">
        <v>139</v>
      </c>
      <c r="F2293" t="s">
        <v>15</v>
      </c>
      <c r="G2293" t="s">
        <v>15</v>
      </c>
      <c r="H2293" t="s">
        <v>66</v>
      </c>
      <c r="I2293" s="2">
        <f>ROUND(IFERROR(H2293/VLOOKUP(A2293,Totals!$A$2:$H$55,8,0)*1000,0),1)</f>
        <v>0.3</v>
      </c>
    </row>
    <row r="2294" spans="1:9" x14ac:dyDescent="0.4">
      <c r="A2294" s="1" t="str">
        <f t="shared" si="35"/>
        <v>Waikato Region11</v>
      </c>
      <c r="B2294">
        <v>3</v>
      </c>
      <c r="C2294" t="s">
        <v>1022</v>
      </c>
      <c r="D2294">
        <v>2123</v>
      </c>
      <c r="E2294" t="s">
        <v>141</v>
      </c>
      <c r="F2294" t="s">
        <v>9</v>
      </c>
      <c r="G2294" t="s">
        <v>10</v>
      </c>
      <c r="H2294" t="s">
        <v>83</v>
      </c>
      <c r="I2294" s="2">
        <f>ROUND(IFERROR(H2294/VLOOKUP(A2294,Totals!$A$2:$H$55,8,0)*1000,0),1)</f>
        <v>1.1000000000000001</v>
      </c>
    </row>
    <row r="2295" spans="1:9" x14ac:dyDescent="0.4">
      <c r="A2295" s="1" t="str">
        <f t="shared" si="35"/>
        <v>Waikato Region22</v>
      </c>
      <c r="B2295">
        <v>3</v>
      </c>
      <c r="C2295" t="s">
        <v>1022</v>
      </c>
      <c r="D2295">
        <v>2123</v>
      </c>
      <c r="E2295" t="s">
        <v>141</v>
      </c>
      <c r="F2295" t="s">
        <v>12</v>
      </c>
      <c r="G2295" t="s">
        <v>13</v>
      </c>
      <c r="H2295" t="s">
        <v>168</v>
      </c>
      <c r="I2295" s="2">
        <f>ROUND(IFERROR(H2295/VLOOKUP(A2295,Totals!$A$2:$H$55,8,0)*1000,0),1)</f>
        <v>1.2</v>
      </c>
    </row>
    <row r="2296" spans="1:9" x14ac:dyDescent="0.4">
      <c r="A2296" s="1" t="str">
        <f t="shared" si="35"/>
        <v>Waikato RegionTotal</v>
      </c>
      <c r="B2296">
        <v>3</v>
      </c>
      <c r="C2296" t="s">
        <v>1022</v>
      </c>
      <c r="D2296">
        <v>2123</v>
      </c>
      <c r="E2296" t="s">
        <v>141</v>
      </c>
      <c r="F2296" t="s">
        <v>15</v>
      </c>
      <c r="G2296" t="s">
        <v>15</v>
      </c>
      <c r="H2296" t="s">
        <v>1046</v>
      </c>
      <c r="I2296" s="2">
        <f>ROUND(IFERROR(H2296/VLOOKUP(A2296,Totals!$A$2:$H$55,8,0)*1000,0),1)</f>
        <v>1.1000000000000001</v>
      </c>
    </row>
    <row r="2297" spans="1:9" x14ac:dyDescent="0.4">
      <c r="A2297" s="1" t="str">
        <f t="shared" si="35"/>
        <v>Waikato Region11</v>
      </c>
      <c r="B2297">
        <v>3</v>
      </c>
      <c r="C2297" t="s">
        <v>1022</v>
      </c>
      <c r="D2297">
        <v>2124</v>
      </c>
      <c r="E2297" t="s">
        <v>142</v>
      </c>
      <c r="F2297" t="s">
        <v>9</v>
      </c>
      <c r="G2297" t="s">
        <v>10</v>
      </c>
      <c r="H2297" t="s">
        <v>90</v>
      </c>
      <c r="I2297" s="2">
        <f>ROUND(IFERROR(H2297/VLOOKUP(A2297,Totals!$A$2:$H$55,8,0)*1000,0),1)</f>
        <v>1.2</v>
      </c>
    </row>
    <row r="2298" spans="1:9" x14ac:dyDescent="0.4">
      <c r="A2298" s="1" t="str">
        <f t="shared" si="35"/>
        <v>Waikato Region22</v>
      </c>
      <c r="B2298">
        <v>3</v>
      </c>
      <c r="C2298" t="s">
        <v>1022</v>
      </c>
      <c r="D2298">
        <v>2124</v>
      </c>
      <c r="E2298" t="s">
        <v>142</v>
      </c>
      <c r="F2298" t="s">
        <v>12</v>
      </c>
      <c r="G2298" t="s">
        <v>13</v>
      </c>
      <c r="H2298" t="s">
        <v>157</v>
      </c>
      <c r="I2298" s="2">
        <f>ROUND(IFERROR(H2298/VLOOKUP(A2298,Totals!$A$2:$H$55,8,0)*1000,0),1)</f>
        <v>1.6</v>
      </c>
    </row>
    <row r="2299" spans="1:9" x14ac:dyDescent="0.4">
      <c r="A2299" s="1" t="str">
        <f t="shared" si="35"/>
        <v>Waikato RegionTotal</v>
      </c>
      <c r="B2299">
        <v>3</v>
      </c>
      <c r="C2299" t="s">
        <v>1022</v>
      </c>
      <c r="D2299">
        <v>2124</v>
      </c>
      <c r="E2299" t="s">
        <v>142</v>
      </c>
      <c r="F2299" t="s">
        <v>15</v>
      </c>
      <c r="G2299" t="s">
        <v>15</v>
      </c>
      <c r="H2299" t="s">
        <v>485</v>
      </c>
      <c r="I2299" s="2">
        <f>ROUND(IFERROR(H2299/VLOOKUP(A2299,Totals!$A$2:$H$55,8,0)*1000,0),1)</f>
        <v>1.4</v>
      </c>
    </row>
    <row r="2300" spans="1:9" x14ac:dyDescent="0.4">
      <c r="A2300" s="1" t="str">
        <f t="shared" si="35"/>
        <v>Waikato Region11</v>
      </c>
      <c r="B2300">
        <v>3</v>
      </c>
      <c r="C2300" t="s">
        <v>1022</v>
      </c>
      <c r="D2300">
        <v>2211</v>
      </c>
      <c r="E2300" t="s">
        <v>145</v>
      </c>
      <c r="F2300" t="s">
        <v>9</v>
      </c>
      <c r="G2300" t="s">
        <v>10</v>
      </c>
      <c r="H2300" t="s">
        <v>1015</v>
      </c>
      <c r="I2300" s="2">
        <f>ROUND(IFERROR(H2300/VLOOKUP(A2300,Totals!$A$2:$H$55,8,0)*1000,0),1)</f>
        <v>7.5</v>
      </c>
    </row>
    <row r="2301" spans="1:9" x14ac:dyDescent="0.4">
      <c r="A2301" s="1" t="str">
        <f t="shared" si="35"/>
        <v>Waikato Region22</v>
      </c>
      <c r="B2301">
        <v>3</v>
      </c>
      <c r="C2301" t="s">
        <v>1022</v>
      </c>
      <c r="D2301">
        <v>2211</v>
      </c>
      <c r="E2301" t="s">
        <v>145</v>
      </c>
      <c r="F2301" t="s">
        <v>12</v>
      </c>
      <c r="G2301" t="s">
        <v>13</v>
      </c>
      <c r="H2301" t="s">
        <v>1047</v>
      </c>
      <c r="I2301" s="2">
        <f>ROUND(IFERROR(H2301/VLOOKUP(A2301,Totals!$A$2:$H$55,8,0)*1000,0),1)</f>
        <v>14</v>
      </c>
    </row>
    <row r="2302" spans="1:9" x14ac:dyDescent="0.4">
      <c r="A2302" s="1" t="str">
        <f t="shared" si="35"/>
        <v>Waikato RegionTotal</v>
      </c>
      <c r="B2302">
        <v>3</v>
      </c>
      <c r="C2302" t="s">
        <v>1022</v>
      </c>
      <c r="D2302">
        <v>2211</v>
      </c>
      <c r="E2302" t="s">
        <v>145</v>
      </c>
      <c r="F2302" t="s">
        <v>15</v>
      </c>
      <c r="G2302" t="s">
        <v>15</v>
      </c>
      <c r="H2302" t="s">
        <v>1048</v>
      </c>
      <c r="I2302" s="2">
        <f>ROUND(IFERROR(H2302/VLOOKUP(A2302,Totals!$A$2:$H$55,8,0)*1000,0),1)</f>
        <v>10.6</v>
      </c>
    </row>
    <row r="2303" spans="1:9" x14ac:dyDescent="0.4">
      <c r="A2303" s="1" t="str">
        <f t="shared" si="35"/>
        <v>Waikato Region11</v>
      </c>
      <c r="B2303">
        <v>3</v>
      </c>
      <c r="C2303" t="s">
        <v>1022</v>
      </c>
      <c r="D2303">
        <v>2212</v>
      </c>
      <c r="E2303" t="s">
        <v>149</v>
      </c>
      <c r="F2303" t="s">
        <v>9</v>
      </c>
      <c r="G2303" t="s">
        <v>10</v>
      </c>
      <c r="H2303" t="s">
        <v>360</v>
      </c>
      <c r="I2303" s="2">
        <f>ROUND(IFERROR(H2303/VLOOKUP(A2303,Totals!$A$2:$H$55,8,0)*1000,0),1)</f>
        <v>1.5</v>
      </c>
    </row>
    <row r="2304" spans="1:9" x14ac:dyDescent="0.4">
      <c r="A2304" s="1" t="str">
        <f t="shared" si="35"/>
        <v>Waikato Region22</v>
      </c>
      <c r="B2304">
        <v>3</v>
      </c>
      <c r="C2304" t="s">
        <v>1022</v>
      </c>
      <c r="D2304">
        <v>2212</v>
      </c>
      <c r="E2304" t="s">
        <v>149</v>
      </c>
      <c r="F2304" t="s">
        <v>12</v>
      </c>
      <c r="G2304" t="s">
        <v>13</v>
      </c>
      <c r="H2304" t="s">
        <v>271</v>
      </c>
      <c r="I2304" s="2">
        <f>ROUND(IFERROR(H2304/VLOOKUP(A2304,Totals!$A$2:$H$55,8,0)*1000,0),1)</f>
        <v>2</v>
      </c>
    </row>
    <row r="2305" spans="1:9" x14ac:dyDescent="0.4">
      <c r="A2305" s="1" t="str">
        <f t="shared" si="35"/>
        <v>Waikato RegionTotal</v>
      </c>
      <c r="B2305">
        <v>3</v>
      </c>
      <c r="C2305" t="s">
        <v>1022</v>
      </c>
      <c r="D2305">
        <v>2212</v>
      </c>
      <c r="E2305" t="s">
        <v>149</v>
      </c>
      <c r="F2305" t="s">
        <v>15</v>
      </c>
      <c r="G2305" t="s">
        <v>15</v>
      </c>
      <c r="H2305" t="s">
        <v>104</v>
      </c>
      <c r="I2305" s="2">
        <f>ROUND(IFERROR(H2305/VLOOKUP(A2305,Totals!$A$2:$H$55,8,0)*1000,0),1)</f>
        <v>1.7</v>
      </c>
    </row>
    <row r="2306" spans="1:9" x14ac:dyDescent="0.4">
      <c r="A2306" s="1" t="str">
        <f t="shared" si="35"/>
        <v>Waikato Region11</v>
      </c>
      <c r="B2306">
        <v>3</v>
      </c>
      <c r="C2306" t="s">
        <v>1022</v>
      </c>
      <c r="D2306">
        <v>2221</v>
      </c>
      <c r="E2306" t="s">
        <v>151</v>
      </c>
      <c r="F2306" t="s">
        <v>9</v>
      </c>
      <c r="G2306" t="s">
        <v>10</v>
      </c>
      <c r="H2306" t="s">
        <v>98</v>
      </c>
      <c r="I2306" s="2">
        <f>ROUND(IFERROR(H2306/VLOOKUP(A2306,Totals!$A$2:$H$55,8,0)*1000,0),1)</f>
        <v>1.9</v>
      </c>
    </row>
    <row r="2307" spans="1:9" x14ac:dyDescent="0.4">
      <c r="A2307" s="1" t="str">
        <f t="shared" ref="A2307:A2370" si="36">C2307&amp;F2307</f>
        <v>Waikato Region22</v>
      </c>
      <c r="B2307">
        <v>3</v>
      </c>
      <c r="C2307" t="s">
        <v>1022</v>
      </c>
      <c r="D2307">
        <v>2221</v>
      </c>
      <c r="E2307" t="s">
        <v>151</v>
      </c>
      <c r="F2307" t="s">
        <v>12</v>
      </c>
      <c r="G2307" t="s">
        <v>13</v>
      </c>
      <c r="H2307" t="s">
        <v>91</v>
      </c>
      <c r="I2307" s="2">
        <f>ROUND(IFERROR(H2307/VLOOKUP(A2307,Totals!$A$2:$H$55,8,0)*1000,0),1)</f>
        <v>2.1</v>
      </c>
    </row>
    <row r="2308" spans="1:9" x14ac:dyDescent="0.4">
      <c r="A2308" s="1" t="str">
        <f t="shared" si="36"/>
        <v>Waikato RegionTotal</v>
      </c>
      <c r="B2308">
        <v>3</v>
      </c>
      <c r="C2308" t="s">
        <v>1022</v>
      </c>
      <c r="D2308">
        <v>2221</v>
      </c>
      <c r="E2308" t="s">
        <v>151</v>
      </c>
      <c r="F2308" t="s">
        <v>15</v>
      </c>
      <c r="G2308" t="s">
        <v>15</v>
      </c>
      <c r="H2308" t="s">
        <v>879</v>
      </c>
      <c r="I2308" s="2">
        <f>ROUND(IFERROR(H2308/VLOOKUP(A2308,Totals!$A$2:$H$55,8,0)*1000,0),1)</f>
        <v>2</v>
      </c>
    </row>
    <row r="2309" spans="1:9" x14ac:dyDescent="0.4">
      <c r="A2309" s="1" t="str">
        <f t="shared" si="36"/>
        <v>Waikato Region11</v>
      </c>
      <c r="B2309">
        <v>3</v>
      </c>
      <c r="C2309" t="s">
        <v>1022</v>
      </c>
      <c r="D2309">
        <v>2222</v>
      </c>
      <c r="E2309" t="s">
        <v>154</v>
      </c>
      <c r="F2309" t="s">
        <v>9</v>
      </c>
      <c r="G2309" t="s">
        <v>10</v>
      </c>
      <c r="H2309" t="s">
        <v>150</v>
      </c>
      <c r="I2309" s="2">
        <f>ROUND(IFERROR(H2309/VLOOKUP(A2309,Totals!$A$2:$H$55,8,0)*1000,0),1)</f>
        <v>0.9</v>
      </c>
    </row>
    <row r="2310" spans="1:9" x14ac:dyDescent="0.4">
      <c r="A2310" s="1" t="str">
        <f t="shared" si="36"/>
        <v>Waikato Region22</v>
      </c>
      <c r="B2310">
        <v>3</v>
      </c>
      <c r="C2310" t="s">
        <v>1022</v>
      </c>
      <c r="D2310">
        <v>2222</v>
      </c>
      <c r="E2310" t="s">
        <v>154</v>
      </c>
      <c r="F2310" t="s">
        <v>12</v>
      </c>
      <c r="G2310" t="s">
        <v>13</v>
      </c>
      <c r="H2310" t="s">
        <v>82</v>
      </c>
      <c r="I2310" s="2">
        <f>ROUND(IFERROR(H2310/VLOOKUP(A2310,Totals!$A$2:$H$55,8,0)*1000,0),1)</f>
        <v>0.9</v>
      </c>
    </row>
    <row r="2311" spans="1:9" x14ac:dyDescent="0.4">
      <c r="A2311" s="1" t="str">
        <f t="shared" si="36"/>
        <v>Waikato RegionTotal</v>
      </c>
      <c r="B2311">
        <v>3</v>
      </c>
      <c r="C2311" t="s">
        <v>1022</v>
      </c>
      <c r="D2311">
        <v>2222</v>
      </c>
      <c r="E2311" t="s">
        <v>154</v>
      </c>
      <c r="F2311" t="s">
        <v>15</v>
      </c>
      <c r="G2311" t="s">
        <v>15</v>
      </c>
      <c r="H2311" t="s">
        <v>146</v>
      </c>
      <c r="I2311" s="2">
        <f>ROUND(IFERROR(H2311/VLOOKUP(A2311,Totals!$A$2:$H$55,8,0)*1000,0),1)</f>
        <v>0.9</v>
      </c>
    </row>
    <row r="2312" spans="1:9" x14ac:dyDescent="0.4">
      <c r="A2312" s="1" t="str">
        <f t="shared" si="36"/>
        <v>Waikato Region11</v>
      </c>
      <c r="B2312">
        <v>3</v>
      </c>
      <c r="C2312" t="s">
        <v>1022</v>
      </c>
      <c r="D2312">
        <v>2223</v>
      </c>
      <c r="E2312" t="s">
        <v>155</v>
      </c>
      <c r="F2312" t="s">
        <v>9</v>
      </c>
      <c r="G2312" t="s">
        <v>10</v>
      </c>
      <c r="H2312" t="s">
        <v>190</v>
      </c>
      <c r="I2312" s="2">
        <f>ROUND(IFERROR(H2312/VLOOKUP(A2312,Totals!$A$2:$H$55,8,0)*1000,0),1)</f>
        <v>1.6</v>
      </c>
    </row>
    <row r="2313" spans="1:9" x14ac:dyDescent="0.4">
      <c r="A2313" s="1" t="str">
        <f t="shared" si="36"/>
        <v>Waikato Region22</v>
      </c>
      <c r="B2313">
        <v>3</v>
      </c>
      <c r="C2313" t="s">
        <v>1022</v>
      </c>
      <c r="D2313">
        <v>2223</v>
      </c>
      <c r="E2313" t="s">
        <v>155</v>
      </c>
      <c r="F2313" t="s">
        <v>12</v>
      </c>
      <c r="G2313" t="s">
        <v>13</v>
      </c>
      <c r="H2313" t="s">
        <v>307</v>
      </c>
      <c r="I2313" s="2">
        <f>ROUND(IFERROR(H2313/VLOOKUP(A2313,Totals!$A$2:$H$55,8,0)*1000,0),1)</f>
        <v>2.2000000000000002</v>
      </c>
    </row>
    <row r="2314" spans="1:9" x14ac:dyDescent="0.4">
      <c r="A2314" s="1" t="str">
        <f t="shared" si="36"/>
        <v>Waikato RegionTotal</v>
      </c>
      <c r="B2314">
        <v>3</v>
      </c>
      <c r="C2314" t="s">
        <v>1022</v>
      </c>
      <c r="D2314">
        <v>2223</v>
      </c>
      <c r="E2314" t="s">
        <v>155</v>
      </c>
      <c r="F2314" t="s">
        <v>15</v>
      </c>
      <c r="G2314" t="s">
        <v>15</v>
      </c>
      <c r="H2314" t="s">
        <v>18</v>
      </c>
      <c r="I2314" s="2">
        <f>ROUND(IFERROR(H2314/VLOOKUP(A2314,Totals!$A$2:$H$55,8,0)*1000,0),1)</f>
        <v>1.8</v>
      </c>
    </row>
    <row r="2315" spans="1:9" x14ac:dyDescent="0.4">
      <c r="A2315" s="1" t="str">
        <f t="shared" si="36"/>
        <v>Waikato Region11</v>
      </c>
      <c r="B2315">
        <v>3</v>
      </c>
      <c r="C2315" t="s">
        <v>1022</v>
      </c>
      <c r="D2315">
        <v>2231</v>
      </c>
      <c r="E2315" t="s">
        <v>158</v>
      </c>
      <c r="F2315" t="s">
        <v>9</v>
      </c>
      <c r="G2315" t="s">
        <v>10</v>
      </c>
      <c r="H2315" t="s">
        <v>405</v>
      </c>
      <c r="I2315" s="2">
        <f>ROUND(IFERROR(H2315/VLOOKUP(A2315,Totals!$A$2:$H$55,8,0)*1000,0),1)</f>
        <v>2</v>
      </c>
    </row>
    <row r="2316" spans="1:9" x14ac:dyDescent="0.4">
      <c r="A2316" s="1" t="str">
        <f t="shared" si="36"/>
        <v>Waikato Region22</v>
      </c>
      <c r="B2316">
        <v>3</v>
      </c>
      <c r="C2316" t="s">
        <v>1022</v>
      </c>
      <c r="D2316">
        <v>2231</v>
      </c>
      <c r="E2316" t="s">
        <v>158</v>
      </c>
      <c r="F2316" t="s">
        <v>12</v>
      </c>
      <c r="G2316" t="s">
        <v>13</v>
      </c>
      <c r="H2316" t="s">
        <v>766</v>
      </c>
      <c r="I2316" s="2">
        <f>ROUND(IFERROR(H2316/VLOOKUP(A2316,Totals!$A$2:$H$55,8,0)*1000,0),1)</f>
        <v>6.4</v>
      </c>
    </row>
    <row r="2317" spans="1:9" x14ac:dyDescent="0.4">
      <c r="A2317" s="1" t="str">
        <f t="shared" si="36"/>
        <v>Waikato RegionTotal</v>
      </c>
      <c r="B2317">
        <v>3</v>
      </c>
      <c r="C2317" t="s">
        <v>1022</v>
      </c>
      <c r="D2317">
        <v>2231</v>
      </c>
      <c r="E2317" t="s">
        <v>158</v>
      </c>
      <c r="F2317" t="s">
        <v>15</v>
      </c>
      <c r="G2317" t="s">
        <v>15</v>
      </c>
      <c r="H2317" t="s">
        <v>972</v>
      </c>
      <c r="I2317" s="2">
        <f>ROUND(IFERROR(H2317/VLOOKUP(A2317,Totals!$A$2:$H$55,8,0)*1000,0),1)</f>
        <v>4.0999999999999996</v>
      </c>
    </row>
    <row r="2318" spans="1:9" x14ac:dyDescent="0.4">
      <c r="A2318" s="1" t="str">
        <f t="shared" si="36"/>
        <v>Waikato Region11</v>
      </c>
      <c r="B2318">
        <v>3</v>
      </c>
      <c r="C2318" t="s">
        <v>1022</v>
      </c>
      <c r="D2318">
        <v>2232</v>
      </c>
      <c r="E2318" t="s">
        <v>160</v>
      </c>
      <c r="F2318" t="s">
        <v>9</v>
      </c>
      <c r="G2318" t="s">
        <v>10</v>
      </c>
      <c r="H2318" t="s">
        <v>27</v>
      </c>
      <c r="I2318" s="2">
        <f>ROUND(IFERROR(H2318/VLOOKUP(A2318,Totals!$A$2:$H$55,8,0)*1000,0),1)</f>
        <v>0.1</v>
      </c>
    </row>
    <row r="2319" spans="1:9" x14ac:dyDescent="0.4">
      <c r="A2319" s="1" t="str">
        <f t="shared" si="36"/>
        <v>Waikato Region22</v>
      </c>
      <c r="B2319">
        <v>3</v>
      </c>
      <c r="C2319" t="s">
        <v>1022</v>
      </c>
      <c r="D2319">
        <v>2232</v>
      </c>
      <c r="E2319" t="s">
        <v>160</v>
      </c>
      <c r="F2319" t="s">
        <v>12</v>
      </c>
      <c r="G2319" t="s">
        <v>13</v>
      </c>
      <c r="H2319" t="s">
        <v>27</v>
      </c>
      <c r="I2319" s="2">
        <f>ROUND(IFERROR(H2319/VLOOKUP(A2319,Totals!$A$2:$H$55,8,0)*1000,0),1)</f>
        <v>0.1</v>
      </c>
    </row>
    <row r="2320" spans="1:9" x14ac:dyDescent="0.4">
      <c r="A2320" s="1" t="str">
        <f t="shared" si="36"/>
        <v>Waikato RegionTotal</v>
      </c>
      <c r="B2320">
        <v>3</v>
      </c>
      <c r="C2320" t="s">
        <v>1022</v>
      </c>
      <c r="D2320">
        <v>2232</v>
      </c>
      <c r="E2320" t="s">
        <v>160</v>
      </c>
      <c r="F2320" t="s">
        <v>15</v>
      </c>
      <c r="G2320" t="s">
        <v>15</v>
      </c>
      <c r="H2320" t="s">
        <v>134</v>
      </c>
      <c r="I2320" s="2">
        <f>ROUND(IFERROR(H2320/VLOOKUP(A2320,Totals!$A$2:$H$55,8,0)*1000,0),1)</f>
        <v>0.1</v>
      </c>
    </row>
    <row r="2321" spans="1:9" x14ac:dyDescent="0.4">
      <c r="A2321" s="1" t="str">
        <f t="shared" si="36"/>
        <v>Waikato Region11</v>
      </c>
      <c r="B2321">
        <v>3</v>
      </c>
      <c r="C2321" t="s">
        <v>1022</v>
      </c>
      <c r="D2321">
        <v>2233</v>
      </c>
      <c r="E2321" t="s">
        <v>161</v>
      </c>
      <c r="F2321" t="s">
        <v>9</v>
      </c>
      <c r="G2321" t="s">
        <v>10</v>
      </c>
      <c r="H2321" t="s">
        <v>283</v>
      </c>
      <c r="I2321" s="2">
        <f>ROUND(IFERROR(H2321/VLOOKUP(A2321,Totals!$A$2:$H$55,8,0)*1000,0),1)</f>
        <v>2.1</v>
      </c>
    </row>
    <row r="2322" spans="1:9" x14ac:dyDescent="0.4">
      <c r="A2322" s="1" t="str">
        <f t="shared" si="36"/>
        <v>Waikato Region22</v>
      </c>
      <c r="B2322">
        <v>3</v>
      </c>
      <c r="C2322" t="s">
        <v>1022</v>
      </c>
      <c r="D2322">
        <v>2233</v>
      </c>
      <c r="E2322" t="s">
        <v>161</v>
      </c>
      <c r="F2322" t="s">
        <v>12</v>
      </c>
      <c r="G2322" t="s">
        <v>13</v>
      </c>
      <c r="H2322" t="s">
        <v>46</v>
      </c>
      <c r="I2322" s="2">
        <f>ROUND(IFERROR(H2322/VLOOKUP(A2322,Totals!$A$2:$H$55,8,0)*1000,0),1)</f>
        <v>3</v>
      </c>
    </row>
    <row r="2323" spans="1:9" x14ac:dyDescent="0.4">
      <c r="A2323" s="1" t="str">
        <f t="shared" si="36"/>
        <v>Waikato RegionTotal</v>
      </c>
      <c r="B2323">
        <v>3</v>
      </c>
      <c r="C2323" t="s">
        <v>1022</v>
      </c>
      <c r="D2323">
        <v>2233</v>
      </c>
      <c r="E2323" t="s">
        <v>161</v>
      </c>
      <c r="F2323" t="s">
        <v>15</v>
      </c>
      <c r="G2323" t="s">
        <v>15</v>
      </c>
      <c r="H2323" t="s">
        <v>121</v>
      </c>
      <c r="I2323" s="2">
        <f>ROUND(IFERROR(H2323/VLOOKUP(A2323,Totals!$A$2:$H$55,8,0)*1000,0),1)</f>
        <v>2.5</v>
      </c>
    </row>
    <row r="2324" spans="1:9" x14ac:dyDescent="0.4">
      <c r="A2324" s="1" t="str">
        <f t="shared" si="36"/>
        <v>Waikato Region11</v>
      </c>
      <c r="B2324">
        <v>3</v>
      </c>
      <c r="C2324" t="s">
        <v>1022</v>
      </c>
      <c r="D2324">
        <v>2241</v>
      </c>
      <c r="E2324" t="s">
        <v>164</v>
      </c>
      <c r="F2324" t="s">
        <v>9</v>
      </c>
      <c r="G2324" t="s">
        <v>10</v>
      </c>
      <c r="H2324" t="s">
        <v>22</v>
      </c>
      <c r="I2324" s="2">
        <f>ROUND(IFERROR(H2324/VLOOKUP(A2324,Totals!$A$2:$H$55,8,0)*1000,0),1)</f>
        <v>0.2</v>
      </c>
    </row>
    <row r="2325" spans="1:9" x14ac:dyDescent="0.4">
      <c r="A2325" s="1" t="str">
        <f t="shared" si="36"/>
        <v>Waikato Region22</v>
      </c>
      <c r="B2325">
        <v>3</v>
      </c>
      <c r="C2325" t="s">
        <v>1022</v>
      </c>
      <c r="D2325">
        <v>2241</v>
      </c>
      <c r="E2325" t="s">
        <v>164</v>
      </c>
      <c r="F2325" t="s">
        <v>12</v>
      </c>
      <c r="G2325" t="s">
        <v>13</v>
      </c>
      <c r="H2325" t="s">
        <v>134</v>
      </c>
      <c r="I2325" s="2">
        <f>ROUND(IFERROR(H2325/VLOOKUP(A2325,Totals!$A$2:$H$55,8,0)*1000,0),1)</f>
        <v>0.2</v>
      </c>
    </row>
    <row r="2326" spans="1:9" x14ac:dyDescent="0.4">
      <c r="A2326" s="1" t="str">
        <f t="shared" si="36"/>
        <v>Waikato RegionTotal</v>
      </c>
      <c r="B2326">
        <v>3</v>
      </c>
      <c r="C2326" t="s">
        <v>1022</v>
      </c>
      <c r="D2326">
        <v>2241</v>
      </c>
      <c r="E2326" t="s">
        <v>164</v>
      </c>
      <c r="F2326" t="s">
        <v>15</v>
      </c>
      <c r="G2326" t="s">
        <v>15</v>
      </c>
      <c r="H2326" t="s">
        <v>117</v>
      </c>
      <c r="I2326" s="2">
        <f>ROUND(IFERROR(H2326/VLOOKUP(A2326,Totals!$A$2:$H$55,8,0)*1000,0),1)</f>
        <v>0.2</v>
      </c>
    </row>
    <row r="2327" spans="1:9" x14ac:dyDescent="0.4">
      <c r="A2327" s="1" t="str">
        <f t="shared" si="36"/>
        <v>Waikato Region11</v>
      </c>
      <c r="B2327">
        <v>3</v>
      </c>
      <c r="C2327" t="s">
        <v>1022</v>
      </c>
      <c r="D2327">
        <v>2242</v>
      </c>
      <c r="E2327" t="s">
        <v>165</v>
      </c>
      <c r="F2327" t="s">
        <v>9</v>
      </c>
      <c r="G2327" t="s">
        <v>10</v>
      </c>
      <c r="H2327" t="s">
        <v>143</v>
      </c>
      <c r="I2327" s="2">
        <f>ROUND(IFERROR(H2327/VLOOKUP(A2327,Totals!$A$2:$H$55,8,0)*1000,0),1)</f>
        <v>0.5</v>
      </c>
    </row>
    <row r="2328" spans="1:9" x14ac:dyDescent="0.4">
      <c r="A2328" s="1" t="str">
        <f t="shared" si="36"/>
        <v>Waikato Region22</v>
      </c>
      <c r="B2328">
        <v>3</v>
      </c>
      <c r="C2328" t="s">
        <v>1022</v>
      </c>
      <c r="D2328">
        <v>2242</v>
      </c>
      <c r="E2328" t="s">
        <v>165</v>
      </c>
      <c r="F2328" t="s">
        <v>12</v>
      </c>
      <c r="G2328" t="s">
        <v>13</v>
      </c>
      <c r="H2328" t="s">
        <v>82</v>
      </c>
      <c r="I2328" s="2">
        <f>ROUND(IFERROR(H2328/VLOOKUP(A2328,Totals!$A$2:$H$55,8,0)*1000,0),1)</f>
        <v>0.9</v>
      </c>
    </row>
    <row r="2329" spans="1:9" x14ac:dyDescent="0.4">
      <c r="A2329" s="1" t="str">
        <f t="shared" si="36"/>
        <v>Waikato RegionTotal</v>
      </c>
      <c r="B2329">
        <v>3</v>
      </c>
      <c r="C2329" t="s">
        <v>1022</v>
      </c>
      <c r="D2329">
        <v>2242</v>
      </c>
      <c r="E2329" t="s">
        <v>165</v>
      </c>
      <c r="F2329" t="s">
        <v>15</v>
      </c>
      <c r="G2329" t="s">
        <v>15</v>
      </c>
      <c r="H2329" t="s">
        <v>87</v>
      </c>
      <c r="I2329" s="2">
        <f>ROUND(IFERROR(H2329/VLOOKUP(A2329,Totals!$A$2:$H$55,8,0)*1000,0),1)</f>
        <v>0.7</v>
      </c>
    </row>
    <row r="2330" spans="1:9" x14ac:dyDescent="0.4">
      <c r="A2330" s="1" t="str">
        <f t="shared" si="36"/>
        <v>Waikato Region11</v>
      </c>
      <c r="B2330">
        <v>3</v>
      </c>
      <c r="C2330" t="s">
        <v>1022</v>
      </c>
      <c r="D2330">
        <v>2243</v>
      </c>
      <c r="E2330" t="s">
        <v>166</v>
      </c>
      <c r="F2330" t="s">
        <v>9</v>
      </c>
      <c r="G2330" t="s">
        <v>10</v>
      </c>
      <c r="H2330" t="s">
        <v>61</v>
      </c>
      <c r="I2330" s="2">
        <f>ROUND(IFERROR(H2330/VLOOKUP(A2330,Totals!$A$2:$H$55,8,0)*1000,0),1)</f>
        <v>0.2</v>
      </c>
    </row>
    <row r="2331" spans="1:9" x14ac:dyDescent="0.4">
      <c r="A2331" s="1" t="str">
        <f t="shared" si="36"/>
        <v>Waikato Region22</v>
      </c>
      <c r="B2331">
        <v>3</v>
      </c>
      <c r="C2331" t="s">
        <v>1022</v>
      </c>
      <c r="D2331">
        <v>2243</v>
      </c>
      <c r="E2331" t="s">
        <v>166</v>
      </c>
      <c r="F2331" t="s">
        <v>12</v>
      </c>
      <c r="G2331" t="s">
        <v>13</v>
      </c>
      <c r="H2331" t="s">
        <v>100</v>
      </c>
      <c r="I2331" s="2">
        <f>ROUND(IFERROR(H2331/VLOOKUP(A2331,Totals!$A$2:$H$55,8,0)*1000,0),1)</f>
        <v>0.1</v>
      </c>
    </row>
    <row r="2332" spans="1:9" x14ac:dyDescent="0.4">
      <c r="A2332" s="1" t="str">
        <f t="shared" si="36"/>
        <v>Waikato RegionTotal</v>
      </c>
      <c r="B2332">
        <v>3</v>
      </c>
      <c r="C2332" t="s">
        <v>1022</v>
      </c>
      <c r="D2332">
        <v>2243</v>
      </c>
      <c r="E2332" t="s">
        <v>166</v>
      </c>
      <c r="F2332" t="s">
        <v>15</v>
      </c>
      <c r="G2332" t="s">
        <v>15</v>
      </c>
      <c r="H2332" t="s">
        <v>76</v>
      </c>
      <c r="I2332" s="2">
        <f>ROUND(IFERROR(H2332/VLOOKUP(A2332,Totals!$A$2:$H$55,8,0)*1000,0),1)</f>
        <v>0.2</v>
      </c>
    </row>
    <row r="2333" spans="1:9" x14ac:dyDescent="0.4">
      <c r="A2333" s="1" t="str">
        <f t="shared" si="36"/>
        <v>Waikato Region11</v>
      </c>
      <c r="B2333">
        <v>3</v>
      </c>
      <c r="C2333" t="s">
        <v>1022</v>
      </c>
      <c r="D2333">
        <v>2244</v>
      </c>
      <c r="E2333" t="s">
        <v>167</v>
      </c>
      <c r="F2333" t="s">
        <v>9</v>
      </c>
      <c r="G2333" t="s">
        <v>10</v>
      </c>
      <c r="H2333" t="s">
        <v>321</v>
      </c>
      <c r="I2333" s="2">
        <f>ROUND(IFERROR(H2333/VLOOKUP(A2333,Totals!$A$2:$H$55,8,0)*1000,0),1)</f>
        <v>1.9</v>
      </c>
    </row>
    <row r="2334" spans="1:9" x14ac:dyDescent="0.4">
      <c r="A2334" s="1" t="str">
        <f t="shared" si="36"/>
        <v>Waikato Region22</v>
      </c>
      <c r="B2334">
        <v>3</v>
      </c>
      <c r="C2334" t="s">
        <v>1022</v>
      </c>
      <c r="D2334">
        <v>2244</v>
      </c>
      <c r="E2334" t="s">
        <v>167</v>
      </c>
      <c r="F2334" t="s">
        <v>12</v>
      </c>
      <c r="G2334" t="s">
        <v>13</v>
      </c>
      <c r="H2334" t="s">
        <v>46</v>
      </c>
      <c r="I2334" s="2">
        <f>ROUND(IFERROR(H2334/VLOOKUP(A2334,Totals!$A$2:$H$55,8,0)*1000,0),1)</f>
        <v>3</v>
      </c>
    </row>
    <row r="2335" spans="1:9" x14ac:dyDescent="0.4">
      <c r="A2335" s="1" t="str">
        <f t="shared" si="36"/>
        <v>Waikato RegionTotal</v>
      </c>
      <c r="B2335">
        <v>3</v>
      </c>
      <c r="C2335" t="s">
        <v>1022</v>
      </c>
      <c r="D2335">
        <v>2244</v>
      </c>
      <c r="E2335" t="s">
        <v>167</v>
      </c>
      <c r="F2335" t="s">
        <v>15</v>
      </c>
      <c r="G2335" t="s">
        <v>15</v>
      </c>
      <c r="H2335" t="s">
        <v>1049</v>
      </c>
      <c r="I2335" s="2">
        <f>ROUND(IFERROR(H2335/VLOOKUP(A2335,Totals!$A$2:$H$55,8,0)*1000,0),1)</f>
        <v>2.4</v>
      </c>
    </row>
    <row r="2336" spans="1:9" x14ac:dyDescent="0.4">
      <c r="A2336" s="1" t="str">
        <f t="shared" si="36"/>
        <v>Waikato Region11</v>
      </c>
      <c r="B2336">
        <v>3</v>
      </c>
      <c r="C2336" t="s">
        <v>1022</v>
      </c>
      <c r="D2336">
        <v>2245</v>
      </c>
      <c r="E2336" t="s">
        <v>170</v>
      </c>
      <c r="F2336" t="s">
        <v>9</v>
      </c>
      <c r="G2336" t="s">
        <v>10</v>
      </c>
      <c r="H2336" t="s">
        <v>162</v>
      </c>
      <c r="I2336" s="2">
        <f>ROUND(IFERROR(H2336/VLOOKUP(A2336,Totals!$A$2:$H$55,8,0)*1000,0),1)</f>
        <v>0.7</v>
      </c>
    </row>
    <row r="2337" spans="1:9" x14ac:dyDescent="0.4">
      <c r="A2337" s="1" t="str">
        <f t="shared" si="36"/>
        <v>Waikato Region22</v>
      </c>
      <c r="B2337">
        <v>3</v>
      </c>
      <c r="C2337" t="s">
        <v>1022</v>
      </c>
      <c r="D2337">
        <v>2245</v>
      </c>
      <c r="E2337" t="s">
        <v>170</v>
      </c>
      <c r="F2337" t="s">
        <v>12</v>
      </c>
      <c r="G2337" t="s">
        <v>13</v>
      </c>
      <c r="H2337" t="s">
        <v>22</v>
      </c>
      <c r="I2337" s="2">
        <f>ROUND(IFERROR(H2337/VLOOKUP(A2337,Totals!$A$2:$H$55,8,0)*1000,0),1)</f>
        <v>0.3</v>
      </c>
    </row>
    <row r="2338" spans="1:9" x14ac:dyDescent="0.4">
      <c r="A2338" s="1" t="str">
        <f t="shared" si="36"/>
        <v>Waikato RegionTotal</v>
      </c>
      <c r="B2338">
        <v>3</v>
      </c>
      <c r="C2338" t="s">
        <v>1022</v>
      </c>
      <c r="D2338">
        <v>2245</v>
      </c>
      <c r="E2338" t="s">
        <v>170</v>
      </c>
      <c r="F2338" t="s">
        <v>15</v>
      </c>
      <c r="G2338" t="s">
        <v>15</v>
      </c>
      <c r="H2338" t="s">
        <v>156</v>
      </c>
      <c r="I2338" s="2">
        <f>ROUND(IFERROR(H2338/VLOOKUP(A2338,Totals!$A$2:$H$55,8,0)*1000,0),1)</f>
        <v>0.5</v>
      </c>
    </row>
    <row r="2339" spans="1:9" x14ac:dyDescent="0.4">
      <c r="A2339" s="1" t="str">
        <f t="shared" si="36"/>
        <v>Waikato Region11</v>
      </c>
      <c r="B2339">
        <v>3</v>
      </c>
      <c r="C2339" t="s">
        <v>1022</v>
      </c>
      <c r="D2339">
        <v>2246</v>
      </c>
      <c r="E2339" t="s">
        <v>171</v>
      </c>
      <c r="F2339" t="s">
        <v>9</v>
      </c>
      <c r="G2339" t="s">
        <v>10</v>
      </c>
      <c r="H2339" t="s">
        <v>24</v>
      </c>
      <c r="I2339" s="2">
        <f>ROUND(IFERROR(H2339/VLOOKUP(A2339,Totals!$A$2:$H$55,8,0)*1000,0),1)</f>
        <v>0.5</v>
      </c>
    </row>
    <row r="2340" spans="1:9" x14ac:dyDescent="0.4">
      <c r="A2340" s="1" t="str">
        <f t="shared" si="36"/>
        <v>Waikato Region22</v>
      </c>
      <c r="B2340">
        <v>3</v>
      </c>
      <c r="C2340" t="s">
        <v>1022</v>
      </c>
      <c r="D2340">
        <v>2246</v>
      </c>
      <c r="E2340" t="s">
        <v>171</v>
      </c>
      <c r="F2340" t="s">
        <v>12</v>
      </c>
      <c r="G2340" t="s">
        <v>13</v>
      </c>
      <c r="H2340" t="s">
        <v>437</v>
      </c>
      <c r="I2340" s="2">
        <f>ROUND(IFERROR(H2340/VLOOKUP(A2340,Totals!$A$2:$H$55,8,0)*1000,0),1)</f>
        <v>2.2999999999999998</v>
      </c>
    </row>
    <row r="2341" spans="1:9" x14ac:dyDescent="0.4">
      <c r="A2341" s="1" t="str">
        <f t="shared" si="36"/>
        <v>Waikato RegionTotal</v>
      </c>
      <c r="B2341">
        <v>3</v>
      </c>
      <c r="C2341" t="s">
        <v>1022</v>
      </c>
      <c r="D2341">
        <v>2246</v>
      </c>
      <c r="E2341" t="s">
        <v>171</v>
      </c>
      <c r="F2341" t="s">
        <v>15</v>
      </c>
      <c r="G2341" t="s">
        <v>15</v>
      </c>
      <c r="H2341" t="s">
        <v>177</v>
      </c>
      <c r="I2341" s="2">
        <f>ROUND(IFERROR(H2341/VLOOKUP(A2341,Totals!$A$2:$H$55,8,0)*1000,0),1)</f>
        <v>1.3</v>
      </c>
    </row>
    <row r="2342" spans="1:9" x14ac:dyDescent="0.4">
      <c r="A2342" s="1" t="str">
        <f t="shared" si="36"/>
        <v>Waikato Region11</v>
      </c>
      <c r="B2342">
        <v>3</v>
      </c>
      <c r="C2342" t="s">
        <v>1022</v>
      </c>
      <c r="D2342">
        <v>2247</v>
      </c>
      <c r="E2342" t="s">
        <v>172</v>
      </c>
      <c r="F2342" t="s">
        <v>9</v>
      </c>
      <c r="G2342" t="s">
        <v>10</v>
      </c>
      <c r="H2342" t="s">
        <v>851</v>
      </c>
      <c r="I2342" s="2">
        <f>ROUND(IFERROR(H2342/VLOOKUP(A2342,Totals!$A$2:$H$55,8,0)*1000,0),1)</f>
        <v>4.8</v>
      </c>
    </row>
    <row r="2343" spans="1:9" x14ac:dyDescent="0.4">
      <c r="A2343" s="1" t="str">
        <f t="shared" si="36"/>
        <v>Waikato Region22</v>
      </c>
      <c r="B2343">
        <v>3</v>
      </c>
      <c r="C2343" t="s">
        <v>1022</v>
      </c>
      <c r="D2343">
        <v>2247</v>
      </c>
      <c r="E2343" t="s">
        <v>172</v>
      </c>
      <c r="F2343" t="s">
        <v>12</v>
      </c>
      <c r="G2343" t="s">
        <v>13</v>
      </c>
      <c r="H2343" t="s">
        <v>1050</v>
      </c>
      <c r="I2343" s="2">
        <f>ROUND(IFERROR(H2343/VLOOKUP(A2343,Totals!$A$2:$H$55,8,0)*1000,0),1)</f>
        <v>6.2</v>
      </c>
    </row>
    <row r="2344" spans="1:9" x14ac:dyDescent="0.4">
      <c r="A2344" s="1" t="str">
        <f t="shared" si="36"/>
        <v>Waikato RegionTotal</v>
      </c>
      <c r="B2344">
        <v>3</v>
      </c>
      <c r="C2344" t="s">
        <v>1022</v>
      </c>
      <c r="D2344">
        <v>2247</v>
      </c>
      <c r="E2344" t="s">
        <v>172</v>
      </c>
      <c r="F2344" t="s">
        <v>15</v>
      </c>
      <c r="G2344" t="s">
        <v>15</v>
      </c>
      <c r="H2344" t="s">
        <v>1051</v>
      </c>
      <c r="I2344" s="2">
        <f>ROUND(IFERROR(H2344/VLOOKUP(A2344,Totals!$A$2:$H$55,8,0)*1000,0),1)</f>
        <v>5.5</v>
      </c>
    </row>
    <row r="2345" spans="1:9" x14ac:dyDescent="0.4">
      <c r="A2345" s="1" t="str">
        <f t="shared" si="36"/>
        <v>Waikato Region11</v>
      </c>
      <c r="B2345">
        <v>3</v>
      </c>
      <c r="C2345" t="s">
        <v>1022</v>
      </c>
      <c r="D2345">
        <v>2249</v>
      </c>
      <c r="E2345" t="s">
        <v>175</v>
      </c>
      <c r="F2345" t="s">
        <v>9</v>
      </c>
      <c r="G2345" t="s">
        <v>10</v>
      </c>
      <c r="H2345" t="s">
        <v>314</v>
      </c>
      <c r="I2345" s="2">
        <f>ROUND(IFERROR(H2345/VLOOKUP(A2345,Totals!$A$2:$H$55,8,0)*1000,0),1)</f>
        <v>7.7</v>
      </c>
    </row>
    <row r="2346" spans="1:9" x14ac:dyDescent="0.4">
      <c r="A2346" s="1" t="str">
        <f t="shared" si="36"/>
        <v>Waikato Region22</v>
      </c>
      <c r="B2346">
        <v>3</v>
      </c>
      <c r="C2346" t="s">
        <v>1022</v>
      </c>
      <c r="D2346">
        <v>2249</v>
      </c>
      <c r="E2346" t="s">
        <v>175</v>
      </c>
      <c r="F2346" t="s">
        <v>12</v>
      </c>
      <c r="G2346" t="s">
        <v>13</v>
      </c>
      <c r="H2346" t="s">
        <v>835</v>
      </c>
      <c r="I2346" s="2">
        <f>ROUND(IFERROR(H2346/VLOOKUP(A2346,Totals!$A$2:$H$55,8,0)*1000,0),1)</f>
        <v>8</v>
      </c>
    </row>
    <row r="2347" spans="1:9" x14ac:dyDescent="0.4">
      <c r="A2347" s="1" t="str">
        <f t="shared" si="36"/>
        <v>Waikato RegionTotal</v>
      </c>
      <c r="B2347">
        <v>3</v>
      </c>
      <c r="C2347" t="s">
        <v>1022</v>
      </c>
      <c r="D2347">
        <v>2249</v>
      </c>
      <c r="E2347" t="s">
        <v>175</v>
      </c>
      <c r="F2347" t="s">
        <v>15</v>
      </c>
      <c r="G2347" t="s">
        <v>15</v>
      </c>
      <c r="H2347" t="s">
        <v>1052</v>
      </c>
      <c r="I2347" s="2">
        <f>ROUND(IFERROR(H2347/VLOOKUP(A2347,Totals!$A$2:$H$55,8,0)*1000,0),1)</f>
        <v>7.8</v>
      </c>
    </row>
    <row r="2348" spans="1:9" x14ac:dyDescent="0.4">
      <c r="A2348" s="1" t="str">
        <f t="shared" si="36"/>
        <v>Waikato Region11</v>
      </c>
      <c r="B2348">
        <v>3</v>
      </c>
      <c r="C2348" t="s">
        <v>1022</v>
      </c>
      <c r="D2348">
        <v>2251</v>
      </c>
      <c r="E2348" t="s">
        <v>179</v>
      </c>
      <c r="F2348" t="s">
        <v>9</v>
      </c>
      <c r="G2348" t="s">
        <v>10</v>
      </c>
      <c r="H2348" t="s">
        <v>873</v>
      </c>
      <c r="I2348" s="2">
        <f>ROUND(IFERROR(H2348/VLOOKUP(A2348,Totals!$A$2:$H$55,8,0)*1000,0),1)</f>
        <v>4.0999999999999996</v>
      </c>
    </row>
    <row r="2349" spans="1:9" x14ac:dyDescent="0.4">
      <c r="A2349" s="1" t="str">
        <f t="shared" si="36"/>
        <v>Waikato Region22</v>
      </c>
      <c r="B2349">
        <v>3</v>
      </c>
      <c r="C2349" t="s">
        <v>1022</v>
      </c>
      <c r="D2349">
        <v>2251</v>
      </c>
      <c r="E2349" t="s">
        <v>179</v>
      </c>
      <c r="F2349" t="s">
        <v>12</v>
      </c>
      <c r="G2349" t="s">
        <v>13</v>
      </c>
      <c r="H2349" t="s">
        <v>703</v>
      </c>
      <c r="I2349" s="2">
        <f>ROUND(IFERROR(H2349/VLOOKUP(A2349,Totals!$A$2:$H$55,8,0)*1000,0),1)</f>
        <v>5.8</v>
      </c>
    </row>
    <row r="2350" spans="1:9" x14ac:dyDescent="0.4">
      <c r="A2350" s="1" t="str">
        <f t="shared" si="36"/>
        <v>Waikato RegionTotal</v>
      </c>
      <c r="B2350">
        <v>3</v>
      </c>
      <c r="C2350" t="s">
        <v>1022</v>
      </c>
      <c r="D2350">
        <v>2251</v>
      </c>
      <c r="E2350" t="s">
        <v>179</v>
      </c>
      <c r="F2350" t="s">
        <v>15</v>
      </c>
      <c r="G2350" t="s">
        <v>15</v>
      </c>
      <c r="H2350" t="s">
        <v>1053</v>
      </c>
      <c r="I2350" s="2">
        <f>ROUND(IFERROR(H2350/VLOOKUP(A2350,Totals!$A$2:$H$55,8,0)*1000,0),1)</f>
        <v>4.9000000000000004</v>
      </c>
    </row>
    <row r="2351" spans="1:9" x14ac:dyDescent="0.4">
      <c r="A2351" s="1" t="str">
        <f t="shared" si="36"/>
        <v>Waikato Region11</v>
      </c>
      <c r="B2351">
        <v>3</v>
      </c>
      <c r="C2351" t="s">
        <v>1022</v>
      </c>
      <c r="D2351">
        <v>2252</v>
      </c>
      <c r="E2351" t="s">
        <v>182</v>
      </c>
      <c r="F2351" t="s">
        <v>9</v>
      </c>
      <c r="G2351" t="s">
        <v>10</v>
      </c>
      <c r="H2351" t="s">
        <v>129</v>
      </c>
      <c r="I2351" s="2">
        <f>ROUND(IFERROR(H2351/VLOOKUP(A2351,Totals!$A$2:$H$55,8,0)*1000,0),1)</f>
        <v>0.4</v>
      </c>
    </row>
    <row r="2352" spans="1:9" x14ac:dyDescent="0.4">
      <c r="A2352" s="1" t="str">
        <f t="shared" si="36"/>
        <v>Waikato Region22</v>
      </c>
      <c r="B2352">
        <v>3</v>
      </c>
      <c r="C2352" t="s">
        <v>1022</v>
      </c>
      <c r="D2352">
        <v>2252</v>
      </c>
      <c r="E2352" t="s">
        <v>182</v>
      </c>
      <c r="F2352" t="s">
        <v>12</v>
      </c>
      <c r="G2352" t="s">
        <v>13</v>
      </c>
      <c r="H2352" t="s">
        <v>63</v>
      </c>
      <c r="I2352" s="2">
        <f>ROUND(IFERROR(H2352/VLOOKUP(A2352,Totals!$A$2:$H$55,8,0)*1000,0),1)</f>
        <v>0.4</v>
      </c>
    </row>
    <row r="2353" spans="1:9" x14ac:dyDescent="0.4">
      <c r="A2353" s="1" t="str">
        <f t="shared" si="36"/>
        <v>Waikato RegionTotal</v>
      </c>
      <c r="B2353">
        <v>3</v>
      </c>
      <c r="C2353" t="s">
        <v>1022</v>
      </c>
      <c r="D2353">
        <v>2252</v>
      </c>
      <c r="E2353" t="s">
        <v>182</v>
      </c>
      <c r="F2353" t="s">
        <v>15</v>
      </c>
      <c r="G2353" t="s">
        <v>15</v>
      </c>
      <c r="H2353" t="s">
        <v>54</v>
      </c>
      <c r="I2353" s="2">
        <f>ROUND(IFERROR(H2353/VLOOKUP(A2353,Totals!$A$2:$H$55,8,0)*1000,0),1)</f>
        <v>0.4</v>
      </c>
    </row>
    <row r="2354" spans="1:9" x14ac:dyDescent="0.4">
      <c r="A2354" s="1" t="str">
        <f t="shared" si="36"/>
        <v>Waikato Region11</v>
      </c>
      <c r="B2354">
        <v>3</v>
      </c>
      <c r="C2354" t="s">
        <v>1022</v>
      </c>
      <c r="D2354">
        <v>2253</v>
      </c>
      <c r="E2354" t="s">
        <v>183</v>
      </c>
      <c r="F2354" t="s">
        <v>9</v>
      </c>
      <c r="G2354" t="s">
        <v>10</v>
      </c>
      <c r="H2354" t="s">
        <v>150</v>
      </c>
      <c r="I2354" s="2">
        <f>ROUND(IFERROR(H2354/VLOOKUP(A2354,Totals!$A$2:$H$55,8,0)*1000,0),1)</f>
        <v>0.9</v>
      </c>
    </row>
    <row r="2355" spans="1:9" x14ac:dyDescent="0.4">
      <c r="A2355" s="1" t="str">
        <f t="shared" si="36"/>
        <v>Waikato Region22</v>
      </c>
      <c r="B2355">
        <v>3</v>
      </c>
      <c r="C2355" t="s">
        <v>1022</v>
      </c>
      <c r="D2355">
        <v>2253</v>
      </c>
      <c r="E2355" t="s">
        <v>183</v>
      </c>
      <c r="F2355" t="s">
        <v>12</v>
      </c>
      <c r="G2355" t="s">
        <v>13</v>
      </c>
      <c r="H2355" t="s">
        <v>437</v>
      </c>
      <c r="I2355" s="2">
        <f>ROUND(IFERROR(H2355/VLOOKUP(A2355,Totals!$A$2:$H$55,8,0)*1000,0),1)</f>
        <v>2.2999999999999998</v>
      </c>
    </row>
    <row r="2356" spans="1:9" x14ac:dyDescent="0.4">
      <c r="A2356" s="1" t="str">
        <f t="shared" si="36"/>
        <v>Waikato RegionTotal</v>
      </c>
      <c r="B2356">
        <v>3</v>
      </c>
      <c r="C2356" t="s">
        <v>1022</v>
      </c>
      <c r="D2356">
        <v>2253</v>
      </c>
      <c r="E2356" t="s">
        <v>183</v>
      </c>
      <c r="F2356" t="s">
        <v>15</v>
      </c>
      <c r="G2356" t="s">
        <v>15</v>
      </c>
      <c r="H2356" t="s">
        <v>754</v>
      </c>
      <c r="I2356" s="2">
        <f>ROUND(IFERROR(H2356/VLOOKUP(A2356,Totals!$A$2:$H$55,8,0)*1000,0),1)</f>
        <v>1.5</v>
      </c>
    </row>
    <row r="2357" spans="1:9" x14ac:dyDescent="0.4">
      <c r="A2357" s="1" t="str">
        <f t="shared" si="36"/>
        <v>Waikato Region11</v>
      </c>
      <c r="B2357">
        <v>3</v>
      </c>
      <c r="C2357" t="s">
        <v>1022</v>
      </c>
      <c r="D2357">
        <v>2254</v>
      </c>
      <c r="E2357" t="s">
        <v>184</v>
      </c>
      <c r="F2357" t="s">
        <v>9</v>
      </c>
      <c r="G2357" t="s">
        <v>10</v>
      </c>
      <c r="H2357" t="s">
        <v>407</v>
      </c>
      <c r="I2357" s="2">
        <f>ROUND(IFERROR(H2357/VLOOKUP(A2357,Totals!$A$2:$H$55,8,0)*1000,0),1)</f>
        <v>2.1</v>
      </c>
    </row>
    <row r="2358" spans="1:9" x14ac:dyDescent="0.4">
      <c r="A2358" s="1" t="str">
        <f t="shared" si="36"/>
        <v>Waikato Region22</v>
      </c>
      <c r="B2358">
        <v>3</v>
      </c>
      <c r="C2358" t="s">
        <v>1022</v>
      </c>
      <c r="D2358">
        <v>2254</v>
      </c>
      <c r="E2358" t="s">
        <v>184</v>
      </c>
      <c r="F2358" t="s">
        <v>12</v>
      </c>
      <c r="G2358" t="s">
        <v>13</v>
      </c>
      <c r="H2358" t="s">
        <v>98</v>
      </c>
      <c r="I2358" s="2">
        <f>ROUND(IFERROR(H2358/VLOOKUP(A2358,Totals!$A$2:$H$55,8,0)*1000,0),1)</f>
        <v>2.1</v>
      </c>
    </row>
    <row r="2359" spans="1:9" x14ac:dyDescent="0.4">
      <c r="A2359" s="1" t="str">
        <f t="shared" si="36"/>
        <v>Waikato RegionTotal</v>
      </c>
      <c r="B2359">
        <v>3</v>
      </c>
      <c r="C2359" t="s">
        <v>1022</v>
      </c>
      <c r="D2359">
        <v>2254</v>
      </c>
      <c r="E2359" t="s">
        <v>184</v>
      </c>
      <c r="F2359" t="s">
        <v>15</v>
      </c>
      <c r="G2359" t="s">
        <v>15</v>
      </c>
      <c r="H2359" t="s">
        <v>676</v>
      </c>
      <c r="I2359" s="2">
        <f>ROUND(IFERROR(H2359/VLOOKUP(A2359,Totals!$A$2:$H$55,8,0)*1000,0),1)</f>
        <v>2.1</v>
      </c>
    </row>
    <row r="2360" spans="1:9" x14ac:dyDescent="0.4">
      <c r="A2360" s="1" t="str">
        <f t="shared" si="36"/>
        <v>Waikato Region11</v>
      </c>
      <c r="B2360">
        <v>3</v>
      </c>
      <c r="C2360" t="s">
        <v>1022</v>
      </c>
      <c r="D2360">
        <v>2311</v>
      </c>
      <c r="E2360" t="s">
        <v>186</v>
      </c>
      <c r="F2360" t="s">
        <v>9</v>
      </c>
      <c r="G2360" t="s">
        <v>10</v>
      </c>
      <c r="H2360" t="s">
        <v>169</v>
      </c>
      <c r="I2360" s="2">
        <f>ROUND(IFERROR(H2360/VLOOKUP(A2360,Totals!$A$2:$H$55,8,0)*1000,0),1)</f>
        <v>1.8</v>
      </c>
    </row>
    <row r="2361" spans="1:9" x14ac:dyDescent="0.4">
      <c r="A2361" s="1" t="str">
        <f t="shared" si="36"/>
        <v>Waikato Region22</v>
      </c>
      <c r="B2361">
        <v>3</v>
      </c>
      <c r="C2361" t="s">
        <v>1022</v>
      </c>
      <c r="D2361">
        <v>2311</v>
      </c>
      <c r="E2361" t="s">
        <v>186</v>
      </c>
      <c r="F2361" t="s">
        <v>12</v>
      </c>
      <c r="G2361" t="s">
        <v>13</v>
      </c>
      <c r="H2361" t="s">
        <v>143</v>
      </c>
      <c r="I2361" s="2">
        <f>ROUND(IFERROR(H2361/VLOOKUP(A2361,Totals!$A$2:$H$55,8,0)*1000,0),1)</f>
        <v>0.5</v>
      </c>
    </row>
    <row r="2362" spans="1:9" x14ac:dyDescent="0.4">
      <c r="A2362" s="1" t="str">
        <f t="shared" si="36"/>
        <v>Waikato RegionTotal</v>
      </c>
      <c r="B2362">
        <v>3</v>
      </c>
      <c r="C2362" t="s">
        <v>1022</v>
      </c>
      <c r="D2362">
        <v>2311</v>
      </c>
      <c r="E2362" t="s">
        <v>186</v>
      </c>
      <c r="F2362" t="s">
        <v>15</v>
      </c>
      <c r="G2362" t="s">
        <v>15</v>
      </c>
      <c r="H2362" t="s">
        <v>19</v>
      </c>
      <c r="I2362" s="2">
        <f>ROUND(IFERROR(H2362/VLOOKUP(A2362,Totals!$A$2:$H$55,8,0)*1000,0),1)</f>
        <v>1.2</v>
      </c>
    </row>
    <row r="2363" spans="1:9" x14ac:dyDescent="0.4">
      <c r="A2363" s="1" t="str">
        <f t="shared" si="36"/>
        <v>Waikato Region11</v>
      </c>
      <c r="B2363">
        <v>3</v>
      </c>
      <c r="C2363" t="s">
        <v>1022</v>
      </c>
      <c r="D2363">
        <v>2312</v>
      </c>
      <c r="E2363" t="s">
        <v>188</v>
      </c>
      <c r="F2363" t="s">
        <v>9</v>
      </c>
      <c r="G2363" t="s">
        <v>10</v>
      </c>
      <c r="H2363" t="s">
        <v>144</v>
      </c>
      <c r="I2363" s="2">
        <f>ROUND(IFERROR(H2363/VLOOKUP(A2363,Totals!$A$2:$H$55,8,0)*1000,0),1)</f>
        <v>0.9</v>
      </c>
    </row>
    <row r="2364" spans="1:9" x14ac:dyDescent="0.4">
      <c r="A2364" s="1" t="str">
        <f t="shared" si="36"/>
        <v>Waikato Region22</v>
      </c>
      <c r="B2364">
        <v>3</v>
      </c>
      <c r="C2364" t="s">
        <v>1022</v>
      </c>
      <c r="D2364">
        <v>2312</v>
      </c>
      <c r="E2364" t="s">
        <v>188</v>
      </c>
      <c r="F2364" t="s">
        <v>12</v>
      </c>
      <c r="G2364" t="s">
        <v>13</v>
      </c>
      <c r="H2364" t="s">
        <v>134</v>
      </c>
      <c r="I2364" s="2">
        <f>ROUND(IFERROR(H2364/VLOOKUP(A2364,Totals!$A$2:$H$55,8,0)*1000,0),1)</f>
        <v>0.2</v>
      </c>
    </row>
    <row r="2365" spans="1:9" x14ac:dyDescent="0.4">
      <c r="A2365" s="1" t="str">
        <f t="shared" si="36"/>
        <v>Waikato RegionTotal</v>
      </c>
      <c r="B2365">
        <v>3</v>
      </c>
      <c r="C2365" t="s">
        <v>1022</v>
      </c>
      <c r="D2365">
        <v>2312</v>
      </c>
      <c r="E2365" t="s">
        <v>188</v>
      </c>
      <c r="F2365" t="s">
        <v>15</v>
      </c>
      <c r="G2365" t="s">
        <v>15</v>
      </c>
      <c r="H2365" t="s">
        <v>168</v>
      </c>
      <c r="I2365" s="2">
        <f>ROUND(IFERROR(H2365/VLOOKUP(A2365,Totals!$A$2:$H$55,8,0)*1000,0),1)</f>
        <v>0.6</v>
      </c>
    </row>
    <row r="2366" spans="1:9" x14ac:dyDescent="0.4">
      <c r="A2366" s="1" t="str">
        <f t="shared" si="36"/>
        <v>Waikato Region11</v>
      </c>
      <c r="B2366">
        <v>3</v>
      </c>
      <c r="C2366" t="s">
        <v>1022</v>
      </c>
      <c r="D2366">
        <v>2321</v>
      </c>
      <c r="E2366" t="s">
        <v>189</v>
      </c>
      <c r="F2366" t="s">
        <v>9</v>
      </c>
      <c r="G2366" t="s">
        <v>10</v>
      </c>
      <c r="H2366" t="s">
        <v>292</v>
      </c>
      <c r="I2366" s="2">
        <f>ROUND(IFERROR(H2366/VLOOKUP(A2366,Totals!$A$2:$H$55,8,0)*1000,0),1)</f>
        <v>2.5</v>
      </c>
    </row>
    <row r="2367" spans="1:9" x14ac:dyDescent="0.4">
      <c r="A2367" s="1" t="str">
        <f t="shared" si="36"/>
        <v>Waikato Region22</v>
      </c>
      <c r="B2367">
        <v>3</v>
      </c>
      <c r="C2367" t="s">
        <v>1022</v>
      </c>
      <c r="D2367">
        <v>2321</v>
      </c>
      <c r="E2367" t="s">
        <v>189</v>
      </c>
      <c r="F2367" t="s">
        <v>12</v>
      </c>
      <c r="G2367" t="s">
        <v>13</v>
      </c>
      <c r="H2367" t="s">
        <v>250</v>
      </c>
      <c r="I2367" s="2">
        <f>ROUND(IFERROR(H2367/VLOOKUP(A2367,Totals!$A$2:$H$55,8,0)*1000,0),1)</f>
        <v>1.6</v>
      </c>
    </row>
    <row r="2368" spans="1:9" x14ac:dyDescent="0.4">
      <c r="A2368" s="1" t="str">
        <f t="shared" si="36"/>
        <v>Waikato RegionTotal</v>
      </c>
      <c r="B2368">
        <v>3</v>
      </c>
      <c r="C2368" t="s">
        <v>1022</v>
      </c>
      <c r="D2368">
        <v>2321</v>
      </c>
      <c r="E2368" t="s">
        <v>189</v>
      </c>
      <c r="F2368" t="s">
        <v>15</v>
      </c>
      <c r="G2368" t="s">
        <v>15</v>
      </c>
      <c r="H2368" t="s">
        <v>741</v>
      </c>
      <c r="I2368" s="2">
        <f>ROUND(IFERROR(H2368/VLOOKUP(A2368,Totals!$A$2:$H$55,8,0)*1000,0),1)</f>
        <v>2.1</v>
      </c>
    </row>
    <row r="2369" spans="1:9" x14ac:dyDescent="0.4">
      <c r="A2369" s="1" t="str">
        <f t="shared" si="36"/>
        <v>Waikato Region11</v>
      </c>
      <c r="B2369">
        <v>3</v>
      </c>
      <c r="C2369" t="s">
        <v>1022</v>
      </c>
      <c r="D2369">
        <v>2322</v>
      </c>
      <c r="E2369" t="s">
        <v>191</v>
      </c>
      <c r="F2369" t="s">
        <v>9</v>
      </c>
      <c r="G2369" t="s">
        <v>10</v>
      </c>
      <c r="H2369" t="s">
        <v>31</v>
      </c>
      <c r="I2369" s="2">
        <f>ROUND(IFERROR(H2369/VLOOKUP(A2369,Totals!$A$2:$H$55,8,0)*1000,0),1)</f>
        <v>1.7</v>
      </c>
    </row>
    <row r="2370" spans="1:9" x14ac:dyDescent="0.4">
      <c r="A2370" s="1" t="str">
        <f t="shared" si="36"/>
        <v>Waikato Region22</v>
      </c>
      <c r="B2370">
        <v>3</v>
      </c>
      <c r="C2370" t="s">
        <v>1022</v>
      </c>
      <c r="D2370">
        <v>2322</v>
      </c>
      <c r="E2370" t="s">
        <v>191</v>
      </c>
      <c r="F2370" t="s">
        <v>12</v>
      </c>
      <c r="G2370" t="s">
        <v>13</v>
      </c>
      <c r="H2370" t="s">
        <v>75</v>
      </c>
      <c r="I2370" s="2">
        <f>ROUND(IFERROR(H2370/VLOOKUP(A2370,Totals!$A$2:$H$55,8,0)*1000,0),1)</f>
        <v>0.3</v>
      </c>
    </row>
    <row r="2371" spans="1:9" x14ac:dyDescent="0.4">
      <c r="A2371" s="1" t="str">
        <f t="shared" ref="A2371:A2434" si="37">C2371&amp;F2371</f>
        <v>Waikato RegionTotal</v>
      </c>
      <c r="B2371">
        <v>3</v>
      </c>
      <c r="C2371" t="s">
        <v>1022</v>
      </c>
      <c r="D2371">
        <v>2322</v>
      </c>
      <c r="E2371" t="s">
        <v>191</v>
      </c>
      <c r="F2371" t="s">
        <v>15</v>
      </c>
      <c r="G2371" t="s">
        <v>15</v>
      </c>
      <c r="H2371" t="s">
        <v>307</v>
      </c>
      <c r="I2371" s="2">
        <f>ROUND(IFERROR(H2371/VLOOKUP(A2371,Totals!$A$2:$H$55,8,0)*1000,0),1)</f>
        <v>1</v>
      </c>
    </row>
    <row r="2372" spans="1:9" x14ac:dyDescent="0.4">
      <c r="A2372" s="1" t="str">
        <f t="shared" si="37"/>
        <v>Waikato Region11</v>
      </c>
      <c r="B2372">
        <v>3</v>
      </c>
      <c r="C2372" t="s">
        <v>1022</v>
      </c>
      <c r="D2372">
        <v>2323</v>
      </c>
      <c r="E2372" t="s">
        <v>193</v>
      </c>
      <c r="F2372" t="s">
        <v>9</v>
      </c>
      <c r="G2372" t="s">
        <v>10</v>
      </c>
      <c r="H2372" t="s">
        <v>26</v>
      </c>
      <c r="I2372" s="2">
        <f>ROUND(IFERROR(H2372/VLOOKUP(A2372,Totals!$A$2:$H$55,8,0)*1000,0),1)</f>
        <v>0.5</v>
      </c>
    </row>
    <row r="2373" spans="1:9" x14ac:dyDescent="0.4">
      <c r="A2373" s="1" t="str">
        <f t="shared" si="37"/>
        <v>Waikato Region22</v>
      </c>
      <c r="B2373">
        <v>3</v>
      </c>
      <c r="C2373" t="s">
        <v>1022</v>
      </c>
      <c r="D2373">
        <v>2323</v>
      </c>
      <c r="E2373" t="s">
        <v>193</v>
      </c>
      <c r="F2373" t="s">
        <v>12</v>
      </c>
      <c r="G2373" t="s">
        <v>13</v>
      </c>
      <c r="H2373" t="s">
        <v>180</v>
      </c>
      <c r="I2373" s="2">
        <f>ROUND(IFERROR(H2373/VLOOKUP(A2373,Totals!$A$2:$H$55,8,0)*1000,0),1)</f>
        <v>1.5</v>
      </c>
    </row>
    <row r="2374" spans="1:9" x14ac:dyDescent="0.4">
      <c r="A2374" s="1" t="str">
        <f t="shared" si="37"/>
        <v>Waikato RegionTotal</v>
      </c>
      <c r="B2374">
        <v>3</v>
      </c>
      <c r="C2374" t="s">
        <v>1022</v>
      </c>
      <c r="D2374">
        <v>2323</v>
      </c>
      <c r="E2374" t="s">
        <v>193</v>
      </c>
      <c r="F2374" t="s">
        <v>15</v>
      </c>
      <c r="G2374" t="s">
        <v>15</v>
      </c>
      <c r="H2374" t="s">
        <v>98</v>
      </c>
      <c r="I2374" s="2">
        <f>ROUND(IFERROR(H2374/VLOOKUP(A2374,Totals!$A$2:$H$55,8,0)*1000,0),1)</f>
        <v>1</v>
      </c>
    </row>
    <row r="2375" spans="1:9" x14ac:dyDescent="0.4">
      <c r="A2375" s="1" t="str">
        <f t="shared" si="37"/>
        <v>Waikato Region11</v>
      </c>
      <c r="B2375">
        <v>3</v>
      </c>
      <c r="C2375" t="s">
        <v>1022</v>
      </c>
      <c r="D2375">
        <v>2324</v>
      </c>
      <c r="E2375" t="s">
        <v>194</v>
      </c>
      <c r="F2375" t="s">
        <v>9</v>
      </c>
      <c r="G2375" t="s">
        <v>10</v>
      </c>
      <c r="H2375" t="s">
        <v>110</v>
      </c>
      <c r="I2375" s="2">
        <f>ROUND(IFERROR(H2375/VLOOKUP(A2375,Totals!$A$2:$H$55,8,0)*1000,0),1)</f>
        <v>2.7</v>
      </c>
    </row>
    <row r="2376" spans="1:9" x14ac:dyDescent="0.4">
      <c r="A2376" s="1" t="str">
        <f t="shared" si="37"/>
        <v>Waikato Region22</v>
      </c>
      <c r="B2376">
        <v>3</v>
      </c>
      <c r="C2376" t="s">
        <v>1022</v>
      </c>
      <c r="D2376">
        <v>2324</v>
      </c>
      <c r="E2376" t="s">
        <v>194</v>
      </c>
      <c r="F2376" t="s">
        <v>12</v>
      </c>
      <c r="G2376" t="s">
        <v>13</v>
      </c>
      <c r="H2376" t="s">
        <v>255</v>
      </c>
      <c r="I2376" s="2">
        <f>ROUND(IFERROR(H2376/VLOOKUP(A2376,Totals!$A$2:$H$55,8,0)*1000,0),1)</f>
        <v>3.7</v>
      </c>
    </row>
    <row r="2377" spans="1:9" x14ac:dyDescent="0.4">
      <c r="A2377" s="1" t="str">
        <f t="shared" si="37"/>
        <v>Waikato RegionTotal</v>
      </c>
      <c r="B2377">
        <v>3</v>
      </c>
      <c r="C2377" t="s">
        <v>1022</v>
      </c>
      <c r="D2377">
        <v>2324</v>
      </c>
      <c r="E2377" t="s">
        <v>194</v>
      </c>
      <c r="F2377" t="s">
        <v>15</v>
      </c>
      <c r="G2377" t="s">
        <v>15</v>
      </c>
      <c r="H2377" t="s">
        <v>640</v>
      </c>
      <c r="I2377" s="2">
        <f>ROUND(IFERROR(H2377/VLOOKUP(A2377,Totals!$A$2:$H$55,8,0)*1000,0),1)</f>
        <v>3.2</v>
      </c>
    </row>
    <row r="2378" spans="1:9" x14ac:dyDescent="0.4">
      <c r="A2378" s="1" t="str">
        <f t="shared" si="37"/>
        <v>Waikato Region11</v>
      </c>
      <c r="B2378">
        <v>3</v>
      </c>
      <c r="C2378" t="s">
        <v>1022</v>
      </c>
      <c r="D2378">
        <v>2325</v>
      </c>
      <c r="E2378" t="s">
        <v>195</v>
      </c>
      <c r="F2378" t="s">
        <v>9</v>
      </c>
      <c r="G2378" t="s">
        <v>10</v>
      </c>
      <c r="H2378" t="s">
        <v>22</v>
      </c>
      <c r="I2378" s="2">
        <f>ROUND(IFERROR(H2378/VLOOKUP(A2378,Totals!$A$2:$H$55,8,0)*1000,0),1)</f>
        <v>0.2</v>
      </c>
    </row>
    <row r="2379" spans="1:9" x14ac:dyDescent="0.4">
      <c r="A2379" s="1" t="str">
        <f t="shared" si="37"/>
        <v>Waikato Region22</v>
      </c>
      <c r="B2379">
        <v>3</v>
      </c>
      <c r="C2379" t="s">
        <v>1022</v>
      </c>
      <c r="D2379">
        <v>2325</v>
      </c>
      <c r="E2379" t="s">
        <v>195</v>
      </c>
      <c r="F2379" t="s">
        <v>12</v>
      </c>
      <c r="G2379" t="s">
        <v>13</v>
      </c>
      <c r="H2379" t="s">
        <v>150</v>
      </c>
      <c r="I2379" s="2">
        <f>ROUND(IFERROR(H2379/VLOOKUP(A2379,Totals!$A$2:$H$55,8,0)*1000,0),1)</f>
        <v>1</v>
      </c>
    </row>
    <row r="2380" spans="1:9" x14ac:dyDescent="0.4">
      <c r="A2380" s="1" t="str">
        <f t="shared" si="37"/>
        <v>Waikato RegionTotal</v>
      </c>
      <c r="B2380">
        <v>3</v>
      </c>
      <c r="C2380" t="s">
        <v>1022</v>
      </c>
      <c r="D2380">
        <v>2325</v>
      </c>
      <c r="E2380" t="s">
        <v>195</v>
      </c>
      <c r="F2380" t="s">
        <v>15</v>
      </c>
      <c r="G2380" t="s">
        <v>15</v>
      </c>
      <c r="H2380" t="s">
        <v>270</v>
      </c>
      <c r="I2380" s="2">
        <f>ROUND(IFERROR(H2380/VLOOKUP(A2380,Totals!$A$2:$H$55,8,0)*1000,0),1)</f>
        <v>0.6</v>
      </c>
    </row>
    <row r="2381" spans="1:9" x14ac:dyDescent="0.4">
      <c r="A2381" s="1" t="str">
        <f t="shared" si="37"/>
        <v>Waikato Region11</v>
      </c>
      <c r="B2381">
        <v>3</v>
      </c>
      <c r="C2381" t="s">
        <v>1022</v>
      </c>
      <c r="D2381">
        <v>2326</v>
      </c>
      <c r="E2381" t="s">
        <v>196</v>
      </c>
      <c r="F2381" t="s">
        <v>9</v>
      </c>
      <c r="G2381" t="s">
        <v>10</v>
      </c>
      <c r="H2381" t="s">
        <v>249</v>
      </c>
      <c r="I2381" s="2">
        <f>ROUND(IFERROR(H2381/VLOOKUP(A2381,Totals!$A$2:$H$55,8,0)*1000,0),1)</f>
        <v>1.2</v>
      </c>
    </row>
    <row r="2382" spans="1:9" x14ac:dyDescent="0.4">
      <c r="A2382" s="1" t="str">
        <f t="shared" si="37"/>
        <v>Waikato Region22</v>
      </c>
      <c r="B2382">
        <v>3</v>
      </c>
      <c r="C2382" t="s">
        <v>1022</v>
      </c>
      <c r="D2382">
        <v>2326</v>
      </c>
      <c r="E2382" t="s">
        <v>196</v>
      </c>
      <c r="F2382" t="s">
        <v>12</v>
      </c>
      <c r="G2382" t="s">
        <v>13</v>
      </c>
      <c r="H2382" t="s">
        <v>87</v>
      </c>
      <c r="I2382" s="2">
        <f>ROUND(IFERROR(H2382/VLOOKUP(A2382,Totals!$A$2:$H$55,8,0)*1000,0),1)</f>
        <v>1.4</v>
      </c>
    </row>
    <row r="2383" spans="1:9" x14ac:dyDescent="0.4">
      <c r="A2383" s="1" t="str">
        <f t="shared" si="37"/>
        <v>Waikato RegionTotal</v>
      </c>
      <c r="B2383">
        <v>3</v>
      </c>
      <c r="C2383" t="s">
        <v>1022</v>
      </c>
      <c r="D2383">
        <v>2326</v>
      </c>
      <c r="E2383" t="s">
        <v>196</v>
      </c>
      <c r="F2383" t="s">
        <v>15</v>
      </c>
      <c r="G2383" t="s">
        <v>15</v>
      </c>
      <c r="H2383" t="s">
        <v>274</v>
      </c>
      <c r="I2383" s="2">
        <f>ROUND(IFERROR(H2383/VLOOKUP(A2383,Totals!$A$2:$H$55,8,0)*1000,0),1)</f>
        <v>1.3</v>
      </c>
    </row>
    <row r="2384" spans="1:9" x14ac:dyDescent="0.4">
      <c r="A2384" s="1" t="str">
        <f t="shared" si="37"/>
        <v>Waikato Region11</v>
      </c>
      <c r="B2384">
        <v>3</v>
      </c>
      <c r="C2384" t="s">
        <v>1022</v>
      </c>
      <c r="D2384">
        <v>2331</v>
      </c>
      <c r="E2384" t="s">
        <v>197</v>
      </c>
      <c r="F2384" t="s">
        <v>9</v>
      </c>
      <c r="G2384" t="s">
        <v>10</v>
      </c>
      <c r="H2384" t="s">
        <v>69</v>
      </c>
      <c r="I2384" s="2">
        <f>ROUND(IFERROR(H2384/VLOOKUP(A2384,Totals!$A$2:$H$55,8,0)*1000,0),1)</f>
        <v>0.5</v>
      </c>
    </row>
    <row r="2385" spans="1:9" x14ac:dyDescent="0.4">
      <c r="A2385" s="1" t="str">
        <f t="shared" si="37"/>
        <v>Waikato Region22</v>
      </c>
      <c r="B2385">
        <v>3</v>
      </c>
      <c r="C2385" t="s">
        <v>1022</v>
      </c>
      <c r="D2385">
        <v>2331</v>
      </c>
      <c r="E2385" t="s">
        <v>197</v>
      </c>
      <c r="F2385" t="s">
        <v>12</v>
      </c>
      <c r="G2385" t="s">
        <v>13</v>
      </c>
      <c r="H2385" t="s">
        <v>27</v>
      </c>
      <c r="I2385" s="2">
        <f>ROUND(IFERROR(H2385/VLOOKUP(A2385,Totals!$A$2:$H$55,8,0)*1000,0),1)</f>
        <v>0.1</v>
      </c>
    </row>
    <row r="2386" spans="1:9" x14ac:dyDescent="0.4">
      <c r="A2386" s="1" t="str">
        <f t="shared" si="37"/>
        <v>Waikato RegionTotal</v>
      </c>
      <c r="B2386">
        <v>3</v>
      </c>
      <c r="C2386" t="s">
        <v>1022</v>
      </c>
      <c r="D2386">
        <v>2331</v>
      </c>
      <c r="E2386" t="s">
        <v>197</v>
      </c>
      <c r="F2386" t="s">
        <v>15</v>
      </c>
      <c r="G2386" t="s">
        <v>15</v>
      </c>
      <c r="H2386" t="s">
        <v>66</v>
      </c>
      <c r="I2386" s="2">
        <f>ROUND(IFERROR(H2386/VLOOKUP(A2386,Totals!$A$2:$H$55,8,0)*1000,0),1)</f>
        <v>0.3</v>
      </c>
    </row>
    <row r="2387" spans="1:9" x14ac:dyDescent="0.4">
      <c r="A2387" s="1" t="str">
        <f t="shared" si="37"/>
        <v>Waikato Region11</v>
      </c>
      <c r="B2387">
        <v>3</v>
      </c>
      <c r="C2387" t="s">
        <v>1022</v>
      </c>
      <c r="D2387">
        <v>2332</v>
      </c>
      <c r="E2387" t="s">
        <v>198</v>
      </c>
      <c r="F2387" t="s">
        <v>9</v>
      </c>
      <c r="G2387" t="s">
        <v>10</v>
      </c>
      <c r="H2387" t="s">
        <v>1054</v>
      </c>
      <c r="I2387" s="2">
        <f>ROUND(IFERROR(H2387/VLOOKUP(A2387,Totals!$A$2:$H$55,8,0)*1000,0),1)</f>
        <v>11.4</v>
      </c>
    </row>
    <row r="2388" spans="1:9" x14ac:dyDescent="0.4">
      <c r="A2388" s="1" t="str">
        <f t="shared" si="37"/>
        <v>Waikato Region22</v>
      </c>
      <c r="B2388">
        <v>3</v>
      </c>
      <c r="C2388" t="s">
        <v>1022</v>
      </c>
      <c r="D2388">
        <v>2332</v>
      </c>
      <c r="E2388" t="s">
        <v>198</v>
      </c>
      <c r="F2388" t="s">
        <v>12</v>
      </c>
      <c r="G2388" t="s">
        <v>13</v>
      </c>
      <c r="H2388" t="s">
        <v>19</v>
      </c>
      <c r="I2388" s="2">
        <f>ROUND(IFERROR(H2388/VLOOKUP(A2388,Totals!$A$2:$H$55,8,0)*1000,0),1)</f>
        <v>2.4</v>
      </c>
    </row>
    <row r="2389" spans="1:9" x14ac:dyDescent="0.4">
      <c r="A2389" s="1" t="str">
        <f t="shared" si="37"/>
        <v>Waikato RegionTotal</v>
      </c>
      <c r="B2389">
        <v>3</v>
      </c>
      <c r="C2389" t="s">
        <v>1022</v>
      </c>
      <c r="D2389">
        <v>2332</v>
      </c>
      <c r="E2389" t="s">
        <v>198</v>
      </c>
      <c r="F2389" t="s">
        <v>15</v>
      </c>
      <c r="G2389" t="s">
        <v>15</v>
      </c>
      <c r="H2389" t="s">
        <v>1055</v>
      </c>
      <c r="I2389" s="2">
        <f>ROUND(IFERROR(H2389/VLOOKUP(A2389,Totals!$A$2:$H$55,8,0)*1000,0),1)</f>
        <v>7.1</v>
      </c>
    </row>
    <row r="2390" spans="1:9" x14ac:dyDescent="0.4">
      <c r="A2390" s="1" t="str">
        <f t="shared" si="37"/>
        <v>Waikato Region11</v>
      </c>
      <c r="B2390">
        <v>3</v>
      </c>
      <c r="C2390" t="s">
        <v>1022</v>
      </c>
      <c r="D2390">
        <v>2333</v>
      </c>
      <c r="E2390" t="s">
        <v>200</v>
      </c>
      <c r="F2390" t="s">
        <v>9</v>
      </c>
      <c r="G2390" t="s">
        <v>10</v>
      </c>
      <c r="H2390" t="s">
        <v>274</v>
      </c>
      <c r="I2390" s="2">
        <f>ROUND(IFERROR(H2390/VLOOKUP(A2390,Totals!$A$2:$H$55,8,0)*1000,0),1)</f>
        <v>2.4</v>
      </c>
    </row>
    <row r="2391" spans="1:9" x14ac:dyDescent="0.4">
      <c r="A2391" s="1" t="str">
        <f t="shared" si="37"/>
        <v>Waikato Region22</v>
      </c>
      <c r="B2391">
        <v>3</v>
      </c>
      <c r="C2391" t="s">
        <v>1022</v>
      </c>
      <c r="D2391">
        <v>2333</v>
      </c>
      <c r="E2391" t="s">
        <v>200</v>
      </c>
      <c r="F2391" t="s">
        <v>12</v>
      </c>
      <c r="G2391" t="s">
        <v>13</v>
      </c>
      <c r="H2391" t="s">
        <v>22</v>
      </c>
      <c r="I2391" s="2">
        <f>ROUND(IFERROR(H2391/VLOOKUP(A2391,Totals!$A$2:$H$55,8,0)*1000,0),1)</f>
        <v>0.3</v>
      </c>
    </row>
    <row r="2392" spans="1:9" x14ac:dyDescent="0.4">
      <c r="A2392" s="1" t="str">
        <f t="shared" si="37"/>
        <v>Waikato RegionTotal</v>
      </c>
      <c r="B2392">
        <v>3</v>
      </c>
      <c r="C2392" t="s">
        <v>1022</v>
      </c>
      <c r="D2392">
        <v>2333</v>
      </c>
      <c r="E2392" t="s">
        <v>200</v>
      </c>
      <c r="F2392" t="s">
        <v>15</v>
      </c>
      <c r="G2392" t="s">
        <v>15</v>
      </c>
      <c r="H2392" t="s">
        <v>46</v>
      </c>
      <c r="I2392" s="2">
        <f>ROUND(IFERROR(H2392/VLOOKUP(A2392,Totals!$A$2:$H$55,8,0)*1000,0),1)</f>
        <v>1.4</v>
      </c>
    </row>
    <row r="2393" spans="1:9" x14ac:dyDescent="0.4">
      <c r="A2393" s="1" t="str">
        <f t="shared" si="37"/>
        <v>Waikato Region11</v>
      </c>
      <c r="B2393">
        <v>3</v>
      </c>
      <c r="C2393" t="s">
        <v>1022</v>
      </c>
      <c r="D2393">
        <v>2334</v>
      </c>
      <c r="E2393" t="s">
        <v>202</v>
      </c>
      <c r="F2393" t="s">
        <v>9</v>
      </c>
      <c r="G2393" t="s">
        <v>10</v>
      </c>
      <c r="H2393" t="s">
        <v>152</v>
      </c>
      <c r="I2393" s="2">
        <f>ROUND(IFERROR(H2393/VLOOKUP(A2393,Totals!$A$2:$H$55,8,0)*1000,0),1)</f>
        <v>0.6</v>
      </c>
    </row>
    <row r="2394" spans="1:9" x14ac:dyDescent="0.4">
      <c r="A2394" s="1" t="str">
        <f t="shared" si="37"/>
        <v>Waikato Region22</v>
      </c>
      <c r="B2394">
        <v>3</v>
      </c>
      <c r="C2394" t="s">
        <v>1022</v>
      </c>
      <c r="D2394">
        <v>2334</v>
      </c>
      <c r="E2394" t="s">
        <v>202</v>
      </c>
      <c r="F2394" t="s">
        <v>12</v>
      </c>
      <c r="G2394" t="s">
        <v>13</v>
      </c>
      <c r="H2394" t="s">
        <v>27</v>
      </c>
      <c r="I2394" s="2">
        <f>ROUND(IFERROR(H2394/VLOOKUP(A2394,Totals!$A$2:$H$55,8,0)*1000,0),1)</f>
        <v>0.1</v>
      </c>
    </row>
    <row r="2395" spans="1:9" x14ac:dyDescent="0.4">
      <c r="A2395" s="1" t="str">
        <f t="shared" si="37"/>
        <v>Waikato RegionTotal</v>
      </c>
      <c r="B2395">
        <v>3</v>
      </c>
      <c r="C2395" t="s">
        <v>1022</v>
      </c>
      <c r="D2395">
        <v>2334</v>
      </c>
      <c r="E2395" t="s">
        <v>202</v>
      </c>
      <c r="F2395" t="s">
        <v>15</v>
      </c>
      <c r="G2395" t="s">
        <v>15</v>
      </c>
      <c r="H2395" t="s">
        <v>97</v>
      </c>
      <c r="I2395" s="2">
        <f>ROUND(IFERROR(H2395/VLOOKUP(A2395,Totals!$A$2:$H$55,8,0)*1000,0),1)</f>
        <v>0.4</v>
      </c>
    </row>
    <row r="2396" spans="1:9" x14ac:dyDescent="0.4">
      <c r="A2396" s="1" t="str">
        <f t="shared" si="37"/>
        <v>Waikato Region11</v>
      </c>
      <c r="B2396">
        <v>3</v>
      </c>
      <c r="C2396" t="s">
        <v>1022</v>
      </c>
      <c r="D2396">
        <v>2335</v>
      </c>
      <c r="E2396" t="s">
        <v>203</v>
      </c>
      <c r="F2396" t="s">
        <v>9</v>
      </c>
      <c r="G2396" t="s">
        <v>10</v>
      </c>
      <c r="H2396" t="s">
        <v>1056</v>
      </c>
      <c r="I2396" s="2">
        <f>ROUND(IFERROR(H2396/VLOOKUP(A2396,Totals!$A$2:$H$55,8,0)*1000,0),1)</f>
        <v>12.6</v>
      </c>
    </row>
    <row r="2397" spans="1:9" x14ac:dyDescent="0.4">
      <c r="A2397" s="1" t="str">
        <f t="shared" si="37"/>
        <v>Waikato Region22</v>
      </c>
      <c r="B2397">
        <v>3</v>
      </c>
      <c r="C2397" t="s">
        <v>1022</v>
      </c>
      <c r="D2397">
        <v>2335</v>
      </c>
      <c r="E2397" t="s">
        <v>203</v>
      </c>
      <c r="F2397" t="s">
        <v>12</v>
      </c>
      <c r="G2397" t="s">
        <v>13</v>
      </c>
      <c r="H2397" t="s">
        <v>150</v>
      </c>
      <c r="I2397" s="2">
        <f>ROUND(IFERROR(H2397/VLOOKUP(A2397,Totals!$A$2:$H$55,8,0)*1000,0),1)</f>
        <v>1</v>
      </c>
    </row>
    <row r="2398" spans="1:9" x14ac:dyDescent="0.4">
      <c r="A2398" s="1" t="str">
        <f t="shared" si="37"/>
        <v>Waikato RegionTotal</v>
      </c>
      <c r="B2398">
        <v>3</v>
      </c>
      <c r="C2398" t="s">
        <v>1022</v>
      </c>
      <c r="D2398">
        <v>2335</v>
      </c>
      <c r="E2398" t="s">
        <v>203</v>
      </c>
      <c r="F2398" t="s">
        <v>15</v>
      </c>
      <c r="G2398" t="s">
        <v>15</v>
      </c>
      <c r="H2398" t="s">
        <v>812</v>
      </c>
      <c r="I2398" s="2">
        <f>ROUND(IFERROR(H2398/VLOOKUP(A2398,Totals!$A$2:$H$55,8,0)*1000,0),1)</f>
        <v>7.1</v>
      </c>
    </row>
    <row r="2399" spans="1:9" x14ac:dyDescent="0.4">
      <c r="A2399" s="1" t="str">
        <f t="shared" si="37"/>
        <v>Waikato Region11</v>
      </c>
      <c r="B2399">
        <v>3</v>
      </c>
      <c r="C2399" t="s">
        <v>1022</v>
      </c>
      <c r="D2399">
        <v>2336</v>
      </c>
      <c r="E2399" t="s">
        <v>206</v>
      </c>
      <c r="F2399" t="s">
        <v>9</v>
      </c>
      <c r="G2399" t="s">
        <v>10</v>
      </c>
      <c r="H2399" t="s">
        <v>79</v>
      </c>
      <c r="I2399" s="2">
        <f>ROUND(IFERROR(H2399/VLOOKUP(A2399,Totals!$A$2:$H$55,8,0)*1000,0),1)</f>
        <v>0.4</v>
      </c>
    </row>
    <row r="2400" spans="1:9" x14ac:dyDescent="0.4">
      <c r="A2400" s="1" t="str">
        <f t="shared" si="37"/>
        <v>Waikato Region22</v>
      </c>
      <c r="B2400">
        <v>3</v>
      </c>
      <c r="C2400" t="s">
        <v>1022</v>
      </c>
      <c r="D2400">
        <v>2336</v>
      </c>
      <c r="E2400" t="s">
        <v>206</v>
      </c>
      <c r="F2400" t="s">
        <v>12</v>
      </c>
      <c r="G2400" t="s">
        <v>13</v>
      </c>
      <c r="H2400" t="s">
        <v>102</v>
      </c>
      <c r="I2400" s="2">
        <f>ROUND(IFERROR(H2400/VLOOKUP(A2400,Totals!$A$2:$H$55,8,0)*1000,0),1)</f>
        <v>0</v>
      </c>
    </row>
    <row r="2401" spans="1:9" x14ac:dyDescent="0.4">
      <c r="A2401" s="1" t="str">
        <f t="shared" si="37"/>
        <v>Waikato RegionTotal</v>
      </c>
      <c r="B2401">
        <v>3</v>
      </c>
      <c r="C2401" t="s">
        <v>1022</v>
      </c>
      <c r="D2401">
        <v>2336</v>
      </c>
      <c r="E2401" t="s">
        <v>206</v>
      </c>
      <c r="F2401" t="s">
        <v>15</v>
      </c>
      <c r="G2401" t="s">
        <v>15</v>
      </c>
      <c r="H2401" t="s">
        <v>117</v>
      </c>
      <c r="I2401" s="2">
        <f>ROUND(IFERROR(H2401/VLOOKUP(A2401,Totals!$A$2:$H$55,8,0)*1000,0),1)</f>
        <v>0.2</v>
      </c>
    </row>
    <row r="2402" spans="1:9" x14ac:dyDescent="0.4">
      <c r="A2402" s="1" t="str">
        <f t="shared" si="37"/>
        <v>Waikato Region11</v>
      </c>
      <c r="B2402">
        <v>3</v>
      </c>
      <c r="C2402" t="s">
        <v>1022</v>
      </c>
      <c r="D2402">
        <v>2339</v>
      </c>
      <c r="E2402" t="s">
        <v>207</v>
      </c>
      <c r="F2402" t="s">
        <v>9</v>
      </c>
      <c r="G2402" t="s">
        <v>10</v>
      </c>
      <c r="H2402" t="s">
        <v>1057</v>
      </c>
      <c r="I2402" s="2">
        <f>ROUND(IFERROR(H2402/VLOOKUP(A2402,Totals!$A$2:$H$55,8,0)*1000,0),1)</f>
        <v>9.1</v>
      </c>
    </row>
    <row r="2403" spans="1:9" x14ac:dyDescent="0.4">
      <c r="A2403" s="1" t="str">
        <f t="shared" si="37"/>
        <v>Waikato Region22</v>
      </c>
      <c r="B2403">
        <v>3</v>
      </c>
      <c r="C2403" t="s">
        <v>1022</v>
      </c>
      <c r="D2403">
        <v>2339</v>
      </c>
      <c r="E2403" t="s">
        <v>207</v>
      </c>
      <c r="F2403" t="s">
        <v>12</v>
      </c>
      <c r="G2403" t="s">
        <v>13</v>
      </c>
      <c r="H2403" t="s">
        <v>87</v>
      </c>
      <c r="I2403" s="2">
        <f>ROUND(IFERROR(H2403/VLOOKUP(A2403,Totals!$A$2:$H$55,8,0)*1000,0),1)</f>
        <v>1.4</v>
      </c>
    </row>
    <row r="2404" spans="1:9" x14ac:dyDescent="0.4">
      <c r="A2404" s="1" t="str">
        <f t="shared" si="37"/>
        <v>Waikato RegionTotal</v>
      </c>
      <c r="B2404">
        <v>3</v>
      </c>
      <c r="C2404" t="s">
        <v>1022</v>
      </c>
      <c r="D2404">
        <v>2339</v>
      </c>
      <c r="E2404" t="s">
        <v>207</v>
      </c>
      <c r="F2404" t="s">
        <v>15</v>
      </c>
      <c r="G2404" t="s">
        <v>15</v>
      </c>
      <c r="H2404" t="s">
        <v>1058</v>
      </c>
      <c r="I2404" s="2">
        <f>ROUND(IFERROR(H2404/VLOOKUP(A2404,Totals!$A$2:$H$55,8,0)*1000,0),1)</f>
        <v>5.4</v>
      </c>
    </row>
    <row r="2405" spans="1:9" x14ac:dyDescent="0.4">
      <c r="A2405" s="1" t="str">
        <f t="shared" si="37"/>
        <v>Waikato Region11</v>
      </c>
      <c r="B2405">
        <v>3</v>
      </c>
      <c r="C2405" t="s">
        <v>1022</v>
      </c>
      <c r="D2405">
        <v>2341</v>
      </c>
      <c r="E2405" t="s">
        <v>208</v>
      </c>
      <c r="F2405" t="s">
        <v>9</v>
      </c>
      <c r="G2405" t="s">
        <v>10</v>
      </c>
      <c r="H2405" t="s">
        <v>50</v>
      </c>
      <c r="I2405" s="2">
        <f>ROUND(IFERROR(H2405/VLOOKUP(A2405,Totals!$A$2:$H$55,8,0)*1000,0),1)</f>
        <v>1.5</v>
      </c>
    </row>
    <row r="2406" spans="1:9" x14ac:dyDescent="0.4">
      <c r="A2406" s="1" t="str">
        <f t="shared" si="37"/>
        <v>Waikato Region22</v>
      </c>
      <c r="B2406">
        <v>3</v>
      </c>
      <c r="C2406" t="s">
        <v>1022</v>
      </c>
      <c r="D2406">
        <v>2341</v>
      </c>
      <c r="E2406" t="s">
        <v>208</v>
      </c>
      <c r="F2406" t="s">
        <v>12</v>
      </c>
      <c r="G2406" t="s">
        <v>13</v>
      </c>
      <c r="H2406" t="s">
        <v>125</v>
      </c>
      <c r="I2406" s="2">
        <f>ROUND(IFERROR(H2406/VLOOKUP(A2406,Totals!$A$2:$H$55,8,0)*1000,0),1)</f>
        <v>0.7</v>
      </c>
    </row>
    <row r="2407" spans="1:9" x14ac:dyDescent="0.4">
      <c r="A2407" s="1" t="str">
        <f t="shared" si="37"/>
        <v>Waikato RegionTotal</v>
      </c>
      <c r="B2407">
        <v>3</v>
      </c>
      <c r="C2407" t="s">
        <v>1022</v>
      </c>
      <c r="D2407">
        <v>2341</v>
      </c>
      <c r="E2407" t="s">
        <v>208</v>
      </c>
      <c r="F2407" t="s">
        <v>15</v>
      </c>
      <c r="G2407" t="s">
        <v>15</v>
      </c>
      <c r="H2407" t="s">
        <v>283</v>
      </c>
      <c r="I2407" s="2">
        <f>ROUND(IFERROR(H2407/VLOOKUP(A2407,Totals!$A$2:$H$55,8,0)*1000,0),1)</f>
        <v>1.1000000000000001</v>
      </c>
    </row>
    <row r="2408" spans="1:9" x14ac:dyDescent="0.4">
      <c r="A2408" s="1" t="str">
        <f t="shared" si="37"/>
        <v>Waikato Region11</v>
      </c>
      <c r="B2408">
        <v>3</v>
      </c>
      <c r="C2408" t="s">
        <v>1022</v>
      </c>
      <c r="D2408">
        <v>2342</v>
      </c>
      <c r="E2408" t="s">
        <v>209</v>
      </c>
      <c r="F2408" t="s">
        <v>9</v>
      </c>
      <c r="G2408" t="s">
        <v>10</v>
      </c>
      <c r="H2408" t="s">
        <v>66</v>
      </c>
      <c r="I2408" s="2">
        <f>ROUND(IFERROR(H2408/VLOOKUP(A2408,Totals!$A$2:$H$55,8,0)*1000,0),1)</f>
        <v>0.6</v>
      </c>
    </row>
    <row r="2409" spans="1:9" x14ac:dyDescent="0.4">
      <c r="A2409" s="1" t="str">
        <f t="shared" si="37"/>
        <v>Waikato Region22</v>
      </c>
      <c r="B2409">
        <v>3</v>
      </c>
      <c r="C2409" t="s">
        <v>1022</v>
      </c>
      <c r="D2409">
        <v>2342</v>
      </c>
      <c r="E2409" t="s">
        <v>209</v>
      </c>
      <c r="F2409" t="s">
        <v>12</v>
      </c>
      <c r="G2409" t="s">
        <v>13</v>
      </c>
      <c r="H2409" t="s">
        <v>125</v>
      </c>
      <c r="I2409" s="2">
        <f>ROUND(IFERROR(H2409/VLOOKUP(A2409,Totals!$A$2:$H$55,8,0)*1000,0),1)</f>
        <v>0.7</v>
      </c>
    </row>
    <row r="2410" spans="1:9" x14ac:dyDescent="0.4">
      <c r="A2410" s="1" t="str">
        <f t="shared" si="37"/>
        <v>Waikato RegionTotal</v>
      </c>
      <c r="B2410">
        <v>3</v>
      </c>
      <c r="C2410" t="s">
        <v>1022</v>
      </c>
      <c r="D2410">
        <v>2342</v>
      </c>
      <c r="E2410" t="s">
        <v>209</v>
      </c>
      <c r="F2410" t="s">
        <v>15</v>
      </c>
      <c r="G2410" t="s">
        <v>15</v>
      </c>
      <c r="H2410" t="s">
        <v>96</v>
      </c>
      <c r="I2410" s="2">
        <f>ROUND(IFERROR(H2410/VLOOKUP(A2410,Totals!$A$2:$H$55,8,0)*1000,0),1)</f>
        <v>0.6</v>
      </c>
    </row>
    <row r="2411" spans="1:9" x14ac:dyDescent="0.4">
      <c r="A2411" s="1" t="str">
        <f t="shared" si="37"/>
        <v>Waikato Region11</v>
      </c>
      <c r="B2411">
        <v>3</v>
      </c>
      <c r="C2411" t="s">
        <v>1022</v>
      </c>
      <c r="D2411">
        <v>2343</v>
      </c>
      <c r="E2411" t="s">
        <v>210</v>
      </c>
      <c r="F2411" t="s">
        <v>9</v>
      </c>
      <c r="G2411" t="s">
        <v>10</v>
      </c>
      <c r="H2411" t="s">
        <v>205</v>
      </c>
      <c r="I2411" s="2">
        <f>ROUND(IFERROR(H2411/VLOOKUP(A2411,Totals!$A$2:$H$55,8,0)*1000,0),1)</f>
        <v>2.6</v>
      </c>
    </row>
    <row r="2412" spans="1:9" x14ac:dyDescent="0.4">
      <c r="A2412" s="1" t="str">
        <f t="shared" si="37"/>
        <v>Waikato Region22</v>
      </c>
      <c r="B2412">
        <v>3</v>
      </c>
      <c r="C2412" t="s">
        <v>1022</v>
      </c>
      <c r="D2412">
        <v>2343</v>
      </c>
      <c r="E2412" t="s">
        <v>210</v>
      </c>
      <c r="F2412" t="s">
        <v>12</v>
      </c>
      <c r="G2412" t="s">
        <v>13</v>
      </c>
      <c r="H2412" t="s">
        <v>78</v>
      </c>
      <c r="I2412" s="2">
        <f>ROUND(IFERROR(H2412/VLOOKUP(A2412,Totals!$A$2:$H$55,8,0)*1000,0),1)</f>
        <v>2.6</v>
      </c>
    </row>
    <row r="2413" spans="1:9" x14ac:dyDescent="0.4">
      <c r="A2413" s="1" t="str">
        <f t="shared" si="37"/>
        <v>Waikato RegionTotal</v>
      </c>
      <c r="B2413">
        <v>3</v>
      </c>
      <c r="C2413" t="s">
        <v>1022</v>
      </c>
      <c r="D2413">
        <v>2343</v>
      </c>
      <c r="E2413" t="s">
        <v>210</v>
      </c>
      <c r="F2413" t="s">
        <v>15</v>
      </c>
      <c r="G2413" t="s">
        <v>15</v>
      </c>
      <c r="H2413" t="s">
        <v>882</v>
      </c>
      <c r="I2413" s="2">
        <f>ROUND(IFERROR(H2413/VLOOKUP(A2413,Totals!$A$2:$H$55,8,0)*1000,0),1)</f>
        <v>2.6</v>
      </c>
    </row>
    <row r="2414" spans="1:9" x14ac:dyDescent="0.4">
      <c r="A2414" s="1" t="str">
        <f t="shared" si="37"/>
        <v>Waikato Region11</v>
      </c>
      <c r="B2414">
        <v>3</v>
      </c>
      <c r="C2414" t="s">
        <v>1022</v>
      </c>
      <c r="D2414">
        <v>2344</v>
      </c>
      <c r="E2414" t="s">
        <v>212</v>
      </c>
      <c r="F2414" t="s">
        <v>9</v>
      </c>
      <c r="G2414" t="s">
        <v>10</v>
      </c>
      <c r="H2414" t="s">
        <v>140</v>
      </c>
      <c r="I2414" s="2">
        <f>ROUND(IFERROR(H2414/VLOOKUP(A2414,Totals!$A$2:$H$55,8,0)*1000,0),1)</f>
        <v>0.5</v>
      </c>
    </row>
    <row r="2415" spans="1:9" x14ac:dyDescent="0.4">
      <c r="A2415" s="1" t="str">
        <f t="shared" si="37"/>
        <v>Waikato Region22</v>
      </c>
      <c r="B2415">
        <v>3</v>
      </c>
      <c r="C2415" t="s">
        <v>1022</v>
      </c>
      <c r="D2415">
        <v>2344</v>
      </c>
      <c r="E2415" t="s">
        <v>212</v>
      </c>
      <c r="F2415" t="s">
        <v>12</v>
      </c>
      <c r="G2415" t="s">
        <v>13</v>
      </c>
      <c r="H2415" t="s">
        <v>93</v>
      </c>
      <c r="I2415" s="2">
        <f>ROUND(IFERROR(H2415/VLOOKUP(A2415,Totals!$A$2:$H$55,8,0)*1000,0),1)</f>
        <v>0.3</v>
      </c>
    </row>
    <row r="2416" spans="1:9" x14ac:dyDescent="0.4">
      <c r="A2416" s="1" t="str">
        <f t="shared" si="37"/>
        <v>Waikato RegionTotal</v>
      </c>
      <c r="B2416">
        <v>3</v>
      </c>
      <c r="C2416" t="s">
        <v>1022</v>
      </c>
      <c r="D2416">
        <v>2344</v>
      </c>
      <c r="E2416" t="s">
        <v>212</v>
      </c>
      <c r="F2416" t="s">
        <v>15</v>
      </c>
      <c r="G2416" t="s">
        <v>15</v>
      </c>
      <c r="H2416" t="s">
        <v>54</v>
      </c>
      <c r="I2416" s="2">
        <f>ROUND(IFERROR(H2416/VLOOKUP(A2416,Totals!$A$2:$H$55,8,0)*1000,0),1)</f>
        <v>0.4</v>
      </c>
    </row>
    <row r="2417" spans="1:9" x14ac:dyDescent="0.4">
      <c r="A2417" s="1" t="str">
        <f t="shared" si="37"/>
        <v>Waikato Region11</v>
      </c>
      <c r="B2417">
        <v>3</v>
      </c>
      <c r="C2417" t="s">
        <v>1022</v>
      </c>
      <c r="D2417">
        <v>2345</v>
      </c>
      <c r="E2417" t="s">
        <v>213</v>
      </c>
      <c r="F2417" t="s">
        <v>9</v>
      </c>
      <c r="G2417" t="s">
        <v>10</v>
      </c>
      <c r="H2417" t="s">
        <v>73</v>
      </c>
      <c r="I2417" s="2">
        <f>ROUND(IFERROR(H2417/VLOOKUP(A2417,Totals!$A$2:$H$55,8,0)*1000,0),1)</f>
        <v>0.3</v>
      </c>
    </row>
    <row r="2418" spans="1:9" x14ac:dyDescent="0.4">
      <c r="A2418" s="1" t="str">
        <f t="shared" si="37"/>
        <v>Waikato Region22</v>
      </c>
      <c r="B2418">
        <v>3</v>
      </c>
      <c r="C2418" t="s">
        <v>1022</v>
      </c>
      <c r="D2418">
        <v>2345</v>
      </c>
      <c r="E2418" t="s">
        <v>213</v>
      </c>
      <c r="F2418" t="s">
        <v>12</v>
      </c>
      <c r="G2418" t="s">
        <v>13</v>
      </c>
      <c r="H2418" t="s">
        <v>69</v>
      </c>
      <c r="I2418" s="2">
        <f>ROUND(IFERROR(H2418/VLOOKUP(A2418,Totals!$A$2:$H$55,8,0)*1000,0),1)</f>
        <v>0.6</v>
      </c>
    </row>
    <row r="2419" spans="1:9" x14ac:dyDescent="0.4">
      <c r="A2419" s="1" t="str">
        <f t="shared" si="37"/>
        <v>Waikato RegionTotal</v>
      </c>
      <c r="B2419">
        <v>3</v>
      </c>
      <c r="C2419" t="s">
        <v>1022</v>
      </c>
      <c r="D2419">
        <v>2345</v>
      </c>
      <c r="E2419" t="s">
        <v>213</v>
      </c>
      <c r="F2419" t="s">
        <v>15</v>
      </c>
      <c r="G2419" t="s">
        <v>15</v>
      </c>
      <c r="H2419" t="s">
        <v>144</v>
      </c>
      <c r="I2419" s="2">
        <f>ROUND(IFERROR(H2419/VLOOKUP(A2419,Totals!$A$2:$H$55,8,0)*1000,0),1)</f>
        <v>0.4</v>
      </c>
    </row>
    <row r="2420" spans="1:9" x14ac:dyDescent="0.4">
      <c r="A2420" s="1" t="str">
        <f t="shared" si="37"/>
        <v>Waikato Region11</v>
      </c>
      <c r="B2420">
        <v>3</v>
      </c>
      <c r="C2420" t="s">
        <v>1022</v>
      </c>
      <c r="D2420">
        <v>2346</v>
      </c>
      <c r="E2420" t="s">
        <v>214</v>
      </c>
      <c r="F2420" t="s">
        <v>9</v>
      </c>
      <c r="G2420" t="s">
        <v>10</v>
      </c>
      <c r="H2420" t="s">
        <v>79</v>
      </c>
      <c r="I2420" s="2">
        <f>ROUND(IFERROR(H2420/VLOOKUP(A2420,Totals!$A$2:$H$55,8,0)*1000,0),1)</f>
        <v>0.4</v>
      </c>
    </row>
    <row r="2421" spans="1:9" x14ac:dyDescent="0.4">
      <c r="A2421" s="1" t="str">
        <f t="shared" si="37"/>
        <v>Waikato Region22</v>
      </c>
      <c r="B2421">
        <v>3</v>
      </c>
      <c r="C2421" t="s">
        <v>1022</v>
      </c>
      <c r="D2421">
        <v>2346</v>
      </c>
      <c r="E2421" t="s">
        <v>214</v>
      </c>
      <c r="F2421" t="s">
        <v>12</v>
      </c>
      <c r="G2421" t="s">
        <v>13</v>
      </c>
      <c r="H2421" t="s">
        <v>137</v>
      </c>
      <c r="I2421" s="2">
        <f>ROUND(IFERROR(H2421/VLOOKUP(A2421,Totals!$A$2:$H$55,8,0)*1000,0),1)</f>
        <v>1.3</v>
      </c>
    </row>
    <row r="2422" spans="1:9" x14ac:dyDescent="0.4">
      <c r="A2422" s="1" t="str">
        <f t="shared" si="37"/>
        <v>Waikato RegionTotal</v>
      </c>
      <c r="B2422">
        <v>3</v>
      </c>
      <c r="C2422" t="s">
        <v>1022</v>
      </c>
      <c r="D2422">
        <v>2346</v>
      </c>
      <c r="E2422" t="s">
        <v>214</v>
      </c>
      <c r="F2422" t="s">
        <v>15</v>
      </c>
      <c r="G2422" t="s">
        <v>15</v>
      </c>
      <c r="H2422" t="s">
        <v>527</v>
      </c>
      <c r="I2422" s="2">
        <f>ROUND(IFERROR(H2422/VLOOKUP(A2422,Totals!$A$2:$H$55,8,0)*1000,0),1)</f>
        <v>0.8</v>
      </c>
    </row>
    <row r="2423" spans="1:9" x14ac:dyDescent="0.4">
      <c r="A2423" s="1" t="str">
        <f t="shared" si="37"/>
        <v>Waikato Region11</v>
      </c>
      <c r="B2423">
        <v>3</v>
      </c>
      <c r="C2423" t="s">
        <v>1022</v>
      </c>
      <c r="D2423">
        <v>2347</v>
      </c>
      <c r="E2423" t="s">
        <v>215</v>
      </c>
      <c r="F2423" t="s">
        <v>9</v>
      </c>
      <c r="G2423" t="s">
        <v>10</v>
      </c>
      <c r="H2423" t="s">
        <v>180</v>
      </c>
      <c r="I2423" s="2">
        <f>ROUND(IFERROR(H2423/VLOOKUP(A2423,Totals!$A$2:$H$55,8,0)*1000,0),1)</f>
        <v>1.4</v>
      </c>
    </row>
    <row r="2424" spans="1:9" x14ac:dyDescent="0.4">
      <c r="A2424" s="1" t="str">
        <f t="shared" si="37"/>
        <v>Waikato Region22</v>
      </c>
      <c r="B2424">
        <v>3</v>
      </c>
      <c r="C2424" t="s">
        <v>1022</v>
      </c>
      <c r="D2424">
        <v>2347</v>
      </c>
      <c r="E2424" t="s">
        <v>215</v>
      </c>
      <c r="F2424" t="s">
        <v>12</v>
      </c>
      <c r="G2424" t="s">
        <v>13</v>
      </c>
      <c r="H2424" t="s">
        <v>444</v>
      </c>
      <c r="I2424" s="2">
        <f>ROUND(IFERROR(H2424/VLOOKUP(A2424,Totals!$A$2:$H$55,8,0)*1000,0),1)</f>
        <v>2.2999999999999998</v>
      </c>
    </row>
    <row r="2425" spans="1:9" x14ac:dyDescent="0.4">
      <c r="A2425" s="1" t="str">
        <f t="shared" si="37"/>
        <v>Waikato RegionTotal</v>
      </c>
      <c r="B2425">
        <v>3</v>
      </c>
      <c r="C2425" t="s">
        <v>1022</v>
      </c>
      <c r="D2425">
        <v>2347</v>
      </c>
      <c r="E2425" t="s">
        <v>215</v>
      </c>
      <c r="F2425" t="s">
        <v>15</v>
      </c>
      <c r="G2425" t="s">
        <v>15</v>
      </c>
      <c r="H2425" t="s">
        <v>499</v>
      </c>
      <c r="I2425" s="2">
        <f>ROUND(IFERROR(H2425/VLOOKUP(A2425,Totals!$A$2:$H$55,8,0)*1000,0),1)</f>
        <v>1.8</v>
      </c>
    </row>
    <row r="2426" spans="1:9" x14ac:dyDescent="0.4">
      <c r="A2426" s="1" t="str">
        <f t="shared" si="37"/>
        <v>Waikato Region11</v>
      </c>
      <c r="B2426">
        <v>3</v>
      </c>
      <c r="C2426" t="s">
        <v>1022</v>
      </c>
      <c r="D2426">
        <v>2349</v>
      </c>
      <c r="E2426" t="s">
        <v>216</v>
      </c>
      <c r="F2426" t="s">
        <v>9</v>
      </c>
      <c r="G2426" t="s">
        <v>10</v>
      </c>
      <c r="H2426" t="s">
        <v>192</v>
      </c>
      <c r="I2426" s="2">
        <f>ROUND(IFERROR(H2426/VLOOKUP(A2426,Totals!$A$2:$H$55,8,0)*1000,0),1)</f>
        <v>0.7</v>
      </c>
    </row>
    <row r="2427" spans="1:9" x14ac:dyDescent="0.4">
      <c r="A2427" s="1" t="str">
        <f t="shared" si="37"/>
        <v>Waikato Region22</v>
      </c>
      <c r="B2427">
        <v>3</v>
      </c>
      <c r="C2427" t="s">
        <v>1022</v>
      </c>
      <c r="D2427">
        <v>2349</v>
      </c>
      <c r="E2427" t="s">
        <v>216</v>
      </c>
      <c r="F2427" t="s">
        <v>12</v>
      </c>
      <c r="G2427" t="s">
        <v>13</v>
      </c>
      <c r="H2427" t="s">
        <v>53</v>
      </c>
      <c r="I2427" s="2">
        <f>ROUND(IFERROR(H2427/VLOOKUP(A2427,Totals!$A$2:$H$55,8,0)*1000,0),1)</f>
        <v>0.6</v>
      </c>
    </row>
    <row r="2428" spans="1:9" x14ac:dyDescent="0.4">
      <c r="A2428" s="1" t="str">
        <f t="shared" si="37"/>
        <v>Waikato RegionTotal</v>
      </c>
      <c r="B2428">
        <v>3</v>
      </c>
      <c r="C2428" t="s">
        <v>1022</v>
      </c>
      <c r="D2428">
        <v>2349</v>
      </c>
      <c r="E2428" t="s">
        <v>216</v>
      </c>
      <c r="F2428" t="s">
        <v>15</v>
      </c>
      <c r="G2428" t="s">
        <v>15</v>
      </c>
      <c r="H2428" t="s">
        <v>87</v>
      </c>
      <c r="I2428" s="2">
        <f>ROUND(IFERROR(H2428/VLOOKUP(A2428,Totals!$A$2:$H$55,8,0)*1000,0),1)</f>
        <v>0.7</v>
      </c>
    </row>
    <row r="2429" spans="1:9" x14ac:dyDescent="0.4">
      <c r="A2429" s="1" t="str">
        <f t="shared" si="37"/>
        <v>Waikato Region11</v>
      </c>
      <c r="B2429">
        <v>3</v>
      </c>
      <c r="C2429" t="s">
        <v>1022</v>
      </c>
      <c r="D2429">
        <v>2411</v>
      </c>
      <c r="E2429" t="s">
        <v>217</v>
      </c>
      <c r="F2429" t="s">
        <v>9</v>
      </c>
      <c r="G2429" t="s">
        <v>10</v>
      </c>
      <c r="H2429" t="s">
        <v>55</v>
      </c>
      <c r="I2429" s="2">
        <f>ROUND(IFERROR(H2429/VLOOKUP(A2429,Totals!$A$2:$H$55,8,0)*1000,0),1)</f>
        <v>1.3</v>
      </c>
    </row>
    <row r="2430" spans="1:9" x14ac:dyDescent="0.4">
      <c r="A2430" s="1" t="str">
        <f t="shared" si="37"/>
        <v>Waikato Region22</v>
      </c>
      <c r="B2430">
        <v>3</v>
      </c>
      <c r="C2430" t="s">
        <v>1022</v>
      </c>
      <c r="D2430">
        <v>2411</v>
      </c>
      <c r="E2430" t="s">
        <v>217</v>
      </c>
      <c r="F2430" t="s">
        <v>12</v>
      </c>
      <c r="G2430" t="s">
        <v>13</v>
      </c>
      <c r="H2430" t="s">
        <v>1059</v>
      </c>
      <c r="I2430" s="2">
        <f>ROUND(IFERROR(H2430/VLOOKUP(A2430,Totals!$A$2:$H$55,8,0)*1000,0),1)</f>
        <v>27.7</v>
      </c>
    </row>
    <row r="2431" spans="1:9" x14ac:dyDescent="0.4">
      <c r="A2431" s="1" t="str">
        <f t="shared" si="37"/>
        <v>Waikato RegionTotal</v>
      </c>
      <c r="B2431">
        <v>3</v>
      </c>
      <c r="C2431" t="s">
        <v>1022</v>
      </c>
      <c r="D2431">
        <v>2411</v>
      </c>
      <c r="E2431" t="s">
        <v>217</v>
      </c>
      <c r="F2431" t="s">
        <v>15</v>
      </c>
      <c r="G2431" t="s">
        <v>15</v>
      </c>
      <c r="H2431" t="s">
        <v>1060</v>
      </c>
      <c r="I2431" s="2">
        <f>ROUND(IFERROR(H2431/VLOOKUP(A2431,Totals!$A$2:$H$55,8,0)*1000,0),1)</f>
        <v>14</v>
      </c>
    </row>
    <row r="2432" spans="1:9" x14ac:dyDescent="0.4">
      <c r="A2432" s="1" t="str">
        <f t="shared" si="37"/>
        <v>Waikato Region11</v>
      </c>
      <c r="B2432">
        <v>3</v>
      </c>
      <c r="C2432" t="s">
        <v>1022</v>
      </c>
      <c r="D2432">
        <v>2412</v>
      </c>
      <c r="E2432" t="s">
        <v>220</v>
      </c>
      <c r="F2432" t="s">
        <v>9</v>
      </c>
      <c r="G2432" t="s">
        <v>10</v>
      </c>
      <c r="H2432" t="s">
        <v>915</v>
      </c>
      <c r="I2432" s="2">
        <f>ROUND(IFERROR(H2432/VLOOKUP(A2432,Totals!$A$2:$H$55,8,0)*1000,0),1)</f>
        <v>4.4000000000000004</v>
      </c>
    </row>
    <row r="2433" spans="1:9" x14ac:dyDescent="0.4">
      <c r="A2433" s="1" t="str">
        <f t="shared" si="37"/>
        <v>Waikato Region22</v>
      </c>
      <c r="B2433">
        <v>3</v>
      </c>
      <c r="C2433" t="s">
        <v>1022</v>
      </c>
      <c r="D2433">
        <v>2412</v>
      </c>
      <c r="E2433" t="s">
        <v>220</v>
      </c>
      <c r="F2433" t="s">
        <v>12</v>
      </c>
      <c r="G2433" t="s">
        <v>13</v>
      </c>
      <c r="H2433" t="s">
        <v>1061</v>
      </c>
      <c r="I2433" s="2">
        <f>ROUND(IFERROR(H2433/VLOOKUP(A2433,Totals!$A$2:$H$55,8,0)*1000,0),1)</f>
        <v>29.3</v>
      </c>
    </row>
    <row r="2434" spans="1:9" x14ac:dyDescent="0.4">
      <c r="A2434" s="1" t="str">
        <f t="shared" si="37"/>
        <v>Waikato RegionTotal</v>
      </c>
      <c r="B2434">
        <v>3</v>
      </c>
      <c r="C2434" t="s">
        <v>1022</v>
      </c>
      <c r="D2434">
        <v>2412</v>
      </c>
      <c r="E2434" t="s">
        <v>220</v>
      </c>
      <c r="F2434" t="s">
        <v>15</v>
      </c>
      <c r="G2434" t="s">
        <v>15</v>
      </c>
      <c r="H2434" t="s">
        <v>1062</v>
      </c>
      <c r="I2434" s="2">
        <f>ROUND(IFERROR(H2434/VLOOKUP(A2434,Totals!$A$2:$H$55,8,0)*1000,0),1)</f>
        <v>16.2</v>
      </c>
    </row>
    <row r="2435" spans="1:9" x14ac:dyDescent="0.4">
      <c r="A2435" s="1" t="str">
        <f t="shared" ref="A2435:A2498" si="38">C2435&amp;F2435</f>
        <v>Waikato Region11</v>
      </c>
      <c r="B2435">
        <v>3</v>
      </c>
      <c r="C2435" t="s">
        <v>1022</v>
      </c>
      <c r="D2435">
        <v>2413</v>
      </c>
      <c r="E2435" t="s">
        <v>224</v>
      </c>
      <c r="F2435" t="s">
        <v>9</v>
      </c>
      <c r="G2435" t="s">
        <v>10</v>
      </c>
      <c r="H2435" t="s">
        <v>79</v>
      </c>
      <c r="I2435" s="2">
        <f>ROUND(IFERROR(H2435/VLOOKUP(A2435,Totals!$A$2:$H$55,8,0)*1000,0),1)</f>
        <v>0.4</v>
      </c>
    </row>
    <row r="2436" spans="1:9" x14ac:dyDescent="0.4">
      <c r="A2436" s="1" t="str">
        <f t="shared" si="38"/>
        <v>Waikato Region22</v>
      </c>
      <c r="B2436">
        <v>3</v>
      </c>
      <c r="C2436" t="s">
        <v>1022</v>
      </c>
      <c r="D2436">
        <v>2413</v>
      </c>
      <c r="E2436" t="s">
        <v>224</v>
      </c>
      <c r="F2436" t="s">
        <v>12</v>
      </c>
      <c r="G2436" t="s">
        <v>13</v>
      </c>
      <c r="H2436" t="s">
        <v>90</v>
      </c>
      <c r="I2436" s="2">
        <f>ROUND(IFERROR(H2436/VLOOKUP(A2436,Totals!$A$2:$H$55,8,0)*1000,0),1)</f>
        <v>1.3</v>
      </c>
    </row>
    <row r="2437" spans="1:9" x14ac:dyDescent="0.4">
      <c r="A2437" s="1" t="str">
        <f t="shared" si="38"/>
        <v>Waikato RegionTotal</v>
      </c>
      <c r="B2437">
        <v>3</v>
      </c>
      <c r="C2437" t="s">
        <v>1022</v>
      </c>
      <c r="D2437">
        <v>2413</v>
      </c>
      <c r="E2437" t="s">
        <v>224</v>
      </c>
      <c r="F2437" t="s">
        <v>15</v>
      </c>
      <c r="G2437" t="s">
        <v>15</v>
      </c>
      <c r="H2437" t="s">
        <v>190</v>
      </c>
      <c r="I2437" s="2">
        <f>ROUND(IFERROR(H2437/VLOOKUP(A2437,Totals!$A$2:$H$55,8,0)*1000,0),1)</f>
        <v>0.8</v>
      </c>
    </row>
    <row r="2438" spans="1:9" x14ac:dyDescent="0.4">
      <c r="A2438" s="1" t="str">
        <f t="shared" si="38"/>
        <v>Waikato Region11</v>
      </c>
      <c r="B2438">
        <v>3</v>
      </c>
      <c r="C2438" t="s">
        <v>1022</v>
      </c>
      <c r="D2438">
        <v>2414</v>
      </c>
      <c r="E2438" t="s">
        <v>225</v>
      </c>
      <c r="F2438" t="s">
        <v>9</v>
      </c>
      <c r="G2438" t="s">
        <v>10</v>
      </c>
      <c r="H2438" t="s">
        <v>476</v>
      </c>
      <c r="I2438" s="2">
        <f>ROUND(IFERROR(H2438/VLOOKUP(A2438,Totals!$A$2:$H$55,8,0)*1000,0),1)</f>
        <v>8.5</v>
      </c>
    </row>
    <row r="2439" spans="1:9" x14ac:dyDescent="0.4">
      <c r="A2439" s="1" t="str">
        <f t="shared" si="38"/>
        <v>Waikato Region22</v>
      </c>
      <c r="B2439">
        <v>3</v>
      </c>
      <c r="C2439" t="s">
        <v>1022</v>
      </c>
      <c r="D2439">
        <v>2414</v>
      </c>
      <c r="E2439" t="s">
        <v>225</v>
      </c>
      <c r="F2439" t="s">
        <v>12</v>
      </c>
      <c r="G2439" t="s">
        <v>13</v>
      </c>
      <c r="H2439" t="s">
        <v>637</v>
      </c>
      <c r="I2439" s="2">
        <f>ROUND(IFERROR(H2439/VLOOKUP(A2439,Totals!$A$2:$H$55,8,0)*1000,0),1)</f>
        <v>14.8</v>
      </c>
    </row>
    <row r="2440" spans="1:9" x14ac:dyDescent="0.4">
      <c r="A2440" s="1" t="str">
        <f t="shared" si="38"/>
        <v>Waikato RegionTotal</v>
      </c>
      <c r="B2440">
        <v>3</v>
      </c>
      <c r="C2440" t="s">
        <v>1022</v>
      </c>
      <c r="D2440">
        <v>2414</v>
      </c>
      <c r="E2440" t="s">
        <v>225</v>
      </c>
      <c r="F2440" t="s">
        <v>15</v>
      </c>
      <c r="G2440" t="s">
        <v>15</v>
      </c>
      <c r="H2440" t="s">
        <v>1063</v>
      </c>
      <c r="I2440" s="2">
        <f>ROUND(IFERROR(H2440/VLOOKUP(A2440,Totals!$A$2:$H$55,8,0)*1000,0),1)</f>
        <v>11.5</v>
      </c>
    </row>
    <row r="2441" spans="1:9" x14ac:dyDescent="0.4">
      <c r="A2441" s="1" t="str">
        <f t="shared" si="38"/>
        <v>Waikato Region11</v>
      </c>
      <c r="B2441">
        <v>3</v>
      </c>
      <c r="C2441" t="s">
        <v>1022</v>
      </c>
      <c r="D2441">
        <v>2415</v>
      </c>
      <c r="E2441" t="s">
        <v>229</v>
      </c>
      <c r="F2441" t="s">
        <v>9</v>
      </c>
      <c r="G2441" t="s">
        <v>10</v>
      </c>
      <c r="H2441" t="s">
        <v>152</v>
      </c>
      <c r="I2441" s="2">
        <f>ROUND(IFERROR(H2441/VLOOKUP(A2441,Totals!$A$2:$H$55,8,0)*1000,0),1)</f>
        <v>0.6</v>
      </c>
    </row>
    <row r="2442" spans="1:9" x14ac:dyDescent="0.4">
      <c r="A2442" s="1" t="str">
        <f t="shared" si="38"/>
        <v>Waikato Region22</v>
      </c>
      <c r="B2442">
        <v>3</v>
      </c>
      <c r="C2442" t="s">
        <v>1022</v>
      </c>
      <c r="D2442">
        <v>2415</v>
      </c>
      <c r="E2442" t="s">
        <v>229</v>
      </c>
      <c r="F2442" t="s">
        <v>12</v>
      </c>
      <c r="G2442" t="s">
        <v>13</v>
      </c>
      <c r="H2442" t="s">
        <v>307</v>
      </c>
      <c r="I2442" s="2">
        <f>ROUND(IFERROR(H2442/VLOOKUP(A2442,Totals!$A$2:$H$55,8,0)*1000,0),1)</f>
        <v>2.2000000000000002</v>
      </c>
    </row>
    <row r="2443" spans="1:9" x14ac:dyDescent="0.4">
      <c r="A2443" s="1" t="str">
        <f t="shared" si="38"/>
        <v>Waikato RegionTotal</v>
      </c>
      <c r="B2443">
        <v>3</v>
      </c>
      <c r="C2443" t="s">
        <v>1022</v>
      </c>
      <c r="D2443">
        <v>2415</v>
      </c>
      <c r="E2443" t="s">
        <v>229</v>
      </c>
      <c r="F2443" t="s">
        <v>15</v>
      </c>
      <c r="G2443" t="s">
        <v>15</v>
      </c>
      <c r="H2443" t="s">
        <v>177</v>
      </c>
      <c r="I2443" s="2">
        <f>ROUND(IFERROR(H2443/VLOOKUP(A2443,Totals!$A$2:$H$55,8,0)*1000,0),1)</f>
        <v>1.3</v>
      </c>
    </row>
    <row r="2444" spans="1:9" x14ac:dyDescent="0.4">
      <c r="A2444" s="1" t="str">
        <f t="shared" si="38"/>
        <v>Waikato Region11</v>
      </c>
      <c r="B2444">
        <v>3</v>
      </c>
      <c r="C2444" t="s">
        <v>1022</v>
      </c>
      <c r="D2444">
        <v>2421</v>
      </c>
      <c r="E2444" t="s">
        <v>230</v>
      </c>
      <c r="F2444" t="s">
        <v>9</v>
      </c>
      <c r="G2444" t="s">
        <v>10</v>
      </c>
      <c r="H2444" t="s">
        <v>801</v>
      </c>
      <c r="I2444" s="2">
        <f>ROUND(IFERROR(H2444/VLOOKUP(A2444,Totals!$A$2:$H$55,8,0)*1000,0),1)</f>
        <v>4</v>
      </c>
    </row>
    <row r="2445" spans="1:9" x14ac:dyDescent="0.4">
      <c r="A2445" s="1" t="str">
        <f t="shared" si="38"/>
        <v>Waikato Region22</v>
      </c>
      <c r="B2445">
        <v>3</v>
      </c>
      <c r="C2445" t="s">
        <v>1022</v>
      </c>
      <c r="D2445">
        <v>2421</v>
      </c>
      <c r="E2445" t="s">
        <v>230</v>
      </c>
      <c r="F2445" t="s">
        <v>12</v>
      </c>
      <c r="G2445" t="s">
        <v>13</v>
      </c>
      <c r="H2445" t="s">
        <v>1064</v>
      </c>
      <c r="I2445" s="2">
        <f>ROUND(IFERROR(H2445/VLOOKUP(A2445,Totals!$A$2:$H$55,8,0)*1000,0),1)</f>
        <v>4.5</v>
      </c>
    </row>
    <row r="2446" spans="1:9" x14ac:dyDescent="0.4">
      <c r="A2446" s="1" t="str">
        <f t="shared" si="38"/>
        <v>Waikato RegionTotal</v>
      </c>
      <c r="B2446">
        <v>3</v>
      </c>
      <c r="C2446" t="s">
        <v>1022</v>
      </c>
      <c r="D2446">
        <v>2421</v>
      </c>
      <c r="E2446" t="s">
        <v>230</v>
      </c>
      <c r="F2446" t="s">
        <v>15</v>
      </c>
      <c r="G2446" t="s">
        <v>15</v>
      </c>
      <c r="H2446" t="s">
        <v>1065</v>
      </c>
      <c r="I2446" s="2">
        <f>ROUND(IFERROR(H2446/VLOOKUP(A2446,Totals!$A$2:$H$55,8,0)*1000,0),1)</f>
        <v>4.2</v>
      </c>
    </row>
    <row r="2447" spans="1:9" x14ac:dyDescent="0.4">
      <c r="A2447" s="1" t="str">
        <f t="shared" si="38"/>
        <v>Waikato Region11</v>
      </c>
      <c r="B2447">
        <v>3</v>
      </c>
      <c r="C2447" t="s">
        <v>1022</v>
      </c>
      <c r="D2447">
        <v>2422</v>
      </c>
      <c r="E2447" t="s">
        <v>231</v>
      </c>
      <c r="F2447" t="s">
        <v>9</v>
      </c>
      <c r="G2447" t="s">
        <v>10</v>
      </c>
      <c r="H2447" t="s">
        <v>162</v>
      </c>
      <c r="I2447" s="2">
        <f>ROUND(IFERROR(H2447/VLOOKUP(A2447,Totals!$A$2:$H$55,8,0)*1000,0),1)</f>
        <v>0.7</v>
      </c>
    </row>
    <row r="2448" spans="1:9" x14ac:dyDescent="0.4">
      <c r="A2448" s="1" t="str">
        <f t="shared" si="38"/>
        <v>Waikato Region22</v>
      </c>
      <c r="B2448">
        <v>3</v>
      </c>
      <c r="C2448" t="s">
        <v>1022</v>
      </c>
      <c r="D2448">
        <v>2422</v>
      </c>
      <c r="E2448" t="s">
        <v>231</v>
      </c>
      <c r="F2448" t="s">
        <v>12</v>
      </c>
      <c r="G2448" t="s">
        <v>13</v>
      </c>
      <c r="H2448" t="s">
        <v>69</v>
      </c>
      <c r="I2448" s="2">
        <f>ROUND(IFERROR(H2448/VLOOKUP(A2448,Totals!$A$2:$H$55,8,0)*1000,0),1)</f>
        <v>0.6</v>
      </c>
    </row>
    <row r="2449" spans="1:9" x14ac:dyDescent="0.4">
      <c r="A2449" s="1" t="str">
        <f t="shared" si="38"/>
        <v>Waikato RegionTotal</v>
      </c>
      <c r="B2449">
        <v>3</v>
      </c>
      <c r="C2449" t="s">
        <v>1022</v>
      </c>
      <c r="D2449">
        <v>2422</v>
      </c>
      <c r="E2449" t="s">
        <v>231</v>
      </c>
      <c r="F2449" t="s">
        <v>15</v>
      </c>
      <c r="G2449" t="s">
        <v>15</v>
      </c>
      <c r="H2449" t="s">
        <v>96</v>
      </c>
      <c r="I2449" s="2">
        <f>ROUND(IFERROR(H2449/VLOOKUP(A2449,Totals!$A$2:$H$55,8,0)*1000,0),1)</f>
        <v>0.6</v>
      </c>
    </row>
    <row r="2450" spans="1:9" x14ac:dyDescent="0.4">
      <c r="A2450" s="1" t="str">
        <f t="shared" si="38"/>
        <v>Waikato Region11</v>
      </c>
      <c r="B2450">
        <v>3</v>
      </c>
      <c r="C2450" t="s">
        <v>1022</v>
      </c>
      <c r="D2450">
        <v>2491</v>
      </c>
      <c r="E2450" t="s">
        <v>232</v>
      </c>
      <c r="F2450" t="s">
        <v>9</v>
      </c>
      <c r="G2450" t="s">
        <v>10</v>
      </c>
      <c r="H2450" t="s">
        <v>168</v>
      </c>
      <c r="I2450" s="2">
        <f>ROUND(IFERROR(H2450/VLOOKUP(A2450,Totals!$A$2:$H$55,8,0)*1000,0),1)</f>
        <v>1.1000000000000001</v>
      </c>
    </row>
    <row r="2451" spans="1:9" x14ac:dyDescent="0.4">
      <c r="A2451" s="1" t="str">
        <f t="shared" si="38"/>
        <v>Waikato Region22</v>
      </c>
      <c r="B2451">
        <v>3</v>
      </c>
      <c r="C2451" t="s">
        <v>1022</v>
      </c>
      <c r="D2451">
        <v>2491</v>
      </c>
      <c r="E2451" t="s">
        <v>232</v>
      </c>
      <c r="F2451" t="s">
        <v>12</v>
      </c>
      <c r="G2451" t="s">
        <v>13</v>
      </c>
      <c r="H2451" t="s">
        <v>573</v>
      </c>
      <c r="I2451" s="2">
        <f>ROUND(IFERROR(H2451/VLOOKUP(A2451,Totals!$A$2:$H$55,8,0)*1000,0),1)</f>
        <v>2</v>
      </c>
    </row>
    <row r="2452" spans="1:9" x14ac:dyDescent="0.4">
      <c r="A2452" s="1" t="str">
        <f t="shared" si="38"/>
        <v>Waikato RegionTotal</v>
      </c>
      <c r="B2452">
        <v>3</v>
      </c>
      <c r="C2452" t="s">
        <v>1022</v>
      </c>
      <c r="D2452">
        <v>2491</v>
      </c>
      <c r="E2452" t="s">
        <v>232</v>
      </c>
      <c r="F2452" t="s">
        <v>15</v>
      </c>
      <c r="G2452" t="s">
        <v>15</v>
      </c>
      <c r="H2452" t="s">
        <v>687</v>
      </c>
      <c r="I2452" s="2">
        <f>ROUND(IFERROR(H2452/VLOOKUP(A2452,Totals!$A$2:$H$55,8,0)*1000,0),1)</f>
        <v>1.5</v>
      </c>
    </row>
    <row r="2453" spans="1:9" x14ac:dyDescent="0.4">
      <c r="A2453" s="1" t="str">
        <f t="shared" si="38"/>
        <v>Waikato Region11</v>
      </c>
      <c r="B2453">
        <v>3</v>
      </c>
      <c r="C2453" t="s">
        <v>1022</v>
      </c>
      <c r="D2453">
        <v>2492</v>
      </c>
      <c r="E2453" t="s">
        <v>233</v>
      </c>
      <c r="F2453" t="s">
        <v>9</v>
      </c>
      <c r="G2453" t="s">
        <v>10</v>
      </c>
      <c r="H2453" t="s">
        <v>118</v>
      </c>
      <c r="I2453" s="2">
        <f>ROUND(IFERROR(H2453/VLOOKUP(A2453,Totals!$A$2:$H$55,8,0)*1000,0),1)</f>
        <v>1.4</v>
      </c>
    </row>
    <row r="2454" spans="1:9" x14ac:dyDescent="0.4">
      <c r="A2454" s="1" t="str">
        <f t="shared" si="38"/>
        <v>Waikato Region22</v>
      </c>
      <c r="B2454">
        <v>3</v>
      </c>
      <c r="C2454" t="s">
        <v>1022</v>
      </c>
      <c r="D2454">
        <v>2492</v>
      </c>
      <c r="E2454" t="s">
        <v>233</v>
      </c>
      <c r="F2454" t="s">
        <v>12</v>
      </c>
      <c r="G2454" t="s">
        <v>13</v>
      </c>
      <c r="H2454" t="s">
        <v>104</v>
      </c>
      <c r="I2454" s="2">
        <f>ROUND(IFERROR(H2454/VLOOKUP(A2454,Totals!$A$2:$H$55,8,0)*1000,0),1)</f>
        <v>3.6</v>
      </c>
    </row>
    <row r="2455" spans="1:9" x14ac:dyDescent="0.4">
      <c r="A2455" s="1" t="str">
        <f t="shared" si="38"/>
        <v>Waikato RegionTotal</v>
      </c>
      <c r="B2455">
        <v>3</v>
      </c>
      <c r="C2455" t="s">
        <v>1022</v>
      </c>
      <c r="D2455">
        <v>2492</v>
      </c>
      <c r="E2455" t="s">
        <v>233</v>
      </c>
      <c r="F2455" t="s">
        <v>15</v>
      </c>
      <c r="G2455" t="s">
        <v>15</v>
      </c>
      <c r="H2455" t="s">
        <v>1066</v>
      </c>
      <c r="I2455" s="2">
        <f>ROUND(IFERROR(H2455/VLOOKUP(A2455,Totals!$A$2:$H$55,8,0)*1000,0),1)</f>
        <v>2.5</v>
      </c>
    </row>
    <row r="2456" spans="1:9" x14ac:dyDescent="0.4">
      <c r="A2456" s="1" t="str">
        <f t="shared" si="38"/>
        <v>Waikato Region11</v>
      </c>
      <c r="B2456">
        <v>3</v>
      </c>
      <c r="C2456" t="s">
        <v>1022</v>
      </c>
      <c r="D2456">
        <v>2493</v>
      </c>
      <c r="E2456" t="s">
        <v>234</v>
      </c>
      <c r="F2456" t="s">
        <v>9</v>
      </c>
      <c r="G2456" t="s">
        <v>10</v>
      </c>
      <c r="H2456" t="s">
        <v>134</v>
      </c>
      <c r="I2456" s="2">
        <f>ROUND(IFERROR(H2456/VLOOKUP(A2456,Totals!$A$2:$H$55,8,0)*1000,0),1)</f>
        <v>0.2</v>
      </c>
    </row>
    <row r="2457" spans="1:9" x14ac:dyDescent="0.4">
      <c r="A2457" s="1" t="str">
        <f t="shared" si="38"/>
        <v>Waikato Region22</v>
      </c>
      <c r="B2457">
        <v>3</v>
      </c>
      <c r="C2457" t="s">
        <v>1022</v>
      </c>
      <c r="D2457">
        <v>2493</v>
      </c>
      <c r="E2457" t="s">
        <v>234</v>
      </c>
      <c r="F2457" t="s">
        <v>12</v>
      </c>
      <c r="G2457" t="s">
        <v>13</v>
      </c>
      <c r="H2457" t="s">
        <v>97</v>
      </c>
      <c r="I2457" s="2">
        <f>ROUND(IFERROR(H2457/VLOOKUP(A2457,Totals!$A$2:$H$55,8,0)*1000,0),1)</f>
        <v>0.7</v>
      </c>
    </row>
    <row r="2458" spans="1:9" x14ac:dyDescent="0.4">
      <c r="A2458" s="1" t="str">
        <f t="shared" si="38"/>
        <v>Waikato RegionTotal</v>
      </c>
      <c r="B2458">
        <v>3</v>
      </c>
      <c r="C2458" t="s">
        <v>1022</v>
      </c>
      <c r="D2458">
        <v>2493</v>
      </c>
      <c r="E2458" t="s">
        <v>234</v>
      </c>
      <c r="F2458" t="s">
        <v>15</v>
      </c>
      <c r="G2458" t="s">
        <v>15</v>
      </c>
      <c r="H2458" t="s">
        <v>144</v>
      </c>
      <c r="I2458" s="2">
        <f>ROUND(IFERROR(H2458/VLOOKUP(A2458,Totals!$A$2:$H$55,8,0)*1000,0),1)</f>
        <v>0.4</v>
      </c>
    </row>
    <row r="2459" spans="1:9" x14ac:dyDescent="0.4">
      <c r="A2459" s="1" t="str">
        <f t="shared" si="38"/>
        <v>Waikato Region11</v>
      </c>
      <c r="B2459">
        <v>3</v>
      </c>
      <c r="C2459" t="s">
        <v>1022</v>
      </c>
      <c r="D2459">
        <v>2511</v>
      </c>
      <c r="E2459" t="s">
        <v>235</v>
      </c>
      <c r="F2459" t="s">
        <v>9</v>
      </c>
      <c r="G2459" t="s">
        <v>10</v>
      </c>
      <c r="H2459" t="s">
        <v>27</v>
      </c>
      <c r="I2459" s="2">
        <f>ROUND(IFERROR(H2459/VLOOKUP(A2459,Totals!$A$2:$H$55,8,0)*1000,0),1)</f>
        <v>0.1</v>
      </c>
    </row>
    <row r="2460" spans="1:9" x14ac:dyDescent="0.4">
      <c r="A2460" s="1" t="str">
        <f t="shared" si="38"/>
        <v>Waikato Region22</v>
      </c>
      <c r="B2460">
        <v>3</v>
      </c>
      <c r="C2460" t="s">
        <v>1022</v>
      </c>
      <c r="D2460">
        <v>2511</v>
      </c>
      <c r="E2460" t="s">
        <v>235</v>
      </c>
      <c r="F2460" t="s">
        <v>12</v>
      </c>
      <c r="G2460" t="s">
        <v>13</v>
      </c>
      <c r="H2460" t="s">
        <v>97</v>
      </c>
      <c r="I2460" s="2">
        <f>ROUND(IFERROR(H2460/VLOOKUP(A2460,Totals!$A$2:$H$55,8,0)*1000,0),1)</f>
        <v>0.7</v>
      </c>
    </row>
    <row r="2461" spans="1:9" x14ac:dyDescent="0.4">
      <c r="A2461" s="1" t="str">
        <f t="shared" si="38"/>
        <v>Waikato RegionTotal</v>
      </c>
      <c r="B2461">
        <v>3</v>
      </c>
      <c r="C2461" t="s">
        <v>1022</v>
      </c>
      <c r="D2461">
        <v>2511</v>
      </c>
      <c r="E2461" t="s">
        <v>235</v>
      </c>
      <c r="F2461" t="s">
        <v>15</v>
      </c>
      <c r="G2461" t="s">
        <v>15</v>
      </c>
      <c r="H2461" t="s">
        <v>54</v>
      </c>
      <c r="I2461" s="2">
        <f>ROUND(IFERROR(H2461/VLOOKUP(A2461,Totals!$A$2:$H$55,8,0)*1000,0),1)</f>
        <v>0.4</v>
      </c>
    </row>
    <row r="2462" spans="1:9" x14ac:dyDescent="0.4">
      <c r="A2462" s="1" t="str">
        <f t="shared" si="38"/>
        <v>Waikato Region11</v>
      </c>
      <c r="B2462">
        <v>3</v>
      </c>
      <c r="C2462" t="s">
        <v>1022</v>
      </c>
      <c r="D2462">
        <v>2512</v>
      </c>
      <c r="E2462" t="s">
        <v>236</v>
      </c>
      <c r="F2462" t="s">
        <v>9</v>
      </c>
      <c r="G2462" t="s">
        <v>10</v>
      </c>
      <c r="H2462" t="s">
        <v>69</v>
      </c>
      <c r="I2462" s="2">
        <f>ROUND(IFERROR(H2462/VLOOKUP(A2462,Totals!$A$2:$H$55,8,0)*1000,0),1)</f>
        <v>0.5</v>
      </c>
    </row>
    <row r="2463" spans="1:9" x14ac:dyDescent="0.4">
      <c r="A2463" s="1" t="str">
        <f t="shared" si="38"/>
        <v>Waikato Region22</v>
      </c>
      <c r="B2463">
        <v>3</v>
      </c>
      <c r="C2463" t="s">
        <v>1022</v>
      </c>
      <c r="D2463">
        <v>2512</v>
      </c>
      <c r="E2463" t="s">
        <v>236</v>
      </c>
      <c r="F2463" t="s">
        <v>12</v>
      </c>
      <c r="G2463" t="s">
        <v>13</v>
      </c>
      <c r="H2463" t="s">
        <v>405</v>
      </c>
      <c r="I2463" s="2">
        <f>ROUND(IFERROR(H2463/VLOOKUP(A2463,Totals!$A$2:$H$55,8,0)*1000,0),1)</f>
        <v>2.2000000000000002</v>
      </c>
    </row>
    <row r="2464" spans="1:9" x14ac:dyDescent="0.4">
      <c r="A2464" s="1" t="str">
        <f t="shared" si="38"/>
        <v>Waikato RegionTotal</v>
      </c>
      <c r="B2464">
        <v>3</v>
      </c>
      <c r="C2464" t="s">
        <v>1022</v>
      </c>
      <c r="D2464">
        <v>2512</v>
      </c>
      <c r="E2464" t="s">
        <v>236</v>
      </c>
      <c r="F2464" t="s">
        <v>15</v>
      </c>
      <c r="G2464" t="s">
        <v>15</v>
      </c>
      <c r="H2464" t="s">
        <v>264</v>
      </c>
      <c r="I2464" s="2">
        <f>ROUND(IFERROR(H2464/VLOOKUP(A2464,Totals!$A$2:$H$55,8,0)*1000,0),1)</f>
        <v>1.3</v>
      </c>
    </row>
    <row r="2465" spans="1:9" x14ac:dyDescent="0.4">
      <c r="A2465" s="1" t="str">
        <f t="shared" si="38"/>
        <v>Waikato Region11</v>
      </c>
      <c r="B2465">
        <v>3</v>
      </c>
      <c r="C2465" t="s">
        <v>1022</v>
      </c>
      <c r="D2465">
        <v>2513</v>
      </c>
      <c r="E2465" t="s">
        <v>237</v>
      </c>
      <c r="F2465" t="s">
        <v>9</v>
      </c>
      <c r="G2465" t="s">
        <v>10</v>
      </c>
      <c r="H2465" t="s">
        <v>270</v>
      </c>
      <c r="I2465" s="2">
        <f>ROUND(IFERROR(H2465/VLOOKUP(A2465,Totals!$A$2:$H$55,8,0)*1000,0),1)</f>
        <v>1.1000000000000001</v>
      </c>
    </row>
    <row r="2466" spans="1:9" x14ac:dyDescent="0.4">
      <c r="A2466" s="1" t="str">
        <f t="shared" si="38"/>
        <v>Waikato Region22</v>
      </c>
      <c r="B2466">
        <v>3</v>
      </c>
      <c r="C2466" t="s">
        <v>1022</v>
      </c>
      <c r="D2466">
        <v>2513</v>
      </c>
      <c r="E2466" t="s">
        <v>237</v>
      </c>
      <c r="F2466" t="s">
        <v>12</v>
      </c>
      <c r="G2466" t="s">
        <v>13</v>
      </c>
      <c r="H2466" t="s">
        <v>573</v>
      </c>
      <c r="I2466" s="2">
        <f>ROUND(IFERROR(H2466/VLOOKUP(A2466,Totals!$A$2:$H$55,8,0)*1000,0),1)</f>
        <v>2</v>
      </c>
    </row>
    <row r="2467" spans="1:9" x14ac:dyDescent="0.4">
      <c r="A2467" s="1" t="str">
        <f t="shared" si="38"/>
        <v>Waikato RegionTotal</v>
      </c>
      <c r="B2467">
        <v>3</v>
      </c>
      <c r="C2467" t="s">
        <v>1022</v>
      </c>
      <c r="D2467">
        <v>2513</v>
      </c>
      <c r="E2467" t="s">
        <v>237</v>
      </c>
      <c r="F2467" t="s">
        <v>15</v>
      </c>
      <c r="G2467" t="s">
        <v>15</v>
      </c>
      <c r="H2467" t="s">
        <v>430</v>
      </c>
      <c r="I2467" s="2">
        <f>ROUND(IFERROR(H2467/VLOOKUP(A2467,Totals!$A$2:$H$55,8,0)*1000,0),1)</f>
        <v>1.6</v>
      </c>
    </row>
    <row r="2468" spans="1:9" x14ac:dyDescent="0.4">
      <c r="A2468" s="1" t="str">
        <f t="shared" si="38"/>
        <v>Waikato Region11</v>
      </c>
      <c r="B2468">
        <v>3</v>
      </c>
      <c r="C2468" t="s">
        <v>1022</v>
      </c>
      <c r="D2468">
        <v>2514</v>
      </c>
      <c r="E2468" t="s">
        <v>238</v>
      </c>
      <c r="F2468" t="s">
        <v>9</v>
      </c>
      <c r="G2468" t="s">
        <v>10</v>
      </c>
      <c r="H2468" t="s">
        <v>23</v>
      </c>
      <c r="I2468" s="2">
        <f>ROUND(IFERROR(H2468/VLOOKUP(A2468,Totals!$A$2:$H$55,8,0)*1000,0),1)</f>
        <v>0.2</v>
      </c>
    </row>
    <row r="2469" spans="1:9" x14ac:dyDescent="0.4">
      <c r="A2469" s="1" t="str">
        <f t="shared" si="38"/>
        <v>Waikato Region22</v>
      </c>
      <c r="B2469">
        <v>3</v>
      </c>
      <c r="C2469" t="s">
        <v>1022</v>
      </c>
      <c r="D2469">
        <v>2514</v>
      </c>
      <c r="E2469" t="s">
        <v>238</v>
      </c>
      <c r="F2469" t="s">
        <v>12</v>
      </c>
      <c r="G2469" t="s">
        <v>13</v>
      </c>
      <c r="H2469" t="s">
        <v>93</v>
      </c>
      <c r="I2469" s="2">
        <f>ROUND(IFERROR(H2469/VLOOKUP(A2469,Totals!$A$2:$H$55,8,0)*1000,0),1)</f>
        <v>0.3</v>
      </c>
    </row>
    <row r="2470" spans="1:9" x14ac:dyDescent="0.4">
      <c r="A2470" s="1" t="str">
        <f t="shared" si="38"/>
        <v>Waikato RegionTotal</v>
      </c>
      <c r="B2470">
        <v>3</v>
      </c>
      <c r="C2470" t="s">
        <v>1022</v>
      </c>
      <c r="D2470">
        <v>2514</v>
      </c>
      <c r="E2470" t="s">
        <v>238</v>
      </c>
      <c r="F2470" t="s">
        <v>15</v>
      </c>
      <c r="G2470" t="s">
        <v>15</v>
      </c>
      <c r="H2470" t="s">
        <v>143</v>
      </c>
      <c r="I2470" s="2">
        <f>ROUND(IFERROR(H2470/VLOOKUP(A2470,Totals!$A$2:$H$55,8,0)*1000,0),1)</f>
        <v>0.3</v>
      </c>
    </row>
    <row r="2471" spans="1:9" x14ac:dyDescent="0.4">
      <c r="A2471" s="1" t="str">
        <f t="shared" si="38"/>
        <v>Waikato Region11</v>
      </c>
      <c r="B2471">
        <v>3</v>
      </c>
      <c r="C2471" t="s">
        <v>1022</v>
      </c>
      <c r="D2471">
        <v>2515</v>
      </c>
      <c r="E2471" t="s">
        <v>239</v>
      </c>
      <c r="F2471" t="s">
        <v>9</v>
      </c>
      <c r="G2471" t="s">
        <v>10</v>
      </c>
      <c r="H2471" t="s">
        <v>144</v>
      </c>
      <c r="I2471" s="2">
        <f>ROUND(IFERROR(H2471/VLOOKUP(A2471,Totals!$A$2:$H$55,8,0)*1000,0),1)</f>
        <v>0.9</v>
      </c>
    </row>
    <row r="2472" spans="1:9" x14ac:dyDescent="0.4">
      <c r="A2472" s="1" t="str">
        <f t="shared" si="38"/>
        <v>Waikato Region22</v>
      </c>
      <c r="B2472">
        <v>3</v>
      </c>
      <c r="C2472" t="s">
        <v>1022</v>
      </c>
      <c r="D2472">
        <v>2515</v>
      </c>
      <c r="E2472" t="s">
        <v>239</v>
      </c>
      <c r="F2472" t="s">
        <v>12</v>
      </c>
      <c r="G2472" t="s">
        <v>13</v>
      </c>
      <c r="H2472" t="s">
        <v>31</v>
      </c>
      <c r="I2472" s="2">
        <f>ROUND(IFERROR(H2472/VLOOKUP(A2472,Totals!$A$2:$H$55,8,0)*1000,0),1)</f>
        <v>1.9</v>
      </c>
    </row>
    <row r="2473" spans="1:9" x14ac:dyDescent="0.4">
      <c r="A2473" s="1" t="str">
        <f t="shared" si="38"/>
        <v>Waikato RegionTotal</v>
      </c>
      <c r="B2473">
        <v>3</v>
      </c>
      <c r="C2473" t="s">
        <v>1022</v>
      </c>
      <c r="D2473">
        <v>2515</v>
      </c>
      <c r="E2473" t="s">
        <v>239</v>
      </c>
      <c r="F2473" t="s">
        <v>15</v>
      </c>
      <c r="G2473" t="s">
        <v>15</v>
      </c>
      <c r="H2473" t="s">
        <v>177</v>
      </c>
      <c r="I2473" s="2">
        <f>ROUND(IFERROR(H2473/VLOOKUP(A2473,Totals!$A$2:$H$55,8,0)*1000,0),1)</f>
        <v>1.3</v>
      </c>
    </row>
    <row r="2474" spans="1:9" x14ac:dyDescent="0.4">
      <c r="A2474" s="1" t="str">
        <f t="shared" si="38"/>
        <v>Waikato Region11</v>
      </c>
      <c r="B2474">
        <v>3</v>
      </c>
      <c r="C2474" t="s">
        <v>1022</v>
      </c>
      <c r="D2474">
        <v>2519</v>
      </c>
      <c r="E2474" t="s">
        <v>240</v>
      </c>
      <c r="F2474" t="s">
        <v>9</v>
      </c>
      <c r="G2474" t="s">
        <v>10</v>
      </c>
      <c r="H2474" t="s">
        <v>54</v>
      </c>
      <c r="I2474" s="2">
        <f>ROUND(IFERROR(H2474/VLOOKUP(A2474,Totals!$A$2:$H$55,8,0)*1000,0),1)</f>
        <v>0.8</v>
      </c>
    </row>
    <row r="2475" spans="1:9" x14ac:dyDescent="0.4">
      <c r="A2475" s="1" t="str">
        <f t="shared" si="38"/>
        <v>Waikato Region22</v>
      </c>
      <c r="B2475">
        <v>3</v>
      </c>
      <c r="C2475" t="s">
        <v>1022</v>
      </c>
      <c r="D2475">
        <v>2519</v>
      </c>
      <c r="E2475" t="s">
        <v>240</v>
      </c>
      <c r="F2475" t="s">
        <v>12</v>
      </c>
      <c r="G2475" t="s">
        <v>13</v>
      </c>
      <c r="H2475" t="s">
        <v>562</v>
      </c>
      <c r="I2475" s="2">
        <f>ROUND(IFERROR(H2475/VLOOKUP(A2475,Totals!$A$2:$H$55,8,0)*1000,0),1)</f>
        <v>2.2000000000000002</v>
      </c>
    </row>
    <row r="2476" spans="1:9" x14ac:dyDescent="0.4">
      <c r="A2476" s="1" t="str">
        <f t="shared" si="38"/>
        <v>Waikato RegionTotal</v>
      </c>
      <c r="B2476">
        <v>3</v>
      </c>
      <c r="C2476" t="s">
        <v>1022</v>
      </c>
      <c r="D2476">
        <v>2519</v>
      </c>
      <c r="E2476" t="s">
        <v>240</v>
      </c>
      <c r="F2476" t="s">
        <v>15</v>
      </c>
      <c r="G2476" t="s">
        <v>15</v>
      </c>
      <c r="H2476" t="s">
        <v>1067</v>
      </c>
      <c r="I2476" s="2">
        <f>ROUND(IFERROR(H2476/VLOOKUP(A2476,Totals!$A$2:$H$55,8,0)*1000,0),1)</f>
        <v>1.4</v>
      </c>
    </row>
    <row r="2477" spans="1:9" x14ac:dyDescent="0.4">
      <c r="A2477" s="1" t="str">
        <f t="shared" si="38"/>
        <v>Waikato Region11</v>
      </c>
      <c r="B2477">
        <v>3</v>
      </c>
      <c r="C2477" t="s">
        <v>1022</v>
      </c>
      <c r="D2477">
        <v>2521</v>
      </c>
      <c r="E2477" t="s">
        <v>243</v>
      </c>
      <c r="F2477" t="s">
        <v>9</v>
      </c>
      <c r="G2477" t="s">
        <v>10</v>
      </c>
      <c r="H2477" t="s">
        <v>93</v>
      </c>
      <c r="I2477" s="2">
        <f>ROUND(IFERROR(H2477/VLOOKUP(A2477,Totals!$A$2:$H$55,8,0)*1000,0),1)</f>
        <v>0.3</v>
      </c>
    </row>
    <row r="2478" spans="1:9" x14ac:dyDescent="0.4">
      <c r="A2478" s="1" t="str">
        <f t="shared" si="38"/>
        <v>Waikato Region22</v>
      </c>
      <c r="B2478">
        <v>3</v>
      </c>
      <c r="C2478" t="s">
        <v>1022</v>
      </c>
      <c r="D2478">
        <v>2521</v>
      </c>
      <c r="E2478" t="s">
        <v>243</v>
      </c>
      <c r="F2478" t="s">
        <v>12</v>
      </c>
      <c r="G2478" t="s">
        <v>13</v>
      </c>
      <c r="H2478" t="s">
        <v>93</v>
      </c>
      <c r="I2478" s="2">
        <f>ROUND(IFERROR(H2478/VLOOKUP(A2478,Totals!$A$2:$H$55,8,0)*1000,0),1)</f>
        <v>0.3</v>
      </c>
    </row>
    <row r="2479" spans="1:9" x14ac:dyDescent="0.4">
      <c r="A2479" s="1" t="str">
        <f t="shared" si="38"/>
        <v>Waikato RegionTotal</v>
      </c>
      <c r="B2479">
        <v>3</v>
      </c>
      <c r="C2479" t="s">
        <v>1022</v>
      </c>
      <c r="D2479">
        <v>2521</v>
      </c>
      <c r="E2479" t="s">
        <v>243</v>
      </c>
      <c r="F2479" t="s">
        <v>15</v>
      </c>
      <c r="G2479" t="s">
        <v>15</v>
      </c>
      <c r="H2479" t="s">
        <v>53</v>
      </c>
      <c r="I2479" s="2">
        <f>ROUND(IFERROR(H2479/VLOOKUP(A2479,Totals!$A$2:$H$55,8,0)*1000,0),1)</f>
        <v>0.3</v>
      </c>
    </row>
    <row r="2480" spans="1:9" x14ac:dyDescent="0.4">
      <c r="A2480" s="1" t="str">
        <f t="shared" si="38"/>
        <v>Waikato Region11</v>
      </c>
      <c r="B2480">
        <v>3</v>
      </c>
      <c r="C2480" t="s">
        <v>1022</v>
      </c>
      <c r="D2480">
        <v>2522</v>
      </c>
      <c r="E2480" t="s">
        <v>244</v>
      </c>
      <c r="F2480" t="s">
        <v>9</v>
      </c>
      <c r="G2480" t="s">
        <v>10</v>
      </c>
      <c r="H2480" t="s">
        <v>152</v>
      </c>
      <c r="I2480" s="2">
        <f>ROUND(IFERROR(H2480/VLOOKUP(A2480,Totals!$A$2:$H$55,8,0)*1000,0),1)</f>
        <v>0.6</v>
      </c>
    </row>
    <row r="2481" spans="1:9" x14ac:dyDescent="0.4">
      <c r="A2481" s="1" t="str">
        <f t="shared" si="38"/>
        <v>Waikato Region22</v>
      </c>
      <c r="B2481">
        <v>3</v>
      </c>
      <c r="C2481" t="s">
        <v>1022</v>
      </c>
      <c r="D2481">
        <v>2522</v>
      </c>
      <c r="E2481" t="s">
        <v>244</v>
      </c>
      <c r="F2481" t="s">
        <v>12</v>
      </c>
      <c r="G2481" t="s">
        <v>13</v>
      </c>
      <c r="H2481" t="s">
        <v>841</v>
      </c>
      <c r="I2481" s="2">
        <f>ROUND(IFERROR(H2481/VLOOKUP(A2481,Totals!$A$2:$H$55,8,0)*1000,0),1)</f>
        <v>1.5</v>
      </c>
    </row>
    <row r="2482" spans="1:9" x14ac:dyDescent="0.4">
      <c r="A2482" s="1" t="str">
        <f t="shared" si="38"/>
        <v>Waikato RegionTotal</v>
      </c>
      <c r="B2482">
        <v>3</v>
      </c>
      <c r="C2482" t="s">
        <v>1022</v>
      </c>
      <c r="D2482">
        <v>2522</v>
      </c>
      <c r="E2482" t="s">
        <v>244</v>
      </c>
      <c r="F2482" t="s">
        <v>15</v>
      </c>
      <c r="G2482" t="s">
        <v>15</v>
      </c>
      <c r="H2482" t="s">
        <v>307</v>
      </c>
      <c r="I2482" s="2">
        <f>ROUND(IFERROR(H2482/VLOOKUP(A2482,Totals!$A$2:$H$55,8,0)*1000,0),1)</f>
        <v>1</v>
      </c>
    </row>
    <row r="2483" spans="1:9" x14ac:dyDescent="0.4">
      <c r="A2483" s="1" t="str">
        <f t="shared" si="38"/>
        <v>Waikato Region11</v>
      </c>
      <c r="B2483">
        <v>3</v>
      </c>
      <c r="C2483" t="s">
        <v>1022</v>
      </c>
      <c r="D2483">
        <v>2523</v>
      </c>
      <c r="E2483" t="s">
        <v>245</v>
      </c>
      <c r="F2483" t="s">
        <v>9</v>
      </c>
      <c r="G2483" t="s">
        <v>10</v>
      </c>
      <c r="H2483" t="s">
        <v>187</v>
      </c>
      <c r="I2483" s="2">
        <f>ROUND(IFERROR(H2483/VLOOKUP(A2483,Totals!$A$2:$H$55,8,0)*1000,0),1)</f>
        <v>0.8</v>
      </c>
    </row>
    <row r="2484" spans="1:9" x14ac:dyDescent="0.4">
      <c r="A2484" s="1" t="str">
        <f t="shared" si="38"/>
        <v>Waikato Region22</v>
      </c>
      <c r="B2484">
        <v>3</v>
      </c>
      <c r="C2484" t="s">
        <v>1022</v>
      </c>
      <c r="D2484">
        <v>2523</v>
      </c>
      <c r="E2484" t="s">
        <v>245</v>
      </c>
      <c r="F2484" t="s">
        <v>12</v>
      </c>
      <c r="G2484" t="s">
        <v>13</v>
      </c>
      <c r="H2484" t="s">
        <v>192</v>
      </c>
      <c r="I2484" s="2">
        <f>ROUND(IFERROR(H2484/VLOOKUP(A2484,Totals!$A$2:$H$55,8,0)*1000,0),1)</f>
        <v>0.8</v>
      </c>
    </row>
    <row r="2485" spans="1:9" x14ac:dyDescent="0.4">
      <c r="A2485" s="1" t="str">
        <f t="shared" si="38"/>
        <v>Waikato RegionTotal</v>
      </c>
      <c r="B2485">
        <v>3</v>
      </c>
      <c r="C2485" t="s">
        <v>1022</v>
      </c>
      <c r="D2485">
        <v>2523</v>
      </c>
      <c r="E2485" t="s">
        <v>245</v>
      </c>
      <c r="F2485" t="s">
        <v>15</v>
      </c>
      <c r="G2485" t="s">
        <v>15</v>
      </c>
      <c r="H2485" t="s">
        <v>306</v>
      </c>
      <c r="I2485" s="2">
        <f>ROUND(IFERROR(H2485/VLOOKUP(A2485,Totals!$A$2:$H$55,8,0)*1000,0),1)</f>
        <v>0.8</v>
      </c>
    </row>
    <row r="2486" spans="1:9" x14ac:dyDescent="0.4">
      <c r="A2486" s="1" t="str">
        <f t="shared" si="38"/>
        <v>Waikato Region11</v>
      </c>
      <c r="B2486">
        <v>3</v>
      </c>
      <c r="C2486" t="s">
        <v>1022</v>
      </c>
      <c r="D2486">
        <v>2524</v>
      </c>
      <c r="E2486" t="s">
        <v>246</v>
      </c>
      <c r="F2486" t="s">
        <v>9</v>
      </c>
      <c r="G2486" t="s">
        <v>10</v>
      </c>
      <c r="H2486" t="s">
        <v>22</v>
      </c>
      <c r="I2486" s="2">
        <f>ROUND(IFERROR(H2486/VLOOKUP(A2486,Totals!$A$2:$H$55,8,0)*1000,0),1)</f>
        <v>0.2</v>
      </c>
    </row>
    <row r="2487" spans="1:9" x14ac:dyDescent="0.4">
      <c r="A2487" s="1" t="str">
        <f t="shared" si="38"/>
        <v>Waikato Region22</v>
      </c>
      <c r="B2487">
        <v>3</v>
      </c>
      <c r="C2487" t="s">
        <v>1022</v>
      </c>
      <c r="D2487">
        <v>2524</v>
      </c>
      <c r="E2487" t="s">
        <v>246</v>
      </c>
      <c r="F2487" t="s">
        <v>12</v>
      </c>
      <c r="G2487" t="s">
        <v>13</v>
      </c>
      <c r="H2487" t="s">
        <v>581</v>
      </c>
      <c r="I2487" s="2">
        <f>ROUND(IFERROR(H2487/VLOOKUP(A2487,Totals!$A$2:$H$55,8,0)*1000,0),1)</f>
        <v>2.5</v>
      </c>
    </row>
    <row r="2488" spans="1:9" x14ac:dyDescent="0.4">
      <c r="A2488" s="1" t="str">
        <f t="shared" si="38"/>
        <v>Waikato RegionTotal</v>
      </c>
      <c r="B2488">
        <v>3</v>
      </c>
      <c r="C2488" t="s">
        <v>1022</v>
      </c>
      <c r="D2488">
        <v>2524</v>
      </c>
      <c r="E2488" t="s">
        <v>246</v>
      </c>
      <c r="F2488" t="s">
        <v>15</v>
      </c>
      <c r="G2488" t="s">
        <v>15</v>
      </c>
      <c r="H2488" t="s">
        <v>292</v>
      </c>
      <c r="I2488" s="2">
        <f>ROUND(IFERROR(H2488/VLOOKUP(A2488,Totals!$A$2:$H$55,8,0)*1000,0),1)</f>
        <v>1.3</v>
      </c>
    </row>
    <row r="2489" spans="1:9" x14ac:dyDescent="0.4">
      <c r="A2489" s="1" t="str">
        <f t="shared" si="38"/>
        <v>Waikato Region11</v>
      </c>
      <c r="B2489">
        <v>3</v>
      </c>
      <c r="C2489" t="s">
        <v>1022</v>
      </c>
      <c r="D2489">
        <v>2525</v>
      </c>
      <c r="E2489" t="s">
        <v>248</v>
      </c>
      <c r="F2489" t="s">
        <v>9</v>
      </c>
      <c r="G2489" t="s">
        <v>10</v>
      </c>
      <c r="H2489" t="s">
        <v>185</v>
      </c>
      <c r="I2489" s="2">
        <f>ROUND(IFERROR(H2489/VLOOKUP(A2489,Totals!$A$2:$H$55,8,0)*1000,0),1)</f>
        <v>0.9</v>
      </c>
    </row>
    <row r="2490" spans="1:9" x14ac:dyDescent="0.4">
      <c r="A2490" s="1" t="str">
        <f t="shared" si="38"/>
        <v>Waikato Region22</v>
      </c>
      <c r="B2490">
        <v>3</v>
      </c>
      <c r="C2490" t="s">
        <v>1022</v>
      </c>
      <c r="D2490">
        <v>2525</v>
      </c>
      <c r="E2490" t="s">
        <v>248</v>
      </c>
      <c r="F2490" t="s">
        <v>12</v>
      </c>
      <c r="G2490" t="s">
        <v>13</v>
      </c>
      <c r="H2490" t="s">
        <v>110</v>
      </c>
      <c r="I2490" s="2">
        <f>ROUND(IFERROR(H2490/VLOOKUP(A2490,Totals!$A$2:$H$55,8,0)*1000,0),1)</f>
        <v>2.9</v>
      </c>
    </row>
    <row r="2491" spans="1:9" x14ac:dyDescent="0.4">
      <c r="A2491" s="1" t="str">
        <f t="shared" si="38"/>
        <v>Waikato RegionTotal</v>
      </c>
      <c r="B2491">
        <v>3</v>
      </c>
      <c r="C2491" t="s">
        <v>1022</v>
      </c>
      <c r="D2491">
        <v>2525</v>
      </c>
      <c r="E2491" t="s">
        <v>248</v>
      </c>
      <c r="F2491" t="s">
        <v>15</v>
      </c>
      <c r="G2491" t="s">
        <v>15</v>
      </c>
      <c r="H2491" t="s">
        <v>686</v>
      </c>
      <c r="I2491" s="2">
        <f>ROUND(IFERROR(H2491/VLOOKUP(A2491,Totals!$A$2:$H$55,8,0)*1000,0),1)</f>
        <v>1.9</v>
      </c>
    </row>
    <row r="2492" spans="1:9" x14ac:dyDescent="0.4">
      <c r="A2492" s="1" t="str">
        <f t="shared" si="38"/>
        <v>Waikato Region11</v>
      </c>
      <c r="B2492">
        <v>3</v>
      </c>
      <c r="C2492" t="s">
        <v>1022</v>
      </c>
      <c r="D2492">
        <v>2526</v>
      </c>
      <c r="E2492" t="s">
        <v>251</v>
      </c>
      <c r="F2492" t="s">
        <v>9</v>
      </c>
      <c r="G2492" t="s">
        <v>10</v>
      </c>
      <c r="H2492" t="s">
        <v>70</v>
      </c>
      <c r="I2492" s="2">
        <f>ROUND(IFERROR(H2492/VLOOKUP(A2492,Totals!$A$2:$H$55,8,0)*1000,0),1)</f>
        <v>0.1</v>
      </c>
    </row>
    <row r="2493" spans="1:9" x14ac:dyDescent="0.4">
      <c r="A2493" s="1" t="str">
        <f t="shared" si="38"/>
        <v>Waikato Region22</v>
      </c>
      <c r="B2493">
        <v>3</v>
      </c>
      <c r="C2493" t="s">
        <v>1022</v>
      </c>
      <c r="D2493">
        <v>2526</v>
      </c>
      <c r="E2493" t="s">
        <v>251</v>
      </c>
      <c r="F2493" t="s">
        <v>12</v>
      </c>
      <c r="G2493" t="s">
        <v>13</v>
      </c>
      <c r="H2493" t="s">
        <v>23</v>
      </c>
      <c r="I2493" s="2">
        <f>ROUND(IFERROR(H2493/VLOOKUP(A2493,Totals!$A$2:$H$55,8,0)*1000,0),1)</f>
        <v>0.2</v>
      </c>
    </row>
    <row r="2494" spans="1:9" x14ac:dyDescent="0.4">
      <c r="A2494" s="1" t="str">
        <f t="shared" si="38"/>
        <v>Waikato RegionTotal</v>
      </c>
      <c r="B2494">
        <v>3</v>
      </c>
      <c r="C2494" t="s">
        <v>1022</v>
      </c>
      <c r="D2494">
        <v>2526</v>
      </c>
      <c r="E2494" t="s">
        <v>251</v>
      </c>
      <c r="F2494" t="s">
        <v>15</v>
      </c>
      <c r="G2494" t="s">
        <v>15</v>
      </c>
      <c r="H2494" t="s">
        <v>76</v>
      </c>
      <c r="I2494" s="2">
        <f>ROUND(IFERROR(H2494/VLOOKUP(A2494,Totals!$A$2:$H$55,8,0)*1000,0),1)</f>
        <v>0.2</v>
      </c>
    </row>
    <row r="2495" spans="1:9" x14ac:dyDescent="0.4">
      <c r="A2495" s="1" t="str">
        <f t="shared" si="38"/>
        <v>Waikato Region11</v>
      </c>
      <c r="B2495">
        <v>3</v>
      </c>
      <c r="C2495" t="s">
        <v>1022</v>
      </c>
      <c r="D2495">
        <v>2527</v>
      </c>
      <c r="E2495" t="s">
        <v>252</v>
      </c>
      <c r="F2495" t="s">
        <v>9</v>
      </c>
      <c r="G2495" t="s">
        <v>10</v>
      </c>
      <c r="H2495" t="s">
        <v>72</v>
      </c>
      <c r="I2495" s="2">
        <f>ROUND(IFERROR(H2495/VLOOKUP(A2495,Totals!$A$2:$H$55,8,0)*1000,0),1)</f>
        <v>0.1</v>
      </c>
    </row>
    <row r="2496" spans="1:9" x14ac:dyDescent="0.4">
      <c r="A2496" s="1" t="str">
        <f t="shared" si="38"/>
        <v>Waikato Region22</v>
      </c>
      <c r="B2496">
        <v>3</v>
      </c>
      <c r="C2496" t="s">
        <v>1022</v>
      </c>
      <c r="D2496">
        <v>2527</v>
      </c>
      <c r="E2496" t="s">
        <v>252</v>
      </c>
      <c r="F2496" t="s">
        <v>12</v>
      </c>
      <c r="G2496" t="s">
        <v>13</v>
      </c>
      <c r="H2496" t="s">
        <v>144</v>
      </c>
      <c r="I2496" s="2">
        <f>ROUND(IFERROR(H2496/VLOOKUP(A2496,Totals!$A$2:$H$55,8,0)*1000,0),1)</f>
        <v>0.9</v>
      </c>
    </row>
    <row r="2497" spans="1:9" x14ac:dyDescent="0.4">
      <c r="A2497" s="1" t="str">
        <f t="shared" si="38"/>
        <v>Waikato RegionTotal</v>
      </c>
      <c r="B2497">
        <v>3</v>
      </c>
      <c r="C2497" t="s">
        <v>1022</v>
      </c>
      <c r="D2497">
        <v>2527</v>
      </c>
      <c r="E2497" t="s">
        <v>252</v>
      </c>
      <c r="F2497" t="s">
        <v>15</v>
      </c>
      <c r="G2497" t="s">
        <v>15</v>
      </c>
      <c r="H2497" t="s">
        <v>113</v>
      </c>
      <c r="I2497" s="2">
        <f>ROUND(IFERROR(H2497/VLOOKUP(A2497,Totals!$A$2:$H$55,8,0)*1000,0),1)</f>
        <v>0.5</v>
      </c>
    </row>
    <row r="2498" spans="1:9" x14ac:dyDescent="0.4">
      <c r="A2498" s="1" t="str">
        <f t="shared" si="38"/>
        <v>Waikato Region11</v>
      </c>
      <c r="B2498">
        <v>3</v>
      </c>
      <c r="C2498" t="s">
        <v>1022</v>
      </c>
      <c r="D2498">
        <v>2531</v>
      </c>
      <c r="E2498" t="s">
        <v>253</v>
      </c>
      <c r="F2498" t="s">
        <v>9</v>
      </c>
      <c r="G2498" t="s">
        <v>10</v>
      </c>
      <c r="H2498" t="s">
        <v>857</v>
      </c>
      <c r="I2498" s="2">
        <f>ROUND(IFERROR(H2498/VLOOKUP(A2498,Totals!$A$2:$H$55,8,0)*1000,0),1)</f>
        <v>4.5999999999999996</v>
      </c>
    </row>
    <row r="2499" spans="1:9" x14ac:dyDescent="0.4">
      <c r="A2499" s="1" t="str">
        <f t="shared" ref="A2499:A2562" si="39">C2499&amp;F2499</f>
        <v>Waikato Region22</v>
      </c>
      <c r="B2499">
        <v>3</v>
      </c>
      <c r="C2499" t="s">
        <v>1022</v>
      </c>
      <c r="D2499">
        <v>2531</v>
      </c>
      <c r="E2499" t="s">
        <v>253</v>
      </c>
      <c r="F2499" t="s">
        <v>12</v>
      </c>
      <c r="G2499" t="s">
        <v>13</v>
      </c>
      <c r="H2499" t="s">
        <v>1068</v>
      </c>
      <c r="I2499" s="2">
        <f>ROUND(IFERROR(H2499/VLOOKUP(A2499,Totals!$A$2:$H$55,8,0)*1000,0),1)</f>
        <v>4.9000000000000004</v>
      </c>
    </row>
    <row r="2500" spans="1:9" x14ac:dyDescent="0.4">
      <c r="A2500" s="1" t="str">
        <f t="shared" si="39"/>
        <v>Waikato RegionTotal</v>
      </c>
      <c r="B2500">
        <v>3</v>
      </c>
      <c r="C2500" t="s">
        <v>1022</v>
      </c>
      <c r="D2500">
        <v>2531</v>
      </c>
      <c r="E2500" t="s">
        <v>253</v>
      </c>
      <c r="F2500" t="s">
        <v>15</v>
      </c>
      <c r="G2500" t="s">
        <v>15</v>
      </c>
      <c r="H2500" t="s">
        <v>1069</v>
      </c>
      <c r="I2500" s="2">
        <f>ROUND(IFERROR(H2500/VLOOKUP(A2500,Totals!$A$2:$H$55,8,0)*1000,0),1)</f>
        <v>4.7</v>
      </c>
    </row>
    <row r="2501" spans="1:9" x14ac:dyDescent="0.4">
      <c r="A2501" s="1" t="str">
        <f t="shared" si="39"/>
        <v>Waikato Region11</v>
      </c>
      <c r="B2501">
        <v>3</v>
      </c>
      <c r="C2501" t="s">
        <v>1022</v>
      </c>
      <c r="D2501">
        <v>2532</v>
      </c>
      <c r="E2501" t="s">
        <v>256</v>
      </c>
      <c r="F2501" t="s">
        <v>9</v>
      </c>
      <c r="G2501" t="s">
        <v>10</v>
      </c>
      <c r="H2501" t="s">
        <v>76</v>
      </c>
      <c r="I2501" s="2">
        <f>ROUND(IFERROR(H2501/VLOOKUP(A2501,Totals!$A$2:$H$55,8,0)*1000,0),1)</f>
        <v>0.3</v>
      </c>
    </row>
    <row r="2502" spans="1:9" x14ac:dyDescent="0.4">
      <c r="A2502" s="1" t="str">
        <f t="shared" si="39"/>
        <v>Waikato Region22</v>
      </c>
      <c r="B2502">
        <v>3</v>
      </c>
      <c r="C2502" t="s">
        <v>1022</v>
      </c>
      <c r="D2502">
        <v>2532</v>
      </c>
      <c r="E2502" t="s">
        <v>256</v>
      </c>
      <c r="F2502" t="s">
        <v>12</v>
      </c>
      <c r="G2502" t="s">
        <v>13</v>
      </c>
      <c r="H2502" t="s">
        <v>62</v>
      </c>
      <c r="I2502" s="2">
        <f>ROUND(IFERROR(H2502/VLOOKUP(A2502,Totals!$A$2:$H$55,8,0)*1000,0),1)</f>
        <v>0.2</v>
      </c>
    </row>
    <row r="2503" spans="1:9" x14ac:dyDescent="0.4">
      <c r="A2503" s="1" t="str">
        <f t="shared" si="39"/>
        <v>Waikato RegionTotal</v>
      </c>
      <c r="B2503">
        <v>3</v>
      </c>
      <c r="C2503" t="s">
        <v>1022</v>
      </c>
      <c r="D2503">
        <v>2532</v>
      </c>
      <c r="E2503" t="s">
        <v>256</v>
      </c>
      <c r="F2503" t="s">
        <v>15</v>
      </c>
      <c r="G2503" t="s">
        <v>15</v>
      </c>
      <c r="H2503" t="s">
        <v>143</v>
      </c>
      <c r="I2503" s="2">
        <f>ROUND(IFERROR(H2503/VLOOKUP(A2503,Totals!$A$2:$H$55,8,0)*1000,0),1)</f>
        <v>0.3</v>
      </c>
    </row>
    <row r="2504" spans="1:9" x14ac:dyDescent="0.4">
      <c r="A2504" s="1" t="str">
        <f t="shared" si="39"/>
        <v>Waikato Region11</v>
      </c>
      <c r="B2504">
        <v>3</v>
      </c>
      <c r="C2504" t="s">
        <v>1022</v>
      </c>
      <c r="D2504">
        <v>2533</v>
      </c>
      <c r="E2504" t="s">
        <v>257</v>
      </c>
      <c r="F2504" t="s">
        <v>9</v>
      </c>
      <c r="G2504" t="s">
        <v>10</v>
      </c>
      <c r="H2504" t="s">
        <v>125</v>
      </c>
      <c r="I2504" s="2">
        <f>ROUND(IFERROR(H2504/VLOOKUP(A2504,Totals!$A$2:$H$55,8,0)*1000,0),1)</f>
        <v>0.7</v>
      </c>
    </row>
    <row r="2505" spans="1:9" x14ac:dyDescent="0.4">
      <c r="A2505" s="1" t="str">
        <f t="shared" si="39"/>
        <v>Waikato Region22</v>
      </c>
      <c r="B2505">
        <v>3</v>
      </c>
      <c r="C2505" t="s">
        <v>1022</v>
      </c>
      <c r="D2505">
        <v>2533</v>
      </c>
      <c r="E2505" t="s">
        <v>257</v>
      </c>
      <c r="F2505" t="s">
        <v>12</v>
      </c>
      <c r="G2505" t="s">
        <v>13</v>
      </c>
      <c r="H2505" t="s">
        <v>152</v>
      </c>
      <c r="I2505" s="2">
        <f>ROUND(IFERROR(H2505/VLOOKUP(A2505,Totals!$A$2:$H$55,8,0)*1000,0),1)</f>
        <v>0.7</v>
      </c>
    </row>
    <row r="2506" spans="1:9" x14ac:dyDescent="0.4">
      <c r="A2506" s="1" t="str">
        <f t="shared" si="39"/>
        <v>Waikato RegionTotal</v>
      </c>
      <c r="B2506">
        <v>3</v>
      </c>
      <c r="C2506" t="s">
        <v>1022</v>
      </c>
      <c r="D2506">
        <v>2533</v>
      </c>
      <c r="E2506" t="s">
        <v>257</v>
      </c>
      <c r="F2506" t="s">
        <v>15</v>
      </c>
      <c r="G2506" t="s">
        <v>15</v>
      </c>
      <c r="H2506" t="s">
        <v>87</v>
      </c>
      <c r="I2506" s="2">
        <f>ROUND(IFERROR(H2506/VLOOKUP(A2506,Totals!$A$2:$H$55,8,0)*1000,0),1)</f>
        <v>0.7</v>
      </c>
    </row>
    <row r="2507" spans="1:9" x14ac:dyDescent="0.4">
      <c r="A2507" s="1" t="str">
        <f t="shared" si="39"/>
        <v>Waikato Region11</v>
      </c>
      <c r="B2507">
        <v>3</v>
      </c>
      <c r="C2507" t="s">
        <v>1022</v>
      </c>
      <c r="D2507">
        <v>2534</v>
      </c>
      <c r="E2507" t="s">
        <v>258</v>
      </c>
      <c r="F2507" t="s">
        <v>9</v>
      </c>
      <c r="G2507" t="s">
        <v>10</v>
      </c>
      <c r="H2507" t="s">
        <v>61</v>
      </c>
      <c r="I2507" s="2">
        <f>ROUND(IFERROR(H2507/VLOOKUP(A2507,Totals!$A$2:$H$55,8,0)*1000,0),1)</f>
        <v>0.2</v>
      </c>
    </row>
    <row r="2508" spans="1:9" x14ac:dyDescent="0.4">
      <c r="A2508" s="1" t="str">
        <f t="shared" si="39"/>
        <v>Waikato Region22</v>
      </c>
      <c r="B2508">
        <v>3</v>
      </c>
      <c r="C2508" t="s">
        <v>1022</v>
      </c>
      <c r="D2508">
        <v>2534</v>
      </c>
      <c r="E2508" t="s">
        <v>258</v>
      </c>
      <c r="F2508" t="s">
        <v>12</v>
      </c>
      <c r="G2508" t="s">
        <v>13</v>
      </c>
      <c r="H2508" t="s">
        <v>134</v>
      </c>
      <c r="I2508" s="2">
        <f>ROUND(IFERROR(H2508/VLOOKUP(A2508,Totals!$A$2:$H$55,8,0)*1000,0),1)</f>
        <v>0.2</v>
      </c>
    </row>
    <row r="2509" spans="1:9" x14ac:dyDescent="0.4">
      <c r="A2509" s="1" t="str">
        <f t="shared" si="39"/>
        <v>Waikato RegionTotal</v>
      </c>
      <c r="B2509">
        <v>3</v>
      </c>
      <c r="C2509" t="s">
        <v>1022</v>
      </c>
      <c r="D2509">
        <v>2534</v>
      </c>
      <c r="E2509" t="s">
        <v>258</v>
      </c>
      <c r="F2509" t="s">
        <v>15</v>
      </c>
      <c r="G2509" t="s">
        <v>15</v>
      </c>
      <c r="H2509" t="s">
        <v>73</v>
      </c>
      <c r="I2509" s="2">
        <f>ROUND(IFERROR(H2509/VLOOKUP(A2509,Totals!$A$2:$H$55,8,0)*1000,0),1)</f>
        <v>0.2</v>
      </c>
    </row>
    <row r="2510" spans="1:9" x14ac:dyDescent="0.4">
      <c r="A2510" s="1" t="str">
        <f t="shared" si="39"/>
        <v>Waikato Region11</v>
      </c>
      <c r="B2510">
        <v>3</v>
      </c>
      <c r="C2510" t="s">
        <v>1022</v>
      </c>
      <c r="D2510">
        <v>2535</v>
      </c>
      <c r="E2510" t="s">
        <v>259</v>
      </c>
      <c r="F2510" t="s">
        <v>9</v>
      </c>
      <c r="G2510" t="s">
        <v>10</v>
      </c>
      <c r="H2510" t="s">
        <v>54</v>
      </c>
      <c r="I2510" s="2">
        <f>ROUND(IFERROR(H2510/VLOOKUP(A2510,Totals!$A$2:$H$55,8,0)*1000,0),1)</f>
        <v>0.8</v>
      </c>
    </row>
    <row r="2511" spans="1:9" x14ac:dyDescent="0.4">
      <c r="A2511" s="1" t="str">
        <f t="shared" si="39"/>
        <v>Waikato Region22</v>
      </c>
      <c r="B2511">
        <v>3</v>
      </c>
      <c r="C2511" t="s">
        <v>1022</v>
      </c>
      <c r="D2511">
        <v>2535</v>
      </c>
      <c r="E2511" t="s">
        <v>259</v>
      </c>
      <c r="F2511" t="s">
        <v>12</v>
      </c>
      <c r="G2511" t="s">
        <v>13</v>
      </c>
      <c r="H2511" t="s">
        <v>23</v>
      </c>
      <c r="I2511" s="2">
        <f>ROUND(IFERROR(H2511/VLOOKUP(A2511,Totals!$A$2:$H$55,8,0)*1000,0),1)</f>
        <v>0.2</v>
      </c>
    </row>
    <row r="2512" spans="1:9" x14ac:dyDescent="0.4">
      <c r="A2512" s="1" t="str">
        <f t="shared" si="39"/>
        <v>Waikato RegionTotal</v>
      </c>
      <c r="B2512">
        <v>3</v>
      </c>
      <c r="C2512" t="s">
        <v>1022</v>
      </c>
      <c r="D2512">
        <v>2535</v>
      </c>
      <c r="E2512" t="s">
        <v>259</v>
      </c>
      <c r="F2512" t="s">
        <v>15</v>
      </c>
      <c r="G2512" t="s">
        <v>15</v>
      </c>
      <c r="H2512" t="s">
        <v>241</v>
      </c>
      <c r="I2512" s="2">
        <f>ROUND(IFERROR(H2512/VLOOKUP(A2512,Totals!$A$2:$H$55,8,0)*1000,0),1)</f>
        <v>0.5</v>
      </c>
    </row>
    <row r="2513" spans="1:9" x14ac:dyDescent="0.4">
      <c r="A2513" s="1" t="str">
        <f t="shared" si="39"/>
        <v>Waikato Region11</v>
      </c>
      <c r="B2513">
        <v>3</v>
      </c>
      <c r="C2513" t="s">
        <v>1022</v>
      </c>
      <c r="D2513">
        <v>2539</v>
      </c>
      <c r="E2513" t="s">
        <v>260</v>
      </c>
      <c r="F2513" t="s">
        <v>9</v>
      </c>
      <c r="G2513" t="s">
        <v>10</v>
      </c>
      <c r="H2513" t="s">
        <v>168</v>
      </c>
      <c r="I2513" s="2">
        <f>ROUND(IFERROR(H2513/VLOOKUP(A2513,Totals!$A$2:$H$55,8,0)*1000,0),1)</f>
        <v>1.1000000000000001</v>
      </c>
    </row>
    <row r="2514" spans="1:9" x14ac:dyDescent="0.4">
      <c r="A2514" s="1" t="str">
        <f t="shared" si="39"/>
        <v>Waikato Region22</v>
      </c>
      <c r="B2514">
        <v>3</v>
      </c>
      <c r="C2514" t="s">
        <v>1022</v>
      </c>
      <c r="D2514">
        <v>2539</v>
      </c>
      <c r="E2514" t="s">
        <v>260</v>
      </c>
      <c r="F2514" t="s">
        <v>12</v>
      </c>
      <c r="G2514" t="s">
        <v>13</v>
      </c>
      <c r="H2514" t="s">
        <v>150</v>
      </c>
      <c r="I2514" s="2">
        <f>ROUND(IFERROR(H2514/VLOOKUP(A2514,Totals!$A$2:$H$55,8,0)*1000,0),1)</f>
        <v>1</v>
      </c>
    </row>
    <row r="2515" spans="1:9" x14ac:dyDescent="0.4">
      <c r="A2515" s="1" t="str">
        <f t="shared" si="39"/>
        <v>Waikato RegionTotal</v>
      </c>
      <c r="B2515">
        <v>3</v>
      </c>
      <c r="C2515" t="s">
        <v>1022</v>
      </c>
      <c r="D2515">
        <v>2539</v>
      </c>
      <c r="E2515" t="s">
        <v>260</v>
      </c>
      <c r="F2515" t="s">
        <v>15</v>
      </c>
      <c r="G2515" t="s">
        <v>15</v>
      </c>
      <c r="H2515" t="s">
        <v>321</v>
      </c>
      <c r="I2515" s="2">
        <f>ROUND(IFERROR(H2515/VLOOKUP(A2515,Totals!$A$2:$H$55,8,0)*1000,0),1)</f>
        <v>1</v>
      </c>
    </row>
    <row r="2516" spans="1:9" x14ac:dyDescent="0.4">
      <c r="A2516" s="1" t="str">
        <f t="shared" si="39"/>
        <v>Waikato Region11</v>
      </c>
      <c r="B2516">
        <v>3</v>
      </c>
      <c r="C2516" t="s">
        <v>1022</v>
      </c>
      <c r="D2516">
        <v>2541</v>
      </c>
      <c r="E2516" t="s">
        <v>261</v>
      </c>
      <c r="F2516" t="s">
        <v>9</v>
      </c>
      <c r="G2516" t="s">
        <v>10</v>
      </c>
      <c r="H2516" t="s">
        <v>102</v>
      </c>
      <c r="I2516" s="2">
        <f>ROUND(IFERROR(H2516/VLOOKUP(A2516,Totals!$A$2:$H$55,8,0)*1000,0),1)</f>
        <v>0</v>
      </c>
    </row>
    <row r="2517" spans="1:9" x14ac:dyDescent="0.4">
      <c r="A2517" s="1" t="str">
        <f t="shared" si="39"/>
        <v>Waikato Region22</v>
      </c>
      <c r="B2517">
        <v>3</v>
      </c>
      <c r="C2517" t="s">
        <v>1022</v>
      </c>
      <c r="D2517">
        <v>2541</v>
      </c>
      <c r="E2517" t="s">
        <v>261</v>
      </c>
      <c r="F2517" t="s">
        <v>12</v>
      </c>
      <c r="G2517" t="s">
        <v>13</v>
      </c>
      <c r="H2517" t="s">
        <v>283</v>
      </c>
      <c r="I2517" s="2">
        <f>ROUND(IFERROR(H2517/VLOOKUP(A2517,Totals!$A$2:$H$55,8,0)*1000,0),1)</f>
        <v>2.2999999999999998</v>
      </c>
    </row>
    <row r="2518" spans="1:9" x14ac:dyDescent="0.4">
      <c r="A2518" s="1" t="str">
        <f t="shared" si="39"/>
        <v>Waikato RegionTotal</v>
      </c>
      <c r="B2518">
        <v>3</v>
      </c>
      <c r="C2518" t="s">
        <v>1022</v>
      </c>
      <c r="D2518">
        <v>2541</v>
      </c>
      <c r="E2518" t="s">
        <v>261</v>
      </c>
      <c r="F2518" t="s">
        <v>15</v>
      </c>
      <c r="G2518" t="s">
        <v>15</v>
      </c>
      <c r="H2518" t="s">
        <v>1046</v>
      </c>
      <c r="I2518" s="2">
        <f>ROUND(IFERROR(H2518/VLOOKUP(A2518,Totals!$A$2:$H$55,8,0)*1000,0),1)</f>
        <v>1.1000000000000001</v>
      </c>
    </row>
    <row r="2519" spans="1:9" x14ac:dyDescent="0.4">
      <c r="A2519" s="1" t="str">
        <f t="shared" si="39"/>
        <v>Waikato Region11</v>
      </c>
      <c r="B2519">
        <v>3</v>
      </c>
      <c r="C2519" t="s">
        <v>1022</v>
      </c>
      <c r="D2519">
        <v>2542</v>
      </c>
      <c r="E2519" t="s">
        <v>262</v>
      </c>
      <c r="F2519" t="s">
        <v>9</v>
      </c>
      <c r="G2519" t="s">
        <v>10</v>
      </c>
      <c r="H2519" t="s">
        <v>100</v>
      </c>
      <c r="I2519" s="2">
        <f>ROUND(IFERROR(H2519/VLOOKUP(A2519,Totals!$A$2:$H$55,8,0)*1000,0),1)</f>
        <v>0.1</v>
      </c>
    </row>
    <row r="2520" spans="1:9" x14ac:dyDescent="0.4">
      <c r="A2520" s="1" t="str">
        <f t="shared" si="39"/>
        <v>Waikato Region22</v>
      </c>
      <c r="B2520">
        <v>3</v>
      </c>
      <c r="C2520" t="s">
        <v>1022</v>
      </c>
      <c r="D2520">
        <v>2542</v>
      </c>
      <c r="E2520" t="s">
        <v>262</v>
      </c>
      <c r="F2520" t="s">
        <v>12</v>
      </c>
      <c r="G2520" t="s">
        <v>13</v>
      </c>
      <c r="H2520" t="s">
        <v>152</v>
      </c>
      <c r="I2520" s="2">
        <f>ROUND(IFERROR(H2520/VLOOKUP(A2520,Totals!$A$2:$H$55,8,0)*1000,0),1)</f>
        <v>0.7</v>
      </c>
    </row>
    <row r="2521" spans="1:9" x14ac:dyDescent="0.4">
      <c r="A2521" s="1" t="str">
        <f t="shared" si="39"/>
        <v>Waikato RegionTotal</v>
      </c>
      <c r="B2521">
        <v>3</v>
      </c>
      <c r="C2521" t="s">
        <v>1022</v>
      </c>
      <c r="D2521">
        <v>2542</v>
      </c>
      <c r="E2521" t="s">
        <v>262</v>
      </c>
      <c r="F2521" t="s">
        <v>15</v>
      </c>
      <c r="G2521" t="s">
        <v>15</v>
      </c>
      <c r="H2521" t="s">
        <v>89</v>
      </c>
      <c r="I2521" s="2">
        <f>ROUND(IFERROR(H2521/VLOOKUP(A2521,Totals!$A$2:$H$55,8,0)*1000,0),1)</f>
        <v>0.4</v>
      </c>
    </row>
    <row r="2522" spans="1:9" x14ac:dyDescent="0.4">
      <c r="A2522" s="1" t="str">
        <f t="shared" si="39"/>
        <v>Waikato Region11</v>
      </c>
      <c r="B2522">
        <v>3</v>
      </c>
      <c r="C2522" t="s">
        <v>1022</v>
      </c>
      <c r="D2522">
        <v>2543</v>
      </c>
      <c r="E2522" t="s">
        <v>263</v>
      </c>
      <c r="F2522" t="s">
        <v>9</v>
      </c>
      <c r="G2522" t="s">
        <v>10</v>
      </c>
      <c r="H2522" t="s">
        <v>90</v>
      </c>
      <c r="I2522" s="2">
        <f>ROUND(IFERROR(H2522/VLOOKUP(A2522,Totals!$A$2:$H$55,8,0)*1000,0),1)</f>
        <v>1.2</v>
      </c>
    </row>
    <row r="2523" spans="1:9" x14ac:dyDescent="0.4">
      <c r="A2523" s="1" t="str">
        <f t="shared" si="39"/>
        <v>Waikato Region22</v>
      </c>
      <c r="B2523">
        <v>3</v>
      </c>
      <c r="C2523" t="s">
        <v>1022</v>
      </c>
      <c r="D2523">
        <v>2543</v>
      </c>
      <c r="E2523" t="s">
        <v>263</v>
      </c>
      <c r="F2523" t="s">
        <v>12</v>
      </c>
      <c r="G2523" t="s">
        <v>13</v>
      </c>
      <c r="H2523" t="s">
        <v>859</v>
      </c>
      <c r="I2523" s="2">
        <f>ROUND(IFERROR(H2523/VLOOKUP(A2523,Totals!$A$2:$H$55,8,0)*1000,0),1)</f>
        <v>8.3000000000000007</v>
      </c>
    </row>
    <row r="2524" spans="1:9" x14ac:dyDescent="0.4">
      <c r="A2524" s="1" t="str">
        <f t="shared" si="39"/>
        <v>Waikato RegionTotal</v>
      </c>
      <c r="B2524">
        <v>3</v>
      </c>
      <c r="C2524" t="s">
        <v>1022</v>
      </c>
      <c r="D2524">
        <v>2543</v>
      </c>
      <c r="E2524" t="s">
        <v>263</v>
      </c>
      <c r="F2524" t="s">
        <v>15</v>
      </c>
      <c r="G2524" t="s">
        <v>15</v>
      </c>
      <c r="H2524" t="s">
        <v>706</v>
      </c>
      <c r="I2524" s="2">
        <f>ROUND(IFERROR(H2524/VLOOKUP(A2524,Totals!$A$2:$H$55,8,0)*1000,0),1)</f>
        <v>4.5999999999999996</v>
      </c>
    </row>
    <row r="2525" spans="1:9" x14ac:dyDescent="0.4">
      <c r="A2525" s="1" t="str">
        <f t="shared" si="39"/>
        <v>Waikato Region11</v>
      </c>
      <c r="B2525">
        <v>3</v>
      </c>
      <c r="C2525" t="s">
        <v>1022</v>
      </c>
      <c r="D2525">
        <v>2544</v>
      </c>
      <c r="E2525" t="s">
        <v>266</v>
      </c>
      <c r="F2525" t="s">
        <v>9</v>
      </c>
      <c r="G2525" t="s">
        <v>10</v>
      </c>
      <c r="H2525" t="s">
        <v>564</v>
      </c>
      <c r="I2525" s="2">
        <f>ROUND(IFERROR(H2525/VLOOKUP(A2525,Totals!$A$2:$H$55,8,0)*1000,0),1)</f>
        <v>3.9</v>
      </c>
    </row>
    <row r="2526" spans="1:9" x14ac:dyDescent="0.4">
      <c r="A2526" s="1" t="str">
        <f t="shared" si="39"/>
        <v>Waikato Region22</v>
      </c>
      <c r="B2526">
        <v>3</v>
      </c>
      <c r="C2526" t="s">
        <v>1022</v>
      </c>
      <c r="D2526">
        <v>2544</v>
      </c>
      <c r="E2526" t="s">
        <v>266</v>
      </c>
      <c r="F2526" t="s">
        <v>12</v>
      </c>
      <c r="G2526" t="s">
        <v>13</v>
      </c>
      <c r="H2526" t="s">
        <v>1070</v>
      </c>
      <c r="I2526" s="2">
        <f>ROUND(IFERROR(H2526/VLOOKUP(A2526,Totals!$A$2:$H$55,8,0)*1000,0),1)</f>
        <v>33.299999999999997</v>
      </c>
    </row>
    <row r="2527" spans="1:9" x14ac:dyDescent="0.4">
      <c r="A2527" s="1" t="str">
        <f t="shared" si="39"/>
        <v>Waikato RegionTotal</v>
      </c>
      <c r="B2527">
        <v>3</v>
      </c>
      <c r="C2527" t="s">
        <v>1022</v>
      </c>
      <c r="D2527">
        <v>2544</v>
      </c>
      <c r="E2527" t="s">
        <v>266</v>
      </c>
      <c r="F2527" t="s">
        <v>15</v>
      </c>
      <c r="G2527" t="s">
        <v>15</v>
      </c>
      <c r="H2527" t="s">
        <v>1071</v>
      </c>
      <c r="I2527" s="2">
        <f>ROUND(IFERROR(H2527/VLOOKUP(A2527,Totals!$A$2:$H$55,8,0)*1000,0),1)</f>
        <v>18</v>
      </c>
    </row>
    <row r="2528" spans="1:9" x14ac:dyDescent="0.4">
      <c r="A2528" s="1" t="str">
        <f t="shared" si="39"/>
        <v>Waikato Region11</v>
      </c>
      <c r="B2528">
        <v>3</v>
      </c>
      <c r="C2528" t="s">
        <v>1022</v>
      </c>
      <c r="D2528">
        <v>2611</v>
      </c>
      <c r="E2528" t="s">
        <v>269</v>
      </c>
      <c r="F2528" t="s">
        <v>9</v>
      </c>
      <c r="G2528" t="s">
        <v>10</v>
      </c>
      <c r="H2528" t="s">
        <v>944</v>
      </c>
      <c r="I2528" s="2">
        <f>ROUND(IFERROR(H2528/VLOOKUP(A2528,Totals!$A$2:$H$55,8,0)*1000,0),1)</f>
        <v>4.5999999999999996</v>
      </c>
    </row>
    <row r="2529" spans="1:9" x14ac:dyDescent="0.4">
      <c r="A2529" s="1" t="str">
        <f t="shared" si="39"/>
        <v>Waikato Region22</v>
      </c>
      <c r="B2529">
        <v>3</v>
      </c>
      <c r="C2529" t="s">
        <v>1022</v>
      </c>
      <c r="D2529">
        <v>2611</v>
      </c>
      <c r="E2529" t="s">
        <v>269</v>
      </c>
      <c r="F2529" t="s">
        <v>12</v>
      </c>
      <c r="G2529" t="s">
        <v>13</v>
      </c>
      <c r="H2529" t="s">
        <v>110</v>
      </c>
      <c r="I2529" s="2">
        <f>ROUND(IFERROR(H2529/VLOOKUP(A2529,Totals!$A$2:$H$55,8,0)*1000,0),1)</f>
        <v>2.9</v>
      </c>
    </row>
    <row r="2530" spans="1:9" x14ac:dyDescent="0.4">
      <c r="A2530" s="1" t="str">
        <f t="shared" si="39"/>
        <v>Waikato RegionTotal</v>
      </c>
      <c r="B2530">
        <v>3</v>
      </c>
      <c r="C2530" t="s">
        <v>1022</v>
      </c>
      <c r="D2530">
        <v>2611</v>
      </c>
      <c r="E2530" t="s">
        <v>269</v>
      </c>
      <c r="F2530" t="s">
        <v>15</v>
      </c>
      <c r="G2530" t="s">
        <v>15</v>
      </c>
      <c r="H2530" t="s">
        <v>313</v>
      </c>
      <c r="I2530" s="2">
        <f>ROUND(IFERROR(H2530/VLOOKUP(A2530,Totals!$A$2:$H$55,8,0)*1000,0),1)</f>
        <v>3.8</v>
      </c>
    </row>
    <row r="2531" spans="1:9" x14ac:dyDescent="0.4">
      <c r="A2531" s="1" t="str">
        <f t="shared" si="39"/>
        <v>Waikato Region11</v>
      </c>
      <c r="B2531">
        <v>3</v>
      </c>
      <c r="C2531" t="s">
        <v>1022</v>
      </c>
      <c r="D2531">
        <v>2612</v>
      </c>
      <c r="E2531" t="s">
        <v>272</v>
      </c>
      <c r="F2531" t="s">
        <v>9</v>
      </c>
      <c r="G2531" t="s">
        <v>10</v>
      </c>
      <c r="H2531" t="s">
        <v>156</v>
      </c>
      <c r="I2531" s="2">
        <f>ROUND(IFERROR(H2531/VLOOKUP(A2531,Totals!$A$2:$H$55,8,0)*1000,0),1)</f>
        <v>0.9</v>
      </c>
    </row>
    <row r="2532" spans="1:9" x14ac:dyDescent="0.4">
      <c r="A2532" s="1" t="str">
        <f t="shared" si="39"/>
        <v>Waikato Region22</v>
      </c>
      <c r="B2532">
        <v>3</v>
      </c>
      <c r="C2532" t="s">
        <v>1022</v>
      </c>
      <c r="D2532">
        <v>2612</v>
      </c>
      <c r="E2532" t="s">
        <v>272</v>
      </c>
      <c r="F2532" t="s">
        <v>12</v>
      </c>
      <c r="G2532" t="s">
        <v>13</v>
      </c>
      <c r="H2532" t="s">
        <v>140</v>
      </c>
      <c r="I2532" s="2">
        <f>ROUND(IFERROR(H2532/VLOOKUP(A2532,Totals!$A$2:$H$55,8,0)*1000,0),1)</f>
        <v>0.5</v>
      </c>
    </row>
    <row r="2533" spans="1:9" x14ac:dyDescent="0.4">
      <c r="A2533" s="1" t="str">
        <f t="shared" si="39"/>
        <v>Waikato RegionTotal</v>
      </c>
      <c r="B2533">
        <v>3</v>
      </c>
      <c r="C2533" t="s">
        <v>1022</v>
      </c>
      <c r="D2533">
        <v>2612</v>
      </c>
      <c r="E2533" t="s">
        <v>272</v>
      </c>
      <c r="F2533" t="s">
        <v>15</v>
      </c>
      <c r="G2533" t="s">
        <v>15</v>
      </c>
      <c r="H2533" t="s">
        <v>118</v>
      </c>
      <c r="I2533" s="2">
        <f>ROUND(IFERROR(H2533/VLOOKUP(A2533,Totals!$A$2:$H$55,8,0)*1000,0),1)</f>
        <v>0.7</v>
      </c>
    </row>
    <row r="2534" spans="1:9" x14ac:dyDescent="0.4">
      <c r="A2534" s="1" t="str">
        <f t="shared" si="39"/>
        <v>Waikato Region11</v>
      </c>
      <c r="B2534">
        <v>3</v>
      </c>
      <c r="C2534" t="s">
        <v>1022</v>
      </c>
      <c r="D2534">
        <v>2613</v>
      </c>
      <c r="E2534" t="s">
        <v>273</v>
      </c>
      <c r="F2534" t="s">
        <v>9</v>
      </c>
      <c r="G2534" t="s">
        <v>10</v>
      </c>
      <c r="H2534" t="s">
        <v>398</v>
      </c>
      <c r="I2534" s="2">
        <f>ROUND(IFERROR(H2534/VLOOKUP(A2534,Totals!$A$2:$H$55,8,0)*1000,0),1)</f>
        <v>14</v>
      </c>
    </row>
    <row r="2535" spans="1:9" x14ac:dyDescent="0.4">
      <c r="A2535" s="1" t="str">
        <f t="shared" si="39"/>
        <v>Waikato Region22</v>
      </c>
      <c r="B2535">
        <v>3</v>
      </c>
      <c r="C2535" t="s">
        <v>1022</v>
      </c>
      <c r="D2535">
        <v>2613</v>
      </c>
      <c r="E2535" t="s">
        <v>273</v>
      </c>
      <c r="F2535" t="s">
        <v>12</v>
      </c>
      <c r="G2535" t="s">
        <v>13</v>
      </c>
      <c r="H2535" t="s">
        <v>412</v>
      </c>
      <c r="I2535" s="2">
        <f>ROUND(IFERROR(H2535/VLOOKUP(A2535,Totals!$A$2:$H$55,8,0)*1000,0),1)</f>
        <v>3.4</v>
      </c>
    </row>
    <row r="2536" spans="1:9" x14ac:dyDescent="0.4">
      <c r="A2536" s="1" t="str">
        <f t="shared" si="39"/>
        <v>Waikato RegionTotal</v>
      </c>
      <c r="B2536">
        <v>3</v>
      </c>
      <c r="C2536" t="s">
        <v>1022</v>
      </c>
      <c r="D2536">
        <v>2613</v>
      </c>
      <c r="E2536" t="s">
        <v>273</v>
      </c>
      <c r="F2536" t="s">
        <v>15</v>
      </c>
      <c r="G2536" t="s">
        <v>15</v>
      </c>
      <c r="H2536" t="s">
        <v>1072</v>
      </c>
      <c r="I2536" s="2">
        <f>ROUND(IFERROR(H2536/VLOOKUP(A2536,Totals!$A$2:$H$55,8,0)*1000,0),1)</f>
        <v>9</v>
      </c>
    </row>
    <row r="2537" spans="1:9" x14ac:dyDescent="0.4">
      <c r="A2537" s="1" t="str">
        <f t="shared" si="39"/>
        <v>Waikato Region11</v>
      </c>
      <c r="B2537">
        <v>3</v>
      </c>
      <c r="C2537" t="s">
        <v>1022</v>
      </c>
      <c r="D2537">
        <v>2621</v>
      </c>
      <c r="E2537" t="s">
        <v>276</v>
      </c>
      <c r="F2537" t="s">
        <v>9</v>
      </c>
      <c r="G2537" t="s">
        <v>10</v>
      </c>
      <c r="H2537" t="s">
        <v>437</v>
      </c>
      <c r="I2537" s="2">
        <f>ROUND(IFERROR(H2537/VLOOKUP(A2537,Totals!$A$2:$H$55,8,0)*1000,0),1)</f>
        <v>2.1</v>
      </c>
    </row>
    <row r="2538" spans="1:9" x14ac:dyDescent="0.4">
      <c r="A2538" s="1" t="str">
        <f t="shared" si="39"/>
        <v>Waikato Region22</v>
      </c>
      <c r="B2538">
        <v>3</v>
      </c>
      <c r="C2538" t="s">
        <v>1022</v>
      </c>
      <c r="D2538">
        <v>2621</v>
      </c>
      <c r="E2538" t="s">
        <v>276</v>
      </c>
      <c r="F2538" t="s">
        <v>12</v>
      </c>
      <c r="G2538" t="s">
        <v>13</v>
      </c>
      <c r="H2538" t="s">
        <v>350</v>
      </c>
      <c r="I2538" s="2">
        <f>ROUND(IFERROR(H2538/VLOOKUP(A2538,Totals!$A$2:$H$55,8,0)*1000,0),1)</f>
        <v>1.8</v>
      </c>
    </row>
    <row r="2539" spans="1:9" x14ac:dyDescent="0.4">
      <c r="A2539" s="1" t="str">
        <f t="shared" si="39"/>
        <v>Waikato RegionTotal</v>
      </c>
      <c r="B2539">
        <v>3</v>
      </c>
      <c r="C2539" t="s">
        <v>1022</v>
      </c>
      <c r="D2539">
        <v>2621</v>
      </c>
      <c r="E2539" t="s">
        <v>276</v>
      </c>
      <c r="F2539" t="s">
        <v>15</v>
      </c>
      <c r="G2539" t="s">
        <v>15</v>
      </c>
      <c r="H2539" t="s">
        <v>656</v>
      </c>
      <c r="I2539" s="2">
        <f>ROUND(IFERROR(H2539/VLOOKUP(A2539,Totals!$A$2:$H$55,8,0)*1000,0),1)</f>
        <v>1.9</v>
      </c>
    </row>
    <row r="2540" spans="1:9" x14ac:dyDescent="0.4">
      <c r="A2540" s="1" t="str">
        <f t="shared" si="39"/>
        <v>Waikato Region11</v>
      </c>
      <c r="B2540">
        <v>3</v>
      </c>
      <c r="C2540" t="s">
        <v>1022</v>
      </c>
      <c r="D2540">
        <v>2631</v>
      </c>
      <c r="E2540" t="s">
        <v>277</v>
      </c>
      <c r="F2540" t="s">
        <v>9</v>
      </c>
      <c r="G2540" t="s">
        <v>10</v>
      </c>
      <c r="H2540" t="s">
        <v>169</v>
      </c>
      <c r="I2540" s="2">
        <f>ROUND(IFERROR(H2540/VLOOKUP(A2540,Totals!$A$2:$H$55,8,0)*1000,0),1)</f>
        <v>1.8</v>
      </c>
    </row>
    <row r="2541" spans="1:9" x14ac:dyDescent="0.4">
      <c r="A2541" s="1" t="str">
        <f t="shared" si="39"/>
        <v>Waikato Region22</v>
      </c>
      <c r="B2541">
        <v>3</v>
      </c>
      <c r="C2541" t="s">
        <v>1022</v>
      </c>
      <c r="D2541">
        <v>2631</v>
      </c>
      <c r="E2541" t="s">
        <v>277</v>
      </c>
      <c r="F2541" t="s">
        <v>12</v>
      </c>
      <c r="G2541" t="s">
        <v>13</v>
      </c>
      <c r="H2541" t="s">
        <v>66</v>
      </c>
      <c r="I2541" s="2">
        <f>ROUND(IFERROR(H2541/VLOOKUP(A2541,Totals!$A$2:$H$55,8,0)*1000,0),1)</f>
        <v>0.6</v>
      </c>
    </row>
    <row r="2542" spans="1:9" x14ac:dyDescent="0.4">
      <c r="A2542" s="1" t="str">
        <f t="shared" si="39"/>
        <v>Waikato RegionTotal</v>
      </c>
      <c r="B2542">
        <v>3</v>
      </c>
      <c r="C2542" t="s">
        <v>1022</v>
      </c>
      <c r="D2542">
        <v>2631</v>
      </c>
      <c r="E2542" t="s">
        <v>277</v>
      </c>
      <c r="F2542" t="s">
        <v>15</v>
      </c>
      <c r="G2542" t="s">
        <v>15</v>
      </c>
      <c r="H2542" t="s">
        <v>808</v>
      </c>
      <c r="I2542" s="2">
        <f>ROUND(IFERROR(H2542/VLOOKUP(A2542,Totals!$A$2:$H$55,8,0)*1000,0),1)</f>
        <v>1.2</v>
      </c>
    </row>
    <row r="2543" spans="1:9" x14ac:dyDescent="0.4">
      <c r="A2543" s="1" t="str">
        <f t="shared" si="39"/>
        <v>Waikato Region11</v>
      </c>
      <c r="B2543">
        <v>3</v>
      </c>
      <c r="C2543" t="s">
        <v>1022</v>
      </c>
      <c r="D2543">
        <v>2632</v>
      </c>
      <c r="E2543" t="s">
        <v>278</v>
      </c>
      <c r="F2543" t="s">
        <v>9</v>
      </c>
      <c r="G2543" t="s">
        <v>10</v>
      </c>
      <c r="H2543" t="s">
        <v>402</v>
      </c>
      <c r="I2543" s="2">
        <f>ROUND(IFERROR(H2543/VLOOKUP(A2543,Totals!$A$2:$H$55,8,0)*1000,0),1)</f>
        <v>1.6</v>
      </c>
    </row>
    <row r="2544" spans="1:9" x14ac:dyDescent="0.4">
      <c r="A2544" s="1" t="str">
        <f t="shared" si="39"/>
        <v>Waikato Region22</v>
      </c>
      <c r="B2544">
        <v>3</v>
      </c>
      <c r="C2544" t="s">
        <v>1022</v>
      </c>
      <c r="D2544">
        <v>2632</v>
      </c>
      <c r="E2544" t="s">
        <v>278</v>
      </c>
      <c r="F2544" t="s">
        <v>12</v>
      </c>
      <c r="G2544" t="s">
        <v>13</v>
      </c>
      <c r="H2544" t="s">
        <v>187</v>
      </c>
      <c r="I2544" s="2">
        <f>ROUND(IFERROR(H2544/VLOOKUP(A2544,Totals!$A$2:$H$55,8,0)*1000,0),1)</f>
        <v>0.9</v>
      </c>
    </row>
    <row r="2545" spans="1:9" x14ac:dyDescent="0.4">
      <c r="A2545" s="1" t="str">
        <f t="shared" si="39"/>
        <v>Waikato RegionTotal</v>
      </c>
      <c r="B2545">
        <v>3</v>
      </c>
      <c r="C2545" t="s">
        <v>1022</v>
      </c>
      <c r="D2545">
        <v>2632</v>
      </c>
      <c r="E2545" t="s">
        <v>278</v>
      </c>
      <c r="F2545" t="s">
        <v>15</v>
      </c>
      <c r="G2545" t="s">
        <v>15</v>
      </c>
      <c r="H2545" t="s">
        <v>131</v>
      </c>
      <c r="I2545" s="2">
        <f>ROUND(IFERROR(H2545/VLOOKUP(A2545,Totals!$A$2:$H$55,8,0)*1000,0),1)</f>
        <v>1.3</v>
      </c>
    </row>
    <row r="2546" spans="1:9" x14ac:dyDescent="0.4">
      <c r="A2546" s="1" t="str">
        <f t="shared" si="39"/>
        <v>Waikato Region11</v>
      </c>
      <c r="B2546">
        <v>3</v>
      </c>
      <c r="C2546" t="s">
        <v>1022</v>
      </c>
      <c r="D2546">
        <v>2633</v>
      </c>
      <c r="E2546" t="s">
        <v>279</v>
      </c>
      <c r="F2546" t="s">
        <v>9</v>
      </c>
      <c r="G2546" t="s">
        <v>10</v>
      </c>
      <c r="H2546" t="s">
        <v>168</v>
      </c>
      <c r="I2546" s="2">
        <f>ROUND(IFERROR(H2546/VLOOKUP(A2546,Totals!$A$2:$H$55,8,0)*1000,0),1)</f>
        <v>1.1000000000000001</v>
      </c>
    </row>
    <row r="2547" spans="1:9" x14ac:dyDescent="0.4">
      <c r="A2547" s="1" t="str">
        <f t="shared" si="39"/>
        <v>Waikato Region22</v>
      </c>
      <c r="B2547">
        <v>3</v>
      </c>
      <c r="C2547" t="s">
        <v>1022</v>
      </c>
      <c r="D2547">
        <v>2633</v>
      </c>
      <c r="E2547" t="s">
        <v>279</v>
      </c>
      <c r="F2547" t="s">
        <v>12</v>
      </c>
      <c r="G2547" t="s">
        <v>13</v>
      </c>
      <c r="H2547" t="s">
        <v>26</v>
      </c>
      <c r="I2547" s="2">
        <f>ROUND(IFERROR(H2547/VLOOKUP(A2547,Totals!$A$2:$H$55,8,0)*1000,0),1)</f>
        <v>0.6</v>
      </c>
    </row>
    <row r="2548" spans="1:9" x14ac:dyDescent="0.4">
      <c r="A2548" s="1" t="str">
        <f t="shared" si="39"/>
        <v>Waikato RegionTotal</v>
      </c>
      <c r="B2548">
        <v>3</v>
      </c>
      <c r="C2548" t="s">
        <v>1022</v>
      </c>
      <c r="D2548">
        <v>2633</v>
      </c>
      <c r="E2548" t="s">
        <v>279</v>
      </c>
      <c r="F2548" t="s">
        <v>15</v>
      </c>
      <c r="G2548" t="s">
        <v>15</v>
      </c>
      <c r="H2548" t="s">
        <v>527</v>
      </c>
      <c r="I2548" s="2">
        <f>ROUND(IFERROR(H2548/VLOOKUP(A2548,Totals!$A$2:$H$55,8,0)*1000,0),1)</f>
        <v>0.8</v>
      </c>
    </row>
    <row r="2549" spans="1:9" x14ac:dyDescent="0.4">
      <c r="A2549" s="1" t="str">
        <f t="shared" si="39"/>
        <v>Waikato Region11</v>
      </c>
      <c r="B2549">
        <v>3</v>
      </c>
      <c r="C2549" t="s">
        <v>1022</v>
      </c>
      <c r="D2549">
        <v>2711</v>
      </c>
      <c r="E2549" t="s">
        <v>280</v>
      </c>
      <c r="F2549" t="s">
        <v>9</v>
      </c>
      <c r="G2549" t="s">
        <v>10</v>
      </c>
      <c r="H2549" t="s">
        <v>22</v>
      </c>
      <c r="I2549" s="2">
        <f>ROUND(IFERROR(H2549/VLOOKUP(A2549,Totals!$A$2:$H$55,8,0)*1000,0),1)</f>
        <v>0.2</v>
      </c>
    </row>
    <row r="2550" spans="1:9" x14ac:dyDescent="0.4">
      <c r="A2550" s="1" t="str">
        <f t="shared" si="39"/>
        <v>Waikato Region22</v>
      </c>
      <c r="B2550">
        <v>3</v>
      </c>
      <c r="C2550" t="s">
        <v>1022</v>
      </c>
      <c r="D2550">
        <v>2711</v>
      </c>
      <c r="E2550" t="s">
        <v>280</v>
      </c>
      <c r="F2550" t="s">
        <v>12</v>
      </c>
      <c r="G2550" t="s">
        <v>13</v>
      </c>
      <c r="H2550" t="s">
        <v>79</v>
      </c>
      <c r="I2550" s="2">
        <f>ROUND(IFERROR(H2550/VLOOKUP(A2550,Totals!$A$2:$H$55,8,0)*1000,0),1)</f>
        <v>0.4</v>
      </c>
    </row>
    <row r="2551" spans="1:9" x14ac:dyDescent="0.4">
      <c r="A2551" s="1" t="str">
        <f t="shared" si="39"/>
        <v>Waikato RegionTotal</v>
      </c>
      <c r="B2551">
        <v>3</v>
      </c>
      <c r="C2551" t="s">
        <v>1022</v>
      </c>
      <c r="D2551">
        <v>2711</v>
      </c>
      <c r="E2551" t="s">
        <v>280</v>
      </c>
      <c r="F2551" t="s">
        <v>15</v>
      </c>
      <c r="G2551" t="s">
        <v>15</v>
      </c>
      <c r="H2551" t="s">
        <v>125</v>
      </c>
      <c r="I2551" s="2">
        <f>ROUND(IFERROR(H2551/VLOOKUP(A2551,Totals!$A$2:$H$55,8,0)*1000,0),1)</f>
        <v>0.3</v>
      </c>
    </row>
    <row r="2552" spans="1:9" x14ac:dyDescent="0.4">
      <c r="A2552" s="1" t="str">
        <f t="shared" si="39"/>
        <v>Waikato Region11</v>
      </c>
      <c r="B2552">
        <v>3</v>
      </c>
      <c r="C2552" t="s">
        <v>1022</v>
      </c>
      <c r="D2552">
        <v>2712</v>
      </c>
      <c r="E2552" t="s">
        <v>281</v>
      </c>
      <c r="F2552" t="s">
        <v>9</v>
      </c>
      <c r="G2552" t="s">
        <v>10</v>
      </c>
      <c r="H2552" t="s">
        <v>113</v>
      </c>
      <c r="I2552" s="2">
        <f>ROUND(IFERROR(H2552/VLOOKUP(A2552,Totals!$A$2:$H$55,8,0)*1000,0),1)</f>
        <v>1</v>
      </c>
    </row>
    <row r="2553" spans="1:9" x14ac:dyDescent="0.4">
      <c r="A2553" s="1" t="str">
        <f t="shared" si="39"/>
        <v>Waikato Region22</v>
      </c>
      <c r="B2553">
        <v>3</v>
      </c>
      <c r="C2553" t="s">
        <v>1022</v>
      </c>
      <c r="D2553">
        <v>2712</v>
      </c>
      <c r="E2553" t="s">
        <v>281</v>
      </c>
      <c r="F2553" t="s">
        <v>12</v>
      </c>
      <c r="G2553" t="s">
        <v>13</v>
      </c>
      <c r="H2553" t="s">
        <v>50</v>
      </c>
      <c r="I2553" s="2">
        <f>ROUND(IFERROR(H2553/VLOOKUP(A2553,Totals!$A$2:$H$55,8,0)*1000,0),1)</f>
        <v>1.7</v>
      </c>
    </row>
    <row r="2554" spans="1:9" x14ac:dyDescent="0.4">
      <c r="A2554" s="1" t="str">
        <f t="shared" si="39"/>
        <v>Waikato RegionTotal</v>
      </c>
      <c r="B2554">
        <v>3</v>
      </c>
      <c r="C2554" t="s">
        <v>1022</v>
      </c>
      <c r="D2554">
        <v>2712</v>
      </c>
      <c r="E2554" t="s">
        <v>281</v>
      </c>
      <c r="F2554" t="s">
        <v>15</v>
      </c>
      <c r="G2554" t="s">
        <v>15</v>
      </c>
      <c r="H2554" t="s">
        <v>131</v>
      </c>
      <c r="I2554" s="2">
        <f>ROUND(IFERROR(H2554/VLOOKUP(A2554,Totals!$A$2:$H$55,8,0)*1000,0),1)</f>
        <v>1.3</v>
      </c>
    </row>
    <row r="2555" spans="1:9" x14ac:dyDescent="0.4">
      <c r="A2555" s="1" t="str">
        <f t="shared" si="39"/>
        <v>Waikato Region11</v>
      </c>
      <c r="B2555">
        <v>3</v>
      </c>
      <c r="C2555" t="s">
        <v>1022</v>
      </c>
      <c r="D2555">
        <v>2713</v>
      </c>
      <c r="E2555" t="s">
        <v>282</v>
      </c>
      <c r="F2555" t="s">
        <v>9</v>
      </c>
      <c r="G2555" t="s">
        <v>10</v>
      </c>
      <c r="H2555" t="s">
        <v>485</v>
      </c>
      <c r="I2555" s="2">
        <f>ROUND(IFERROR(H2555/VLOOKUP(A2555,Totals!$A$2:$H$55,8,0)*1000,0),1)</f>
        <v>2.6</v>
      </c>
    </row>
    <row r="2556" spans="1:9" x14ac:dyDescent="0.4">
      <c r="A2556" s="1" t="str">
        <f t="shared" si="39"/>
        <v>Waikato Region22</v>
      </c>
      <c r="B2556">
        <v>3</v>
      </c>
      <c r="C2556" t="s">
        <v>1022</v>
      </c>
      <c r="D2556">
        <v>2713</v>
      </c>
      <c r="E2556" t="s">
        <v>282</v>
      </c>
      <c r="F2556" t="s">
        <v>12</v>
      </c>
      <c r="G2556" t="s">
        <v>13</v>
      </c>
      <c r="H2556" t="s">
        <v>650</v>
      </c>
      <c r="I2556" s="2">
        <f>ROUND(IFERROR(H2556/VLOOKUP(A2556,Totals!$A$2:$H$55,8,0)*1000,0),1)</f>
        <v>4.4000000000000004</v>
      </c>
    </row>
    <row r="2557" spans="1:9" x14ac:dyDescent="0.4">
      <c r="A2557" s="1" t="str">
        <f t="shared" si="39"/>
        <v>Waikato RegionTotal</v>
      </c>
      <c r="B2557">
        <v>3</v>
      </c>
      <c r="C2557" t="s">
        <v>1022</v>
      </c>
      <c r="D2557">
        <v>2713</v>
      </c>
      <c r="E2557" t="s">
        <v>282</v>
      </c>
      <c r="F2557" t="s">
        <v>15</v>
      </c>
      <c r="G2557" t="s">
        <v>15</v>
      </c>
      <c r="H2557" t="s">
        <v>683</v>
      </c>
      <c r="I2557" s="2">
        <f>ROUND(IFERROR(H2557/VLOOKUP(A2557,Totals!$A$2:$H$55,8,0)*1000,0),1)</f>
        <v>3.5</v>
      </c>
    </row>
    <row r="2558" spans="1:9" x14ac:dyDescent="0.4">
      <c r="A2558" s="1" t="str">
        <f t="shared" si="39"/>
        <v>Waikato Region11</v>
      </c>
      <c r="B2558">
        <v>3</v>
      </c>
      <c r="C2558" t="s">
        <v>1022</v>
      </c>
      <c r="D2558">
        <v>2721</v>
      </c>
      <c r="E2558" t="s">
        <v>284</v>
      </c>
      <c r="F2558" t="s">
        <v>9</v>
      </c>
      <c r="G2558" t="s">
        <v>10</v>
      </c>
      <c r="H2558" t="s">
        <v>241</v>
      </c>
      <c r="I2558" s="2">
        <f>ROUND(IFERROR(H2558/VLOOKUP(A2558,Totals!$A$2:$H$55,8,0)*1000,0),1)</f>
        <v>1</v>
      </c>
    </row>
    <row r="2559" spans="1:9" x14ac:dyDescent="0.4">
      <c r="A2559" s="1" t="str">
        <f t="shared" si="39"/>
        <v>Waikato Region22</v>
      </c>
      <c r="B2559">
        <v>3</v>
      </c>
      <c r="C2559" t="s">
        <v>1022</v>
      </c>
      <c r="D2559">
        <v>2721</v>
      </c>
      <c r="E2559" t="s">
        <v>284</v>
      </c>
      <c r="F2559" t="s">
        <v>12</v>
      </c>
      <c r="G2559" t="s">
        <v>13</v>
      </c>
      <c r="H2559" t="s">
        <v>619</v>
      </c>
      <c r="I2559" s="2">
        <f>ROUND(IFERROR(H2559/VLOOKUP(A2559,Totals!$A$2:$H$55,8,0)*1000,0),1)</f>
        <v>3.3</v>
      </c>
    </row>
    <row r="2560" spans="1:9" x14ac:dyDescent="0.4">
      <c r="A2560" s="1" t="str">
        <f t="shared" si="39"/>
        <v>Waikato RegionTotal</v>
      </c>
      <c r="B2560">
        <v>3</v>
      </c>
      <c r="C2560" t="s">
        <v>1022</v>
      </c>
      <c r="D2560">
        <v>2721</v>
      </c>
      <c r="E2560" t="s">
        <v>284</v>
      </c>
      <c r="F2560" t="s">
        <v>15</v>
      </c>
      <c r="G2560" t="s">
        <v>15</v>
      </c>
      <c r="H2560" t="s">
        <v>676</v>
      </c>
      <c r="I2560" s="2">
        <f>ROUND(IFERROR(H2560/VLOOKUP(A2560,Totals!$A$2:$H$55,8,0)*1000,0),1)</f>
        <v>2.1</v>
      </c>
    </row>
    <row r="2561" spans="1:9" x14ac:dyDescent="0.4">
      <c r="A2561" s="1" t="str">
        <f t="shared" si="39"/>
        <v>Waikato Region11</v>
      </c>
      <c r="B2561">
        <v>3</v>
      </c>
      <c r="C2561" t="s">
        <v>1022</v>
      </c>
      <c r="D2561">
        <v>2722</v>
      </c>
      <c r="E2561" t="s">
        <v>285</v>
      </c>
      <c r="F2561" t="s">
        <v>9</v>
      </c>
      <c r="G2561" t="s">
        <v>10</v>
      </c>
      <c r="H2561" t="s">
        <v>283</v>
      </c>
      <c r="I2561" s="2">
        <f>ROUND(IFERROR(H2561/VLOOKUP(A2561,Totals!$A$2:$H$55,8,0)*1000,0),1)</f>
        <v>2.1</v>
      </c>
    </row>
    <row r="2562" spans="1:9" x14ac:dyDescent="0.4">
      <c r="A2562" s="1" t="str">
        <f t="shared" si="39"/>
        <v>Waikato Region22</v>
      </c>
      <c r="B2562">
        <v>3</v>
      </c>
      <c r="C2562" t="s">
        <v>1022</v>
      </c>
      <c r="D2562">
        <v>2722</v>
      </c>
      <c r="E2562" t="s">
        <v>285</v>
      </c>
      <c r="F2562" t="s">
        <v>12</v>
      </c>
      <c r="G2562" t="s">
        <v>13</v>
      </c>
      <c r="H2562" t="s">
        <v>241</v>
      </c>
      <c r="I2562" s="2">
        <f>ROUND(IFERROR(H2562/VLOOKUP(A2562,Totals!$A$2:$H$55,8,0)*1000,0),1)</f>
        <v>1.1000000000000001</v>
      </c>
    </row>
    <row r="2563" spans="1:9" x14ac:dyDescent="0.4">
      <c r="A2563" s="1" t="str">
        <f t="shared" ref="A2563:A2626" si="40">C2563&amp;F2563</f>
        <v>Waikato RegionTotal</v>
      </c>
      <c r="B2563">
        <v>3</v>
      </c>
      <c r="C2563" t="s">
        <v>1022</v>
      </c>
      <c r="D2563">
        <v>2722</v>
      </c>
      <c r="E2563" t="s">
        <v>285</v>
      </c>
      <c r="F2563" t="s">
        <v>15</v>
      </c>
      <c r="G2563" t="s">
        <v>15</v>
      </c>
      <c r="H2563" t="s">
        <v>105</v>
      </c>
      <c r="I2563" s="2">
        <f>ROUND(IFERROR(H2563/VLOOKUP(A2563,Totals!$A$2:$H$55,8,0)*1000,0),1)</f>
        <v>1.6</v>
      </c>
    </row>
    <row r="2564" spans="1:9" x14ac:dyDescent="0.4">
      <c r="A2564" s="1" t="str">
        <f t="shared" si="40"/>
        <v>Waikato Region11</v>
      </c>
      <c r="B2564">
        <v>3</v>
      </c>
      <c r="C2564" t="s">
        <v>1022</v>
      </c>
      <c r="D2564">
        <v>2723</v>
      </c>
      <c r="E2564" t="s">
        <v>286</v>
      </c>
      <c r="F2564" t="s">
        <v>9</v>
      </c>
      <c r="G2564" t="s">
        <v>10</v>
      </c>
      <c r="H2564" t="s">
        <v>162</v>
      </c>
      <c r="I2564" s="2">
        <f>ROUND(IFERROR(H2564/VLOOKUP(A2564,Totals!$A$2:$H$55,8,0)*1000,0),1)</f>
        <v>0.7</v>
      </c>
    </row>
    <row r="2565" spans="1:9" x14ac:dyDescent="0.4">
      <c r="A2565" s="1" t="str">
        <f t="shared" si="40"/>
        <v>Waikato Region22</v>
      </c>
      <c r="B2565">
        <v>3</v>
      </c>
      <c r="C2565" t="s">
        <v>1022</v>
      </c>
      <c r="D2565">
        <v>2723</v>
      </c>
      <c r="E2565" t="s">
        <v>286</v>
      </c>
      <c r="F2565" t="s">
        <v>12</v>
      </c>
      <c r="G2565" t="s">
        <v>13</v>
      </c>
      <c r="H2565" t="s">
        <v>444</v>
      </c>
      <c r="I2565" s="2">
        <f>ROUND(IFERROR(H2565/VLOOKUP(A2565,Totals!$A$2:$H$55,8,0)*1000,0),1)</f>
        <v>2.2999999999999998</v>
      </c>
    </row>
    <row r="2566" spans="1:9" x14ac:dyDescent="0.4">
      <c r="A2566" s="1" t="str">
        <f t="shared" si="40"/>
        <v>Waikato RegionTotal</v>
      </c>
      <c r="B2566">
        <v>3</v>
      </c>
      <c r="C2566" t="s">
        <v>1022</v>
      </c>
      <c r="D2566">
        <v>2723</v>
      </c>
      <c r="E2566" t="s">
        <v>286</v>
      </c>
      <c r="F2566" t="s">
        <v>15</v>
      </c>
      <c r="G2566" t="s">
        <v>15</v>
      </c>
      <c r="H2566" t="s">
        <v>80</v>
      </c>
      <c r="I2566" s="2">
        <f>ROUND(IFERROR(H2566/VLOOKUP(A2566,Totals!$A$2:$H$55,8,0)*1000,0),1)</f>
        <v>1.5</v>
      </c>
    </row>
    <row r="2567" spans="1:9" x14ac:dyDescent="0.4">
      <c r="A2567" s="1" t="str">
        <f t="shared" si="40"/>
        <v>Waikato Region11</v>
      </c>
      <c r="B2567">
        <v>3</v>
      </c>
      <c r="C2567" t="s">
        <v>1022</v>
      </c>
      <c r="D2567">
        <v>2724</v>
      </c>
      <c r="E2567" t="s">
        <v>287</v>
      </c>
      <c r="F2567" t="s">
        <v>9</v>
      </c>
      <c r="G2567" t="s">
        <v>10</v>
      </c>
      <c r="H2567" t="s">
        <v>527</v>
      </c>
      <c r="I2567" s="2">
        <f>ROUND(IFERROR(H2567/VLOOKUP(A2567,Totals!$A$2:$H$55,8,0)*1000,0),1)</f>
        <v>1.6</v>
      </c>
    </row>
    <row r="2568" spans="1:9" x14ac:dyDescent="0.4">
      <c r="A2568" s="1" t="str">
        <f t="shared" si="40"/>
        <v>Waikato Region22</v>
      </c>
      <c r="B2568">
        <v>3</v>
      </c>
      <c r="C2568" t="s">
        <v>1022</v>
      </c>
      <c r="D2568">
        <v>2724</v>
      </c>
      <c r="E2568" t="s">
        <v>287</v>
      </c>
      <c r="F2568" t="s">
        <v>12</v>
      </c>
      <c r="G2568" t="s">
        <v>13</v>
      </c>
      <c r="H2568" t="s">
        <v>781</v>
      </c>
      <c r="I2568" s="2">
        <f>ROUND(IFERROR(H2568/VLOOKUP(A2568,Totals!$A$2:$H$55,8,0)*1000,0),1)</f>
        <v>2.8</v>
      </c>
    </row>
    <row r="2569" spans="1:9" x14ac:dyDescent="0.4">
      <c r="A2569" s="1" t="str">
        <f t="shared" si="40"/>
        <v>Waikato RegionTotal</v>
      </c>
      <c r="B2569">
        <v>3</v>
      </c>
      <c r="C2569" t="s">
        <v>1022</v>
      </c>
      <c r="D2569">
        <v>2724</v>
      </c>
      <c r="E2569" t="s">
        <v>287</v>
      </c>
      <c r="F2569" t="s">
        <v>15</v>
      </c>
      <c r="G2569" t="s">
        <v>15</v>
      </c>
      <c r="H2569" t="s">
        <v>413</v>
      </c>
      <c r="I2569" s="2">
        <f>ROUND(IFERROR(H2569/VLOOKUP(A2569,Totals!$A$2:$H$55,8,0)*1000,0),1)</f>
        <v>2.2000000000000002</v>
      </c>
    </row>
    <row r="2570" spans="1:9" x14ac:dyDescent="0.4">
      <c r="A2570" s="1" t="str">
        <f t="shared" si="40"/>
        <v>Waikato Region11</v>
      </c>
      <c r="B2570">
        <v>3</v>
      </c>
      <c r="C2570" t="s">
        <v>1022</v>
      </c>
      <c r="D2570">
        <v>2725</v>
      </c>
      <c r="E2570" t="s">
        <v>288</v>
      </c>
      <c r="F2570" t="s">
        <v>9</v>
      </c>
      <c r="G2570" t="s">
        <v>10</v>
      </c>
      <c r="H2570" t="s">
        <v>242</v>
      </c>
      <c r="I2570" s="2">
        <f>ROUND(IFERROR(H2570/VLOOKUP(A2570,Totals!$A$2:$H$55,8,0)*1000,0),1)</f>
        <v>1.4</v>
      </c>
    </row>
    <row r="2571" spans="1:9" x14ac:dyDescent="0.4">
      <c r="A2571" s="1" t="str">
        <f t="shared" si="40"/>
        <v>Waikato Region22</v>
      </c>
      <c r="B2571">
        <v>3</v>
      </c>
      <c r="C2571" t="s">
        <v>1022</v>
      </c>
      <c r="D2571">
        <v>2725</v>
      </c>
      <c r="E2571" t="s">
        <v>288</v>
      </c>
      <c r="F2571" t="s">
        <v>12</v>
      </c>
      <c r="G2571" t="s">
        <v>13</v>
      </c>
      <c r="H2571" t="s">
        <v>880</v>
      </c>
      <c r="I2571" s="2">
        <f>ROUND(IFERROR(H2571/VLOOKUP(A2571,Totals!$A$2:$H$55,8,0)*1000,0),1)</f>
        <v>5.8</v>
      </c>
    </row>
    <row r="2572" spans="1:9" x14ac:dyDescent="0.4">
      <c r="A2572" s="1" t="str">
        <f t="shared" si="40"/>
        <v>Waikato RegionTotal</v>
      </c>
      <c r="B2572">
        <v>3</v>
      </c>
      <c r="C2572" t="s">
        <v>1022</v>
      </c>
      <c r="D2572">
        <v>2725</v>
      </c>
      <c r="E2572" t="s">
        <v>288</v>
      </c>
      <c r="F2572" t="s">
        <v>15</v>
      </c>
      <c r="G2572" t="s">
        <v>15</v>
      </c>
      <c r="H2572" t="s">
        <v>615</v>
      </c>
      <c r="I2572" s="2">
        <f>ROUND(IFERROR(H2572/VLOOKUP(A2572,Totals!$A$2:$H$55,8,0)*1000,0),1)</f>
        <v>3.5</v>
      </c>
    </row>
    <row r="2573" spans="1:9" x14ac:dyDescent="0.4">
      <c r="A2573" s="1" t="str">
        <f t="shared" si="40"/>
        <v>Waikato Region11</v>
      </c>
      <c r="B2573">
        <v>3</v>
      </c>
      <c r="C2573" t="s">
        <v>1022</v>
      </c>
      <c r="D2573">
        <v>2726</v>
      </c>
      <c r="E2573" t="s">
        <v>290</v>
      </c>
      <c r="F2573" t="s">
        <v>9</v>
      </c>
      <c r="G2573" t="s">
        <v>10</v>
      </c>
      <c r="H2573" t="s">
        <v>360</v>
      </c>
      <c r="I2573" s="2">
        <f>ROUND(IFERROR(H2573/VLOOKUP(A2573,Totals!$A$2:$H$55,8,0)*1000,0),1)</f>
        <v>1.5</v>
      </c>
    </row>
    <row r="2574" spans="1:9" x14ac:dyDescent="0.4">
      <c r="A2574" s="1" t="str">
        <f t="shared" si="40"/>
        <v>Waikato Region22</v>
      </c>
      <c r="B2574">
        <v>3</v>
      </c>
      <c r="C2574" t="s">
        <v>1022</v>
      </c>
      <c r="D2574">
        <v>2726</v>
      </c>
      <c r="E2574" t="s">
        <v>290</v>
      </c>
      <c r="F2574" t="s">
        <v>12</v>
      </c>
      <c r="G2574" t="s">
        <v>13</v>
      </c>
      <c r="H2574" t="s">
        <v>104</v>
      </c>
      <c r="I2574" s="2">
        <f>ROUND(IFERROR(H2574/VLOOKUP(A2574,Totals!$A$2:$H$55,8,0)*1000,0),1)</f>
        <v>3.6</v>
      </c>
    </row>
    <row r="2575" spans="1:9" x14ac:dyDescent="0.4">
      <c r="A2575" s="1" t="str">
        <f t="shared" si="40"/>
        <v>Waikato RegionTotal</v>
      </c>
      <c r="B2575">
        <v>3</v>
      </c>
      <c r="C2575" t="s">
        <v>1022</v>
      </c>
      <c r="D2575">
        <v>2726</v>
      </c>
      <c r="E2575" t="s">
        <v>290</v>
      </c>
      <c r="F2575" t="s">
        <v>15</v>
      </c>
      <c r="G2575" t="s">
        <v>15</v>
      </c>
      <c r="H2575" t="s">
        <v>775</v>
      </c>
      <c r="I2575" s="2">
        <f>ROUND(IFERROR(H2575/VLOOKUP(A2575,Totals!$A$2:$H$55,8,0)*1000,0),1)</f>
        <v>2.5</v>
      </c>
    </row>
    <row r="2576" spans="1:9" x14ac:dyDescent="0.4">
      <c r="A2576" s="1" t="str">
        <f t="shared" si="40"/>
        <v>Waikato Region11</v>
      </c>
      <c r="B2576">
        <v>3</v>
      </c>
      <c r="C2576" t="s">
        <v>1022</v>
      </c>
      <c r="D2576">
        <v>3111</v>
      </c>
      <c r="E2576" t="s">
        <v>293</v>
      </c>
      <c r="F2576" t="s">
        <v>9</v>
      </c>
      <c r="G2576" t="s">
        <v>10</v>
      </c>
      <c r="H2576" t="s">
        <v>82</v>
      </c>
      <c r="I2576" s="2">
        <f>ROUND(IFERROR(H2576/VLOOKUP(A2576,Totals!$A$2:$H$55,8,0)*1000,0),1)</f>
        <v>0.8</v>
      </c>
    </row>
    <row r="2577" spans="1:9" x14ac:dyDescent="0.4">
      <c r="A2577" s="1" t="str">
        <f t="shared" si="40"/>
        <v>Waikato Region22</v>
      </c>
      <c r="B2577">
        <v>3</v>
      </c>
      <c r="C2577" t="s">
        <v>1022</v>
      </c>
      <c r="D2577">
        <v>3111</v>
      </c>
      <c r="E2577" t="s">
        <v>293</v>
      </c>
      <c r="F2577" t="s">
        <v>12</v>
      </c>
      <c r="G2577" t="s">
        <v>13</v>
      </c>
      <c r="H2577" t="s">
        <v>69</v>
      </c>
      <c r="I2577" s="2">
        <f>ROUND(IFERROR(H2577/VLOOKUP(A2577,Totals!$A$2:$H$55,8,0)*1000,0),1)</f>
        <v>0.6</v>
      </c>
    </row>
    <row r="2578" spans="1:9" x14ac:dyDescent="0.4">
      <c r="A2578" s="1" t="str">
        <f t="shared" si="40"/>
        <v>Waikato RegionTotal</v>
      </c>
      <c r="B2578">
        <v>3</v>
      </c>
      <c r="C2578" t="s">
        <v>1022</v>
      </c>
      <c r="D2578">
        <v>3111</v>
      </c>
      <c r="E2578" t="s">
        <v>293</v>
      </c>
      <c r="F2578" t="s">
        <v>15</v>
      </c>
      <c r="G2578" t="s">
        <v>15</v>
      </c>
      <c r="H2578" t="s">
        <v>94</v>
      </c>
      <c r="I2578" s="2">
        <f>ROUND(IFERROR(H2578/VLOOKUP(A2578,Totals!$A$2:$H$55,8,0)*1000,0),1)</f>
        <v>0.7</v>
      </c>
    </row>
    <row r="2579" spans="1:9" x14ac:dyDescent="0.4">
      <c r="A2579" s="1" t="str">
        <f t="shared" si="40"/>
        <v>Waikato Region11</v>
      </c>
      <c r="B2579">
        <v>3</v>
      </c>
      <c r="C2579" t="s">
        <v>1022</v>
      </c>
      <c r="D2579">
        <v>3112</v>
      </c>
      <c r="E2579" t="s">
        <v>294</v>
      </c>
      <c r="F2579" t="s">
        <v>9</v>
      </c>
      <c r="G2579" t="s">
        <v>10</v>
      </c>
      <c r="H2579" t="s">
        <v>760</v>
      </c>
      <c r="I2579" s="2">
        <f>ROUND(IFERROR(H2579/VLOOKUP(A2579,Totals!$A$2:$H$55,8,0)*1000,0),1)</f>
        <v>4.0999999999999996</v>
      </c>
    </row>
    <row r="2580" spans="1:9" x14ac:dyDescent="0.4">
      <c r="A2580" s="1" t="str">
        <f t="shared" si="40"/>
        <v>Waikato Region22</v>
      </c>
      <c r="B2580">
        <v>3</v>
      </c>
      <c r="C2580" t="s">
        <v>1022</v>
      </c>
      <c r="D2580">
        <v>3112</v>
      </c>
      <c r="E2580" t="s">
        <v>294</v>
      </c>
      <c r="F2580" t="s">
        <v>12</v>
      </c>
      <c r="G2580" t="s">
        <v>13</v>
      </c>
      <c r="H2580" t="s">
        <v>1073</v>
      </c>
      <c r="I2580" s="2">
        <f>ROUND(IFERROR(H2580/VLOOKUP(A2580,Totals!$A$2:$H$55,8,0)*1000,0),1)</f>
        <v>9.9</v>
      </c>
    </row>
    <row r="2581" spans="1:9" x14ac:dyDescent="0.4">
      <c r="A2581" s="1" t="str">
        <f t="shared" si="40"/>
        <v>Waikato RegionTotal</v>
      </c>
      <c r="B2581">
        <v>3</v>
      </c>
      <c r="C2581" t="s">
        <v>1022</v>
      </c>
      <c r="D2581">
        <v>3112</v>
      </c>
      <c r="E2581" t="s">
        <v>294</v>
      </c>
      <c r="F2581" t="s">
        <v>15</v>
      </c>
      <c r="G2581" t="s">
        <v>15</v>
      </c>
      <c r="H2581" t="s">
        <v>1074</v>
      </c>
      <c r="I2581" s="2">
        <f>ROUND(IFERROR(H2581/VLOOKUP(A2581,Totals!$A$2:$H$55,8,0)*1000,0),1)</f>
        <v>6.9</v>
      </c>
    </row>
    <row r="2582" spans="1:9" x14ac:dyDescent="0.4">
      <c r="A2582" s="1" t="str">
        <f t="shared" si="40"/>
        <v>Waikato Region11</v>
      </c>
      <c r="B2582">
        <v>3</v>
      </c>
      <c r="C2582" t="s">
        <v>1022</v>
      </c>
      <c r="D2582">
        <v>3113</v>
      </c>
      <c r="E2582" t="s">
        <v>295</v>
      </c>
      <c r="F2582" t="s">
        <v>9</v>
      </c>
      <c r="G2582" t="s">
        <v>10</v>
      </c>
      <c r="H2582" t="s">
        <v>82</v>
      </c>
      <c r="I2582" s="2">
        <f>ROUND(IFERROR(H2582/VLOOKUP(A2582,Totals!$A$2:$H$55,8,0)*1000,0),1)</f>
        <v>0.8</v>
      </c>
    </row>
    <row r="2583" spans="1:9" x14ac:dyDescent="0.4">
      <c r="A2583" s="1" t="str">
        <f t="shared" si="40"/>
        <v>Waikato Region22</v>
      </c>
      <c r="B2583">
        <v>3</v>
      </c>
      <c r="C2583" t="s">
        <v>1022</v>
      </c>
      <c r="D2583">
        <v>3113</v>
      </c>
      <c r="E2583" t="s">
        <v>295</v>
      </c>
      <c r="F2583" t="s">
        <v>12</v>
      </c>
      <c r="G2583" t="s">
        <v>13</v>
      </c>
      <c r="H2583" t="s">
        <v>140</v>
      </c>
      <c r="I2583" s="2">
        <f>ROUND(IFERROR(H2583/VLOOKUP(A2583,Totals!$A$2:$H$55,8,0)*1000,0),1)</f>
        <v>0.5</v>
      </c>
    </row>
    <row r="2584" spans="1:9" x14ac:dyDescent="0.4">
      <c r="A2584" s="1" t="str">
        <f t="shared" si="40"/>
        <v>Waikato RegionTotal</v>
      </c>
      <c r="B2584">
        <v>3</v>
      </c>
      <c r="C2584" t="s">
        <v>1022</v>
      </c>
      <c r="D2584">
        <v>3113</v>
      </c>
      <c r="E2584" t="s">
        <v>295</v>
      </c>
      <c r="F2584" t="s">
        <v>15</v>
      </c>
      <c r="G2584" t="s">
        <v>15</v>
      </c>
      <c r="H2584" t="s">
        <v>309</v>
      </c>
      <c r="I2584" s="2">
        <f>ROUND(IFERROR(H2584/VLOOKUP(A2584,Totals!$A$2:$H$55,8,0)*1000,0),1)</f>
        <v>0.7</v>
      </c>
    </row>
    <row r="2585" spans="1:9" x14ac:dyDescent="0.4">
      <c r="A2585" s="1" t="str">
        <f t="shared" si="40"/>
        <v>Waikato Region11</v>
      </c>
      <c r="B2585">
        <v>3</v>
      </c>
      <c r="C2585" t="s">
        <v>1022</v>
      </c>
      <c r="D2585">
        <v>3114</v>
      </c>
      <c r="E2585" t="s">
        <v>296</v>
      </c>
      <c r="F2585" t="s">
        <v>9</v>
      </c>
      <c r="G2585" t="s">
        <v>10</v>
      </c>
      <c r="H2585" t="s">
        <v>363</v>
      </c>
      <c r="I2585" s="2">
        <f>ROUND(IFERROR(H2585/VLOOKUP(A2585,Totals!$A$2:$H$55,8,0)*1000,0),1)</f>
        <v>2.2000000000000002</v>
      </c>
    </row>
    <row r="2586" spans="1:9" x14ac:dyDescent="0.4">
      <c r="A2586" s="1" t="str">
        <f t="shared" si="40"/>
        <v>Waikato Region22</v>
      </c>
      <c r="B2586">
        <v>3</v>
      </c>
      <c r="C2586" t="s">
        <v>1022</v>
      </c>
      <c r="D2586">
        <v>3114</v>
      </c>
      <c r="E2586" t="s">
        <v>296</v>
      </c>
      <c r="F2586" t="s">
        <v>12</v>
      </c>
      <c r="G2586" t="s">
        <v>13</v>
      </c>
      <c r="H2586" t="s">
        <v>581</v>
      </c>
      <c r="I2586" s="2">
        <f>ROUND(IFERROR(H2586/VLOOKUP(A2586,Totals!$A$2:$H$55,8,0)*1000,0),1)</f>
        <v>2.5</v>
      </c>
    </row>
    <row r="2587" spans="1:9" x14ac:dyDescent="0.4">
      <c r="A2587" s="1" t="str">
        <f t="shared" si="40"/>
        <v>Waikato RegionTotal</v>
      </c>
      <c r="B2587">
        <v>3</v>
      </c>
      <c r="C2587" t="s">
        <v>1022</v>
      </c>
      <c r="D2587">
        <v>3114</v>
      </c>
      <c r="E2587" t="s">
        <v>296</v>
      </c>
      <c r="F2587" t="s">
        <v>15</v>
      </c>
      <c r="G2587" t="s">
        <v>15</v>
      </c>
      <c r="H2587" t="s">
        <v>702</v>
      </c>
      <c r="I2587" s="2">
        <f>ROUND(IFERROR(H2587/VLOOKUP(A2587,Totals!$A$2:$H$55,8,0)*1000,0),1)</f>
        <v>2.2999999999999998</v>
      </c>
    </row>
    <row r="2588" spans="1:9" x14ac:dyDescent="0.4">
      <c r="A2588" s="1" t="str">
        <f t="shared" si="40"/>
        <v>Waikato Region11</v>
      </c>
      <c r="B2588">
        <v>3</v>
      </c>
      <c r="C2588" t="s">
        <v>1022</v>
      </c>
      <c r="D2588">
        <v>3121</v>
      </c>
      <c r="E2588" t="s">
        <v>297</v>
      </c>
      <c r="F2588" t="s">
        <v>9</v>
      </c>
      <c r="G2588" t="s">
        <v>10</v>
      </c>
      <c r="H2588" t="s">
        <v>995</v>
      </c>
      <c r="I2588" s="2">
        <f>ROUND(IFERROR(H2588/VLOOKUP(A2588,Totals!$A$2:$H$55,8,0)*1000,0),1)</f>
        <v>7.7</v>
      </c>
    </row>
    <row r="2589" spans="1:9" x14ac:dyDescent="0.4">
      <c r="A2589" s="1" t="str">
        <f t="shared" si="40"/>
        <v>Waikato Region22</v>
      </c>
      <c r="B2589">
        <v>3</v>
      </c>
      <c r="C2589" t="s">
        <v>1022</v>
      </c>
      <c r="D2589">
        <v>3121</v>
      </c>
      <c r="E2589" t="s">
        <v>297</v>
      </c>
      <c r="F2589" t="s">
        <v>12</v>
      </c>
      <c r="G2589" t="s">
        <v>13</v>
      </c>
      <c r="H2589" t="s">
        <v>437</v>
      </c>
      <c r="I2589" s="2">
        <f>ROUND(IFERROR(H2589/VLOOKUP(A2589,Totals!$A$2:$H$55,8,0)*1000,0),1)</f>
        <v>2.2999999999999998</v>
      </c>
    </row>
    <row r="2590" spans="1:9" x14ac:dyDescent="0.4">
      <c r="A2590" s="1" t="str">
        <f t="shared" si="40"/>
        <v>Waikato RegionTotal</v>
      </c>
      <c r="B2590">
        <v>3</v>
      </c>
      <c r="C2590" t="s">
        <v>1022</v>
      </c>
      <c r="D2590">
        <v>3121</v>
      </c>
      <c r="E2590" t="s">
        <v>297</v>
      </c>
      <c r="F2590" t="s">
        <v>15</v>
      </c>
      <c r="G2590" t="s">
        <v>15</v>
      </c>
      <c r="H2590" t="s">
        <v>1075</v>
      </c>
      <c r="I2590" s="2">
        <f>ROUND(IFERROR(H2590/VLOOKUP(A2590,Totals!$A$2:$H$55,8,0)*1000,0),1)</f>
        <v>5.0999999999999996</v>
      </c>
    </row>
    <row r="2591" spans="1:9" x14ac:dyDescent="0.4">
      <c r="A2591" s="1" t="str">
        <f t="shared" si="40"/>
        <v>Waikato Region11</v>
      </c>
      <c r="B2591">
        <v>3</v>
      </c>
      <c r="C2591" t="s">
        <v>1022</v>
      </c>
      <c r="D2591">
        <v>3122</v>
      </c>
      <c r="E2591" t="s">
        <v>300</v>
      </c>
      <c r="F2591" t="s">
        <v>9</v>
      </c>
      <c r="G2591" t="s">
        <v>10</v>
      </c>
      <c r="H2591" t="s">
        <v>97</v>
      </c>
      <c r="I2591" s="2">
        <f>ROUND(IFERROR(H2591/VLOOKUP(A2591,Totals!$A$2:$H$55,8,0)*1000,0),1)</f>
        <v>0.7</v>
      </c>
    </row>
    <row r="2592" spans="1:9" x14ac:dyDescent="0.4">
      <c r="A2592" s="1" t="str">
        <f t="shared" si="40"/>
        <v>Waikato Region22</v>
      </c>
      <c r="B2592">
        <v>3</v>
      </c>
      <c r="C2592" t="s">
        <v>1022</v>
      </c>
      <c r="D2592">
        <v>3122</v>
      </c>
      <c r="E2592" t="s">
        <v>300</v>
      </c>
      <c r="F2592" t="s">
        <v>12</v>
      </c>
      <c r="G2592" t="s">
        <v>13</v>
      </c>
      <c r="H2592" t="s">
        <v>76</v>
      </c>
      <c r="I2592" s="2">
        <f>ROUND(IFERROR(H2592/VLOOKUP(A2592,Totals!$A$2:$H$55,8,0)*1000,0),1)</f>
        <v>0.3</v>
      </c>
    </row>
    <row r="2593" spans="1:9" x14ac:dyDescent="0.4">
      <c r="A2593" s="1" t="str">
        <f t="shared" si="40"/>
        <v>Waikato RegionTotal</v>
      </c>
      <c r="B2593">
        <v>3</v>
      </c>
      <c r="C2593" t="s">
        <v>1022</v>
      </c>
      <c r="D2593">
        <v>3122</v>
      </c>
      <c r="E2593" t="s">
        <v>300</v>
      </c>
      <c r="F2593" t="s">
        <v>15</v>
      </c>
      <c r="G2593" t="s">
        <v>15</v>
      </c>
      <c r="H2593" t="s">
        <v>241</v>
      </c>
      <c r="I2593" s="2">
        <f>ROUND(IFERROR(H2593/VLOOKUP(A2593,Totals!$A$2:$H$55,8,0)*1000,0),1)</f>
        <v>0.5</v>
      </c>
    </row>
    <row r="2594" spans="1:9" x14ac:dyDescent="0.4">
      <c r="A2594" s="1" t="str">
        <f t="shared" si="40"/>
        <v>Waikato Region11</v>
      </c>
      <c r="B2594">
        <v>3</v>
      </c>
      <c r="C2594" t="s">
        <v>1022</v>
      </c>
      <c r="D2594">
        <v>3123</v>
      </c>
      <c r="E2594" t="s">
        <v>301</v>
      </c>
      <c r="F2594" t="s">
        <v>9</v>
      </c>
      <c r="G2594" t="s">
        <v>10</v>
      </c>
      <c r="H2594" t="s">
        <v>55</v>
      </c>
      <c r="I2594" s="2">
        <f>ROUND(IFERROR(H2594/VLOOKUP(A2594,Totals!$A$2:$H$55,8,0)*1000,0),1)</f>
        <v>1.3</v>
      </c>
    </row>
    <row r="2595" spans="1:9" x14ac:dyDescent="0.4">
      <c r="A2595" s="1" t="str">
        <f t="shared" si="40"/>
        <v>Waikato Region22</v>
      </c>
      <c r="B2595">
        <v>3</v>
      </c>
      <c r="C2595" t="s">
        <v>1022</v>
      </c>
      <c r="D2595">
        <v>3123</v>
      </c>
      <c r="E2595" t="s">
        <v>301</v>
      </c>
      <c r="F2595" t="s">
        <v>12</v>
      </c>
      <c r="G2595" t="s">
        <v>13</v>
      </c>
      <c r="H2595" t="s">
        <v>72</v>
      </c>
      <c r="I2595" s="2">
        <f>ROUND(IFERROR(H2595/VLOOKUP(A2595,Totals!$A$2:$H$55,8,0)*1000,0),1)</f>
        <v>0.1</v>
      </c>
    </row>
    <row r="2596" spans="1:9" x14ac:dyDescent="0.4">
      <c r="A2596" s="1" t="str">
        <f t="shared" si="40"/>
        <v>Waikato RegionTotal</v>
      </c>
      <c r="B2596">
        <v>3</v>
      </c>
      <c r="C2596" t="s">
        <v>1022</v>
      </c>
      <c r="D2596">
        <v>3123</v>
      </c>
      <c r="E2596" t="s">
        <v>301</v>
      </c>
      <c r="F2596" t="s">
        <v>15</v>
      </c>
      <c r="G2596" t="s">
        <v>15</v>
      </c>
      <c r="H2596" t="s">
        <v>242</v>
      </c>
      <c r="I2596" s="2">
        <f>ROUND(IFERROR(H2596/VLOOKUP(A2596,Totals!$A$2:$H$55,8,0)*1000,0),1)</f>
        <v>0.7</v>
      </c>
    </row>
    <row r="2597" spans="1:9" x14ac:dyDescent="0.4">
      <c r="A2597" s="1" t="str">
        <f t="shared" si="40"/>
        <v>Waikato Region11</v>
      </c>
      <c r="B2597">
        <v>3</v>
      </c>
      <c r="C2597" t="s">
        <v>1022</v>
      </c>
      <c r="D2597">
        <v>3124</v>
      </c>
      <c r="E2597" t="s">
        <v>302</v>
      </c>
      <c r="F2597" t="s">
        <v>9</v>
      </c>
      <c r="G2597" t="s">
        <v>10</v>
      </c>
      <c r="H2597" t="s">
        <v>168</v>
      </c>
      <c r="I2597" s="2">
        <f>ROUND(IFERROR(H2597/VLOOKUP(A2597,Totals!$A$2:$H$55,8,0)*1000,0),1)</f>
        <v>1.1000000000000001</v>
      </c>
    </row>
    <row r="2598" spans="1:9" x14ac:dyDescent="0.4">
      <c r="A2598" s="1" t="str">
        <f t="shared" si="40"/>
        <v>Waikato Region22</v>
      </c>
      <c r="B2598">
        <v>3</v>
      </c>
      <c r="C2598" t="s">
        <v>1022</v>
      </c>
      <c r="D2598">
        <v>3124</v>
      </c>
      <c r="E2598" t="s">
        <v>302</v>
      </c>
      <c r="F2598" t="s">
        <v>12</v>
      </c>
      <c r="G2598" t="s">
        <v>13</v>
      </c>
      <c r="H2598" t="s">
        <v>62</v>
      </c>
      <c r="I2598" s="2">
        <f>ROUND(IFERROR(H2598/VLOOKUP(A2598,Totals!$A$2:$H$55,8,0)*1000,0),1)</f>
        <v>0.2</v>
      </c>
    </row>
    <row r="2599" spans="1:9" x14ac:dyDescent="0.4">
      <c r="A2599" s="1" t="str">
        <f t="shared" si="40"/>
        <v>Waikato RegionTotal</v>
      </c>
      <c r="B2599">
        <v>3</v>
      </c>
      <c r="C2599" t="s">
        <v>1022</v>
      </c>
      <c r="D2599">
        <v>3124</v>
      </c>
      <c r="E2599" t="s">
        <v>302</v>
      </c>
      <c r="F2599" t="s">
        <v>15</v>
      </c>
      <c r="G2599" t="s">
        <v>15</v>
      </c>
      <c r="H2599" t="s">
        <v>309</v>
      </c>
      <c r="I2599" s="2">
        <f>ROUND(IFERROR(H2599/VLOOKUP(A2599,Totals!$A$2:$H$55,8,0)*1000,0),1)</f>
        <v>0.7</v>
      </c>
    </row>
    <row r="2600" spans="1:9" x14ac:dyDescent="0.4">
      <c r="A2600" s="1" t="str">
        <f t="shared" si="40"/>
        <v>Waikato Region11</v>
      </c>
      <c r="B2600">
        <v>3</v>
      </c>
      <c r="C2600" t="s">
        <v>1022</v>
      </c>
      <c r="D2600">
        <v>3125</v>
      </c>
      <c r="E2600" t="s">
        <v>303</v>
      </c>
      <c r="F2600" t="s">
        <v>9</v>
      </c>
      <c r="G2600" t="s">
        <v>10</v>
      </c>
      <c r="H2600" t="s">
        <v>31</v>
      </c>
      <c r="I2600" s="2">
        <f>ROUND(IFERROR(H2600/VLOOKUP(A2600,Totals!$A$2:$H$55,8,0)*1000,0),1)</f>
        <v>1.7</v>
      </c>
    </row>
    <row r="2601" spans="1:9" x14ac:dyDescent="0.4">
      <c r="A2601" s="1" t="str">
        <f t="shared" si="40"/>
        <v>Waikato Region22</v>
      </c>
      <c r="B2601">
        <v>3</v>
      </c>
      <c r="C2601" t="s">
        <v>1022</v>
      </c>
      <c r="D2601">
        <v>3125</v>
      </c>
      <c r="E2601" t="s">
        <v>303</v>
      </c>
      <c r="F2601" t="s">
        <v>12</v>
      </c>
      <c r="G2601" t="s">
        <v>13</v>
      </c>
      <c r="H2601" t="s">
        <v>63</v>
      </c>
      <c r="I2601" s="2">
        <f>ROUND(IFERROR(H2601/VLOOKUP(A2601,Totals!$A$2:$H$55,8,0)*1000,0),1)</f>
        <v>0.4</v>
      </c>
    </row>
    <row r="2602" spans="1:9" x14ac:dyDescent="0.4">
      <c r="A2602" s="1" t="str">
        <f t="shared" si="40"/>
        <v>Waikato RegionTotal</v>
      </c>
      <c r="B2602">
        <v>3</v>
      </c>
      <c r="C2602" t="s">
        <v>1022</v>
      </c>
      <c r="D2602">
        <v>3125</v>
      </c>
      <c r="E2602" t="s">
        <v>303</v>
      </c>
      <c r="F2602" t="s">
        <v>15</v>
      </c>
      <c r="G2602" t="s">
        <v>15</v>
      </c>
      <c r="H2602" t="s">
        <v>437</v>
      </c>
      <c r="I2602" s="2">
        <f>ROUND(IFERROR(H2602/VLOOKUP(A2602,Totals!$A$2:$H$55,8,0)*1000,0),1)</f>
        <v>1.1000000000000001</v>
      </c>
    </row>
    <row r="2603" spans="1:9" x14ac:dyDescent="0.4">
      <c r="A2603" s="1" t="str">
        <f t="shared" si="40"/>
        <v>Waikato Region11</v>
      </c>
      <c r="B2603">
        <v>3</v>
      </c>
      <c r="C2603" t="s">
        <v>1022</v>
      </c>
      <c r="D2603">
        <v>3126</v>
      </c>
      <c r="E2603" t="s">
        <v>304</v>
      </c>
      <c r="F2603" t="s">
        <v>9</v>
      </c>
      <c r="G2603" t="s">
        <v>10</v>
      </c>
      <c r="H2603" t="s">
        <v>125</v>
      </c>
      <c r="I2603" s="2">
        <f>ROUND(IFERROR(H2603/VLOOKUP(A2603,Totals!$A$2:$H$55,8,0)*1000,0),1)</f>
        <v>0.7</v>
      </c>
    </row>
    <row r="2604" spans="1:9" x14ac:dyDescent="0.4">
      <c r="A2604" s="1" t="str">
        <f t="shared" si="40"/>
        <v>Waikato Region22</v>
      </c>
      <c r="B2604">
        <v>3</v>
      </c>
      <c r="C2604" t="s">
        <v>1022</v>
      </c>
      <c r="D2604">
        <v>3126</v>
      </c>
      <c r="E2604" t="s">
        <v>304</v>
      </c>
      <c r="F2604" t="s">
        <v>12</v>
      </c>
      <c r="G2604" t="s">
        <v>13</v>
      </c>
      <c r="H2604" t="s">
        <v>26</v>
      </c>
      <c r="I2604" s="2">
        <f>ROUND(IFERROR(H2604/VLOOKUP(A2604,Totals!$A$2:$H$55,8,0)*1000,0),1)</f>
        <v>0.6</v>
      </c>
    </row>
    <row r="2605" spans="1:9" x14ac:dyDescent="0.4">
      <c r="A2605" s="1" t="str">
        <f t="shared" si="40"/>
        <v>Waikato RegionTotal</v>
      </c>
      <c r="B2605">
        <v>3</v>
      </c>
      <c r="C2605" t="s">
        <v>1022</v>
      </c>
      <c r="D2605">
        <v>3126</v>
      </c>
      <c r="E2605" t="s">
        <v>304</v>
      </c>
      <c r="F2605" t="s">
        <v>15</v>
      </c>
      <c r="G2605" t="s">
        <v>15</v>
      </c>
      <c r="H2605" t="s">
        <v>96</v>
      </c>
      <c r="I2605" s="2">
        <f>ROUND(IFERROR(H2605/VLOOKUP(A2605,Totals!$A$2:$H$55,8,0)*1000,0),1)</f>
        <v>0.6</v>
      </c>
    </row>
    <row r="2606" spans="1:9" x14ac:dyDescent="0.4">
      <c r="A2606" s="1" t="str">
        <f t="shared" si="40"/>
        <v>Waikato Region11</v>
      </c>
      <c r="B2606">
        <v>3</v>
      </c>
      <c r="C2606" t="s">
        <v>1022</v>
      </c>
      <c r="D2606">
        <v>3129</v>
      </c>
      <c r="E2606" t="s">
        <v>305</v>
      </c>
      <c r="F2606" t="s">
        <v>9</v>
      </c>
      <c r="G2606" t="s">
        <v>10</v>
      </c>
      <c r="H2606" t="s">
        <v>801</v>
      </c>
      <c r="I2606" s="2">
        <f>ROUND(IFERROR(H2606/VLOOKUP(A2606,Totals!$A$2:$H$55,8,0)*1000,0),1)</f>
        <v>4</v>
      </c>
    </row>
    <row r="2607" spans="1:9" x14ac:dyDescent="0.4">
      <c r="A2607" s="1" t="str">
        <f t="shared" si="40"/>
        <v>Waikato Region22</v>
      </c>
      <c r="B2607">
        <v>3</v>
      </c>
      <c r="C2607" t="s">
        <v>1022</v>
      </c>
      <c r="D2607">
        <v>3129</v>
      </c>
      <c r="E2607" t="s">
        <v>305</v>
      </c>
      <c r="F2607" t="s">
        <v>12</v>
      </c>
      <c r="G2607" t="s">
        <v>13</v>
      </c>
      <c r="H2607" t="s">
        <v>144</v>
      </c>
      <c r="I2607" s="2">
        <f>ROUND(IFERROR(H2607/VLOOKUP(A2607,Totals!$A$2:$H$55,8,0)*1000,0),1)</f>
        <v>0.9</v>
      </c>
    </row>
    <row r="2608" spans="1:9" x14ac:dyDescent="0.4">
      <c r="A2608" s="1" t="str">
        <f t="shared" si="40"/>
        <v>Waikato RegionTotal</v>
      </c>
      <c r="B2608">
        <v>3</v>
      </c>
      <c r="C2608" t="s">
        <v>1022</v>
      </c>
      <c r="D2608">
        <v>3129</v>
      </c>
      <c r="E2608" t="s">
        <v>305</v>
      </c>
      <c r="F2608" t="s">
        <v>15</v>
      </c>
      <c r="G2608" t="s">
        <v>15</v>
      </c>
      <c r="H2608" t="s">
        <v>121</v>
      </c>
      <c r="I2608" s="2">
        <f>ROUND(IFERROR(H2608/VLOOKUP(A2608,Totals!$A$2:$H$55,8,0)*1000,0),1)</f>
        <v>2.5</v>
      </c>
    </row>
    <row r="2609" spans="1:9" x14ac:dyDescent="0.4">
      <c r="A2609" s="1" t="str">
        <f t="shared" si="40"/>
        <v>Waikato Region11</v>
      </c>
      <c r="B2609">
        <v>3</v>
      </c>
      <c r="C2609" t="s">
        <v>1022</v>
      </c>
      <c r="D2609">
        <v>3131</v>
      </c>
      <c r="E2609" t="s">
        <v>308</v>
      </c>
      <c r="F2609" t="s">
        <v>9</v>
      </c>
      <c r="G2609" t="s">
        <v>10</v>
      </c>
      <c r="H2609" t="s">
        <v>298</v>
      </c>
      <c r="I2609" s="2">
        <f>ROUND(IFERROR(H2609/VLOOKUP(A2609,Totals!$A$2:$H$55,8,0)*1000,0),1)</f>
        <v>2.7</v>
      </c>
    </row>
    <row r="2610" spans="1:9" x14ac:dyDescent="0.4">
      <c r="A2610" s="1" t="str">
        <f t="shared" si="40"/>
        <v>Waikato Region22</v>
      </c>
      <c r="B2610">
        <v>3</v>
      </c>
      <c r="C2610" t="s">
        <v>1022</v>
      </c>
      <c r="D2610">
        <v>3131</v>
      </c>
      <c r="E2610" t="s">
        <v>308</v>
      </c>
      <c r="F2610" t="s">
        <v>12</v>
      </c>
      <c r="G2610" t="s">
        <v>13</v>
      </c>
      <c r="H2610" t="s">
        <v>437</v>
      </c>
      <c r="I2610" s="2">
        <f>ROUND(IFERROR(H2610/VLOOKUP(A2610,Totals!$A$2:$H$55,8,0)*1000,0),1)</f>
        <v>2.2999999999999998</v>
      </c>
    </row>
    <row r="2611" spans="1:9" x14ac:dyDescent="0.4">
      <c r="A2611" s="1" t="str">
        <f t="shared" si="40"/>
        <v>Waikato RegionTotal</v>
      </c>
      <c r="B2611">
        <v>3</v>
      </c>
      <c r="C2611" t="s">
        <v>1022</v>
      </c>
      <c r="D2611">
        <v>3131</v>
      </c>
      <c r="E2611" t="s">
        <v>308</v>
      </c>
      <c r="F2611" t="s">
        <v>15</v>
      </c>
      <c r="G2611" t="s">
        <v>15</v>
      </c>
      <c r="H2611" t="s">
        <v>481</v>
      </c>
      <c r="I2611" s="2">
        <f>ROUND(IFERROR(H2611/VLOOKUP(A2611,Totals!$A$2:$H$55,8,0)*1000,0),1)</f>
        <v>2.5</v>
      </c>
    </row>
    <row r="2612" spans="1:9" x14ac:dyDescent="0.4">
      <c r="A2612" s="1" t="str">
        <f t="shared" si="40"/>
        <v>Waikato Region11</v>
      </c>
      <c r="B2612">
        <v>3</v>
      </c>
      <c r="C2612" t="s">
        <v>1022</v>
      </c>
      <c r="D2612">
        <v>3132</v>
      </c>
      <c r="E2612" t="s">
        <v>310</v>
      </c>
      <c r="F2612" t="s">
        <v>9</v>
      </c>
      <c r="G2612" t="s">
        <v>10</v>
      </c>
      <c r="H2612" t="s">
        <v>62</v>
      </c>
      <c r="I2612" s="2">
        <f>ROUND(IFERROR(H2612/VLOOKUP(A2612,Totals!$A$2:$H$55,8,0)*1000,0),1)</f>
        <v>0.2</v>
      </c>
    </row>
    <row r="2613" spans="1:9" x14ac:dyDescent="0.4">
      <c r="A2613" s="1" t="str">
        <f t="shared" si="40"/>
        <v>Waikato Region22</v>
      </c>
      <c r="B2613">
        <v>3</v>
      </c>
      <c r="C2613" t="s">
        <v>1022</v>
      </c>
      <c r="D2613">
        <v>3132</v>
      </c>
      <c r="E2613" t="s">
        <v>310</v>
      </c>
      <c r="F2613" t="s">
        <v>12</v>
      </c>
      <c r="G2613" t="s">
        <v>13</v>
      </c>
      <c r="H2613" t="s">
        <v>102</v>
      </c>
      <c r="I2613" s="2">
        <f>ROUND(IFERROR(H2613/VLOOKUP(A2613,Totals!$A$2:$H$55,8,0)*1000,0),1)</f>
        <v>0</v>
      </c>
    </row>
    <row r="2614" spans="1:9" x14ac:dyDescent="0.4">
      <c r="A2614" s="1" t="str">
        <f t="shared" si="40"/>
        <v>Waikato RegionTotal</v>
      </c>
      <c r="B2614">
        <v>3</v>
      </c>
      <c r="C2614" t="s">
        <v>1022</v>
      </c>
      <c r="D2614">
        <v>3132</v>
      </c>
      <c r="E2614" t="s">
        <v>310</v>
      </c>
      <c r="F2614" t="s">
        <v>15</v>
      </c>
      <c r="G2614" t="s">
        <v>15</v>
      </c>
      <c r="H2614" t="s">
        <v>23</v>
      </c>
      <c r="I2614" s="2">
        <f>ROUND(IFERROR(H2614/VLOOKUP(A2614,Totals!$A$2:$H$55,8,0)*1000,0),1)</f>
        <v>0.1</v>
      </c>
    </row>
    <row r="2615" spans="1:9" x14ac:dyDescent="0.4">
      <c r="A2615" s="1" t="str">
        <f t="shared" si="40"/>
        <v>Waikato Region11</v>
      </c>
      <c r="B2615">
        <v>3</v>
      </c>
      <c r="C2615" t="s">
        <v>1022</v>
      </c>
      <c r="D2615">
        <v>3211</v>
      </c>
      <c r="E2615" t="s">
        <v>311</v>
      </c>
      <c r="F2615" t="s">
        <v>9</v>
      </c>
      <c r="G2615" t="s">
        <v>10</v>
      </c>
      <c r="H2615" t="s">
        <v>558</v>
      </c>
      <c r="I2615" s="2">
        <f>ROUND(IFERROR(H2615/VLOOKUP(A2615,Totals!$A$2:$H$55,8,0)*1000,0),1)</f>
        <v>1.7</v>
      </c>
    </row>
    <row r="2616" spans="1:9" x14ac:dyDescent="0.4">
      <c r="A2616" s="1" t="str">
        <f t="shared" si="40"/>
        <v>Waikato Region22</v>
      </c>
      <c r="B2616">
        <v>3</v>
      </c>
      <c r="C2616" t="s">
        <v>1022</v>
      </c>
      <c r="D2616">
        <v>3211</v>
      </c>
      <c r="E2616" t="s">
        <v>311</v>
      </c>
      <c r="F2616" t="s">
        <v>12</v>
      </c>
      <c r="G2616" t="s">
        <v>13</v>
      </c>
      <c r="H2616" t="s">
        <v>100</v>
      </c>
      <c r="I2616" s="2">
        <f>ROUND(IFERROR(H2616/VLOOKUP(A2616,Totals!$A$2:$H$55,8,0)*1000,0),1)</f>
        <v>0.1</v>
      </c>
    </row>
    <row r="2617" spans="1:9" x14ac:dyDescent="0.4">
      <c r="A2617" s="1" t="str">
        <f t="shared" si="40"/>
        <v>Waikato RegionTotal</v>
      </c>
      <c r="B2617">
        <v>3</v>
      </c>
      <c r="C2617" t="s">
        <v>1022</v>
      </c>
      <c r="D2617">
        <v>3211</v>
      </c>
      <c r="E2617" t="s">
        <v>311</v>
      </c>
      <c r="F2617" t="s">
        <v>15</v>
      </c>
      <c r="G2617" t="s">
        <v>15</v>
      </c>
      <c r="H2617" t="s">
        <v>573</v>
      </c>
      <c r="I2617" s="2">
        <f>ROUND(IFERROR(H2617/VLOOKUP(A2617,Totals!$A$2:$H$55,8,0)*1000,0),1)</f>
        <v>1</v>
      </c>
    </row>
    <row r="2618" spans="1:9" x14ac:dyDescent="0.4">
      <c r="A2618" s="1" t="str">
        <f t="shared" si="40"/>
        <v>Waikato Region11</v>
      </c>
      <c r="B2618">
        <v>3</v>
      </c>
      <c r="C2618" t="s">
        <v>1022</v>
      </c>
      <c r="D2618">
        <v>3212</v>
      </c>
      <c r="E2618" t="s">
        <v>312</v>
      </c>
      <c r="F2618" t="s">
        <v>9</v>
      </c>
      <c r="G2618" t="s">
        <v>10</v>
      </c>
      <c r="H2618" t="s">
        <v>1076</v>
      </c>
      <c r="I2618" s="2">
        <f>ROUND(IFERROR(H2618/VLOOKUP(A2618,Totals!$A$2:$H$55,8,0)*1000,0),1)</f>
        <v>20.7</v>
      </c>
    </row>
    <row r="2619" spans="1:9" x14ac:dyDescent="0.4">
      <c r="A2619" s="1" t="str">
        <f t="shared" si="40"/>
        <v>Waikato Region22</v>
      </c>
      <c r="B2619">
        <v>3</v>
      </c>
      <c r="C2619" t="s">
        <v>1022</v>
      </c>
      <c r="D2619">
        <v>3212</v>
      </c>
      <c r="E2619" t="s">
        <v>312</v>
      </c>
      <c r="F2619" t="s">
        <v>12</v>
      </c>
      <c r="G2619" t="s">
        <v>13</v>
      </c>
      <c r="H2619" t="s">
        <v>192</v>
      </c>
      <c r="I2619" s="2">
        <f>ROUND(IFERROR(H2619/VLOOKUP(A2619,Totals!$A$2:$H$55,8,0)*1000,0),1)</f>
        <v>0.8</v>
      </c>
    </row>
    <row r="2620" spans="1:9" x14ac:dyDescent="0.4">
      <c r="A2620" s="1" t="str">
        <f t="shared" si="40"/>
        <v>Waikato RegionTotal</v>
      </c>
      <c r="B2620">
        <v>3</v>
      </c>
      <c r="C2620" t="s">
        <v>1022</v>
      </c>
      <c r="D2620">
        <v>3212</v>
      </c>
      <c r="E2620" t="s">
        <v>312</v>
      </c>
      <c r="F2620" t="s">
        <v>15</v>
      </c>
      <c r="G2620" t="s">
        <v>15</v>
      </c>
      <c r="H2620" t="s">
        <v>1077</v>
      </c>
      <c r="I2620" s="2">
        <f>ROUND(IFERROR(H2620/VLOOKUP(A2620,Totals!$A$2:$H$55,8,0)*1000,0),1)</f>
        <v>11.1</v>
      </c>
    </row>
    <row r="2621" spans="1:9" x14ac:dyDescent="0.4">
      <c r="A2621" s="1" t="str">
        <f t="shared" si="40"/>
        <v>Waikato Region11</v>
      </c>
      <c r="B2621">
        <v>3</v>
      </c>
      <c r="C2621" t="s">
        <v>1022</v>
      </c>
      <c r="D2621">
        <v>3221</v>
      </c>
      <c r="E2621" t="s">
        <v>315</v>
      </c>
      <c r="F2621" t="s">
        <v>9</v>
      </c>
      <c r="G2621" t="s">
        <v>10</v>
      </c>
      <c r="H2621" t="s">
        <v>153</v>
      </c>
      <c r="I2621" s="2">
        <f>ROUND(IFERROR(H2621/VLOOKUP(A2621,Totals!$A$2:$H$55,8,0)*1000,0),1)</f>
        <v>1.1000000000000001</v>
      </c>
    </row>
    <row r="2622" spans="1:9" x14ac:dyDescent="0.4">
      <c r="A2622" s="1" t="str">
        <f t="shared" si="40"/>
        <v>Waikato Region22</v>
      </c>
      <c r="B2622">
        <v>3</v>
      </c>
      <c r="C2622" t="s">
        <v>1022</v>
      </c>
      <c r="D2622">
        <v>3221</v>
      </c>
      <c r="E2622" t="s">
        <v>315</v>
      </c>
      <c r="F2622" t="s">
        <v>12</v>
      </c>
      <c r="G2622" t="s">
        <v>13</v>
      </c>
      <c r="H2622" t="s">
        <v>61</v>
      </c>
      <c r="I2622" s="2">
        <f>ROUND(IFERROR(H2622/VLOOKUP(A2622,Totals!$A$2:$H$55,8,0)*1000,0),1)</f>
        <v>0.2</v>
      </c>
    </row>
    <row r="2623" spans="1:9" x14ac:dyDescent="0.4">
      <c r="A2623" s="1" t="str">
        <f t="shared" si="40"/>
        <v>Waikato RegionTotal</v>
      </c>
      <c r="B2623">
        <v>3</v>
      </c>
      <c r="C2623" t="s">
        <v>1022</v>
      </c>
      <c r="D2623">
        <v>3221</v>
      </c>
      <c r="E2623" t="s">
        <v>315</v>
      </c>
      <c r="F2623" t="s">
        <v>15</v>
      </c>
      <c r="G2623" t="s">
        <v>15</v>
      </c>
      <c r="H2623" t="s">
        <v>126</v>
      </c>
      <c r="I2623" s="2">
        <f>ROUND(IFERROR(H2623/VLOOKUP(A2623,Totals!$A$2:$H$55,8,0)*1000,0),1)</f>
        <v>0.6</v>
      </c>
    </row>
    <row r="2624" spans="1:9" x14ac:dyDescent="0.4">
      <c r="A2624" s="1" t="str">
        <f t="shared" si="40"/>
        <v>Waikato Region11</v>
      </c>
      <c r="B2624">
        <v>3</v>
      </c>
      <c r="C2624" t="s">
        <v>1022</v>
      </c>
      <c r="D2624">
        <v>3222</v>
      </c>
      <c r="E2624" t="s">
        <v>316</v>
      </c>
      <c r="F2624" t="s">
        <v>9</v>
      </c>
      <c r="G2624" t="s">
        <v>10</v>
      </c>
      <c r="H2624" t="s">
        <v>831</v>
      </c>
      <c r="I2624" s="2">
        <f>ROUND(IFERROR(H2624/VLOOKUP(A2624,Totals!$A$2:$H$55,8,0)*1000,0),1)</f>
        <v>3.3</v>
      </c>
    </row>
    <row r="2625" spans="1:9" x14ac:dyDescent="0.4">
      <c r="A2625" s="1" t="str">
        <f t="shared" si="40"/>
        <v>Waikato Region22</v>
      </c>
      <c r="B2625">
        <v>3</v>
      </c>
      <c r="C2625" t="s">
        <v>1022</v>
      </c>
      <c r="D2625">
        <v>3222</v>
      </c>
      <c r="E2625" t="s">
        <v>316</v>
      </c>
      <c r="F2625" t="s">
        <v>12</v>
      </c>
      <c r="G2625" t="s">
        <v>13</v>
      </c>
      <c r="H2625" t="s">
        <v>76</v>
      </c>
      <c r="I2625" s="2">
        <f>ROUND(IFERROR(H2625/VLOOKUP(A2625,Totals!$A$2:$H$55,8,0)*1000,0),1)</f>
        <v>0.3</v>
      </c>
    </row>
    <row r="2626" spans="1:9" x14ac:dyDescent="0.4">
      <c r="A2626" s="1" t="str">
        <f t="shared" si="40"/>
        <v>Waikato RegionTotal</v>
      </c>
      <c r="B2626">
        <v>3</v>
      </c>
      <c r="C2626" t="s">
        <v>1022</v>
      </c>
      <c r="D2626">
        <v>3222</v>
      </c>
      <c r="E2626" t="s">
        <v>316</v>
      </c>
      <c r="F2626" t="s">
        <v>15</v>
      </c>
      <c r="G2626" t="s">
        <v>15</v>
      </c>
      <c r="H2626" t="s">
        <v>199</v>
      </c>
      <c r="I2626" s="2">
        <f>ROUND(IFERROR(H2626/VLOOKUP(A2626,Totals!$A$2:$H$55,8,0)*1000,0),1)</f>
        <v>1.9</v>
      </c>
    </row>
    <row r="2627" spans="1:9" x14ac:dyDescent="0.4">
      <c r="A2627" s="1" t="str">
        <f t="shared" ref="A2627:A2690" si="41">C2627&amp;F2627</f>
        <v>Waikato Region11</v>
      </c>
      <c r="B2627">
        <v>3</v>
      </c>
      <c r="C2627" t="s">
        <v>1022</v>
      </c>
      <c r="D2627">
        <v>3223</v>
      </c>
      <c r="E2627" t="s">
        <v>317</v>
      </c>
      <c r="F2627" t="s">
        <v>9</v>
      </c>
      <c r="G2627" t="s">
        <v>10</v>
      </c>
      <c r="H2627" t="s">
        <v>845</v>
      </c>
      <c r="I2627" s="2">
        <f>ROUND(IFERROR(H2627/VLOOKUP(A2627,Totals!$A$2:$H$55,8,0)*1000,0),1)</f>
        <v>7.5</v>
      </c>
    </row>
    <row r="2628" spans="1:9" x14ac:dyDescent="0.4">
      <c r="A2628" s="1" t="str">
        <f t="shared" si="41"/>
        <v>Waikato Region22</v>
      </c>
      <c r="B2628">
        <v>3</v>
      </c>
      <c r="C2628" t="s">
        <v>1022</v>
      </c>
      <c r="D2628">
        <v>3223</v>
      </c>
      <c r="E2628" t="s">
        <v>317</v>
      </c>
      <c r="F2628" t="s">
        <v>12</v>
      </c>
      <c r="G2628" t="s">
        <v>13</v>
      </c>
      <c r="H2628" t="s">
        <v>22</v>
      </c>
      <c r="I2628" s="2">
        <f>ROUND(IFERROR(H2628/VLOOKUP(A2628,Totals!$A$2:$H$55,8,0)*1000,0),1)</f>
        <v>0.3</v>
      </c>
    </row>
    <row r="2629" spans="1:9" x14ac:dyDescent="0.4">
      <c r="A2629" s="1" t="str">
        <f t="shared" si="41"/>
        <v>Waikato RegionTotal</v>
      </c>
      <c r="B2629">
        <v>3</v>
      </c>
      <c r="C2629" t="s">
        <v>1022</v>
      </c>
      <c r="D2629">
        <v>3223</v>
      </c>
      <c r="E2629" t="s">
        <v>317</v>
      </c>
      <c r="F2629" t="s">
        <v>15</v>
      </c>
      <c r="G2629" t="s">
        <v>15</v>
      </c>
      <c r="H2629" t="s">
        <v>822</v>
      </c>
      <c r="I2629" s="2">
        <f>ROUND(IFERROR(H2629/VLOOKUP(A2629,Totals!$A$2:$H$55,8,0)*1000,0),1)</f>
        <v>4</v>
      </c>
    </row>
    <row r="2630" spans="1:9" x14ac:dyDescent="0.4">
      <c r="A2630" s="1" t="str">
        <f t="shared" si="41"/>
        <v>Waikato Region11</v>
      </c>
      <c r="B2630">
        <v>3</v>
      </c>
      <c r="C2630" t="s">
        <v>1022</v>
      </c>
      <c r="D2630">
        <v>3231</v>
      </c>
      <c r="E2630" t="s">
        <v>319</v>
      </c>
      <c r="F2630" t="s">
        <v>9</v>
      </c>
      <c r="G2630" t="s">
        <v>10</v>
      </c>
      <c r="H2630" t="s">
        <v>190</v>
      </c>
      <c r="I2630" s="2">
        <f>ROUND(IFERROR(H2630/VLOOKUP(A2630,Totals!$A$2:$H$55,8,0)*1000,0),1)</f>
        <v>1.6</v>
      </c>
    </row>
    <row r="2631" spans="1:9" x14ac:dyDescent="0.4">
      <c r="A2631" s="1" t="str">
        <f t="shared" si="41"/>
        <v>Waikato Region22</v>
      </c>
      <c r="B2631">
        <v>3</v>
      </c>
      <c r="C2631" t="s">
        <v>1022</v>
      </c>
      <c r="D2631">
        <v>3231</v>
      </c>
      <c r="E2631" t="s">
        <v>319</v>
      </c>
      <c r="F2631" t="s">
        <v>12</v>
      </c>
      <c r="G2631" t="s">
        <v>13</v>
      </c>
      <c r="H2631" t="s">
        <v>62</v>
      </c>
      <c r="I2631" s="2">
        <f>ROUND(IFERROR(H2631/VLOOKUP(A2631,Totals!$A$2:$H$55,8,0)*1000,0),1)</f>
        <v>0.2</v>
      </c>
    </row>
    <row r="2632" spans="1:9" x14ac:dyDescent="0.4">
      <c r="A2632" s="1" t="str">
        <f t="shared" si="41"/>
        <v>Waikato RegionTotal</v>
      </c>
      <c r="B2632">
        <v>3</v>
      </c>
      <c r="C2632" t="s">
        <v>1022</v>
      </c>
      <c r="D2632">
        <v>3231</v>
      </c>
      <c r="E2632" t="s">
        <v>319</v>
      </c>
      <c r="F2632" t="s">
        <v>15</v>
      </c>
      <c r="G2632" t="s">
        <v>15</v>
      </c>
      <c r="H2632" t="s">
        <v>291</v>
      </c>
      <c r="I2632" s="2">
        <f>ROUND(IFERROR(H2632/VLOOKUP(A2632,Totals!$A$2:$H$55,8,0)*1000,0),1)</f>
        <v>0.9</v>
      </c>
    </row>
    <row r="2633" spans="1:9" x14ac:dyDescent="0.4">
      <c r="A2633" s="1" t="str">
        <f t="shared" si="41"/>
        <v>Waikato Region11</v>
      </c>
      <c r="B2633">
        <v>3</v>
      </c>
      <c r="C2633" t="s">
        <v>1022</v>
      </c>
      <c r="D2633">
        <v>3232</v>
      </c>
      <c r="E2633" t="s">
        <v>320</v>
      </c>
      <c r="F2633" t="s">
        <v>9</v>
      </c>
      <c r="G2633" t="s">
        <v>10</v>
      </c>
      <c r="H2633" t="s">
        <v>849</v>
      </c>
      <c r="I2633" s="2">
        <f>ROUND(IFERROR(H2633/VLOOKUP(A2633,Totals!$A$2:$H$55,8,0)*1000,0),1)</f>
        <v>8.8000000000000007</v>
      </c>
    </row>
    <row r="2634" spans="1:9" x14ac:dyDescent="0.4">
      <c r="A2634" s="1" t="str">
        <f t="shared" si="41"/>
        <v>Waikato Region22</v>
      </c>
      <c r="B2634">
        <v>3</v>
      </c>
      <c r="C2634" t="s">
        <v>1022</v>
      </c>
      <c r="D2634">
        <v>3232</v>
      </c>
      <c r="E2634" t="s">
        <v>320</v>
      </c>
      <c r="F2634" t="s">
        <v>12</v>
      </c>
      <c r="G2634" t="s">
        <v>13</v>
      </c>
      <c r="H2634" t="s">
        <v>129</v>
      </c>
      <c r="I2634" s="2">
        <f>ROUND(IFERROR(H2634/VLOOKUP(A2634,Totals!$A$2:$H$55,8,0)*1000,0),1)</f>
        <v>0.4</v>
      </c>
    </row>
    <row r="2635" spans="1:9" x14ac:dyDescent="0.4">
      <c r="A2635" s="1" t="str">
        <f t="shared" si="41"/>
        <v>Waikato RegionTotal</v>
      </c>
      <c r="B2635">
        <v>3</v>
      </c>
      <c r="C2635" t="s">
        <v>1022</v>
      </c>
      <c r="D2635">
        <v>3232</v>
      </c>
      <c r="E2635" t="s">
        <v>320</v>
      </c>
      <c r="F2635" t="s">
        <v>15</v>
      </c>
      <c r="G2635" t="s">
        <v>15</v>
      </c>
      <c r="H2635" t="s">
        <v>1078</v>
      </c>
      <c r="I2635" s="2">
        <f>ROUND(IFERROR(H2635/VLOOKUP(A2635,Totals!$A$2:$H$55,8,0)*1000,0),1)</f>
        <v>4.8</v>
      </c>
    </row>
    <row r="2636" spans="1:9" x14ac:dyDescent="0.4">
      <c r="A2636" s="1" t="str">
        <f t="shared" si="41"/>
        <v>Waikato Region11</v>
      </c>
      <c r="B2636">
        <v>3</v>
      </c>
      <c r="C2636" t="s">
        <v>1022</v>
      </c>
      <c r="D2636">
        <v>3233</v>
      </c>
      <c r="E2636" t="s">
        <v>322</v>
      </c>
      <c r="F2636" t="s">
        <v>9</v>
      </c>
      <c r="G2636" t="s">
        <v>10</v>
      </c>
      <c r="H2636" t="s">
        <v>82</v>
      </c>
      <c r="I2636" s="2">
        <f>ROUND(IFERROR(H2636/VLOOKUP(A2636,Totals!$A$2:$H$55,8,0)*1000,0),1)</f>
        <v>0.8</v>
      </c>
    </row>
    <row r="2637" spans="1:9" x14ac:dyDescent="0.4">
      <c r="A2637" s="1" t="str">
        <f t="shared" si="41"/>
        <v>Waikato Region22</v>
      </c>
      <c r="B2637">
        <v>3</v>
      </c>
      <c r="C2637" t="s">
        <v>1022</v>
      </c>
      <c r="D2637">
        <v>3233</v>
      </c>
      <c r="E2637" t="s">
        <v>322</v>
      </c>
      <c r="F2637" t="s">
        <v>12</v>
      </c>
      <c r="G2637" t="s">
        <v>13</v>
      </c>
      <c r="H2637" t="s">
        <v>134</v>
      </c>
      <c r="I2637" s="2">
        <f>ROUND(IFERROR(H2637/VLOOKUP(A2637,Totals!$A$2:$H$55,8,0)*1000,0),1)</f>
        <v>0.2</v>
      </c>
    </row>
    <row r="2638" spans="1:9" x14ac:dyDescent="0.4">
      <c r="A2638" s="1" t="str">
        <f t="shared" si="41"/>
        <v>Waikato RegionTotal</v>
      </c>
      <c r="B2638">
        <v>3</v>
      </c>
      <c r="C2638" t="s">
        <v>1022</v>
      </c>
      <c r="D2638">
        <v>3233</v>
      </c>
      <c r="E2638" t="s">
        <v>322</v>
      </c>
      <c r="F2638" t="s">
        <v>15</v>
      </c>
      <c r="G2638" t="s">
        <v>15</v>
      </c>
      <c r="H2638" t="s">
        <v>241</v>
      </c>
      <c r="I2638" s="2">
        <f>ROUND(IFERROR(H2638/VLOOKUP(A2638,Totals!$A$2:$H$55,8,0)*1000,0),1)</f>
        <v>0.5</v>
      </c>
    </row>
    <row r="2639" spans="1:9" x14ac:dyDescent="0.4">
      <c r="A2639" s="1" t="str">
        <f t="shared" si="41"/>
        <v>Waikato Region11</v>
      </c>
      <c r="B2639">
        <v>3</v>
      </c>
      <c r="C2639" t="s">
        <v>1022</v>
      </c>
      <c r="D2639">
        <v>3234</v>
      </c>
      <c r="E2639" t="s">
        <v>323</v>
      </c>
      <c r="F2639" t="s">
        <v>9</v>
      </c>
      <c r="G2639" t="s">
        <v>10</v>
      </c>
      <c r="H2639" t="s">
        <v>97</v>
      </c>
      <c r="I2639" s="2">
        <f>ROUND(IFERROR(H2639/VLOOKUP(A2639,Totals!$A$2:$H$55,8,0)*1000,0),1)</f>
        <v>0.7</v>
      </c>
    </row>
    <row r="2640" spans="1:9" x14ac:dyDescent="0.4">
      <c r="A2640" s="1" t="str">
        <f t="shared" si="41"/>
        <v>Waikato Region22</v>
      </c>
      <c r="B2640">
        <v>3</v>
      </c>
      <c r="C2640" t="s">
        <v>1022</v>
      </c>
      <c r="D2640">
        <v>3234</v>
      </c>
      <c r="E2640" t="s">
        <v>323</v>
      </c>
      <c r="F2640" t="s">
        <v>12</v>
      </c>
      <c r="G2640" t="s">
        <v>13</v>
      </c>
      <c r="H2640" t="s">
        <v>61</v>
      </c>
      <c r="I2640" s="2">
        <f>ROUND(IFERROR(H2640/VLOOKUP(A2640,Totals!$A$2:$H$55,8,0)*1000,0),1)</f>
        <v>0.2</v>
      </c>
    </row>
    <row r="2641" spans="1:9" x14ac:dyDescent="0.4">
      <c r="A2641" s="1" t="str">
        <f t="shared" si="41"/>
        <v>Waikato RegionTotal</v>
      </c>
      <c r="B2641">
        <v>3</v>
      </c>
      <c r="C2641" t="s">
        <v>1022</v>
      </c>
      <c r="D2641">
        <v>3234</v>
      </c>
      <c r="E2641" t="s">
        <v>323</v>
      </c>
      <c r="F2641" t="s">
        <v>15</v>
      </c>
      <c r="G2641" t="s">
        <v>15</v>
      </c>
      <c r="H2641" t="s">
        <v>187</v>
      </c>
      <c r="I2641" s="2">
        <f>ROUND(IFERROR(H2641/VLOOKUP(A2641,Totals!$A$2:$H$55,8,0)*1000,0),1)</f>
        <v>0.4</v>
      </c>
    </row>
    <row r="2642" spans="1:9" x14ac:dyDescent="0.4">
      <c r="A2642" s="1" t="str">
        <f t="shared" si="41"/>
        <v>Waikato Region11</v>
      </c>
      <c r="B2642">
        <v>3</v>
      </c>
      <c r="C2642" t="s">
        <v>1022</v>
      </c>
      <c r="D2642">
        <v>3241</v>
      </c>
      <c r="E2642" t="s">
        <v>324</v>
      </c>
      <c r="F2642" t="s">
        <v>9</v>
      </c>
      <c r="G2642" t="s">
        <v>10</v>
      </c>
      <c r="H2642" t="s">
        <v>131</v>
      </c>
      <c r="I2642" s="2">
        <f>ROUND(IFERROR(H2642/VLOOKUP(A2642,Totals!$A$2:$H$55,8,0)*1000,0),1)</f>
        <v>2.5</v>
      </c>
    </row>
    <row r="2643" spans="1:9" x14ac:dyDescent="0.4">
      <c r="A2643" s="1" t="str">
        <f t="shared" si="41"/>
        <v>Waikato Region22</v>
      </c>
      <c r="B2643">
        <v>3</v>
      </c>
      <c r="C2643" t="s">
        <v>1022</v>
      </c>
      <c r="D2643">
        <v>3241</v>
      </c>
      <c r="E2643" t="s">
        <v>324</v>
      </c>
      <c r="F2643" t="s">
        <v>12</v>
      </c>
      <c r="G2643" t="s">
        <v>13</v>
      </c>
      <c r="H2643" t="s">
        <v>27</v>
      </c>
      <c r="I2643" s="2">
        <f>ROUND(IFERROR(H2643/VLOOKUP(A2643,Totals!$A$2:$H$55,8,0)*1000,0),1)</f>
        <v>0.1</v>
      </c>
    </row>
    <row r="2644" spans="1:9" x14ac:dyDescent="0.4">
      <c r="A2644" s="1" t="str">
        <f t="shared" si="41"/>
        <v>Waikato RegionTotal</v>
      </c>
      <c r="B2644">
        <v>3</v>
      </c>
      <c r="C2644" t="s">
        <v>1022</v>
      </c>
      <c r="D2644">
        <v>3241</v>
      </c>
      <c r="E2644" t="s">
        <v>324</v>
      </c>
      <c r="F2644" t="s">
        <v>15</v>
      </c>
      <c r="G2644" t="s">
        <v>15</v>
      </c>
      <c r="H2644" t="s">
        <v>177</v>
      </c>
      <c r="I2644" s="2">
        <f>ROUND(IFERROR(H2644/VLOOKUP(A2644,Totals!$A$2:$H$55,8,0)*1000,0),1)</f>
        <v>1.3</v>
      </c>
    </row>
    <row r="2645" spans="1:9" x14ac:dyDescent="0.4">
      <c r="A2645" s="1" t="str">
        <f t="shared" si="41"/>
        <v>Waikato Region11</v>
      </c>
      <c r="B2645">
        <v>3</v>
      </c>
      <c r="C2645" t="s">
        <v>1022</v>
      </c>
      <c r="D2645">
        <v>3242</v>
      </c>
      <c r="E2645" t="s">
        <v>325</v>
      </c>
      <c r="F2645" t="s">
        <v>9</v>
      </c>
      <c r="G2645" t="s">
        <v>10</v>
      </c>
      <c r="H2645" t="s">
        <v>185</v>
      </c>
      <c r="I2645" s="2">
        <f>ROUND(IFERROR(H2645/VLOOKUP(A2645,Totals!$A$2:$H$55,8,0)*1000,0),1)</f>
        <v>0.9</v>
      </c>
    </row>
    <row r="2646" spans="1:9" x14ac:dyDescent="0.4">
      <c r="A2646" s="1" t="str">
        <f t="shared" si="41"/>
        <v>Waikato Region22</v>
      </c>
      <c r="B2646">
        <v>3</v>
      </c>
      <c r="C2646" t="s">
        <v>1022</v>
      </c>
      <c r="D2646">
        <v>3242</v>
      </c>
      <c r="E2646" t="s">
        <v>325</v>
      </c>
      <c r="F2646" t="s">
        <v>12</v>
      </c>
      <c r="G2646" t="s">
        <v>13</v>
      </c>
      <c r="H2646" t="s">
        <v>27</v>
      </c>
      <c r="I2646" s="2">
        <f>ROUND(IFERROR(H2646/VLOOKUP(A2646,Totals!$A$2:$H$55,8,0)*1000,0),1)</f>
        <v>0.1</v>
      </c>
    </row>
    <row r="2647" spans="1:9" x14ac:dyDescent="0.4">
      <c r="A2647" s="1" t="str">
        <f t="shared" si="41"/>
        <v>Waikato RegionTotal</v>
      </c>
      <c r="B2647">
        <v>3</v>
      </c>
      <c r="C2647" t="s">
        <v>1022</v>
      </c>
      <c r="D2647">
        <v>3242</v>
      </c>
      <c r="E2647" t="s">
        <v>325</v>
      </c>
      <c r="F2647" t="s">
        <v>15</v>
      </c>
      <c r="G2647" t="s">
        <v>15</v>
      </c>
      <c r="H2647" t="s">
        <v>108</v>
      </c>
      <c r="I2647" s="2">
        <f>ROUND(IFERROR(H2647/VLOOKUP(A2647,Totals!$A$2:$H$55,8,0)*1000,0),1)</f>
        <v>0.5</v>
      </c>
    </row>
    <row r="2648" spans="1:9" x14ac:dyDescent="0.4">
      <c r="A2648" s="1" t="str">
        <f t="shared" si="41"/>
        <v>Waikato Region11</v>
      </c>
      <c r="B2648">
        <v>3</v>
      </c>
      <c r="C2648" t="s">
        <v>1022</v>
      </c>
      <c r="D2648">
        <v>3243</v>
      </c>
      <c r="E2648" t="s">
        <v>326</v>
      </c>
      <c r="F2648" t="s">
        <v>9</v>
      </c>
      <c r="G2648" t="s">
        <v>10</v>
      </c>
      <c r="H2648" t="s">
        <v>31</v>
      </c>
      <c r="I2648" s="2">
        <f>ROUND(IFERROR(H2648/VLOOKUP(A2648,Totals!$A$2:$H$55,8,0)*1000,0),1)</f>
        <v>1.7</v>
      </c>
    </row>
    <row r="2649" spans="1:9" x14ac:dyDescent="0.4">
      <c r="A2649" s="1" t="str">
        <f t="shared" si="41"/>
        <v>Waikato Region22</v>
      </c>
      <c r="B2649">
        <v>3</v>
      </c>
      <c r="C2649" t="s">
        <v>1022</v>
      </c>
      <c r="D2649">
        <v>3243</v>
      </c>
      <c r="E2649" t="s">
        <v>326</v>
      </c>
      <c r="F2649" t="s">
        <v>12</v>
      </c>
      <c r="G2649" t="s">
        <v>13</v>
      </c>
      <c r="H2649" t="s">
        <v>72</v>
      </c>
      <c r="I2649" s="2">
        <f>ROUND(IFERROR(H2649/VLOOKUP(A2649,Totals!$A$2:$H$55,8,0)*1000,0),1)</f>
        <v>0.1</v>
      </c>
    </row>
    <row r="2650" spans="1:9" x14ac:dyDescent="0.4">
      <c r="A2650" s="1" t="str">
        <f t="shared" si="41"/>
        <v>Waikato RegionTotal</v>
      </c>
      <c r="B2650">
        <v>3</v>
      </c>
      <c r="C2650" t="s">
        <v>1022</v>
      </c>
      <c r="D2650">
        <v>3243</v>
      </c>
      <c r="E2650" t="s">
        <v>326</v>
      </c>
      <c r="F2650" t="s">
        <v>15</v>
      </c>
      <c r="G2650" t="s">
        <v>15</v>
      </c>
      <c r="H2650" t="s">
        <v>173</v>
      </c>
      <c r="I2650" s="2">
        <f>ROUND(IFERROR(H2650/VLOOKUP(A2650,Totals!$A$2:$H$55,8,0)*1000,0),1)</f>
        <v>0.9</v>
      </c>
    </row>
    <row r="2651" spans="1:9" x14ac:dyDescent="0.4">
      <c r="A2651" s="1" t="str">
        <f t="shared" si="41"/>
        <v>Waikato Region11</v>
      </c>
      <c r="B2651">
        <v>3</v>
      </c>
      <c r="C2651" t="s">
        <v>1022</v>
      </c>
      <c r="D2651">
        <v>3311</v>
      </c>
      <c r="E2651" t="s">
        <v>327</v>
      </c>
      <c r="F2651" t="s">
        <v>9</v>
      </c>
      <c r="G2651" t="s">
        <v>10</v>
      </c>
      <c r="H2651" t="s">
        <v>363</v>
      </c>
      <c r="I2651" s="2">
        <f>ROUND(IFERROR(H2651/VLOOKUP(A2651,Totals!$A$2:$H$55,8,0)*1000,0),1)</f>
        <v>2.2000000000000002</v>
      </c>
    </row>
    <row r="2652" spans="1:9" x14ac:dyDescent="0.4">
      <c r="A2652" s="1" t="str">
        <f t="shared" si="41"/>
        <v>Waikato Region22</v>
      </c>
      <c r="B2652">
        <v>3</v>
      </c>
      <c r="C2652" t="s">
        <v>1022</v>
      </c>
      <c r="D2652">
        <v>3311</v>
      </c>
      <c r="E2652" t="s">
        <v>327</v>
      </c>
      <c r="F2652" t="s">
        <v>12</v>
      </c>
      <c r="G2652" t="s">
        <v>13</v>
      </c>
      <c r="H2652" t="s">
        <v>201</v>
      </c>
      <c r="I2652" s="2">
        <f>ROUND(IFERROR(H2652/VLOOKUP(A2652,Totals!$A$2:$H$55,8,0)*1000,0),1)</f>
        <v>0</v>
      </c>
    </row>
    <row r="2653" spans="1:9" x14ac:dyDescent="0.4">
      <c r="A2653" s="1" t="str">
        <f t="shared" si="41"/>
        <v>Waikato RegionTotal</v>
      </c>
      <c r="B2653">
        <v>3</v>
      </c>
      <c r="C2653" t="s">
        <v>1022</v>
      </c>
      <c r="D2653">
        <v>3311</v>
      </c>
      <c r="E2653" t="s">
        <v>327</v>
      </c>
      <c r="F2653" t="s">
        <v>15</v>
      </c>
      <c r="G2653" t="s">
        <v>15</v>
      </c>
      <c r="H2653" t="s">
        <v>581</v>
      </c>
      <c r="I2653" s="2">
        <f>ROUND(IFERROR(H2653/VLOOKUP(A2653,Totals!$A$2:$H$55,8,0)*1000,0),1)</f>
        <v>1.2</v>
      </c>
    </row>
    <row r="2654" spans="1:9" x14ac:dyDescent="0.4">
      <c r="A2654" s="1" t="str">
        <f t="shared" si="41"/>
        <v>Waikato Region11</v>
      </c>
      <c r="B2654">
        <v>3</v>
      </c>
      <c r="C2654" t="s">
        <v>1022</v>
      </c>
      <c r="D2654">
        <v>3312</v>
      </c>
      <c r="E2654" t="s">
        <v>328</v>
      </c>
      <c r="F2654" t="s">
        <v>9</v>
      </c>
      <c r="G2654" t="s">
        <v>10</v>
      </c>
      <c r="H2654" t="s">
        <v>1079</v>
      </c>
      <c r="I2654" s="2">
        <f>ROUND(IFERROR(H2654/VLOOKUP(A2654,Totals!$A$2:$H$55,8,0)*1000,0),1)</f>
        <v>14.3</v>
      </c>
    </row>
    <row r="2655" spans="1:9" x14ac:dyDescent="0.4">
      <c r="A2655" s="1" t="str">
        <f t="shared" si="41"/>
        <v>Waikato Region22</v>
      </c>
      <c r="B2655">
        <v>3</v>
      </c>
      <c r="C2655" t="s">
        <v>1022</v>
      </c>
      <c r="D2655">
        <v>3312</v>
      </c>
      <c r="E2655" t="s">
        <v>328</v>
      </c>
      <c r="F2655" t="s">
        <v>12</v>
      </c>
      <c r="G2655" t="s">
        <v>13</v>
      </c>
      <c r="H2655" t="s">
        <v>69</v>
      </c>
      <c r="I2655" s="2">
        <f>ROUND(IFERROR(H2655/VLOOKUP(A2655,Totals!$A$2:$H$55,8,0)*1000,0),1)</f>
        <v>0.6</v>
      </c>
    </row>
    <row r="2656" spans="1:9" x14ac:dyDescent="0.4">
      <c r="A2656" s="1" t="str">
        <f t="shared" si="41"/>
        <v>Waikato RegionTotal</v>
      </c>
      <c r="B2656">
        <v>3</v>
      </c>
      <c r="C2656" t="s">
        <v>1022</v>
      </c>
      <c r="D2656">
        <v>3312</v>
      </c>
      <c r="E2656" t="s">
        <v>328</v>
      </c>
      <c r="F2656" t="s">
        <v>15</v>
      </c>
      <c r="G2656" t="s">
        <v>15</v>
      </c>
      <c r="H2656" t="s">
        <v>651</v>
      </c>
      <c r="I2656" s="2">
        <f>ROUND(IFERROR(H2656/VLOOKUP(A2656,Totals!$A$2:$H$55,8,0)*1000,0),1)</f>
        <v>7.7</v>
      </c>
    </row>
    <row r="2657" spans="1:9" x14ac:dyDescent="0.4">
      <c r="A2657" s="1" t="str">
        <f t="shared" si="41"/>
        <v>Waikato Region11</v>
      </c>
      <c r="B2657">
        <v>3</v>
      </c>
      <c r="C2657" t="s">
        <v>1022</v>
      </c>
      <c r="D2657">
        <v>3321</v>
      </c>
      <c r="E2657" t="s">
        <v>331</v>
      </c>
      <c r="F2657" t="s">
        <v>9</v>
      </c>
      <c r="G2657" t="s">
        <v>10</v>
      </c>
      <c r="H2657" t="s">
        <v>444</v>
      </c>
      <c r="I2657" s="2">
        <f>ROUND(IFERROR(H2657/VLOOKUP(A2657,Totals!$A$2:$H$55,8,0)*1000,0),1)</f>
        <v>2.1</v>
      </c>
    </row>
    <row r="2658" spans="1:9" x14ac:dyDescent="0.4">
      <c r="A2658" s="1" t="str">
        <f t="shared" si="41"/>
        <v>Waikato Region22</v>
      </c>
      <c r="B2658">
        <v>3</v>
      </c>
      <c r="C2658" t="s">
        <v>1022</v>
      </c>
      <c r="D2658">
        <v>3321</v>
      </c>
      <c r="E2658" t="s">
        <v>331</v>
      </c>
      <c r="F2658" t="s">
        <v>12</v>
      </c>
      <c r="G2658" t="s">
        <v>13</v>
      </c>
      <c r="H2658" t="s">
        <v>23</v>
      </c>
      <c r="I2658" s="2">
        <f>ROUND(IFERROR(H2658/VLOOKUP(A2658,Totals!$A$2:$H$55,8,0)*1000,0),1)</f>
        <v>0.2</v>
      </c>
    </row>
    <row r="2659" spans="1:9" x14ac:dyDescent="0.4">
      <c r="A2659" s="1" t="str">
        <f t="shared" si="41"/>
        <v>Waikato RegionTotal</v>
      </c>
      <c r="B2659">
        <v>3</v>
      </c>
      <c r="C2659" t="s">
        <v>1022</v>
      </c>
      <c r="D2659">
        <v>3321</v>
      </c>
      <c r="E2659" t="s">
        <v>331</v>
      </c>
      <c r="F2659" t="s">
        <v>15</v>
      </c>
      <c r="G2659" t="s">
        <v>15</v>
      </c>
      <c r="H2659" t="s">
        <v>181</v>
      </c>
      <c r="I2659" s="2">
        <f>ROUND(IFERROR(H2659/VLOOKUP(A2659,Totals!$A$2:$H$55,8,0)*1000,0),1)</f>
        <v>1.2</v>
      </c>
    </row>
    <row r="2660" spans="1:9" x14ac:dyDescent="0.4">
      <c r="A2660" s="1" t="str">
        <f t="shared" si="41"/>
        <v>Waikato Region11</v>
      </c>
      <c r="B2660">
        <v>3</v>
      </c>
      <c r="C2660" t="s">
        <v>1022</v>
      </c>
      <c r="D2660">
        <v>3322</v>
      </c>
      <c r="E2660" t="s">
        <v>332</v>
      </c>
      <c r="F2660" t="s">
        <v>9</v>
      </c>
      <c r="G2660" t="s">
        <v>10</v>
      </c>
      <c r="H2660" t="s">
        <v>972</v>
      </c>
      <c r="I2660" s="2">
        <f>ROUND(IFERROR(H2660/VLOOKUP(A2660,Totals!$A$2:$H$55,8,0)*1000,0),1)</f>
        <v>7.9</v>
      </c>
    </row>
    <row r="2661" spans="1:9" x14ac:dyDescent="0.4">
      <c r="A2661" s="1" t="str">
        <f t="shared" si="41"/>
        <v>Waikato Region22</v>
      </c>
      <c r="B2661">
        <v>3</v>
      </c>
      <c r="C2661" t="s">
        <v>1022</v>
      </c>
      <c r="D2661">
        <v>3322</v>
      </c>
      <c r="E2661" t="s">
        <v>332</v>
      </c>
      <c r="F2661" t="s">
        <v>12</v>
      </c>
      <c r="G2661" t="s">
        <v>13</v>
      </c>
      <c r="H2661" t="s">
        <v>309</v>
      </c>
      <c r="I2661" s="2">
        <f>ROUND(IFERROR(H2661/VLOOKUP(A2661,Totals!$A$2:$H$55,8,0)*1000,0),1)</f>
        <v>1.4</v>
      </c>
    </row>
    <row r="2662" spans="1:9" x14ac:dyDescent="0.4">
      <c r="A2662" s="1" t="str">
        <f t="shared" si="41"/>
        <v>Waikato RegionTotal</v>
      </c>
      <c r="B2662">
        <v>3</v>
      </c>
      <c r="C2662" t="s">
        <v>1022</v>
      </c>
      <c r="D2662">
        <v>3322</v>
      </c>
      <c r="E2662" t="s">
        <v>332</v>
      </c>
      <c r="F2662" t="s">
        <v>15</v>
      </c>
      <c r="G2662" t="s">
        <v>15</v>
      </c>
      <c r="H2662" t="s">
        <v>1057</v>
      </c>
      <c r="I2662" s="2">
        <f>ROUND(IFERROR(H2662/VLOOKUP(A2662,Totals!$A$2:$H$55,8,0)*1000,0),1)</f>
        <v>4.8</v>
      </c>
    </row>
    <row r="2663" spans="1:9" x14ac:dyDescent="0.4">
      <c r="A2663" s="1" t="str">
        <f t="shared" si="41"/>
        <v>Waikato Region11</v>
      </c>
      <c r="B2663">
        <v>3</v>
      </c>
      <c r="C2663" t="s">
        <v>1022</v>
      </c>
      <c r="D2663">
        <v>3331</v>
      </c>
      <c r="E2663" t="s">
        <v>334</v>
      </c>
      <c r="F2663" t="s">
        <v>9</v>
      </c>
      <c r="G2663" t="s">
        <v>10</v>
      </c>
      <c r="H2663" t="s">
        <v>250</v>
      </c>
      <c r="I2663" s="2">
        <f>ROUND(IFERROR(H2663/VLOOKUP(A2663,Totals!$A$2:$H$55,8,0)*1000,0),1)</f>
        <v>1.5</v>
      </c>
    </row>
    <row r="2664" spans="1:9" x14ac:dyDescent="0.4">
      <c r="A2664" s="1" t="str">
        <f t="shared" si="41"/>
        <v>Waikato Region22</v>
      </c>
      <c r="B2664">
        <v>3</v>
      </c>
      <c r="C2664" t="s">
        <v>1022</v>
      </c>
      <c r="D2664">
        <v>3331</v>
      </c>
      <c r="E2664" t="s">
        <v>334</v>
      </c>
      <c r="F2664" t="s">
        <v>12</v>
      </c>
      <c r="G2664" t="s">
        <v>13</v>
      </c>
      <c r="H2664" t="s">
        <v>27</v>
      </c>
      <c r="I2664" s="2">
        <f>ROUND(IFERROR(H2664/VLOOKUP(A2664,Totals!$A$2:$H$55,8,0)*1000,0),1)</f>
        <v>0.1</v>
      </c>
    </row>
    <row r="2665" spans="1:9" x14ac:dyDescent="0.4">
      <c r="A2665" s="1" t="str">
        <f t="shared" si="41"/>
        <v>Waikato RegionTotal</v>
      </c>
      <c r="B2665">
        <v>3</v>
      </c>
      <c r="C2665" t="s">
        <v>1022</v>
      </c>
      <c r="D2665">
        <v>3331</v>
      </c>
      <c r="E2665" t="s">
        <v>334</v>
      </c>
      <c r="F2665" t="s">
        <v>15</v>
      </c>
      <c r="G2665" t="s">
        <v>15</v>
      </c>
      <c r="H2665" t="s">
        <v>306</v>
      </c>
      <c r="I2665" s="2">
        <f>ROUND(IFERROR(H2665/VLOOKUP(A2665,Totals!$A$2:$H$55,8,0)*1000,0),1)</f>
        <v>0.8</v>
      </c>
    </row>
    <row r="2666" spans="1:9" x14ac:dyDescent="0.4">
      <c r="A2666" s="1" t="str">
        <f t="shared" si="41"/>
        <v>Waikato Region11</v>
      </c>
      <c r="B2666">
        <v>3</v>
      </c>
      <c r="C2666" t="s">
        <v>1022</v>
      </c>
      <c r="D2666">
        <v>3332</v>
      </c>
      <c r="E2666" t="s">
        <v>335</v>
      </c>
      <c r="F2666" t="s">
        <v>9</v>
      </c>
      <c r="G2666" t="s">
        <v>10</v>
      </c>
      <c r="H2666" t="s">
        <v>80</v>
      </c>
      <c r="I2666" s="2">
        <f>ROUND(IFERROR(H2666/VLOOKUP(A2666,Totals!$A$2:$H$55,8,0)*1000,0),1)</f>
        <v>2.8</v>
      </c>
    </row>
    <row r="2667" spans="1:9" x14ac:dyDescent="0.4">
      <c r="A2667" s="1" t="str">
        <f t="shared" si="41"/>
        <v>Waikato Region22</v>
      </c>
      <c r="B2667">
        <v>3</v>
      </c>
      <c r="C2667" t="s">
        <v>1022</v>
      </c>
      <c r="D2667">
        <v>3332</v>
      </c>
      <c r="E2667" t="s">
        <v>335</v>
      </c>
      <c r="F2667" t="s">
        <v>12</v>
      </c>
      <c r="G2667" t="s">
        <v>13</v>
      </c>
      <c r="H2667" t="s">
        <v>61</v>
      </c>
      <c r="I2667" s="2">
        <f>ROUND(IFERROR(H2667/VLOOKUP(A2667,Totals!$A$2:$H$55,8,0)*1000,0),1)</f>
        <v>0.2</v>
      </c>
    </row>
    <row r="2668" spans="1:9" x14ac:dyDescent="0.4">
      <c r="A2668" s="1" t="str">
        <f t="shared" si="41"/>
        <v>Waikato RegionTotal</v>
      </c>
      <c r="B2668">
        <v>3</v>
      </c>
      <c r="C2668" t="s">
        <v>1022</v>
      </c>
      <c r="D2668">
        <v>3332</v>
      </c>
      <c r="E2668" t="s">
        <v>335</v>
      </c>
      <c r="F2668" t="s">
        <v>15</v>
      </c>
      <c r="G2668" t="s">
        <v>15</v>
      </c>
      <c r="H2668" t="s">
        <v>754</v>
      </c>
      <c r="I2668" s="2">
        <f>ROUND(IFERROR(H2668/VLOOKUP(A2668,Totals!$A$2:$H$55,8,0)*1000,0),1)</f>
        <v>1.5</v>
      </c>
    </row>
    <row r="2669" spans="1:9" x14ac:dyDescent="0.4">
      <c r="A2669" s="1" t="str">
        <f t="shared" si="41"/>
        <v>Waikato Region11</v>
      </c>
      <c r="B2669">
        <v>3</v>
      </c>
      <c r="C2669" t="s">
        <v>1022</v>
      </c>
      <c r="D2669">
        <v>3333</v>
      </c>
      <c r="E2669" t="s">
        <v>336</v>
      </c>
      <c r="F2669" t="s">
        <v>9</v>
      </c>
      <c r="G2669" t="s">
        <v>10</v>
      </c>
      <c r="H2669" t="s">
        <v>105</v>
      </c>
      <c r="I2669" s="2">
        <f>ROUND(IFERROR(H2669/VLOOKUP(A2669,Totals!$A$2:$H$55,8,0)*1000,0),1)</f>
        <v>3.1</v>
      </c>
    </row>
    <row r="2670" spans="1:9" x14ac:dyDescent="0.4">
      <c r="A2670" s="1" t="str">
        <f t="shared" si="41"/>
        <v>Waikato Region22</v>
      </c>
      <c r="B2670">
        <v>3</v>
      </c>
      <c r="C2670" t="s">
        <v>1022</v>
      </c>
      <c r="D2670">
        <v>3333</v>
      </c>
      <c r="E2670" t="s">
        <v>336</v>
      </c>
      <c r="F2670" t="s">
        <v>12</v>
      </c>
      <c r="G2670" t="s">
        <v>13</v>
      </c>
      <c r="H2670" t="s">
        <v>72</v>
      </c>
      <c r="I2670" s="2">
        <f>ROUND(IFERROR(H2670/VLOOKUP(A2670,Totals!$A$2:$H$55,8,0)*1000,0),1)</f>
        <v>0.1</v>
      </c>
    </row>
    <row r="2671" spans="1:9" x14ac:dyDescent="0.4">
      <c r="A2671" s="1" t="str">
        <f t="shared" si="41"/>
        <v>Waikato RegionTotal</v>
      </c>
      <c r="B2671">
        <v>3</v>
      </c>
      <c r="C2671" t="s">
        <v>1022</v>
      </c>
      <c r="D2671">
        <v>3333</v>
      </c>
      <c r="E2671" t="s">
        <v>336</v>
      </c>
      <c r="F2671" t="s">
        <v>15</v>
      </c>
      <c r="G2671" t="s">
        <v>15</v>
      </c>
      <c r="H2671" t="s">
        <v>275</v>
      </c>
      <c r="I2671" s="2">
        <f>ROUND(IFERROR(H2671/VLOOKUP(A2671,Totals!$A$2:$H$55,8,0)*1000,0),1)</f>
        <v>1.7</v>
      </c>
    </row>
    <row r="2672" spans="1:9" x14ac:dyDescent="0.4">
      <c r="A2672" s="1" t="str">
        <f t="shared" si="41"/>
        <v>Waikato Region11</v>
      </c>
      <c r="B2672">
        <v>3</v>
      </c>
      <c r="C2672" t="s">
        <v>1022</v>
      </c>
      <c r="D2672">
        <v>3334</v>
      </c>
      <c r="E2672" t="s">
        <v>337</v>
      </c>
      <c r="F2672" t="s">
        <v>9</v>
      </c>
      <c r="G2672" t="s">
        <v>10</v>
      </c>
      <c r="H2672" t="s">
        <v>87</v>
      </c>
      <c r="I2672" s="2">
        <f>ROUND(IFERROR(H2672/VLOOKUP(A2672,Totals!$A$2:$H$55,8,0)*1000,0),1)</f>
        <v>1.3</v>
      </c>
    </row>
    <row r="2673" spans="1:9" x14ac:dyDescent="0.4">
      <c r="A2673" s="1" t="str">
        <f t="shared" si="41"/>
        <v>Waikato Region22</v>
      </c>
      <c r="B2673">
        <v>3</v>
      </c>
      <c r="C2673" t="s">
        <v>1022</v>
      </c>
      <c r="D2673">
        <v>3334</v>
      </c>
      <c r="E2673" t="s">
        <v>337</v>
      </c>
      <c r="F2673" t="s">
        <v>12</v>
      </c>
      <c r="G2673" t="s">
        <v>13</v>
      </c>
      <c r="H2673" t="s">
        <v>70</v>
      </c>
      <c r="I2673" s="2">
        <f>ROUND(IFERROR(H2673/VLOOKUP(A2673,Totals!$A$2:$H$55,8,0)*1000,0),1)</f>
        <v>0.1</v>
      </c>
    </row>
    <row r="2674" spans="1:9" x14ac:dyDescent="0.4">
      <c r="A2674" s="1" t="str">
        <f t="shared" si="41"/>
        <v>Waikato RegionTotal</v>
      </c>
      <c r="B2674">
        <v>3</v>
      </c>
      <c r="C2674" t="s">
        <v>1022</v>
      </c>
      <c r="D2674">
        <v>3334</v>
      </c>
      <c r="E2674" t="s">
        <v>337</v>
      </c>
      <c r="F2674" t="s">
        <v>15</v>
      </c>
      <c r="G2674" t="s">
        <v>15</v>
      </c>
      <c r="H2674" t="s">
        <v>180</v>
      </c>
      <c r="I2674" s="2">
        <f>ROUND(IFERROR(H2674/VLOOKUP(A2674,Totals!$A$2:$H$55,8,0)*1000,0),1)</f>
        <v>0.7</v>
      </c>
    </row>
    <row r="2675" spans="1:9" x14ac:dyDescent="0.4">
      <c r="A2675" s="1" t="str">
        <f t="shared" si="41"/>
        <v>Waikato Region11</v>
      </c>
      <c r="B2675">
        <v>3</v>
      </c>
      <c r="C2675" t="s">
        <v>1022</v>
      </c>
      <c r="D2675">
        <v>3341</v>
      </c>
      <c r="E2675" t="s">
        <v>338</v>
      </c>
      <c r="F2675" t="s">
        <v>9</v>
      </c>
      <c r="G2675" t="s">
        <v>10</v>
      </c>
      <c r="H2675" t="s">
        <v>1043</v>
      </c>
      <c r="I2675" s="2">
        <f>ROUND(IFERROR(H2675/VLOOKUP(A2675,Totals!$A$2:$H$55,8,0)*1000,0),1)</f>
        <v>11.1</v>
      </c>
    </row>
    <row r="2676" spans="1:9" x14ac:dyDescent="0.4">
      <c r="A2676" s="1" t="str">
        <f t="shared" si="41"/>
        <v>Waikato Region22</v>
      </c>
      <c r="B2676">
        <v>3</v>
      </c>
      <c r="C2676" t="s">
        <v>1022</v>
      </c>
      <c r="D2676">
        <v>3341</v>
      </c>
      <c r="E2676" t="s">
        <v>338</v>
      </c>
      <c r="F2676" t="s">
        <v>12</v>
      </c>
      <c r="G2676" t="s">
        <v>13</v>
      </c>
      <c r="H2676" t="s">
        <v>76</v>
      </c>
      <c r="I2676" s="2">
        <f>ROUND(IFERROR(H2676/VLOOKUP(A2676,Totals!$A$2:$H$55,8,0)*1000,0),1)</f>
        <v>0.3</v>
      </c>
    </row>
    <row r="2677" spans="1:9" x14ac:dyDescent="0.4">
      <c r="A2677" s="1" t="str">
        <f t="shared" si="41"/>
        <v>Waikato RegionTotal</v>
      </c>
      <c r="B2677">
        <v>3</v>
      </c>
      <c r="C2677" t="s">
        <v>1022</v>
      </c>
      <c r="D2677">
        <v>3341</v>
      </c>
      <c r="E2677" t="s">
        <v>338</v>
      </c>
      <c r="F2677" t="s">
        <v>15</v>
      </c>
      <c r="G2677" t="s">
        <v>15</v>
      </c>
      <c r="H2677" t="s">
        <v>1054</v>
      </c>
      <c r="I2677" s="2">
        <f>ROUND(IFERROR(H2677/VLOOKUP(A2677,Totals!$A$2:$H$55,8,0)*1000,0),1)</f>
        <v>5.9</v>
      </c>
    </row>
    <row r="2678" spans="1:9" x14ac:dyDescent="0.4">
      <c r="A2678" s="1" t="str">
        <f t="shared" si="41"/>
        <v>Waikato Region11</v>
      </c>
      <c r="B2678">
        <v>3</v>
      </c>
      <c r="C2678" t="s">
        <v>1022</v>
      </c>
      <c r="D2678">
        <v>3411</v>
      </c>
      <c r="E2678" t="s">
        <v>341</v>
      </c>
      <c r="F2678" t="s">
        <v>9</v>
      </c>
      <c r="G2678" t="s">
        <v>10</v>
      </c>
      <c r="H2678" t="s">
        <v>1080</v>
      </c>
      <c r="I2678" s="2">
        <f>ROUND(IFERROR(H2678/VLOOKUP(A2678,Totals!$A$2:$H$55,8,0)*1000,0),1)</f>
        <v>18.7</v>
      </c>
    </row>
    <row r="2679" spans="1:9" x14ac:dyDescent="0.4">
      <c r="A2679" s="1" t="str">
        <f t="shared" si="41"/>
        <v>Waikato Region22</v>
      </c>
      <c r="B2679">
        <v>3</v>
      </c>
      <c r="C2679" t="s">
        <v>1022</v>
      </c>
      <c r="D2679">
        <v>3411</v>
      </c>
      <c r="E2679" t="s">
        <v>341</v>
      </c>
      <c r="F2679" t="s">
        <v>12</v>
      </c>
      <c r="G2679" t="s">
        <v>13</v>
      </c>
      <c r="H2679" t="s">
        <v>108</v>
      </c>
      <c r="I2679" s="2">
        <f>ROUND(IFERROR(H2679/VLOOKUP(A2679,Totals!$A$2:$H$55,8,0)*1000,0),1)</f>
        <v>1.1000000000000001</v>
      </c>
    </row>
    <row r="2680" spans="1:9" x14ac:dyDescent="0.4">
      <c r="A2680" s="1" t="str">
        <f t="shared" si="41"/>
        <v>Waikato RegionTotal</v>
      </c>
      <c r="B2680">
        <v>3</v>
      </c>
      <c r="C2680" t="s">
        <v>1022</v>
      </c>
      <c r="D2680">
        <v>3411</v>
      </c>
      <c r="E2680" t="s">
        <v>341</v>
      </c>
      <c r="F2680" t="s">
        <v>15</v>
      </c>
      <c r="G2680" t="s">
        <v>15</v>
      </c>
      <c r="H2680" t="s">
        <v>1081</v>
      </c>
      <c r="I2680" s="2">
        <f>ROUND(IFERROR(H2680/VLOOKUP(A2680,Totals!$A$2:$H$55,8,0)*1000,0),1)</f>
        <v>10.3</v>
      </c>
    </row>
    <row r="2681" spans="1:9" x14ac:dyDescent="0.4">
      <c r="A2681" s="1" t="str">
        <f t="shared" si="41"/>
        <v>Waikato Region11</v>
      </c>
      <c r="B2681">
        <v>3</v>
      </c>
      <c r="C2681" t="s">
        <v>1022</v>
      </c>
      <c r="D2681">
        <v>3421</v>
      </c>
      <c r="E2681" t="s">
        <v>343</v>
      </c>
      <c r="F2681" t="s">
        <v>9</v>
      </c>
      <c r="G2681" t="s">
        <v>10</v>
      </c>
      <c r="H2681" t="s">
        <v>321</v>
      </c>
      <c r="I2681" s="2">
        <f>ROUND(IFERROR(H2681/VLOOKUP(A2681,Totals!$A$2:$H$55,8,0)*1000,0),1)</f>
        <v>1.9</v>
      </c>
    </row>
    <row r="2682" spans="1:9" x14ac:dyDescent="0.4">
      <c r="A2682" s="1" t="str">
        <f t="shared" si="41"/>
        <v>Waikato Region22</v>
      </c>
      <c r="B2682">
        <v>3</v>
      </c>
      <c r="C2682" t="s">
        <v>1022</v>
      </c>
      <c r="D2682">
        <v>3421</v>
      </c>
      <c r="E2682" t="s">
        <v>343</v>
      </c>
      <c r="F2682" t="s">
        <v>12</v>
      </c>
      <c r="G2682" t="s">
        <v>13</v>
      </c>
      <c r="H2682" t="s">
        <v>22</v>
      </c>
      <c r="I2682" s="2">
        <f>ROUND(IFERROR(H2682/VLOOKUP(A2682,Totals!$A$2:$H$55,8,0)*1000,0),1)</f>
        <v>0.3</v>
      </c>
    </row>
    <row r="2683" spans="1:9" x14ac:dyDescent="0.4">
      <c r="A2683" s="1" t="str">
        <f t="shared" si="41"/>
        <v>Waikato RegionTotal</v>
      </c>
      <c r="B2683">
        <v>3</v>
      </c>
      <c r="C2683" t="s">
        <v>1022</v>
      </c>
      <c r="D2683">
        <v>3421</v>
      </c>
      <c r="E2683" t="s">
        <v>343</v>
      </c>
      <c r="F2683" t="s">
        <v>15</v>
      </c>
      <c r="G2683" t="s">
        <v>15</v>
      </c>
      <c r="H2683" t="s">
        <v>159</v>
      </c>
      <c r="I2683" s="2">
        <f>ROUND(IFERROR(H2683/VLOOKUP(A2683,Totals!$A$2:$H$55,8,0)*1000,0),1)</f>
        <v>1.1000000000000001</v>
      </c>
    </row>
    <row r="2684" spans="1:9" x14ac:dyDescent="0.4">
      <c r="A2684" s="1" t="str">
        <f t="shared" si="41"/>
        <v>Waikato Region11</v>
      </c>
      <c r="B2684">
        <v>3</v>
      </c>
      <c r="C2684" t="s">
        <v>1022</v>
      </c>
      <c r="D2684">
        <v>3422</v>
      </c>
      <c r="E2684" t="s">
        <v>344</v>
      </c>
      <c r="F2684" t="s">
        <v>9</v>
      </c>
      <c r="G2684" t="s">
        <v>10</v>
      </c>
      <c r="H2684" t="s">
        <v>792</v>
      </c>
      <c r="I2684" s="2">
        <f>ROUND(IFERROR(H2684/VLOOKUP(A2684,Totals!$A$2:$H$55,8,0)*1000,0),1)</f>
        <v>2.4</v>
      </c>
    </row>
    <row r="2685" spans="1:9" x14ac:dyDescent="0.4">
      <c r="A2685" s="1" t="str">
        <f t="shared" si="41"/>
        <v>Waikato Region22</v>
      </c>
      <c r="B2685">
        <v>3</v>
      </c>
      <c r="C2685" t="s">
        <v>1022</v>
      </c>
      <c r="D2685">
        <v>3422</v>
      </c>
      <c r="E2685" t="s">
        <v>344</v>
      </c>
      <c r="F2685" t="s">
        <v>12</v>
      </c>
      <c r="G2685" t="s">
        <v>13</v>
      </c>
      <c r="H2685" t="s">
        <v>23</v>
      </c>
      <c r="I2685" s="2">
        <f>ROUND(IFERROR(H2685/VLOOKUP(A2685,Totals!$A$2:$H$55,8,0)*1000,0),1)</f>
        <v>0.2</v>
      </c>
    </row>
    <row r="2686" spans="1:9" x14ac:dyDescent="0.4">
      <c r="A2686" s="1" t="str">
        <f t="shared" si="41"/>
        <v>Waikato RegionTotal</v>
      </c>
      <c r="B2686">
        <v>3</v>
      </c>
      <c r="C2686" t="s">
        <v>1022</v>
      </c>
      <c r="D2686">
        <v>3422</v>
      </c>
      <c r="E2686" t="s">
        <v>344</v>
      </c>
      <c r="F2686" t="s">
        <v>15</v>
      </c>
      <c r="G2686" t="s">
        <v>15</v>
      </c>
      <c r="H2686" t="s">
        <v>781</v>
      </c>
      <c r="I2686" s="2">
        <f>ROUND(IFERROR(H2686/VLOOKUP(A2686,Totals!$A$2:$H$55,8,0)*1000,0),1)</f>
        <v>1.4</v>
      </c>
    </row>
    <row r="2687" spans="1:9" x14ac:dyDescent="0.4">
      <c r="A2687" s="1" t="str">
        <f t="shared" si="41"/>
        <v>Waikato Region11</v>
      </c>
      <c r="B2687">
        <v>3</v>
      </c>
      <c r="C2687" t="s">
        <v>1022</v>
      </c>
      <c r="D2687">
        <v>3423</v>
      </c>
      <c r="E2687" t="s">
        <v>345</v>
      </c>
      <c r="F2687" t="s">
        <v>9</v>
      </c>
      <c r="G2687" t="s">
        <v>10</v>
      </c>
      <c r="H2687" t="s">
        <v>558</v>
      </c>
      <c r="I2687" s="2">
        <f>ROUND(IFERROR(H2687/VLOOKUP(A2687,Totals!$A$2:$H$55,8,0)*1000,0),1)</f>
        <v>1.7</v>
      </c>
    </row>
    <row r="2688" spans="1:9" x14ac:dyDescent="0.4">
      <c r="A2688" s="1" t="str">
        <f t="shared" si="41"/>
        <v>Waikato Region22</v>
      </c>
      <c r="B2688">
        <v>3</v>
      </c>
      <c r="C2688" t="s">
        <v>1022</v>
      </c>
      <c r="D2688">
        <v>3423</v>
      </c>
      <c r="E2688" t="s">
        <v>345</v>
      </c>
      <c r="F2688" t="s">
        <v>12</v>
      </c>
      <c r="G2688" t="s">
        <v>13</v>
      </c>
      <c r="H2688" t="s">
        <v>26</v>
      </c>
      <c r="I2688" s="2">
        <f>ROUND(IFERROR(H2688/VLOOKUP(A2688,Totals!$A$2:$H$55,8,0)*1000,0),1)</f>
        <v>0.6</v>
      </c>
    </row>
    <row r="2689" spans="1:9" x14ac:dyDescent="0.4">
      <c r="A2689" s="1" t="str">
        <f t="shared" si="41"/>
        <v>Waikato RegionTotal</v>
      </c>
      <c r="B2689">
        <v>3</v>
      </c>
      <c r="C2689" t="s">
        <v>1022</v>
      </c>
      <c r="D2689">
        <v>3423</v>
      </c>
      <c r="E2689" t="s">
        <v>345</v>
      </c>
      <c r="F2689" t="s">
        <v>15</v>
      </c>
      <c r="G2689" t="s">
        <v>15</v>
      </c>
      <c r="H2689" t="s">
        <v>114</v>
      </c>
      <c r="I2689" s="2">
        <f>ROUND(IFERROR(H2689/VLOOKUP(A2689,Totals!$A$2:$H$55,8,0)*1000,0),1)</f>
        <v>1.2</v>
      </c>
    </row>
    <row r="2690" spans="1:9" x14ac:dyDescent="0.4">
      <c r="A2690" s="1" t="str">
        <f t="shared" si="41"/>
        <v>Waikato Region11</v>
      </c>
      <c r="B2690">
        <v>3</v>
      </c>
      <c r="C2690" t="s">
        <v>1022</v>
      </c>
      <c r="D2690">
        <v>3424</v>
      </c>
      <c r="E2690" t="s">
        <v>346</v>
      </c>
      <c r="F2690" t="s">
        <v>9</v>
      </c>
      <c r="G2690" t="s">
        <v>10</v>
      </c>
      <c r="H2690" t="s">
        <v>402</v>
      </c>
      <c r="I2690" s="2">
        <f>ROUND(IFERROR(H2690/VLOOKUP(A2690,Totals!$A$2:$H$55,8,0)*1000,0),1)</f>
        <v>1.6</v>
      </c>
    </row>
    <row r="2691" spans="1:9" x14ac:dyDescent="0.4">
      <c r="A2691" s="1" t="str">
        <f t="shared" ref="A2691:A2754" si="42">C2691&amp;F2691</f>
        <v>Waikato Region22</v>
      </c>
      <c r="B2691">
        <v>3</v>
      </c>
      <c r="C2691" t="s">
        <v>1022</v>
      </c>
      <c r="D2691">
        <v>3424</v>
      </c>
      <c r="E2691" t="s">
        <v>346</v>
      </c>
      <c r="F2691" t="s">
        <v>12</v>
      </c>
      <c r="G2691" t="s">
        <v>13</v>
      </c>
      <c r="H2691" t="s">
        <v>27</v>
      </c>
      <c r="I2691" s="2">
        <f>ROUND(IFERROR(H2691/VLOOKUP(A2691,Totals!$A$2:$H$55,8,0)*1000,0),1)</f>
        <v>0.1</v>
      </c>
    </row>
    <row r="2692" spans="1:9" x14ac:dyDescent="0.4">
      <c r="A2692" s="1" t="str">
        <f t="shared" si="42"/>
        <v>Waikato RegionTotal</v>
      </c>
      <c r="B2692">
        <v>3</v>
      </c>
      <c r="C2692" t="s">
        <v>1022</v>
      </c>
      <c r="D2692">
        <v>3424</v>
      </c>
      <c r="E2692" t="s">
        <v>346</v>
      </c>
      <c r="F2692" t="s">
        <v>15</v>
      </c>
      <c r="G2692" t="s">
        <v>15</v>
      </c>
      <c r="H2692" t="s">
        <v>169</v>
      </c>
      <c r="I2692" s="2">
        <f>ROUND(IFERROR(H2692/VLOOKUP(A2692,Totals!$A$2:$H$55,8,0)*1000,0),1)</f>
        <v>0.9</v>
      </c>
    </row>
    <row r="2693" spans="1:9" x14ac:dyDescent="0.4">
      <c r="A2693" s="1" t="str">
        <f t="shared" si="42"/>
        <v>Waikato Region11</v>
      </c>
      <c r="B2693">
        <v>3</v>
      </c>
      <c r="C2693" t="s">
        <v>1022</v>
      </c>
      <c r="D2693">
        <v>3511</v>
      </c>
      <c r="E2693" t="s">
        <v>347</v>
      </c>
      <c r="F2693" t="s">
        <v>9</v>
      </c>
      <c r="G2693" t="s">
        <v>10</v>
      </c>
      <c r="H2693" t="s">
        <v>808</v>
      </c>
      <c r="I2693" s="2">
        <f>ROUND(IFERROR(H2693/VLOOKUP(A2693,Totals!$A$2:$H$55,8,0)*1000,0),1)</f>
        <v>2.2999999999999998</v>
      </c>
    </row>
    <row r="2694" spans="1:9" x14ac:dyDescent="0.4">
      <c r="A2694" s="1" t="str">
        <f t="shared" si="42"/>
        <v>Waikato Region22</v>
      </c>
      <c r="B2694">
        <v>3</v>
      </c>
      <c r="C2694" t="s">
        <v>1022</v>
      </c>
      <c r="D2694">
        <v>3511</v>
      </c>
      <c r="E2694" t="s">
        <v>347</v>
      </c>
      <c r="F2694" t="s">
        <v>12</v>
      </c>
      <c r="G2694" t="s">
        <v>13</v>
      </c>
      <c r="H2694" t="s">
        <v>146</v>
      </c>
      <c r="I2694" s="2">
        <f>ROUND(IFERROR(H2694/VLOOKUP(A2694,Totals!$A$2:$H$55,8,0)*1000,0),1)</f>
        <v>1.8</v>
      </c>
    </row>
    <row r="2695" spans="1:9" x14ac:dyDescent="0.4">
      <c r="A2695" s="1" t="str">
        <f t="shared" si="42"/>
        <v>Waikato RegionTotal</v>
      </c>
      <c r="B2695">
        <v>3</v>
      </c>
      <c r="C2695" t="s">
        <v>1022</v>
      </c>
      <c r="D2695">
        <v>3511</v>
      </c>
      <c r="E2695" t="s">
        <v>347</v>
      </c>
      <c r="F2695" t="s">
        <v>15</v>
      </c>
      <c r="G2695" t="s">
        <v>15</v>
      </c>
      <c r="H2695" t="s">
        <v>676</v>
      </c>
      <c r="I2695" s="2">
        <f>ROUND(IFERROR(H2695/VLOOKUP(A2695,Totals!$A$2:$H$55,8,0)*1000,0),1)</f>
        <v>2.1</v>
      </c>
    </row>
    <row r="2696" spans="1:9" x14ac:dyDescent="0.4">
      <c r="A2696" s="1" t="str">
        <f t="shared" si="42"/>
        <v>Waikato Region11</v>
      </c>
      <c r="B2696">
        <v>3</v>
      </c>
      <c r="C2696" t="s">
        <v>1022</v>
      </c>
      <c r="D2696">
        <v>3512</v>
      </c>
      <c r="E2696" t="s">
        <v>348</v>
      </c>
      <c r="F2696" t="s">
        <v>9</v>
      </c>
      <c r="G2696" t="s">
        <v>10</v>
      </c>
      <c r="H2696" t="s">
        <v>754</v>
      </c>
      <c r="I2696" s="2">
        <f>ROUND(IFERROR(H2696/VLOOKUP(A2696,Totals!$A$2:$H$55,8,0)*1000,0),1)</f>
        <v>3</v>
      </c>
    </row>
    <row r="2697" spans="1:9" x14ac:dyDescent="0.4">
      <c r="A2697" s="1" t="str">
        <f t="shared" si="42"/>
        <v>Waikato Region22</v>
      </c>
      <c r="B2697">
        <v>3</v>
      </c>
      <c r="C2697" t="s">
        <v>1022</v>
      </c>
      <c r="D2697">
        <v>3512</v>
      </c>
      <c r="E2697" t="s">
        <v>348</v>
      </c>
      <c r="F2697" t="s">
        <v>12</v>
      </c>
      <c r="G2697" t="s">
        <v>13</v>
      </c>
      <c r="H2697" t="s">
        <v>143</v>
      </c>
      <c r="I2697" s="2">
        <f>ROUND(IFERROR(H2697/VLOOKUP(A2697,Totals!$A$2:$H$55,8,0)*1000,0),1)</f>
        <v>0.5</v>
      </c>
    </row>
    <row r="2698" spans="1:9" x14ac:dyDescent="0.4">
      <c r="A2698" s="1" t="str">
        <f t="shared" si="42"/>
        <v>Waikato RegionTotal</v>
      </c>
      <c r="B2698">
        <v>3</v>
      </c>
      <c r="C2698" t="s">
        <v>1022</v>
      </c>
      <c r="D2698">
        <v>3512</v>
      </c>
      <c r="E2698" t="s">
        <v>348</v>
      </c>
      <c r="F2698" t="s">
        <v>15</v>
      </c>
      <c r="G2698" t="s">
        <v>15</v>
      </c>
      <c r="H2698" t="s">
        <v>499</v>
      </c>
      <c r="I2698" s="2">
        <f>ROUND(IFERROR(H2698/VLOOKUP(A2698,Totals!$A$2:$H$55,8,0)*1000,0),1)</f>
        <v>1.8</v>
      </c>
    </row>
    <row r="2699" spans="1:9" x14ac:dyDescent="0.4">
      <c r="A2699" s="1" t="str">
        <f t="shared" si="42"/>
        <v>Waikato Region11</v>
      </c>
      <c r="B2699">
        <v>3</v>
      </c>
      <c r="C2699" t="s">
        <v>1022</v>
      </c>
      <c r="D2699">
        <v>3513</v>
      </c>
      <c r="E2699" t="s">
        <v>349</v>
      </c>
      <c r="F2699" t="s">
        <v>9</v>
      </c>
      <c r="G2699" t="s">
        <v>10</v>
      </c>
      <c r="H2699" t="s">
        <v>1082</v>
      </c>
      <c r="I2699" s="2">
        <f>ROUND(IFERROR(H2699/VLOOKUP(A2699,Totals!$A$2:$H$55,8,0)*1000,0),1)</f>
        <v>8.9</v>
      </c>
    </row>
    <row r="2700" spans="1:9" x14ac:dyDescent="0.4">
      <c r="A2700" s="1" t="str">
        <f t="shared" si="42"/>
        <v>Waikato Region22</v>
      </c>
      <c r="B2700">
        <v>3</v>
      </c>
      <c r="C2700" t="s">
        <v>1022</v>
      </c>
      <c r="D2700">
        <v>3513</v>
      </c>
      <c r="E2700" t="s">
        <v>349</v>
      </c>
      <c r="F2700" t="s">
        <v>12</v>
      </c>
      <c r="G2700" t="s">
        <v>13</v>
      </c>
      <c r="H2700" t="s">
        <v>782</v>
      </c>
      <c r="I2700" s="2">
        <f>ROUND(IFERROR(H2700/VLOOKUP(A2700,Totals!$A$2:$H$55,8,0)*1000,0),1)</f>
        <v>5.7</v>
      </c>
    </row>
    <row r="2701" spans="1:9" x14ac:dyDescent="0.4">
      <c r="A2701" s="1" t="str">
        <f t="shared" si="42"/>
        <v>Waikato RegionTotal</v>
      </c>
      <c r="B2701">
        <v>3</v>
      </c>
      <c r="C2701" t="s">
        <v>1022</v>
      </c>
      <c r="D2701">
        <v>3513</v>
      </c>
      <c r="E2701" t="s">
        <v>349</v>
      </c>
      <c r="F2701" t="s">
        <v>15</v>
      </c>
      <c r="G2701" t="s">
        <v>15</v>
      </c>
      <c r="H2701" t="s">
        <v>983</v>
      </c>
      <c r="I2701" s="2">
        <f>ROUND(IFERROR(H2701/VLOOKUP(A2701,Totals!$A$2:$H$55,8,0)*1000,0),1)</f>
        <v>7.4</v>
      </c>
    </row>
    <row r="2702" spans="1:9" x14ac:dyDescent="0.4">
      <c r="A2702" s="1" t="str">
        <f t="shared" si="42"/>
        <v>Waikato Region11</v>
      </c>
      <c r="B2702">
        <v>3</v>
      </c>
      <c r="C2702" t="s">
        <v>1022</v>
      </c>
      <c r="D2702">
        <v>3514</v>
      </c>
      <c r="E2702" t="s">
        <v>352</v>
      </c>
      <c r="F2702" t="s">
        <v>9</v>
      </c>
      <c r="G2702" t="s">
        <v>10</v>
      </c>
      <c r="H2702" t="s">
        <v>180</v>
      </c>
      <c r="I2702" s="2">
        <f>ROUND(IFERROR(H2702/VLOOKUP(A2702,Totals!$A$2:$H$55,8,0)*1000,0),1)</f>
        <v>1.4</v>
      </c>
    </row>
    <row r="2703" spans="1:9" x14ac:dyDescent="0.4">
      <c r="A2703" s="1" t="str">
        <f t="shared" si="42"/>
        <v>Waikato Region22</v>
      </c>
      <c r="B2703">
        <v>3</v>
      </c>
      <c r="C2703" t="s">
        <v>1022</v>
      </c>
      <c r="D2703">
        <v>3514</v>
      </c>
      <c r="E2703" t="s">
        <v>352</v>
      </c>
      <c r="F2703" t="s">
        <v>12</v>
      </c>
      <c r="G2703" t="s">
        <v>13</v>
      </c>
      <c r="H2703" t="s">
        <v>485</v>
      </c>
      <c r="I2703" s="2">
        <f>ROUND(IFERROR(H2703/VLOOKUP(A2703,Totals!$A$2:$H$55,8,0)*1000,0),1)</f>
        <v>2.9</v>
      </c>
    </row>
    <row r="2704" spans="1:9" x14ac:dyDescent="0.4">
      <c r="A2704" s="1" t="str">
        <f t="shared" si="42"/>
        <v>Waikato RegionTotal</v>
      </c>
      <c r="B2704">
        <v>3</v>
      </c>
      <c r="C2704" t="s">
        <v>1022</v>
      </c>
      <c r="D2704">
        <v>3514</v>
      </c>
      <c r="E2704" t="s">
        <v>352</v>
      </c>
      <c r="F2704" t="s">
        <v>15</v>
      </c>
      <c r="G2704" t="s">
        <v>15</v>
      </c>
      <c r="H2704" t="s">
        <v>801</v>
      </c>
      <c r="I2704" s="2">
        <f>ROUND(IFERROR(H2704/VLOOKUP(A2704,Totals!$A$2:$H$55,8,0)*1000,0),1)</f>
        <v>2.1</v>
      </c>
    </row>
    <row r="2705" spans="1:9" x14ac:dyDescent="0.4">
      <c r="A2705" s="1" t="str">
        <f t="shared" si="42"/>
        <v>Waikato Region11</v>
      </c>
      <c r="B2705">
        <v>3</v>
      </c>
      <c r="C2705" t="s">
        <v>1022</v>
      </c>
      <c r="D2705">
        <v>3611</v>
      </c>
      <c r="E2705" t="s">
        <v>353</v>
      </c>
      <c r="F2705" t="s">
        <v>9</v>
      </c>
      <c r="G2705" t="s">
        <v>10</v>
      </c>
      <c r="H2705" t="s">
        <v>527</v>
      </c>
      <c r="I2705" s="2">
        <f>ROUND(IFERROR(H2705/VLOOKUP(A2705,Totals!$A$2:$H$55,8,0)*1000,0),1)</f>
        <v>1.6</v>
      </c>
    </row>
    <row r="2706" spans="1:9" x14ac:dyDescent="0.4">
      <c r="A2706" s="1" t="str">
        <f t="shared" si="42"/>
        <v>Waikato Region22</v>
      </c>
      <c r="B2706">
        <v>3</v>
      </c>
      <c r="C2706" t="s">
        <v>1022</v>
      </c>
      <c r="D2706">
        <v>3611</v>
      </c>
      <c r="E2706" t="s">
        <v>353</v>
      </c>
      <c r="F2706" t="s">
        <v>12</v>
      </c>
      <c r="G2706" t="s">
        <v>13</v>
      </c>
      <c r="H2706" t="s">
        <v>46</v>
      </c>
      <c r="I2706" s="2">
        <f>ROUND(IFERROR(H2706/VLOOKUP(A2706,Totals!$A$2:$H$55,8,0)*1000,0),1)</f>
        <v>3</v>
      </c>
    </row>
    <row r="2707" spans="1:9" x14ac:dyDescent="0.4">
      <c r="A2707" s="1" t="str">
        <f t="shared" si="42"/>
        <v>Waikato RegionTotal</v>
      </c>
      <c r="B2707">
        <v>3</v>
      </c>
      <c r="C2707" t="s">
        <v>1022</v>
      </c>
      <c r="D2707">
        <v>3611</v>
      </c>
      <c r="E2707" t="s">
        <v>353</v>
      </c>
      <c r="F2707" t="s">
        <v>15</v>
      </c>
      <c r="G2707" t="s">
        <v>15</v>
      </c>
      <c r="H2707" t="s">
        <v>657</v>
      </c>
      <c r="I2707" s="2">
        <f>ROUND(IFERROR(H2707/VLOOKUP(A2707,Totals!$A$2:$H$55,8,0)*1000,0),1)</f>
        <v>2.2999999999999998</v>
      </c>
    </row>
    <row r="2708" spans="1:9" x14ac:dyDescent="0.4">
      <c r="A2708" s="1" t="str">
        <f t="shared" si="42"/>
        <v>Waikato Region11</v>
      </c>
      <c r="B2708">
        <v>3</v>
      </c>
      <c r="C2708" t="s">
        <v>1022</v>
      </c>
      <c r="D2708">
        <v>3612</v>
      </c>
      <c r="E2708" t="s">
        <v>354</v>
      </c>
      <c r="F2708" t="s">
        <v>9</v>
      </c>
      <c r="G2708" t="s">
        <v>10</v>
      </c>
      <c r="H2708" t="s">
        <v>143</v>
      </c>
      <c r="I2708" s="2">
        <f>ROUND(IFERROR(H2708/VLOOKUP(A2708,Totals!$A$2:$H$55,8,0)*1000,0),1)</f>
        <v>0.5</v>
      </c>
    </row>
    <row r="2709" spans="1:9" x14ac:dyDescent="0.4">
      <c r="A2709" s="1" t="str">
        <f t="shared" si="42"/>
        <v>Waikato Region22</v>
      </c>
      <c r="B2709">
        <v>3</v>
      </c>
      <c r="C2709" t="s">
        <v>1022</v>
      </c>
      <c r="D2709">
        <v>3612</v>
      </c>
      <c r="E2709" t="s">
        <v>354</v>
      </c>
      <c r="F2709" t="s">
        <v>12</v>
      </c>
      <c r="G2709" t="s">
        <v>13</v>
      </c>
      <c r="H2709" t="s">
        <v>70</v>
      </c>
      <c r="I2709" s="2">
        <f>ROUND(IFERROR(H2709/VLOOKUP(A2709,Totals!$A$2:$H$55,8,0)*1000,0),1)</f>
        <v>0.1</v>
      </c>
    </row>
    <row r="2710" spans="1:9" x14ac:dyDescent="0.4">
      <c r="A2710" s="1" t="str">
        <f t="shared" si="42"/>
        <v>Waikato RegionTotal</v>
      </c>
      <c r="B2710">
        <v>3</v>
      </c>
      <c r="C2710" t="s">
        <v>1022</v>
      </c>
      <c r="D2710">
        <v>3612</v>
      </c>
      <c r="E2710" t="s">
        <v>354</v>
      </c>
      <c r="F2710" t="s">
        <v>15</v>
      </c>
      <c r="G2710" t="s">
        <v>15</v>
      </c>
      <c r="H2710" t="s">
        <v>53</v>
      </c>
      <c r="I2710" s="2">
        <f>ROUND(IFERROR(H2710/VLOOKUP(A2710,Totals!$A$2:$H$55,8,0)*1000,0),1)</f>
        <v>0.3</v>
      </c>
    </row>
    <row r="2711" spans="1:9" x14ac:dyDescent="0.4">
      <c r="A2711" s="1" t="str">
        <f t="shared" si="42"/>
        <v>Waikato Region11</v>
      </c>
      <c r="B2711">
        <v>3</v>
      </c>
      <c r="C2711" t="s">
        <v>1022</v>
      </c>
      <c r="D2711">
        <v>3613</v>
      </c>
      <c r="E2711" t="s">
        <v>355</v>
      </c>
      <c r="F2711" t="s">
        <v>9</v>
      </c>
      <c r="G2711" t="s">
        <v>10</v>
      </c>
      <c r="H2711" t="s">
        <v>62</v>
      </c>
      <c r="I2711" s="2">
        <f>ROUND(IFERROR(H2711/VLOOKUP(A2711,Totals!$A$2:$H$55,8,0)*1000,0),1)</f>
        <v>0.2</v>
      </c>
    </row>
    <row r="2712" spans="1:9" x14ac:dyDescent="0.4">
      <c r="A2712" s="1" t="str">
        <f t="shared" si="42"/>
        <v>Waikato Region22</v>
      </c>
      <c r="B2712">
        <v>3</v>
      </c>
      <c r="C2712" t="s">
        <v>1022</v>
      </c>
      <c r="D2712">
        <v>3613</v>
      </c>
      <c r="E2712" t="s">
        <v>355</v>
      </c>
      <c r="F2712" t="s">
        <v>12</v>
      </c>
      <c r="G2712" t="s">
        <v>13</v>
      </c>
      <c r="H2712" t="s">
        <v>114</v>
      </c>
      <c r="I2712" s="2">
        <f>ROUND(IFERROR(H2712/VLOOKUP(A2712,Totals!$A$2:$H$55,8,0)*1000,0),1)</f>
        <v>2.5</v>
      </c>
    </row>
    <row r="2713" spans="1:9" x14ac:dyDescent="0.4">
      <c r="A2713" s="1" t="str">
        <f t="shared" si="42"/>
        <v>Waikato RegionTotal</v>
      </c>
      <c r="B2713">
        <v>3</v>
      </c>
      <c r="C2713" t="s">
        <v>1022</v>
      </c>
      <c r="D2713">
        <v>3613</v>
      </c>
      <c r="E2713" t="s">
        <v>355</v>
      </c>
      <c r="F2713" t="s">
        <v>15</v>
      </c>
      <c r="G2713" t="s">
        <v>15</v>
      </c>
      <c r="H2713" t="s">
        <v>131</v>
      </c>
      <c r="I2713" s="2">
        <f>ROUND(IFERROR(H2713/VLOOKUP(A2713,Totals!$A$2:$H$55,8,0)*1000,0),1)</f>
        <v>1.3</v>
      </c>
    </row>
    <row r="2714" spans="1:9" x14ac:dyDescent="0.4">
      <c r="A2714" s="1" t="str">
        <f t="shared" si="42"/>
        <v>Waikato Region11</v>
      </c>
      <c r="B2714">
        <v>3</v>
      </c>
      <c r="C2714" t="s">
        <v>1022</v>
      </c>
      <c r="D2714">
        <v>3621</v>
      </c>
      <c r="E2714" t="s">
        <v>356</v>
      </c>
      <c r="F2714" t="s">
        <v>9</v>
      </c>
      <c r="G2714" t="s">
        <v>10</v>
      </c>
      <c r="H2714" t="s">
        <v>102</v>
      </c>
      <c r="I2714" s="2">
        <f>ROUND(IFERROR(H2714/VLOOKUP(A2714,Totals!$A$2:$H$55,8,0)*1000,0),1)</f>
        <v>0</v>
      </c>
    </row>
    <row r="2715" spans="1:9" x14ac:dyDescent="0.4">
      <c r="A2715" s="1" t="str">
        <f t="shared" si="42"/>
        <v>Waikato Region22</v>
      </c>
      <c r="B2715">
        <v>3</v>
      </c>
      <c r="C2715" t="s">
        <v>1022</v>
      </c>
      <c r="D2715">
        <v>3621</v>
      </c>
      <c r="E2715" t="s">
        <v>356</v>
      </c>
      <c r="F2715" t="s">
        <v>12</v>
      </c>
      <c r="G2715" t="s">
        <v>13</v>
      </c>
      <c r="H2715" t="s">
        <v>187</v>
      </c>
      <c r="I2715" s="2">
        <f>ROUND(IFERROR(H2715/VLOOKUP(A2715,Totals!$A$2:$H$55,8,0)*1000,0),1)</f>
        <v>0.9</v>
      </c>
    </row>
    <row r="2716" spans="1:9" x14ac:dyDescent="0.4">
      <c r="A2716" s="1" t="str">
        <f t="shared" si="42"/>
        <v>Waikato RegionTotal</v>
      </c>
      <c r="B2716">
        <v>3</v>
      </c>
      <c r="C2716" t="s">
        <v>1022</v>
      </c>
      <c r="D2716">
        <v>3621</v>
      </c>
      <c r="E2716" t="s">
        <v>356</v>
      </c>
      <c r="F2716" t="s">
        <v>15</v>
      </c>
      <c r="G2716" t="s">
        <v>15</v>
      </c>
      <c r="H2716" t="s">
        <v>144</v>
      </c>
      <c r="I2716" s="2">
        <f>ROUND(IFERROR(H2716/VLOOKUP(A2716,Totals!$A$2:$H$55,8,0)*1000,0),1)</f>
        <v>0.4</v>
      </c>
    </row>
    <row r="2717" spans="1:9" x14ac:dyDescent="0.4">
      <c r="A2717" s="1" t="str">
        <f t="shared" si="42"/>
        <v>Waikato Region11</v>
      </c>
      <c r="B2717">
        <v>3</v>
      </c>
      <c r="C2717" t="s">
        <v>1022</v>
      </c>
      <c r="D2717">
        <v>3622</v>
      </c>
      <c r="E2717" t="s">
        <v>357</v>
      </c>
      <c r="F2717" t="s">
        <v>9</v>
      </c>
      <c r="G2717" t="s">
        <v>10</v>
      </c>
      <c r="H2717" t="s">
        <v>314</v>
      </c>
      <c r="I2717" s="2">
        <f>ROUND(IFERROR(H2717/VLOOKUP(A2717,Totals!$A$2:$H$55,8,0)*1000,0),1)</f>
        <v>7.7</v>
      </c>
    </row>
    <row r="2718" spans="1:9" x14ac:dyDescent="0.4">
      <c r="A2718" s="1" t="str">
        <f t="shared" si="42"/>
        <v>Waikato Region22</v>
      </c>
      <c r="B2718">
        <v>3</v>
      </c>
      <c r="C2718" t="s">
        <v>1022</v>
      </c>
      <c r="D2718">
        <v>3622</v>
      </c>
      <c r="E2718" t="s">
        <v>357</v>
      </c>
      <c r="F2718" t="s">
        <v>12</v>
      </c>
      <c r="G2718" t="s">
        <v>13</v>
      </c>
      <c r="H2718" t="s">
        <v>737</v>
      </c>
      <c r="I2718" s="2">
        <f>ROUND(IFERROR(H2718/VLOOKUP(A2718,Totals!$A$2:$H$55,8,0)*1000,0),1)</f>
        <v>3.7</v>
      </c>
    </row>
    <row r="2719" spans="1:9" x14ac:dyDescent="0.4">
      <c r="A2719" s="1" t="str">
        <f t="shared" si="42"/>
        <v>Waikato RegionTotal</v>
      </c>
      <c r="B2719">
        <v>3</v>
      </c>
      <c r="C2719" t="s">
        <v>1022</v>
      </c>
      <c r="D2719">
        <v>3622</v>
      </c>
      <c r="E2719" t="s">
        <v>357</v>
      </c>
      <c r="F2719" t="s">
        <v>15</v>
      </c>
      <c r="G2719" t="s">
        <v>15</v>
      </c>
      <c r="H2719" t="s">
        <v>397</v>
      </c>
      <c r="I2719" s="2">
        <f>ROUND(IFERROR(H2719/VLOOKUP(A2719,Totals!$A$2:$H$55,8,0)*1000,0),1)</f>
        <v>5.8</v>
      </c>
    </row>
    <row r="2720" spans="1:9" x14ac:dyDescent="0.4">
      <c r="A2720" s="1" t="str">
        <f t="shared" si="42"/>
        <v>Waikato Region11</v>
      </c>
      <c r="B2720">
        <v>3</v>
      </c>
      <c r="C2720" t="s">
        <v>1022</v>
      </c>
      <c r="D2720">
        <v>3623</v>
      </c>
      <c r="E2720" t="s">
        <v>359</v>
      </c>
      <c r="F2720" t="s">
        <v>9</v>
      </c>
      <c r="G2720" t="s">
        <v>10</v>
      </c>
      <c r="H2720" t="s">
        <v>465</v>
      </c>
      <c r="I2720" s="2">
        <f>ROUND(IFERROR(H2720/VLOOKUP(A2720,Totals!$A$2:$H$55,8,0)*1000,0),1)</f>
        <v>2.8</v>
      </c>
    </row>
    <row r="2721" spans="1:9" x14ac:dyDescent="0.4">
      <c r="A2721" s="1" t="str">
        <f t="shared" si="42"/>
        <v>Waikato Region22</v>
      </c>
      <c r="B2721">
        <v>3</v>
      </c>
      <c r="C2721" t="s">
        <v>1022</v>
      </c>
      <c r="D2721">
        <v>3623</v>
      </c>
      <c r="E2721" t="s">
        <v>359</v>
      </c>
      <c r="F2721" t="s">
        <v>12</v>
      </c>
      <c r="G2721" t="s">
        <v>13</v>
      </c>
      <c r="H2721" t="s">
        <v>23</v>
      </c>
      <c r="I2721" s="2">
        <f>ROUND(IFERROR(H2721/VLOOKUP(A2721,Totals!$A$2:$H$55,8,0)*1000,0),1)</f>
        <v>0.2</v>
      </c>
    </row>
    <row r="2722" spans="1:9" x14ac:dyDescent="0.4">
      <c r="A2722" s="1" t="str">
        <f t="shared" si="42"/>
        <v>Waikato RegionTotal</v>
      </c>
      <c r="B2722">
        <v>3</v>
      </c>
      <c r="C2722" t="s">
        <v>1022</v>
      </c>
      <c r="D2722">
        <v>3623</v>
      </c>
      <c r="E2722" t="s">
        <v>359</v>
      </c>
      <c r="F2722" t="s">
        <v>15</v>
      </c>
      <c r="G2722" t="s">
        <v>15</v>
      </c>
      <c r="H2722" t="s">
        <v>174</v>
      </c>
      <c r="I2722" s="2">
        <f>ROUND(IFERROR(H2722/VLOOKUP(A2722,Totals!$A$2:$H$55,8,0)*1000,0),1)</f>
        <v>1.6</v>
      </c>
    </row>
    <row r="2723" spans="1:9" x14ac:dyDescent="0.4">
      <c r="A2723" s="1" t="str">
        <f t="shared" si="42"/>
        <v>Waikato Region11</v>
      </c>
      <c r="B2723">
        <v>3</v>
      </c>
      <c r="C2723" t="s">
        <v>1022</v>
      </c>
      <c r="D2723">
        <v>3624</v>
      </c>
      <c r="E2723" t="s">
        <v>361</v>
      </c>
      <c r="F2723" t="s">
        <v>9</v>
      </c>
      <c r="G2723" t="s">
        <v>10</v>
      </c>
      <c r="H2723" t="s">
        <v>241</v>
      </c>
      <c r="I2723" s="2">
        <f>ROUND(IFERROR(H2723/VLOOKUP(A2723,Totals!$A$2:$H$55,8,0)*1000,0),1)</f>
        <v>1</v>
      </c>
    </row>
    <row r="2724" spans="1:9" x14ac:dyDescent="0.4">
      <c r="A2724" s="1" t="str">
        <f t="shared" si="42"/>
        <v>Waikato Region22</v>
      </c>
      <c r="B2724">
        <v>3</v>
      </c>
      <c r="C2724" t="s">
        <v>1022</v>
      </c>
      <c r="D2724">
        <v>3624</v>
      </c>
      <c r="E2724" t="s">
        <v>361</v>
      </c>
      <c r="F2724" t="s">
        <v>12</v>
      </c>
      <c r="G2724" t="s">
        <v>13</v>
      </c>
      <c r="H2724" t="s">
        <v>53</v>
      </c>
      <c r="I2724" s="2">
        <f>ROUND(IFERROR(H2724/VLOOKUP(A2724,Totals!$A$2:$H$55,8,0)*1000,0),1)</f>
        <v>0.6</v>
      </c>
    </row>
    <row r="2725" spans="1:9" x14ac:dyDescent="0.4">
      <c r="A2725" s="1" t="str">
        <f t="shared" si="42"/>
        <v>Waikato RegionTotal</v>
      </c>
      <c r="B2725">
        <v>3</v>
      </c>
      <c r="C2725" t="s">
        <v>1022</v>
      </c>
      <c r="D2725">
        <v>3624</v>
      </c>
      <c r="E2725" t="s">
        <v>361</v>
      </c>
      <c r="F2725" t="s">
        <v>15</v>
      </c>
      <c r="G2725" t="s">
        <v>15</v>
      </c>
      <c r="H2725" t="s">
        <v>254</v>
      </c>
      <c r="I2725" s="2">
        <f>ROUND(IFERROR(H2725/VLOOKUP(A2725,Totals!$A$2:$H$55,8,0)*1000,0),1)</f>
        <v>0.8</v>
      </c>
    </row>
    <row r="2726" spans="1:9" x14ac:dyDescent="0.4">
      <c r="A2726" s="1" t="str">
        <f t="shared" si="42"/>
        <v>Waikato Region11</v>
      </c>
      <c r="B2726">
        <v>3</v>
      </c>
      <c r="C2726" t="s">
        <v>1022</v>
      </c>
      <c r="D2726">
        <v>3911</v>
      </c>
      <c r="E2726" t="s">
        <v>362</v>
      </c>
      <c r="F2726" t="s">
        <v>9</v>
      </c>
      <c r="G2726" t="s">
        <v>10</v>
      </c>
      <c r="H2726" t="s">
        <v>118</v>
      </c>
      <c r="I2726" s="2">
        <f>ROUND(IFERROR(H2726/VLOOKUP(A2726,Totals!$A$2:$H$55,8,0)*1000,0),1)</f>
        <v>1.4</v>
      </c>
    </row>
    <row r="2727" spans="1:9" x14ac:dyDescent="0.4">
      <c r="A2727" s="1" t="str">
        <f t="shared" si="42"/>
        <v>Waikato Region22</v>
      </c>
      <c r="B2727">
        <v>3</v>
      </c>
      <c r="C2727" t="s">
        <v>1022</v>
      </c>
      <c r="D2727">
        <v>3911</v>
      </c>
      <c r="E2727" t="s">
        <v>362</v>
      </c>
      <c r="F2727" t="s">
        <v>12</v>
      </c>
      <c r="G2727" t="s">
        <v>13</v>
      </c>
      <c r="H2727" t="s">
        <v>48</v>
      </c>
      <c r="I2727" s="2">
        <f>ROUND(IFERROR(H2727/VLOOKUP(A2727,Totals!$A$2:$H$55,8,0)*1000,0),1)</f>
        <v>7</v>
      </c>
    </row>
    <row r="2728" spans="1:9" x14ac:dyDescent="0.4">
      <c r="A2728" s="1" t="str">
        <f t="shared" si="42"/>
        <v>Waikato RegionTotal</v>
      </c>
      <c r="B2728">
        <v>3</v>
      </c>
      <c r="C2728" t="s">
        <v>1022</v>
      </c>
      <c r="D2728">
        <v>3911</v>
      </c>
      <c r="E2728" t="s">
        <v>362</v>
      </c>
      <c r="F2728" t="s">
        <v>15</v>
      </c>
      <c r="G2728" t="s">
        <v>15</v>
      </c>
      <c r="H2728" t="s">
        <v>482</v>
      </c>
      <c r="I2728" s="2">
        <f>ROUND(IFERROR(H2728/VLOOKUP(A2728,Totals!$A$2:$H$55,8,0)*1000,0),1)</f>
        <v>4.0999999999999996</v>
      </c>
    </row>
    <row r="2729" spans="1:9" x14ac:dyDescent="0.4">
      <c r="A2729" s="1" t="str">
        <f t="shared" si="42"/>
        <v>Waikato Region11</v>
      </c>
      <c r="B2729">
        <v>3</v>
      </c>
      <c r="C2729" t="s">
        <v>1022</v>
      </c>
      <c r="D2729">
        <v>3921</v>
      </c>
      <c r="E2729" t="s">
        <v>364</v>
      </c>
      <c r="F2729" t="s">
        <v>9</v>
      </c>
      <c r="G2729" t="s">
        <v>10</v>
      </c>
      <c r="H2729" t="s">
        <v>75</v>
      </c>
      <c r="I2729" s="2">
        <f>ROUND(IFERROR(H2729/VLOOKUP(A2729,Totals!$A$2:$H$55,8,0)*1000,0),1)</f>
        <v>0.3</v>
      </c>
    </row>
    <row r="2730" spans="1:9" x14ac:dyDescent="0.4">
      <c r="A2730" s="1" t="str">
        <f t="shared" si="42"/>
        <v>Waikato Region22</v>
      </c>
      <c r="B2730">
        <v>3</v>
      </c>
      <c r="C2730" t="s">
        <v>1022</v>
      </c>
      <c r="D2730">
        <v>3921</v>
      </c>
      <c r="E2730" t="s">
        <v>364</v>
      </c>
      <c r="F2730" t="s">
        <v>12</v>
      </c>
      <c r="G2730" t="s">
        <v>13</v>
      </c>
      <c r="H2730" t="s">
        <v>72</v>
      </c>
      <c r="I2730" s="2">
        <f>ROUND(IFERROR(H2730/VLOOKUP(A2730,Totals!$A$2:$H$55,8,0)*1000,0),1)</f>
        <v>0.1</v>
      </c>
    </row>
    <row r="2731" spans="1:9" x14ac:dyDescent="0.4">
      <c r="A2731" s="1" t="str">
        <f t="shared" si="42"/>
        <v>Waikato RegionTotal</v>
      </c>
      <c r="B2731">
        <v>3</v>
      </c>
      <c r="C2731" t="s">
        <v>1022</v>
      </c>
      <c r="D2731">
        <v>3921</v>
      </c>
      <c r="E2731" t="s">
        <v>364</v>
      </c>
      <c r="F2731" t="s">
        <v>15</v>
      </c>
      <c r="G2731" t="s">
        <v>15</v>
      </c>
      <c r="H2731" t="s">
        <v>129</v>
      </c>
      <c r="I2731" s="2">
        <f>ROUND(IFERROR(H2731/VLOOKUP(A2731,Totals!$A$2:$H$55,8,0)*1000,0),1)</f>
        <v>0.2</v>
      </c>
    </row>
    <row r="2732" spans="1:9" x14ac:dyDescent="0.4">
      <c r="A2732" s="1" t="str">
        <f t="shared" si="42"/>
        <v>Waikato Region11</v>
      </c>
      <c r="B2732">
        <v>3</v>
      </c>
      <c r="C2732" t="s">
        <v>1022</v>
      </c>
      <c r="D2732">
        <v>3922</v>
      </c>
      <c r="E2732" t="s">
        <v>365</v>
      </c>
      <c r="F2732" t="s">
        <v>9</v>
      </c>
      <c r="G2732" t="s">
        <v>10</v>
      </c>
      <c r="H2732" t="s">
        <v>70</v>
      </c>
      <c r="I2732" s="2">
        <f>ROUND(IFERROR(H2732/VLOOKUP(A2732,Totals!$A$2:$H$55,8,0)*1000,0),1)</f>
        <v>0.1</v>
      </c>
    </row>
    <row r="2733" spans="1:9" x14ac:dyDescent="0.4">
      <c r="A2733" s="1" t="str">
        <f t="shared" si="42"/>
        <v>Waikato Region22</v>
      </c>
      <c r="B2733">
        <v>3</v>
      </c>
      <c r="C2733" t="s">
        <v>1022</v>
      </c>
      <c r="D2733">
        <v>3922</v>
      </c>
      <c r="E2733" t="s">
        <v>365</v>
      </c>
      <c r="F2733" t="s">
        <v>12</v>
      </c>
      <c r="G2733" t="s">
        <v>13</v>
      </c>
      <c r="H2733" t="s">
        <v>70</v>
      </c>
      <c r="I2733" s="2">
        <f>ROUND(IFERROR(H2733/VLOOKUP(A2733,Totals!$A$2:$H$55,8,0)*1000,0),1)</f>
        <v>0.1</v>
      </c>
    </row>
    <row r="2734" spans="1:9" x14ac:dyDescent="0.4">
      <c r="A2734" s="1" t="str">
        <f t="shared" si="42"/>
        <v>Waikato RegionTotal</v>
      </c>
      <c r="B2734">
        <v>3</v>
      </c>
      <c r="C2734" t="s">
        <v>1022</v>
      </c>
      <c r="D2734">
        <v>3922</v>
      </c>
      <c r="E2734" t="s">
        <v>365</v>
      </c>
      <c r="F2734" t="s">
        <v>15</v>
      </c>
      <c r="G2734" t="s">
        <v>15</v>
      </c>
      <c r="H2734" t="s">
        <v>100</v>
      </c>
      <c r="I2734" s="2">
        <f>ROUND(IFERROR(H2734/VLOOKUP(A2734,Totals!$A$2:$H$55,8,0)*1000,0),1)</f>
        <v>0.1</v>
      </c>
    </row>
    <row r="2735" spans="1:9" x14ac:dyDescent="0.4">
      <c r="A2735" s="1" t="str">
        <f t="shared" si="42"/>
        <v>Waikato Region11</v>
      </c>
      <c r="B2735">
        <v>3</v>
      </c>
      <c r="C2735" t="s">
        <v>1022</v>
      </c>
      <c r="D2735">
        <v>3923</v>
      </c>
      <c r="E2735" t="s">
        <v>366</v>
      </c>
      <c r="F2735" t="s">
        <v>9</v>
      </c>
      <c r="G2735" t="s">
        <v>10</v>
      </c>
      <c r="H2735" t="s">
        <v>211</v>
      </c>
      <c r="I2735" s="2">
        <f>ROUND(IFERROR(H2735/VLOOKUP(A2735,Totals!$A$2:$H$55,8,0)*1000,0),1)</f>
        <v>0.9</v>
      </c>
    </row>
    <row r="2736" spans="1:9" x14ac:dyDescent="0.4">
      <c r="A2736" s="1" t="str">
        <f t="shared" si="42"/>
        <v>Waikato Region22</v>
      </c>
      <c r="B2736">
        <v>3</v>
      </c>
      <c r="C2736" t="s">
        <v>1022</v>
      </c>
      <c r="D2736">
        <v>3923</v>
      </c>
      <c r="E2736" t="s">
        <v>366</v>
      </c>
      <c r="F2736" t="s">
        <v>12</v>
      </c>
      <c r="G2736" t="s">
        <v>13</v>
      </c>
      <c r="H2736" t="s">
        <v>76</v>
      </c>
      <c r="I2736" s="2">
        <f>ROUND(IFERROR(H2736/VLOOKUP(A2736,Totals!$A$2:$H$55,8,0)*1000,0),1)</f>
        <v>0.3</v>
      </c>
    </row>
    <row r="2737" spans="1:9" x14ac:dyDescent="0.4">
      <c r="A2737" s="1" t="str">
        <f t="shared" si="42"/>
        <v>Waikato RegionTotal</v>
      </c>
      <c r="B2737">
        <v>3</v>
      </c>
      <c r="C2737" t="s">
        <v>1022</v>
      </c>
      <c r="D2737">
        <v>3923</v>
      </c>
      <c r="E2737" t="s">
        <v>366</v>
      </c>
      <c r="F2737" t="s">
        <v>15</v>
      </c>
      <c r="G2737" t="s">
        <v>15</v>
      </c>
      <c r="H2737" t="s">
        <v>96</v>
      </c>
      <c r="I2737" s="2">
        <f>ROUND(IFERROR(H2737/VLOOKUP(A2737,Totals!$A$2:$H$55,8,0)*1000,0),1)</f>
        <v>0.6</v>
      </c>
    </row>
    <row r="2738" spans="1:9" x14ac:dyDescent="0.4">
      <c r="A2738" s="1" t="str">
        <f t="shared" si="42"/>
        <v>Waikato Region11</v>
      </c>
      <c r="B2738">
        <v>3</v>
      </c>
      <c r="C2738" t="s">
        <v>1022</v>
      </c>
      <c r="D2738">
        <v>3931</v>
      </c>
      <c r="E2738" t="s">
        <v>367</v>
      </c>
      <c r="F2738" t="s">
        <v>9</v>
      </c>
      <c r="G2738" t="s">
        <v>10</v>
      </c>
      <c r="H2738" t="s">
        <v>75</v>
      </c>
      <c r="I2738" s="2">
        <f>ROUND(IFERROR(H2738/VLOOKUP(A2738,Totals!$A$2:$H$55,8,0)*1000,0),1)</f>
        <v>0.3</v>
      </c>
    </row>
    <row r="2739" spans="1:9" x14ac:dyDescent="0.4">
      <c r="A2739" s="1" t="str">
        <f t="shared" si="42"/>
        <v>Waikato Region22</v>
      </c>
      <c r="B2739">
        <v>3</v>
      </c>
      <c r="C2739" t="s">
        <v>1022</v>
      </c>
      <c r="D2739">
        <v>3931</v>
      </c>
      <c r="E2739" t="s">
        <v>367</v>
      </c>
      <c r="F2739" t="s">
        <v>12</v>
      </c>
      <c r="G2739" t="s">
        <v>13</v>
      </c>
      <c r="H2739" t="s">
        <v>72</v>
      </c>
      <c r="I2739" s="2">
        <f>ROUND(IFERROR(H2739/VLOOKUP(A2739,Totals!$A$2:$H$55,8,0)*1000,0),1)</f>
        <v>0.1</v>
      </c>
    </row>
    <row r="2740" spans="1:9" x14ac:dyDescent="0.4">
      <c r="A2740" s="1" t="str">
        <f t="shared" si="42"/>
        <v>Waikato RegionTotal</v>
      </c>
      <c r="B2740">
        <v>3</v>
      </c>
      <c r="C2740" t="s">
        <v>1022</v>
      </c>
      <c r="D2740">
        <v>3931</v>
      </c>
      <c r="E2740" t="s">
        <v>367</v>
      </c>
      <c r="F2740" t="s">
        <v>15</v>
      </c>
      <c r="G2740" t="s">
        <v>15</v>
      </c>
      <c r="H2740" t="s">
        <v>63</v>
      </c>
      <c r="I2740" s="2">
        <f>ROUND(IFERROR(H2740/VLOOKUP(A2740,Totals!$A$2:$H$55,8,0)*1000,0),1)</f>
        <v>0.2</v>
      </c>
    </row>
    <row r="2741" spans="1:9" x14ac:dyDescent="0.4">
      <c r="A2741" s="1" t="str">
        <f t="shared" si="42"/>
        <v>Waikato Region11</v>
      </c>
      <c r="B2741">
        <v>3</v>
      </c>
      <c r="C2741" t="s">
        <v>1022</v>
      </c>
      <c r="D2741">
        <v>3932</v>
      </c>
      <c r="E2741" t="s">
        <v>368</v>
      </c>
      <c r="F2741" t="s">
        <v>9</v>
      </c>
      <c r="G2741" t="s">
        <v>10</v>
      </c>
      <c r="H2741" t="s">
        <v>27</v>
      </c>
      <c r="I2741" s="2">
        <f>ROUND(IFERROR(H2741/VLOOKUP(A2741,Totals!$A$2:$H$55,8,0)*1000,0),1)</f>
        <v>0.1</v>
      </c>
    </row>
    <row r="2742" spans="1:9" x14ac:dyDescent="0.4">
      <c r="A2742" s="1" t="str">
        <f t="shared" si="42"/>
        <v>Waikato Region22</v>
      </c>
      <c r="B2742">
        <v>3</v>
      </c>
      <c r="C2742" t="s">
        <v>1022</v>
      </c>
      <c r="D2742">
        <v>3932</v>
      </c>
      <c r="E2742" t="s">
        <v>368</v>
      </c>
      <c r="F2742" t="s">
        <v>12</v>
      </c>
      <c r="G2742" t="s">
        <v>13</v>
      </c>
      <c r="H2742" t="s">
        <v>93</v>
      </c>
      <c r="I2742" s="2">
        <f>ROUND(IFERROR(H2742/VLOOKUP(A2742,Totals!$A$2:$H$55,8,0)*1000,0),1)</f>
        <v>0.3</v>
      </c>
    </row>
    <row r="2743" spans="1:9" x14ac:dyDescent="0.4">
      <c r="A2743" s="1" t="str">
        <f t="shared" si="42"/>
        <v>Waikato RegionTotal</v>
      </c>
      <c r="B2743">
        <v>3</v>
      </c>
      <c r="C2743" t="s">
        <v>1022</v>
      </c>
      <c r="D2743">
        <v>3932</v>
      </c>
      <c r="E2743" t="s">
        <v>368</v>
      </c>
      <c r="F2743" t="s">
        <v>15</v>
      </c>
      <c r="G2743" t="s">
        <v>15</v>
      </c>
      <c r="H2743" t="s">
        <v>129</v>
      </c>
      <c r="I2743" s="2">
        <f>ROUND(IFERROR(H2743/VLOOKUP(A2743,Totals!$A$2:$H$55,8,0)*1000,0),1)</f>
        <v>0.2</v>
      </c>
    </row>
    <row r="2744" spans="1:9" x14ac:dyDescent="0.4">
      <c r="A2744" s="1" t="str">
        <f t="shared" si="42"/>
        <v>Waikato Region11</v>
      </c>
      <c r="B2744">
        <v>3</v>
      </c>
      <c r="C2744" t="s">
        <v>1022</v>
      </c>
      <c r="D2744">
        <v>3933</v>
      </c>
      <c r="E2744" t="s">
        <v>369</v>
      </c>
      <c r="F2744" t="s">
        <v>9</v>
      </c>
      <c r="G2744" t="s">
        <v>10</v>
      </c>
      <c r="H2744" t="s">
        <v>73</v>
      </c>
      <c r="I2744" s="2">
        <f>ROUND(IFERROR(H2744/VLOOKUP(A2744,Totals!$A$2:$H$55,8,0)*1000,0),1)</f>
        <v>0.3</v>
      </c>
    </row>
    <row r="2745" spans="1:9" x14ac:dyDescent="0.4">
      <c r="A2745" s="1" t="str">
        <f t="shared" si="42"/>
        <v>Waikato Region22</v>
      </c>
      <c r="B2745">
        <v>3</v>
      </c>
      <c r="C2745" t="s">
        <v>1022</v>
      </c>
      <c r="D2745">
        <v>3933</v>
      </c>
      <c r="E2745" t="s">
        <v>369</v>
      </c>
      <c r="F2745" t="s">
        <v>12</v>
      </c>
      <c r="G2745" t="s">
        <v>13</v>
      </c>
      <c r="H2745" t="s">
        <v>27</v>
      </c>
      <c r="I2745" s="2">
        <f>ROUND(IFERROR(H2745/VLOOKUP(A2745,Totals!$A$2:$H$55,8,0)*1000,0),1)</f>
        <v>0.1</v>
      </c>
    </row>
    <row r="2746" spans="1:9" x14ac:dyDescent="0.4">
      <c r="A2746" s="1" t="str">
        <f t="shared" si="42"/>
        <v>Waikato RegionTotal</v>
      </c>
      <c r="B2746">
        <v>3</v>
      </c>
      <c r="C2746" t="s">
        <v>1022</v>
      </c>
      <c r="D2746">
        <v>3933</v>
      </c>
      <c r="E2746" t="s">
        <v>369</v>
      </c>
      <c r="F2746" t="s">
        <v>15</v>
      </c>
      <c r="G2746" t="s">
        <v>15</v>
      </c>
      <c r="H2746" t="s">
        <v>117</v>
      </c>
      <c r="I2746" s="2">
        <f>ROUND(IFERROR(H2746/VLOOKUP(A2746,Totals!$A$2:$H$55,8,0)*1000,0),1)</f>
        <v>0.2</v>
      </c>
    </row>
    <row r="2747" spans="1:9" x14ac:dyDescent="0.4">
      <c r="A2747" s="1" t="str">
        <f t="shared" si="42"/>
        <v>Waikato Region11</v>
      </c>
      <c r="B2747">
        <v>3</v>
      </c>
      <c r="C2747" t="s">
        <v>1022</v>
      </c>
      <c r="D2747">
        <v>3941</v>
      </c>
      <c r="E2747" t="s">
        <v>370</v>
      </c>
      <c r="F2747" t="s">
        <v>9</v>
      </c>
      <c r="G2747" t="s">
        <v>10</v>
      </c>
      <c r="H2747" t="s">
        <v>360</v>
      </c>
      <c r="I2747" s="2">
        <f>ROUND(IFERROR(H2747/VLOOKUP(A2747,Totals!$A$2:$H$55,8,0)*1000,0),1)</f>
        <v>1.5</v>
      </c>
    </row>
    <row r="2748" spans="1:9" x14ac:dyDescent="0.4">
      <c r="A2748" s="1" t="str">
        <f t="shared" si="42"/>
        <v>Waikato Region22</v>
      </c>
      <c r="B2748">
        <v>3</v>
      </c>
      <c r="C2748" t="s">
        <v>1022</v>
      </c>
      <c r="D2748">
        <v>3941</v>
      </c>
      <c r="E2748" t="s">
        <v>370</v>
      </c>
      <c r="F2748" t="s">
        <v>12</v>
      </c>
      <c r="G2748" t="s">
        <v>13</v>
      </c>
      <c r="H2748" t="s">
        <v>27</v>
      </c>
      <c r="I2748" s="2">
        <f>ROUND(IFERROR(H2748/VLOOKUP(A2748,Totals!$A$2:$H$55,8,0)*1000,0),1)</f>
        <v>0.1</v>
      </c>
    </row>
    <row r="2749" spans="1:9" x14ac:dyDescent="0.4">
      <c r="A2749" s="1" t="str">
        <f t="shared" si="42"/>
        <v>Waikato RegionTotal</v>
      </c>
      <c r="B2749">
        <v>3</v>
      </c>
      <c r="C2749" t="s">
        <v>1022</v>
      </c>
      <c r="D2749">
        <v>3941</v>
      </c>
      <c r="E2749" t="s">
        <v>370</v>
      </c>
      <c r="F2749" t="s">
        <v>15</v>
      </c>
      <c r="G2749" t="s">
        <v>15</v>
      </c>
      <c r="H2749" t="s">
        <v>254</v>
      </c>
      <c r="I2749" s="2">
        <f>ROUND(IFERROR(H2749/VLOOKUP(A2749,Totals!$A$2:$H$55,8,0)*1000,0),1)</f>
        <v>0.8</v>
      </c>
    </row>
    <row r="2750" spans="1:9" x14ac:dyDescent="0.4">
      <c r="A2750" s="1" t="str">
        <f t="shared" si="42"/>
        <v>Waikato Region11</v>
      </c>
      <c r="B2750">
        <v>3</v>
      </c>
      <c r="C2750" t="s">
        <v>1022</v>
      </c>
      <c r="D2750">
        <v>3942</v>
      </c>
      <c r="E2750" t="s">
        <v>371</v>
      </c>
      <c r="F2750" t="s">
        <v>9</v>
      </c>
      <c r="G2750" t="s">
        <v>10</v>
      </c>
      <c r="H2750" t="s">
        <v>89</v>
      </c>
      <c r="I2750" s="2">
        <f>ROUND(IFERROR(H2750/VLOOKUP(A2750,Totals!$A$2:$H$55,8,0)*1000,0),1)</f>
        <v>0.7</v>
      </c>
    </row>
    <row r="2751" spans="1:9" x14ac:dyDescent="0.4">
      <c r="A2751" s="1" t="str">
        <f t="shared" si="42"/>
        <v>Waikato Region22</v>
      </c>
      <c r="B2751">
        <v>3</v>
      </c>
      <c r="C2751" t="s">
        <v>1022</v>
      </c>
      <c r="D2751">
        <v>3942</v>
      </c>
      <c r="E2751" t="s">
        <v>371</v>
      </c>
      <c r="F2751" t="s">
        <v>12</v>
      </c>
      <c r="G2751" t="s">
        <v>13</v>
      </c>
      <c r="H2751" t="s">
        <v>75</v>
      </c>
      <c r="I2751" s="2">
        <f>ROUND(IFERROR(H2751/VLOOKUP(A2751,Totals!$A$2:$H$55,8,0)*1000,0),1)</f>
        <v>0.3</v>
      </c>
    </row>
    <row r="2752" spans="1:9" x14ac:dyDescent="0.4">
      <c r="A2752" s="1" t="str">
        <f t="shared" si="42"/>
        <v>Waikato RegionTotal</v>
      </c>
      <c r="B2752">
        <v>3</v>
      </c>
      <c r="C2752" t="s">
        <v>1022</v>
      </c>
      <c r="D2752">
        <v>3942</v>
      </c>
      <c r="E2752" t="s">
        <v>371</v>
      </c>
      <c r="F2752" t="s">
        <v>15</v>
      </c>
      <c r="G2752" t="s">
        <v>15</v>
      </c>
      <c r="H2752" t="s">
        <v>241</v>
      </c>
      <c r="I2752" s="2">
        <f>ROUND(IFERROR(H2752/VLOOKUP(A2752,Totals!$A$2:$H$55,8,0)*1000,0),1)</f>
        <v>0.5</v>
      </c>
    </row>
    <row r="2753" spans="1:9" x14ac:dyDescent="0.4">
      <c r="A2753" s="1" t="str">
        <f t="shared" si="42"/>
        <v>Waikato Region11</v>
      </c>
      <c r="B2753">
        <v>3</v>
      </c>
      <c r="C2753" t="s">
        <v>1022</v>
      </c>
      <c r="D2753">
        <v>3991</v>
      </c>
      <c r="E2753" t="s">
        <v>372</v>
      </c>
      <c r="F2753" t="s">
        <v>9</v>
      </c>
      <c r="G2753" t="s">
        <v>10</v>
      </c>
      <c r="H2753" t="s">
        <v>247</v>
      </c>
      <c r="I2753" s="2">
        <f>ROUND(IFERROR(H2753/VLOOKUP(A2753,Totals!$A$2:$H$55,8,0)*1000,0),1)</f>
        <v>0.8</v>
      </c>
    </row>
    <row r="2754" spans="1:9" x14ac:dyDescent="0.4">
      <c r="A2754" s="1" t="str">
        <f t="shared" si="42"/>
        <v>Waikato Region22</v>
      </c>
      <c r="B2754">
        <v>3</v>
      </c>
      <c r="C2754" t="s">
        <v>1022</v>
      </c>
      <c r="D2754">
        <v>3991</v>
      </c>
      <c r="E2754" t="s">
        <v>372</v>
      </c>
      <c r="F2754" t="s">
        <v>12</v>
      </c>
      <c r="G2754" t="s">
        <v>13</v>
      </c>
      <c r="H2754" t="s">
        <v>102</v>
      </c>
      <c r="I2754" s="2">
        <f>ROUND(IFERROR(H2754/VLOOKUP(A2754,Totals!$A$2:$H$55,8,0)*1000,0),1)</f>
        <v>0</v>
      </c>
    </row>
    <row r="2755" spans="1:9" x14ac:dyDescent="0.4">
      <c r="A2755" s="1" t="str">
        <f t="shared" ref="A2755:A2818" si="43">C2755&amp;F2755</f>
        <v>Waikato RegionTotal</v>
      </c>
      <c r="B2755">
        <v>3</v>
      </c>
      <c r="C2755" t="s">
        <v>1022</v>
      </c>
      <c r="D2755">
        <v>3991</v>
      </c>
      <c r="E2755" t="s">
        <v>372</v>
      </c>
      <c r="F2755" t="s">
        <v>15</v>
      </c>
      <c r="G2755" t="s">
        <v>15</v>
      </c>
      <c r="H2755" t="s">
        <v>187</v>
      </c>
      <c r="I2755" s="2">
        <f>ROUND(IFERROR(H2755/VLOOKUP(A2755,Totals!$A$2:$H$55,8,0)*1000,0),1)</f>
        <v>0.4</v>
      </c>
    </row>
    <row r="2756" spans="1:9" x14ac:dyDescent="0.4">
      <c r="A2756" s="1" t="str">
        <f t="shared" si="43"/>
        <v>Waikato Region11</v>
      </c>
      <c r="B2756">
        <v>3</v>
      </c>
      <c r="C2756" t="s">
        <v>1022</v>
      </c>
      <c r="D2756">
        <v>3992</v>
      </c>
      <c r="E2756" t="s">
        <v>373</v>
      </c>
      <c r="F2756" t="s">
        <v>9</v>
      </c>
      <c r="G2756" t="s">
        <v>10</v>
      </c>
      <c r="H2756" t="s">
        <v>254</v>
      </c>
      <c r="I2756" s="2">
        <f>ROUND(IFERROR(H2756/VLOOKUP(A2756,Totals!$A$2:$H$55,8,0)*1000,0),1)</f>
        <v>1.5</v>
      </c>
    </row>
    <row r="2757" spans="1:9" x14ac:dyDescent="0.4">
      <c r="A2757" s="1" t="str">
        <f t="shared" si="43"/>
        <v>Waikato Region22</v>
      </c>
      <c r="B2757">
        <v>3</v>
      </c>
      <c r="C2757" t="s">
        <v>1022</v>
      </c>
      <c r="D2757">
        <v>3992</v>
      </c>
      <c r="E2757" t="s">
        <v>373</v>
      </c>
      <c r="F2757" t="s">
        <v>12</v>
      </c>
      <c r="G2757" t="s">
        <v>13</v>
      </c>
      <c r="H2757" t="s">
        <v>79</v>
      </c>
      <c r="I2757" s="2">
        <f>ROUND(IFERROR(H2757/VLOOKUP(A2757,Totals!$A$2:$H$55,8,0)*1000,0),1)</f>
        <v>0.4</v>
      </c>
    </row>
    <row r="2758" spans="1:9" x14ac:dyDescent="0.4">
      <c r="A2758" s="1" t="str">
        <f t="shared" si="43"/>
        <v>Waikato RegionTotal</v>
      </c>
      <c r="B2758">
        <v>3</v>
      </c>
      <c r="C2758" t="s">
        <v>1022</v>
      </c>
      <c r="D2758">
        <v>3992</v>
      </c>
      <c r="E2758" t="s">
        <v>373</v>
      </c>
      <c r="F2758" t="s">
        <v>15</v>
      </c>
      <c r="G2758" t="s">
        <v>15</v>
      </c>
      <c r="H2758" t="s">
        <v>221</v>
      </c>
      <c r="I2758" s="2">
        <f>ROUND(IFERROR(H2758/VLOOKUP(A2758,Totals!$A$2:$H$55,8,0)*1000,0),1)</f>
        <v>1</v>
      </c>
    </row>
    <row r="2759" spans="1:9" x14ac:dyDescent="0.4">
      <c r="A2759" s="1" t="str">
        <f t="shared" si="43"/>
        <v>Waikato Region11</v>
      </c>
      <c r="B2759">
        <v>3</v>
      </c>
      <c r="C2759" t="s">
        <v>1022</v>
      </c>
      <c r="D2759">
        <v>3993</v>
      </c>
      <c r="E2759" t="s">
        <v>374</v>
      </c>
      <c r="F2759" t="s">
        <v>9</v>
      </c>
      <c r="G2759" t="s">
        <v>10</v>
      </c>
      <c r="H2759" t="s">
        <v>61</v>
      </c>
      <c r="I2759" s="2">
        <f>ROUND(IFERROR(H2759/VLOOKUP(A2759,Totals!$A$2:$H$55,8,0)*1000,0),1)</f>
        <v>0.2</v>
      </c>
    </row>
    <row r="2760" spans="1:9" x14ac:dyDescent="0.4">
      <c r="A2760" s="1" t="str">
        <f t="shared" si="43"/>
        <v>Waikato Region22</v>
      </c>
      <c r="B2760">
        <v>3</v>
      </c>
      <c r="C2760" t="s">
        <v>1022</v>
      </c>
      <c r="D2760">
        <v>3993</v>
      </c>
      <c r="E2760" t="s">
        <v>374</v>
      </c>
      <c r="F2760" t="s">
        <v>12</v>
      </c>
      <c r="G2760" t="s">
        <v>13</v>
      </c>
      <c r="H2760" t="s">
        <v>27</v>
      </c>
      <c r="I2760" s="2">
        <f>ROUND(IFERROR(H2760/VLOOKUP(A2760,Totals!$A$2:$H$55,8,0)*1000,0),1)</f>
        <v>0.1</v>
      </c>
    </row>
    <row r="2761" spans="1:9" x14ac:dyDescent="0.4">
      <c r="A2761" s="1" t="str">
        <f t="shared" si="43"/>
        <v>Waikato RegionTotal</v>
      </c>
      <c r="B2761">
        <v>3</v>
      </c>
      <c r="C2761" t="s">
        <v>1022</v>
      </c>
      <c r="D2761">
        <v>3993</v>
      </c>
      <c r="E2761" t="s">
        <v>374</v>
      </c>
      <c r="F2761" t="s">
        <v>15</v>
      </c>
      <c r="G2761" t="s">
        <v>15</v>
      </c>
      <c r="H2761" t="s">
        <v>75</v>
      </c>
      <c r="I2761" s="2">
        <f>ROUND(IFERROR(H2761/VLOOKUP(A2761,Totals!$A$2:$H$55,8,0)*1000,0),1)</f>
        <v>0.1</v>
      </c>
    </row>
    <row r="2762" spans="1:9" x14ac:dyDescent="0.4">
      <c r="A2762" s="1" t="str">
        <f t="shared" si="43"/>
        <v>Waikato Region11</v>
      </c>
      <c r="B2762">
        <v>3</v>
      </c>
      <c r="C2762" t="s">
        <v>1022</v>
      </c>
      <c r="D2762">
        <v>3994</v>
      </c>
      <c r="E2762" t="s">
        <v>375</v>
      </c>
      <c r="F2762" t="s">
        <v>9</v>
      </c>
      <c r="G2762" t="s">
        <v>10</v>
      </c>
      <c r="H2762" t="s">
        <v>63</v>
      </c>
      <c r="I2762" s="2">
        <f>ROUND(IFERROR(H2762/VLOOKUP(A2762,Totals!$A$2:$H$55,8,0)*1000,0),1)</f>
        <v>0.4</v>
      </c>
    </row>
    <row r="2763" spans="1:9" x14ac:dyDescent="0.4">
      <c r="A2763" s="1" t="str">
        <f t="shared" si="43"/>
        <v>Waikato Region22</v>
      </c>
      <c r="B2763">
        <v>3</v>
      </c>
      <c r="C2763" t="s">
        <v>1022</v>
      </c>
      <c r="D2763">
        <v>3994</v>
      </c>
      <c r="E2763" t="s">
        <v>375</v>
      </c>
      <c r="F2763" t="s">
        <v>12</v>
      </c>
      <c r="G2763" t="s">
        <v>13</v>
      </c>
      <c r="H2763" t="s">
        <v>23</v>
      </c>
      <c r="I2763" s="2">
        <f>ROUND(IFERROR(H2763/VLOOKUP(A2763,Totals!$A$2:$H$55,8,0)*1000,0),1)</f>
        <v>0.2</v>
      </c>
    </row>
    <row r="2764" spans="1:9" x14ac:dyDescent="0.4">
      <c r="A2764" s="1" t="str">
        <f t="shared" si="43"/>
        <v>Waikato RegionTotal</v>
      </c>
      <c r="B2764">
        <v>3</v>
      </c>
      <c r="C2764" t="s">
        <v>1022</v>
      </c>
      <c r="D2764">
        <v>3994</v>
      </c>
      <c r="E2764" t="s">
        <v>375</v>
      </c>
      <c r="F2764" t="s">
        <v>15</v>
      </c>
      <c r="G2764" t="s">
        <v>15</v>
      </c>
      <c r="H2764" t="s">
        <v>66</v>
      </c>
      <c r="I2764" s="2">
        <f>ROUND(IFERROR(H2764/VLOOKUP(A2764,Totals!$A$2:$H$55,8,0)*1000,0),1)</f>
        <v>0.3</v>
      </c>
    </row>
    <row r="2765" spans="1:9" x14ac:dyDescent="0.4">
      <c r="A2765" s="1" t="str">
        <f t="shared" si="43"/>
        <v>Waikato Region11</v>
      </c>
      <c r="B2765">
        <v>3</v>
      </c>
      <c r="C2765" t="s">
        <v>1022</v>
      </c>
      <c r="D2765">
        <v>3995</v>
      </c>
      <c r="E2765" t="s">
        <v>376</v>
      </c>
      <c r="F2765" t="s">
        <v>9</v>
      </c>
      <c r="G2765" t="s">
        <v>10</v>
      </c>
      <c r="H2765" t="s">
        <v>249</v>
      </c>
      <c r="I2765" s="2">
        <f>ROUND(IFERROR(H2765/VLOOKUP(A2765,Totals!$A$2:$H$55,8,0)*1000,0),1)</f>
        <v>1.2</v>
      </c>
    </row>
    <row r="2766" spans="1:9" x14ac:dyDescent="0.4">
      <c r="A2766" s="1" t="str">
        <f t="shared" si="43"/>
        <v>Waikato Region22</v>
      </c>
      <c r="B2766">
        <v>3</v>
      </c>
      <c r="C2766" t="s">
        <v>1022</v>
      </c>
      <c r="D2766">
        <v>3995</v>
      </c>
      <c r="E2766" t="s">
        <v>376</v>
      </c>
      <c r="F2766" t="s">
        <v>12</v>
      </c>
      <c r="G2766" t="s">
        <v>13</v>
      </c>
      <c r="H2766" t="s">
        <v>69</v>
      </c>
      <c r="I2766" s="2">
        <f>ROUND(IFERROR(H2766/VLOOKUP(A2766,Totals!$A$2:$H$55,8,0)*1000,0),1)</f>
        <v>0.6</v>
      </c>
    </row>
    <row r="2767" spans="1:9" x14ac:dyDescent="0.4">
      <c r="A2767" s="1" t="str">
        <f t="shared" si="43"/>
        <v>Waikato RegionTotal</v>
      </c>
      <c r="B2767">
        <v>3</v>
      </c>
      <c r="C2767" t="s">
        <v>1022</v>
      </c>
      <c r="D2767">
        <v>3995</v>
      </c>
      <c r="E2767" t="s">
        <v>376</v>
      </c>
      <c r="F2767" t="s">
        <v>15</v>
      </c>
      <c r="G2767" t="s">
        <v>15</v>
      </c>
      <c r="H2767" t="s">
        <v>146</v>
      </c>
      <c r="I2767" s="2">
        <f>ROUND(IFERROR(H2767/VLOOKUP(A2767,Totals!$A$2:$H$55,8,0)*1000,0),1)</f>
        <v>0.9</v>
      </c>
    </row>
    <row r="2768" spans="1:9" x14ac:dyDescent="0.4">
      <c r="A2768" s="1" t="str">
        <f t="shared" si="43"/>
        <v>Waikato Region11</v>
      </c>
      <c r="B2768">
        <v>3</v>
      </c>
      <c r="C2768" t="s">
        <v>1022</v>
      </c>
      <c r="D2768">
        <v>3996</v>
      </c>
      <c r="E2768" t="s">
        <v>377</v>
      </c>
      <c r="F2768" t="s">
        <v>9</v>
      </c>
      <c r="G2768" t="s">
        <v>10</v>
      </c>
      <c r="H2768" t="s">
        <v>211</v>
      </c>
      <c r="I2768" s="2">
        <f>ROUND(IFERROR(H2768/VLOOKUP(A2768,Totals!$A$2:$H$55,8,0)*1000,0),1)</f>
        <v>0.9</v>
      </c>
    </row>
    <row r="2769" spans="1:9" x14ac:dyDescent="0.4">
      <c r="A2769" s="1" t="str">
        <f t="shared" si="43"/>
        <v>Waikato Region22</v>
      </c>
      <c r="B2769">
        <v>3</v>
      </c>
      <c r="C2769" t="s">
        <v>1022</v>
      </c>
      <c r="D2769">
        <v>3996</v>
      </c>
      <c r="E2769" t="s">
        <v>377</v>
      </c>
      <c r="F2769" t="s">
        <v>12</v>
      </c>
      <c r="G2769" t="s">
        <v>13</v>
      </c>
      <c r="H2769" t="s">
        <v>22</v>
      </c>
      <c r="I2769" s="2">
        <f>ROUND(IFERROR(H2769/VLOOKUP(A2769,Totals!$A$2:$H$55,8,0)*1000,0),1)</f>
        <v>0.3</v>
      </c>
    </row>
    <row r="2770" spans="1:9" x14ac:dyDescent="0.4">
      <c r="A2770" s="1" t="str">
        <f t="shared" si="43"/>
        <v>Waikato RegionTotal</v>
      </c>
      <c r="B2770">
        <v>3</v>
      </c>
      <c r="C2770" t="s">
        <v>1022</v>
      </c>
      <c r="D2770">
        <v>3996</v>
      </c>
      <c r="E2770" t="s">
        <v>377</v>
      </c>
      <c r="F2770" t="s">
        <v>15</v>
      </c>
      <c r="G2770" t="s">
        <v>15</v>
      </c>
      <c r="H2770" t="s">
        <v>249</v>
      </c>
      <c r="I2770" s="2">
        <f>ROUND(IFERROR(H2770/VLOOKUP(A2770,Totals!$A$2:$H$55,8,0)*1000,0),1)</f>
        <v>0.6</v>
      </c>
    </row>
    <row r="2771" spans="1:9" x14ac:dyDescent="0.4">
      <c r="A2771" s="1" t="str">
        <f t="shared" si="43"/>
        <v>Waikato Region11</v>
      </c>
      <c r="B2771">
        <v>3</v>
      </c>
      <c r="C2771" t="s">
        <v>1022</v>
      </c>
      <c r="D2771">
        <v>3999</v>
      </c>
      <c r="E2771" t="s">
        <v>378</v>
      </c>
      <c r="F2771" t="s">
        <v>9</v>
      </c>
      <c r="G2771" t="s">
        <v>10</v>
      </c>
      <c r="H2771" t="s">
        <v>1083</v>
      </c>
      <c r="I2771" s="2">
        <f>ROUND(IFERROR(H2771/VLOOKUP(A2771,Totals!$A$2:$H$55,8,0)*1000,0),1)</f>
        <v>10.1</v>
      </c>
    </row>
    <row r="2772" spans="1:9" x14ac:dyDescent="0.4">
      <c r="A2772" s="1" t="str">
        <f t="shared" si="43"/>
        <v>Waikato Region22</v>
      </c>
      <c r="B2772">
        <v>3</v>
      </c>
      <c r="C2772" t="s">
        <v>1022</v>
      </c>
      <c r="D2772">
        <v>3999</v>
      </c>
      <c r="E2772" t="s">
        <v>378</v>
      </c>
      <c r="F2772" t="s">
        <v>12</v>
      </c>
      <c r="G2772" t="s">
        <v>13</v>
      </c>
      <c r="H2772" t="s">
        <v>687</v>
      </c>
      <c r="I2772" s="2">
        <f>ROUND(IFERROR(H2772/VLOOKUP(A2772,Totals!$A$2:$H$55,8,0)*1000,0),1)</f>
        <v>3.2</v>
      </c>
    </row>
    <row r="2773" spans="1:9" x14ac:dyDescent="0.4">
      <c r="A2773" s="1" t="str">
        <f t="shared" si="43"/>
        <v>Waikato RegionTotal</v>
      </c>
      <c r="B2773">
        <v>3</v>
      </c>
      <c r="C2773" t="s">
        <v>1022</v>
      </c>
      <c r="D2773">
        <v>3999</v>
      </c>
      <c r="E2773" t="s">
        <v>378</v>
      </c>
      <c r="F2773" t="s">
        <v>15</v>
      </c>
      <c r="G2773" t="s">
        <v>15</v>
      </c>
      <c r="H2773" t="s">
        <v>1084</v>
      </c>
      <c r="I2773" s="2">
        <f>ROUND(IFERROR(H2773/VLOOKUP(A2773,Totals!$A$2:$H$55,8,0)*1000,0),1)</f>
        <v>6.8</v>
      </c>
    </row>
    <row r="2774" spans="1:9" x14ac:dyDescent="0.4">
      <c r="A2774" s="1" t="str">
        <f t="shared" si="43"/>
        <v>Waikato Region11</v>
      </c>
      <c r="B2774">
        <v>3</v>
      </c>
      <c r="C2774" t="s">
        <v>1022</v>
      </c>
      <c r="D2774">
        <v>4111</v>
      </c>
      <c r="E2774" t="s">
        <v>380</v>
      </c>
      <c r="F2774" t="s">
        <v>9</v>
      </c>
      <c r="G2774" t="s">
        <v>10</v>
      </c>
      <c r="H2774" t="s">
        <v>90</v>
      </c>
      <c r="I2774" s="2">
        <f>ROUND(IFERROR(H2774/VLOOKUP(A2774,Totals!$A$2:$H$55,8,0)*1000,0),1)</f>
        <v>1.2</v>
      </c>
    </row>
    <row r="2775" spans="1:9" x14ac:dyDescent="0.4">
      <c r="A2775" s="1" t="str">
        <f t="shared" si="43"/>
        <v>Waikato Region22</v>
      </c>
      <c r="B2775">
        <v>3</v>
      </c>
      <c r="C2775" t="s">
        <v>1022</v>
      </c>
      <c r="D2775">
        <v>4111</v>
      </c>
      <c r="E2775" t="s">
        <v>380</v>
      </c>
      <c r="F2775" t="s">
        <v>12</v>
      </c>
      <c r="G2775" t="s">
        <v>13</v>
      </c>
      <c r="H2775" t="s">
        <v>94</v>
      </c>
      <c r="I2775" s="2">
        <f>ROUND(IFERROR(H2775/VLOOKUP(A2775,Totals!$A$2:$H$55,8,0)*1000,0),1)</f>
        <v>1.4</v>
      </c>
    </row>
    <row r="2776" spans="1:9" x14ac:dyDescent="0.4">
      <c r="A2776" s="1" t="str">
        <f t="shared" si="43"/>
        <v>Waikato RegionTotal</v>
      </c>
      <c r="B2776">
        <v>3</v>
      </c>
      <c r="C2776" t="s">
        <v>1022</v>
      </c>
      <c r="D2776">
        <v>4111</v>
      </c>
      <c r="E2776" t="s">
        <v>380</v>
      </c>
      <c r="F2776" t="s">
        <v>15</v>
      </c>
      <c r="G2776" t="s">
        <v>15</v>
      </c>
      <c r="H2776" t="s">
        <v>292</v>
      </c>
      <c r="I2776" s="2">
        <f>ROUND(IFERROR(H2776/VLOOKUP(A2776,Totals!$A$2:$H$55,8,0)*1000,0),1)</f>
        <v>1.3</v>
      </c>
    </row>
    <row r="2777" spans="1:9" x14ac:dyDescent="0.4">
      <c r="A2777" s="1" t="str">
        <f t="shared" si="43"/>
        <v>Waikato Region11</v>
      </c>
      <c r="B2777">
        <v>3</v>
      </c>
      <c r="C2777" t="s">
        <v>1022</v>
      </c>
      <c r="D2777">
        <v>4112</v>
      </c>
      <c r="E2777" t="s">
        <v>381</v>
      </c>
      <c r="F2777" t="s">
        <v>9</v>
      </c>
      <c r="G2777" t="s">
        <v>10</v>
      </c>
      <c r="H2777" t="s">
        <v>75</v>
      </c>
      <c r="I2777" s="2">
        <f>ROUND(IFERROR(H2777/VLOOKUP(A2777,Totals!$A$2:$H$55,8,0)*1000,0),1)</f>
        <v>0.3</v>
      </c>
    </row>
    <row r="2778" spans="1:9" x14ac:dyDescent="0.4">
      <c r="A2778" s="1" t="str">
        <f t="shared" si="43"/>
        <v>Waikato Region22</v>
      </c>
      <c r="B2778">
        <v>3</v>
      </c>
      <c r="C2778" t="s">
        <v>1022</v>
      </c>
      <c r="D2778">
        <v>4112</v>
      </c>
      <c r="E2778" t="s">
        <v>381</v>
      </c>
      <c r="F2778" t="s">
        <v>12</v>
      </c>
      <c r="G2778" t="s">
        <v>13</v>
      </c>
      <c r="H2778" t="s">
        <v>113</v>
      </c>
      <c r="I2778" s="2">
        <f>ROUND(IFERROR(H2778/VLOOKUP(A2778,Totals!$A$2:$H$55,8,0)*1000,0),1)</f>
        <v>1.1000000000000001</v>
      </c>
    </row>
    <row r="2779" spans="1:9" x14ac:dyDescent="0.4">
      <c r="A2779" s="1" t="str">
        <f t="shared" si="43"/>
        <v>Waikato RegionTotal</v>
      </c>
      <c r="B2779">
        <v>3</v>
      </c>
      <c r="C2779" t="s">
        <v>1022</v>
      </c>
      <c r="D2779">
        <v>4112</v>
      </c>
      <c r="E2779" t="s">
        <v>381</v>
      </c>
      <c r="F2779" t="s">
        <v>15</v>
      </c>
      <c r="G2779" t="s">
        <v>15</v>
      </c>
      <c r="H2779" t="s">
        <v>126</v>
      </c>
      <c r="I2779" s="2">
        <f>ROUND(IFERROR(H2779/VLOOKUP(A2779,Totals!$A$2:$H$55,8,0)*1000,0),1)</f>
        <v>0.6</v>
      </c>
    </row>
    <row r="2780" spans="1:9" x14ac:dyDescent="0.4">
      <c r="A2780" s="1" t="str">
        <f t="shared" si="43"/>
        <v>Waikato Region11</v>
      </c>
      <c r="B2780">
        <v>3</v>
      </c>
      <c r="C2780" t="s">
        <v>1022</v>
      </c>
      <c r="D2780">
        <v>4113</v>
      </c>
      <c r="E2780" t="s">
        <v>382</v>
      </c>
      <c r="F2780" t="s">
        <v>9</v>
      </c>
      <c r="G2780" t="s">
        <v>10</v>
      </c>
      <c r="H2780" t="s">
        <v>93</v>
      </c>
      <c r="I2780" s="2">
        <f>ROUND(IFERROR(H2780/VLOOKUP(A2780,Totals!$A$2:$H$55,8,0)*1000,0),1)</f>
        <v>0.3</v>
      </c>
    </row>
    <row r="2781" spans="1:9" x14ac:dyDescent="0.4">
      <c r="A2781" s="1" t="str">
        <f t="shared" si="43"/>
        <v>Waikato Region22</v>
      </c>
      <c r="B2781">
        <v>3</v>
      </c>
      <c r="C2781" t="s">
        <v>1022</v>
      </c>
      <c r="D2781">
        <v>4113</v>
      </c>
      <c r="E2781" t="s">
        <v>382</v>
      </c>
      <c r="F2781" t="s">
        <v>12</v>
      </c>
      <c r="G2781" t="s">
        <v>13</v>
      </c>
      <c r="H2781" t="s">
        <v>156</v>
      </c>
      <c r="I2781" s="2">
        <f>ROUND(IFERROR(H2781/VLOOKUP(A2781,Totals!$A$2:$H$55,8,0)*1000,0),1)</f>
        <v>1</v>
      </c>
    </row>
    <row r="2782" spans="1:9" x14ac:dyDescent="0.4">
      <c r="A2782" s="1" t="str">
        <f t="shared" si="43"/>
        <v>Waikato RegionTotal</v>
      </c>
      <c r="B2782">
        <v>3</v>
      </c>
      <c r="C2782" t="s">
        <v>1022</v>
      </c>
      <c r="D2782">
        <v>4113</v>
      </c>
      <c r="E2782" t="s">
        <v>382</v>
      </c>
      <c r="F2782" t="s">
        <v>15</v>
      </c>
      <c r="G2782" t="s">
        <v>15</v>
      </c>
      <c r="H2782" t="s">
        <v>126</v>
      </c>
      <c r="I2782" s="2">
        <f>ROUND(IFERROR(H2782/VLOOKUP(A2782,Totals!$A$2:$H$55,8,0)*1000,0),1)</f>
        <v>0.6</v>
      </c>
    </row>
    <row r="2783" spans="1:9" x14ac:dyDescent="0.4">
      <c r="A2783" s="1" t="str">
        <f t="shared" si="43"/>
        <v>Waikato Region11</v>
      </c>
      <c r="B2783">
        <v>3</v>
      </c>
      <c r="C2783" t="s">
        <v>1022</v>
      </c>
      <c r="D2783">
        <v>4114</v>
      </c>
      <c r="E2783" t="s">
        <v>383</v>
      </c>
      <c r="F2783" t="s">
        <v>9</v>
      </c>
      <c r="G2783" t="s">
        <v>10</v>
      </c>
      <c r="H2783" t="s">
        <v>93</v>
      </c>
      <c r="I2783" s="2">
        <f>ROUND(IFERROR(H2783/VLOOKUP(A2783,Totals!$A$2:$H$55,8,0)*1000,0),1)</f>
        <v>0.3</v>
      </c>
    </row>
    <row r="2784" spans="1:9" x14ac:dyDescent="0.4">
      <c r="A2784" s="1" t="str">
        <f t="shared" si="43"/>
        <v>Waikato Region22</v>
      </c>
      <c r="B2784">
        <v>3</v>
      </c>
      <c r="C2784" t="s">
        <v>1022</v>
      </c>
      <c r="D2784">
        <v>4114</v>
      </c>
      <c r="E2784" t="s">
        <v>383</v>
      </c>
      <c r="F2784" t="s">
        <v>12</v>
      </c>
      <c r="G2784" t="s">
        <v>13</v>
      </c>
      <c r="H2784" t="s">
        <v>558</v>
      </c>
      <c r="I2784" s="2">
        <f>ROUND(IFERROR(H2784/VLOOKUP(A2784,Totals!$A$2:$H$55,8,0)*1000,0),1)</f>
        <v>1.9</v>
      </c>
    </row>
    <row r="2785" spans="1:9" x14ac:dyDescent="0.4">
      <c r="A2785" s="1" t="str">
        <f t="shared" si="43"/>
        <v>Waikato RegionTotal</v>
      </c>
      <c r="B2785">
        <v>3</v>
      </c>
      <c r="C2785" t="s">
        <v>1022</v>
      </c>
      <c r="D2785">
        <v>4114</v>
      </c>
      <c r="E2785" t="s">
        <v>383</v>
      </c>
      <c r="F2785" t="s">
        <v>15</v>
      </c>
      <c r="G2785" t="s">
        <v>15</v>
      </c>
      <c r="H2785" t="s">
        <v>405</v>
      </c>
      <c r="I2785" s="2">
        <f>ROUND(IFERROR(H2785/VLOOKUP(A2785,Totals!$A$2:$H$55,8,0)*1000,0),1)</f>
        <v>1.1000000000000001</v>
      </c>
    </row>
    <row r="2786" spans="1:9" x14ac:dyDescent="0.4">
      <c r="A2786" s="1" t="str">
        <f t="shared" si="43"/>
        <v>Waikato Region11</v>
      </c>
      <c r="B2786">
        <v>3</v>
      </c>
      <c r="C2786" t="s">
        <v>1022</v>
      </c>
      <c r="D2786">
        <v>4115</v>
      </c>
      <c r="E2786" t="s">
        <v>384</v>
      </c>
      <c r="F2786" t="s">
        <v>9</v>
      </c>
      <c r="G2786" t="s">
        <v>10</v>
      </c>
      <c r="H2786" t="s">
        <v>61</v>
      </c>
      <c r="I2786" s="2">
        <f>ROUND(IFERROR(H2786/VLOOKUP(A2786,Totals!$A$2:$H$55,8,0)*1000,0),1)</f>
        <v>0.2</v>
      </c>
    </row>
    <row r="2787" spans="1:9" x14ac:dyDescent="0.4">
      <c r="A2787" s="1" t="str">
        <f t="shared" si="43"/>
        <v>Waikato Region22</v>
      </c>
      <c r="B2787">
        <v>3</v>
      </c>
      <c r="C2787" t="s">
        <v>1022</v>
      </c>
      <c r="D2787">
        <v>4115</v>
      </c>
      <c r="E2787" t="s">
        <v>384</v>
      </c>
      <c r="F2787" t="s">
        <v>12</v>
      </c>
      <c r="G2787" t="s">
        <v>13</v>
      </c>
      <c r="H2787" t="s">
        <v>129</v>
      </c>
      <c r="I2787" s="2">
        <f>ROUND(IFERROR(H2787/VLOOKUP(A2787,Totals!$A$2:$H$55,8,0)*1000,0),1)</f>
        <v>0.4</v>
      </c>
    </row>
    <row r="2788" spans="1:9" x14ac:dyDescent="0.4">
      <c r="A2788" s="1" t="str">
        <f t="shared" si="43"/>
        <v>Waikato RegionTotal</v>
      </c>
      <c r="B2788">
        <v>3</v>
      </c>
      <c r="C2788" t="s">
        <v>1022</v>
      </c>
      <c r="D2788">
        <v>4115</v>
      </c>
      <c r="E2788" t="s">
        <v>384</v>
      </c>
      <c r="F2788" t="s">
        <v>15</v>
      </c>
      <c r="G2788" t="s">
        <v>15</v>
      </c>
      <c r="H2788" t="s">
        <v>26</v>
      </c>
      <c r="I2788" s="2">
        <f>ROUND(IFERROR(H2788/VLOOKUP(A2788,Totals!$A$2:$H$55,8,0)*1000,0),1)</f>
        <v>0.3</v>
      </c>
    </row>
    <row r="2789" spans="1:9" x14ac:dyDescent="0.4">
      <c r="A2789" s="1" t="str">
        <f t="shared" si="43"/>
        <v>Waikato Region11</v>
      </c>
      <c r="B2789">
        <v>3</v>
      </c>
      <c r="C2789" t="s">
        <v>1022</v>
      </c>
      <c r="D2789">
        <v>4116</v>
      </c>
      <c r="E2789" t="s">
        <v>385</v>
      </c>
      <c r="F2789" t="s">
        <v>9</v>
      </c>
      <c r="G2789" t="s">
        <v>10</v>
      </c>
      <c r="H2789" t="s">
        <v>75</v>
      </c>
      <c r="I2789" s="2">
        <f>ROUND(IFERROR(H2789/VLOOKUP(A2789,Totals!$A$2:$H$55,8,0)*1000,0),1)</f>
        <v>0.3</v>
      </c>
    </row>
    <row r="2790" spans="1:9" x14ac:dyDescent="0.4">
      <c r="A2790" s="1" t="str">
        <f t="shared" si="43"/>
        <v>Waikato Region22</v>
      </c>
      <c r="B2790">
        <v>3</v>
      </c>
      <c r="C2790" t="s">
        <v>1022</v>
      </c>
      <c r="D2790">
        <v>4116</v>
      </c>
      <c r="E2790" t="s">
        <v>385</v>
      </c>
      <c r="F2790" t="s">
        <v>12</v>
      </c>
      <c r="G2790" t="s">
        <v>13</v>
      </c>
      <c r="H2790" t="s">
        <v>55</v>
      </c>
      <c r="I2790" s="2">
        <f>ROUND(IFERROR(H2790/VLOOKUP(A2790,Totals!$A$2:$H$55,8,0)*1000,0),1)</f>
        <v>1.5</v>
      </c>
    </row>
    <row r="2791" spans="1:9" x14ac:dyDescent="0.4">
      <c r="A2791" s="1" t="str">
        <f t="shared" si="43"/>
        <v>Waikato RegionTotal</v>
      </c>
      <c r="B2791">
        <v>3</v>
      </c>
      <c r="C2791" t="s">
        <v>1022</v>
      </c>
      <c r="D2791">
        <v>4116</v>
      </c>
      <c r="E2791" t="s">
        <v>385</v>
      </c>
      <c r="F2791" t="s">
        <v>15</v>
      </c>
      <c r="G2791" t="s">
        <v>15</v>
      </c>
      <c r="H2791" t="s">
        <v>350</v>
      </c>
      <c r="I2791" s="2">
        <f>ROUND(IFERROR(H2791/VLOOKUP(A2791,Totals!$A$2:$H$55,8,0)*1000,0),1)</f>
        <v>0.8</v>
      </c>
    </row>
    <row r="2792" spans="1:9" x14ac:dyDescent="0.4">
      <c r="A2792" s="1" t="str">
        <f t="shared" si="43"/>
        <v>Waikato Region11</v>
      </c>
      <c r="B2792">
        <v>3</v>
      </c>
      <c r="C2792" t="s">
        <v>1022</v>
      </c>
      <c r="D2792">
        <v>4117</v>
      </c>
      <c r="E2792" t="s">
        <v>386</v>
      </c>
      <c r="F2792" t="s">
        <v>9</v>
      </c>
      <c r="G2792" t="s">
        <v>10</v>
      </c>
      <c r="H2792" t="s">
        <v>826</v>
      </c>
      <c r="I2792" s="2">
        <f>ROUND(IFERROR(H2792/VLOOKUP(A2792,Totals!$A$2:$H$55,8,0)*1000,0),1)</f>
        <v>6.8</v>
      </c>
    </row>
    <row r="2793" spans="1:9" x14ac:dyDescent="0.4">
      <c r="A2793" s="1" t="str">
        <f t="shared" si="43"/>
        <v>Waikato Region22</v>
      </c>
      <c r="B2793">
        <v>3</v>
      </c>
      <c r="C2793" t="s">
        <v>1022</v>
      </c>
      <c r="D2793">
        <v>4117</v>
      </c>
      <c r="E2793" t="s">
        <v>386</v>
      </c>
      <c r="F2793" t="s">
        <v>12</v>
      </c>
      <c r="G2793" t="s">
        <v>13</v>
      </c>
      <c r="H2793" t="s">
        <v>1085</v>
      </c>
      <c r="I2793" s="2">
        <f>ROUND(IFERROR(H2793/VLOOKUP(A2793,Totals!$A$2:$H$55,8,0)*1000,0),1)</f>
        <v>16</v>
      </c>
    </row>
    <row r="2794" spans="1:9" x14ac:dyDescent="0.4">
      <c r="A2794" s="1" t="str">
        <f t="shared" si="43"/>
        <v>Waikato RegionTotal</v>
      </c>
      <c r="B2794">
        <v>3</v>
      </c>
      <c r="C2794" t="s">
        <v>1022</v>
      </c>
      <c r="D2794">
        <v>4117</v>
      </c>
      <c r="E2794" t="s">
        <v>386</v>
      </c>
      <c r="F2794" t="s">
        <v>15</v>
      </c>
      <c r="G2794" t="s">
        <v>15</v>
      </c>
      <c r="H2794" t="s">
        <v>1086</v>
      </c>
      <c r="I2794" s="2">
        <f>ROUND(IFERROR(H2794/VLOOKUP(A2794,Totals!$A$2:$H$55,8,0)*1000,0),1)</f>
        <v>11.2</v>
      </c>
    </row>
    <row r="2795" spans="1:9" x14ac:dyDescent="0.4">
      <c r="A2795" s="1" t="str">
        <f t="shared" si="43"/>
        <v>Waikato Region11</v>
      </c>
      <c r="B2795">
        <v>3</v>
      </c>
      <c r="C2795" t="s">
        <v>1022</v>
      </c>
      <c r="D2795">
        <v>4211</v>
      </c>
      <c r="E2795" t="s">
        <v>389</v>
      </c>
      <c r="F2795" t="s">
        <v>9</v>
      </c>
      <c r="G2795" t="s">
        <v>10</v>
      </c>
      <c r="H2795" t="s">
        <v>63</v>
      </c>
      <c r="I2795" s="2">
        <f>ROUND(IFERROR(H2795/VLOOKUP(A2795,Totals!$A$2:$H$55,8,0)*1000,0),1)</f>
        <v>0.4</v>
      </c>
    </row>
    <row r="2796" spans="1:9" x14ac:dyDescent="0.4">
      <c r="A2796" s="1" t="str">
        <f t="shared" si="43"/>
        <v>Waikato Region22</v>
      </c>
      <c r="B2796">
        <v>3</v>
      </c>
      <c r="C2796" t="s">
        <v>1022</v>
      </c>
      <c r="D2796">
        <v>4211</v>
      </c>
      <c r="E2796" t="s">
        <v>389</v>
      </c>
      <c r="F2796" t="s">
        <v>12</v>
      </c>
      <c r="G2796" t="s">
        <v>13</v>
      </c>
      <c r="H2796" t="s">
        <v>339</v>
      </c>
      <c r="I2796" s="2">
        <f>ROUND(IFERROR(H2796/VLOOKUP(A2796,Totals!$A$2:$H$55,8,0)*1000,0),1)</f>
        <v>4.0999999999999996</v>
      </c>
    </row>
    <row r="2797" spans="1:9" x14ac:dyDescent="0.4">
      <c r="A2797" s="1" t="str">
        <f t="shared" si="43"/>
        <v>Waikato RegionTotal</v>
      </c>
      <c r="B2797">
        <v>3</v>
      </c>
      <c r="C2797" t="s">
        <v>1022</v>
      </c>
      <c r="D2797">
        <v>4211</v>
      </c>
      <c r="E2797" t="s">
        <v>389</v>
      </c>
      <c r="F2797" t="s">
        <v>15</v>
      </c>
      <c r="G2797" t="s">
        <v>15</v>
      </c>
      <c r="H2797" t="s">
        <v>596</v>
      </c>
      <c r="I2797" s="2">
        <f>ROUND(IFERROR(H2797/VLOOKUP(A2797,Totals!$A$2:$H$55,8,0)*1000,0),1)</f>
        <v>2.2000000000000002</v>
      </c>
    </row>
    <row r="2798" spans="1:9" x14ac:dyDescent="0.4">
      <c r="A2798" s="1" t="str">
        <f t="shared" si="43"/>
        <v>Waikato Region11</v>
      </c>
      <c r="B2798">
        <v>3</v>
      </c>
      <c r="C2798" t="s">
        <v>1022</v>
      </c>
      <c r="D2798">
        <v>4221</v>
      </c>
      <c r="E2798" t="s">
        <v>390</v>
      </c>
      <c r="F2798" t="s">
        <v>9</v>
      </c>
      <c r="G2798" t="s">
        <v>10</v>
      </c>
      <c r="H2798" t="s">
        <v>792</v>
      </c>
      <c r="I2798" s="2">
        <f>ROUND(IFERROR(H2798/VLOOKUP(A2798,Totals!$A$2:$H$55,8,0)*1000,0),1)</f>
        <v>2.4</v>
      </c>
    </row>
    <row r="2799" spans="1:9" x14ac:dyDescent="0.4">
      <c r="A2799" s="1" t="str">
        <f t="shared" si="43"/>
        <v>Waikato Region22</v>
      </c>
      <c r="B2799">
        <v>3</v>
      </c>
      <c r="C2799" t="s">
        <v>1022</v>
      </c>
      <c r="D2799">
        <v>4221</v>
      </c>
      <c r="E2799" t="s">
        <v>390</v>
      </c>
      <c r="F2799" t="s">
        <v>12</v>
      </c>
      <c r="G2799" t="s">
        <v>13</v>
      </c>
      <c r="H2799" t="s">
        <v>1087</v>
      </c>
      <c r="I2799" s="2">
        <f>ROUND(IFERROR(H2799/VLOOKUP(A2799,Totals!$A$2:$H$55,8,0)*1000,0),1)</f>
        <v>17.3</v>
      </c>
    </row>
    <row r="2800" spans="1:9" x14ac:dyDescent="0.4">
      <c r="A2800" s="1" t="str">
        <f t="shared" si="43"/>
        <v>Waikato RegionTotal</v>
      </c>
      <c r="B2800">
        <v>3</v>
      </c>
      <c r="C2800" t="s">
        <v>1022</v>
      </c>
      <c r="D2800">
        <v>4221</v>
      </c>
      <c r="E2800" t="s">
        <v>390</v>
      </c>
      <c r="F2800" t="s">
        <v>15</v>
      </c>
      <c r="G2800" t="s">
        <v>15</v>
      </c>
      <c r="H2800" t="s">
        <v>1088</v>
      </c>
      <c r="I2800" s="2">
        <f>ROUND(IFERROR(H2800/VLOOKUP(A2800,Totals!$A$2:$H$55,8,0)*1000,0),1)</f>
        <v>9.5</v>
      </c>
    </row>
    <row r="2801" spans="1:9" x14ac:dyDescent="0.4">
      <c r="A2801" s="1" t="str">
        <f t="shared" si="43"/>
        <v>Waikato Region11</v>
      </c>
      <c r="B2801">
        <v>3</v>
      </c>
      <c r="C2801" t="s">
        <v>1022</v>
      </c>
      <c r="D2801">
        <v>4231</v>
      </c>
      <c r="E2801" t="s">
        <v>393</v>
      </c>
      <c r="F2801" t="s">
        <v>9</v>
      </c>
      <c r="G2801" t="s">
        <v>10</v>
      </c>
      <c r="H2801" t="s">
        <v>89</v>
      </c>
      <c r="I2801" s="2">
        <f>ROUND(IFERROR(H2801/VLOOKUP(A2801,Totals!$A$2:$H$55,8,0)*1000,0),1)</f>
        <v>0.7</v>
      </c>
    </row>
    <row r="2802" spans="1:9" x14ac:dyDescent="0.4">
      <c r="A2802" s="1" t="str">
        <f t="shared" si="43"/>
        <v>Waikato Region22</v>
      </c>
      <c r="B2802">
        <v>3</v>
      </c>
      <c r="C2802" t="s">
        <v>1022</v>
      </c>
      <c r="D2802">
        <v>4231</v>
      </c>
      <c r="E2802" t="s">
        <v>393</v>
      </c>
      <c r="F2802" t="s">
        <v>12</v>
      </c>
      <c r="G2802" t="s">
        <v>13</v>
      </c>
      <c r="H2802" t="s">
        <v>832</v>
      </c>
      <c r="I2802" s="2">
        <f>ROUND(IFERROR(H2802/VLOOKUP(A2802,Totals!$A$2:$H$55,8,0)*1000,0),1)</f>
        <v>4</v>
      </c>
    </row>
    <row r="2803" spans="1:9" x14ac:dyDescent="0.4">
      <c r="A2803" s="1" t="str">
        <f t="shared" si="43"/>
        <v>Waikato RegionTotal</v>
      </c>
      <c r="B2803">
        <v>3</v>
      </c>
      <c r="C2803" t="s">
        <v>1022</v>
      </c>
      <c r="D2803">
        <v>4231</v>
      </c>
      <c r="E2803" t="s">
        <v>393</v>
      </c>
      <c r="F2803" t="s">
        <v>15</v>
      </c>
      <c r="G2803" t="s">
        <v>15</v>
      </c>
      <c r="H2803" t="s">
        <v>1068</v>
      </c>
      <c r="I2803" s="2">
        <f>ROUND(IFERROR(H2803/VLOOKUP(A2803,Totals!$A$2:$H$55,8,0)*1000,0),1)</f>
        <v>2.2999999999999998</v>
      </c>
    </row>
    <row r="2804" spans="1:9" x14ac:dyDescent="0.4">
      <c r="A2804" s="1" t="str">
        <f t="shared" si="43"/>
        <v>Waikato Region11</v>
      </c>
      <c r="B2804">
        <v>3</v>
      </c>
      <c r="C2804" t="s">
        <v>1022</v>
      </c>
      <c r="D2804">
        <v>4232</v>
      </c>
      <c r="E2804" t="s">
        <v>395</v>
      </c>
      <c r="F2804" t="s">
        <v>9</v>
      </c>
      <c r="G2804" t="s">
        <v>10</v>
      </c>
      <c r="H2804" t="s">
        <v>100</v>
      </c>
      <c r="I2804" s="2">
        <f>ROUND(IFERROR(H2804/VLOOKUP(A2804,Totals!$A$2:$H$55,8,0)*1000,0),1)</f>
        <v>0.1</v>
      </c>
    </row>
    <row r="2805" spans="1:9" x14ac:dyDescent="0.4">
      <c r="A2805" s="1" t="str">
        <f t="shared" si="43"/>
        <v>Waikato Region22</v>
      </c>
      <c r="B2805">
        <v>3</v>
      </c>
      <c r="C2805" t="s">
        <v>1022</v>
      </c>
      <c r="D2805">
        <v>4232</v>
      </c>
      <c r="E2805" t="s">
        <v>395</v>
      </c>
      <c r="F2805" t="s">
        <v>12</v>
      </c>
      <c r="G2805" t="s">
        <v>13</v>
      </c>
      <c r="H2805" t="s">
        <v>298</v>
      </c>
      <c r="I2805" s="2">
        <f>ROUND(IFERROR(H2805/VLOOKUP(A2805,Totals!$A$2:$H$55,8,0)*1000,0),1)</f>
        <v>2.9</v>
      </c>
    </row>
    <row r="2806" spans="1:9" x14ac:dyDescent="0.4">
      <c r="A2806" s="1" t="str">
        <f t="shared" si="43"/>
        <v>Waikato RegionTotal</v>
      </c>
      <c r="B2806">
        <v>3</v>
      </c>
      <c r="C2806" t="s">
        <v>1022</v>
      </c>
      <c r="D2806">
        <v>4232</v>
      </c>
      <c r="E2806" t="s">
        <v>395</v>
      </c>
      <c r="F2806" t="s">
        <v>15</v>
      </c>
      <c r="G2806" t="s">
        <v>15</v>
      </c>
      <c r="H2806" t="s">
        <v>80</v>
      </c>
      <c r="I2806" s="2">
        <f>ROUND(IFERROR(H2806/VLOOKUP(A2806,Totals!$A$2:$H$55,8,0)*1000,0),1)</f>
        <v>1.5</v>
      </c>
    </row>
    <row r="2807" spans="1:9" x14ac:dyDescent="0.4">
      <c r="A2807" s="1" t="str">
        <f t="shared" si="43"/>
        <v>Waikato Region11</v>
      </c>
      <c r="B2807">
        <v>3</v>
      </c>
      <c r="C2807" t="s">
        <v>1022</v>
      </c>
      <c r="D2807">
        <v>4233</v>
      </c>
      <c r="E2807" t="s">
        <v>396</v>
      </c>
      <c r="F2807" t="s">
        <v>9</v>
      </c>
      <c r="G2807" t="s">
        <v>10</v>
      </c>
      <c r="H2807" t="s">
        <v>770</v>
      </c>
      <c r="I2807" s="2">
        <f>ROUND(IFERROR(H2807/VLOOKUP(A2807,Totals!$A$2:$H$55,8,0)*1000,0),1)</f>
        <v>6.7</v>
      </c>
    </row>
    <row r="2808" spans="1:9" x14ac:dyDescent="0.4">
      <c r="A2808" s="1" t="str">
        <f t="shared" si="43"/>
        <v>Waikato Region22</v>
      </c>
      <c r="B2808">
        <v>3</v>
      </c>
      <c r="C2808" t="s">
        <v>1022</v>
      </c>
      <c r="D2808">
        <v>4233</v>
      </c>
      <c r="E2808" t="s">
        <v>396</v>
      </c>
      <c r="F2808" t="s">
        <v>12</v>
      </c>
      <c r="G2808" t="s">
        <v>13</v>
      </c>
      <c r="H2808" t="s">
        <v>1089</v>
      </c>
      <c r="I2808" s="2">
        <f>ROUND(IFERROR(H2808/VLOOKUP(A2808,Totals!$A$2:$H$55,8,0)*1000,0),1)</f>
        <v>27.8</v>
      </c>
    </row>
    <row r="2809" spans="1:9" x14ac:dyDescent="0.4">
      <c r="A2809" s="1" t="str">
        <f t="shared" si="43"/>
        <v>Waikato RegionTotal</v>
      </c>
      <c r="B2809">
        <v>3</v>
      </c>
      <c r="C2809" t="s">
        <v>1022</v>
      </c>
      <c r="D2809">
        <v>4233</v>
      </c>
      <c r="E2809" t="s">
        <v>396</v>
      </c>
      <c r="F2809" t="s">
        <v>15</v>
      </c>
      <c r="G2809" t="s">
        <v>15</v>
      </c>
      <c r="H2809" t="s">
        <v>1090</v>
      </c>
      <c r="I2809" s="2">
        <f>ROUND(IFERROR(H2809/VLOOKUP(A2809,Totals!$A$2:$H$55,8,0)*1000,0),1)</f>
        <v>16.8</v>
      </c>
    </row>
    <row r="2810" spans="1:9" x14ac:dyDescent="0.4">
      <c r="A2810" s="1" t="str">
        <f t="shared" si="43"/>
        <v>Waikato Region11</v>
      </c>
      <c r="B2810">
        <v>3</v>
      </c>
      <c r="C2810" t="s">
        <v>1022</v>
      </c>
      <c r="D2810">
        <v>4234</v>
      </c>
      <c r="E2810" t="s">
        <v>399</v>
      </c>
      <c r="F2810" t="s">
        <v>9</v>
      </c>
      <c r="G2810" t="s">
        <v>10</v>
      </c>
      <c r="H2810" t="s">
        <v>61</v>
      </c>
      <c r="I2810" s="2">
        <f>ROUND(IFERROR(H2810/VLOOKUP(A2810,Totals!$A$2:$H$55,8,0)*1000,0),1)</f>
        <v>0.2</v>
      </c>
    </row>
    <row r="2811" spans="1:9" x14ac:dyDescent="0.4">
      <c r="A2811" s="1" t="str">
        <f t="shared" si="43"/>
        <v>Waikato Region22</v>
      </c>
      <c r="B2811">
        <v>3</v>
      </c>
      <c r="C2811" t="s">
        <v>1022</v>
      </c>
      <c r="D2811">
        <v>4234</v>
      </c>
      <c r="E2811" t="s">
        <v>399</v>
      </c>
      <c r="F2811" t="s">
        <v>12</v>
      </c>
      <c r="G2811" t="s">
        <v>13</v>
      </c>
      <c r="H2811" t="s">
        <v>22</v>
      </c>
      <c r="I2811" s="2">
        <f>ROUND(IFERROR(H2811/VLOOKUP(A2811,Totals!$A$2:$H$55,8,0)*1000,0),1)</f>
        <v>0.3</v>
      </c>
    </row>
    <row r="2812" spans="1:9" x14ac:dyDescent="0.4">
      <c r="A2812" s="1" t="str">
        <f t="shared" si="43"/>
        <v>Waikato RegionTotal</v>
      </c>
      <c r="B2812">
        <v>3</v>
      </c>
      <c r="C2812" t="s">
        <v>1022</v>
      </c>
      <c r="D2812">
        <v>4234</v>
      </c>
      <c r="E2812" t="s">
        <v>399</v>
      </c>
      <c r="F2812" t="s">
        <v>15</v>
      </c>
      <c r="G2812" t="s">
        <v>15</v>
      </c>
      <c r="H2812" t="s">
        <v>129</v>
      </c>
      <c r="I2812" s="2">
        <f>ROUND(IFERROR(H2812/VLOOKUP(A2812,Totals!$A$2:$H$55,8,0)*1000,0),1)</f>
        <v>0.2</v>
      </c>
    </row>
    <row r="2813" spans="1:9" x14ac:dyDescent="0.4">
      <c r="A2813" s="1" t="str">
        <f t="shared" si="43"/>
        <v>Waikato Region11</v>
      </c>
      <c r="B2813">
        <v>3</v>
      </c>
      <c r="C2813" t="s">
        <v>1022</v>
      </c>
      <c r="D2813">
        <v>4311</v>
      </c>
      <c r="E2813" t="s">
        <v>400</v>
      </c>
      <c r="F2813" t="s">
        <v>9</v>
      </c>
      <c r="G2813" t="s">
        <v>10</v>
      </c>
      <c r="H2813" t="s">
        <v>204</v>
      </c>
      <c r="I2813" s="2">
        <f>ROUND(IFERROR(H2813/VLOOKUP(A2813,Totals!$A$2:$H$55,8,0)*1000,0),1)</f>
        <v>2.4</v>
      </c>
    </row>
    <row r="2814" spans="1:9" x14ac:dyDescent="0.4">
      <c r="A2814" s="1" t="str">
        <f t="shared" si="43"/>
        <v>Waikato Region22</v>
      </c>
      <c r="B2814">
        <v>3</v>
      </c>
      <c r="C2814" t="s">
        <v>1022</v>
      </c>
      <c r="D2814">
        <v>4311</v>
      </c>
      <c r="E2814" t="s">
        <v>400</v>
      </c>
      <c r="F2814" t="s">
        <v>12</v>
      </c>
      <c r="G2814" t="s">
        <v>13</v>
      </c>
      <c r="H2814" t="s">
        <v>663</v>
      </c>
      <c r="I2814" s="2">
        <f>ROUND(IFERROR(H2814/VLOOKUP(A2814,Totals!$A$2:$H$55,8,0)*1000,0),1)</f>
        <v>5.4</v>
      </c>
    </row>
    <row r="2815" spans="1:9" x14ac:dyDescent="0.4">
      <c r="A2815" s="1" t="str">
        <f t="shared" si="43"/>
        <v>Waikato RegionTotal</v>
      </c>
      <c r="B2815">
        <v>3</v>
      </c>
      <c r="C2815" t="s">
        <v>1022</v>
      </c>
      <c r="D2815">
        <v>4311</v>
      </c>
      <c r="E2815" t="s">
        <v>400</v>
      </c>
      <c r="F2815" t="s">
        <v>15</v>
      </c>
      <c r="G2815" t="s">
        <v>15</v>
      </c>
      <c r="H2815" t="s">
        <v>856</v>
      </c>
      <c r="I2815" s="2">
        <f>ROUND(IFERROR(H2815/VLOOKUP(A2815,Totals!$A$2:$H$55,8,0)*1000,0),1)</f>
        <v>3.9</v>
      </c>
    </row>
    <row r="2816" spans="1:9" x14ac:dyDescent="0.4">
      <c r="A2816" s="1" t="str">
        <f t="shared" si="43"/>
        <v>Waikato Region11</v>
      </c>
      <c r="B2816">
        <v>3</v>
      </c>
      <c r="C2816" t="s">
        <v>1022</v>
      </c>
      <c r="D2816">
        <v>4312</v>
      </c>
      <c r="E2816" t="s">
        <v>401</v>
      </c>
      <c r="F2816" t="s">
        <v>9</v>
      </c>
      <c r="G2816" t="s">
        <v>10</v>
      </c>
      <c r="H2816" t="s">
        <v>153</v>
      </c>
      <c r="I2816" s="2">
        <f>ROUND(IFERROR(H2816/VLOOKUP(A2816,Totals!$A$2:$H$55,8,0)*1000,0),1)</f>
        <v>1.1000000000000001</v>
      </c>
    </row>
    <row r="2817" spans="1:9" x14ac:dyDescent="0.4">
      <c r="A2817" s="1" t="str">
        <f t="shared" si="43"/>
        <v>Waikato Region22</v>
      </c>
      <c r="B2817">
        <v>3</v>
      </c>
      <c r="C2817" t="s">
        <v>1022</v>
      </c>
      <c r="D2817">
        <v>4312</v>
      </c>
      <c r="E2817" t="s">
        <v>401</v>
      </c>
      <c r="F2817" t="s">
        <v>12</v>
      </c>
      <c r="G2817" t="s">
        <v>13</v>
      </c>
      <c r="H2817" t="s">
        <v>486</v>
      </c>
      <c r="I2817" s="2">
        <f>ROUND(IFERROR(H2817/VLOOKUP(A2817,Totals!$A$2:$H$55,8,0)*1000,0),1)</f>
        <v>5.6</v>
      </c>
    </row>
    <row r="2818" spans="1:9" x14ac:dyDescent="0.4">
      <c r="A2818" s="1" t="str">
        <f t="shared" si="43"/>
        <v>Waikato RegionTotal</v>
      </c>
      <c r="B2818">
        <v>3</v>
      </c>
      <c r="C2818" t="s">
        <v>1022</v>
      </c>
      <c r="D2818">
        <v>4312</v>
      </c>
      <c r="E2818" t="s">
        <v>401</v>
      </c>
      <c r="F2818" t="s">
        <v>15</v>
      </c>
      <c r="G2818" t="s">
        <v>15</v>
      </c>
      <c r="H2818" t="s">
        <v>1091</v>
      </c>
      <c r="I2818" s="2">
        <f>ROUND(IFERROR(H2818/VLOOKUP(A2818,Totals!$A$2:$H$55,8,0)*1000,0),1)</f>
        <v>3.3</v>
      </c>
    </row>
    <row r="2819" spans="1:9" x14ac:dyDescent="0.4">
      <c r="A2819" s="1" t="str">
        <f t="shared" ref="A2819:A2882" si="44">C2819&amp;F2819</f>
        <v>Waikato Region11</v>
      </c>
      <c r="B2819">
        <v>3</v>
      </c>
      <c r="C2819" t="s">
        <v>1022</v>
      </c>
      <c r="D2819">
        <v>4313</v>
      </c>
      <c r="E2819" t="s">
        <v>403</v>
      </c>
      <c r="F2819" t="s">
        <v>9</v>
      </c>
      <c r="G2819" t="s">
        <v>10</v>
      </c>
      <c r="H2819" t="s">
        <v>79</v>
      </c>
      <c r="I2819" s="2">
        <f>ROUND(IFERROR(H2819/VLOOKUP(A2819,Totals!$A$2:$H$55,8,0)*1000,0),1)</f>
        <v>0.4</v>
      </c>
    </row>
    <row r="2820" spans="1:9" x14ac:dyDescent="0.4">
      <c r="A2820" s="1" t="str">
        <f t="shared" si="44"/>
        <v>Waikato Region22</v>
      </c>
      <c r="B2820">
        <v>3</v>
      </c>
      <c r="C2820" t="s">
        <v>1022</v>
      </c>
      <c r="D2820">
        <v>4313</v>
      </c>
      <c r="E2820" t="s">
        <v>403</v>
      </c>
      <c r="F2820" t="s">
        <v>12</v>
      </c>
      <c r="G2820" t="s">
        <v>13</v>
      </c>
      <c r="H2820" t="s">
        <v>75</v>
      </c>
      <c r="I2820" s="2">
        <f>ROUND(IFERROR(H2820/VLOOKUP(A2820,Totals!$A$2:$H$55,8,0)*1000,0),1)</f>
        <v>0.3</v>
      </c>
    </row>
    <row r="2821" spans="1:9" x14ac:dyDescent="0.4">
      <c r="A2821" s="1" t="str">
        <f t="shared" si="44"/>
        <v>Waikato RegionTotal</v>
      </c>
      <c r="B2821">
        <v>3</v>
      </c>
      <c r="C2821" t="s">
        <v>1022</v>
      </c>
      <c r="D2821">
        <v>4313</v>
      </c>
      <c r="E2821" t="s">
        <v>403</v>
      </c>
      <c r="F2821" t="s">
        <v>15</v>
      </c>
      <c r="G2821" t="s">
        <v>15</v>
      </c>
      <c r="H2821" t="s">
        <v>97</v>
      </c>
      <c r="I2821" s="2">
        <f>ROUND(IFERROR(H2821/VLOOKUP(A2821,Totals!$A$2:$H$55,8,0)*1000,0),1)</f>
        <v>0.4</v>
      </c>
    </row>
    <row r="2822" spans="1:9" x14ac:dyDescent="0.4">
      <c r="A2822" s="1" t="str">
        <f t="shared" si="44"/>
        <v>Waikato Region11</v>
      </c>
      <c r="B2822">
        <v>3</v>
      </c>
      <c r="C2822" t="s">
        <v>1022</v>
      </c>
      <c r="D2822">
        <v>4314</v>
      </c>
      <c r="E2822" t="s">
        <v>404</v>
      </c>
      <c r="F2822" t="s">
        <v>9</v>
      </c>
      <c r="G2822" t="s">
        <v>10</v>
      </c>
      <c r="H2822" t="s">
        <v>558</v>
      </c>
      <c r="I2822" s="2">
        <f>ROUND(IFERROR(H2822/VLOOKUP(A2822,Totals!$A$2:$H$55,8,0)*1000,0),1)</f>
        <v>1.7</v>
      </c>
    </row>
    <row r="2823" spans="1:9" x14ac:dyDescent="0.4">
      <c r="A2823" s="1" t="str">
        <f t="shared" si="44"/>
        <v>Waikato Region22</v>
      </c>
      <c r="B2823">
        <v>3</v>
      </c>
      <c r="C2823" t="s">
        <v>1022</v>
      </c>
      <c r="D2823">
        <v>4314</v>
      </c>
      <c r="E2823" t="s">
        <v>404</v>
      </c>
      <c r="F2823" t="s">
        <v>12</v>
      </c>
      <c r="G2823" t="s">
        <v>13</v>
      </c>
      <c r="H2823" t="s">
        <v>255</v>
      </c>
      <c r="I2823" s="2">
        <f>ROUND(IFERROR(H2823/VLOOKUP(A2823,Totals!$A$2:$H$55,8,0)*1000,0),1)</f>
        <v>3.7</v>
      </c>
    </row>
    <row r="2824" spans="1:9" x14ac:dyDescent="0.4">
      <c r="A2824" s="1" t="str">
        <f t="shared" si="44"/>
        <v>Waikato RegionTotal</v>
      </c>
      <c r="B2824">
        <v>3</v>
      </c>
      <c r="C2824" t="s">
        <v>1022</v>
      </c>
      <c r="D2824">
        <v>4314</v>
      </c>
      <c r="E2824" t="s">
        <v>404</v>
      </c>
      <c r="F2824" t="s">
        <v>15</v>
      </c>
      <c r="G2824" t="s">
        <v>15</v>
      </c>
      <c r="H2824" t="s">
        <v>32</v>
      </c>
      <c r="I2824" s="2">
        <f>ROUND(IFERROR(H2824/VLOOKUP(A2824,Totals!$A$2:$H$55,8,0)*1000,0),1)</f>
        <v>2.7</v>
      </c>
    </row>
    <row r="2825" spans="1:9" x14ac:dyDescent="0.4">
      <c r="A2825" s="1" t="str">
        <f t="shared" si="44"/>
        <v>Waikato Region11</v>
      </c>
      <c r="B2825">
        <v>3</v>
      </c>
      <c r="C2825" t="s">
        <v>1022</v>
      </c>
      <c r="D2825">
        <v>4315</v>
      </c>
      <c r="E2825" t="s">
        <v>406</v>
      </c>
      <c r="F2825" t="s">
        <v>9</v>
      </c>
      <c r="G2825" t="s">
        <v>10</v>
      </c>
      <c r="H2825" t="s">
        <v>221</v>
      </c>
      <c r="I2825" s="2">
        <f>ROUND(IFERROR(H2825/VLOOKUP(A2825,Totals!$A$2:$H$55,8,0)*1000,0),1)</f>
        <v>2</v>
      </c>
    </row>
    <row r="2826" spans="1:9" x14ac:dyDescent="0.4">
      <c r="A2826" s="1" t="str">
        <f t="shared" si="44"/>
        <v>Waikato Region22</v>
      </c>
      <c r="B2826">
        <v>3</v>
      </c>
      <c r="C2826" t="s">
        <v>1022</v>
      </c>
      <c r="D2826">
        <v>4315</v>
      </c>
      <c r="E2826" t="s">
        <v>406</v>
      </c>
      <c r="F2826" t="s">
        <v>12</v>
      </c>
      <c r="G2826" t="s">
        <v>13</v>
      </c>
      <c r="H2826" t="s">
        <v>342</v>
      </c>
      <c r="I2826" s="2">
        <f>ROUND(IFERROR(H2826/VLOOKUP(A2826,Totals!$A$2:$H$55,8,0)*1000,0),1)</f>
        <v>8.3000000000000007</v>
      </c>
    </row>
    <row r="2827" spans="1:9" x14ac:dyDescent="0.4">
      <c r="A2827" s="1" t="str">
        <f t="shared" si="44"/>
        <v>Waikato RegionTotal</v>
      </c>
      <c r="B2827">
        <v>3</v>
      </c>
      <c r="C2827" t="s">
        <v>1022</v>
      </c>
      <c r="D2827">
        <v>4315</v>
      </c>
      <c r="E2827" t="s">
        <v>406</v>
      </c>
      <c r="F2827" t="s">
        <v>15</v>
      </c>
      <c r="G2827" t="s">
        <v>15</v>
      </c>
      <c r="H2827" t="s">
        <v>218</v>
      </c>
      <c r="I2827" s="2">
        <f>ROUND(IFERROR(H2827/VLOOKUP(A2827,Totals!$A$2:$H$55,8,0)*1000,0),1)</f>
        <v>5</v>
      </c>
    </row>
    <row r="2828" spans="1:9" x14ac:dyDescent="0.4">
      <c r="A2828" s="1" t="str">
        <f t="shared" si="44"/>
        <v>Waikato Region11</v>
      </c>
      <c r="B2828">
        <v>3</v>
      </c>
      <c r="C2828" t="s">
        <v>1022</v>
      </c>
      <c r="D2828">
        <v>4319</v>
      </c>
      <c r="E2828" t="s">
        <v>408</v>
      </c>
      <c r="F2828" t="s">
        <v>9</v>
      </c>
      <c r="G2828" t="s">
        <v>10</v>
      </c>
      <c r="H2828" t="s">
        <v>125</v>
      </c>
      <c r="I2828" s="2">
        <f>ROUND(IFERROR(H2828/VLOOKUP(A2828,Totals!$A$2:$H$55,8,0)*1000,0),1)</f>
        <v>0.7</v>
      </c>
    </row>
    <row r="2829" spans="1:9" x14ac:dyDescent="0.4">
      <c r="A2829" s="1" t="str">
        <f t="shared" si="44"/>
        <v>Waikato Region22</v>
      </c>
      <c r="B2829">
        <v>3</v>
      </c>
      <c r="C2829" t="s">
        <v>1022</v>
      </c>
      <c r="D2829">
        <v>4319</v>
      </c>
      <c r="E2829" t="s">
        <v>408</v>
      </c>
      <c r="F2829" t="s">
        <v>12</v>
      </c>
      <c r="G2829" t="s">
        <v>13</v>
      </c>
      <c r="H2829" t="s">
        <v>309</v>
      </c>
      <c r="I2829" s="2">
        <f>ROUND(IFERROR(H2829/VLOOKUP(A2829,Totals!$A$2:$H$55,8,0)*1000,0),1)</f>
        <v>1.4</v>
      </c>
    </row>
    <row r="2830" spans="1:9" x14ac:dyDescent="0.4">
      <c r="A2830" s="1" t="str">
        <f t="shared" si="44"/>
        <v>Waikato RegionTotal</v>
      </c>
      <c r="B2830">
        <v>3</v>
      </c>
      <c r="C2830" t="s">
        <v>1022</v>
      </c>
      <c r="D2830">
        <v>4319</v>
      </c>
      <c r="E2830" t="s">
        <v>408</v>
      </c>
      <c r="F2830" t="s">
        <v>15</v>
      </c>
      <c r="G2830" t="s">
        <v>15</v>
      </c>
      <c r="H2830" t="s">
        <v>321</v>
      </c>
      <c r="I2830" s="2">
        <f>ROUND(IFERROR(H2830/VLOOKUP(A2830,Totals!$A$2:$H$55,8,0)*1000,0),1)</f>
        <v>1</v>
      </c>
    </row>
    <row r="2831" spans="1:9" x14ac:dyDescent="0.4">
      <c r="A2831" s="1" t="str">
        <f t="shared" si="44"/>
        <v>Waikato Region11</v>
      </c>
      <c r="B2831">
        <v>3</v>
      </c>
      <c r="C2831" t="s">
        <v>1022</v>
      </c>
      <c r="D2831">
        <v>4411</v>
      </c>
      <c r="E2831" t="s">
        <v>409</v>
      </c>
      <c r="F2831" t="s">
        <v>9</v>
      </c>
      <c r="G2831" t="s">
        <v>10</v>
      </c>
      <c r="H2831" t="s">
        <v>24</v>
      </c>
      <c r="I2831" s="2">
        <f>ROUND(IFERROR(H2831/VLOOKUP(A2831,Totals!$A$2:$H$55,8,0)*1000,0),1)</f>
        <v>0.5</v>
      </c>
    </row>
    <row r="2832" spans="1:9" x14ac:dyDescent="0.4">
      <c r="A2832" s="1" t="str">
        <f t="shared" si="44"/>
        <v>Waikato Region22</v>
      </c>
      <c r="B2832">
        <v>3</v>
      </c>
      <c r="C2832" t="s">
        <v>1022</v>
      </c>
      <c r="D2832">
        <v>4411</v>
      </c>
      <c r="E2832" t="s">
        <v>409</v>
      </c>
      <c r="F2832" t="s">
        <v>12</v>
      </c>
      <c r="G2832" t="s">
        <v>13</v>
      </c>
      <c r="H2832" t="s">
        <v>70</v>
      </c>
      <c r="I2832" s="2">
        <f>ROUND(IFERROR(H2832/VLOOKUP(A2832,Totals!$A$2:$H$55,8,0)*1000,0),1)</f>
        <v>0.1</v>
      </c>
    </row>
    <row r="2833" spans="1:9" x14ac:dyDescent="0.4">
      <c r="A2833" s="1" t="str">
        <f t="shared" si="44"/>
        <v>Waikato RegionTotal</v>
      </c>
      <c r="B2833">
        <v>3</v>
      </c>
      <c r="C2833" t="s">
        <v>1022</v>
      </c>
      <c r="D2833">
        <v>4411</v>
      </c>
      <c r="E2833" t="s">
        <v>409</v>
      </c>
      <c r="F2833" t="s">
        <v>15</v>
      </c>
      <c r="G2833" t="s">
        <v>15</v>
      </c>
      <c r="H2833" t="s">
        <v>69</v>
      </c>
      <c r="I2833" s="2">
        <f>ROUND(IFERROR(H2833/VLOOKUP(A2833,Totals!$A$2:$H$55,8,0)*1000,0),1)</f>
        <v>0.3</v>
      </c>
    </row>
    <row r="2834" spans="1:9" x14ac:dyDescent="0.4">
      <c r="A2834" s="1" t="str">
        <f t="shared" si="44"/>
        <v>Waikato Region11</v>
      </c>
      <c r="B2834">
        <v>3</v>
      </c>
      <c r="C2834" t="s">
        <v>1022</v>
      </c>
      <c r="D2834">
        <v>4412</v>
      </c>
      <c r="E2834" t="s">
        <v>410</v>
      </c>
      <c r="F2834" t="s">
        <v>9</v>
      </c>
      <c r="G2834" t="s">
        <v>10</v>
      </c>
      <c r="H2834" t="s">
        <v>249</v>
      </c>
      <c r="I2834" s="2">
        <f>ROUND(IFERROR(H2834/VLOOKUP(A2834,Totals!$A$2:$H$55,8,0)*1000,0),1)</f>
        <v>1.2</v>
      </c>
    </row>
    <row r="2835" spans="1:9" x14ac:dyDescent="0.4">
      <c r="A2835" s="1" t="str">
        <f t="shared" si="44"/>
        <v>Waikato Region22</v>
      </c>
      <c r="B2835">
        <v>3</v>
      </c>
      <c r="C2835" t="s">
        <v>1022</v>
      </c>
      <c r="D2835">
        <v>4412</v>
      </c>
      <c r="E2835" t="s">
        <v>410</v>
      </c>
      <c r="F2835" t="s">
        <v>12</v>
      </c>
      <c r="G2835" t="s">
        <v>13</v>
      </c>
      <c r="H2835" t="s">
        <v>93</v>
      </c>
      <c r="I2835" s="2">
        <f>ROUND(IFERROR(H2835/VLOOKUP(A2835,Totals!$A$2:$H$55,8,0)*1000,0),1)</f>
        <v>0.3</v>
      </c>
    </row>
    <row r="2836" spans="1:9" x14ac:dyDescent="0.4">
      <c r="A2836" s="1" t="str">
        <f t="shared" si="44"/>
        <v>Waikato RegionTotal</v>
      </c>
      <c r="B2836">
        <v>3</v>
      </c>
      <c r="C2836" t="s">
        <v>1022</v>
      </c>
      <c r="D2836">
        <v>4412</v>
      </c>
      <c r="E2836" t="s">
        <v>410</v>
      </c>
      <c r="F2836" t="s">
        <v>15</v>
      </c>
      <c r="G2836" t="s">
        <v>15</v>
      </c>
      <c r="H2836" t="s">
        <v>157</v>
      </c>
      <c r="I2836" s="2">
        <f>ROUND(IFERROR(H2836/VLOOKUP(A2836,Totals!$A$2:$H$55,8,0)*1000,0),1)</f>
        <v>0.8</v>
      </c>
    </row>
    <row r="2837" spans="1:9" x14ac:dyDescent="0.4">
      <c r="A2837" s="1" t="str">
        <f t="shared" si="44"/>
        <v>Waikato Region11</v>
      </c>
      <c r="B2837">
        <v>3</v>
      </c>
      <c r="C2837" t="s">
        <v>1022</v>
      </c>
      <c r="D2837">
        <v>4413</v>
      </c>
      <c r="E2837" t="s">
        <v>411</v>
      </c>
      <c r="F2837" t="s">
        <v>9</v>
      </c>
      <c r="G2837" t="s">
        <v>10</v>
      </c>
      <c r="H2837" t="s">
        <v>826</v>
      </c>
      <c r="I2837" s="2">
        <f>ROUND(IFERROR(H2837/VLOOKUP(A2837,Totals!$A$2:$H$55,8,0)*1000,0),1)</f>
        <v>6.8</v>
      </c>
    </row>
    <row r="2838" spans="1:9" x14ac:dyDescent="0.4">
      <c r="A2838" s="1" t="str">
        <f t="shared" si="44"/>
        <v>Waikato Region22</v>
      </c>
      <c r="B2838">
        <v>3</v>
      </c>
      <c r="C2838" t="s">
        <v>1022</v>
      </c>
      <c r="D2838">
        <v>4413</v>
      </c>
      <c r="E2838" t="s">
        <v>411</v>
      </c>
      <c r="F2838" t="s">
        <v>12</v>
      </c>
      <c r="G2838" t="s">
        <v>13</v>
      </c>
      <c r="H2838" t="s">
        <v>465</v>
      </c>
      <c r="I2838" s="2">
        <f>ROUND(IFERROR(H2838/VLOOKUP(A2838,Totals!$A$2:$H$55,8,0)*1000,0),1)</f>
        <v>3</v>
      </c>
    </row>
    <row r="2839" spans="1:9" x14ac:dyDescent="0.4">
      <c r="A2839" s="1" t="str">
        <f t="shared" si="44"/>
        <v>Waikato RegionTotal</v>
      </c>
      <c r="B2839">
        <v>3</v>
      </c>
      <c r="C2839" t="s">
        <v>1022</v>
      </c>
      <c r="D2839">
        <v>4413</v>
      </c>
      <c r="E2839" t="s">
        <v>411</v>
      </c>
      <c r="F2839" t="s">
        <v>15</v>
      </c>
      <c r="G2839" t="s">
        <v>15</v>
      </c>
      <c r="H2839" t="s">
        <v>1092</v>
      </c>
      <c r="I2839" s="2">
        <f>ROUND(IFERROR(H2839/VLOOKUP(A2839,Totals!$A$2:$H$55,8,0)*1000,0),1)</f>
        <v>5</v>
      </c>
    </row>
    <row r="2840" spans="1:9" x14ac:dyDescent="0.4">
      <c r="A2840" s="1" t="str">
        <f t="shared" si="44"/>
        <v>Waikato Region11</v>
      </c>
      <c r="B2840">
        <v>3</v>
      </c>
      <c r="C2840" t="s">
        <v>1022</v>
      </c>
      <c r="D2840">
        <v>4421</v>
      </c>
      <c r="E2840" t="s">
        <v>414</v>
      </c>
      <c r="F2840" t="s">
        <v>9</v>
      </c>
      <c r="G2840" t="s">
        <v>10</v>
      </c>
      <c r="H2840" t="s">
        <v>831</v>
      </c>
      <c r="I2840" s="2">
        <f>ROUND(IFERROR(H2840/VLOOKUP(A2840,Totals!$A$2:$H$55,8,0)*1000,0),1)</f>
        <v>3.3</v>
      </c>
    </row>
    <row r="2841" spans="1:9" x14ac:dyDescent="0.4">
      <c r="A2841" s="1" t="str">
        <f t="shared" si="44"/>
        <v>Waikato Region22</v>
      </c>
      <c r="B2841">
        <v>3</v>
      </c>
      <c r="C2841" t="s">
        <v>1022</v>
      </c>
      <c r="D2841">
        <v>4421</v>
      </c>
      <c r="E2841" t="s">
        <v>414</v>
      </c>
      <c r="F2841" t="s">
        <v>12</v>
      </c>
      <c r="G2841" t="s">
        <v>13</v>
      </c>
      <c r="H2841" t="s">
        <v>55</v>
      </c>
      <c r="I2841" s="2">
        <f>ROUND(IFERROR(H2841/VLOOKUP(A2841,Totals!$A$2:$H$55,8,0)*1000,0),1)</f>
        <v>1.5</v>
      </c>
    </row>
    <row r="2842" spans="1:9" x14ac:dyDescent="0.4">
      <c r="A2842" s="1" t="str">
        <f t="shared" si="44"/>
        <v>Waikato RegionTotal</v>
      </c>
      <c r="B2842">
        <v>3</v>
      </c>
      <c r="C2842" t="s">
        <v>1022</v>
      </c>
      <c r="D2842">
        <v>4421</v>
      </c>
      <c r="E2842" t="s">
        <v>414</v>
      </c>
      <c r="F2842" t="s">
        <v>15</v>
      </c>
      <c r="G2842" t="s">
        <v>15</v>
      </c>
      <c r="H2842" t="s">
        <v>944</v>
      </c>
      <c r="I2842" s="2">
        <f>ROUND(IFERROR(H2842/VLOOKUP(A2842,Totals!$A$2:$H$55,8,0)*1000,0),1)</f>
        <v>2.4</v>
      </c>
    </row>
    <row r="2843" spans="1:9" x14ac:dyDescent="0.4">
      <c r="A2843" s="1" t="str">
        <f t="shared" si="44"/>
        <v>Waikato Region11</v>
      </c>
      <c r="B2843">
        <v>3</v>
      </c>
      <c r="C2843" t="s">
        <v>1022</v>
      </c>
      <c r="D2843">
        <v>4422</v>
      </c>
      <c r="E2843" t="s">
        <v>415</v>
      </c>
      <c r="F2843" t="s">
        <v>9</v>
      </c>
      <c r="G2843" t="s">
        <v>10</v>
      </c>
      <c r="H2843" t="s">
        <v>657</v>
      </c>
      <c r="I2843" s="2">
        <f>ROUND(IFERROR(H2843/VLOOKUP(A2843,Totals!$A$2:$H$55,8,0)*1000,0),1)</f>
        <v>4.3</v>
      </c>
    </row>
    <row r="2844" spans="1:9" x14ac:dyDescent="0.4">
      <c r="A2844" s="1" t="str">
        <f t="shared" si="44"/>
        <v>Waikato Region22</v>
      </c>
      <c r="B2844">
        <v>3</v>
      </c>
      <c r="C2844" t="s">
        <v>1022</v>
      </c>
      <c r="D2844">
        <v>4422</v>
      </c>
      <c r="E2844" t="s">
        <v>415</v>
      </c>
      <c r="F2844" t="s">
        <v>12</v>
      </c>
      <c r="G2844" t="s">
        <v>13</v>
      </c>
      <c r="H2844" t="s">
        <v>190</v>
      </c>
      <c r="I2844" s="2">
        <f>ROUND(IFERROR(H2844/VLOOKUP(A2844,Totals!$A$2:$H$55,8,0)*1000,0),1)</f>
        <v>1.7</v>
      </c>
    </row>
    <row r="2845" spans="1:9" x14ac:dyDescent="0.4">
      <c r="A2845" s="1" t="str">
        <f t="shared" si="44"/>
        <v>Waikato RegionTotal</v>
      </c>
      <c r="B2845">
        <v>3</v>
      </c>
      <c r="C2845" t="s">
        <v>1022</v>
      </c>
      <c r="D2845">
        <v>4422</v>
      </c>
      <c r="E2845" t="s">
        <v>415</v>
      </c>
      <c r="F2845" t="s">
        <v>15</v>
      </c>
      <c r="G2845" t="s">
        <v>15</v>
      </c>
      <c r="H2845" t="s">
        <v>565</v>
      </c>
      <c r="I2845" s="2">
        <f>ROUND(IFERROR(H2845/VLOOKUP(A2845,Totals!$A$2:$H$55,8,0)*1000,0),1)</f>
        <v>3.1</v>
      </c>
    </row>
    <row r="2846" spans="1:9" x14ac:dyDescent="0.4">
      <c r="A2846" s="1" t="str">
        <f t="shared" si="44"/>
        <v>Waikato Region11</v>
      </c>
      <c r="B2846">
        <v>3</v>
      </c>
      <c r="C2846" t="s">
        <v>1022</v>
      </c>
      <c r="D2846">
        <v>4511</v>
      </c>
      <c r="E2846" t="s">
        <v>417</v>
      </c>
      <c r="F2846" t="s">
        <v>9</v>
      </c>
      <c r="G2846" t="s">
        <v>10</v>
      </c>
      <c r="H2846" t="s">
        <v>76</v>
      </c>
      <c r="I2846" s="2">
        <f>ROUND(IFERROR(H2846/VLOOKUP(A2846,Totals!$A$2:$H$55,8,0)*1000,0),1)</f>
        <v>0.3</v>
      </c>
    </row>
    <row r="2847" spans="1:9" x14ac:dyDescent="0.4">
      <c r="A2847" s="1" t="str">
        <f t="shared" si="44"/>
        <v>Waikato Region22</v>
      </c>
      <c r="B2847">
        <v>3</v>
      </c>
      <c r="C2847" t="s">
        <v>1022</v>
      </c>
      <c r="D2847">
        <v>4511</v>
      </c>
      <c r="E2847" t="s">
        <v>417</v>
      </c>
      <c r="F2847" t="s">
        <v>12</v>
      </c>
      <c r="G2847" t="s">
        <v>13</v>
      </c>
      <c r="H2847" t="s">
        <v>1064</v>
      </c>
      <c r="I2847" s="2">
        <f>ROUND(IFERROR(H2847/VLOOKUP(A2847,Totals!$A$2:$H$55,8,0)*1000,0),1)</f>
        <v>4.5</v>
      </c>
    </row>
    <row r="2848" spans="1:9" x14ac:dyDescent="0.4">
      <c r="A2848" s="1" t="str">
        <f t="shared" si="44"/>
        <v>Waikato RegionTotal</v>
      </c>
      <c r="B2848">
        <v>3</v>
      </c>
      <c r="C2848" t="s">
        <v>1022</v>
      </c>
      <c r="D2848">
        <v>4511</v>
      </c>
      <c r="E2848" t="s">
        <v>417</v>
      </c>
      <c r="F2848" t="s">
        <v>15</v>
      </c>
      <c r="G2848" t="s">
        <v>15</v>
      </c>
      <c r="H2848" t="s">
        <v>1068</v>
      </c>
      <c r="I2848" s="2">
        <f>ROUND(IFERROR(H2848/VLOOKUP(A2848,Totals!$A$2:$H$55,8,0)*1000,0),1)</f>
        <v>2.2999999999999998</v>
      </c>
    </row>
    <row r="2849" spans="1:9" x14ac:dyDescent="0.4">
      <c r="A2849" s="1" t="str">
        <f t="shared" si="44"/>
        <v>Waikato Region11</v>
      </c>
      <c r="B2849">
        <v>3</v>
      </c>
      <c r="C2849" t="s">
        <v>1022</v>
      </c>
      <c r="D2849">
        <v>4512</v>
      </c>
      <c r="E2849" t="s">
        <v>418</v>
      </c>
      <c r="F2849" t="s">
        <v>9</v>
      </c>
      <c r="G2849" t="s">
        <v>10</v>
      </c>
      <c r="H2849" t="s">
        <v>117</v>
      </c>
      <c r="I2849" s="2">
        <f>ROUND(IFERROR(H2849/VLOOKUP(A2849,Totals!$A$2:$H$55,8,0)*1000,0),1)</f>
        <v>0.4</v>
      </c>
    </row>
    <row r="2850" spans="1:9" x14ac:dyDescent="0.4">
      <c r="A2850" s="1" t="str">
        <f t="shared" si="44"/>
        <v>Waikato Region22</v>
      </c>
      <c r="B2850">
        <v>3</v>
      </c>
      <c r="C2850" t="s">
        <v>1022</v>
      </c>
      <c r="D2850">
        <v>4512</v>
      </c>
      <c r="E2850" t="s">
        <v>418</v>
      </c>
      <c r="F2850" t="s">
        <v>12</v>
      </c>
      <c r="G2850" t="s">
        <v>13</v>
      </c>
      <c r="H2850" t="s">
        <v>100</v>
      </c>
      <c r="I2850" s="2">
        <f>ROUND(IFERROR(H2850/VLOOKUP(A2850,Totals!$A$2:$H$55,8,0)*1000,0),1)</f>
        <v>0.1</v>
      </c>
    </row>
    <row r="2851" spans="1:9" x14ac:dyDescent="0.4">
      <c r="A2851" s="1" t="str">
        <f t="shared" si="44"/>
        <v>Waikato RegionTotal</v>
      </c>
      <c r="B2851">
        <v>3</v>
      </c>
      <c r="C2851" t="s">
        <v>1022</v>
      </c>
      <c r="D2851">
        <v>4512</v>
      </c>
      <c r="E2851" t="s">
        <v>418</v>
      </c>
      <c r="F2851" t="s">
        <v>15</v>
      </c>
      <c r="G2851" t="s">
        <v>15</v>
      </c>
      <c r="H2851" t="s">
        <v>53</v>
      </c>
      <c r="I2851" s="2">
        <f>ROUND(IFERROR(H2851/VLOOKUP(A2851,Totals!$A$2:$H$55,8,0)*1000,0),1)</f>
        <v>0.3</v>
      </c>
    </row>
    <row r="2852" spans="1:9" x14ac:dyDescent="0.4">
      <c r="A2852" s="1" t="str">
        <f t="shared" si="44"/>
        <v>Waikato Region11</v>
      </c>
      <c r="B2852">
        <v>3</v>
      </c>
      <c r="C2852" t="s">
        <v>1022</v>
      </c>
      <c r="D2852">
        <v>4513</v>
      </c>
      <c r="E2852" t="s">
        <v>419</v>
      </c>
      <c r="F2852" t="s">
        <v>9</v>
      </c>
      <c r="G2852" t="s">
        <v>10</v>
      </c>
      <c r="H2852" t="s">
        <v>93</v>
      </c>
      <c r="I2852" s="2">
        <f>ROUND(IFERROR(H2852/VLOOKUP(A2852,Totals!$A$2:$H$55,8,0)*1000,0),1)</f>
        <v>0.3</v>
      </c>
    </row>
    <row r="2853" spans="1:9" x14ac:dyDescent="0.4">
      <c r="A2853" s="1" t="str">
        <f t="shared" si="44"/>
        <v>Waikato Region22</v>
      </c>
      <c r="B2853">
        <v>3</v>
      </c>
      <c r="C2853" t="s">
        <v>1022</v>
      </c>
      <c r="D2853">
        <v>4513</v>
      </c>
      <c r="E2853" t="s">
        <v>419</v>
      </c>
      <c r="F2853" t="s">
        <v>12</v>
      </c>
      <c r="G2853" t="s">
        <v>13</v>
      </c>
      <c r="H2853" t="s">
        <v>22</v>
      </c>
      <c r="I2853" s="2">
        <f>ROUND(IFERROR(H2853/VLOOKUP(A2853,Totals!$A$2:$H$55,8,0)*1000,0),1)</f>
        <v>0.3</v>
      </c>
    </row>
    <row r="2854" spans="1:9" x14ac:dyDescent="0.4">
      <c r="A2854" s="1" t="str">
        <f t="shared" si="44"/>
        <v>Waikato RegionTotal</v>
      </c>
      <c r="B2854">
        <v>3</v>
      </c>
      <c r="C2854" t="s">
        <v>1022</v>
      </c>
      <c r="D2854">
        <v>4513</v>
      </c>
      <c r="E2854" t="s">
        <v>419</v>
      </c>
      <c r="F2854" t="s">
        <v>15</v>
      </c>
      <c r="G2854" t="s">
        <v>15</v>
      </c>
      <c r="H2854" t="s">
        <v>26</v>
      </c>
      <c r="I2854" s="2">
        <f>ROUND(IFERROR(H2854/VLOOKUP(A2854,Totals!$A$2:$H$55,8,0)*1000,0),1)</f>
        <v>0.3</v>
      </c>
    </row>
    <row r="2855" spans="1:9" x14ac:dyDescent="0.4">
      <c r="A2855" s="1" t="str">
        <f t="shared" si="44"/>
        <v>Waikato Region11</v>
      </c>
      <c r="B2855">
        <v>3</v>
      </c>
      <c r="C2855" t="s">
        <v>1022</v>
      </c>
      <c r="D2855">
        <v>4514</v>
      </c>
      <c r="E2855" t="s">
        <v>420</v>
      </c>
      <c r="F2855" t="s">
        <v>9</v>
      </c>
      <c r="G2855" t="s">
        <v>10</v>
      </c>
      <c r="H2855" t="s">
        <v>66</v>
      </c>
      <c r="I2855" s="2">
        <f>ROUND(IFERROR(H2855/VLOOKUP(A2855,Totals!$A$2:$H$55,8,0)*1000,0),1)</f>
        <v>0.6</v>
      </c>
    </row>
    <row r="2856" spans="1:9" x14ac:dyDescent="0.4">
      <c r="A2856" s="1" t="str">
        <f t="shared" si="44"/>
        <v>Waikato Region22</v>
      </c>
      <c r="B2856">
        <v>3</v>
      </c>
      <c r="C2856" t="s">
        <v>1022</v>
      </c>
      <c r="D2856">
        <v>4514</v>
      </c>
      <c r="E2856" t="s">
        <v>420</v>
      </c>
      <c r="F2856" t="s">
        <v>12</v>
      </c>
      <c r="G2856" t="s">
        <v>13</v>
      </c>
      <c r="H2856" t="s">
        <v>143</v>
      </c>
      <c r="I2856" s="2">
        <f>ROUND(IFERROR(H2856/VLOOKUP(A2856,Totals!$A$2:$H$55,8,0)*1000,0),1)</f>
        <v>0.5</v>
      </c>
    </row>
    <row r="2857" spans="1:9" x14ac:dyDescent="0.4">
      <c r="A2857" s="1" t="str">
        <f t="shared" si="44"/>
        <v>Waikato RegionTotal</v>
      </c>
      <c r="B2857">
        <v>3</v>
      </c>
      <c r="C2857" t="s">
        <v>1022</v>
      </c>
      <c r="D2857">
        <v>4514</v>
      </c>
      <c r="E2857" t="s">
        <v>420</v>
      </c>
      <c r="F2857" t="s">
        <v>15</v>
      </c>
      <c r="G2857" t="s">
        <v>15</v>
      </c>
      <c r="H2857" t="s">
        <v>270</v>
      </c>
      <c r="I2857" s="2">
        <f>ROUND(IFERROR(H2857/VLOOKUP(A2857,Totals!$A$2:$H$55,8,0)*1000,0),1)</f>
        <v>0.6</v>
      </c>
    </row>
    <row r="2858" spans="1:9" x14ac:dyDescent="0.4">
      <c r="A2858" s="1" t="str">
        <f t="shared" si="44"/>
        <v>Waikato Region11</v>
      </c>
      <c r="B2858">
        <v>3</v>
      </c>
      <c r="C2858" t="s">
        <v>1022</v>
      </c>
      <c r="D2858">
        <v>4515</v>
      </c>
      <c r="E2858" t="s">
        <v>421</v>
      </c>
      <c r="F2858" t="s">
        <v>9</v>
      </c>
      <c r="G2858" t="s">
        <v>10</v>
      </c>
      <c r="H2858" t="s">
        <v>102</v>
      </c>
      <c r="I2858" s="2">
        <f>ROUND(IFERROR(H2858/VLOOKUP(A2858,Totals!$A$2:$H$55,8,0)*1000,0),1)</f>
        <v>0</v>
      </c>
    </row>
    <row r="2859" spans="1:9" x14ac:dyDescent="0.4">
      <c r="A2859" s="1" t="str">
        <f t="shared" si="44"/>
        <v>Waikato Region22</v>
      </c>
      <c r="B2859">
        <v>3</v>
      </c>
      <c r="C2859" t="s">
        <v>1022</v>
      </c>
      <c r="D2859">
        <v>4515</v>
      </c>
      <c r="E2859" t="s">
        <v>421</v>
      </c>
      <c r="F2859" t="s">
        <v>12</v>
      </c>
      <c r="G2859" t="s">
        <v>13</v>
      </c>
      <c r="H2859" t="s">
        <v>134</v>
      </c>
      <c r="I2859" s="2">
        <f>ROUND(IFERROR(H2859/VLOOKUP(A2859,Totals!$A$2:$H$55,8,0)*1000,0),1)</f>
        <v>0.2</v>
      </c>
    </row>
    <row r="2860" spans="1:9" x14ac:dyDescent="0.4">
      <c r="A2860" s="1" t="str">
        <f t="shared" si="44"/>
        <v>Waikato RegionTotal</v>
      </c>
      <c r="B2860">
        <v>3</v>
      </c>
      <c r="C2860" t="s">
        <v>1022</v>
      </c>
      <c r="D2860">
        <v>4515</v>
      </c>
      <c r="E2860" t="s">
        <v>421</v>
      </c>
      <c r="F2860" t="s">
        <v>15</v>
      </c>
      <c r="G2860" t="s">
        <v>15</v>
      </c>
      <c r="H2860" t="s">
        <v>62</v>
      </c>
      <c r="I2860" s="2">
        <f>ROUND(IFERROR(H2860/VLOOKUP(A2860,Totals!$A$2:$H$55,8,0)*1000,0),1)</f>
        <v>0.1</v>
      </c>
    </row>
    <row r="2861" spans="1:9" x14ac:dyDescent="0.4">
      <c r="A2861" s="1" t="str">
        <f t="shared" si="44"/>
        <v>Waikato Region11</v>
      </c>
      <c r="B2861">
        <v>3</v>
      </c>
      <c r="C2861" t="s">
        <v>1022</v>
      </c>
      <c r="D2861">
        <v>4516</v>
      </c>
      <c r="E2861" t="s">
        <v>422</v>
      </c>
      <c r="F2861" t="s">
        <v>9</v>
      </c>
      <c r="G2861" t="s">
        <v>10</v>
      </c>
      <c r="H2861" t="s">
        <v>76</v>
      </c>
      <c r="I2861" s="2">
        <f>ROUND(IFERROR(H2861/VLOOKUP(A2861,Totals!$A$2:$H$55,8,0)*1000,0),1)</f>
        <v>0.3</v>
      </c>
    </row>
    <row r="2862" spans="1:9" x14ac:dyDescent="0.4">
      <c r="A2862" s="1" t="str">
        <f t="shared" si="44"/>
        <v>Waikato Region22</v>
      </c>
      <c r="B2862">
        <v>3</v>
      </c>
      <c r="C2862" t="s">
        <v>1022</v>
      </c>
      <c r="D2862">
        <v>4516</v>
      </c>
      <c r="E2862" t="s">
        <v>422</v>
      </c>
      <c r="F2862" t="s">
        <v>12</v>
      </c>
      <c r="G2862" t="s">
        <v>13</v>
      </c>
      <c r="H2862" t="s">
        <v>242</v>
      </c>
      <c r="I2862" s="2">
        <f>ROUND(IFERROR(H2862/VLOOKUP(A2862,Totals!$A$2:$H$55,8,0)*1000,0),1)</f>
        <v>1.6</v>
      </c>
    </row>
    <row r="2863" spans="1:9" x14ac:dyDescent="0.4">
      <c r="A2863" s="1" t="str">
        <f t="shared" si="44"/>
        <v>Waikato RegionTotal</v>
      </c>
      <c r="B2863">
        <v>3</v>
      </c>
      <c r="C2863" t="s">
        <v>1022</v>
      </c>
      <c r="D2863">
        <v>4516</v>
      </c>
      <c r="E2863" t="s">
        <v>422</v>
      </c>
      <c r="F2863" t="s">
        <v>15</v>
      </c>
      <c r="G2863" t="s">
        <v>15</v>
      </c>
      <c r="H2863" t="s">
        <v>558</v>
      </c>
      <c r="I2863" s="2">
        <f>ROUND(IFERROR(H2863/VLOOKUP(A2863,Totals!$A$2:$H$55,8,0)*1000,0),1)</f>
        <v>0.9</v>
      </c>
    </row>
    <row r="2864" spans="1:9" x14ac:dyDescent="0.4">
      <c r="A2864" s="1" t="str">
        <f t="shared" si="44"/>
        <v>Waikato Region11</v>
      </c>
      <c r="B2864">
        <v>3</v>
      </c>
      <c r="C2864" t="s">
        <v>1022</v>
      </c>
      <c r="D2864">
        <v>4517</v>
      </c>
      <c r="E2864" t="s">
        <v>423</v>
      </c>
      <c r="F2864" t="s">
        <v>9</v>
      </c>
      <c r="G2864" t="s">
        <v>10</v>
      </c>
      <c r="H2864" t="s">
        <v>23</v>
      </c>
      <c r="I2864" s="2">
        <f>ROUND(IFERROR(H2864/VLOOKUP(A2864,Totals!$A$2:$H$55,8,0)*1000,0),1)</f>
        <v>0.2</v>
      </c>
    </row>
    <row r="2865" spans="1:9" x14ac:dyDescent="0.4">
      <c r="A2865" s="1" t="str">
        <f t="shared" si="44"/>
        <v>Waikato Region22</v>
      </c>
      <c r="B2865">
        <v>3</v>
      </c>
      <c r="C2865" t="s">
        <v>1022</v>
      </c>
      <c r="D2865">
        <v>4517</v>
      </c>
      <c r="E2865" t="s">
        <v>423</v>
      </c>
      <c r="F2865" t="s">
        <v>12</v>
      </c>
      <c r="G2865" t="s">
        <v>13</v>
      </c>
      <c r="H2865" t="s">
        <v>26</v>
      </c>
      <c r="I2865" s="2">
        <f>ROUND(IFERROR(H2865/VLOOKUP(A2865,Totals!$A$2:$H$55,8,0)*1000,0),1)</f>
        <v>0.6</v>
      </c>
    </row>
    <row r="2866" spans="1:9" x14ac:dyDescent="0.4">
      <c r="A2866" s="1" t="str">
        <f t="shared" si="44"/>
        <v>Waikato RegionTotal</v>
      </c>
      <c r="B2866">
        <v>3</v>
      </c>
      <c r="C2866" t="s">
        <v>1022</v>
      </c>
      <c r="D2866">
        <v>4517</v>
      </c>
      <c r="E2866" t="s">
        <v>423</v>
      </c>
      <c r="F2866" t="s">
        <v>15</v>
      </c>
      <c r="G2866" t="s">
        <v>15</v>
      </c>
      <c r="H2866" t="s">
        <v>89</v>
      </c>
      <c r="I2866" s="2">
        <f>ROUND(IFERROR(H2866/VLOOKUP(A2866,Totals!$A$2:$H$55,8,0)*1000,0),1)</f>
        <v>0.4</v>
      </c>
    </row>
    <row r="2867" spans="1:9" x14ac:dyDescent="0.4">
      <c r="A2867" s="1" t="str">
        <f t="shared" si="44"/>
        <v>Waikato Region11</v>
      </c>
      <c r="B2867">
        <v>3</v>
      </c>
      <c r="C2867" t="s">
        <v>1022</v>
      </c>
      <c r="D2867">
        <v>4518</v>
      </c>
      <c r="E2867" t="s">
        <v>424</v>
      </c>
      <c r="F2867" t="s">
        <v>9</v>
      </c>
      <c r="G2867" t="s">
        <v>10</v>
      </c>
      <c r="H2867" t="s">
        <v>150</v>
      </c>
      <c r="I2867" s="2">
        <f>ROUND(IFERROR(H2867/VLOOKUP(A2867,Totals!$A$2:$H$55,8,0)*1000,0),1)</f>
        <v>0.9</v>
      </c>
    </row>
    <row r="2868" spans="1:9" x14ac:dyDescent="0.4">
      <c r="A2868" s="1" t="str">
        <f t="shared" si="44"/>
        <v>Waikato Region22</v>
      </c>
      <c r="B2868">
        <v>3</v>
      </c>
      <c r="C2868" t="s">
        <v>1022</v>
      </c>
      <c r="D2868">
        <v>4518</v>
      </c>
      <c r="E2868" t="s">
        <v>424</v>
      </c>
      <c r="F2868" t="s">
        <v>12</v>
      </c>
      <c r="G2868" t="s">
        <v>13</v>
      </c>
      <c r="H2868" t="s">
        <v>96</v>
      </c>
      <c r="I2868" s="2">
        <f>ROUND(IFERROR(H2868/VLOOKUP(A2868,Totals!$A$2:$H$55,8,0)*1000,0),1)</f>
        <v>1.3</v>
      </c>
    </row>
    <row r="2869" spans="1:9" x14ac:dyDescent="0.4">
      <c r="A2869" s="1" t="str">
        <f t="shared" si="44"/>
        <v>Waikato RegionTotal</v>
      </c>
      <c r="B2869">
        <v>3</v>
      </c>
      <c r="C2869" t="s">
        <v>1022</v>
      </c>
      <c r="D2869">
        <v>4518</v>
      </c>
      <c r="E2869" t="s">
        <v>424</v>
      </c>
      <c r="F2869" t="s">
        <v>15</v>
      </c>
      <c r="G2869" t="s">
        <v>15</v>
      </c>
      <c r="H2869" t="s">
        <v>437</v>
      </c>
      <c r="I2869" s="2">
        <f>ROUND(IFERROR(H2869/VLOOKUP(A2869,Totals!$A$2:$H$55,8,0)*1000,0),1)</f>
        <v>1.1000000000000001</v>
      </c>
    </row>
    <row r="2870" spans="1:9" x14ac:dyDescent="0.4">
      <c r="A2870" s="1" t="str">
        <f t="shared" si="44"/>
        <v>Waikato Region11</v>
      </c>
      <c r="B2870">
        <v>3</v>
      </c>
      <c r="C2870" t="s">
        <v>1022</v>
      </c>
      <c r="D2870">
        <v>4521</v>
      </c>
      <c r="E2870" t="s">
        <v>425</v>
      </c>
      <c r="F2870" t="s">
        <v>9</v>
      </c>
      <c r="G2870" t="s">
        <v>10</v>
      </c>
      <c r="H2870" t="s">
        <v>185</v>
      </c>
      <c r="I2870" s="2">
        <f>ROUND(IFERROR(H2870/VLOOKUP(A2870,Totals!$A$2:$H$55,8,0)*1000,0),1)</f>
        <v>0.9</v>
      </c>
    </row>
    <row r="2871" spans="1:9" x14ac:dyDescent="0.4">
      <c r="A2871" s="1" t="str">
        <f t="shared" si="44"/>
        <v>Waikato Region22</v>
      </c>
      <c r="B2871">
        <v>3</v>
      </c>
      <c r="C2871" t="s">
        <v>1022</v>
      </c>
      <c r="D2871">
        <v>4521</v>
      </c>
      <c r="E2871" t="s">
        <v>425</v>
      </c>
      <c r="F2871" t="s">
        <v>12</v>
      </c>
      <c r="G2871" t="s">
        <v>13</v>
      </c>
      <c r="H2871" t="s">
        <v>190</v>
      </c>
      <c r="I2871" s="2">
        <f>ROUND(IFERROR(H2871/VLOOKUP(A2871,Totals!$A$2:$H$55,8,0)*1000,0),1)</f>
        <v>1.7</v>
      </c>
    </row>
    <row r="2872" spans="1:9" x14ac:dyDescent="0.4">
      <c r="A2872" s="1" t="str">
        <f t="shared" si="44"/>
        <v>Waikato RegionTotal</v>
      </c>
      <c r="B2872">
        <v>3</v>
      </c>
      <c r="C2872" t="s">
        <v>1022</v>
      </c>
      <c r="D2872">
        <v>4521</v>
      </c>
      <c r="E2872" t="s">
        <v>425</v>
      </c>
      <c r="F2872" t="s">
        <v>15</v>
      </c>
      <c r="G2872" t="s">
        <v>15</v>
      </c>
      <c r="H2872" t="s">
        <v>484</v>
      </c>
      <c r="I2872" s="2">
        <f>ROUND(IFERROR(H2872/VLOOKUP(A2872,Totals!$A$2:$H$55,8,0)*1000,0),1)</f>
        <v>1.3</v>
      </c>
    </row>
    <row r="2873" spans="1:9" x14ac:dyDescent="0.4">
      <c r="A2873" s="1" t="str">
        <f t="shared" si="44"/>
        <v>Waikato Region11</v>
      </c>
      <c r="B2873">
        <v>3</v>
      </c>
      <c r="C2873" t="s">
        <v>1022</v>
      </c>
      <c r="D2873">
        <v>4522</v>
      </c>
      <c r="E2873" t="s">
        <v>426</v>
      </c>
      <c r="F2873" t="s">
        <v>9</v>
      </c>
      <c r="G2873" t="s">
        <v>10</v>
      </c>
      <c r="H2873" t="s">
        <v>360</v>
      </c>
      <c r="I2873" s="2">
        <f>ROUND(IFERROR(H2873/VLOOKUP(A2873,Totals!$A$2:$H$55,8,0)*1000,0),1)</f>
        <v>1.5</v>
      </c>
    </row>
    <row r="2874" spans="1:9" x14ac:dyDescent="0.4">
      <c r="A2874" s="1" t="str">
        <f t="shared" si="44"/>
        <v>Waikato Region22</v>
      </c>
      <c r="B2874">
        <v>3</v>
      </c>
      <c r="C2874" t="s">
        <v>1022</v>
      </c>
      <c r="D2874">
        <v>4522</v>
      </c>
      <c r="E2874" t="s">
        <v>426</v>
      </c>
      <c r="F2874" t="s">
        <v>12</v>
      </c>
      <c r="G2874" t="s">
        <v>13</v>
      </c>
      <c r="H2874" t="s">
        <v>211</v>
      </c>
      <c r="I2874" s="2">
        <f>ROUND(IFERROR(H2874/VLOOKUP(A2874,Totals!$A$2:$H$55,8,0)*1000,0),1)</f>
        <v>1</v>
      </c>
    </row>
    <row r="2875" spans="1:9" x14ac:dyDescent="0.4">
      <c r="A2875" s="1" t="str">
        <f t="shared" si="44"/>
        <v>Waikato RegionTotal</v>
      </c>
      <c r="B2875">
        <v>3</v>
      </c>
      <c r="C2875" t="s">
        <v>1022</v>
      </c>
      <c r="D2875">
        <v>4522</v>
      </c>
      <c r="E2875" t="s">
        <v>426</v>
      </c>
      <c r="F2875" t="s">
        <v>15</v>
      </c>
      <c r="G2875" t="s">
        <v>15</v>
      </c>
      <c r="H2875" t="s">
        <v>792</v>
      </c>
      <c r="I2875" s="2">
        <f>ROUND(IFERROR(H2875/VLOOKUP(A2875,Totals!$A$2:$H$55,8,0)*1000,0),1)</f>
        <v>1.2</v>
      </c>
    </row>
    <row r="2876" spans="1:9" x14ac:dyDescent="0.4">
      <c r="A2876" s="1" t="str">
        <f t="shared" si="44"/>
        <v>Waikato Region11</v>
      </c>
      <c r="B2876">
        <v>3</v>
      </c>
      <c r="C2876" t="s">
        <v>1022</v>
      </c>
      <c r="D2876">
        <v>4523</v>
      </c>
      <c r="E2876" t="s">
        <v>427</v>
      </c>
      <c r="F2876" t="s">
        <v>9</v>
      </c>
      <c r="G2876" t="s">
        <v>10</v>
      </c>
      <c r="H2876" t="s">
        <v>808</v>
      </c>
      <c r="I2876" s="2">
        <f>ROUND(IFERROR(H2876/VLOOKUP(A2876,Totals!$A$2:$H$55,8,0)*1000,0),1)</f>
        <v>2.2999999999999998</v>
      </c>
    </row>
    <row r="2877" spans="1:9" x14ac:dyDescent="0.4">
      <c r="A2877" s="1" t="str">
        <f t="shared" si="44"/>
        <v>Waikato Region22</v>
      </c>
      <c r="B2877">
        <v>3</v>
      </c>
      <c r="C2877" t="s">
        <v>1022</v>
      </c>
      <c r="D2877">
        <v>4523</v>
      </c>
      <c r="E2877" t="s">
        <v>427</v>
      </c>
      <c r="F2877" t="s">
        <v>12</v>
      </c>
      <c r="G2877" t="s">
        <v>13</v>
      </c>
      <c r="H2877" t="s">
        <v>619</v>
      </c>
      <c r="I2877" s="2">
        <f>ROUND(IFERROR(H2877/VLOOKUP(A2877,Totals!$A$2:$H$55,8,0)*1000,0),1)</f>
        <v>3.3</v>
      </c>
    </row>
    <row r="2878" spans="1:9" x14ac:dyDescent="0.4">
      <c r="A2878" s="1" t="str">
        <f t="shared" si="44"/>
        <v>Waikato RegionTotal</v>
      </c>
      <c r="B2878">
        <v>3</v>
      </c>
      <c r="C2878" t="s">
        <v>1022</v>
      </c>
      <c r="D2878">
        <v>4523</v>
      </c>
      <c r="E2878" t="s">
        <v>427</v>
      </c>
      <c r="F2878" t="s">
        <v>15</v>
      </c>
      <c r="G2878" t="s">
        <v>15</v>
      </c>
      <c r="H2878" t="s">
        <v>881</v>
      </c>
      <c r="I2878" s="2">
        <f>ROUND(IFERROR(H2878/VLOOKUP(A2878,Totals!$A$2:$H$55,8,0)*1000,0),1)</f>
        <v>2.8</v>
      </c>
    </row>
    <row r="2879" spans="1:9" x14ac:dyDescent="0.4">
      <c r="A2879" s="1" t="str">
        <f t="shared" si="44"/>
        <v>Waikato Region11</v>
      </c>
      <c r="B2879">
        <v>3</v>
      </c>
      <c r="C2879" t="s">
        <v>1022</v>
      </c>
      <c r="D2879">
        <v>4524</v>
      </c>
      <c r="E2879" t="s">
        <v>428</v>
      </c>
      <c r="F2879" t="s">
        <v>9</v>
      </c>
      <c r="G2879" t="s">
        <v>10</v>
      </c>
      <c r="H2879" t="s">
        <v>31</v>
      </c>
      <c r="I2879" s="2">
        <f>ROUND(IFERROR(H2879/VLOOKUP(A2879,Totals!$A$2:$H$55,8,0)*1000,0),1)</f>
        <v>1.7</v>
      </c>
    </row>
    <row r="2880" spans="1:9" x14ac:dyDescent="0.4">
      <c r="A2880" s="1" t="str">
        <f t="shared" si="44"/>
        <v>Waikato Region22</v>
      </c>
      <c r="B2880">
        <v>3</v>
      </c>
      <c r="C2880" t="s">
        <v>1022</v>
      </c>
      <c r="D2880">
        <v>4524</v>
      </c>
      <c r="E2880" t="s">
        <v>428</v>
      </c>
      <c r="F2880" t="s">
        <v>12</v>
      </c>
      <c r="G2880" t="s">
        <v>13</v>
      </c>
      <c r="H2880" t="s">
        <v>841</v>
      </c>
      <c r="I2880" s="2">
        <f>ROUND(IFERROR(H2880/VLOOKUP(A2880,Totals!$A$2:$H$55,8,0)*1000,0),1)</f>
        <v>1.5</v>
      </c>
    </row>
    <row r="2881" spans="1:9" x14ac:dyDescent="0.4">
      <c r="A2881" s="1" t="str">
        <f t="shared" si="44"/>
        <v>Waikato RegionTotal</v>
      </c>
      <c r="B2881">
        <v>3</v>
      </c>
      <c r="C2881" t="s">
        <v>1022</v>
      </c>
      <c r="D2881">
        <v>4524</v>
      </c>
      <c r="E2881" t="s">
        <v>428</v>
      </c>
      <c r="F2881" t="s">
        <v>15</v>
      </c>
      <c r="G2881" t="s">
        <v>15</v>
      </c>
      <c r="H2881" t="s">
        <v>57</v>
      </c>
      <c r="I2881" s="2">
        <f>ROUND(IFERROR(H2881/VLOOKUP(A2881,Totals!$A$2:$H$55,8,0)*1000,0),1)</f>
        <v>1.6</v>
      </c>
    </row>
    <row r="2882" spans="1:9" x14ac:dyDescent="0.4">
      <c r="A2882" s="1" t="str">
        <f t="shared" si="44"/>
        <v>Waikato Region11</v>
      </c>
      <c r="B2882">
        <v>3</v>
      </c>
      <c r="C2882" t="s">
        <v>1022</v>
      </c>
      <c r="D2882">
        <v>5111</v>
      </c>
      <c r="E2882" t="s">
        <v>429</v>
      </c>
      <c r="F2882" t="s">
        <v>9</v>
      </c>
      <c r="G2882" t="s">
        <v>10</v>
      </c>
      <c r="H2882" t="s">
        <v>1064</v>
      </c>
      <c r="I2882" s="2">
        <f>ROUND(IFERROR(H2882/VLOOKUP(A2882,Totals!$A$2:$H$55,8,0)*1000,0),1)</f>
        <v>4.2</v>
      </c>
    </row>
    <row r="2883" spans="1:9" x14ac:dyDescent="0.4">
      <c r="A2883" s="1" t="str">
        <f t="shared" ref="A2883:A2946" si="45">C2883&amp;F2883</f>
        <v>Waikato Region22</v>
      </c>
      <c r="B2883">
        <v>3</v>
      </c>
      <c r="C2883" t="s">
        <v>1022</v>
      </c>
      <c r="D2883">
        <v>5111</v>
      </c>
      <c r="E2883" t="s">
        <v>429</v>
      </c>
      <c r="F2883" t="s">
        <v>12</v>
      </c>
      <c r="G2883" t="s">
        <v>13</v>
      </c>
      <c r="H2883" t="s">
        <v>1093</v>
      </c>
      <c r="I2883" s="2">
        <f>ROUND(IFERROR(H2883/VLOOKUP(A2883,Totals!$A$2:$H$55,8,0)*1000,0),1)</f>
        <v>10.6</v>
      </c>
    </row>
    <row r="2884" spans="1:9" x14ac:dyDescent="0.4">
      <c r="A2884" s="1" t="str">
        <f t="shared" si="45"/>
        <v>Waikato RegionTotal</v>
      </c>
      <c r="B2884">
        <v>3</v>
      </c>
      <c r="C2884" t="s">
        <v>1022</v>
      </c>
      <c r="D2884">
        <v>5111</v>
      </c>
      <c r="E2884" t="s">
        <v>429</v>
      </c>
      <c r="F2884" t="s">
        <v>15</v>
      </c>
      <c r="G2884" t="s">
        <v>15</v>
      </c>
      <c r="H2884" t="s">
        <v>727</v>
      </c>
      <c r="I2884" s="2">
        <f>ROUND(IFERROR(H2884/VLOOKUP(A2884,Totals!$A$2:$H$55,8,0)*1000,0),1)</f>
        <v>7.3</v>
      </c>
    </row>
    <row r="2885" spans="1:9" x14ac:dyDescent="0.4">
      <c r="A2885" s="1" t="str">
        <f t="shared" si="45"/>
        <v>Waikato Region11</v>
      </c>
      <c r="B2885">
        <v>3</v>
      </c>
      <c r="C2885" t="s">
        <v>1022</v>
      </c>
      <c r="D2885">
        <v>5121</v>
      </c>
      <c r="E2885" t="s">
        <v>432</v>
      </c>
      <c r="F2885" t="s">
        <v>9</v>
      </c>
      <c r="G2885" t="s">
        <v>10</v>
      </c>
      <c r="H2885" t="s">
        <v>120</v>
      </c>
      <c r="I2885" s="2">
        <f>ROUND(IFERROR(H2885/VLOOKUP(A2885,Totals!$A$2:$H$55,8,0)*1000,0),1)</f>
        <v>4.3</v>
      </c>
    </row>
    <row r="2886" spans="1:9" x14ac:dyDescent="0.4">
      <c r="A2886" s="1" t="str">
        <f t="shared" si="45"/>
        <v>Waikato Region22</v>
      </c>
      <c r="B2886">
        <v>3</v>
      </c>
      <c r="C2886" t="s">
        <v>1022</v>
      </c>
      <c r="D2886">
        <v>5121</v>
      </c>
      <c r="E2886" t="s">
        <v>432</v>
      </c>
      <c r="F2886" t="s">
        <v>12</v>
      </c>
      <c r="G2886" t="s">
        <v>13</v>
      </c>
      <c r="H2886" t="s">
        <v>1094</v>
      </c>
      <c r="I2886" s="2">
        <f>ROUND(IFERROR(H2886/VLOOKUP(A2886,Totals!$A$2:$H$55,8,0)*1000,0),1)</f>
        <v>50.2</v>
      </c>
    </row>
    <row r="2887" spans="1:9" x14ac:dyDescent="0.4">
      <c r="A2887" s="1" t="str">
        <f t="shared" si="45"/>
        <v>Waikato RegionTotal</v>
      </c>
      <c r="B2887">
        <v>3</v>
      </c>
      <c r="C2887" t="s">
        <v>1022</v>
      </c>
      <c r="D2887">
        <v>5121</v>
      </c>
      <c r="E2887" t="s">
        <v>432</v>
      </c>
      <c r="F2887" t="s">
        <v>15</v>
      </c>
      <c r="G2887" t="s">
        <v>15</v>
      </c>
      <c r="H2887" t="s">
        <v>1095</v>
      </c>
      <c r="I2887" s="2">
        <f>ROUND(IFERROR(H2887/VLOOKUP(A2887,Totals!$A$2:$H$55,8,0)*1000,0),1)</f>
        <v>26.2</v>
      </c>
    </row>
    <row r="2888" spans="1:9" x14ac:dyDescent="0.4">
      <c r="A2888" s="1" t="str">
        <f t="shared" si="45"/>
        <v>Waikato Region11</v>
      </c>
      <c r="B2888">
        <v>3</v>
      </c>
      <c r="C2888" t="s">
        <v>1022</v>
      </c>
      <c r="D2888">
        <v>5122</v>
      </c>
      <c r="E2888" t="s">
        <v>435</v>
      </c>
      <c r="F2888" t="s">
        <v>9</v>
      </c>
      <c r="G2888" t="s">
        <v>10</v>
      </c>
      <c r="H2888" t="s">
        <v>75</v>
      </c>
      <c r="I2888" s="2">
        <f>ROUND(IFERROR(H2888/VLOOKUP(A2888,Totals!$A$2:$H$55,8,0)*1000,0),1)</f>
        <v>0.3</v>
      </c>
    </row>
    <row r="2889" spans="1:9" x14ac:dyDescent="0.4">
      <c r="A2889" s="1" t="str">
        <f t="shared" si="45"/>
        <v>Waikato Region22</v>
      </c>
      <c r="B2889">
        <v>3</v>
      </c>
      <c r="C2889" t="s">
        <v>1022</v>
      </c>
      <c r="D2889">
        <v>5122</v>
      </c>
      <c r="E2889" t="s">
        <v>435</v>
      </c>
      <c r="F2889" t="s">
        <v>12</v>
      </c>
      <c r="G2889" t="s">
        <v>13</v>
      </c>
      <c r="H2889" t="s">
        <v>157</v>
      </c>
      <c r="I2889" s="2">
        <f>ROUND(IFERROR(H2889/VLOOKUP(A2889,Totals!$A$2:$H$55,8,0)*1000,0),1)</f>
        <v>1.6</v>
      </c>
    </row>
    <row r="2890" spans="1:9" x14ac:dyDescent="0.4">
      <c r="A2890" s="1" t="str">
        <f t="shared" si="45"/>
        <v>Waikato RegionTotal</v>
      </c>
      <c r="B2890">
        <v>3</v>
      </c>
      <c r="C2890" t="s">
        <v>1022</v>
      </c>
      <c r="D2890">
        <v>5122</v>
      </c>
      <c r="E2890" t="s">
        <v>435</v>
      </c>
      <c r="F2890" t="s">
        <v>15</v>
      </c>
      <c r="G2890" t="s">
        <v>15</v>
      </c>
      <c r="H2890" t="s">
        <v>109</v>
      </c>
      <c r="I2890" s="2">
        <f>ROUND(IFERROR(H2890/VLOOKUP(A2890,Totals!$A$2:$H$55,8,0)*1000,0),1)</f>
        <v>0.9</v>
      </c>
    </row>
    <row r="2891" spans="1:9" x14ac:dyDescent="0.4">
      <c r="A2891" s="1" t="str">
        <f t="shared" si="45"/>
        <v>Waikato Region11</v>
      </c>
      <c r="B2891">
        <v>3</v>
      </c>
      <c r="C2891" t="s">
        <v>1022</v>
      </c>
      <c r="D2891">
        <v>5211</v>
      </c>
      <c r="E2891" t="s">
        <v>436</v>
      </c>
      <c r="F2891" t="s">
        <v>9</v>
      </c>
      <c r="G2891" t="s">
        <v>10</v>
      </c>
      <c r="H2891" t="s">
        <v>75</v>
      </c>
      <c r="I2891" s="2">
        <f>ROUND(IFERROR(H2891/VLOOKUP(A2891,Totals!$A$2:$H$55,8,0)*1000,0),1)</f>
        <v>0.3</v>
      </c>
    </row>
    <row r="2892" spans="1:9" x14ac:dyDescent="0.4">
      <c r="A2892" s="1" t="str">
        <f t="shared" si="45"/>
        <v>Waikato Region22</v>
      </c>
      <c r="B2892">
        <v>3</v>
      </c>
      <c r="C2892" t="s">
        <v>1022</v>
      </c>
      <c r="D2892">
        <v>5211</v>
      </c>
      <c r="E2892" t="s">
        <v>436</v>
      </c>
      <c r="F2892" t="s">
        <v>12</v>
      </c>
      <c r="G2892" t="s">
        <v>13</v>
      </c>
      <c r="H2892" t="s">
        <v>880</v>
      </c>
      <c r="I2892" s="2">
        <f>ROUND(IFERROR(H2892/VLOOKUP(A2892,Totals!$A$2:$H$55,8,0)*1000,0),1)</f>
        <v>5.8</v>
      </c>
    </row>
    <row r="2893" spans="1:9" x14ac:dyDescent="0.4">
      <c r="A2893" s="1" t="str">
        <f t="shared" si="45"/>
        <v>Waikato RegionTotal</v>
      </c>
      <c r="B2893">
        <v>3</v>
      </c>
      <c r="C2893" t="s">
        <v>1022</v>
      </c>
      <c r="D2893">
        <v>5211</v>
      </c>
      <c r="E2893" t="s">
        <v>436</v>
      </c>
      <c r="F2893" t="s">
        <v>15</v>
      </c>
      <c r="G2893" t="s">
        <v>15</v>
      </c>
      <c r="H2893" t="s">
        <v>714</v>
      </c>
      <c r="I2893" s="2">
        <f>ROUND(IFERROR(H2893/VLOOKUP(A2893,Totals!$A$2:$H$55,8,0)*1000,0),1)</f>
        <v>2.9</v>
      </c>
    </row>
    <row r="2894" spans="1:9" x14ac:dyDescent="0.4">
      <c r="A2894" s="1" t="str">
        <f t="shared" si="45"/>
        <v>Waikato Region11</v>
      </c>
      <c r="B2894">
        <v>3</v>
      </c>
      <c r="C2894" t="s">
        <v>1022</v>
      </c>
      <c r="D2894">
        <v>5212</v>
      </c>
      <c r="E2894" t="s">
        <v>438</v>
      </c>
      <c r="F2894" t="s">
        <v>9</v>
      </c>
      <c r="G2894" t="s">
        <v>10</v>
      </c>
      <c r="H2894" t="s">
        <v>75</v>
      </c>
      <c r="I2894" s="2">
        <f>ROUND(IFERROR(H2894/VLOOKUP(A2894,Totals!$A$2:$H$55,8,0)*1000,0),1)</f>
        <v>0.3</v>
      </c>
    </row>
    <row r="2895" spans="1:9" x14ac:dyDescent="0.4">
      <c r="A2895" s="1" t="str">
        <f t="shared" si="45"/>
        <v>Waikato Region22</v>
      </c>
      <c r="B2895">
        <v>3</v>
      </c>
      <c r="C2895" t="s">
        <v>1022</v>
      </c>
      <c r="D2895">
        <v>5212</v>
      </c>
      <c r="E2895" t="s">
        <v>438</v>
      </c>
      <c r="F2895" t="s">
        <v>12</v>
      </c>
      <c r="G2895" t="s">
        <v>13</v>
      </c>
      <c r="H2895" t="s">
        <v>333</v>
      </c>
      <c r="I2895" s="2">
        <f>ROUND(IFERROR(H2895/VLOOKUP(A2895,Totals!$A$2:$H$55,8,0)*1000,0),1)</f>
        <v>3.9</v>
      </c>
    </row>
    <row r="2896" spans="1:9" x14ac:dyDescent="0.4">
      <c r="A2896" s="1" t="str">
        <f t="shared" si="45"/>
        <v>Waikato RegionTotal</v>
      </c>
      <c r="B2896">
        <v>3</v>
      </c>
      <c r="C2896" t="s">
        <v>1022</v>
      </c>
      <c r="D2896">
        <v>5212</v>
      </c>
      <c r="E2896" t="s">
        <v>438</v>
      </c>
      <c r="F2896" t="s">
        <v>15</v>
      </c>
      <c r="G2896" t="s">
        <v>15</v>
      </c>
      <c r="H2896" t="s">
        <v>879</v>
      </c>
      <c r="I2896" s="2">
        <f>ROUND(IFERROR(H2896/VLOOKUP(A2896,Totals!$A$2:$H$55,8,0)*1000,0),1)</f>
        <v>2</v>
      </c>
    </row>
    <row r="2897" spans="1:9" x14ac:dyDescent="0.4">
      <c r="A2897" s="1" t="str">
        <f t="shared" si="45"/>
        <v>Waikato Region11</v>
      </c>
      <c r="B2897">
        <v>3</v>
      </c>
      <c r="C2897" t="s">
        <v>1022</v>
      </c>
      <c r="D2897">
        <v>5311</v>
      </c>
      <c r="E2897" t="s">
        <v>439</v>
      </c>
      <c r="F2897" t="s">
        <v>9</v>
      </c>
      <c r="G2897" t="s">
        <v>10</v>
      </c>
      <c r="H2897" t="s">
        <v>1096</v>
      </c>
      <c r="I2897" s="2">
        <f>ROUND(IFERROR(H2897/VLOOKUP(A2897,Totals!$A$2:$H$55,8,0)*1000,0),1)</f>
        <v>4.9000000000000004</v>
      </c>
    </row>
    <row r="2898" spans="1:9" x14ac:dyDescent="0.4">
      <c r="A2898" s="1" t="str">
        <f t="shared" si="45"/>
        <v>Waikato Region22</v>
      </c>
      <c r="B2898">
        <v>3</v>
      </c>
      <c r="C2898" t="s">
        <v>1022</v>
      </c>
      <c r="D2898">
        <v>5311</v>
      </c>
      <c r="E2898" t="s">
        <v>439</v>
      </c>
      <c r="F2898" t="s">
        <v>12</v>
      </c>
      <c r="G2898" t="s">
        <v>13</v>
      </c>
      <c r="H2898" t="s">
        <v>268</v>
      </c>
      <c r="I2898" s="2">
        <f>ROUND(IFERROR(H2898/VLOOKUP(A2898,Totals!$A$2:$H$55,8,0)*1000,0),1)</f>
        <v>16.600000000000001</v>
      </c>
    </row>
    <row r="2899" spans="1:9" x14ac:dyDescent="0.4">
      <c r="A2899" s="1" t="str">
        <f t="shared" si="45"/>
        <v>Waikato RegionTotal</v>
      </c>
      <c r="B2899">
        <v>3</v>
      </c>
      <c r="C2899" t="s">
        <v>1022</v>
      </c>
      <c r="D2899">
        <v>5311</v>
      </c>
      <c r="E2899" t="s">
        <v>439</v>
      </c>
      <c r="F2899" t="s">
        <v>15</v>
      </c>
      <c r="G2899" t="s">
        <v>15</v>
      </c>
      <c r="H2899" t="s">
        <v>1097</v>
      </c>
      <c r="I2899" s="2">
        <f>ROUND(IFERROR(H2899/VLOOKUP(A2899,Totals!$A$2:$H$55,8,0)*1000,0),1)</f>
        <v>10.5</v>
      </c>
    </row>
    <row r="2900" spans="1:9" x14ac:dyDescent="0.4">
      <c r="A2900" s="1" t="str">
        <f t="shared" si="45"/>
        <v>Waikato Region11</v>
      </c>
      <c r="B2900">
        <v>3</v>
      </c>
      <c r="C2900" t="s">
        <v>1022</v>
      </c>
      <c r="D2900">
        <v>5321</v>
      </c>
      <c r="E2900" t="s">
        <v>442</v>
      </c>
      <c r="F2900" t="s">
        <v>9</v>
      </c>
      <c r="G2900" t="s">
        <v>10</v>
      </c>
      <c r="H2900" t="s">
        <v>79</v>
      </c>
      <c r="I2900" s="2">
        <f>ROUND(IFERROR(H2900/VLOOKUP(A2900,Totals!$A$2:$H$55,8,0)*1000,0),1)</f>
        <v>0.4</v>
      </c>
    </row>
    <row r="2901" spans="1:9" x14ac:dyDescent="0.4">
      <c r="A2901" s="1" t="str">
        <f t="shared" si="45"/>
        <v>Waikato Region22</v>
      </c>
      <c r="B2901">
        <v>3</v>
      </c>
      <c r="C2901" t="s">
        <v>1022</v>
      </c>
      <c r="D2901">
        <v>5321</v>
      </c>
      <c r="E2901" t="s">
        <v>442</v>
      </c>
      <c r="F2901" t="s">
        <v>12</v>
      </c>
      <c r="G2901" t="s">
        <v>13</v>
      </c>
      <c r="H2901" t="s">
        <v>87</v>
      </c>
      <c r="I2901" s="2">
        <f>ROUND(IFERROR(H2901/VLOOKUP(A2901,Totals!$A$2:$H$55,8,0)*1000,0),1)</f>
        <v>1.4</v>
      </c>
    </row>
    <row r="2902" spans="1:9" x14ac:dyDescent="0.4">
      <c r="A2902" s="1" t="str">
        <f t="shared" si="45"/>
        <v>Waikato RegionTotal</v>
      </c>
      <c r="B2902">
        <v>3</v>
      </c>
      <c r="C2902" t="s">
        <v>1022</v>
      </c>
      <c r="D2902">
        <v>5321</v>
      </c>
      <c r="E2902" t="s">
        <v>442</v>
      </c>
      <c r="F2902" t="s">
        <v>15</v>
      </c>
      <c r="G2902" t="s">
        <v>15</v>
      </c>
      <c r="H2902" t="s">
        <v>109</v>
      </c>
      <c r="I2902" s="2">
        <f>ROUND(IFERROR(H2902/VLOOKUP(A2902,Totals!$A$2:$H$55,8,0)*1000,0),1)</f>
        <v>0.9</v>
      </c>
    </row>
    <row r="2903" spans="1:9" x14ac:dyDescent="0.4">
      <c r="A2903" s="1" t="str">
        <f t="shared" si="45"/>
        <v>Waikato Region11</v>
      </c>
      <c r="B2903">
        <v>3</v>
      </c>
      <c r="C2903" t="s">
        <v>1022</v>
      </c>
      <c r="D2903">
        <v>5411</v>
      </c>
      <c r="E2903" t="s">
        <v>443</v>
      </c>
      <c r="F2903" t="s">
        <v>9</v>
      </c>
      <c r="G2903" t="s">
        <v>10</v>
      </c>
      <c r="H2903" t="s">
        <v>109</v>
      </c>
      <c r="I2903" s="2">
        <f>ROUND(IFERROR(H2903/VLOOKUP(A2903,Totals!$A$2:$H$55,8,0)*1000,0),1)</f>
        <v>1.7</v>
      </c>
    </row>
    <row r="2904" spans="1:9" x14ac:dyDescent="0.4">
      <c r="A2904" s="1" t="str">
        <f t="shared" si="45"/>
        <v>Waikato Region22</v>
      </c>
      <c r="B2904">
        <v>3</v>
      </c>
      <c r="C2904" t="s">
        <v>1022</v>
      </c>
      <c r="D2904">
        <v>5411</v>
      </c>
      <c r="E2904" t="s">
        <v>443</v>
      </c>
      <c r="F2904" t="s">
        <v>12</v>
      </c>
      <c r="G2904" t="s">
        <v>13</v>
      </c>
      <c r="H2904" t="s">
        <v>1098</v>
      </c>
      <c r="I2904" s="2">
        <f>ROUND(IFERROR(H2904/VLOOKUP(A2904,Totals!$A$2:$H$55,8,0)*1000,0),1)</f>
        <v>6.1</v>
      </c>
    </row>
    <row r="2905" spans="1:9" x14ac:dyDescent="0.4">
      <c r="A2905" s="1" t="str">
        <f t="shared" si="45"/>
        <v>Waikato RegionTotal</v>
      </c>
      <c r="B2905">
        <v>3</v>
      </c>
      <c r="C2905" t="s">
        <v>1022</v>
      </c>
      <c r="D2905">
        <v>5411</v>
      </c>
      <c r="E2905" t="s">
        <v>443</v>
      </c>
      <c r="F2905" t="s">
        <v>15</v>
      </c>
      <c r="G2905" t="s">
        <v>15</v>
      </c>
      <c r="H2905" t="s">
        <v>623</v>
      </c>
      <c r="I2905" s="2">
        <f>ROUND(IFERROR(H2905/VLOOKUP(A2905,Totals!$A$2:$H$55,8,0)*1000,0),1)</f>
        <v>3.8</v>
      </c>
    </row>
    <row r="2906" spans="1:9" x14ac:dyDescent="0.4">
      <c r="A2906" s="1" t="str">
        <f t="shared" si="45"/>
        <v>Waikato Region11</v>
      </c>
      <c r="B2906">
        <v>3</v>
      </c>
      <c r="C2906" t="s">
        <v>1022</v>
      </c>
      <c r="D2906">
        <v>5412</v>
      </c>
      <c r="E2906" t="s">
        <v>445</v>
      </c>
      <c r="F2906" t="s">
        <v>9</v>
      </c>
      <c r="G2906" t="s">
        <v>10</v>
      </c>
      <c r="H2906" t="s">
        <v>72</v>
      </c>
      <c r="I2906" s="2">
        <f>ROUND(IFERROR(H2906/VLOOKUP(A2906,Totals!$A$2:$H$55,8,0)*1000,0),1)</f>
        <v>0.1</v>
      </c>
    </row>
    <row r="2907" spans="1:9" x14ac:dyDescent="0.4">
      <c r="A2907" s="1" t="str">
        <f t="shared" si="45"/>
        <v>Waikato Region22</v>
      </c>
      <c r="B2907">
        <v>3</v>
      </c>
      <c r="C2907" t="s">
        <v>1022</v>
      </c>
      <c r="D2907">
        <v>5412</v>
      </c>
      <c r="E2907" t="s">
        <v>445</v>
      </c>
      <c r="F2907" t="s">
        <v>12</v>
      </c>
      <c r="G2907" t="s">
        <v>13</v>
      </c>
      <c r="H2907" t="s">
        <v>134</v>
      </c>
      <c r="I2907" s="2">
        <f>ROUND(IFERROR(H2907/VLOOKUP(A2907,Totals!$A$2:$H$55,8,0)*1000,0),1)</f>
        <v>0.2</v>
      </c>
    </row>
    <row r="2908" spans="1:9" x14ac:dyDescent="0.4">
      <c r="A2908" s="1" t="str">
        <f t="shared" si="45"/>
        <v>Waikato RegionTotal</v>
      </c>
      <c r="B2908">
        <v>3</v>
      </c>
      <c r="C2908" t="s">
        <v>1022</v>
      </c>
      <c r="D2908">
        <v>5412</v>
      </c>
      <c r="E2908" t="s">
        <v>445</v>
      </c>
      <c r="F2908" t="s">
        <v>15</v>
      </c>
      <c r="G2908" t="s">
        <v>15</v>
      </c>
      <c r="H2908" t="s">
        <v>76</v>
      </c>
      <c r="I2908" s="2">
        <f>ROUND(IFERROR(H2908/VLOOKUP(A2908,Totals!$A$2:$H$55,8,0)*1000,0),1)</f>
        <v>0.2</v>
      </c>
    </row>
    <row r="2909" spans="1:9" x14ac:dyDescent="0.4">
      <c r="A2909" s="1" t="str">
        <f t="shared" si="45"/>
        <v>Waikato Region11</v>
      </c>
      <c r="B2909">
        <v>3</v>
      </c>
      <c r="C2909" t="s">
        <v>1022</v>
      </c>
      <c r="D2909">
        <v>5421</v>
      </c>
      <c r="E2909" t="s">
        <v>446</v>
      </c>
      <c r="F2909" t="s">
        <v>9</v>
      </c>
      <c r="G2909" t="s">
        <v>10</v>
      </c>
      <c r="H2909" t="s">
        <v>271</v>
      </c>
      <c r="I2909" s="2">
        <f>ROUND(IFERROR(H2909/VLOOKUP(A2909,Totals!$A$2:$H$55,8,0)*1000,0),1)</f>
        <v>1.8</v>
      </c>
    </row>
    <row r="2910" spans="1:9" x14ac:dyDescent="0.4">
      <c r="A2910" s="1" t="str">
        <f t="shared" si="45"/>
        <v>Waikato Region22</v>
      </c>
      <c r="B2910">
        <v>3</v>
      </c>
      <c r="C2910" t="s">
        <v>1022</v>
      </c>
      <c r="D2910">
        <v>5421</v>
      </c>
      <c r="E2910" t="s">
        <v>446</v>
      </c>
      <c r="F2910" t="s">
        <v>12</v>
      </c>
      <c r="G2910" t="s">
        <v>13</v>
      </c>
      <c r="H2910" t="s">
        <v>1099</v>
      </c>
      <c r="I2910" s="2">
        <f>ROUND(IFERROR(H2910/VLOOKUP(A2910,Totals!$A$2:$H$55,8,0)*1000,0),1)</f>
        <v>15.1</v>
      </c>
    </row>
    <row r="2911" spans="1:9" x14ac:dyDescent="0.4">
      <c r="A2911" s="1" t="str">
        <f t="shared" si="45"/>
        <v>Waikato RegionTotal</v>
      </c>
      <c r="B2911">
        <v>3</v>
      </c>
      <c r="C2911" t="s">
        <v>1022</v>
      </c>
      <c r="D2911">
        <v>5421</v>
      </c>
      <c r="E2911" t="s">
        <v>446</v>
      </c>
      <c r="F2911" t="s">
        <v>15</v>
      </c>
      <c r="G2911" t="s">
        <v>15</v>
      </c>
      <c r="H2911" t="s">
        <v>1100</v>
      </c>
      <c r="I2911" s="2">
        <f>ROUND(IFERROR(H2911/VLOOKUP(A2911,Totals!$A$2:$H$55,8,0)*1000,0),1)</f>
        <v>8.1</v>
      </c>
    </row>
    <row r="2912" spans="1:9" x14ac:dyDescent="0.4">
      <c r="A2912" s="1" t="str">
        <f t="shared" si="45"/>
        <v>Waikato Region11</v>
      </c>
      <c r="B2912">
        <v>3</v>
      </c>
      <c r="C2912" t="s">
        <v>1022</v>
      </c>
      <c r="D2912">
        <v>5511</v>
      </c>
      <c r="E2912" t="s">
        <v>449</v>
      </c>
      <c r="F2912" t="s">
        <v>9</v>
      </c>
      <c r="G2912" t="s">
        <v>10</v>
      </c>
      <c r="H2912" t="s">
        <v>270</v>
      </c>
      <c r="I2912" s="2">
        <f>ROUND(IFERROR(H2912/VLOOKUP(A2912,Totals!$A$2:$H$55,8,0)*1000,0),1)</f>
        <v>1.1000000000000001</v>
      </c>
    </row>
    <row r="2913" spans="1:9" x14ac:dyDescent="0.4">
      <c r="A2913" s="1" t="str">
        <f t="shared" si="45"/>
        <v>Waikato Region22</v>
      </c>
      <c r="B2913">
        <v>3</v>
      </c>
      <c r="C2913" t="s">
        <v>1022</v>
      </c>
      <c r="D2913">
        <v>5511</v>
      </c>
      <c r="E2913" t="s">
        <v>449</v>
      </c>
      <c r="F2913" t="s">
        <v>12</v>
      </c>
      <c r="G2913" t="s">
        <v>13</v>
      </c>
      <c r="H2913" t="s">
        <v>1101</v>
      </c>
      <c r="I2913" s="2">
        <f>ROUND(IFERROR(H2913/VLOOKUP(A2913,Totals!$A$2:$H$55,8,0)*1000,0),1)</f>
        <v>11.9</v>
      </c>
    </row>
    <row r="2914" spans="1:9" x14ac:dyDescent="0.4">
      <c r="A2914" s="1" t="str">
        <f t="shared" si="45"/>
        <v>Waikato RegionTotal</v>
      </c>
      <c r="B2914">
        <v>3</v>
      </c>
      <c r="C2914" t="s">
        <v>1022</v>
      </c>
      <c r="D2914">
        <v>5511</v>
      </c>
      <c r="E2914" t="s">
        <v>449</v>
      </c>
      <c r="F2914" t="s">
        <v>15</v>
      </c>
      <c r="G2914" t="s">
        <v>15</v>
      </c>
      <c r="H2914" t="s">
        <v>1102</v>
      </c>
      <c r="I2914" s="2">
        <f>ROUND(IFERROR(H2914/VLOOKUP(A2914,Totals!$A$2:$H$55,8,0)*1000,0),1)</f>
        <v>6.3</v>
      </c>
    </row>
    <row r="2915" spans="1:9" x14ac:dyDescent="0.4">
      <c r="A2915" s="1" t="str">
        <f t="shared" si="45"/>
        <v>Waikato Region11</v>
      </c>
      <c r="B2915">
        <v>3</v>
      </c>
      <c r="C2915" t="s">
        <v>1022</v>
      </c>
      <c r="D2915">
        <v>5512</v>
      </c>
      <c r="E2915" t="s">
        <v>452</v>
      </c>
      <c r="F2915" t="s">
        <v>9</v>
      </c>
      <c r="G2915" t="s">
        <v>10</v>
      </c>
      <c r="H2915" t="s">
        <v>61</v>
      </c>
      <c r="I2915" s="2">
        <f>ROUND(IFERROR(H2915/VLOOKUP(A2915,Totals!$A$2:$H$55,8,0)*1000,0),1)</f>
        <v>0.2</v>
      </c>
    </row>
    <row r="2916" spans="1:9" x14ac:dyDescent="0.4">
      <c r="A2916" s="1" t="str">
        <f t="shared" si="45"/>
        <v>Waikato Region22</v>
      </c>
      <c r="B2916">
        <v>3</v>
      </c>
      <c r="C2916" t="s">
        <v>1022</v>
      </c>
      <c r="D2916">
        <v>5512</v>
      </c>
      <c r="E2916" t="s">
        <v>452</v>
      </c>
      <c r="F2916" t="s">
        <v>12</v>
      </c>
      <c r="G2916" t="s">
        <v>13</v>
      </c>
      <c r="H2916" t="s">
        <v>31</v>
      </c>
      <c r="I2916" s="2">
        <f>ROUND(IFERROR(H2916/VLOOKUP(A2916,Totals!$A$2:$H$55,8,0)*1000,0),1)</f>
        <v>1.9</v>
      </c>
    </row>
    <row r="2917" spans="1:9" x14ac:dyDescent="0.4">
      <c r="A2917" s="1" t="str">
        <f t="shared" si="45"/>
        <v>Waikato RegionTotal</v>
      </c>
      <c r="B2917">
        <v>3</v>
      </c>
      <c r="C2917" t="s">
        <v>1022</v>
      </c>
      <c r="D2917">
        <v>5512</v>
      </c>
      <c r="E2917" t="s">
        <v>452</v>
      </c>
      <c r="F2917" t="s">
        <v>15</v>
      </c>
      <c r="G2917" t="s">
        <v>15</v>
      </c>
      <c r="H2917" t="s">
        <v>98</v>
      </c>
      <c r="I2917" s="2">
        <f>ROUND(IFERROR(H2917/VLOOKUP(A2917,Totals!$A$2:$H$55,8,0)*1000,0),1)</f>
        <v>1</v>
      </c>
    </row>
    <row r="2918" spans="1:9" x14ac:dyDescent="0.4">
      <c r="A2918" s="1" t="str">
        <f t="shared" si="45"/>
        <v>Waikato Region11</v>
      </c>
      <c r="B2918">
        <v>3</v>
      </c>
      <c r="C2918" t="s">
        <v>1022</v>
      </c>
      <c r="D2918">
        <v>5513</v>
      </c>
      <c r="E2918" t="s">
        <v>453</v>
      </c>
      <c r="F2918" t="s">
        <v>9</v>
      </c>
      <c r="G2918" t="s">
        <v>10</v>
      </c>
      <c r="H2918" t="s">
        <v>93</v>
      </c>
      <c r="I2918" s="2">
        <f>ROUND(IFERROR(H2918/VLOOKUP(A2918,Totals!$A$2:$H$55,8,0)*1000,0),1)</f>
        <v>0.3</v>
      </c>
    </row>
    <row r="2919" spans="1:9" x14ac:dyDescent="0.4">
      <c r="A2919" s="1" t="str">
        <f t="shared" si="45"/>
        <v>Waikato Region22</v>
      </c>
      <c r="B2919">
        <v>3</v>
      </c>
      <c r="C2919" t="s">
        <v>1022</v>
      </c>
      <c r="D2919">
        <v>5513</v>
      </c>
      <c r="E2919" t="s">
        <v>453</v>
      </c>
      <c r="F2919" t="s">
        <v>12</v>
      </c>
      <c r="G2919" t="s">
        <v>13</v>
      </c>
      <c r="H2919" t="s">
        <v>363</v>
      </c>
      <c r="I2919" s="2">
        <f>ROUND(IFERROR(H2919/VLOOKUP(A2919,Totals!$A$2:$H$55,8,0)*1000,0),1)</f>
        <v>2.4</v>
      </c>
    </row>
    <row r="2920" spans="1:9" x14ac:dyDescent="0.4">
      <c r="A2920" s="1" t="str">
        <f t="shared" si="45"/>
        <v>Waikato RegionTotal</v>
      </c>
      <c r="B2920">
        <v>3</v>
      </c>
      <c r="C2920" t="s">
        <v>1022</v>
      </c>
      <c r="D2920">
        <v>5513</v>
      </c>
      <c r="E2920" t="s">
        <v>453</v>
      </c>
      <c r="F2920" t="s">
        <v>15</v>
      </c>
      <c r="G2920" t="s">
        <v>15</v>
      </c>
      <c r="H2920" t="s">
        <v>264</v>
      </c>
      <c r="I2920" s="2">
        <f>ROUND(IFERROR(H2920/VLOOKUP(A2920,Totals!$A$2:$H$55,8,0)*1000,0),1)</f>
        <v>1.3</v>
      </c>
    </row>
    <row r="2921" spans="1:9" x14ac:dyDescent="0.4">
      <c r="A2921" s="1" t="str">
        <f t="shared" si="45"/>
        <v>Waikato Region11</v>
      </c>
      <c r="B2921">
        <v>3</v>
      </c>
      <c r="C2921" t="s">
        <v>1022</v>
      </c>
      <c r="D2921">
        <v>5521</v>
      </c>
      <c r="E2921" t="s">
        <v>454</v>
      </c>
      <c r="F2921" t="s">
        <v>9</v>
      </c>
      <c r="G2921" t="s">
        <v>10</v>
      </c>
      <c r="H2921" t="s">
        <v>250</v>
      </c>
      <c r="I2921" s="2">
        <f>ROUND(IFERROR(H2921/VLOOKUP(A2921,Totals!$A$2:$H$55,8,0)*1000,0),1)</f>
        <v>1.5</v>
      </c>
    </row>
    <row r="2922" spans="1:9" x14ac:dyDescent="0.4">
      <c r="A2922" s="1" t="str">
        <f t="shared" si="45"/>
        <v>Waikato Region22</v>
      </c>
      <c r="B2922">
        <v>3</v>
      </c>
      <c r="C2922" t="s">
        <v>1022</v>
      </c>
      <c r="D2922">
        <v>5521</v>
      </c>
      <c r="E2922" t="s">
        <v>454</v>
      </c>
      <c r="F2922" t="s">
        <v>12</v>
      </c>
      <c r="G2922" t="s">
        <v>13</v>
      </c>
      <c r="H2922" t="s">
        <v>633</v>
      </c>
      <c r="I2922" s="2">
        <f>ROUND(IFERROR(H2922/VLOOKUP(A2922,Totals!$A$2:$H$55,8,0)*1000,0),1)</f>
        <v>4.0999999999999996</v>
      </c>
    </row>
    <row r="2923" spans="1:9" x14ac:dyDescent="0.4">
      <c r="A2923" s="1" t="str">
        <f t="shared" si="45"/>
        <v>Waikato RegionTotal</v>
      </c>
      <c r="B2923">
        <v>3</v>
      </c>
      <c r="C2923" t="s">
        <v>1022</v>
      </c>
      <c r="D2923">
        <v>5521</v>
      </c>
      <c r="E2923" t="s">
        <v>454</v>
      </c>
      <c r="F2923" t="s">
        <v>15</v>
      </c>
      <c r="G2923" t="s">
        <v>15</v>
      </c>
      <c r="H2923" t="s">
        <v>703</v>
      </c>
      <c r="I2923" s="2">
        <f>ROUND(IFERROR(H2923/VLOOKUP(A2923,Totals!$A$2:$H$55,8,0)*1000,0),1)</f>
        <v>2.8</v>
      </c>
    </row>
    <row r="2924" spans="1:9" x14ac:dyDescent="0.4">
      <c r="A2924" s="1" t="str">
        <f t="shared" si="45"/>
        <v>Waikato Region11</v>
      </c>
      <c r="B2924">
        <v>3</v>
      </c>
      <c r="C2924" t="s">
        <v>1022</v>
      </c>
      <c r="D2924">
        <v>5522</v>
      </c>
      <c r="E2924" t="s">
        <v>455</v>
      </c>
      <c r="F2924" t="s">
        <v>9</v>
      </c>
      <c r="G2924" t="s">
        <v>10</v>
      </c>
      <c r="H2924" t="s">
        <v>26</v>
      </c>
      <c r="I2924" s="2">
        <f>ROUND(IFERROR(H2924/VLOOKUP(A2924,Totals!$A$2:$H$55,8,0)*1000,0),1)</f>
        <v>0.5</v>
      </c>
    </row>
    <row r="2925" spans="1:9" x14ac:dyDescent="0.4">
      <c r="A2925" s="1" t="str">
        <f t="shared" si="45"/>
        <v>Waikato Region22</v>
      </c>
      <c r="B2925">
        <v>3</v>
      </c>
      <c r="C2925" t="s">
        <v>1022</v>
      </c>
      <c r="D2925">
        <v>5522</v>
      </c>
      <c r="E2925" t="s">
        <v>455</v>
      </c>
      <c r="F2925" t="s">
        <v>12</v>
      </c>
      <c r="G2925" t="s">
        <v>13</v>
      </c>
      <c r="H2925" t="s">
        <v>55</v>
      </c>
      <c r="I2925" s="2">
        <f>ROUND(IFERROR(H2925/VLOOKUP(A2925,Totals!$A$2:$H$55,8,0)*1000,0),1)</f>
        <v>1.5</v>
      </c>
    </row>
    <row r="2926" spans="1:9" x14ac:dyDescent="0.4">
      <c r="A2926" s="1" t="str">
        <f t="shared" si="45"/>
        <v>Waikato RegionTotal</v>
      </c>
      <c r="B2926">
        <v>3</v>
      </c>
      <c r="C2926" t="s">
        <v>1022</v>
      </c>
      <c r="D2926">
        <v>5522</v>
      </c>
      <c r="E2926" t="s">
        <v>455</v>
      </c>
      <c r="F2926" t="s">
        <v>15</v>
      </c>
      <c r="G2926" t="s">
        <v>15</v>
      </c>
      <c r="H2926" t="s">
        <v>573</v>
      </c>
      <c r="I2926" s="2">
        <f>ROUND(IFERROR(H2926/VLOOKUP(A2926,Totals!$A$2:$H$55,8,0)*1000,0),1)</f>
        <v>1</v>
      </c>
    </row>
    <row r="2927" spans="1:9" x14ac:dyDescent="0.4">
      <c r="A2927" s="1" t="str">
        <f t="shared" si="45"/>
        <v>Waikato Region11</v>
      </c>
      <c r="B2927">
        <v>3</v>
      </c>
      <c r="C2927" t="s">
        <v>1022</v>
      </c>
      <c r="D2927">
        <v>5523</v>
      </c>
      <c r="E2927" t="s">
        <v>456</v>
      </c>
      <c r="F2927" t="s">
        <v>9</v>
      </c>
      <c r="G2927" t="s">
        <v>10</v>
      </c>
      <c r="H2927" t="s">
        <v>162</v>
      </c>
      <c r="I2927" s="2">
        <f>ROUND(IFERROR(H2927/VLOOKUP(A2927,Totals!$A$2:$H$55,8,0)*1000,0),1)</f>
        <v>0.7</v>
      </c>
    </row>
    <row r="2928" spans="1:9" x14ac:dyDescent="0.4">
      <c r="A2928" s="1" t="str">
        <f t="shared" si="45"/>
        <v>Waikato Region22</v>
      </c>
      <c r="B2928">
        <v>3</v>
      </c>
      <c r="C2928" t="s">
        <v>1022</v>
      </c>
      <c r="D2928">
        <v>5523</v>
      </c>
      <c r="E2928" t="s">
        <v>456</v>
      </c>
      <c r="F2928" t="s">
        <v>12</v>
      </c>
      <c r="G2928" t="s">
        <v>13</v>
      </c>
      <c r="H2928" t="s">
        <v>190</v>
      </c>
      <c r="I2928" s="2">
        <f>ROUND(IFERROR(H2928/VLOOKUP(A2928,Totals!$A$2:$H$55,8,0)*1000,0),1)</f>
        <v>1.7</v>
      </c>
    </row>
    <row r="2929" spans="1:9" x14ac:dyDescent="0.4">
      <c r="A2929" s="1" t="str">
        <f t="shared" si="45"/>
        <v>Waikato RegionTotal</v>
      </c>
      <c r="B2929">
        <v>3</v>
      </c>
      <c r="C2929" t="s">
        <v>1022</v>
      </c>
      <c r="D2929">
        <v>5523</v>
      </c>
      <c r="E2929" t="s">
        <v>456</v>
      </c>
      <c r="F2929" t="s">
        <v>15</v>
      </c>
      <c r="G2929" t="s">
        <v>15</v>
      </c>
      <c r="H2929" t="s">
        <v>114</v>
      </c>
      <c r="I2929" s="2">
        <f>ROUND(IFERROR(H2929/VLOOKUP(A2929,Totals!$A$2:$H$55,8,0)*1000,0),1)</f>
        <v>1.2</v>
      </c>
    </row>
    <row r="2930" spans="1:9" x14ac:dyDescent="0.4">
      <c r="A2930" s="1" t="str">
        <f t="shared" si="45"/>
        <v>Waikato Region11</v>
      </c>
      <c r="B2930">
        <v>3</v>
      </c>
      <c r="C2930" t="s">
        <v>1022</v>
      </c>
      <c r="D2930">
        <v>5611</v>
      </c>
      <c r="E2930" t="s">
        <v>457</v>
      </c>
      <c r="F2930" t="s">
        <v>9</v>
      </c>
      <c r="G2930" t="s">
        <v>10</v>
      </c>
      <c r="H2930" t="s">
        <v>100</v>
      </c>
      <c r="I2930" s="2">
        <f>ROUND(IFERROR(H2930/VLOOKUP(A2930,Totals!$A$2:$H$55,8,0)*1000,0),1)</f>
        <v>0.1</v>
      </c>
    </row>
    <row r="2931" spans="1:9" x14ac:dyDescent="0.4">
      <c r="A2931" s="1" t="str">
        <f t="shared" si="45"/>
        <v>Waikato Region22</v>
      </c>
      <c r="B2931">
        <v>3</v>
      </c>
      <c r="C2931" t="s">
        <v>1022</v>
      </c>
      <c r="D2931">
        <v>5611</v>
      </c>
      <c r="E2931" t="s">
        <v>457</v>
      </c>
      <c r="F2931" t="s">
        <v>12</v>
      </c>
      <c r="G2931" t="s">
        <v>13</v>
      </c>
      <c r="H2931" t="s">
        <v>61</v>
      </c>
      <c r="I2931" s="2">
        <f>ROUND(IFERROR(H2931/VLOOKUP(A2931,Totals!$A$2:$H$55,8,0)*1000,0),1)</f>
        <v>0.2</v>
      </c>
    </row>
    <row r="2932" spans="1:9" x14ac:dyDescent="0.4">
      <c r="A2932" s="1" t="str">
        <f t="shared" si="45"/>
        <v>Waikato RegionTotal</v>
      </c>
      <c r="B2932">
        <v>3</v>
      </c>
      <c r="C2932" t="s">
        <v>1022</v>
      </c>
      <c r="D2932">
        <v>5611</v>
      </c>
      <c r="E2932" t="s">
        <v>457</v>
      </c>
      <c r="F2932" t="s">
        <v>15</v>
      </c>
      <c r="G2932" t="s">
        <v>15</v>
      </c>
      <c r="H2932" t="s">
        <v>75</v>
      </c>
      <c r="I2932" s="2">
        <f>ROUND(IFERROR(H2932/VLOOKUP(A2932,Totals!$A$2:$H$55,8,0)*1000,0),1)</f>
        <v>0.1</v>
      </c>
    </row>
    <row r="2933" spans="1:9" x14ac:dyDescent="0.4">
      <c r="A2933" s="1" t="str">
        <f t="shared" si="45"/>
        <v>Waikato Region11</v>
      </c>
      <c r="B2933">
        <v>3</v>
      </c>
      <c r="C2933" t="s">
        <v>1022</v>
      </c>
      <c r="D2933">
        <v>5612</v>
      </c>
      <c r="E2933" t="s">
        <v>458</v>
      </c>
      <c r="F2933" t="s">
        <v>9</v>
      </c>
      <c r="G2933" t="s">
        <v>10</v>
      </c>
      <c r="H2933" t="s">
        <v>318</v>
      </c>
      <c r="I2933" s="2">
        <f>ROUND(IFERROR(H2933/VLOOKUP(A2933,Totals!$A$2:$H$55,8,0)*1000,0),1)</f>
        <v>2.9</v>
      </c>
    </row>
    <row r="2934" spans="1:9" x14ac:dyDescent="0.4">
      <c r="A2934" s="1" t="str">
        <f t="shared" si="45"/>
        <v>Waikato Region22</v>
      </c>
      <c r="B2934">
        <v>3</v>
      </c>
      <c r="C2934" t="s">
        <v>1022</v>
      </c>
      <c r="D2934">
        <v>5612</v>
      </c>
      <c r="E2934" t="s">
        <v>458</v>
      </c>
      <c r="F2934" t="s">
        <v>12</v>
      </c>
      <c r="G2934" t="s">
        <v>13</v>
      </c>
      <c r="H2934" t="s">
        <v>190</v>
      </c>
      <c r="I2934" s="2">
        <f>ROUND(IFERROR(H2934/VLOOKUP(A2934,Totals!$A$2:$H$55,8,0)*1000,0),1)</f>
        <v>1.7</v>
      </c>
    </row>
    <row r="2935" spans="1:9" x14ac:dyDescent="0.4">
      <c r="A2935" s="1" t="str">
        <f t="shared" si="45"/>
        <v>Waikato RegionTotal</v>
      </c>
      <c r="B2935">
        <v>3</v>
      </c>
      <c r="C2935" t="s">
        <v>1022</v>
      </c>
      <c r="D2935">
        <v>5612</v>
      </c>
      <c r="E2935" t="s">
        <v>458</v>
      </c>
      <c r="F2935" t="s">
        <v>15</v>
      </c>
      <c r="G2935" t="s">
        <v>15</v>
      </c>
      <c r="H2935" t="s">
        <v>738</v>
      </c>
      <c r="I2935" s="2">
        <f>ROUND(IFERROR(H2935/VLOOKUP(A2935,Totals!$A$2:$H$55,8,0)*1000,0),1)</f>
        <v>2.4</v>
      </c>
    </row>
    <row r="2936" spans="1:9" x14ac:dyDescent="0.4">
      <c r="A2936" s="1" t="str">
        <f t="shared" si="45"/>
        <v>Waikato Region11</v>
      </c>
      <c r="B2936">
        <v>3</v>
      </c>
      <c r="C2936" t="s">
        <v>1022</v>
      </c>
      <c r="D2936">
        <v>5613</v>
      </c>
      <c r="E2936" t="s">
        <v>459</v>
      </c>
      <c r="F2936" t="s">
        <v>9</v>
      </c>
      <c r="G2936" t="s">
        <v>10</v>
      </c>
      <c r="H2936" t="s">
        <v>61</v>
      </c>
      <c r="I2936" s="2">
        <f>ROUND(IFERROR(H2936/VLOOKUP(A2936,Totals!$A$2:$H$55,8,0)*1000,0),1)</f>
        <v>0.2</v>
      </c>
    </row>
    <row r="2937" spans="1:9" x14ac:dyDescent="0.4">
      <c r="A2937" s="1" t="str">
        <f t="shared" si="45"/>
        <v>Waikato Region22</v>
      </c>
      <c r="B2937">
        <v>3</v>
      </c>
      <c r="C2937" t="s">
        <v>1022</v>
      </c>
      <c r="D2937">
        <v>5613</v>
      </c>
      <c r="E2937" t="s">
        <v>459</v>
      </c>
      <c r="F2937" t="s">
        <v>12</v>
      </c>
      <c r="G2937" t="s">
        <v>13</v>
      </c>
      <c r="H2937" t="s">
        <v>24</v>
      </c>
      <c r="I2937" s="2">
        <f>ROUND(IFERROR(H2937/VLOOKUP(A2937,Totals!$A$2:$H$55,8,0)*1000,0),1)</f>
        <v>0.5</v>
      </c>
    </row>
    <row r="2938" spans="1:9" x14ac:dyDescent="0.4">
      <c r="A2938" s="1" t="str">
        <f t="shared" si="45"/>
        <v>Waikato RegionTotal</v>
      </c>
      <c r="B2938">
        <v>3</v>
      </c>
      <c r="C2938" t="s">
        <v>1022</v>
      </c>
      <c r="D2938">
        <v>5613</v>
      </c>
      <c r="E2938" t="s">
        <v>459</v>
      </c>
      <c r="F2938" t="s">
        <v>15</v>
      </c>
      <c r="G2938" t="s">
        <v>15</v>
      </c>
      <c r="H2938" t="s">
        <v>28</v>
      </c>
      <c r="I2938" s="2">
        <f>ROUND(IFERROR(H2938/VLOOKUP(A2938,Totals!$A$2:$H$55,8,0)*1000,0),1)</f>
        <v>0.3</v>
      </c>
    </row>
    <row r="2939" spans="1:9" x14ac:dyDescent="0.4">
      <c r="A2939" s="1" t="str">
        <f t="shared" si="45"/>
        <v>Waikato Region11</v>
      </c>
      <c r="B2939">
        <v>3</v>
      </c>
      <c r="C2939" t="s">
        <v>1022</v>
      </c>
      <c r="D2939">
        <v>5614</v>
      </c>
      <c r="E2939" t="s">
        <v>460</v>
      </c>
      <c r="F2939" t="s">
        <v>9</v>
      </c>
      <c r="G2939" t="s">
        <v>10</v>
      </c>
      <c r="H2939" t="s">
        <v>79</v>
      </c>
      <c r="I2939" s="2">
        <f>ROUND(IFERROR(H2939/VLOOKUP(A2939,Totals!$A$2:$H$55,8,0)*1000,0),1)</f>
        <v>0.4</v>
      </c>
    </row>
    <row r="2940" spans="1:9" x14ac:dyDescent="0.4">
      <c r="A2940" s="1" t="str">
        <f t="shared" si="45"/>
        <v>Waikato Region22</v>
      </c>
      <c r="B2940">
        <v>3</v>
      </c>
      <c r="C2940" t="s">
        <v>1022</v>
      </c>
      <c r="D2940">
        <v>5614</v>
      </c>
      <c r="E2940" t="s">
        <v>460</v>
      </c>
      <c r="F2940" t="s">
        <v>12</v>
      </c>
      <c r="G2940" t="s">
        <v>13</v>
      </c>
      <c r="H2940" t="s">
        <v>79</v>
      </c>
      <c r="I2940" s="2">
        <f>ROUND(IFERROR(H2940/VLOOKUP(A2940,Totals!$A$2:$H$55,8,0)*1000,0),1)</f>
        <v>0.4</v>
      </c>
    </row>
    <row r="2941" spans="1:9" x14ac:dyDescent="0.4">
      <c r="A2941" s="1" t="str">
        <f t="shared" si="45"/>
        <v>Waikato RegionTotal</v>
      </c>
      <c r="B2941">
        <v>3</v>
      </c>
      <c r="C2941" t="s">
        <v>1022</v>
      </c>
      <c r="D2941">
        <v>5614</v>
      </c>
      <c r="E2941" t="s">
        <v>460</v>
      </c>
      <c r="F2941" t="s">
        <v>15</v>
      </c>
      <c r="G2941" t="s">
        <v>15</v>
      </c>
      <c r="H2941" t="s">
        <v>247</v>
      </c>
      <c r="I2941" s="2">
        <f>ROUND(IFERROR(H2941/VLOOKUP(A2941,Totals!$A$2:$H$55,8,0)*1000,0),1)</f>
        <v>0.4</v>
      </c>
    </row>
    <row r="2942" spans="1:9" x14ac:dyDescent="0.4">
      <c r="A2942" s="1" t="str">
        <f t="shared" si="45"/>
        <v>Waikato Region11</v>
      </c>
      <c r="B2942">
        <v>3</v>
      </c>
      <c r="C2942" t="s">
        <v>1022</v>
      </c>
      <c r="D2942">
        <v>5615</v>
      </c>
      <c r="E2942" t="s">
        <v>461</v>
      </c>
      <c r="F2942" t="s">
        <v>9</v>
      </c>
      <c r="G2942" t="s">
        <v>10</v>
      </c>
      <c r="H2942" t="s">
        <v>82</v>
      </c>
      <c r="I2942" s="2">
        <f>ROUND(IFERROR(H2942/VLOOKUP(A2942,Totals!$A$2:$H$55,8,0)*1000,0),1)</f>
        <v>0.8</v>
      </c>
    </row>
    <row r="2943" spans="1:9" x14ac:dyDescent="0.4">
      <c r="A2943" s="1" t="str">
        <f t="shared" si="45"/>
        <v>Waikato Region22</v>
      </c>
      <c r="B2943">
        <v>3</v>
      </c>
      <c r="C2943" t="s">
        <v>1022</v>
      </c>
      <c r="D2943">
        <v>5615</v>
      </c>
      <c r="E2943" t="s">
        <v>461</v>
      </c>
      <c r="F2943" t="s">
        <v>12</v>
      </c>
      <c r="G2943" t="s">
        <v>13</v>
      </c>
      <c r="H2943" t="s">
        <v>153</v>
      </c>
      <c r="I2943" s="2">
        <f>ROUND(IFERROR(H2943/VLOOKUP(A2943,Totals!$A$2:$H$55,8,0)*1000,0),1)</f>
        <v>1.2</v>
      </c>
    </row>
    <row r="2944" spans="1:9" x14ac:dyDescent="0.4">
      <c r="A2944" s="1" t="str">
        <f t="shared" si="45"/>
        <v>Waikato RegionTotal</v>
      </c>
      <c r="B2944">
        <v>3</v>
      </c>
      <c r="C2944" t="s">
        <v>1022</v>
      </c>
      <c r="D2944">
        <v>5615</v>
      </c>
      <c r="E2944" t="s">
        <v>461</v>
      </c>
      <c r="F2944" t="s">
        <v>15</v>
      </c>
      <c r="G2944" t="s">
        <v>15</v>
      </c>
      <c r="H2944" t="s">
        <v>163</v>
      </c>
      <c r="I2944" s="2">
        <f>ROUND(IFERROR(H2944/VLOOKUP(A2944,Totals!$A$2:$H$55,8,0)*1000,0),1)</f>
        <v>1</v>
      </c>
    </row>
    <row r="2945" spans="1:9" x14ac:dyDescent="0.4">
      <c r="A2945" s="1" t="str">
        <f t="shared" si="45"/>
        <v>Waikato Region11</v>
      </c>
      <c r="B2945">
        <v>3</v>
      </c>
      <c r="C2945" t="s">
        <v>1022</v>
      </c>
      <c r="D2945">
        <v>5616</v>
      </c>
      <c r="E2945" t="s">
        <v>462</v>
      </c>
      <c r="F2945" t="s">
        <v>9</v>
      </c>
      <c r="G2945" t="s">
        <v>10</v>
      </c>
      <c r="H2945" t="s">
        <v>102</v>
      </c>
      <c r="I2945" s="2">
        <f>ROUND(IFERROR(H2945/VLOOKUP(A2945,Totals!$A$2:$H$55,8,0)*1000,0),1)</f>
        <v>0</v>
      </c>
    </row>
    <row r="2946" spans="1:9" x14ac:dyDescent="0.4">
      <c r="A2946" s="1" t="str">
        <f t="shared" si="45"/>
        <v>Waikato Region22</v>
      </c>
      <c r="B2946">
        <v>3</v>
      </c>
      <c r="C2946" t="s">
        <v>1022</v>
      </c>
      <c r="D2946">
        <v>5616</v>
      </c>
      <c r="E2946" t="s">
        <v>462</v>
      </c>
      <c r="F2946" t="s">
        <v>12</v>
      </c>
      <c r="G2946" t="s">
        <v>13</v>
      </c>
      <c r="H2946" t="s">
        <v>27</v>
      </c>
      <c r="I2946" s="2">
        <f>ROUND(IFERROR(H2946/VLOOKUP(A2946,Totals!$A$2:$H$55,8,0)*1000,0),1)</f>
        <v>0.1</v>
      </c>
    </row>
    <row r="2947" spans="1:9" x14ac:dyDescent="0.4">
      <c r="A2947" s="1" t="str">
        <f t="shared" ref="A2947:A3010" si="46">C2947&amp;F2947</f>
        <v>Waikato RegionTotal</v>
      </c>
      <c r="B2947">
        <v>3</v>
      </c>
      <c r="C2947" t="s">
        <v>1022</v>
      </c>
      <c r="D2947">
        <v>5616</v>
      </c>
      <c r="E2947" t="s">
        <v>462</v>
      </c>
      <c r="F2947" t="s">
        <v>15</v>
      </c>
      <c r="G2947" t="s">
        <v>15</v>
      </c>
      <c r="H2947" t="s">
        <v>27</v>
      </c>
      <c r="I2947" s="2">
        <f>ROUND(IFERROR(H2947/VLOOKUP(A2947,Totals!$A$2:$H$55,8,0)*1000,0),1)</f>
        <v>0</v>
      </c>
    </row>
    <row r="2948" spans="1:9" x14ac:dyDescent="0.4">
      <c r="A2948" s="1" t="str">
        <f t="shared" si="46"/>
        <v>Waikato Region11</v>
      </c>
      <c r="B2948">
        <v>3</v>
      </c>
      <c r="C2948" t="s">
        <v>1022</v>
      </c>
      <c r="D2948">
        <v>5619</v>
      </c>
      <c r="E2948" t="s">
        <v>463</v>
      </c>
      <c r="F2948" t="s">
        <v>9</v>
      </c>
      <c r="G2948" t="s">
        <v>10</v>
      </c>
      <c r="H2948" t="s">
        <v>76</v>
      </c>
      <c r="I2948" s="2">
        <f>ROUND(IFERROR(H2948/VLOOKUP(A2948,Totals!$A$2:$H$55,8,0)*1000,0),1)</f>
        <v>0.3</v>
      </c>
    </row>
    <row r="2949" spans="1:9" x14ac:dyDescent="0.4">
      <c r="A2949" s="1" t="str">
        <f t="shared" si="46"/>
        <v>Waikato Region22</v>
      </c>
      <c r="B2949">
        <v>3</v>
      </c>
      <c r="C2949" t="s">
        <v>1022</v>
      </c>
      <c r="D2949">
        <v>5619</v>
      </c>
      <c r="E2949" t="s">
        <v>463</v>
      </c>
      <c r="F2949" t="s">
        <v>12</v>
      </c>
      <c r="G2949" t="s">
        <v>13</v>
      </c>
      <c r="H2949" t="s">
        <v>62</v>
      </c>
      <c r="I2949" s="2">
        <f>ROUND(IFERROR(H2949/VLOOKUP(A2949,Totals!$A$2:$H$55,8,0)*1000,0),1)</f>
        <v>0.2</v>
      </c>
    </row>
    <row r="2950" spans="1:9" x14ac:dyDescent="0.4">
      <c r="A2950" s="1" t="str">
        <f t="shared" si="46"/>
        <v>Waikato RegionTotal</v>
      </c>
      <c r="B2950">
        <v>3</v>
      </c>
      <c r="C2950" t="s">
        <v>1022</v>
      </c>
      <c r="D2950">
        <v>5619</v>
      </c>
      <c r="E2950" t="s">
        <v>463</v>
      </c>
      <c r="F2950" t="s">
        <v>15</v>
      </c>
      <c r="G2950" t="s">
        <v>15</v>
      </c>
      <c r="H2950" t="s">
        <v>69</v>
      </c>
      <c r="I2950" s="2">
        <f>ROUND(IFERROR(H2950/VLOOKUP(A2950,Totals!$A$2:$H$55,8,0)*1000,0),1)</f>
        <v>0.3</v>
      </c>
    </row>
    <row r="2951" spans="1:9" x14ac:dyDescent="0.4">
      <c r="A2951" s="1" t="str">
        <f t="shared" si="46"/>
        <v>Waikato Region11</v>
      </c>
      <c r="B2951">
        <v>3</v>
      </c>
      <c r="C2951" t="s">
        <v>1022</v>
      </c>
      <c r="D2951">
        <v>5911</v>
      </c>
      <c r="E2951" t="s">
        <v>464</v>
      </c>
      <c r="F2951" t="s">
        <v>9</v>
      </c>
      <c r="G2951" t="s">
        <v>10</v>
      </c>
      <c r="H2951" t="s">
        <v>673</v>
      </c>
      <c r="I2951" s="2">
        <f>ROUND(IFERROR(H2951/VLOOKUP(A2951,Totals!$A$2:$H$55,8,0)*1000,0),1)</f>
        <v>7.2</v>
      </c>
    </row>
    <row r="2952" spans="1:9" x14ac:dyDescent="0.4">
      <c r="A2952" s="1" t="str">
        <f t="shared" si="46"/>
        <v>Waikato Region22</v>
      </c>
      <c r="B2952">
        <v>3</v>
      </c>
      <c r="C2952" t="s">
        <v>1022</v>
      </c>
      <c r="D2952">
        <v>5911</v>
      </c>
      <c r="E2952" t="s">
        <v>464</v>
      </c>
      <c r="F2952" t="s">
        <v>12</v>
      </c>
      <c r="G2952" t="s">
        <v>13</v>
      </c>
      <c r="H2952" t="s">
        <v>1103</v>
      </c>
      <c r="I2952" s="2">
        <f>ROUND(IFERROR(H2952/VLOOKUP(A2952,Totals!$A$2:$H$55,8,0)*1000,0),1)</f>
        <v>6.1</v>
      </c>
    </row>
    <row r="2953" spans="1:9" x14ac:dyDescent="0.4">
      <c r="A2953" s="1" t="str">
        <f t="shared" si="46"/>
        <v>Waikato RegionTotal</v>
      </c>
      <c r="B2953">
        <v>3</v>
      </c>
      <c r="C2953" t="s">
        <v>1022</v>
      </c>
      <c r="D2953">
        <v>5911</v>
      </c>
      <c r="E2953" t="s">
        <v>464</v>
      </c>
      <c r="F2953" t="s">
        <v>15</v>
      </c>
      <c r="G2953" t="s">
        <v>15</v>
      </c>
      <c r="H2953" t="s">
        <v>1047</v>
      </c>
      <c r="I2953" s="2">
        <f>ROUND(IFERROR(H2953/VLOOKUP(A2953,Totals!$A$2:$H$55,8,0)*1000,0),1)</f>
        <v>6.7</v>
      </c>
    </row>
    <row r="2954" spans="1:9" x14ac:dyDescent="0.4">
      <c r="A2954" s="1" t="str">
        <f t="shared" si="46"/>
        <v>Waikato Region11</v>
      </c>
      <c r="B2954">
        <v>3</v>
      </c>
      <c r="C2954" t="s">
        <v>1022</v>
      </c>
      <c r="D2954">
        <v>5912</v>
      </c>
      <c r="E2954" t="s">
        <v>466</v>
      </c>
      <c r="F2954" t="s">
        <v>9</v>
      </c>
      <c r="G2954" t="s">
        <v>10</v>
      </c>
      <c r="H2954" t="s">
        <v>831</v>
      </c>
      <c r="I2954" s="2">
        <f>ROUND(IFERROR(H2954/VLOOKUP(A2954,Totals!$A$2:$H$55,8,0)*1000,0),1)</f>
        <v>3.3</v>
      </c>
    </row>
    <row r="2955" spans="1:9" x14ac:dyDescent="0.4">
      <c r="A2955" s="1" t="str">
        <f t="shared" si="46"/>
        <v>Waikato Region22</v>
      </c>
      <c r="B2955">
        <v>3</v>
      </c>
      <c r="C2955" t="s">
        <v>1022</v>
      </c>
      <c r="D2955">
        <v>5912</v>
      </c>
      <c r="E2955" t="s">
        <v>466</v>
      </c>
      <c r="F2955" t="s">
        <v>12</v>
      </c>
      <c r="G2955" t="s">
        <v>13</v>
      </c>
      <c r="H2955" t="s">
        <v>274</v>
      </c>
      <c r="I2955" s="2">
        <f>ROUND(IFERROR(H2955/VLOOKUP(A2955,Totals!$A$2:$H$55,8,0)*1000,0),1)</f>
        <v>2.7</v>
      </c>
    </row>
    <row r="2956" spans="1:9" x14ac:dyDescent="0.4">
      <c r="A2956" s="1" t="str">
        <f t="shared" si="46"/>
        <v>Waikato RegionTotal</v>
      </c>
      <c r="B2956">
        <v>3</v>
      </c>
      <c r="C2956" t="s">
        <v>1022</v>
      </c>
      <c r="D2956">
        <v>5912</v>
      </c>
      <c r="E2956" t="s">
        <v>466</v>
      </c>
      <c r="F2956" t="s">
        <v>15</v>
      </c>
      <c r="G2956" t="s">
        <v>15</v>
      </c>
      <c r="H2956" t="s">
        <v>1104</v>
      </c>
      <c r="I2956" s="2">
        <f>ROUND(IFERROR(H2956/VLOOKUP(A2956,Totals!$A$2:$H$55,8,0)*1000,0),1)</f>
        <v>3</v>
      </c>
    </row>
    <row r="2957" spans="1:9" x14ac:dyDescent="0.4">
      <c r="A2957" s="1" t="str">
        <f t="shared" si="46"/>
        <v>Waikato Region11</v>
      </c>
      <c r="B2957">
        <v>3</v>
      </c>
      <c r="C2957" t="s">
        <v>1022</v>
      </c>
      <c r="D2957">
        <v>5991</v>
      </c>
      <c r="E2957" t="s">
        <v>467</v>
      </c>
      <c r="F2957" t="s">
        <v>9</v>
      </c>
      <c r="G2957" t="s">
        <v>10</v>
      </c>
      <c r="H2957" t="s">
        <v>61</v>
      </c>
      <c r="I2957" s="2">
        <f>ROUND(IFERROR(H2957/VLOOKUP(A2957,Totals!$A$2:$H$55,8,0)*1000,0),1)</f>
        <v>0.2</v>
      </c>
    </row>
    <row r="2958" spans="1:9" x14ac:dyDescent="0.4">
      <c r="A2958" s="1" t="str">
        <f t="shared" si="46"/>
        <v>Waikato Region22</v>
      </c>
      <c r="B2958">
        <v>3</v>
      </c>
      <c r="C2958" t="s">
        <v>1022</v>
      </c>
      <c r="D2958">
        <v>5991</v>
      </c>
      <c r="E2958" t="s">
        <v>467</v>
      </c>
      <c r="F2958" t="s">
        <v>12</v>
      </c>
      <c r="G2958" t="s">
        <v>13</v>
      </c>
      <c r="H2958" t="s">
        <v>146</v>
      </c>
      <c r="I2958" s="2">
        <f>ROUND(IFERROR(H2958/VLOOKUP(A2958,Totals!$A$2:$H$55,8,0)*1000,0),1)</f>
        <v>1.8</v>
      </c>
    </row>
    <row r="2959" spans="1:9" x14ac:dyDescent="0.4">
      <c r="A2959" s="1" t="str">
        <f t="shared" si="46"/>
        <v>Waikato RegionTotal</v>
      </c>
      <c r="B2959">
        <v>3</v>
      </c>
      <c r="C2959" t="s">
        <v>1022</v>
      </c>
      <c r="D2959">
        <v>5991</v>
      </c>
      <c r="E2959" t="s">
        <v>467</v>
      </c>
      <c r="F2959" t="s">
        <v>15</v>
      </c>
      <c r="G2959" t="s">
        <v>15</v>
      </c>
      <c r="H2959" t="s">
        <v>173</v>
      </c>
      <c r="I2959" s="2">
        <f>ROUND(IFERROR(H2959/VLOOKUP(A2959,Totals!$A$2:$H$55,8,0)*1000,0),1)</f>
        <v>0.9</v>
      </c>
    </row>
    <row r="2960" spans="1:9" x14ac:dyDescent="0.4">
      <c r="A2960" s="1" t="str">
        <f t="shared" si="46"/>
        <v>Waikato Region11</v>
      </c>
      <c r="B2960">
        <v>3</v>
      </c>
      <c r="C2960" t="s">
        <v>1022</v>
      </c>
      <c r="D2960">
        <v>5992</v>
      </c>
      <c r="E2960" t="s">
        <v>468</v>
      </c>
      <c r="F2960" t="s">
        <v>9</v>
      </c>
      <c r="G2960" t="s">
        <v>10</v>
      </c>
      <c r="H2960" t="s">
        <v>69</v>
      </c>
      <c r="I2960" s="2">
        <f>ROUND(IFERROR(H2960/VLOOKUP(A2960,Totals!$A$2:$H$55,8,0)*1000,0),1)</f>
        <v>0.5</v>
      </c>
    </row>
    <row r="2961" spans="1:9" x14ac:dyDescent="0.4">
      <c r="A2961" s="1" t="str">
        <f t="shared" si="46"/>
        <v>Waikato Region22</v>
      </c>
      <c r="B2961">
        <v>3</v>
      </c>
      <c r="C2961" t="s">
        <v>1022</v>
      </c>
      <c r="D2961">
        <v>5992</v>
      </c>
      <c r="E2961" t="s">
        <v>468</v>
      </c>
      <c r="F2961" t="s">
        <v>12</v>
      </c>
      <c r="G2961" t="s">
        <v>13</v>
      </c>
      <c r="H2961" t="s">
        <v>173</v>
      </c>
      <c r="I2961" s="2">
        <f>ROUND(IFERROR(H2961/VLOOKUP(A2961,Totals!$A$2:$H$55,8,0)*1000,0),1)</f>
        <v>2</v>
      </c>
    </row>
    <row r="2962" spans="1:9" x14ac:dyDescent="0.4">
      <c r="A2962" s="1" t="str">
        <f t="shared" si="46"/>
        <v>Waikato RegionTotal</v>
      </c>
      <c r="B2962">
        <v>3</v>
      </c>
      <c r="C2962" t="s">
        <v>1022</v>
      </c>
      <c r="D2962">
        <v>5992</v>
      </c>
      <c r="E2962" t="s">
        <v>468</v>
      </c>
      <c r="F2962" t="s">
        <v>15</v>
      </c>
      <c r="G2962" t="s">
        <v>15</v>
      </c>
      <c r="H2962" t="s">
        <v>181</v>
      </c>
      <c r="I2962" s="2">
        <f>ROUND(IFERROR(H2962/VLOOKUP(A2962,Totals!$A$2:$H$55,8,0)*1000,0),1)</f>
        <v>1.2</v>
      </c>
    </row>
    <row r="2963" spans="1:9" x14ac:dyDescent="0.4">
      <c r="A2963" s="1" t="str">
        <f t="shared" si="46"/>
        <v>Waikato Region11</v>
      </c>
      <c r="B2963">
        <v>3</v>
      </c>
      <c r="C2963" t="s">
        <v>1022</v>
      </c>
      <c r="D2963">
        <v>5993</v>
      </c>
      <c r="E2963" t="s">
        <v>469</v>
      </c>
      <c r="F2963" t="s">
        <v>9</v>
      </c>
      <c r="G2963" t="s">
        <v>10</v>
      </c>
      <c r="H2963" t="s">
        <v>23</v>
      </c>
      <c r="I2963" s="2">
        <f>ROUND(IFERROR(H2963/VLOOKUP(A2963,Totals!$A$2:$H$55,8,0)*1000,0),1)</f>
        <v>0.2</v>
      </c>
    </row>
    <row r="2964" spans="1:9" x14ac:dyDescent="0.4">
      <c r="A2964" s="1" t="str">
        <f t="shared" si="46"/>
        <v>Waikato Region22</v>
      </c>
      <c r="B2964">
        <v>3</v>
      </c>
      <c r="C2964" t="s">
        <v>1022</v>
      </c>
      <c r="D2964">
        <v>5993</v>
      </c>
      <c r="E2964" t="s">
        <v>469</v>
      </c>
      <c r="F2964" t="s">
        <v>12</v>
      </c>
      <c r="G2964" t="s">
        <v>13</v>
      </c>
      <c r="H2964" t="s">
        <v>93</v>
      </c>
      <c r="I2964" s="2">
        <f>ROUND(IFERROR(H2964/VLOOKUP(A2964,Totals!$A$2:$H$55,8,0)*1000,0),1)</f>
        <v>0.3</v>
      </c>
    </row>
    <row r="2965" spans="1:9" x14ac:dyDescent="0.4">
      <c r="A2965" s="1" t="str">
        <f t="shared" si="46"/>
        <v>Waikato RegionTotal</v>
      </c>
      <c r="B2965">
        <v>3</v>
      </c>
      <c r="C2965" t="s">
        <v>1022</v>
      </c>
      <c r="D2965">
        <v>5993</v>
      </c>
      <c r="E2965" t="s">
        <v>469</v>
      </c>
      <c r="F2965" t="s">
        <v>15</v>
      </c>
      <c r="G2965" t="s">
        <v>15</v>
      </c>
      <c r="H2965" t="s">
        <v>69</v>
      </c>
      <c r="I2965" s="2">
        <f>ROUND(IFERROR(H2965/VLOOKUP(A2965,Totals!$A$2:$H$55,8,0)*1000,0),1)</f>
        <v>0.3</v>
      </c>
    </row>
    <row r="2966" spans="1:9" x14ac:dyDescent="0.4">
      <c r="A2966" s="1" t="str">
        <f t="shared" si="46"/>
        <v>Waikato Region11</v>
      </c>
      <c r="B2966">
        <v>3</v>
      </c>
      <c r="C2966" t="s">
        <v>1022</v>
      </c>
      <c r="D2966">
        <v>5994</v>
      </c>
      <c r="E2966" t="s">
        <v>470</v>
      </c>
      <c r="F2966" t="s">
        <v>9</v>
      </c>
      <c r="G2966" t="s">
        <v>10</v>
      </c>
      <c r="H2966" t="s">
        <v>100</v>
      </c>
      <c r="I2966" s="2">
        <f>ROUND(IFERROR(H2966/VLOOKUP(A2966,Totals!$A$2:$H$55,8,0)*1000,0),1)</f>
        <v>0.1</v>
      </c>
    </row>
    <row r="2967" spans="1:9" x14ac:dyDescent="0.4">
      <c r="A2967" s="1" t="str">
        <f t="shared" si="46"/>
        <v>Waikato Region22</v>
      </c>
      <c r="B2967">
        <v>3</v>
      </c>
      <c r="C2967" t="s">
        <v>1022</v>
      </c>
      <c r="D2967">
        <v>5994</v>
      </c>
      <c r="E2967" t="s">
        <v>470</v>
      </c>
      <c r="F2967" t="s">
        <v>12</v>
      </c>
      <c r="G2967" t="s">
        <v>13</v>
      </c>
      <c r="H2967" t="s">
        <v>73</v>
      </c>
      <c r="I2967" s="2">
        <f>ROUND(IFERROR(H2967/VLOOKUP(A2967,Totals!$A$2:$H$55,8,0)*1000,0),1)</f>
        <v>0.4</v>
      </c>
    </row>
    <row r="2968" spans="1:9" x14ac:dyDescent="0.4">
      <c r="A2968" s="1" t="str">
        <f t="shared" si="46"/>
        <v>Waikato RegionTotal</v>
      </c>
      <c r="B2968">
        <v>3</v>
      </c>
      <c r="C2968" t="s">
        <v>1022</v>
      </c>
      <c r="D2968">
        <v>5994</v>
      </c>
      <c r="E2968" t="s">
        <v>470</v>
      </c>
      <c r="F2968" t="s">
        <v>15</v>
      </c>
      <c r="G2968" t="s">
        <v>15</v>
      </c>
      <c r="H2968" t="s">
        <v>140</v>
      </c>
      <c r="I2968" s="2">
        <f>ROUND(IFERROR(H2968/VLOOKUP(A2968,Totals!$A$2:$H$55,8,0)*1000,0),1)</f>
        <v>0.2</v>
      </c>
    </row>
    <row r="2969" spans="1:9" x14ac:dyDescent="0.4">
      <c r="A2969" s="1" t="str">
        <f t="shared" si="46"/>
        <v>Waikato Region11</v>
      </c>
      <c r="B2969">
        <v>3</v>
      </c>
      <c r="C2969" t="s">
        <v>1022</v>
      </c>
      <c r="D2969">
        <v>5995</v>
      </c>
      <c r="E2969" t="s">
        <v>471</v>
      </c>
      <c r="F2969" t="s">
        <v>9</v>
      </c>
      <c r="G2969" t="s">
        <v>10</v>
      </c>
      <c r="H2969" t="s">
        <v>204</v>
      </c>
      <c r="I2969" s="2">
        <f>ROUND(IFERROR(H2969/VLOOKUP(A2969,Totals!$A$2:$H$55,8,0)*1000,0),1)</f>
        <v>2.4</v>
      </c>
    </row>
    <row r="2970" spans="1:9" x14ac:dyDescent="0.4">
      <c r="A2970" s="1" t="str">
        <f t="shared" si="46"/>
        <v>Waikato Region22</v>
      </c>
      <c r="B2970">
        <v>3</v>
      </c>
      <c r="C2970" t="s">
        <v>1022</v>
      </c>
      <c r="D2970">
        <v>5995</v>
      </c>
      <c r="E2970" t="s">
        <v>471</v>
      </c>
      <c r="F2970" t="s">
        <v>12</v>
      </c>
      <c r="G2970" t="s">
        <v>13</v>
      </c>
      <c r="H2970" t="s">
        <v>173</v>
      </c>
      <c r="I2970" s="2">
        <f>ROUND(IFERROR(H2970/VLOOKUP(A2970,Totals!$A$2:$H$55,8,0)*1000,0),1)</f>
        <v>2</v>
      </c>
    </row>
    <row r="2971" spans="1:9" x14ac:dyDescent="0.4">
      <c r="A2971" s="1" t="str">
        <f t="shared" si="46"/>
        <v>Waikato RegionTotal</v>
      </c>
      <c r="B2971">
        <v>3</v>
      </c>
      <c r="C2971" t="s">
        <v>1022</v>
      </c>
      <c r="D2971">
        <v>5995</v>
      </c>
      <c r="E2971" t="s">
        <v>471</v>
      </c>
      <c r="F2971" t="s">
        <v>15</v>
      </c>
      <c r="G2971" t="s">
        <v>15</v>
      </c>
      <c r="H2971" t="s">
        <v>957</v>
      </c>
      <c r="I2971" s="2">
        <f>ROUND(IFERROR(H2971/VLOOKUP(A2971,Totals!$A$2:$H$55,8,0)*1000,0),1)</f>
        <v>2.2000000000000002</v>
      </c>
    </row>
    <row r="2972" spans="1:9" x14ac:dyDescent="0.4">
      <c r="A2972" s="1" t="str">
        <f t="shared" si="46"/>
        <v>Waikato Region11</v>
      </c>
      <c r="B2972">
        <v>3</v>
      </c>
      <c r="C2972" t="s">
        <v>1022</v>
      </c>
      <c r="D2972">
        <v>5996</v>
      </c>
      <c r="E2972" t="s">
        <v>472</v>
      </c>
      <c r="F2972" t="s">
        <v>9</v>
      </c>
      <c r="G2972" t="s">
        <v>10</v>
      </c>
      <c r="H2972" t="s">
        <v>24</v>
      </c>
      <c r="I2972" s="2">
        <f>ROUND(IFERROR(H2972/VLOOKUP(A2972,Totals!$A$2:$H$55,8,0)*1000,0),1)</f>
        <v>0.5</v>
      </c>
    </row>
    <row r="2973" spans="1:9" x14ac:dyDescent="0.4">
      <c r="A2973" s="1" t="str">
        <f t="shared" si="46"/>
        <v>Waikato Region22</v>
      </c>
      <c r="B2973">
        <v>3</v>
      </c>
      <c r="C2973" t="s">
        <v>1022</v>
      </c>
      <c r="D2973">
        <v>5996</v>
      </c>
      <c r="E2973" t="s">
        <v>472</v>
      </c>
      <c r="F2973" t="s">
        <v>12</v>
      </c>
      <c r="G2973" t="s">
        <v>13</v>
      </c>
      <c r="H2973" t="s">
        <v>247</v>
      </c>
      <c r="I2973" s="2">
        <f>ROUND(IFERROR(H2973/VLOOKUP(A2973,Totals!$A$2:$H$55,8,0)*1000,0),1)</f>
        <v>0.9</v>
      </c>
    </row>
    <row r="2974" spans="1:9" x14ac:dyDescent="0.4">
      <c r="A2974" s="1" t="str">
        <f t="shared" si="46"/>
        <v>Waikato RegionTotal</v>
      </c>
      <c r="B2974">
        <v>3</v>
      </c>
      <c r="C2974" t="s">
        <v>1022</v>
      </c>
      <c r="D2974">
        <v>5996</v>
      </c>
      <c r="E2974" t="s">
        <v>472</v>
      </c>
      <c r="F2974" t="s">
        <v>15</v>
      </c>
      <c r="G2974" t="s">
        <v>15</v>
      </c>
      <c r="H2974" t="s">
        <v>87</v>
      </c>
      <c r="I2974" s="2">
        <f>ROUND(IFERROR(H2974/VLOOKUP(A2974,Totals!$A$2:$H$55,8,0)*1000,0),1)</f>
        <v>0.7</v>
      </c>
    </row>
    <row r="2975" spans="1:9" x14ac:dyDescent="0.4">
      <c r="A2975" s="1" t="str">
        <f t="shared" si="46"/>
        <v>Waikato Region11</v>
      </c>
      <c r="B2975">
        <v>3</v>
      </c>
      <c r="C2975" t="s">
        <v>1022</v>
      </c>
      <c r="D2975">
        <v>5997</v>
      </c>
      <c r="E2975" t="s">
        <v>473</v>
      </c>
      <c r="F2975" t="s">
        <v>9</v>
      </c>
      <c r="G2975" t="s">
        <v>10</v>
      </c>
      <c r="H2975" t="s">
        <v>70</v>
      </c>
      <c r="I2975" s="2">
        <f>ROUND(IFERROR(H2975/VLOOKUP(A2975,Totals!$A$2:$H$55,8,0)*1000,0),1)</f>
        <v>0.1</v>
      </c>
    </row>
    <row r="2976" spans="1:9" x14ac:dyDescent="0.4">
      <c r="A2976" s="1" t="str">
        <f t="shared" si="46"/>
        <v>Waikato Region22</v>
      </c>
      <c r="B2976">
        <v>3</v>
      </c>
      <c r="C2976" t="s">
        <v>1022</v>
      </c>
      <c r="D2976">
        <v>5997</v>
      </c>
      <c r="E2976" t="s">
        <v>473</v>
      </c>
      <c r="F2976" t="s">
        <v>12</v>
      </c>
      <c r="G2976" t="s">
        <v>13</v>
      </c>
      <c r="H2976" t="s">
        <v>26</v>
      </c>
      <c r="I2976" s="2">
        <f>ROUND(IFERROR(H2976/VLOOKUP(A2976,Totals!$A$2:$H$55,8,0)*1000,0),1)</f>
        <v>0.6</v>
      </c>
    </row>
    <row r="2977" spans="1:9" x14ac:dyDescent="0.4">
      <c r="A2977" s="1" t="str">
        <f t="shared" si="46"/>
        <v>Waikato RegionTotal</v>
      </c>
      <c r="B2977">
        <v>3</v>
      </c>
      <c r="C2977" t="s">
        <v>1022</v>
      </c>
      <c r="D2977">
        <v>5997</v>
      </c>
      <c r="E2977" t="s">
        <v>473</v>
      </c>
      <c r="F2977" t="s">
        <v>15</v>
      </c>
      <c r="G2977" t="s">
        <v>15</v>
      </c>
      <c r="H2977" t="s">
        <v>28</v>
      </c>
      <c r="I2977" s="2">
        <f>ROUND(IFERROR(H2977/VLOOKUP(A2977,Totals!$A$2:$H$55,8,0)*1000,0),1)</f>
        <v>0.3</v>
      </c>
    </row>
    <row r="2978" spans="1:9" x14ac:dyDescent="0.4">
      <c r="A2978" s="1" t="str">
        <f t="shared" si="46"/>
        <v>Waikato Region11</v>
      </c>
      <c r="B2978">
        <v>3</v>
      </c>
      <c r="C2978" t="s">
        <v>1022</v>
      </c>
      <c r="D2978">
        <v>5999</v>
      </c>
      <c r="E2978" t="s">
        <v>474</v>
      </c>
      <c r="F2978" t="s">
        <v>9</v>
      </c>
      <c r="G2978" t="s">
        <v>10</v>
      </c>
      <c r="H2978" t="s">
        <v>181</v>
      </c>
      <c r="I2978" s="2">
        <f>ROUND(IFERROR(H2978/VLOOKUP(A2978,Totals!$A$2:$H$55,8,0)*1000,0),1)</f>
        <v>2.2999999999999998</v>
      </c>
    </row>
    <row r="2979" spans="1:9" x14ac:dyDescent="0.4">
      <c r="A2979" s="1" t="str">
        <f t="shared" si="46"/>
        <v>Waikato Region22</v>
      </c>
      <c r="B2979">
        <v>3</v>
      </c>
      <c r="C2979" t="s">
        <v>1022</v>
      </c>
      <c r="D2979">
        <v>5999</v>
      </c>
      <c r="E2979" t="s">
        <v>474</v>
      </c>
      <c r="F2979" t="s">
        <v>12</v>
      </c>
      <c r="G2979" t="s">
        <v>13</v>
      </c>
      <c r="H2979" t="s">
        <v>800</v>
      </c>
      <c r="I2979" s="2">
        <f>ROUND(IFERROR(H2979/VLOOKUP(A2979,Totals!$A$2:$H$55,8,0)*1000,0),1)</f>
        <v>16.5</v>
      </c>
    </row>
    <row r="2980" spans="1:9" x14ac:dyDescent="0.4">
      <c r="A2980" s="1" t="str">
        <f t="shared" si="46"/>
        <v>Waikato RegionTotal</v>
      </c>
      <c r="B2980">
        <v>3</v>
      </c>
      <c r="C2980" t="s">
        <v>1022</v>
      </c>
      <c r="D2980">
        <v>5999</v>
      </c>
      <c r="E2980" t="s">
        <v>474</v>
      </c>
      <c r="F2980" t="s">
        <v>15</v>
      </c>
      <c r="G2980" t="s">
        <v>15</v>
      </c>
      <c r="H2980" t="s">
        <v>1105</v>
      </c>
      <c r="I2980" s="2">
        <f>ROUND(IFERROR(H2980/VLOOKUP(A2980,Totals!$A$2:$H$55,8,0)*1000,0),1)</f>
        <v>9.1</v>
      </c>
    </row>
    <row r="2981" spans="1:9" x14ac:dyDescent="0.4">
      <c r="A2981" s="1" t="str">
        <f t="shared" si="46"/>
        <v>Waikato Region11</v>
      </c>
      <c r="B2981">
        <v>3</v>
      </c>
      <c r="C2981" t="s">
        <v>1022</v>
      </c>
      <c r="D2981">
        <v>6111</v>
      </c>
      <c r="E2981" t="s">
        <v>477</v>
      </c>
      <c r="F2981" t="s">
        <v>9</v>
      </c>
      <c r="G2981" t="s">
        <v>10</v>
      </c>
      <c r="H2981" t="s">
        <v>113</v>
      </c>
      <c r="I2981" s="2">
        <f>ROUND(IFERROR(H2981/VLOOKUP(A2981,Totals!$A$2:$H$55,8,0)*1000,0),1)</f>
        <v>1</v>
      </c>
    </row>
    <row r="2982" spans="1:9" x14ac:dyDescent="0.4">
      <c r="A2982" s="1" t="str">
        <f t="shared" si="46"/>
        <v>Waikato Region22</v>
      </c>
      <c r="B2982">
        <v>3</v>
      </c>
      <c r="C2982" t="s">
        <v>1022</v>
      </c>
      <c r="D2982">
        <v>6111</v>
      </c>
      <c r="E2982" t="s">
        <v>477</v>
      </c>
      <c r="F2982" t="s">
        <v>12</v>
      </c>
      <c r="G2982" t="s">
        <v>13</v>
      </c>
      <c r="H2982" t="s">
        <v>27</v>
      </c>
      <c r="I2982" s="2">
        <f>ROUND(IFERROR(H2982/VLOOKUP(A2982,Totals!$A$2:$H$55,8,0)*1000,0),1)</f>
        <v>0.1</v>
      </c>
    </row>
    <row r="2983" spans="1:9" x14ac:dyDescent="0.4">
      <c r="A2983" s="1" t="str">
        <f t="shared" si="46"/>
        <v>Waikato RegionTotal</v>
      </c>
      <c r="B2983">
        <v>3</v>
      </c>
      <c r="C2983" t="s">
        <v>1022</v>
      </c>
      <c r="D2983">
        <v>6111</v>
      </c>
      <c r="E2983" t="s">
        <v>477</v>
      </c>
      <c r="F2983" t="s">
        <v>15</v>
      </c>
      <c r="G2983" t="s">
        <v>15</v>
      </c>
      <c r="H2983" t="s">
        <v>168</v>
      </c>
      <c r="I2983" s="2">
        <f>ROUND(IFERROR(H2983/VLOOKUP(A2983,Totals!$A$2:$H$55,8,0)*1000,0),1)</f>
        <v>0.6</v>
      </c>
    </row>
    <row r="2984" spans="1:9" x14ac:dyDescent="0.4">
      <c r="A2984" s="1" t="str">
        <f t="shared" si="46"/>
        <v>Waikato Region11</v>
      </c>
      <c r="B2984">
        <v>3</v>
      </c>
      <c r="C2984" t="s">
        <v>1022</v>
      </c>
      <c r="D2984">
        <v>6112</v>
      </c>
      <c r="E2984" t="s">
        <v>478</v>
      </c>
      <c r="F2984" t="s">
        <v>9</v>
      </c>
      <c r="G2984" t="s">
        <v>10</v>
      </c>
      <c r="H2984" t="s">
        <v>143</v>
      </c>
      <c r="I2984" s="2">
        <f>ROUND(IFERROR(H2984/VLOOKUP(A2984,Totals!$A$2:$H$55,8,0)*1000,0),1)</f>
        <v>0.5</v>
      </c>
    </row>
    <row r="2985" spans="1:9" x14ac:dyDescent="0.4">
      <c r="A2985" s="1" t="str">
        <f t="shared" si="46"/>
        <v>Waikato Region22</v>
      </c>
      <c r="B2985">
        <v>3</v>
      </c>
      <c r="C2985" t="s">
        <v>1022</v>
      </c>
      <c r="D2985">
        <v>6112</v>
      </c>
      <c r="E2985" t="s">
        <v>478</v>
      </c>
      <c r="F2985" t="s">
        <v>12</v>
      </c>
      <c r="G2985" t="s">
        <v>13</v>
      </c>
      <c r="H2985" t="s">
        <v>28</v>
      </c>
      <c r="I2985" s="2">
        <f>ROUND(IFERROR(H2985/VLOOKUP(A2985,Totals!$A$2:$H$55,8,0)*1000,0),1)</f>
        <v>0.7</v>
      </c>
    </row>
    <row r="2986" spans="1:9" x14ac:dyDescent="0.4">
      <c r="A2986" s="1" t="str">
        <f t="shared" si="46"/>
        <v>Waikato RegionTotal</v>
      </c>
      <c r="B2986">
        <v>3</v>
      </c>
      <c r="C2986" t="s">
        <v>1022</v>
      </c>
      <c r="D2986">
        <v>6112</v>
      </c>
      <c r="E2986" t="s">
        <v>478</v>
      </c>
      <c r="F2986" t="s">
        <v>15</v>
      </c>
      <c r="G2986" t="s">
        <v>15</v>
      </c>
      <c r="H2986" t="s">
        <v>83</v>
      </c>
      <c r="I2986" s="2">
        <f>ROUND(IFERROR(H2986/VLOOKUP(A2986,Totals!$A$2:$H$55,8,0)*1000,0),1)</f>
        <v>0.6</v>
      </c>
    </row>
    <row r="2987" spans="1:9" x14ac:dyDescent="0.4">
      <c r="A2987" s="1" t="str">
        <f t="shared" si="46"/>
        <v>Waikato Region11</v>
      </c>
      <c r="B2987">
        <v>3</v>
      </c>
      <c r="C2987" t="s">
        <v>1022</v>
      </c>
      <c r="D2987">
        <v>6113</v>
      </c>
      <c r="E2987" t="s">
        <v>479</v>
      </c>
      <c r="F2987" t="s">
        <v>9</v>
      </c>
      <c r="G2987" t="s">
        <v>10</v>
      </c>
      <c r="H2987" t="s">
        <v>1106</v>
      </c>
      <c r="I2987" s="2">
        <f>ROUND(IFERROR(H2987/VLOOKUP(A2987,Totals!$A$2:$H$55,8,0)*1000,0),1)</f>
        <v>11.3</v>
      </c>
    </row>
    <row r="2988" spans="1:9" x14ac:dyDescent="0.4">
      <c r="A2988" s="1" t="str">
        <f t="shared" si="46"/>
        <v>Waikato Region22</v>
      </c>
      <c r="B2988">
        <v>3</v>
      </c>
      <c r="C2988" t="s">
        <v>1022</v>
      </c>
      <c r="D2988">
        <v>6113</v>
      </c>
      <c r="E2988" t="s">
        <v>479</v>
      </c>
      <c r="F2988" t="s">
        <v>12</v>
      </c>
      <c r="G2988" t="s">
        <v>13</v>
      </c>
      <c r="H2988" t="s">
        <v>604</v>
      </c>
      <c r="I2988" s="2">
        <f>ROUND(IFERROR(H2988/VLOOKUP(A2988,Totals!$A$2:$H$55,8,0)*1000,0),1)</f>
        <v>22.2</v>
      </c>
    </row>
    <row r="2989" spans="1:9" x14ac:dyDescent="0.4">
      <c r="A2989" s="1" t="str">
        <f t="shared" si="46"/>
        <v>Waikato RegionTotal</v>
      </c>
      <c r="B2989">
        <v>3</v>
      </c>
      <c r="C2989" t="s">
        <v>1022</v>
      </c>
      <c r="D2989">
        <v>6113</v>
      </c>
      <c r="E2989" t="s">
        <v>479</v>
      </c>
      <c r="F2989" t="s">
        <v>15</v>
      </c>
      <c r="G2989" t="s">
        <v>15</v>
      </c>
      <c r="H2989" t="s">
        <v>1107</v>
      </c>
      <c r="I2989" s="2">
        <f>ROUND(IFERROR(H2989/VLOOKUP(A2989,Totals!$A$2:$H$55,8,0)*1000,0),1)</f>
        <v>16.5</v>
      </c>
    </row>
    <row r="2990" spans="1:9" x14ac:dyDescent="0.4">
      <c r="A2990" s="1" t="str">
        <f t="shared" si="46"/>
        <v>Waikato Region11</v>
      </c>
      <c r="B2990">
        <v>3</v>
      </c>
      <c r="C2990" t="s">
        <v>1022</v>
      </c>
      <c r="D2990">
        <v>6121</v>
      </c>
      <c r="E2990" t="s">
        <v>483</v>
      </c>
      <c r="F2990" t="s">
        <v>9</v>
      </c>
      <c r="G2990" t="s">
        <v>10</v>
      </c>
      <c r="H2990" t="s">
        <v>44</v>
      </c>
      <c r="I2990" s="2">
        <f>ROUND(IFERROR(H2990/VLOOKUP(A2990,Totals!$A$2:$H$55,8,0)*1000,0),1)</f>
        <v>6.3</v>
      </c>
    </row>
    <row r="2991" spans="1:9" x14ac:dyDescent="0.4">
      <c r="A2991" s="1" t="str">
        <f t="shared" si="46"/>
        <v>Waikato Region22</v>
      </c>
      <c r="B2991">
        <v>3</v>
      </c>
      <c r="C2991" t="s">
        <v>1022</v>
      </c>
      <c r="D2991">
        <v>6121</v>
      </c>
      <c r="E2991" t="s">
        <v>483</v>
      </c>
      <c r="F2991" t="s">
        <v>12</v>
      </c>
      <c r="G2991" t="s">
        <v>13</v>
      </c>
      <c r="H2991" t="s">
        <v>1108</v>
      </c>
      <c r="I2991" s="2">
        <f>ROUND(IFERROR(H2991/VLOOKUP(A2991,Totals!$A$2:$H$55,8,0)*1000,0),1)</f>
        <v>7.9</v>
      </c>
    </row>
    <row r="2992" spans="1:9" x14ac:dyDescent="0.4">
      <c r="A2992" s="1" t="str">
        <f t="shared" si="46"/>
        <v>Waikato RegionTotal</v>
      </c>
      <c r="B2992">
        <v>3</v>
      </c>
      <c r="C2992" t="s">
        <v>1022</v>
      </c>
      <c r="D2992">
        <v>6121</v>
      </c>
      <c r="E2992" t="s">
        <v>483</v>
      </c>
      <c r="F2992" t="s">
        <v>15</v>
      </c>
      <c r="G2992" t="s">
        <v>15</v>
      </c>
      <c r="H2992" t="s">
        <v>812</v>
      </c>
      <c r="I2992" s="2">
        <f>ROUND(IFERROR(H2992/VLOOKUP(A2992,Totals!$A$2:$H$55,8,0)*1000,0),1)</f>
        <v>7.1</v>
      </c>
    </row>
    <row r="2993" spans="1:9" x14ac:dyDescent="0.4">
      <c r="A2993" s="1" t="str">
        <f t="shared" si="46"/>
        <v>Waikato Region11</v>
      </c>
      <c r="B2993">
        <v>3</v>
      </c>
      <c r="C2993" t="s">
        <v>1022</v>
      </c>
      <c r="D2993">
        <v>6211</v>
      </c>
      <c r="E2993" t="s">
        <v>487</v>
      </c>
      <c r="F2993" t="s">
        <v>9</v>
      </c>
      <c r="G2993" t="s">
        <v>10</v>
      </c>
      <c r="H2993" t="s">
        <v>1109</v>
      </c>
      <c r="I2993" s="2">
        <f>ROUND(IFERROR(H2993/VLOOKUP(A2993,Totals!$A$2:$H$55,8,0)*1000,0),1)</f>
        <v>25.2</v>
      </c>
    </row>
    <row r="2994" spans="1:9" x14ac:dyDescent="0.4">
      <c r="A2994" s="1" t="str">
        <f t="shared" si="46"/>
        <v>Waikato Region22</v>
      </c>
      <c r="B2994">
        <v>3</v>
      </c>
      <c r="C2994" t="s">
        <v>1022</v>
      </c>
      <c r="D2994">
        <v>6211</v>
      </c>
      <c r="E2994" t="s">
        <v>487</v>
      </c>
      <c r="F2994" t="s">
        <v>12</v>
      </c>
      <c r="G2994" t="s">
        <v>13</v>
      </c>
      <c r="H2994" t="s">
        <v>1110</v>
      </c>
      <c r="I2994" s="2">
        <f>ROUND(IFERROR(H2994/VLOOKUP(A2994,Totals!$A$2:$H$55,8,0)*1000,0),1)</f>
        <v>43.5</v>
      </c>
    </row>
    <row r="2995" spans="1:9" x14ac:dyDescent="0.4">
      <c r="A2995" s="1" t="str">
        <f t="shared" si="46"/>
        <v>Waikato RegionTotal</v>
      </c>
      <c r="B2995">
        <v>3</v>
      </c>
      <c r="C2995" t="s">
        <v>1022</v>
      </c>
      <c r="D2995">
        <v>6211</v>
      </c>
      <c r="E2995" t="s">
        <v>487</v>
      </c>
      <c r="F2995" t="s">
        <v>15</v>
      </c>
      <c r="G2995" t="s">
        <v>15</v>
      </c>
      <c r="H2995" t="s">
        <v>1111</v>
      </c>
      <c r="I2995" s="2">
        <f>ROUND(IFERROR(H2995/VLOOKUP(A2995,Totals!$A$2:$H$55,8,0)*1000,0),1)</f>
        <v>34</v>
      </c>
    </row>
    <row r="2996" spans="1:9" x14ac:dyDescent="0.4">
      <c r="A2996" s="1" t="str">
        <f t="shared" si="46"/>
        <v>Waikato Region11</v>
      </c>
      <c r="B2996">
        <v>3</v>
      </c>
      <c r="C2996" t="s">
        <v>1022</v>
      </c>
      <c r="D2996">
        <v>6212</v>
      </c>
      <c r="E2996" t="s">
        <v>491</v>
      </c>
      <c r="F2996" t="s">
        <v>9</v>
      </c>
      <c r="G2996" t="s">
        <v>10</v>
      </c>
      <c r="H2996" t="s">
        <v>100</v>
      </c>
      <c r="I2996" s="2">
        <f>ROUND(IFERROR(H2996/VLOOKUP(A2996,Totals!$A$2:$H$55,8,0)*1000,0),1)</f>
        <v>0.1</v>
      </c>
    </row>
    <row r="2997" spans="1:9" x14ac:dyDescent="0.4">
      <c r="A2997" s="1" t="str">
        <f t="shared" si="46"/>
        <v>Waikato Region22</v>
      </c>
      <c r="B2997">
        <v>3</v>
      </c>
      <c r="C2997" t="s">
        <v>1022</v>
      </c>
      <c r="D2997">
        <v>6212</v>
      </c>
      <c r="E2997" t="s">
        <v>491</v>
      </c>
      <c r="F2997" t="s">
        <v>12</v>
      </c>
      <c r="G2997" t="s">
        <v>13</v>
      </c>
      <c r="H2997" t="s">
        <v>100</v>
      </c>
      <c r="I2997" s="2">
        <f>ROUND(IFERROR(H2997/VLOOKUP(A2997,Totals!$A$2:$H$55,8,0)*1000,0),1)</f>
        <v>0.1</v>
      </c>
    </row>
    <row r="2998" spans="1:9" x14ac:dyDescent="0.4">
      <c r="A2998" s="1" t="str">
        <f t="shared" si="46"/>
        <v>Waikato RegionTotal</v>
      </c>
      <c r="B2998">
        <v>3</v>
      </c>
      <c r="C2998" t="s">
        <v>1022</v>
      </c>
      <c r="D2998">
        <v>6212</v>
      </c>
      <c r="E2998" t="s">
        <v>491</v>
      </c>
      <c r="F2998" t="s">
        <v>15</v>
      </c>
      <c r="G2998" t="s">
        <v>15</v>
      </c>
      <c r="H2998" t="s">
        <v>75</v>
      </c>
      <c r="I2998" s="2">
        <f>ROUND(IFERROR(H2998/VLOOKUP(A2998,Totals!$A$2:$H$55,8,0)*1000,0),1)</f>
        <v>0.1</v>
      </c>
    </row>
    <row r="2999" spans="1:9" x14ac:dyDescent="0.4">
      <c r="A2999" s="1" t="str">
        <f t="shared" si="46"/>
        <v>Waikato Region11</v>
      </c>
      <c r="B2999">
        <v>3</v>
      </c>
      <c r="C2999" t="s">
        <v>1022</v>
      </c>
      <c r="D2999">
        <v>6213</v>
      </c>
      <c r="E2999" t="s">
        <v>492</v>
      </c>
      <c r="F2999" t="s">
        <v>9</v>
      </c>
      <c r="G2999" t="s">
        <v>10</v>
      </c>
      <c r="H2999" t="s">
        <v>998</v>
      </c>
      <c r="I2999" s="2">
        <f>ROUND(IFERROR(H2999/VLOOKUP(A2999,Totals!$A$2:$H$55,8,0)*1000,0),1)</f>
        <v>3.3</v>
      </c>
    </row>
    <row r="3000" spans="1:9" x14ac:dyDescent="0.4">
      <c r="A3000" s="1" t="str">
        <f t="shared" si="46"/>
        <v>Waikato Region22</v>
      </c>
      <c r="B3000">
        <v>3</v>
      </c>
      <c r="C3000" t="s">
        <v>1022</v>
      </c>
      <c r="D3000">
        <v>6213</v>
      </c>
      <c r="E3000" t="s">
        <v>492</v>
      </c>
      <c r="F3000" t="s">
        <v>12</v>
      </c>
      <c r="G3000" t="s">
        <v>13</v>
      </c>
      <c r="H3000" t="s">
        <v>108</v>
      </c>
      <c r="I3000" s="2">
        <f>ROUND(IFERROR(H3000/VLOOKUP(A3000,Totals!$A$2:$H$55,8,0)*1000,0),1)</f>
        <v>1.1000000000000001</v>
      </c>
    </row>
    <row r="3001" spans="1:9" x14ac:dyDescent="0.4">
      <c r="A3001" s="1" t="str">
        <f t="shared" si="46"/>
        <v>Waikato RegionTotal</v>
      </c>
      <c r="B3001">
        <v>3</v>
      </c>
      <c r="C3001" t="s">
        <v>1022</v>
      </c>
      <c r="D3001">
        <v>6213</v>
      </c>
      <c r="E3001" t="s">
        <v>492</v>
      </c>
      <c r="F3001" t="s">
        <v>15</v>
      </c>
      <c r="G3001" t="s">
        <v>15</v>
      </c>
      <c r="H3001" t="s">
        <v>657</v>
      </c>
      <c r="I3001" s="2">
        <f>ROUND(IFERROR(H3001/VLOOKUP(A3001,Totals!$A$2:$H$55,8,0)*1000,0),1)</f>
        <v>2.2999999999999998</v>
      </c>
    </row>
    <row r="3002" spans="1:9" x14ac:dyDescent="0.4">
      <c r="A3002" s="1" t="str">
        <f t="shared" si="46"/>
        <v>Waikato Region11</v>
      </c>
      <c r="B3002">
        <v>3</v>
      </c>
      <c r="C3002" t="s">
        <v>1022</v>
      </c>
      <c r="D3002">
        <v>6214</v>
      </c>
      <c r="E3002" t="s">
        <v>493</v>
      </c>
      <c r="F3002" t="s">
        <v>9</v>
      </c>
      <c r="G3002" t="s">
        <v>10</v>
      </c>
      <c r="H3002" t="s">
        <v>100</v>
      </c>
      <c r="I3002" s="2">
        <f>ROUND(IFERROR(H3002/VLOOKUP(A3002,Totals!$A$2:$H$55,8,0)*1000,0),1)</f>
        <v>0.1</v>
      </c>
    </row>
    <row r="3003" spans="1:9" x14ac:dyDescent="0.4">
      <c r="A3003" s="1" t="str">
        <f t="shared" si="46"/>
        <v>Waikato Region22</v>
      </c>
      <c r="B3003">
        <v>3</v>
      </c>
      <c r="C3003" t="s">
        <v>1022</v>
      </c>
      <c r="D3003">
        <v>6214</v>
      </c>
      <c r="E3003" t="s">
        <v>493</v>
      </c>
      <c r="F3003" t="s">
        <v>12</v>
      </c>
      <c r="G3003" t="s">
        <v>13</v>
      </c>
      <c r="H3003" t="s">
        <v>150</v>
      </c>
      <c r="I3003" s="2">
        <f>ROUND(IFERROR(H3003/VLOOKUP(A3003,Totals!$A$2:$H$55,8,0)*1000,0),1)</f>
        <v>1</v>
      </c>
    </row>
    <row r="3004" spans="1:9" x14ac:dyDescent="0.4">
      <c r="A3004" s="1" t="str">
        <f t="shared" si="46"/>
        <v>Waikato RegionTotal</v>
      </c>
      <c r="B3004">
        <v>3</v>
      </c>
      <c r="C3004" t="s">
        <v>1022</v>
      </c>
      <c r="D3004">
        <v>6214</v>
      </c>
      <c r="E3004" t="s">
        <v>493</v>
      </c>
      <c r="F3004" t="s">
        <v>15</v>
      </c>
      <c r="G3004" t="s">
        <v>15</v>
      </c>
      <c r="H3004" t="s">
        <v>86</v>
      </c>
      <c r="I3004" s="2">
        <f>ROUND(IFERROR(H3004/VLOOKUP(A3004,Totals!$A$2:$H$55,8,0)*1000,0),1)</f>
        <v>0.5</v>
      </c>
    </row>
    <row r="3005" spans="1:9" x14ac:dyDescent="0.4">
      <c r="A3005" s="1" t="str">
        <f t="shared" si="46"/>
        <v>Waikato Region11</v>
      </c>
      <c r="B3005">
        <v>3</v>
      </c>
      <c r="C3005" t="s">
        <v>1022</v>
      </c>
      <c r="D3005">
        <v>6215</v>
      </c>
      <c r="E3005" t="s">
        <v>494</v>
      </c>
      <c r="F3005" t="s">
        <v>9</v>
      </c>
      <c r="G3005" t="s">
        <v>10</v>
      </c>
      <c r="H3005" t="s">
        <v>333</v>
      </c>
      <c r="I3005" s="2">
        <f>ROUND(IFERROR(H3005/VLOOKUP(A3005,Totals!$A$2:$H$55,8,0)*1000,0),1)</f>
        <v>3.5</v>
      </c>
    </row>
    <row r="3006" spans="1:9" x14ac:dyDescent="0.4">
      <c r="A3006" s="1" t="str">
        <f t="shared" si="46"/>
        <v>Waikato Region22</v>
      </c>
      <c r="B3006">
        <v>3</v>
      </c>
      <c r="C3006" t="s">
        <v>1022</v>
      </c>
      <c r="D3006">
        <v>6215</v>
      </c>
      <c r="E3006" t="s">
        <v>494</v>
      </c>
      <c r="F3006" t="s">
        <v>12</v>
      </c>
      <c r="G3006" t="s">
        <v>13</v>
      </c>
      <c r="H3006" t="s">
        <v>741</v>
      </c>
      <c r="I3006" s="2">
        <f>ROUND(IFERROR(H3006/VLOOKUP(A3006,Totals!$A$2:$H$55,8,0)*1000,0),1)</f>
        <v>4.4000000000000004</v>
      </c>
    </row>
    <row r="3007" spans="1:9" x14ac:dyDescent="0.4">
      <c r="A3007" s="1" t="str">
        <f t="shared" si="46"/>
        <v>Waikato RegionTotal</v>
      </c>
      <c r="B3007">
        <v>3</v>
      </c>
      <c r="C3007" t="s">
        <v>1022</v>
      </c>
      <c r="D3007">
        <v>6215</v>
      </c>
      <c r="E3007" t="s">
        <v>494</v>
      </c>
      <c r="F3007" t="s">
        <v>15</v>
      </c>
      <c r="G3007" t="s">
        <v>15</v>
      </c>
      <c r="H3007" t="s">
        <v>859</v>
      </c>
      <c r="I3007" s="2">
        <f>ROUND(IFERROR(H3007/VLOOKUP(A3007,Totals!$A$2:$H$55,8,0)*1000,0),1)</f>
        <v>3.9</v>
      </c>
    </row>
    <row r="3008" spans="1:9" x14ac:dyDescent="0.4">
      <c r="A3008" s="1" t="str">
        <f t="shared" si="46"/>
        <v>Waikato Region11</v>
      </c>
      <c r="B3008">
        <v>3</v>
      </c>
      <c r="C3008" t="s">
        <v>1022</v>
      </c>
      <c r="D3008">
        <v>6216</v>
      </c>
      <c r="E3008" t="s">
        <v>495</v>
      </c>
      <c r="F3008" t="s">
        <v>9</v>
      </c>
      <c r="G3008" t="s">
        <v>10</v>
      </c>
      <c r="H3008" t="s">
        <v>150</v>
      </c>
      <c r="I3008" s="2">
        <f>ROUND(IFERROR(H3008/VLOOKUP(A3008,Totals!$A$2:$H$55,8,0)*1000,0),1)</f>
        <v>0.9</v>
      </c>
    </row>
    <row r="3009" spans="1:9" x14ac:dyDescent="0.4">
      <c r="A3009" s="1" t="str">
        <f t="shared" si="46"/>
        <v>Waikato Region22</v>
      </c>
      <c r="B3009">
        <v>3</v>
      </c>
      <c r="C3009" t="s">
        <v>1022</v>
      </c>
      <c r="D3009">
        <v>6216</v>
      </c>
      <c r="E3009" t="s">
        <v>495</v>
      </c>
      <c r="F3009" t="s">
        <v>12</v>
      </c>
      <c r="G3009" t="s">
        <v>13</v>
      </c>
      <c r="H3009" t="s">
        <v>187</v>
      </c>
      <c r="I3009" s="2">
        <f>ROUND(IFERROR(H3009/VLOOKUP(A3009,Totals!$A$2:$H$55,8,0)*1000,0),1)</f>
        <v>0.9</v>
      </c>
    </row>
    <row r="3010" spans="1:9" x14ac:dyDescent="0.4">
      <c r="A3010" s="1" t="str">
        <f t="shared" si="46"/>
        <v>Waikato RegionTotal</v>
      </c>
      <c r="B3010">
        <v>3</v>
      </c>
      <c r="C3010" t="s">
        <v>1022</v>
      </c>
      <c r="D3010">
        <v>6216</v>
      </c>
      <c r="E3010" t="s">
        <v>495</v>
      </c>
      <c r="F3010" t="s">
        <v>15</v>
      </c>
      <c r="G3010" t="s">
        <v>15</v>
      </c>
      <c r="H3010" t="s">
        <v>109</v>
      </c>
      <c r="I3010" s="2">
        <f>ROUND(IFERROR(H3010/VLOOKUP(A3010,Totals!$A$2:$H$55,8,0)*1000,0),1)</f>
        <v>0.9</v>
      </c>
    </row>
    <row r="3011" spans="1:9" x14ac:dyDescent="0.4">
      <c r="A3011" s="1" t="str">
        <f t="shared" ref="A3011:A3074" si="47">C3011&amp;F3011</f>
        <v>Waikato Region11</v>
      </c>
      <c r="B3011">
        <v>3</v>
      </c>
      <c r="C3011" t="s">
        <v>1022</v>
      </c>
      <c r="D3011">
        <v>6217</v>
      </c>
      <c r="E3011" t="s">
        <v>496</v>
      </c>
      <c r="F3011" t="s">
        <v>9</v>
      </c>
      <c r="G3011" t="s">
        <v>10</v>
      </c>
      <c r="H3011" t="s">
        <v>100</v>
      </c>
      <c r="I3011" s="2">
        <f>ROUND(IFERROR(H3011/VLOOKUP(A3011,Totals!$A$2:$H$55,8,0)*1000,0),1)</f>
        <v>0.1</v>
      </c>
    </row>
    <row r="3012" spans="1:9" x14ac:dyDescent="0.4">
      <c r="A3012" s="1" t="str">
        <f t="shared" si="47"/>
        <v>Waikato Region22</v>
      </c>
      <c r="B3012">
        <v>3</v>
      </c>
      <c r="C3012" t="s">
        <v>1022</v>
      </c>
      <c r="D3012">
        <v>6217</v>
      </c>
      <c r="E3012" t="s">
        <v>496</v>
      </c>
      <c r="F3012" t="s">
        <v>12</v>
      </c>
      <c r="G3012" t="s">
        <v>13</v>
      </c>
      <c r="H3012" t="s">
        <v>76</v>
      </c>
      <c r="I3012" s="2">
        <f>ROUND(IFERROR(H3012/VLOOKUP(A3012,Totals!$A$2:$H$55,8,0)*1000,0),1)</f>
        <v>0.3</v>
      </c>
    </row>
    <row r="3013" spans="1:9" x14ac:dyDescent="0.4">
      <c r="A3013" s="1" t="str">
        <f t="shared" si="47"/>
        <v>Waikato RegionTotal</v>
      </c>
      <c r="B3013">
        <v>3</v>
      </c>
      <c r="C3013" t="s">
        <v>1022</v>
      </c>
      <c r="D3013">
        <v>6217</v>
      </c>
      <c r="E3013" t="s">
        <v>496</v>
      </c>
      <c r="F3013" t="s">
        <v>15</v>
      </c>
      <c r="G3013" t="s">
        <v>15</v>
      </c>
      <c r="H3013" t="s">
        <v>140</v>
      </c>
      <c r="I3013" s="2">
        <f>ROUND(IFERROR(H3013/VLOOKUP(A3013,Totals!$A$2:$H$55,8,0)*1000,0),1)</f>
        <v>0.2</v>
      </c>
    </row>
    <row r="3014" spans="1:9" x14ac:dyDescent="0.4">
      <c r="A3014" s="1" t="str">
        <f t="shared" si="47"/>
        <v>Waikato Region11</v>
      </c>
      <c r="B3014">
        <v>3</v>
      </c>
      <c r="C3014" t="s">
        <v>1022</v>
      </c>
      <c r="D3014">
        <v>6219</v>
      </c>
      <c r="E3014" t="s">
        <v>497</v>
      </c>
      <c r="F3014" t="s">
        <v>9</v>
      </c>
      <c r="G3014" t="s">
        <v>10</v>
      </c>
      <c r="H3014" t="s">
        <v>89</v>
      </c>
      <c r="I3014" s="2">
        <f>ROUND(IFERROR(H3014/VLOOKUP(A3014,Totals!$A$2:$H$55,8,0)*1000,0),1)</f>
        <v>0.7</v>
      </c>
    </row>
    <row r="3015" spans="1:9" x14ac:dyDescent="0.4">
      <c r="A3015" s="1" t="str">
        <f t="shared" si="47"/>
        <v>Waikato Region22</v>
      </c>
      <c r="B3015">
        <v>3</v>
      </c>
      <c r="C3015" t="s">
        <v>1022</v>
      </c>
      <c r="D3015">
        <v>6219</v>
      </c>
      <c r="E3015" t="s">
        <v>497</v>
      </c>
      <c r="F3015" t="s">
        <v>12</v>
      </c>
      <c r="G3015" t="s">
        <v>13</v>
      </c>
      <c r="H3015" t="s">
        <v>117</v>
      </c>
      <c r="I3015" s="2">
        <f>ROUND(IFERROR(H3015/VLOOKUP(A3015,Totals!$A$2:$H$55,8,0)*1000,0),1)</f>
        <v>0.5</v>
      </c>
    </row>
    <row r="3016" spans="1:9" x14ac:dyDescent="0.4">
      <c r="A3016" s="1" t="str">
        <f t="shared" si="47"/>
        <v>Waikato RegionTotal</v>
      </c>
      <c r="B3016">
        <v>3</v>
      </c>
      <c r="C3016" t="s">
        <v>1022</v>
      </c>
      <c r="D3016">
        <v>6219</v>
      </c>
      <c r="E3016" t="s">
        <v>497</v>
      </c>
      <c r="F3016" t="s">
        <v>15</v>
      </c>
      <c r="G3016" t="s">
        <v>15</v>
      </c>
      <c r="H3016" t="s">
        <v>249</v>
      </c>
      <c r="I3016" s="2">
        <f>ROUND(IFERROR(H3016/VLOOKUP(A3016,Totals!$A$2:$H$55,8,0)*1000,0),1)</f>
        <v>0.6</v>
      </c>
    </row>
    <row r="3017" spans="1:9" x14ac:dyDescent="0.4">
      <c r="A3017" s="1" t="str">
        <f t="shared" si="47"/>
        <v>Waikato Region11</v>
      </c>
      <c r="B3017">
        <v>3</v>
      </c>
      <c r="C3017" t="s">
        <v>1022</v>
      </c>
      <c r="D3017">
        <v>6311</v>
      </c>
      <c r="E3017" t="s">
        <v>498</v>
      </c>
      <c r="F3017" t="s">
        <v>9</v>
      </c>
      <c r="G3017" t="s">
        <v>10</v>
      </c>
      <c r="H3017" t="s">
        <v>321</v>
      </c>
      <c r="I3017" s="2">
        <f>ROUND(IFERROR(H3017/VLOOKUP(A3017,Totals!$A$2:$H$55,8,0)*1000,0),1)</f>
        <v>1.9</v>
      </c>
    </row>
    <row r="3018" spans="1:9" x14ac:dyDescent="0.4">
      <c r="A3018" s="1" t="str">
        <f t="shared" si="47"/>
        <v>Waikato Region22</v>
      </c>
      <c r="B3018">
        <v>3</v>
      </c>
      <c r="C3018" t="s">
        <v>1022</v>
      </c>
      <c r="D3018">
        <v>6311</v>
      </c>
      <c r="E3018" t="s">
        <v>498</v>
      </c>
      <c r="F3018" t="s">
        <v>12</v>
      </c>
      <c r="G3018" t="s">
        <v>13</v>
      </c>
      <c r="H3018" t="s">
        <v>1112</v>
      </c>
      <c r="I3018" s="2">
        <f>ROUND(IFERROR(H3018/VLOOKUP(A3018,Totals!$A$2:$H$55,8,0)*1000,0),1)</f>
        <v>7.9</v>
      </c>
    </row>
    <row r="3019" spans="1:9" x14ac:dyDescent="0.4">
      <c r="A3019" s="1" t="str">
        <f t="shared" si="47"/>
        <v>Waikato RegionTotal</v>
      </c>
      <c r="B3019">
        <v>3</v>
      </c>
      <c r="C3019" t="s">
        <v>1022</v>
      </c>
      <c r="D3019">
        <v>6311</v>
      </c>
      <c r="E3019" t="s">
        <v>498</v>
      </c>
      <c r="F3019" t="s">
        <v>15</v>
      </c>
      <c r="G3019" t="s">
        <v>15</v>
      </c>
      <c r="H3019" t="s">
        <v>1057</v>
      </c>
      <c r="I3019" s="2">
        <f>ROUND(IFERROR(H3019/VLOOKUP(A3019,Totals!$A$2:$H$55,8,0)*1000,0),1)</f>
        <v>4.8</v>
      </c>
    </row>
    <row r="3020" spans="1:9" x14ac:dyDescent="0.4">
      <c r="A3020" s="1" t="str">
        <f t="shared" si="47"/>
        <v>Waikato Region11</v>
      </c>
      <c r="B3020">
        <v>3</v>
      </c>
      <c r="C3020" t="s">
        <v>1022</v>
      </c>
      <c r="D3020">
        <v>6391</v>
      </c>
      <c r="E3020" t="s">
        <v>500</v>
      </c>
      <c r="F3020" t="s">
        <v>9</v>
      </c>
      <c r="G3020" t="s">
        <v>10</v>
      </c>
      <c r="H3020" t="s">
        <v>82</v>
      </c>
      <c r="I3020" s="2">
        <f>ROUND(IFERROR(H3020/VLOOKUP(A3020,Totals!$A$2:$H$55,8,0)*1000,0),1)</f>
        <v>0.8</v>
      </c>
    </row>
    <row r="3021" spans="1:9" x14ac:dyDescent="0.4">
      <c r="A3021" s="1" t="str">
        <f t="shared" si="47"/>
        <v>Waikato Region22</v>
      </c>
      <c r="B3021">
        <v>3</v>
      </c>
      <c r="C3021" t="s">
        <v>1022</v>
      </c>
      <c r="D3021">
        <v>6391</v>
      </c>
      <c r="E3021" t="s">
        <v>500</v>
      </c>
      <c r="F3021" t="s">
        <v>12</v>
      </c>
      <c r="G3021" t="s">
        <v>13</v>
      </c>
      <c r="H3021" t="s">
        <v>283</v>
      </c>
      <c r="I3021" s="2">
        <f>ROUND(IFERROR(H3021/VLOOKUP(A3021,Totals!$A$2:$H$55,8,0)*1000,0),1)</f>
        <v>2.2999999999999998</v>
      </c>
    </row>
    <row r="3022" spans="1:9" x14ac:dyDescent="0.4">
      <c r="A3022" s="1" t="str">
        <f t="shared" si="47"/>
        <v>Waikato RegionTotal</v>
      </c>
      <c r="B3022">
        <v>3</v>
      </c>
      <c r="C3022" t="s">
        <v>1022</v>
      </c>
      <c r="D3022">
        <v>6391</v>
      </c>
      <c r="E3022" t="s">
        <v>500</v>
      </c>
      <c r="F3022" t="s">
        <v>15</v>
      </c>
      <c r="G3022" t="s">
        <v>15</v>
      </c>
      <c r="H3022" t="s">
        <v>687</v>
      </c>
      <c r="I3022" s="2">
        <f>ROUND(IFERROR(H3022/VLOOKUP(A3022,Totals!$A$2:$H$55,8,0)*1000,0),1)</f>
        <v>1.5</v>
      </c>
    </row>
    <row r="3023" spans="1:9" x14ac:dyDescent="0.4">
      <c r="A3023" s="1" t="str">
        <f t="shared" si="47"/>
        <v>Waikato Region11</v>
      </c>
      <c r="B3023">
        <v>3</v>
      </c>
      <c r="C3023" t="s">
        <v>1022</v>
      </c>
      <c r="D3023">
        <v>6392</v>
      </c>
      <c r="E3023" t="s">
        <v>501</v>
      </c>
      <c r="F3023" t="s">
        <v>9</v>
      </c>
      <c r="G3023" t="s">
        <v>10</v>
      </c>
      <c r="H3023" t="s">
        <v>93</v>
      </c>
      <c r="I3023" s="2">
        <f>ROUND(IFERROR(H3023/VLOOKUP(A3023,Totals!$A$2:$H$55,8,0)*1000,0),1)</f>
        <v>0.3</v>
      </c>
    </row>
    <row r="3024" spans="1:9" x14ac:dyDescent="0.4">
      <c r="A3024" s="1" t="str">
        <f t="shared" si="47"/>
        <v>Waikato Region22</v>
      </c>
      <c r="B3024">
        <v>3</v>
      </c>
      <c r="C3024" t="s">
        <v>1022</v>
      </c>
      <c r="D3024">
        <v>6392</v>
      </c>
      <c r="E3024" t="s">
        <v>501</v>
      </c>
      <c r="F3024" t="s">
        <v>12</v>
      </c>
      <c r="G3024" t="s">
        <v>13</v>
      </c>
      <c r="H3024" t="s">
        <v>22</v>
      </c>
      <c r="I3024" s="2">
        <f>ROUND(IFERROR(H3024/VLOOKUP(A3024,Totals!$A$2:$H$55,8,0)*1000,0),1)</f>
        <v>0.3</v>
      </c>
    </row>
    <row r="3025" spans="1:9" x14ac:dyDescent="0.4">
      <c r="A3025" s="1" t="str">
        <f t="shared" si="47"/>
        <v>Waikato RegionTotal</v>
      </c>
      <c r="B3025">
        <v>3</v>
      </c>
      <c r="C3025" t="s">
        <v>1022</v>
      </c>
      <c r="D3025">
        <v>6392</v>
      </c>
      <c r="E3025" t="s">
        <v>501</v>
      </c>
      <c r="F3025" t="s">
        <v>15</v>
      </c>
      <c r="G3025" t="s">
        <v>15</v>
      </c>
      <c r="H3025" t="s">
        <v>26</v>
      </c>
      <c r="I3025" s="2">
        <f>ROUND(IFERROR(H3025/VLOOKUP(A3025,Totals!$A$2:$H$55,8,0)*1000,0),1)</f>
        <v>0.3</v>
      </c>
    </row>
    <row r="3026" spans="1:9" x14ac:dyDescent="0.4">
      <c r="A3026" s="1" t="str">
        <f t="shared" si="47"/>
        <v>Waikato Region11</v>
      </c>
      <c r="B3026">
        <v>3</v>
      </c>
      <c r="C3026" t="s">
        <v>1022</v>
      </c>
      <c r="D3026">
        <v>6393</v>
      </c>
      <c r="E3026" t="s">
        <v>502</v>
      </c>
      <c r="F3026" t="s">
        <v>9</v>
      </c>
      <c r="G3026" t="s">
        <v>10</v>
      </c>
      <c r="H3026" t="s">
        <v>27</v>
      </c>
      <c r="I3026" s="2">
        <f>ROUND(IFERROR(H3026/VLOOKUP(A3026,Totals!$A$2:$H$55,8,0)*1000,0),1)</f>
        <v>0.1</v>
      </c>
    </row>
    <row r="3027" spans="1:9" x14ac:dyDescent="0.4">
      <c r="A3027" s="1" t="str">
        <f t="shared" si="47"/>
        <v>Waikato Region22</v>
      </c>
      <c r="B3027">
        <v>3</v>
      </c>
      <c r="C3027" t="s">
        <v>1022</v>
      </c>
      <c r="D3027">
        <v>6393</v>
      </c>
      <c r="E3027" t="s">
        <v>502</v>
      </c>
      <c r="F3027" t="s">
        <v>12</v>
      </c>
      <c r="G3027" t="s">
        <v>13</v>
      </c>
      <c r="H3027" t="s">
        <v>27</v>
      </c>
      <c r="I3027" s="2">
        <f>ROUND(IFERROR(H3027/VLOOKUP(A3027,Totals!$A$2:$H$55,8,0)*1000,0),1)</f>
        <v>0.1</v>
      </c>
    </row>
    <row r="3028" spans="1:9" x14ac:dyDescent="0.4">
      <c r="A3028" s="1" t="str">
        <f t="shared" si="47"/>
        <v>Waikato RegionTotal</v>
      </c>
      <c r="B3028">
        <v>3</v>
      </c>
      <c r="C3028" t="s">
        <v>1022</v>
      </c>
      <c r="D3028">
        <v>6393</v>
      </c>
      <c r="E3028" t="s">
        <v>502</v>
      </c>
      <c r="F3028" t="s">
        <v>15</v>
      </c>
      <c r="G3028" t="s">
        <v>15</v>
      </c>
      <c r="H3028" t="s">
        <v>134</v>
      </c>
      <c r="I3028" s="2">
        <f>ROUND(IFERROR(H3028/VLOOKUP(A3028,Totals!$A$2:$H$55,8,0)*1000,0),1)</f>
        <v>0.1</v>
      </c>
    </row>
    <row r="3029" spans="1:9" x14ac:dyDescent="0.4">
      <c r="A3029" s="1" t="str">
        <f t="shared" si="47"/>
        <v>Waikato Region11</v>
      </c>
      <c r="B3029">
        <v>3</v>
      </c>
      <c r="C3029" t="s">
        <v>1022</v>
      </c>
      <c r="D3029">
        <v>6394</v>
      </c>
      <c r="E3029" t="s">
        <v>503</v>
      </c>
      <c r="F3029" t="s">
        <v>9</v>
      </c>
      <c r="G3029" t="s">
        <v>10</v>
      </c>
      <c r="H3029" t="s">
        <v>100</v>
      </c>
      <c r="I3029" s="2">
        <f>ROUND(IFERROR(H3029/VLOOKUP(A3029,Totals!$A$2:$H$55,8,0)*1000,0),1)</f>
        <v>0.1</v>
      </c>
    </row>
    <row r="3030" spans="1:9" x14ac:dyDescent="0.4">
      <c r="A3030" s="1" t="str">
        <f t="shared" si="47"/>
        <v>Waikato Region22</v>
      </c>
      <c r="B3030">
        <v>3</v>
      </c>
      <c r="C3030" t="s">
        <v>1022</v>
      </c>
      <c r="D3030">
        <v>6394</v>
      </c>
      <c r="E3030" t="s">
        <v>503</v>
      </c>
      <c r="F3030" t="s">
        <v>12</v>
      </c>
      <c r="G3030" t="s">
        <v>13</v>
      </c>
      <c r="H3030" t="s">
        <v>100</v>
      </c>
      <c r="I3030" s="2">
        <f>ROUND(IFERROR(H3030/VLOOKUP(A3030,Totals!$A$2:$H$55,8,0)*1000,0),1)</f>
        <v>0.1</v>
      </c>
    </row>
    <row r="3031" spans="1:9" x14ac:dyDescent="0.4">
      <c r="A3031" s="1" t="str">
        <f t="shared" si="47"/>
        <v>Waikato RegionTotal</v>
      </c>
      <c r="B3031">
        <v>3</v>
      </c>
      <c r="C3031" t="s">
        <v>1022</v>
      </c>
      <c r="D3031">
        <v>6394</v>
      </c>
      <c r="E3031" t="s">
        <v>503</v>
      </c>
      <c r="F3031" t="s">
        <v>15</v>
      </c>
      <c r="G3031" t="s">
        <v>15</v>
      </c>
      <c r="H3031" t="s">
        <v>75</v>
      </c>
      <c r="I3031" s="2">
        <f>ROUND(IFERROR(H3031/VLOOKUP(A3031,Totals!$A$2:$H$55,8,0)*1000,0),1)</f>
        <v>0.1</v>
      </c>
    </row>
    <row r="3032" spans="1:9" x14ac:dyDescent="0.4">
      <c r="A3032" s="1" t="str">
        <f t="shared" si="47"/>
        <v>Waikato Region11</v>
      </c>
      <c r="B3032">
        <v>3</v>
      </c>
      <c r="C3032" t="s">
        <v>1022</v>
      </c>
      <c r="D3032">
        <v>6395</v>
      </c>
      <c r="E3032" t="s">
        <v>504</v>
      </c>
      <c r="F3032" t="s">
        <v>9</v>
      </c>
      <c r="G3032" t="s">
        <v>10</v>
      </c>
      <c r="H3032" t="s">
        <v>102</v>
      </c>
      <c r="I3032" s="2">
        <f>ROUND(IFERROR(H3032/VLOOKUP(A3032,Totals!$A$2:$H$55,8,0)*1000,0),1)</f>
        <v>0</v>
      </c>
    </row>
    <row r="3033" spans="1:9" x14ac:dyDescent="0.4">
      <c r="A3033" s="1" t="str">
        <f t="shared" si="47"/>
        <v>Waikato Region22</v>
      </c>
      <c r="B3033">
        <v>3</v>
      </c>
      <c r="C3033" t="s">
        <v>1022</v>
      </c>
      <c r="D3033">
        <v>6395</v>
      </c>
      <c r="E3033" t="s">
        <v>504</v>
      </c>
      <c r="F3033" t="s">
        <v>12</v>
      </c>
      <c r="G3033" t="s">
        <v>13</v>
      </c>
      <c r="H3033" t="s">
        <v>72</v>
      </c>
      <c r="I3033" s="2">
        <f>ROUND(IFERROR(H3033/VLOOKUP(A3033,Totals!$A$2:$H$55,8,0)*1000,0),1)</f>
        <v>0.1</v>
      </c>
    </row>
    <row r="3034" spans="1:9" x14ac:dyDescent="0.4">
      <c r="A3034" s="1" t="str">
        <f t="shared" si="47"/>
        <v>Waikato RegionTotal</v>
      </c>
      <c r="B3034">
        <v>3</v>
      </c>
      <c r="C3034" t="s">
        <v>1022</v>
      </c>
      <c r="D3034">
        <v>6395</v>
      </c>
      <c r="E3034" t="s">
        <v>504</v>
      </c>
      <c r="F3034" t="s">
        <v>15</v>
      </c>
      <c r="G3034" t="s">
        <v>15</v>
      </c>
      <c r="H3034" t="s">
        <v>100</v>
      </c>
      <c r="I3034" s="2">
        <f>ROUND(IFERROR(H3034/VLOOKUP(A3034,Totals!$A$2:$H$55,8,0)*1000,0),1)</f>
        <v>0.1</v>
      </c>
    </row>
    <row r="3035" spans="1:9" x14ac:dyDescent="0.4">
      <c r="A3035" s="1" t="str">
        <f t="shared" si="47"/>
        <v>Waikato Region11</v>
      </c>
      <c r="B3035">
        <v>3</v>
      </c>
      <c r="C3035" t="s">
        <v>1022</v>
      </c>
      <c r="D3035">
        <v>6399</v>
      </c>
      <c r="E3035" t="s">
        <v>505</v>
      </c>
      <c r="F3035" t="s">
        <v>9</v>
      </c>
      <c r="G3035" t="s">
        <v>10</v>
      </c>
      <c r="H3035" t="s">
        <v>140</v>
      </c>
      <c r="I3035" s="2">
        <f>ROUND(IFERROR(H3035/VLOOKUP(A3035,Totals!$A$2:$H$55,8,0)*1000,0),1)</f>
        <v>0.5</v>
      </c>
    </row>
    <row r="3036" spans="1:9" x14ac:dyDescent="0.4">
      <c r="A3036" s="1" t="str">
        <f t="shared" si="47"/>
        <v>Waikato Region22</v>
      </c>
      <c r="B3036">
        <v>3</v>
      </c>
      <c r="C3036" t="s">
        <v>1022</v>
      </c>
      <c r="D3036">
        <v>6399</v>
      </c>
      <c r="E3036" t="s">
        <v>505</v>
      </c>
      <c r="F3036" t="s">
        <v>12</v>
      </c>
      <c r="G3036" t="s">
        <v>13</v>
      </c>
      <c r="H3036" t="s">
        <v>137</v>
      </c>
      <c r="I3036" s="2">
        <f>ROUND(IFERROR(H3036/VLOOKUP(A3036,Totals!$A$2:$H$55,8,0)*1000,0),1)</f>
        <v>1.3</v>
      </c>
    </row>
    <row r="3037" spans="1:9" x14ac:dyDescent="0.4">
      <c r="A3037" s="1" t="str">
        <f t="shared" si="47"/>
        <v>Waikato RegionTotal</v>
      </c>
      <c r="B3037">
        <v>3</v>
      </c>
      <c r="C3037" t="s">
        <v>1022</v>
      </c>
      <c r="D3037">
        <v>6399</v>
      </c>
      <c r="E3037" t="s">
        <v>505</v>
      </c>
      <c r="F3037" t="s">
        <v>15</v>
      </c>
      <c r="G3037" t="s">
        <v>15</v>
      </c>
      <c r="H3037" t="s">
        <v>402</v>
      </c>
      <c r="I3037" s="2">
        <f>ROUND(IFERROR(H3037/VLOOKUP(A3037,Totals!$A$2:$H$55,8,0)*1000,0),1)</f>
        <v>0.9</v>
      </c>
    </row>
    <row r="3038" spans="1:9" x14ac:dyDescent="0.4">
      <c r="A3038" s="1" t="str">
        <f t="shared" si="47"/>
        <v>Waikato Region11</v>
      </c>
      <c r="B3038">
        <v>3</v>
      </c>
      <c r="C3038" t="s">
        <v>1022</v>
      </c>
      <c r="D3038">
        <v>7111</v>
      </c>
      <c r="E3038" t="s">
        <v>506</v>
      </c>
      <c r="F3038" t="s">
        <v>9</v>
      </c>
      <c r="G3038" t="s">
        <v>10</v>
      </c>
      <c r="H3038" t="s">
        <v>150</v>
      </c>
      <c r="I3038" s="2">
        <f>ROUND(IFERROR(H3038/VLOOKUP(A3038,Totals!$A$2:$H$55,8,0)*1000,0),1)</f>
        <v>0.9</v>
      </c>
    </row>
    <row r="3039" spans="1:9" x14ac:dyDescent="0.4">
      <c r="A3039" s="1" t="str">
        <f t="shared" si="47"/>
        <v>Waikato Region22</v>
      </c>
      <c r="B3039">
        <v>3</v>
      </c>
      <c r="C3039" t="s">
        <v>1022</v>
      </c>
      <c r="D3039">
        <v>7111</v>
      </c>
      <c r="E3039" t="s">
        <v>506</v>
      </c>
      <c r="F3039" t="s">
        <v>12</v>
      </c>
      <c r="G3039" t="s">
        <v>13</v>
      </c>
      <c r="H3039" t="s">
        <v>140</v>
      </c>
      <c r="I3039" s="2">
        <f>ROUND(IFERROR(H3039/VLOOKUP(A3039,Totals!$A$2:$H$55,8,0)*1000,0),1)</f>
        <v>0.5</v>
      </c>
    </row>
    <row r="3040" spans="1:9" x14ac:dyDescent="0.4">
      <c r="A3040" s="1" t="str">
        <f t="shared" si="47"/>
        <v>Waikato RegionTotal</v>
      </c>
      <c r="B3040">
        <v>3</v>
      </c>
      <c r="C3040" t="s">
        <v>1022</v>
      </c>
      <c r="D3040">
        <v>7111</v>
      </c>
      <c r="E3040" t="s">
        <v>506</v>
      </c>
      <c r="F3040" t="s">
        <v>15</v>
      </c>
      <c r="G3040" t="s">
        <v>15</v>
      </c>
      <c r="H3040" t="s">
        <v>94</v>
      </c>
      <c r="I3040" s="2">
        <f>ROUND(IFERROR(H3040/VLOOKUP(A3040,Totals!$A$2:$H$55,8,0)*1000,0),1)</f>
        <v>0.7</v>
      </c>
    </row>
    <row r="3041" spans="1:9" x14ac:dyDescent="0.4">
      <c r="A3041" s="1" t="str">
        <f t="shared" si="47"/>
        <v>Waikato Region11</v>
      </c>
      <c r="B3041">
        <v>3</v>
      </c>
      <c r="C3041" t="s">
        <v>1022</v>
      </c>
      <c r="D3041">
        <v>7112</v>
      </c>
      <c r="E3041" t="s">
        <v>507</v>
      </c>
      <c r="F3041" t="s">
        <v>9</v>
      </c>
      <c r="G3041" t="s">
        <v>10</v>
      </c>
      <c r="H3041" t="s">
        <v>108</v>
      </c>
      <c r="I3041" s="2">
        <f>ROUND(IFERROR(H3041/VLOOKUP(A3041,Totals!$A$2:$H$55,8,0)*1000,0),1)</f>
        <v>1</v>
      </c>
    </row>
    <row r="3042" spans="1:9" x14ac:dyDescent="0.4">
      <c r="A3042" s="1" t="str">
        <f t="shared" si="47"/>
        <v>Waikato Region22</v>
      </c>
      <c r="B3042">
        <v>3</v>
      </c>
      <c r="C3042" t="s">
        <v>1022</v>
      </c>
      <c r="D3042">
        <v>7112</v>
      </c>
      <c r="E3042" t="s">
        <v>507</v>
      </c>
      <c r="F3042" t="s">
        <v>12</v>
      </c>
      <c r="G3042" t="s">
        <v>13</v>
      </c>
      <c r="H3042" t="s">
        <v>72</v>
      </c>
      <c r="I3042" s="2">
        <f>ROUND(IFERROR(H3042/VLOOKUP(A3042,Totals!$A$2:$H$55,8,0)*1000,0),1)</f>
        <v>0.1</v>
      </c>
    </row>
    <row r="3043" spans="1:9" x14ac:dyDescent="0.4">
      <c r="A3043" s="1" t="str">
        <f t="shared" si="47"/>
        <v>Waikato RegionTotal</v>
      </c>
      <c r="B3043">
        <v>3</v>
      </c>
      <c r="C3043" t="s">
        <v>1022</v>
      </c>
      <c r="D3043">
        <v>7112</v>
      </c>
      <c r="E3043" t="s">
        <v>507</v>
      </c>
      <c r="F3043" t="s">
        <v>15</v>
      </c>
      <c r="G3043" t="s">
        <v>15</v>
      </c>
      <c r="H3043" t="s">
        <v>270</v>
      </c>
      <c r="I3043" s="2">
        <f>ROUND(IFERROR(H3043/VLOOKUP(A3043,Totals!$A$2:$H$55,8,0)*1000,0),1)</f>
        <v>0.6</v>
      </c>
    </row>
    <row r="3044" spans="1:9" x14ac:dyDescent="0.4">
      <c r="A3044" s="1" t="str">
        <f t="shared" si="47"/>
        <v>Waikato Region11</v>
      </c>
      <c r="B3044">
        <v>3</v>
      </c>
      <c r="C3044" t="s">
        <v>1022</v>
      </c>
      <c r="D3044">
        <v>7113</v>
      </c>
      <c r="E3044" t="s">
        <v>508</v>
      </c>
      <c r="F3044" t="s">
        <v>9</v>
      </c>
      <c r="G3044" t="s">
        <v>10</v>
      </c>
      <c r="H3044" t="s">
        <v>163</v>
      </c>
      <c r="I3044" s="2">
        <f>ROUND(IFERROR(H3044/VLOOKUP(A3044,Totals!$A$2:$H$55,8,0)*1000,0),1)</f>
        <v>1.9</v>
      </c>
    </row>
    <row r="3045" spans="1:9" x14ac:dyDescent="0.4">
      <c r="A3045" s="1" t="str">
        <f t="shared" si="47"/>
        <v>Waikato Region22</v>
      </c>
      <c r="B3045">
        <v>3</v>
      </c>
      <c r="C3045" t="s">
        <v>1022</v>
      </c>
      <c r="D3045">
        <v>7113</v>
      </c>
      <c r="E3045" t="s">
        <v>508</v>
      </c>
      <c r="F3045" t="s">
        <v>12</v>
      </c>
      <c r="G3045" t="s">
        <v>13</v>
      </c>
      <c r="H3045" t="s">
        <v>73</v>
      </c>
      <c r="I3045" s="2">
        <f>ROUND(IFERROR(H3045/VLOOKUP(A3045,Totals!$A$2:$H$55,8,0)*1000,0),1)</f>
        <v>0.4</v>
      </c>
    </row>
    <row r="3046" spans="1:9" x14ac:dyDescent="0.4">
      <c r="A3046" s="1" t="str">
        <f t="shared" si="47"/>
        <v>Waikato RegionTotal</v>
      </c>
      <c r="B3046">
        <v>3</v>
      </c>
      <c r="C3046" t="s">
        <v>1022</v>
      </c>
      <c r="D3046">
        <v>7113</v>
      </c>
      <c r="E3046" t="s">
        <v>508</v>
      </c>
      <c r="F3046" t="s">
        <v>15</v>
      </c>
      <c r="G3046" t="s">
        <v>15</v>
      </c>
      <c r="H3046" t="s">
        <v>1046</v>
      </c>
      <c r="I3046" s="2">
        <f>ROUND(IFERROR(H3046/VLOOKUP(A3046,Totals!$A$2:$H$55,8,0)*1000,0),1)</f>
        <v>1.1000000000000001</v>
      </c>
    </row>
    <row r="3047" spans="1:9" x14ac:dyDescent="0.4">
      <c r="A3047" s="1" t="str">
        <f t="shared" si="47"/>
        <v>Waikato Region11</v>
      </c>
      <c r="B3047">
        <v>3</v>
      </c>
      <c r="C3047" t="s">
        <v>1022</v>
      </c>
      <c r="D3047">
        <v>7114</v>
      </c>
      <c r="E3047" t="s">
        <v>509</v>
      </c>
      <c r="F3047" t="s">
        <v>9</v>
      </c>
      <c r="G3047" t="s">
        <v>10</v>
      </c>
      <c r="H3047" t="s">
        <v>201</v>
      </c>
      <c r="I3047" s="2">
        <f>ROUND(IFERROR(H3047/VLOOKUP(A3047,Totals!$A$2:$H$55,8,0)*1000,0),1)</f>
        <v>0</v>
      </c>
    </row>
    <row r="3048" spans="1:9" x14ac:dyDescent="0.4">
      <c r="A3048" s="1" t="str">
        <f t="shared" si="47"/>
        <v>Waikato Region22</v>
      </c>
      <c r="B3048">
        <v>3</v>
      </c>
      <c r="C3048" t="s">
        <v>1022</v>
      </c>
      <c r="D3048">
        <v>7114</v>
      </c>
      <c r="E3048" t="s">
        <v>509</v>
      </c>
      <c r="F3048" t="s">
        <v>12</v>
      </c>
      <c r="G3048" t="s">
        <v>13</v>
      </c>
      <c r="H3048" t="s">
        <v>70</v>
      </c>
      <c r="I3048" s="2">
        <f>ROUND(IFERROR(H3048/VLOOKUP(A3048,Totals!$A$2:$H$55,8,0)*1000,0),1)</f>
        <v>0.1</v>
      </c>
    </row>
    <row r="3049" spans="1:9" x14ac:dyDescent="0.4">
      <c r="A3049" s="1" t="str">
        <f t="shared" si="47"/>
        <v>Waikato RegionTotal</v>
      </c>
      <c r="B3049">
        <v>3</v>
      </c>
      <c r="C3049" t="s">
        <v>1022</v>
      </c>
      <c r="D3049">
        <v>7114</v>
      </c>
      <c r="E3049" t="s">
        <v>509</v>
      </c>
      <c r="F3049" t="s">
        <v>15</v>
      </c>
      <c r="G3049" t="s">
        <v>15</v>
      </c>
      <c r="H3049" t="s">
        <v>100</v>
      </c>
      <c r="I3049" s="2">
        <f>ROUND(IFERROR(H3049/VLOOKUP(A3049,Totals!$A$2:$H$55,8,0)*1000,0),1)</f>
        <v>0.1</v>
      </c>
    </row>
    <row r="3050" spans="1:9" x14ac:dyDescent="0.4">
      <c r="A3050" s="1" t="str">
        <f t="shared" si="47"/>
        <v>Waikato Region11</v>
      </c>
      <c r="B3050">
        <v>3</v>
      </c>
      <c r="C3050" t="s">
        <v>1022</v>
      </c>
      <c r="D3050">
        <v>7115</v>
      </c>
      <c r="E3050" t="s">
        <v>510</v>
      </c>
      <c r="F3050" t="s">
        <v>9</v>
      </c>
      <c r="G3050" t="s">
        <v>10</v>
      </c>
      <c r="H3050" t="s">
        <v>309</v>
      </c>
      <c r="I3050" s="2">
        <f>ROUND(IFERROR(H3050/VLOOKUP(A3050,Totals!$A$2:$H$55,8,0)*1000,0),1)</f>
        <v>1.3</v>
      </c>
    </row>
    <row r="3051" spans="1:9" x14ac:dyDescent="0.4">
      <c r="A3051" s="1" t="str">
        <f t="shared" si="47"/>
        <v>Waikato Region22</v>
      </c>
      <c r="B3051">
        <v>3</v>
      </c>
      <c r="C3051" t="s">
        <v>1022</v>
      </c>
      <c r="D3051">
        <v>7115</v>
      </c>
      <c r="E3051" t="s">
        <v>510</v>
      </c>
      <c r="F3051" t="s">
        <v>12</v>
      </c>
      <c r="G3051" t="s">
        <v>13</v>
      </c>
      <c r="H3051" t="s">
        <v>125</v>
      </c>
      <c r="I3051" s="2">
        <f>ROUND(IFERROR(H3051/VLOOKUP(A3051,Totals!$A$2:$H$55,8,0)*1000,0),1)</f>
        <v>0.7</v>
      </c>
    </row>
    <row r="3052" spans="1:9" x14ac:dyDescent="0.4">
      <c r="A3052" s="1" t="str">
        <f t="shared" si="47"/>
        <v>Waikato RegionTotal</v>
      </c>
      <c r="B3052">
        <v>3</v>
      </c>
      <c r="C3052" t="s">
        <v>1022</v>
      </c>
      <c r="D3052">
        <v>7115</v>
      </c>
      <c r="E3052" t="s">
        <v>510</v>
      </c>
      <c r="F3052" t="s">
        <v>15</v>
      </c>
      <c r="G3052" t="s">
        <v>15</v>
      </c>
      <c r="H3052" t="s">
        <v>98</v>
      </c>
      <c r="I3052" s="2">
        <f>ROUND(IFERROR(H3052/VLOOKUP(A3052,Totals!$A$2:$H$55,8,0)*1000,0),1)</f>
        <v>1</v>
      </c>
    </row>
    <row r="3053" spans="1:9" x14ac:dyDescent="0.4">
      <c r="A3053" s="1" t="str">
        <f t="shared" si="47"/>
        <v>Waikato Region11</v>
      </c>
      <c r="B3053">
        <v>3</v>
      </c>
      <c r="C3053" t="s">
        <v>1022</v>
      </c>
      <c r="D3053">
        <v>7116</v>
      </c>
      <c r="E3053" t="s">
        <v>511</v>
      </c>
      <c r="F3053" t="s">
        <v>9</v>
      </c>
      <c r="G3053" t="s">
        <v>10</v>
      </c>
      <c r="H3053" t="s">
        <v>23</v>
      </c>
      <c r="I3053" s="2">
        <f>ROUND(IFERROR(H3053/VLOOKUP(A3053,Totals!$A$2:$H$55,8,0)*1000,0),1)</f>
        <v>0.2</v>
      </c>
    </row>
    <row r="3054" spans="1:9" x14ac:dyDescent="0.4">
      <c r="A3054" s="1" t="str">
        <f t="shared" si="47"/>
        <v>Waikato Region22</v>
      </c>
      <c r="B3054">
        <v>3</v>
      </c>
      <c r="C3054" t="s">
        <v>1022</v>
      </c>
      <c r="D3054">
        <v>7116</v>
      </c>
      <c r="E3054" t="s">
        <v>511</v>
      </c>
      <c r="F3054" t="s">
        <v>12</v>
      </c>
      <c r="G3054" t="s">
        <v>13</v>
      </c>
      <c r="H3054" t="s">
        <v>309</v>
      </c>
      <c r="I3054" s="2">
        <f>ROUND(IFERROR(H3054/VLOOKUP(A3054,Totals!$A$2:$H$55,8,0)*1000,0),1)</f>
        <v>1.4</v>
      </c>
    </row>
    <row r="3055" spans="1:9" x14ac:dyDescent="0.4">
      <c r="A3055" s="1" t="str">
        <f t="shared" si="47"/>
        <v>Waikato RegionTotal</v>
      </c>
      <c r="B3055">
        <v>3</v>
      </c>
      <c r="C3055" t="s">
        <v>1022</v>
      </c>
      <c r="D3055">
        <v>7116</v>
      </c>
      <c r="E3055" t="s">
        <v>511</v>
      </c>
      <c r="F3055" t="s">
        <v>15</v>
      </c>
      <c r="G3055" t="s">
        <v>15</v>
      </c>
      <c r="H3055" t="s">
        <v>360</v>
      </c>
      <c r="I3055" s="2">
        <f>ROUND(IFERROR(H3055/VLOOKUP(A3055,Totals!$A$2:$H$55,8,0)*1000,0),1)</f>
        <v>0.8</v>
      </c>
    </row>
    <row r="3056" spans="1:9" x14ac:dyDescent="0.4">
      <c r="A3056" s="1" t="str">
        <f t="shared" si="47"/>
        <v>Waikato Region11</v>
      </c>
      <c r="B3056">
        <v>3</v>
      </c>
      <c r="C3056" t="s">
        <v>1022</v>
      </c>
      <c r="D3056">
        <v>7117</v>
      </c>
      <c r="E3056" t="s">
        <v>512</v>
      </c>
      <c r="F3056" t="s">
        <v>9</v>
      </c>
      <c r="G3056" t="s">
        <v>10</v>
      </c>
      <c r="H3056" t="s">
        <v>73</v>
      </c>
      <c r="I3056" s="2">
        <f>ROUND(IFERROR(H3056/VLOOKUP(A3056,Totals!$A$2:$H$55,8,0)*1000,0),1)</f>
        <v>0.3</v>
      </c>
    </row>
    <row r="3057" spans="1:9" x14ac:dyDescent="0.4">
      <c r="A3057" s="1" t="str">
        <f t="shared" si="47"/>
        <v>Waikato Region22</v>
      </c>
      <c r="B3057">
        <v>3</v>
      </c>
      <c r="C3057" t="s">
        <v>1022</v>
      </c>
      <c r="D3057">
        <v>7117</v>
      </c>
      <c r="E3057" t="s">
        <v>512</v>
      </c>
      <c r="F3057" t="s">
        <v>12</v>
      </c>
      <c r="G3057" t="s">
        <v>13</v>
      </c>
      <c r="H3057" t="s">
        <v>129</v>
      </c>
      <c r="I3057" s="2">
        <f>ROUND(IFERROR(H3057/VLOOKUP(A3057,Totals!$A$2:$H$55,8,0)*1000,0),1)</f>
        <v>0.4</v>
      </c>
    </row>
    <row r="3058" spans="1:9" x14ac:dyDescent="0.4">
      <c r="A3058" s="1" t="str">
        <f t="shared" si="47"/>
        <v>Waikato RegionTotal</v>
      </c>
      <c r="B3058">
        <v>3</v>
      </c>
      <c r="C3058" t="s">
        <v>1022</v>
      </c>
      <c r="D3058">
        <v>7117</v>
      </c>
      <c r="E3058" t="s">
        <v>512</v>
      </c>
      <c r="F3058" t="s">
        <v>15</v>
      </c>
      <c r="G3058" t="s">
        <v>15</v>
      </c>
      <c r="H3058" t="s">
        <v>192</v>
      </c>
      <c r="I3058" s="2">
        <f>ROUND(IFERROR(H3058/VLOOKUP(A3058,Totals!$A$2:$H$55,8,0)*1000,0),1)</f>
        <v>0.4</v>
      </c>
    </row>
    <row r="3059" spans="1:9" x14ac:dyDescent="0.4">
      <c r="A3059" s="1" t="str">
        <f t="shared" si="47"/>
        <v>Waikato Region11</v>
      </c>
      <c r="B3059">
        <v>3</v>
      </c>
      <c r="C3059" t="s">
        <v>1022</v>
      </c>
      <c r="D3059">
        <v>7119</v>
      </c>
      <c r="E3059" t="s">
        <v>513</v>
      </c>
      <c r="F3059" t="s">
        <v>9</v>
      </c>
      <c r="G3059" t="s">
        <v>10</v>
      </c>
      <c r="H3059" t="s">
        <v>646</v>
      </c>
      <c r="I3059" s="2">
        <f>ROUND(IFERROR(H3059/VLOOKUP(A3059,Totals!$A$2:$H$55,8,0)*1000,0),1)</f>
        <v>13.6</v>
      </c>
    </row>
    <row r="3060" spans="1:9" x14ac:dyDescent="0.4">
      <c r="A3060" s="1" t="str">
        <f t="shared" si="47"/>
        <v>Waikato Region22</v>
      </c>
      <c r="B3060">
        <v>3</v>
      </c>
      <c r="C3060" t="s">
        <v>1022</v>
      </c>
      <c r="D3060">
        <v>7119</v>
      </c>
      <c r="E3060" t="s">
        <v>513</v>
      </c>
      <c r="F3060" t="s">
        <v>12</v>
      </c>
      <c r="G3060" t="s">
        <v>13</v>
      </c>
      <c r="H3060" t="s">
        <v>741</v>
      </c>
      <c r="I3060" s="2">
        <f>ROUND(IFERROR(H3060/VLOOKUP(A3060,Totals!$A$2:$H$55,8,0)*1000,0),1)</f>
        <v>4.4000000000000004</v>
      </c>
    </row>
    <row r="3061" spans="1:9" x14ac:dyDescent="0.4">
      <c r="A3061" s="1" t="str">
        <f t="shared" si="47"/>
        <v>Waikato RegionTotal</v>
      </c>
      <c r="B3061">
        <v>3</v>
      </c>
      <c r="C3061" t="s">
        <v>1022</v>
      </c>
      <c r="D3061">
        <v>7119</v>
      </c>
      <c r="E3061" t="s">
        <v>513</v>
      </c>
      <c r="F3061" t="s">
        <v>15</v>
      </c>
      <c r="G3061" t="s">
        <v>15</v>
      </c>
      <c r="H3061" t="s">
        <v>1113</v>
      </c>
      <c r="I3061" s="2">
        <f>ROUND(IFERROR(H3061/VLOOKUP(A3061,Totals!$A$2:$H$55,8,0)*1000,0),1)</f>
        <v>9.1999999999999993</v>
      </c>
    </row>
    <row r="3062" spans="1:9" x14ac:dyDescent="0.4">
      <c r="A3062" s="1" t="str">
        <f t="shared" si="47"/>
        <v>Waikato Region11</v>
      </c>
      <c r="B3062">
        <v>3</v>
      </c>
      <c r="C3062" t="s">
        <v>1022</v>
      </c>
      <c r="D3062">
        <v>7121</v>
      </c>
      <c r="E3062" t="s">
        <v>515</v>
      </c>
      <c r="F3062" t="s">
        <v>9</v>
      </c>
      <c r="G3062" t="s">
        <v>10</v>
      </c>
      <c r="H3062" t="s">
        <v>90</v>
      </c>
      <c r="I3062" s="2">
        <f>ROUND(IFERROR(H3062/VLOOKUP(A3062,Totals!$A$2:$H$55,8,0)*1000,0),1)</f>
        <v>1.2</v>
      </c>
    </row>
    <row r="3063" spans="1:9" x14ac:dyDescent="0.4">
      <c r="A3063" s="1" t="str">
        <f t="shared" si="47"/>
        <v>Waikato Region22</v>
      </c>
      <c r="B3063">
        <v>3</v>
      </c>
      <c r="C3063" t="s">
        <v>1022</v>
      </c>
      <c r="D3063">
        <v>7121</v>
      </c>
      <c r="E3063" t="s">
        <v>515</v>
      </c>
      <c r="F3063" t="s">
        <v>12</v>
      </c>
      <c r="G3063" t="s">
        <v>13</v>
      </c>
      <c r="H3063" t="s">
        <v>22</v>
      </c>
      <c r="I3063" s="2">
        <f>ROUND(IFERROR(H3063/VLOOKUP(A3063,Totals!$A$2:$H$55,8,0)*1000,0),1)</f>
        <v>0.3</v>
      </c>
    </row>
    <row r="3064" spans="1:9" x14ac:dyDescent="0.4">
      <c r="A3064" s="1" t="str">
        <f t="shared" si="47"/>
        <v>Waikato RegionTotal</v>
      </c>
      <c r="B3064">
        <v>3</v>
      </c>
      <c r="C3064" t="s">
        <v>1022</v>
      </c>
      <c r="D3064">
        <v>7121</v>
      </c>
      <c r="E3064" t="s">
        <v>515</v>
      </c>
      <c r="F3064" t="s">
        <v>15</v>
      </c>
      <c r="G3064" t="s">
        <v>15</v>
      </c>
      <c r="H3064" t="s">
        <v>118</v>
      </c>
      <c r="I3064" s="2">
        <f>ROUND(IFERROR(H3064/VLOOKUP(A3064,Totals!$A$2:$H$55,8,0)*1000,0),1)</f>
        <v>0.7</v>
      </c>
    </row>
    <row r="3065" spans="1:9" x14ac:dyDescent="0.4">
      <c r="A3065" s="1" t="str">
        <f t="shared" si="47"/>
        <v>Waikato Region11</v>
      </c>
      <c r="B3065">
        <v>3</v>
      </c>
      <c r="C3065" t="s">
        <v>1022</v>
      </c>
      <c r="D3065">
        <v>7122</v>
      </c>
      <c r="E3065" t="s">
        <v>516</v>
      </c>
      <c r="F3065" t="s">
        <v>9</v>
      </c>
      <c r="G3065" t="s">
        <v>10</v>
      </c>
      <c r="H3065" t="s">
        <v>91</v>
      </c>
      <c r="I3065" s="2">
        <f>ROUND(IFERROR(H3065/VLOOKUP(A3065,Totals!$A$2:$H$55,8,0)*1000,0),1)</f>
        <v>1.9</v>
      </c>
    </row>
    <row r="3066" spans="1:9" x14ac:dyDescent="0.4">
      <c r="A3066" s="1" t="str">
        <f t="shared" si="47"/>
        <v>Waikato Region22</v>
      </c>
      <c r="B3066">
        <v>3</v>
      </c>
      <c r="C3066" t="s">
        <v>1022</v>
      </c>
      <c r="D3066">
        <v>7122</v>
      </c>
      <c r="E3066" t="s">
        <v>516</v>
      </c>
      <c r="F3066" t="s">
        <v>12</v>
      </c>
      <c r="G3066" t="s">
        <v>13</v>
      </c>
      <c r="H3066" t="s">
        <v>72</v>
      </c>
      <c r="I3066" s="2">
        <f>ROUND(IFERROR(H3066/VLOOKUP(A3066,Totals!$A$2:$H$55,8,0)*1000,0),1)</f>
        <v>0.1</v>
      </c>
    </row>
    <row r="3067" spans="1:9" x14ac:dyDescent="0.4">
      <c r="A3067" s="1" t="str">
        <f t="shared" si="47"/>
        <v>Waikato RegionTotal</v>
      </c>
      <c r="B3067">
        <v>3</v>
      </c>
      <c r="C3067" t="s">
        <v>1022</v>
      </c>
      <c r="D3067">
        <v>7122</v>
      </c>
      <c r="E3067" t="s">
        <v>516</v>
      </c>
      <c r="F3067" t="s">
        <v>15</v>
      </c>
      <c r="G3067" t="s">
        <v>15</v>
      </c>
      <c r="H3067" t="s">
        <v>405</v>
      </c>
      <c r="I3067" s="2">
        <f>ROUND(IFERROR(H3067/VLOOKUP(A3067,Totals!$A$2:$H$55,8,0)*1000,0),1)</f>
        <v>1.1000000000000001</v>
      </c>
    </row>
    <row r="3068" spans="1:9" x14ac:dyDescent="0.4">
      <c r="A3068" s="1" t="str">
        <f t="shared" si="47"/>
        <v>Waikato Region11</v>
      </c>
      <c r="B3068">
        <v>3</v>
      </c>
      <c r="C3068" t="s">
        <v>1022</v>
      </c>
      <c r="D3068">
        <v>7123</v>
      </c>
      <c r="E3068" t="s">
        <v>517</v>
      </c>
      <c r="F3068" t="s">
        <v>9</v>
      </c>
      <c r="G3068" t="s">
        <v>10</v>
      </c>
      <c r="H3068" t="s">
        <v>633</v>
      </c>
      <c r="I3068" s="2">
        <f>ROUND(IFERROR(H3068/VLOOKUP(A3068,Totals!$A$2:$H$55,8,0)*1000,0),1)</f>
        <v>3.8</v>
      </c>
    </row>
    <row r="3069" spans="1:9" x14ac:dyDescent="0.4">
      <c r="A3069" s="1" t="str">
        <f t="shared" si="47"/>
        <v>Waikato Region22</v>
      </c>
      <c r="B3069">
        <v>3</v>
      </c>
      <c r="C3069" t="s">
        <v>1022</v>
      </c>
      <c r="D3069">
        <v>7123</v>
      </c>
      <c r="E3069" t="s">
        <v>517</v>
      </c>
      <c r="F3069" t="s">
        <v>12</v>
      </c>
      <c r="G3069" t="s">
        <v>13</v>
      </c>
      <c r="H3069" t="s">
        <v>89</v>
      </c>
      <c r="I3069" s="2">
        <f>ROUND(IFERROR(H3069/VLOOKUP(A3069,Totals!$A$2:$H$55,8,0)*1000,0),1)</f>
        <v>0.8</v>
      </c>
    </row>
    <row r="3070" spans="1:9" x14ac:dyDescent="0.4">
      <c r="A3070" s="1" t="str">
        <f t="shared" si="47"/>
        <v>Waikato RegionTotal</v>
      </c>
      <c r="B3070">
        <v>3</v>
      </c>
      <c r="C3070" t="s">
        <v>1022</v>
      </c>
      <c r="D3070">
        <v>7123</v>
      </c>
      <c r="E3070" t="s">
        <v>517</v>
      </c>
      <c r="F3070" t="s">
        <v>15</v>
      </c>
      <c r="G3070" t="s">
        <v>15</v>
      </c>
      <c r="H3070" t="s">
        <v>1114</v>
      </c>
      <c r="I3070" s="2">
        <f>ROUND(IFERROR(H3070/VLOOKUP(A3070,Totals!$A$2:$H$55,8,0)*1000,0),1)</f>
        <v>2.2999999999999998</v>
      </c>
    </row>
    <row r="3071" spans="1:9" x14ac:dyDescent="0.4">
      <c r="A3071" s="1" t="str">
        <f t="shared" si="47"/>
        <v>Waikato Region11</v>
      </c>
      <c r="B3071">
        <v>3</v>
      </c>
      <c r="C3071" t="s">
        <v>1022</v>
      </c>
      <c r="D3071">
        <v>7129</v>
      </c>
      <c r="E3071" t="s">
        <v>518</v>
      </c>
      <c r="F3071" t="s">
        <v>9</v>
      </c>
      <c r="G3071" t="s">
        <v>10</v>
      </c>
      <c r="H3071" t="s">
        <v>1064</v>
      </c>
      <c r="I3071" s="2">
        <f>ROUND(IFERROR(H3071/VLOOKUP(A3071,Totals!$A$2:$H$55,8,0)*1000,0),1)</f>
        <v>4.2</v>
      </c>
    </row>
    <row r="3072" spans="1:9" x14ac:dyDescent="0.4">
      <c r="A3072" s="1" t="str">
        <f t="shared" si="47"/>
        <v>Waikato Region22</v>
      </c>
      <c r="B3072">
        <v>3</v>
      </c>
      <c r="C3072" t="s">
        <v>1022</v>
      </c>
      <c r="D3072">
        <v>7129</v>
      </c>
      <c r="E3072" t="s">
        <v>518</v>
      </c>
      <c r="F3072" t="s">
        <v>12</v>
      </c>
      <c r="G3072" t="s">
        <v>13</v>
      </c>
      <c r="H3072" t="s">
        <v>83</v>
      </c>
      <c r="I3072" s="2">
        <f>ROUND(IFERROR(H3072/VLOOKUP(A3072,Totals!$A$2:$H$55,8,0)*1000,0),1)</f>
        <v>1.2</v>
      </c>
    </row>
    <row r="3073" spans="1:9" x14ac:dyDescent="0.4">
      <c r="A3073" s="1" t="str">
        <f t="shared" si="47"/>
        <v>Waikato RegionTotal</v>
      </c>
      <c r="B3073">
        <v>3</v>
      </c>
      <c r="C3073" t="s">
        <v>1022</v>
      </c>
      <c r="D3073">
        <v>7129</v>
      </c>
      <c r="E3073" t="s">
        <v>518</v>
      </c>
      <c r="F3073" t="s">
        <v>15</v>
      </c>
      <c r="G3073" t="s">
        <v>15</v>
      </c>
      <c r="H3073" t="s">
        <v>703</v>
      </c>
      <c r="I3073" s="2">
        <f>ROUND(IFERROR(H3073/VLOOKUP(A3073,Totals!$A$2:$H$55,8,0)*1000,0),1)</f>
        <v>2.8</v>
      </c>
    </row>
    <row r="3074" spans="1:9" x14ac:dyDescent="0.4">
      <c r="A3074" s="1" t="str">
        <f t="shared" si="47"/>
        <v>Waikato Region11</v>
      </c>
      <c r="B3074">
        <v>3</v>
      </c>
      <c r="C3074" t="s">
        <v>1022</v>
      </c>
      <c r="D3074">
        <v>7211</v>
      </c>
      <c r="E3074" t="s">
        <v>519</v>
      </c>
      <c r="F3074" t="s">
        <v>9</v>
      </c>
      <c r="G3074" t="s">
        <v>10</v>
      </c>
      <c r="H3074" t="s">
        <v>1045</v>
      </c>
      <c r="I3074" s="2">
        <f>ROUND(IFERROR(H3074/VLOOKUP(A3074,Totals!$A$2:$H$55,8,0)*1000,0),1)</f>
        <v>6.1</v>
      </c>
    </row>
    <row r="3075" spans="1:9" x14ac:dyDescent="0.4">
      <c r="A3075" s="1" t="str">
        <f t="shared" ref="A3075:A3138" si="48">C3075&amp;F3075</f>
        <v>Waikato Region22</v>
      </c>
      <c r="B3075">
        <v>3</v>
      </c>
      <c r="C3075" t="s">
        <v>1022</v>
      </c>
      <c r="D3075">
        <v>7211</v>
      </c>
      <c r="E3075" t="s">
        <v>519</v>
      </c>
      <c r="F3075" t="s">
        <v>12</v>
      </c>
      <c r="G3075" t="s">
        <v>13</v>
      </c>
      <c r="H3075" t="s">
        <v>66</v>
      </c>
      <c r="I3075" s="2">
        <f>ROUND(IFERROR(H3075/VLOOKUP(A3075,Totals!$A$2:$H$55,8,0)*1000,0),1)</f>
        <v>0.6</v>
      </c>
    </row>
    <row r="3076" spans="1:9" x14ac:dyDescent="0.4">
      <c r="A3076" s="1" t="str">
        <f t="shared" si="48"/>
        <v>Waikato RegionTotal</v>
      </c>
      <c r="B3076">
        <v>3</v>
      </c>
      <c r="C3076" t="s">
        <v>1022</v>
      </c>
      <c r="D3076">
        <v>7211</v>
      </c>
      <c r="E3076" t="s">
        <v>519</v>
      </c>
      <c r="F3076" t="s">
        <v>15</v>
      </c>
      <c r="G3076" t="s">
        <v>15</v>
      </c>
      <c r="H3076" t="s">
        <v>1115</v>
      </c>
      <c r="I3076" s="2">
        <f>ROUND(IFERROR(H3076/VLOOKUP(A3076,Totals!$A$2:$H$55,8,0)*1000,0),1)</f>
        <v>3.5</v>
      </c>
    </row>
    <row r="3077" spans="1:9" x14ac:dyDescent="0.4">
      <c r="A3077" s="1" t="str">
        <f t="shared" si="48"/>
        <v>Waikato Region11</v>
      </c>
      <c r="B3077">
        <v>3</v>
      </c>
      <c r="C3077" t="s">
        <v>1022</v>
      </c>
      <c r="D3077">
        <v>7212</v>
      </c>
      <c r="E3077" t="s">
        <v>520</v>
      </c>
      <c r="F3077" t="s">
        <v>9</v>
      </c>
      <c r="G3077" t="s">
        <v>10</v>
      </c>
      <c r="H3077" t="s">
        <v>1116</v>
      </c>
      <c r="I3077" s="2">
        <f>ROUND(IFERROR(H3077/VLOOKUP(A3077,Totals!$A$2:$H$55,8,0)*1000,0),1)</f>
        <v>7.6</v>
      </c>
    </row>
    <row r="3078" spans="1:9" x14ac:dyDescent="0.4">
      <c r="A3078" s="1" t="str">
        <f t="shared" si="48"/>
        <v>Waikato Region22</v>
      </c>
      <c r="B3078">
        <v>3</v>
      </c>
      <c r="C3078" t="s">
        <v>1022</v>
      </c>
      <c r="D3078">
        <v>7212</v>
      </c>
      <c r="E3078" t="s">
        <v>520</v>
      </c>
      <c r="F3078" t="s">
        <v>12</v>
      </c>
      <c r="G3078" t="s">
        <v>13</v>
      </c>
      <c r="H3078" t="s">
        <v>117</v>
      </c>
      <c r="I3078" s="2">
        <f>ROUND(IFERROR(H3078/VLOOKUP(A3078,Totals!$A$2:$H$55,8,0)*1000,0),1)</f>
        <v>0.5</v>
      </c>
    </row>
    <row r="3079" spans="1:9" x14ac:dyDescent="0.4">
      <c r="A3079" s="1" t="str">
        <f t="shared" si="48"/>
        <v>Waikato RegionTotal</v>
      </c>
      <c r="B3079">
        <v>3</v>
      </c>
      <c r="C3079" t="s">
        <v>1022</v>
      </c>
      <c r="D3079">
        <v>7212</v>
      </c>
      <c r="E3079" t="s">
        <v>520</v>
      </c>
      <c r="F3079" t="s">
        <v>15</v>
      </c>
      <c r="G3079" t="s">
        <v>15</v>
      </c>
      <c r="H3079" t="s">
        <v>968</v>
      </c>
      <c r="I3079" s="2">
        <f>ROUND(IFERROR(H3079/VLOOKUP(A3079,Totals!$A$2:$H$55,8,0)*1000,0),1)</f>
        <v>4.2</v>
      </c>
    </row>
    <row r="3080" spans="1:9" x14ac:dyDescent="0.4">
      <c r="A3080" s="1" t="str">
        <f t="shared" si="48"/>
        <v>Waikato Region11</v>
      </c>
      <c r="B3080">
        <v>3</v>
      </c>
      <c r="C3080" t="s">
        <v>1022</v>
      </c>
      <c r="D3080">
        <v>7213</v>
      </c>
      <c r="E3080" t="s">
        <v>521</v>
      </c>
      <c r="F3080" t="s">
        <v>9</v>
      </c>
      <c r="G3080" t="s">
        <v>10</v>
      </c>
      <c r="H3080" t="s">
        <v>815</v>
      </c>
      <c r="I3080" s="2">
        <f>ROUND(IFERROR(H3080/VLOOKUP(A3080,Totals!$A$2:$H$55,8,0)*1000,0),1)</f>
        <v>4.0999999999999996</v>
      </c>
    </row>
    <row r="3081" spans="1:9" x14ac:dyDescent="0.4">
      <c r="A3081" s="1" t="str">
        <f t="shared" si="48"/>
        <v>Waikato Region22</v>
      </c>
      <c r="B3081">
        <v>3</v>
      </c>
      <c r="C3081" t="s">
        <v>1022</v>
      </c>
      <c r="D3081">
        <v>7213</v>
      </c>
      <c r="E3081" t="s">
        <v>521</v>
      </c>
      <c r="F3081" t="s">
        <v>12</v>
      </c>
      <c r="G3081" t="s">
        <v>13</v>
      </c>
      <c r="H3081" t="s">
        <v>140</v>
      </c>
      <c r="I3081" s="2">
        <f>ROUND(IFERROR(H3081/VLOOKUP(A3081,Totals!$A$2:$H$55,8,0)*1000,0),1)</f>
        <v>0.5</v>
      </c>
    </row>
    <row r="3082" spans="1:9" x14ac:dyDescent="0.4">
      <c r="A3082" s="1" t="str">
        <f t="shared" si="48"/>
        <v>Waikato RegionTotal</v>
      </c>
      <c r="B3082">
        <v>3</v>
      </c>
      <c r="C3082" t="s">
        <v>1022</v>
      </c>
      <c r="D3082">
        <v>7213</v>
      </c>
      <c r="E3082" t="s">
        <v>521</v>
      </c>
      <c r="F3082" t="s">
        <v>15</v>
      </c>
      <c r="G3082" t="s">
        <v>15</v>
      </c>
      <c r="H3082" t="s">
        <v>857</v>
      </c>
      <c r="I3082" s="2">
        <f>ROUND(IFERROR(H3082/VLOOKUP(A3082,Totals!$A$2:$H$55,8,0)*1000,0),1)</f>
        <v>2.4</v>
      </c>
    </row>
    <row r="3083" spans="1:9" x14ac:dyDescent="0.4">
      <c r="A3083" s="1" t="str">
        <f t="shared" si="48"/>
        <v>Waikato Region11</v>
      </c>
      <c r="B3083">
        <v>3</v>
      </c>
      <c r="C3083" t="s">
        <v>1022</v>
      </c>
      <c r="D3083">
        <v>7219</v>
      </c>
      <c r="E3083" t="s">
        <v>522</v>
      </c>
      <c r="F3083" t="s">
        <v>9</v>
      </c>
      <c r="G3083" t="s">
        <v>10</v>
      </c>
      <c r="H3083" t="s">
        <v>190</v>
      </c>
      <c r="I3083" s="2">
        <f>ROUND(IFERROR(H3083/VLOOKUP(A3083,Totals!$A$2:$H$55,8,0)*1000,0),1)</f>
        <v>1.6</v>
      </c>
    </row>
    <row r="3084" spans="1:9" x14ac:dyDescent="0.4">
      <c r="A3084" s="1" t="str">
        <f t="shared" si="48"/>
        <v>Waikato Region22</v>
      </c>
      <c r="B3084">
        <v>3</v>
      </c>
      <c r="C3084" t="s">
        <v>1022</v>
      </c>
      <c r="D3084">
        <v>7219</v>
      </c>
      <c r="E3084" t="s">
        <v>522</v>
      </c>
      <c r="F3084" t="s">
        <v>12</v>
      </c>
      <c r="G3084" t="s">
        <v>13</v>
      </c>
      <c r="H3084" t="s">
        <v>140</v>
      </c>
      <c r="I3084" s="2">
        <f>ROUND(IFERROR(H3084/VLOOKUP(A3084,Totals!$A$2:$H$55,8,0)*1000,0),1)</f>
        <v>0.5</v>
      </c>
    </row>
    <row r="3085" spans="1:9" x14ac:dyDescent="0.4">
      <c r="A3085" s="1" t="str">
        <f t="shared" si="48"/>
        <v>Waikato RegionTotal</v>
      </c>
      <c r="B3085">
        <v>3</v>
      </c>
      <c r="C3085" t="s">
        <v>1022</v>
      </c>
      <c r="D3085">
        <v>7219</v>
      </c>
      <c r="E3085" t="s">
        <v>522</v>
      </c>
      <c r="F3085" t="s">
        <v>15</v>
      </c>
      <c r="G3085" t="s">
        <v>15</v>
      </c>
      <c r="H3085" t="s">
        <v>51</v>
      </c>
      <c r="I3085" s="2">
        <f>ROUND(IFERROR(H3085/VLOOKUP(A3085,Totals!$A$2:$H$55,8,0)*1000,0),1)</f>
        <v>1.1000000000000001</v>
      </c>
    </row>
    <row r="3086" spans="1:9" x14ac:dyDescent="0.4">
      <c r="A3086" s="1" t="str">
        <f t="shared" si="48"/>
        <v>Waikato Region11</v>
      </c>
      <c r="B3086">
        <v>3</v>
      </c>
      <c r="C3086" t="s">
        <v>1022</v>
      </c>
      <c r="D3086">
        <v>7311</v>
      </c>
      <c r="E3086" t="s">
        <v>523</v>
      </c>
      <c r="F3086" t="s">
        <v>9</v>
      </c>
      <c r="G3086" t="s">
        <v>10</v>
      </c>
      <c r="H3086" t="s">
        <v>448</v>
      </c>
      <c r="I3086" s="2">
        <f>ROUND(IFERROR(H3086/VLOOKUP(A3086,Totals!$A$2:$H$55,8,0)*1000,0),1)</f>
        <v>5.4</v>
      </c>
    </row>
    <row r="3087" spans="1:9" x14ac:dyDescent="0.4">
      <c r="A3087" s="1" t="str">
        <f t="shared" si="48"/>
        <v>Waikato Region22</v>
      </c>
      <c r="B3087">
        <v>3</v>
      </c>
      <c r="C3087" t="s">
        <v>1022</v>
      </c>
      <c r="D3087">
        <v>7311</v>
      </c>
      <c r="E3087" t="s">
        <v>523</v>
      </c>
      <c r="F3087" t="s">
        <v>12</v>
      </c>
      <c r="G3087" t="s">
        <v>13</v>
      </c>
      <c r="H3087" t="s">
        <v>211</v>
      </c>
      <c r="I3087" s="2">
        <f>ROUND(IFERROR(H3087/VLOOKUP(A3087,Totals!$A$2:$H$55,8,0)*1000,0),1)</f>
        <v>1</v>
      </c>
    </row>
    <row r="3088" spans="1:9" x14ac:dyDescent="0.4">
      <c r="A3088" s="1" t="str">
        <f t="shared" si="48"/>
        <v>Waikato RegionTotal</v>
      </c>
      <c r="B3088">
        <v>3</v>
      </c>
      <c r="C3088" t="s">
        <v>1022</v>
      </c>
      <c r="D3088">
        <v>7311</v>
      </c>
      <c r="E3088" t="s">
        <v>523</v>
      </c>
      <c r="F3088" t="s">
        <v>15</v>
      </c>
      <c r="G3088" t="s">
        <v>15</v>
      </c>
      <c r="H3088" t="s">
        <v>1117</v>
      </c>
      <c r="I3088" s="2">
        <f>ROUND(IFERROR(H3088/VLOOKUP(A3088,Totals!$A$2:$H$55,8,0)*1000,0),1)</f>
        <v>3.3</v>
      </c>
    </row>
    <row r="3089" spans="1:9" x14ac:dyDescent="0.4">
      <c r="A3089" s="1" t="str">
        <f t="shared" si="48"/>
        <v>Waikato Region11</v>
      </c>
      <c r="B3089">
        <v>3</v>
      </c>
      <c r="C3089" t="s">
        <v>1022</v>
      </c>
      <c r="D3089">
        <v>7312</v>
      </c>
      <c r="E3089" t="s">
        <v>524</v>
      </c>
      <c r="F3089" t="s">
        <v>9</v>
      </c>
      <c r="G3089" t="s">
        <v>10</v>
      </c>
      <c r="H3089" t="s">
        <v>275</v>
      </c>
      <c r="I3089" s="2">
        <f>ROUND(IFERROR(H3089/VLOOKUP(A3089,Totals!$A$2:$H$55,8,0)*1000,0),1)</f>
        <v>3.3</v>
      </c>
    </row>
    <row r="3090" spans="1:9" x14ac:dyDescent="0.4">
      <c r="A3090" s="1" t="str">
        <f t="shared" si="48"/>
        <v>Waikato Region22</v>
      </c>
      <c r="B3090">
        <v>3</v>
      </c>
      <c r="C3090" t="s">
        <v>1022</v>
      </c>
      <c r="D3090">
        <v>7312</v>
      </c>
      <c r="E3090" t="s">
        <v>524</v>
      </c>
      <c r="F3090" t="s">
        <v>12</v>
      </c>
      <c r="G3090" t="s">
        <v>13</v>
      </c>
      <c r="H3090" t="s">
        <v>153</v>
      </c>
      <c r="I3090" s="2">
        <f>ROUND(IFERROR(H3090/VLOOKUP(A3090,Totals!$A$2:$H$55,8,0)*1000,0),1)</f>
        <v>1.2</v>
      </c>
    </row>
    <row r="3091" spans="1:9" x14ac:dyDescent="0.4">
      <c r="A3091" s="1" t="str">
        <f t="shared" si="48"/>
        <v>Waikato RegionTotal</v>
      </c>
      <c r="B3091">
        <v>3</v>
      </c>
      <c r="C3091" t="s">
        <v>1022</v>
      </c>
      <c r="D3091">
        <v>7312</v>
      </c>
      <c r="E3091" t="s">
        <v>524</v>
      </c>
      <c r="F3091" t="s">
        <v>15</v>
      </c>
      <c r="G3091" t="s">
        <v>15</v>
      </c>
      <c r="H3091" t="s">
        <v>1118</v>
      </c>
      <c r="I3091" s="2">
        <f>ROUND(IFERROR(H3091/VLOOKUP(A3091,Totals!$A$2:$H$55,8,0)*1000,0),1)</f>
        <v>2.2999999999999998</v>
      </c>
    </row>
    <row r="3092" spans="1:9" x14ac:dyDescent="0.4">
      <c r="A3092" s="1" t="str">
        <f t="shared" si="48"/>
        <v>Waikato Region11</v>
      </c>
      <c r="B3092">
        <v>3</v>
      </c>
      <c r="C3092" t="s">
        <v>1022</v>
      </c>
      <c r="D3092">
        <v>7313</v>
      </c>
      <c r="E3092" t="s">
        <v>525</v>
      </c>
      <c r="F3092" t="s">
        <v>9</v>
      </c>
      <c r="G3092" t="s">
        <v>10</v>
      </c>
      <c r="H3092" t="s">
        <v>192</v>
      </c>
      <c r="I3092" s="2">
        <f>ROUND(IFERROR(H3092/VLOOKUP(A3092,Totals!$A$2:$H$55,8,0)*1000,0),1)</f>
        <v>0.7</v>
      </c>
    </row>
    <row r="3093" spans="1:9" x14ac:dyDescent="0.4">
      <c r="A3093" s="1" t="str">
        <f t="shared" si="48"/>
        <v>Waikato Region22</v>
      </c>
      <c r="B3093">
        <v>3</v>
      </c>
      <c r="C3093" t="s">
        <v>1022</v>
      </c>
      <c r="D3093">
        <v>7313</v>
      </c>
      <c r="E3093" t="s">
        <v>525</v>
      </c>
      <c r="F3093" t="s">
        <v>12</v>
      </c>
      <c r="G3093" t="s">
        <v>13</v>
      </c>
      <c r="H3093" t="s">
        <v>27</v>
      </c>
      <c r="I3093" s="2">
        <f>ROUND(IFERROR(H3093/VLOOKUP(A3093,Totals!$A$2:$H$55,8,0)*1000,0),1)</f>
        <v>0.1</v>
      </c>
    </row>
    <row r="3094" spans="1:9" x14ac:dyDescent="0.4">
      <c r="A3094" s="1" t="str">
        <f t="shared" si="48"/>
        <v>Waikato RegionTotal</v>
      </c>
      <c r="B3094">
        <v>3</v>
      </c>
      <c r="C3094" t="s">
        <v>1022</v>
      </c>
      <c r="D3094">
        <v>7313</v>
      </c>
      <c r="E3094" t="s">
        <v>525</v>
      </c>
      <c r="F3094" t="s">
        <v>15</v>
      </c>
      <c r="G3094" t="s">
        <v>15</v>
      </c>
      <c r="H3094" t="s">
        <v>187</v>
      </c>
      <c r="I3094" s="2">
        <f>ROUND(IFERROR(H3094/VLOOKUP(A3094,Totals!$A$2:$H$55,8,0)*1000,0),1)</f>
        <v>0.4</v>
      </c>
    </row>
    <row r="3095" spans="1:9" x14ac:dyDescent="0.4">
      <c r="A3095" s="1" t="str">
        <f t="shared" si="48"/>
        <v>Waikato Region11</v>
      </c>
      <c r="B3095">
        <v>3</v>
      </c>
      <c r="C3095" t="s">
        <v>1022</v>
      </c>
      <c r="D3095">
        <v>7321</v>
      </c>
      <c r="E3095" t="s">
        <v>526</v>
      </c>
      <c r="F3095" t="s">
        <v>9</v>
      </c>
      <c r="G3095" t="s">
        <v>10</v>
      </c>
      <c r="H3095" t="s">
        <v>801</v>
      </c>
      <c r="I3095" s="2">
        <f>ROUND(IFERROR(H3095/VLOOKUP(A3095,Totals!$A$2:$H$55,8,0)*1000,0),1)</f>
        <v>4</v>
      </c>
    </row>
    <row r="3096" spans="1:9" x14ac:dyDescent="0.4">
      <c r="A3096" s="1" t="str">
        <f t="shared" si="48"/>
        <v>Waikato Region22</v>
      </c>
      <c r="B3096">
        <v>3</v>
      </c>
      <c r="C3096" t="s">
        <v>1022</v>
      </c>
      <c r="D3096">
        <v>7321</v>
      </c>
      <c r="E3096" t="s">
        <v>526</v>
      </c>
      <c r="F3096" t="s">
        <v>12</v>
      </c>
      <c r="G3096" t="s">
        <v>13</v>
      </c>
      <c r="H3096" t="s">
        <v>156</v>
      </c>
      <c r="I3096" s="2">
        <f>ROUND(IFERROR(H3096/VLOOKUP(A3096,Totals!$A$2:$H$55,8,0)*1000,0),1)</f>
        <v>1</v>
      </c>
    </row>
    <row r="3097" spans="1:9" x14ac:dyDescent="0.4">
      <c r="A3097" s="1" t="str">
        <f t="shared" si="48"/>
        <v>Waikato RegionTotal</v>
      </c>
      <c r="B3097">
        <v>3</v>
      </c>
      <c r="C3097" t="s">
        <v>1022</v>
      </c>
      <c r="D3097">
        <v>7321</v>
      </c>
      <c r="E3097" t="s">
        <v>526</v>
      </c>
      <c r="F3097" t="s">
        <v>15</v>
      </c>
      <c r="G3097" t="s">
        <v>15</v>
      </c>
      <c r="H3097" t="s">
        <v>447</v>
      </c>
      <c r="I3097" s="2">
        <f>ROUND(IFERROR(H3097/VLOOKUP(A3097,Totals!$A$2:$H$55,8,0)*1000,0),1)</f>
        <v>2.6</v>
      </c>
    </row>
    <row r="3098" spans="1:9" x14ac:dyDescent="0.4">
      <c r="A3098" s="1" t="str">
        <f t="shared" si="48"/>
        <v>Waikato Region11</v>
      </c>
      <c r="B3098">
        <v>3</v>
      </c>
      <c r="C3098" t="s">
        <v>1022</v>
      </c>
      <c r="D3098">
        <v>7331</v>
      </c>
      <c r="E3098" t="s">
        <v>528</v>
      </c>
      <c r="F3098" t="s">
        <v>9</v>
      </c>
      <c r="G3098" t="s">
        <v>10</v>
      </c>
      <c r="H3098" t="s">
        <v>1119</v>
      </c>
      <c r="I3098" s="2">
        <f>ROUND(IFERROR(H3098/VLOOKUP(A3098,Totals!$A$2:$H$55,8,0)*1000,0),1)</f>
        <v>29.8</v>
      </c>
    </row>
    <row r="3099" spans="1:9" x14ac:dyDescent="0.4">
      <c r="A3099" s="1" t="str">
        <f t="shared" si="48"/>
        <v>Waikato Region22</v>
      </c>
      <c r="B3099">
        <v>3</v>
      </c>
      <c r="C3099" t="s">
        <v>1022</v>
      </c>
      <c r="D3099">
        <v>7331</v>
      </c>
      <c r="E3099" t="s">
        <v>528</v>
      </c>
      <c r="F3099" t="s">
        <v>12</v>
      </c>
      <c r="G3099" t="s">
        <v>13</v>
      </c>
      <c r="H3099" t="s">
        <v>109</v>
      </c>
      <c r="I3099" s="2">
        <f>ROUND(IFERROR(H3099/VLOOKUP(A3099,Totals!$A$2:$H$55,8,0)*1000,0),1)</f>
        <v>1.8</v>
      </c>
    </row>
    <row r="3100" spans="1:9" x14ac:dyDescent="0.4">
      <c r="A3100" s="1" t="str">
        <f t="shared" si="48"/>
        <v>Waikato RegionTotal</v>
      </c>
      <c r="B3100">
        <v>3</v>
      </c>
      <c r="C3100" t="s">
        <v>1022</v>
      </c>
      <c r="D3100">
        <v>7331</v>
      </c>
      <c r="E3100" t="s">
        <v>528</v>
      </c>
      <c r="F3100" t="s">
        <v>15</v>
      </c>
      <c r="G3100" t="s">
        <v>15</v>
      </c>
      <c r="H3100" t="s">
        <v>1120</v>
      </c>
      <c r="I3100" s="2">
        <f>ROUND(IFERROR(H3100/VLOOKUP(A3100,Totals!$A$2:$H$55,8,0)*1000,0),1)</f>
        <v>16.399999999999999</v>
      </c>
    </row>
    <row r="3101" spans="1:9" x14ac:dyDescent="0.4">
      <c r="A3101" s="1" t="str">
        <f t="shared" si="48"/>
        <v>Waikato Region11</v>
      </c>
      <c r="B3101">
        <v>3</v>
      </c>
      <c r="C3101" t="s">
        <v>1022</v>
      </c>
      <c r="D3101">
        <v>7411</v>
      </c>
      <c r="E3101" t="s">
        <v>530</v>
      </c>
      <c r="F3101" t="s">
        <v>9</v>
      </c>
      <c r="G3101" t="s">
        <v>10</v>
      </c>
      <c r="H3101" t="s">
        <v>1121</v>
      </c>
      <c r="I3101" s="2">
        <f>ROUND(IFERROR(H3101/VLOOKUP(A3101,Totals!$A$2:$H$55,8,0)*1000,0),1)</f>
        <v>11.3</v>
      </c>
    </row>
    <row r="3102" spans="1:9" x14ac:dyDescent="0.4">
      <c r="A3102" s="1" t="str">
        <f t="shared" si="48"/>
        <v>Waikato Region22</v>
      </c>
      <c r="B3102">
        <v>3</v>
      </c>
      <c r="C3102" t="s">
        <v>1022</v>
      </c>
      <c r="D3102">
        <v>7411</v>
      </c>
      <c r="E3102" t="s">
        <v>530</v>
      </c>
      <c r="F3102" t="s">
        <v>12</v>
      </c>
      <c r="G3102" t="s">
        <v>13</v>
      </c>
      <c r="H3102" t="s">
        <v>686</v>
      </c>
      <c r="I3102" s="2">
        <f>ROUND(IFERROR(H3102/VLOOKUP(A3102,Totals!$A$2:$H$55,8,0)*1000,0),1)</f>
        <v>3.9</v>
      </c>
    </row>
    <row r="3103" spans="1:9" x14ac:dyDescent="0.4">
      <c r="A3103" s="1" t="str">
        <f t="shared" si="48"/>
        <v>Waikato RegionTotal</v>
      </c>
      <c r="B3103">
        <v>3</v>
      </c>
      <c r="C3103" t="s">
        <v>1022</v>
      </c>
      <c r="D3103">
        <v>7411</v>
      </c>
      <c r="E3103" t="s">
        <v>530</v>
      </c>
      <c r="F3103" t="s">
        <v>15</v>
      </c>
      <c r="G3103" t="s">
        <v>15</v>
      </c>
      <c r="H3103" t="s">
        <v>1122</v>
      </c>
      <c r="I3103" s="2">
        <f>ROUND(IFERROR(H3103/VLOOKUP(A3103,Totals!$A$2:$H$55,8,0)*1000,0),1)</f>
        <v>7.8</v>
      </c>
    </row>
    <row r="3104" spans="1:9" x14ac:dyDescent="0.4">
      <c r="A3104" s="1" t="str">
        <f t="shared" si="48"/>
        <v>Waikato Region11</v>
      </c>
      <c r="B3104">
        <v>3</v>
      </c>
      <c r="C3104" t="s">
        <v>1022</v>
      </c>
      <c r="D3104">
        <v>8111</v>
      </c>
      <c r="E3104" t="s">
        <v>531</v>
      </c>
      <c r="F3104" t="s">
        <v>9</v>
      </c>
      <c r="G3104" t="s">
        <v>10</v>
      </c>
      <c r="H3104" t="s">
        <v>109</v>
      </c>
      <c r="I3104" s="2">
        <f>ROUND(IFERROR(H3104/VLOOKUP(A3104,Totals!$A$2:$H$55,8,0)*1000,0),1)</f>
        <v>1.7</v>
      </c>
    </row>
    <row r="3105" spans="1:9" x14ac:dyDescent="0.4">
      <c r="A3105" s="1" t="str">
        <f t="shared" si="48"/>
        <v>Waikato Region22</v>
      </c>
      <c r="B3105">
        <v>3</v>
      </c>
      <c r="C3105" t="s">
        <v>1022</v>
      </c>
      <c r="D3105">
        <v>8111</v>
      </c>
      <c r="E3105" t="s">
        <v>531</v>
      </c>
      <c r="F3105" t="s">
        <v>12</v>
      </c>
      <c r="G3105" t="s">
        <v>13</v>
      </c>
      <c r="H3105" t="s">
        <v>162</v>
      </c>
      <c r="I3105" s="2">
        <f>ROUND(IFERROR(H3105/VLOOKUP(A3105,Totals!$A$2:$H$55,8,0)*1000,0),1)</f>
        <v>0.8</v>
      </c>
    </row>
    <row r="3106" spans="1:9" x14ac:dyDescent="0.4">
      <c r="A3106" s="1" t="str">
        <f t="shared" si="48"/>
        <v>Waikato RegionTotal</v>
      </c>
      <c r="B3106">
        <v>3</v>
      </c>
      <c r="C3106" t="s">
        <v>1022</v>
      </c>
      <c r="D3106">
        <v>8111</v>
      </c>
      <c r="E3106" t="s">
        <v>531</v>
      </c>
      <c r="F3106" t="s">
        <v>15</v>
      </c>
      <c r="G3106" t="s">
        <v>15</v>
      </c>
      <c r="H3106" t="s">
        <v>78</v>
      </c>
      <c r="I3106" s="2">
        <f>ROUND(IFERROR(H3106/VLOOKUP(A3106,Totals!$A$2:$H$55,8,0)*1000,0),1)</f>
        <v>1.2</v>
      </c>
    </row>
    <row r="3107" spans="1:9" x14ac:dyDescent="0.4">
      <c r="A3107" s="1" t="str">
        <f t="shared" si="48"/>
        <v>Waikato Region11</v>
      </c>
      <c r="B3107">
        <v>3</v>
      </c>
      <c r="C3107" t="s">
        <v>1022</v>
      </c>
      <c r="D3107">
        <v>8112</v>
      </c>
      <c r="E3107" t="s">
        <v>532</v>
      </c>
      <c r="F3107" t="s">
        <v>9</v>
      </c>
      <c r="G3107" t="s">
        <v>10</v>
      </c>
      <c r="H3107" t="s">
        <v>227</v>
      </c>
      <c r="I3107" s="2">
        <f>ROUND(IFERROR(H3107/VLOOKUP(A3107,Totals!$A$2:$H$55,8,0)*1000,0),1)</f>
        <v>5.7</v>
      </c>
    </row>
    <row r="3108" spans="1:9" x14ac:dyDescent="0.4">
      <c r="A3108" s="1" t="str">
        <f t="shared" si="48"/>
        <v>Waikato Region22</v>
      </c>
      <c r="B3108">
        <v>3</v>
      </c>
      <c r="C3108" t="s">
        <v>1022</v>
      </c>
      <c r="D3108">
        <v>8112</v>
      </c>
      <c r="E3108" t="s">
        <v>532</v>
      </c>
      <c r="F3108" t="s">
        <v>12</v>
      </c>
      <c r="G3108" t="s">
        <v>13</v>
      </c>
      <c r="H3108" t="s">
        <v>661</v>
      </c>
      <c r="I3108" s="2">
        <f>ROUND(IFERROR(H3108/VLOOKUP(A3108,Totals!$A$2:$H$55,8,0)*1000,0),1)</f>
        <v>16.5</v>
      </c>
    </row>
    <row r="3109" spans="1:9" x14ac:dyDescent="0.4">
      <c r="A3109" s="1" t="str">
        <f t="shared" si="48"/>
        <v>Waikato RegionTotal</v>
      </c>
      <c r="B3109">
        <v>3</v>
      </c>
      <c r="C3109" t="s">
        <v>1022</v>
      </c>
      <c r="D3109">
        <v>8112</v>
      </c>
      <c r="E3109" t="s">
        <v>532</v>
      </c>
      <c r="F3109" t="s">
        <v>15</v>
      </c>
      <c r="G3109" t="s">
        <v>15</v>
      </c>
      <c r="H3109" t="s">
        <v>1123</v>
      </c>
      <c r="I3109" s="2">
        <f>ROUND(IFERROR(H3109/VLOOKUP(A3109,Totals!$A$2:$H$55,8,0)*1000,0),1)</f>
        <v>10.9</v>
      </c>
    </row>
    <row r="3110" spans="1:9" x14ac:dyDescent="0.4">
      <c r="A3110" s="1" t="str">
        <f t="shared" si="48"/>
        <v>Waikato Region11</v>
      </c>
      <c r="B3110">
        <v>3</v>
      </c>
      <c r="C3110" t="s">
        <v>1022</v>
      </c>
      <c r="D3110">
        <v>8113</v>
      </c>
      <c r="E3110" t="s">
        <v>534</v>
      </c>
      <c r="F3110" t="s">
        <v>9</v>
      </c>
      <c r="G3110" t="s">
        <v>10</v>
      </c>
      <c r="H3110" t="s">
        <v>62</v>
      </c>
      <c r="I3110" s="2">
        <f>ROUND(IFERROR(H3110/VLOOKUP(A3110,Totals!$A$2:$H$55,8,0)*1000,0),1)</f>
        <v>0.2</v>
      </c>
    </row>
    <row r="3111" spans="1:9" x14ac:dyDescent="0.4">
      <c r="A3111" s="1" t="str">
        <f t="shared" si="48"/>
        <v>Waikato Region22</v>
      </c>
      <c r="B3111">
        <v>3</v>
      </c>
      <c r="C3111" t="s">
        <v>1022</v>
      </c>
      <c r="D3111">
        <v>8113</v>
      </c>
      <c r="E3111" t="s">
        <v>534</v>
      </c>
      <c r="F3111" t="s">
        <v>12</v>
      </c>
      <c r="G3111" t="s">
        <v>13</v>
      </c>
      <c r="H3111" t="s">
        <v>270</v>
      </c>
      <c r="I3111" s="2">
        <f>ROUND(IFERROR(H3111/VLOOKUP(A3111,Totals!$A$2:$H$55,8,0)*1000,0),1)</f>
        <v>1.2</v>
      </c>
    </row>
    <row r="3112" spans="1:9" x14ac:dyDescent="0.4">
      <c r="A3112" s="1" t="str">
        <f t="shared" si="48"/>
        <v>Waikato RegionTotal</v>
      </c>
      <c r="B3112">
        <v>3</v>
      </c>
      <c r="C3112" t="s">
        <v>1022</v>
      </c>
      <c r="D3112">
        <v>8113</v>
      </c>
      <c r="E3112" t="s">
        <v>534</v>
      </c>
      <c r="F3112" t="s">
        <v>15</v>
      </c>
      <c r="G3112" t="s">
        <v>15</v>
      </c>
      <c r="H3112" t="s">
        <v>94</v>
      </c>
      <c r="I3112" s="2">
        <f>ROUND(IFERROR(H3112/VLOOKUP(A3112,Totals!$A$2:$H$55,8,0)*1000,0),1)</f>
        <v>0.7</v>
      </c>
    </row>
    <row r="3113" spans="1:9" x14ac:dyDescent="0.4">
      <c r="A3113" s="1" t="str">
        <f t="shared" si="48"/>
        <v>Waikato Region11</v>
      </c>
      <c r="B3113">
        <v>3</v>
      </c>
      <c r="C3113" t="s">
        <v>1022</v>
      </c>
      <c r="D3113">
        <v>8114</v>
      </c>
      <c r="E3113" t="s">
        <v>535</v>
      </c>
      <c r="F3113" t="s">
        <v>9</v>
      </c>
      <c r="G3113" t="s">
        <v>10</v>
      </c>
      <c r="H3113" t="s">
        <v>143</v>
      </c>
      <c r="I3113" s="2">
        <f>ROUND(IFERROR(H3113/VLOOKUP(A3113,Totals!$A$2:$H$55,8,0)*1000,0),1)</f>
        <v>0.5</v>
      </c>
    </row>
    <row r="3114" spans="1:9" x14ac:dyDescent="0.4">
      <c r="A3114" s="1" t="str">
        <f t="shared" si="48"/>
        <v>Waikato Region22</v>
      </c>
      <c r="B3114">
        <v>3</v>
      </c>
      <c r="C3114" t="s">
        <v>1022</v>
      </c>
      <c r="D3114">
        <v>8114</v>
      </c>
      <c r="E3114" t="s">
        <v>535</v>
      </c>
      <c r="F3114" t="s">
        <v>12</v>
      </c>
      <c r="G3114" t="s">
        <v>13</v>
      </c>
      <c r="H3114" t="s">
        <v>874</v>
      </c>
      <c r="I3114" s="2">
        <f>ROUND(IFERROR(H3114/VLOOKUP(A3114,Totals!$A$2:$H$55,8,0)*1000,0),1)</f>
        <v>3.6</v>
      </c>
    </row>
    <row r="3115" spans="1:9" x14ac:dyDescent="0.4">
      <c r="A3115" s="1" t="str">
        <f t="shared" si="48"/>
        <v>Waikato RegionTotal</v>
      </c>
      <c r="B3115">
        <v>3</v>
      </c>
      <c r="C3115" t="s">
        <v>1022</v>
      </c>
      <c r="D3115">
        <v>8114</v>
      </c>
      <c r="E3115" t="s">
        <v>535</v>
      </c>
      <c r="F3115" t="s">
        <v>15</v>
      </c>
      <c r="G3115" t="s">
        <v>15</v>
      </c>
      <c r="H3115" t="s">
        <v>340</v>
      </c>
      <c r="I3115" s="2">
        <f>ROUND(IFERROR(H3115/VLOOKUP(A3115,Totals!$A$2:$H$55,8,0)*1000,0),1)</f>
        <v>2</v>
      </c>
    </row>
    <row r="3116" spans="1:9" x14ac:dyDescent="0.4">
      <c r="A3116" s="1" t="str">
        <f t="shared" si="48"/>
        <v>Waikato Region11</v>
      </c>
      <c r="B3116">
        <v>3</v>
      </c>
      <c r="C3116" t="s">
        <v>1022</v>
      </c>
      <c r="D3116">
        <v>8115</v>
      </c>
      <c r="E3116" t="s">
        <v>536</v>
      </c>
      <c r="F3116" t="s">
        <v>9</v>
      </c>
      <c r="G3116" t="s">
        <v>10</v>
      </c>
      <c r="H3116" t="s">
        <v>66</v>
      </c>
      <c r="I3116" s="2">
        <f>ROUND(IFERROR(H3116/VLOOKUP(A3116,Totals!$A$2:$H$55,8,0)*1000,0),1)</f>
        <v>0.6</v>
      </c>
    </row>
    <row r="3117" spans="1:9" x14ac:dyDescent="0.4">
      <c r="A3117" s="1" t="str">
        <f t="shared" si="48"/>
        <v>Waikato Region22</v>
      </c>
      <c r="B3117">
        <v>3</v>
      </c>
      <c r="C3117" t="s">
        <v>1022</v>
      </c>
      <c r="D3117">
        <v>8115</v>
      </c>
      <c r="E3117" t="s">
        <v>536</v>
      </c>
      <c r="F3117" t="s">
        <v>12</v>
      </c>
      <c r="G3117" t="s">
        <v>13</v>
      </c>
      <c r="H3117" t="s">
        <v>108</v>
      </c>
      <c r="I3117" s="2">
        <f>ROUND(IFERROR(H3117/VLOOKUP(A3117,Totals!$A$2:$H$55,8,0)*1000,0),1)</f>
        <v>1.1000000000000001</v>
      </c>
    </row>
    <row r="3118" spans="1:9" x14ac:dyDescent="0.4">
      <c r="A3118" s="1" t="str">
        <f t="shared" si="48"/>
        <v>Waikato RegionTotal</v>
      </c>
      <c r="B3118">
        <v>3</v>
      </c>
      <c r="C3118" t="s">
        <v>1022</v>
      </c>
      <c r="D3118">
        <v>8115</v>
      </c>
      <c r="E3118" t="s">
        <v>536</v>
      </c>
      <c r="F3118" t="s">
        <v>15</v>
      </c>
      <c r="G3118" t="s">
        <v>15</v>
      </c>
      <c r="H3118" t="s">
        <v>350</v>
      </c>
      <c r="I3118" s="2">
        <f>ROUND(IFERROR(H3118/VLOOKUP(A3118,Totals!$A$2:$H$55,8,0)*1000,0),1)</f>
        <v>0.8</v>
      </c>
    </row>
    <row r="3119" spans="1:9" x14ac:dyDescent="0.4">
      <c r="A3119" s="1" t="str">
        <f t="shared" si="48"/>
        <v>Waikato Region11</v>
      </c>
      <c r="B3119">
        <v>3</v>
      </c>
      <c r="C3119" t="s">
        <v>1022</v>
      </c>
      <c r="D3119">
        <v>8116</v>
      </c>
      <c r="E3119" t="s">
        <v>537</v>
      </c>
      <c r="F3119" t="s">
        <v>9</v>
      </c>
      <c r="G3119" t="s">
        <v>10</v>
      </c>
      <c r="H3119" t="s">
        <v>247</v>
      </c>
      <c r="I3119" s="2">
        <f>ROUND(IFERROR(H3119/VLOOKUP(A3119,Totals!$A$2:$H$55,8,0)*1000,0),1)</f>
        <v>0.8</v>
      </c>
    </row>
    <row r="3120" spans="1:9" x14ac:dyDescent="0.4">
      <c r="A3120" s="1" t="str">
        <f t="shared" si="48"/>
        <v>Waikato Region22</v>
      </c>
      <c r="B3120">
        <v>3</v>
      </c>
      <c r="C3120" t="s">
        <v>1022</v>
      </c>
      <c r="D3120">
        <v>8116</v>
      </c>
      <c r="E3120" t="s">
        <v>537</v>
      </c>
      <c r="F3120" t="s">
        <v>12</v>
      </c>
      <c r="G3120" t="s">
        <v>13</v>
      </c>
      <c r="H3120" t="s">
        <v>82</v>
      </c>
      <c r="I3120" s="2">
        <f>ROUND(IFERROR(H3120/VLOOKUP(A3120,Totals!$A$2:$H$55,8,0)*1000,0),1)</f>
        <v>0.9</v>
      </c>
    </row>
    <row r="3121" spans="1:9" x14ac:dyDescent="0.4">
      <c r="A3121" s="1" t="str">
        <f t="shared" si="48"/>
        <v>Waikato RegionTotal</v>
      </c>
      <c r="B3121">
        <v>3</v>
      </c>
      <c r="C3121" t="s">
        <v>1022</v>
      </c>
      <c r="D3121">
        <v>8116</v>
      </c>
      <c r="E3121" t="s">
        <v>537</v>
      </c>
      <c r="F3121" t="s">
        <v>15</v>
      </c>
      <c r="G3121" t="s">
        <v>15</v>
      </c>
      <c r="H3121" t="s">
        <v>527</v>
      </c>
      <c r="I3121" s="2">
        <f>ROUND(IFERROR(H3121/VLOOKUP(A3121,Totals!$A$2:$H$55,8,0)*1000,0),1)</f>
        <v>0.8</v>
      </c>
    </row>
    <row r="3122" spans="1:9" x14ac:dyDescent="0.4">
      <c r="A3122" s="1" t="str">
        <f t="shared" si="48"/>
        <v>Waikato Region11</v>
      </c>
      <c r="B3122">
        <v>3</v>
      </c>
      <c r="C3122" t="s">
        <v>1022</v>
      </c>
      <c r="D3122">
        <v>8211</v>
      </c>
      <c r="E3122" t="s">
        <v>538</v>
      </c>
      <c r="F3122" t="s">
        <v>9</v>
      </c>
      <c r="G3122" t="s">
        <v>10</v>
      </c>
      <c r="H3122" t="s">
        <v>1124</v>
      </c>
      <c r="I3122" s="2">
        <f>ROUND(IFERROR(H3122/VLOOKUP(A3122,Totals!$A$2:$H$55,8,0)*1000,0),1)</f>
        <v>6.1</v>
      </c>
    </row>
    <row r="3123" spans="1:9" x14ac:dyDescent="0.4">
      <c r="A3123" s="1" t="str">
        <f t="shared" si="48"/>
        <v>Waikato Region22</v>
      </c>
      <c r="B3123">
        <v>3</v>
      </c>
      <c r="C3123" t="s">
        <v>1022</v>
      </c>
      <c r="D3123">
        <v>8211</v>
      </c>
      <c r="E3123" t="s">
        <v>538</v>
      </c>
      <c r="F3123" t="s">
        <v>12</v>
      </c>
      <c r="G3123" t="s">
        <v>13</v>
      </c>
      <c r="H3123" t="s">
        <v>140</v>
      </c>
      <c r="I3123" s="2">
        <f>ROUND(IFERROR(H3123/VLOOKUP(A3123,Totals!$A$2:$H$55,8,0)*1000,0),1)</f>
        <v>0.5</v>
      </c>
    </row>
    <row r="3124" spans="1:9" x14ac:dyDescent="0.4">
      <c r="A3124" s="1" t="str">
        <f t="shared" si="48"/>
        <v>Waikato RegionTotal</v>
      </c>
      <c r="B3124">
        <v>3</v>
      </c>
      <c r="C3124" t="s">
        <v>1022</v>
      </c>
      <c r="D3124">
        <v>8211</v>
      </c>
      <c r="E3124" t="s">
        <v>538</v>
      </c>
      <c r="F3124" t="s">
        <v>15</v>
      </c>
      <c r="G3124" t="s">
        <v>15</v>
      </c>
      <c r="H3124" t="s">
        <v>734</v>
      </c>
      <c r="I3124" s="2">
        <f>ROUND(IFERROR(H3124/VLOOKUP(A3124,Totals!$A$2:$H$55,8,0)*1000,0),1)</f>
        <v>3.4</v>
      </c>
    </row>
    <row r="3125" spans="1:9" x14ac:dyDescent="0.4">
      <c r="A3125" s="1" t="str">
        <f t="shared" si="48"/>
        <v>Waikato Region11</v>
      </c>
      <c r="B3125">
        <v>3</v>
      </c>
      <c r="C3125" t="s">
        <v>1022</v>
      </c>
      <c r="D3125">
        <v>8212</v>
      </c>
      <c r="E3125" t="s">
        <v>539</v>
      </c>
      <c r="F3125" t="s">
        <v>9</v>
      </c>
      <c r="G3125" t="s">
        <v>10</v>
      </c>
      <c r="H3125" t="s">
        <v>270</v>
      </c>
      <c r="I3125" s="2">
        <f>ROUND(IFERROR(H3125/VLOOKUP(A3125,Totals!$A$2:$H$55,8,0)*1000,0),1)</f>
        <v>1.1000000000000001</v>
      </c>
    </row>
    <row r="3126" spans="1:9" x14ac:dyDescent="0.4">
      <c r="A3126" s="1" t="str">
        <f t="shared" si="48"/>
        <v>Waikato Region22</v>
      </c>
      <c r="B3126">
        <v>3</v>
      </c>
      <c r="C3126" t="s">
        <v>1022</v>
      </c>
      <c r="D3126">
        <v>8212</v>
      </c>
      <c r="E3126" t="s">
        <v>539</v>
      </c>
      <c r="F3126" t="s">
        <v>12</v>
      </c>
      <c r="G3126" t="s">
        <v>13</v>
      </c>
      <c r="H3126" t="s">
        <v>201</v>
      </c>
      <c r="I3126" s="2">
        <f>ROUND(IFERROR(H3126/VLOOKUP(A3126,Totals!$A$2:$H$55,8,0)*1000,0),1)</f>
        <v>0</v>
      </c>
    </row>
    <row r="3127" spans="1:9" x14ac:dyDescent="0.4">
      <c r="A3127" s="1" t="str">
        <f t="shared" si="48"/>
        <v>Waikato RegionTotal</v>
      </c>
      <c r="B3127">
        <v>3</v>
      </c>
      <c r="C3127" t="s">
        <v>1022</v>
      </c>
      <c r="D3127">
        <v>8212</v>
      </c>
      <c r="E3127" t="s">
        <v>539</v>
      </c>
      <c r="F3127" t="s">
        <v>15</v>
      </c>
      <c r="G3127" t="s">
        <v>15</v>
      </c>
      <c r="H3127" t="s">
        <v>249</v>
      </c>
      <c r="I3127" s="2">
        <f>ROUND(IFERROR(H3127/VLOOKUP(A3127,Totals!$A$2:$H$55,8,0)*1000,0),1)</f>
        <v>0.6</v>
      </c>
    </row>
    <row r="3128" spans="1:9" x14ac:dyDescent="0.4">
      <c r="A3128" s="1" t="str">
        <f t="shared" si="48"/>
        <v>Waikato Region11</v>
      </c>
      <c r="B3128">
        <v>3</v>
      </c>
      <c r="C3128" t="s">
        <v>1022</v>
      </c>
      <c r="D3128">
        <v>8213</v>
      </c>
      <c r="E3128" t="s">
        <v>540</v>
      </c>
      <c r="F3128" t="s">
        <v>9</v>
      </c>
      <c r="G3128" t="s">
        <v>10</v>
      </c>
      <c r="H3128" t="s">
        <v>298</v>
      </c>
      <c r="I3128" s="2">
        <f>ROUND(IFERROR(H3128/VLOOKUP(A3128,Totals!$A$2:$H$55,8,0)*1000,0),1)</f>
        <v>2.7</v>
      </c>
    </row>
    <row r="3129" spans="1:9" x14ac:dyDescent="0.4">
      <c r="A3129" s="1" t="str">
        <f t="shared" si="48"/>
        <v>Waikato Region22</v>
      </c>
      <c r="B3129">
        <v>3</v>
      </c>
      <c r="C3129" t="s">
        <v>1022</v>
      </c>
      <c r="D3129">
        <v>8213</v>
      </c>
      <c r="E3129" t="s">
        <v>540</v>
      </c>
      <c r="F3129" t="s">
        <v>12</v>
      </c>
      <c r="G3129" t="s">
        <v>13</v>
      </c>
      <c r="H3129" t="s">
        <v>61</v>
      </c>
      <c r="I3129" s="2">
        <f>ROUND(IFERROR(H3129/VLOOKUP(A3129,Totals!$A$2:$H$55,8,0)*1000,0),1)</f>
        <v>0.2</v>
      </c>
    </row>
    <row r="3130" spans="1:9" x14ac:dyDescent="0.4">
      <c r="A3130" s="1" t="str">
        <f t="shared" si="48"/>
        <v>Waikato RegionTotal</v>
      </c>
      <c r="B3130">
        <v>3</v>
      </c>
      <c r="C3130" t="s">
        <v>1022</v>
      </c>
      <c r="D3130">
        <v>8213</v>
      </c>
      <c r="E3130" t="s">
        <v>540</v>
      </c>
      <c r="F3130" t="s">
        <v>15</v>
      </c>
      <c r="G3130" t="s">
        <v>15</v>
      </c>
      <c r="H3130" t="s">
        <v>764</v>
      </c>
      <c r="I3130" s="2">
        <f>ROUND(IFERROR(H3130/VLOOKUP(A3130,Totals!$A$2:$H$55,8,0)*1000,0),1)</f>
        <v>1.5</v>
      </c>
    </row>
    <row r="3131" spans="1:9" x14ac:dyDescent="0.4">
      <c r="A3131" s="1" t="str">
        <f t="shared" si="48"/>
        <v>Waikato Region11</v>
      </c>
      <c r="B3131">
        <v>3</v>
      </c>
      <c r="C3131" t="s">
        <v>1022</v>
      </c>
      <c r="D3131">
        <v>8214</v>
      </c>
      <c r="E3131" t="s">
        <v>541</v>
      </c>
      <c r="F3131" t="s">
        <v>9</v>
      </c>
      <c r="G3131" t="s">
        <v>10</v>
      </c>
      <c r="H3131" t="s">
        <v>581</v>
      </c>
      <c r="I3131" s="2">
        <f>ROUND(IFERROR(H3131/VLOOKUP(A3131,Totals!$A$2:$H$55,8,0)*1000,0),1)</f>
        <v>2.2999999999999998</v>
      </c>
    </row>
    <row r="3132" spans="1:9" x14ac:dyDescent="0.4">
      <c r="A3132" s="1" t="str">
        <f t="shared" si="48"/>
        <v>Waikato Region22</v>
      </c>
      <c r="B3132">
        <v>3</v>
      </c>
      <c r="C3132" t="s">
        <v>1022</v>
      </c>
      <c r="D3132">
        <v>8214</v>
      </c>
      <c r="E3132" t="s">
        <v>541</v>
      </c>
      <c r="F3132" t="s">
        <v>12</v>
      </c>
      <c r="G3132" t="s">
        <v>13</v>
      </c>
      <c r="H3132" t="s">
        <v>72</v>
      </c>
      <c r="I3132" s="2">
        <f>ROUND(IFERROR(H3132/VLOOKUP(A3132,Totals!$A$2:$H$55,8,0)*1000,0),1)</f>
        <v>0.1</v>
      </c>
    </row>
    <row r="3133" spans="1:9" x14ac:dyDescent="0.4">
      <c r="A3133" s="1" t="str">
        <f t="shared" si="48"/>
        <v>Waikato RegionTotal</v>
      </c>
      <c r="B3133">
        <v>3</v>
      </c>
      <c r="C3133" t="s">
        <v>1022</v>
      </c>
      <c r="D3133">
        <v>8214</v>
      </c>
      <c r="E3133" t="s">
        <v>541</v>
      </c>
      <c r="F3133" t="s">
        <v>15</v>
      </c>
      <c r="G3133" t="s">
        <v>15</v>
      </c>
      <c r="H3133" t="s">
        <v>792</v>
      </c>
      <c r="I3133" s="2">
        <f>ROUND(IFERROR(H3133/VLOOKUP(A3133,Totals!$A$2:$H$55,8,0)*1000,0),1)</f>
        <v>1.2</v>
      </c>
    </row>
    <row r="3134" spans="1:9" x14ac:dyDescent="0.4">
      <c r="A3134" s="1" t="str">
        <f t="shared" si="48"/>
        <v>Waikato Region11</v>
      </c>
      <c r="B3134">
        <v>3</v>
      </c>
      <c r="C3134" t="s">
        <v>1022</v>
      </c>
      <c r="D3134">
        <v>8215</v>
      </c>
      <c r="E3134" t="s">
        <v>542</v>
      </c>
      <c r="F3134" t="s">
        <v>9</v>
      </c>
      <c r="G3134" t="s">
        <v>10</v>
      </c>
      <c r="H3134" t="s">
        <v>79</v>
      </c>
      <c r="I3134" s="2">
        <f>ROUND(IFERROR(H3134/VLOOKUP(A3134,Totals!$A$2:$H$55,8,0)*1000,0),1)</f>
        <v>0.4</v>
      </c>
    </row>
    <row r="3135" spans="1:9" x14ac:dyDescent="0.4">
      <c r="A3135" s="1" t="str">
        <f t="shared" si="48"/>
        <v>Waikato Region22</v>
      </c>
      <c r="B3135">
        <v>3</v>
      </c>
      <c r="C3135" t="s">
        <v>1022</v>
      </c>
      <c r="D3135">
        <v>8215</v>
      </c>
      <c r="E3135" t="s">
        <v>542</v>
      </c>
      <c r="F3135" t="s">
        <v>12</v>
      </c>
      <c r="G3135" t="s">
        <v>13</v>
      </c>
      <c r="H3135" t="s">
        <v>102</v>
      </c>
      <c r="I3135" s="2">
        <f>ROUND(IFERROR(H3135/VLOOKUP(A3135,Totals!$A$2:$H$55,8,0)*1000,0),1)</f>
        <v>0</v>
      </c>
    </row>
    <row r="3136" spans="1:9" x14ac:dyDescent="0.4">
      <c r="A3136" s="1" t="str">
        <f t="shared" si="48"/>
        <v>Waikato RegionTotal</v>
      </c>
      <c r="B3136">
        <v>3</v>
      </c>
      <c r="C3136" t="s">
        <v>1022</v>
      </c>
      <c r="D3136">
        <v>8215</v>
      </c>
      <c r="E3136" t="s">
        <v>542</v>
      </c>
      <c r="F3136" t="s">
        <v>15</v>
      </c>
      <c r="G3136" t="s">
        <v>15</v>
      </c>
      <c r="H3136" t="s">
        <v>117</v>
      </c>
      <c r="I3136" s="2">
        <f>ROUND(IFERROR(H3136/VLOOKUP(A3136,Totals!$A$2:$H$55,8,0)*1000,0),1)</f>
        <v>0.2</v>
      </c>
    </row>
    <row r="3137" spans="1:9" x14ac:dyDescent="0.4">
      <c r="A3137" s="1" t="str">
        <f t="shared" si="48"/>
        <v>Waikato Region11</v>
      </c>
      <c r="B3137">
        <v>3</v>
      </c>
      <c r="C3137" t="s">
        <v>1022</v>
      </c>
      <c r="D3137">
        <v>8216</v>
      </c>
      <c r="E3137" t="s">
        <v>543</v>
      </c>
      <c r="F3137" t="s">
        <v>9</v>
      </c>
      <c r="G3137" t="s">
        <v>10</v>
      </c>
      <c r="H3137" t="s">
        <v>22</v>
      </c>
      <c r="I3137" s="2">
        <f>ROUND(IFERROR(H3137/VLOOKUP(A3137,Totals!$A$2:$H$55,8,0)*1000,0),1)</f>
        <v>0.2</v>
      </c>
    </row>
    <row r="3138" spans="1:9" x14ac:dyDescent="0.4">
      <c r="A3138" s="1" t="str">
        <f t="shared" si="48"/>
        <v>Waikato Region22</v>
      </c>
      <c r="B3138">
        <v>3</v>
      </c>
      <c r="C3138" t="s">
        <v>1022</v>
      </c>
      <c r="D3138">
        <v>8216</v>
      </c>
      <c r="E3138" t="s">
        <v>543</v>
      </c>
      <c r="F3138" t="s">
        <v>12</v>
      </c>
      <c r="G3138" t="s">
        <v>13</v>
      </c>
      <c r="H3138" t="s">
        <v>102</v>
      </c>
      <c r="I3138" s="2">
        <f>ROUND(IFERROR(H3138/VLOOKUP(A3138,Totals!$A$2:$H$55,8,0)*1000,0),1)</f>
        <v>0</v>
      </c>
    </row>
    <row r="3139" spans="1:9" x14ac:dyDescent="0.4">
      <c r="A3139" s="1" t="str">
        <f t="shared" ref="A3139:A3202" si="49">C3139&amp;F3139</f>
        <v>Waikato RegionTotal</v>
      </c>
      <c r="B3139">
        <v>3</v>
      </c>
      <c r="C3139" t="s">
        <v>1022</v>
      </c>
      <c r="D3139">
        <v>8216</v>
      </c>
      <c r="E3139" t="s">
        <v>543</v>
      </c>
      <c r="F3139" t="s">
        <v>15</v>
      </c>
      <c r="G3139" t="s">
        <v>15</v>
      </c>
      <c r="H3139" t="s">
        <v>93</v>
      </c>
      <c r="I3139" s="2">
        <f>ROUND(IFERROR(H3139/VLOOKUP(A3139,Totals!$A$2:$H$55,8,0)*1000,0),1)</f>
        <v>0.2</v>
      </c>
    </row>
    <row r="3140" spans="1:9" x14ac:dyDescent="0.4">
      <c r="A3140" s="1" t="str">
        <f t="shared" si="49"/>
        <v>Waikato Region11</v>
      </c>
      <c r="B3140">
        <v>3</v>
      </c>
      <c r="C3140" t="s">
        <v>1022</v>
      </c>
      <c r="D3140">
        <v>8217</v>
      </c>
      <c r="E3140" t="s">
        <v>544</v>
      </c>
      <c r="F3140" t="s">
        <v>9</v>
      </c>
      <c r="G3140" t="s">
        <v>10</v>
      </c>
      <c r="H3140" t="s">
        <v>104</v>
      </c>
      <c r="I3140" s="2">
        <f>ROUND(IFERROR(H3140/VLOOKUP(A3140,Totals!$A$2:$H$55,8,0)*1000,0),1)</f>
        <v>3.3</v>
      </c>
    </row>
    <row r="3141" spans="1:9" x14ac:dyDescent="0.4">
      <c r="A3141" s="1" t="str">
        <f t="shared" si="49"/>
        <v>Waikato Region22</v>
      </c>
      <c r="B3141">
        <v>3</v>
      </c>
      <c r="C3141" t="s">
        <v>1022</v>
      </c>
      <c r="D3141">
        <v>8217</v>
      </c>
      <c r="E3141" t="s">
        <v>544</v>
      </c>
      <c r="F3141" t="s">
        <v>12</v>
      </c>
      <c r="G3141" t="s">
        <v>13</v>
      </c>
      <c r="H3141" t="s">
        <v>27</v>
      </c>
      <c r="I3141" s="2">
        <f>ROUND(IFERROR(H3141/VLOOKUP(A3141,Totals!$A$2:$H$55,8,0)*1000,0),1)</f>
        <v>0.1</v>
      </c>
    </row>
    <row r="3142" spans="1:9" x14ac:dyDescent="0.4">
      <c r="A3142" s="1" t="str">
        <f t="shared" si="49"/>
        <v>Waikato RegionTotal</v>
      </c>
      <c r="B3142">
        <v>3</v>
      </c>
      <c r="C3142" t="s">
        <v>1022</v>
      </c>
      <c r="D3142">
        <v>8217</v>
      </c>
      <c r="E3142" t="s">
        <v>544</v>
      </c>
      <c r="F3142" t="s">
        <v>15</v>
      </c>
      <c r="G3142" t="s">
        <v>15</v>
      </c>
      <c r="H3142" t="s">
        <v>737</v>
      </c>
      <c r="I3142" s="2">
        <f>ROUND(IFERROR(H3142/VLOOKUP(A3142,Totals!$A$2:$H$55,8,0)*1000,0),1)</f>
        <v>1.8</v>
      </c>
    </row>
    <row r="3143" spans="1:9" x14ac:dyDescent="0.4">
      <c r="A3143" s="1" t="str">
        <f t="shared" si="49"/>
        <v>Waikato Region11</v>
      </c>
      <c r="B3143">
        <v>3</v>
      </c>
      <c r="C3143" t="s">
        <v>1022</v>
      </c>
      <c r="D3143">
        <v>8219</v>
      </c>
      <c r="E3143" t="s">
        <v>545</v>
      </c>
      <c r="F3143" t="s">
        <v>9</v>
      </c>
      <c r="G3143" t="s">
        <v>10</v>
      </c>
      <c r="H3143" t="s">
        <v>168</v>
      </c>
      <c r="I3143" s="2">
        <f>ROUND(IFERROR(H3143/VLOOKUP(A3143,Totals!$A$2:$H$55,8,0)*1000,0),1)</f>
        <v>1.1000000000000001</v>
      </c>
    </row>
    <row r="3144" spans="1:9" x14ac:dyDescent="0.4">
      <c r="A3144" s="1" t="str">
        <f t="shared" si="49"/>
        <v>Waikato Region22</v>
      </c>
      <c r="B3144">
        <v>3</v>
      </c>
      <c r="C3144" t="s">
        <v>1022</v>
      </c>
      <c r="D3144">
        <v>8219</v>
      </c>
      <c r="E3144" t="s">
        <v>545</v>
      </c>
      <c r="F3144" t="s">
        <v>12</v>
      </c>
      <c r="G3144" t="s">
        <v>13</v>
      </c>
      <c r="H3144" t="s">
        <v>72</v>
      </c>
      <c r="I3144" s="2">
        <f>ROUND(IFERROR(H3144/VLOOKUP(A3144,Totals!$A$2:$H$55,8,0)*1000,0),1)</f>
        <v>0.1</v>
      </c>
    </row>
    <row r="3145" spans="1:9" x14ac:dyDescent="0.4">
      <c r="A3145" s="1" t="str">
        <f t="shared" si="49"/>
        <v>Waikato RegionTotal</v>
      </c>
      <c r="B3145">
        <v>3</v>
      </c>
      <c r="C3145" t="s">
        <v>1022</v>
      </c>
      <c r="D3145">
        <v>8219</v>
      </c>
      <c r="E3145" t="s">
        <v>545</v>
      </c>
      <c r="F3145" t="s">
        <v>15</v>
      </c>
      <c r="G3145" t="s">
        <v>15</v>
      </c>
      <c r="H3145" t="s">
        <v>90</v>
      </c>
      <c r="I3145" s="2">
        <f>ROUND(IFERROR(H3145/VLOOKUP(A3145,Totals!$A$2:$H$55,8,0)*1000,0),1)</f>
        <v>0.6</v>
      </c>
    </row>
    <row r="3146" spans="1:9" x14ac:dyDescent="0.4">
      <c r="A3146" s="1" t="str">
        <f t="shared" si="49"/>
        <v>Waikato Region11</v>
      </c>
      <c r="B3146">
        <v>3</v>
      </c>
      <c r="C3146" t="s">
        <v>1022</v>
      </c>
      <c r="D3146">
        <v>8311</v>
      </c>
      <c r="E3146" t="s">
        <v>546</v>
      </c>
      <c r="F3146" t="s">
        <v>9</v>
      </c>
      <c r="G3146" t="s">
        <v>10</v>
      </c>
      <c r="H3146" t="s">
        <v>857</v>
      </c>
      <c r="I3146" s="2">
        <f>ROUND(IFERROR(H3146/VLOOKUP(A3146,Totals!$A$2:$H$55,8,0)*1000,0),1)</f>
        <v>4.5999999999999996</v>
      </c>
    </row>
    <row r="3147" spans="1:9" x14ac:dyDescent="0.4">
      <c r="A3147" s="1" t="str">
        <f t="shared" si="49"/>
        <v>Waikato Region22</v>
      </c>
      <c r="B3147">
        <v>3</v>
      </c>
      <c r="C3147" t="s">
        <v>1022</v>
      </c>
      <c r="D3147">
        <v>8311</v>
      </c>
      <c r="E3147" t="s">
        <v>546</v>
      </c>
      <c r="F3147" t="s">
        <v>12</v>
      </c>
      <c r="G3147" t="s">
        <v>13</v>
      </c>
      <c r="H3147" t="s">
        <v>169</v>
      </c>
      <c r="I3147" s="2">
        <f>ROUND(IFERROR(H3147/VLOOKUP(A3147,Totals!$A$2:$H$55,8,0)*1000,0),1)</f>
        <v>1.9</v>
      </c>
    </row>
    <row r="3148" spans="1:9" x14ac:dyDescent="0.4">
      <c r="A3148" s="1" t="str">
        <f t="shared" si="49"/>
        <v>Waikato RegionTotal</v>
      </c>
      <c r="B3148">
        <v>3</v>
      </c>
      <c r="C3148" t="s">
        <v>1022</v>
      </c>
      <c r="D3148">
        <v>8311</v>
      </c>
      <c r="E3148" t="s">
        <v>546</v>
      </c>
      <c r="F3148" t="s">
        <v>15</v>
      </c>
      <c r="G3148" t="s">
        <v>15</v>
      </c>
      <c r="H3148" t="s">
        <v>1117</v>
      </c>
      <c r="I3148" s="2">
        <f>ROUND(IFERROR(H3148/VLOOKUP(A3148,Totals!$A$2:$H$55,8,0)*1000,0),1)</f>
        <v>3.3</v>
      </c>
    </row>
    <row r="3149" spans="1:9" x14ac:dyDescent="0.4">
      <c r="A3149" s="1" t="str">
        <f t="shared" si="49"/>
        <v>Waikato Region11</v>
      </c>
      <c r="B3149">
        <v>3</v>
      </c>
      <c r="C3149" t="s">
        <v>1022</v>
      </c>
      <c r="D3149">
        <v>8312</v>
      </c>
      <c r="E3149" t="s">
        <v>547</v>
      </c>
      <c r="F3149" t="s">
        <v>9</v>
      </c>
      <c r="G3149" t="s">
        <v>10</v>
      </c>
      <c r="H3149" t="s">
        <v>78</v>
      </c>
      <c r="I3149" s="2">
        <f>ROUND(IFERROR(H3149/VLOOKUP(A3149,Totals!$A$2:$H$55,8,0)*1000,0),1)</f>
        <v>2.4</v>
      </c>
    </row>
    <row r="3150" spans="1:9" x14ac:dyDescent="0.4">
      <c r="A3150" s="1" t="str">
        <f t="shared" si="49"/>
        <v>Waikato Region22</v>
      </c>
      <c r="B3150">
        <v>3</v>
      </c>
      <c r="C3150" t="s">
        <v>1022</v>
      </c>
      <c r="D3150">
        <v>8312</v>
      </c>
      <c r="E3150" t="s">
        <v>547</v>
      </c>
      <c r="F3150" t="s">
        <v>12</v>
      </c>
      <c r="G3150" t="s">
        <v>13</v>
      </c>
      <c r="H3150" t="s">
        <v>28</v>
      </c>
      <c r="I3150" s="2">
        <f>ROUND(IFERROR(H3150/VLOOKUP(A3150,Totals!$A$2:$H$55,8,0)*1000,0),1)</f>
        <v>0.7</v>
      </c>
    </row>
    <row r="3151" spans="1:9" x14ac:dyDescent="0.4">
      <c r="A3151" s="1" t="str">
        <f t="shared" si="49"/>
        <v>Waikato RegionTotal</v>
      </c>
      <c r="B3151">
        <v>3</v>
      </c>
      <c r="C3151" t="s">
        <v>1022</v>
      </c>
      <c r="D3151">
        <v>8312</v>
      </c>
      <c r="E3151" t="s">
        <v>547</v>
      </c>
      <c r="F3151" t="s">
        <v>15</v>
      </c>
      <c r="G3151" t="s">
        <v>15</v>
      </c>
      <c r="H3151" t="s">
        <v>619</v>
      </c>
      <c r="I3151" s="2">
        <f>ROUND(IFERROR(H3151/VLOOKUP(A3151,Totals!$A$2:$H$55,8,0)*1000,0),1)</f>
        <v>1.6</v>
      </c>
    </row>
    <row r="3152" spans="1:9" x14ac:dyDescent="0.4">
      <c r="A3152" s="1" t="str">
        <f t="shared" si="49"/>
        <v>Waikato Region11</v>
      </c>
      <c r="B3152">
        <v>3</v>
      </c>
      <c r="C3152" t="s">
        <v>1022</v>
      </c>
      <c r="D3152">
        <v>8313</v>
      </c>
      <c r="E3152" t="s">
        <v>548</v>
      </c>
      <c r="F3152" t="s">
        <v>9</v>
      </c>
      <c r="G3152" t="s">
        <v>10</v>
      </c>
      <c r="H3152" t="s">
        <v>633</v>
      </c>
      <c r="I3152" s="2">
        <f>ROUND(IFERROR(H3152/VLOOKUP(A3152,Totals!$A$2:$H$55,8,0)*1000,0),1)</f>
        <v>3.8</v>
      </c>
    </row>
    <row r="3153" spans="1:9" x14ac:dyDescent="0.4">
      <c r="A3153" s="1" t="str">
        <f t="shared" si="49"/>
        <v>Waikato Region22</v>
      </c>
      <c r="B3153">
        <v>3</v>
      </c>
      <c r="C3153" t="s">
        <v>1022</v>
      </c>
      <c r="D3153">
        <v>8313</v>
      </c>
      <c r="E3153" t="s">
        <v>548</v>
      </c>
      <c r="F3153" t="s">
        <v>12</v>
      </c>
      <c r="G3153" t="s">
        <v>13</v>
      </c>
      <c r="H3153" t="s">
        <v>1046</v>
      </c>
      <c r="I3153" s="2">
        <f>ROUND(IFERROR(H3153/VLOOKUP(A3153,Totals!$A$2:$H$55,8,0)*1000,0),1)</f>
        <v>2.4</v>
      </c>
    </row>
    <row r="3154" spans="1:9" x14ac:dyDescent="0.4">
      <c r="A3154" s="1" t="str">
        <f t="shared" si="49"/>
        <v>Waikato RegionTotal</v>
      </c>
      <c r="B3154">
        <v>3</v>
      </c>
      <c r="C3154" t="s">
        <v>1022</v>
      </c>
      <c r="D3154">
        <v>8313</v>
      </c>
      <c r="E3154" t="s">
        <v>548</v>
      </c>
      <c r="F3154" t="s">
        <v>15</v>
      </c>
      <c r="G3154" t="s">
        <v>15</v>
      </c>
      <c r="H3154" t="s">
        <v>771</v>
      </c>
      <c r="I3154" s="2">
        <f>ROUND(IFERROR(H3154/VLOOKUP(A3154,Totals!$A$2:$H$55,8,0)*1000,0),1)</f>
        <v>3.1</v>
      </c>
    </row>
    <row r="3155" spans="1:9" x14ac:dyDescent="0.4">
      <c r="A3155" s="1" t="str">
        <f t="shared" si="49"/>
        <v>Waikato Region11</v>
      </c>
      <c r="B3155">
        <v>3</v>
      </c>
      <c r="C3155" t="s">
        <v>1022</v>
      </c>
      <c r="D3155">
        <v>8321</v>
      </c>
      <c r="E3155" t="s">
        <v>549</v>
      </c>
      <c r="F3155" t="s">
        <v>9</v>
      </c>
      <c r="G3155" t="s">
        <v>10</v>
      </c>
      <c r="H3155" t="s">
        <v>181</v>
      </c>
      <c r="I3155" s="2">
        <f>ROUND(IFERROR(H3155/VLOOKUP(A3155,Totals!$A$2:$H$55,8,0)*1000,0),1)</f>
        <v>2.2999999999999998</v>
      </c>
    </row>
    <row r="3156" spans="1:9" x14ac:dyDescent="0.4">
      <c r="A3156" s="1" t="str">
        <f t="shared" si="49"/>
        <v>Waikato Region22</v>
      </c>
      <c r="B3156">
        <v>3</v>
      </c>
      <c r="C3156" t="s">
        <v>1022</v>
      </c>
      <c r="D3156">
        <v>8321</v>
      </c>
      <c r="E3156" t="s">
        <v>549</v>
      </c>
      <c r="F3156" t="s">
        <v>12</v>
      </c>
      <c r="G3156" t="s">
        <v>13</v>
      </c>
      <c r="H3156" t="s">
        <v>764</v>
      </c>
      <c r="I3156" s="2">
        <f>ROUND(IFERROR(H3156/VLOOKUP(A3156,Totals!$A$2:$H$55,8,0)*1000,0),1)</f>
        <v>3.1</v>
      </c>
    </row>
    <row r="3157" spans="1:9" x14ac:dyDescent="0.4">
      <c r="A3157" s="1" t="str">
        <f t="shared" si="49"/>
        <v>Waikato RegionTotal</v>
      </c>
      <c r="B3157">
        <v>3</v>
      </c>
      <c r="C3157" t="s">
        <v>1022</v>
      </c>
      <c r="D3157">
        <v>8321</v>
      </c>
      <c r="E3157" t="s">
        <v>549</v>
      </c>
      <c r="F3157" t="s">
        <v>15</v>
      </c>
      <c r="G3157" t="s">
        <v>15</v>
      </c>
      <c r="H3157" t="s">
        <v>32</v>
      </c>
      <c r="I3157" s="2">
        <f>ROUND(IFERROR(H3157/VLOOKUP(A3157,Totals!$A$2:$H$55,8,0)*1000,0),1)</f>
        <v>2.7</v>
      </c>
    </row>
    <row r="3158" spans="1:9" x14ac:dyDescent="0.4">
      <c r="A3158" s="1" t="str">
        <f t="shared" si="49"/>
        <v>Waikato Region11</v>
      </c>
      <c r="B3158">
        <v>3</v>
      </c>
      <c r="C3158" t="s">
        <v>1022</v>
      </c>
      <c r="D3158">
        <v>8322</v>
      </c>
      <c r="E3158" t="s">
        <v>550</v>
      </c>
      <c r="F3158" t="s">
        <v>9</v>
      </c>
      <c r="G3158" t="s">
        <v>10</v>
      </c>
      <c r="H3158" t="s">
        <v>792</v>
      </c>
      <c r="I3158" s="2">
        <f>ROUND(IFERROR(H3158/VLOOKUP(A3158,Totals!$A$2:$H$55,8,0)*1000,0),1)</f>
        <v>2.4</v>
      </c>
    </row>
    <row r="3159" spans="1:9" x14ac:dyDescent="0.4">
      <c r="A3159" s="1" t="str">
        <f t="shared" si="49"/>
        <v>Waikato Region22</v>
      </c>
      <c r="B3159">
        <v>3</v>
      </c>
      <c r="C3159" t="s">
        <v>1022</v>
      </c>
      <c r="D3159">
        <v>8322</v>
      </c>
      <c r="E3159" t="s">
        <v>550</v>
      </c>
      <c r="F3159" t="s">
        <v>12</v>
      </c>
      <c r="G3159" t="s">
        <v>13</v>
      </c>
      <c r="H3159" t="s">
        <v>211</v>
      </c>
      <c r="I3159" s="2">
        <f>ROUND(IFERROR(H3159/VLOOKUP(A3159,Totals!$A$2:$H$55,8,0)*1000,0),1)</f>
        <v>1</v>
      </c>
    </row>
    <row r="3160" spans="1:9" x14ac:dyDescent="0.4">
      <c r="A3160" s="1" t="str">
        <f t="shared" si="49"/>
        <v>Waikato RegionTotal</v>
      </c>
      <c r="B3160">
        <v>3</v>
      </c>
      <c r="C3160" t="s">
        <v>1022</v>
      </c>
      <c r="D3160">
        <v>8322</v>
      </c>
      <c r="E3160" t="s">
        <v>550</v>
      </c>
      <c r="F3160" t="s">
        <v>15</v>
      </c>
      <c r="G3160" t="s">
        <v>15</v>
      </c>
      <c r="H3160" t="s">
        <v>998</v>
      </c>
      <c r="I3160" s="2">
        <f>ROUND(IFERROR(H3160/VLOOKUP(A3160,Totals!$A$2:$H$55,8,0)*1000,0),1)</f>
        <v>1.7</v>
      </c>
    </row>
    <row r="3161" spans="1:9" x14ac:dyDescent="0.4">
      <c r="A3161" s="1" t="str">
        <f t="shared" si="49"/>
        <v>Waikato Region11</v>
      </c>
      <c r="B3161">
        <v>3</v>
      </c>
      <c r="C3161" t="s">
        <v>1022</v>
      </c>
      <c r="D3161">
        <v>8391</v>
      </c>
      <c r="E3161" t="s">
        <v>551</v>
      </c>
      <c r="F3161" t="s">
        <v>9</v>
      </c>
      <c r="G3161" t="s">
        <v>10</v>
      </c>
      <c r="H3161" t="s">
        <v>79</v>
      </c>
      <c r="I3161" s="2">
        <f>ROUND(IFERROR(H3161/VLOOKUP(A3161,Totals!$A$2:$H$55,8,0)*1000,0),1)</f>
        <v>0.4</v>
      </c>
    </row>
    <row r="3162" spans="1:9" x14ac:dyDescent="0.4">
      <c r="A3162" s="1" t="str">
        <f t="shared" si="49"/>
        <v>Waikato Region22</v>
      </c>
      <c r="B3162">
        <v>3</v>
      </c>
      <c r="C3162" t="s">
        <v>1022</v>
      </c>
      <c r="D3162">
        <v>8391</v>
      </c>
      <c r="E3162" t="s">
        <v>551</v>
      </c>
      <c r="F3162" t="s">
        <v>12</v>
      </c>
      <c r="G3162" t="s">
        <v>13</v>
      </c>
      <c r="H3162" t="s">
        <v>27</v>
      </c>
      <c r="I3162" s="2">
        <f>ROUND(IFERROR(H3162/VLOOKUP(A3162,Totals!$A$2:$H$55,8,0)*1000,0),1)</f>
        <v>0.1</v>
      </c>
    </row>
    <row r="3163" spans="1:9" x14ac:dyDescent="0.4">
      <c r="A3163" s="1" t="str">
        <f t="shared" si="49"/>
        <v>Waikato RegionTotal</v>
      </c>
      <c r="B3163">
        <v>3</v>
      </c>
      <c r="C3163" t="s">
        <v>1022</v>
      </c>
      <c r="D3163">
        <v>8391</v>
      </c>
      <c r="E3163" t="s">
        <v>551</v>
      </c>
      <c r="F3163" t="s">
        <v>15</v>
      </c>
      <c r="G3163" t="s">
        <v>15</v>
      </c>
      <c r="H3163" t="s">
        <v>143</v>
      </c>
      <c r="I3163" s="2">
        <f>ROUND(IFERROR(H3163/VLOOKUP(A3163,Totals!$A$2:$H$55,8,0)*1000,0),1)</f>
        <v>0.3</v>
      </c>
    </row>
    <row r="3164" spans="1:9" x14ac:dyDescent="0.4">
      <c r="A3164" s="1" t="str">
        <f t="shared" si="49"/>
        <v>Waikato Region11</v>
      </c>
      <c r="B3164">
        <v>3</v>
      </c>
      <c r="C3164" t="s">
        <v>1022</v>
      </c>
      <c r="D3164">
        <v>8392</v>
      </c>
      <c r="E3164" t="s">
        <v>552</v>
      </c>
      <c r="F3164" t="s">
        <v>9</v>
      </c>
      <c r="G3164" t="s">
        <v>10</v>
      </c>
      <c r="H3164" t="s">
        <v>70</v>
      </c>
      <c r="I3164" s="2">
        <f>ROUND(IFERROR(H3164/VLOOKUP(A3164,Totals!$A$2:$H$55,8,0)*1000,0),1)</f>
        <v>0.1</v>
      </c>
    </row>
    <row r="3165" spans="1:9" x14ac:dyDescent="0.4">
      <c r="A3165" s="1" t="str">
        <f t="shared" si="49"/>
        <v>Waikato Region22</v>
      </c>
      <c r="B3165">
        <v>3</v>
      </c>
      <c r="C3165" t="s">
        <v>1022</v>
      </c>
      <c r="D3165">
        <v>8392</v>
      </c>
      <c r="E3165" t="s">
        <v>552</v>
      </c>
      <c r="F3165" t="s">
        <v>12</v>
      </c>
      <c r="G3165" t="s">
        <v>13</v>
      </c>
      <c r="H3165" t="s">
        <v>102</v>
      </c>
      <c r="I3165" s="2">
        <f>ROUND(IFERROR(H3165/VLOOKUP(A3165,Totals!$A$2:$H$55,8,0)*1000,0),1)</f>
        <v>0</v>
      </c>
    </row>
    <row r="3166" spans="1:9" x14ac:dyDescent="0.4">
      <c r="A3166" s="1" t="str">
        <f t="shared" si="49"/>
        <v>Waikato RegionTotal</v>
      </c>
      <c r="B3166">
        <v>3</v>
      </c>
      <c r="C3166" t="s">
        <v>1022</v>
      </c>
      <c r="D3166">
        <v>8392</v>
      </c>
      <c r="E3166" t="s">
        <v>552</v>
      </c>
      <c r="F3166" t="s">
        <v>15</v>
      </c>
      <c r="G3166" t="s">
        <v>15</v>
      </c>
      <c r="H3166" t="s">
        <v>27</v>
      </c>
      <c r="I3166" s="2">
        <f>ROUND(IFERROR(H3166/VLOOKUP(A3166,Totals!$A$2:$H$55,8,0)*1000,0),1)</f>
        <v>0</v>
      </c>
    </row>
    <row r="3167" spans="1:9" x14ac:dyDescent="0.4">
      <c r="A3167" s="1" t="str">
        <f t="shared" si="49"/>
        <v>Waikato Region11</v>
      </c>
      <c r="B3167">
        <v>3</v>
      </c>
      <c r="C3167" t="s">
        <v>1022</v>
      </c>
      <c r="D3167">
        <v>8393</v>
      </c>
      <c r="E3167" t="s">
        <v>553</v>
      </c>
      <c r="F3167" t="s">
        <v>9</v>
      </c>
      <c r="G3167" t="s">
        <v>10</v>
      </c>
      <c r="H3167" t="s">
        <v>144</v>
      </c>
      <c r="I3167" s="2">
        <f>ROUND(IFERROR(H3167/VLOOKUP(A3167,Totals!$A$2:$H$55,8,0)*1000,0),1)</f>
        <v>0.9</v>
      </c>
    </row>
    <row r="3168" spans="1:9" x14ac:dyDescent="0.4">
      <c r="A3168" s="1" t="str">
        <f t="shared" si="49"/>
        <v>Waikato Region22</v>
      </c>
      <c r="B3168">
        <v>3</v>
      </c>
      <c r="C3168" t="s">
        <v>1022</v>
      </c>
      <c r="D3168">
        <v>8393</v>
      </c>
      <c r="E3168" t="s">
        <v>553</v>
      </c>
      <c r="F3168" t="s">
        <v>12</v>
      </c>
      <c r="G3168" t="s">
        <v>13</v>
      </c>
      <c r="H3168" t="s">
        <v>247</v>
      </c>
      <c r="I3168" s="2">
        <f>ROUND(IFERROR(H3168/VLOOKUP(A3168,Totals!$A$2:$H$55,8,0)*1000,0),1)</f>
        <v>0.9</v>
      </c>
    </row>
    <row r="3169" spans="1:9" x14ac:dyDescent="0.4">
      <c r="A3169" s="1" t="str">
        <f t="shared" si="49"/>
        <v>Waikato RegionTotal</v>
      </c>
      <c r="B3169">
        <v>3</v>
      </c>
      <c r="C3169" t="s">
        <v>1022</v>
      </c>
      <c r="D3169">
        <v>8393</v>
      </c>
      <c r="E3169" t="s">
        <v>553</v>
      </c>
      <c r="F3169" t="s">
        <v>15</v>
      </c>
      <c r="G3169" t="s">
        <v>15</v>
      </c>
      <c r="H3169" t="s">
        <v>146</v>
      </c>
      <c r="I3169" s="2">
        <f>ROUND(IFERROR(H3169/VLOOKUP(A3169,Totals!$A$2:$H$55,8,0)*1000,0),1)</f>
        <v>0.9</v>
      </c>
    </row>
    <row r="3170" spans="1:9" x14ac:dyDescent="0.4">
      <c r="A3170" s="1" t="str">
        <f t="shared" si="49"/>
        <v>Waikato Region11</v>
      </c>
      <c r="B3170">
        <v>3</v>
      </c>
      <c r="C3170" t="s">
        <v>1022</v>
      </c>
      <c r="D3170">
        <v>8394</v>
      </c>
      <c r="E3170" t="s">
        <v>554</v>
      </c>
      <c r="F3170" t="s">
        <v>9</v>
      </c>
      <c r="G3170" t="s">
        <v>10</v>
      </c>
      <c r="H3170" t="s">
        <v>792</v>
      </c>
      <c r="I3170" s="2">
        <f>ROUND(IFERROR(H3170/VLOOKUP(A3170,Totals!$A$2:$H$55,8,0)*1000,0),1)</f>
        <v>2.4</v>
      </c>
    </row>
    <row r="3171" spans="1:9" x14ac:dyDescent="0.4">
      <c r="A3171" s="1" t="str">
        <f t="shared" si="49"/>
        <v>Waikato Region22</v>
      </c>
      <c r="B3171">
        <v>3</v>
      </c>
      <c r="C3171" t="s">
        <v>1022</v>
      </c>
      <c r="D3171">
        <v>8394</v>
      </c>
      <c r="E3171" t="s">
        <v>554</v>
      </c>
      <c r="F3171" t="s">
        <v>12</v>
      </c>
      <c r="G3171" t="s">
        <v>13</v>
      </c>
      <c r="H3171" t="s">
        <v>63</v>
      </c>
      <c r="I3171" s="2">
        <f>ROUND(IFERROR(H3171/VLOOKUP(A3171,Totals!$A$2:$H$55,8,0)*1000,0),1)</f>
        <v>0.4</v>
      </c>
    </row>
    <row r="3172" spans="1:9" x14ac:dyDescent="0.4">
      <c r="A3172" s="1" t="str">
        <f t="shared" si="49"/>
        <v>Waikato RegionTotal</v>
      </c>
      <c r="B3172">
        <v>3</v>
      </c>
      <c r="C3172" t="s">
        <v>1022</v>
      </c>
      <c r="D3172">
        <v>8394</v>
      </c>
      <c r="E3172" t="s">
        <v>554</v>
      </c>
      <c r="F3172" t="s">
        <v>15</v>
      </c>
      <c r="G3172" t="s">
        <v>15</v>
      </c>
      <c r="H3172" t="s">
        <v>465</v>
      </c>
      <c r="I3172" s="2">
        <f>ROUND(IFERROR(H3172/VLOOKUP(A3172,Totals!$A$2:$H$55,8,0)*1000,0),1)</f>
        <v>1.4</v>
      </c>
    </row>
    <row r="3173" spans="1:9" x14ac:dyDescent="0.4">
      <c r="A3173" s="1" t="str">
        <f t="shared" si="49"/>
        <v>Waikato Region11</v>
      </c>
      <c r="B3173">
        <v>3</v>
      </c>
      <c r="C3173" t="s">
        <v>1022</v>
      </c>
      <c r="D3173">
        <v>8399</v>
      </c>
      <c r="E3173" t="s">
        <v>555</v>
      </c>
      <c r="F3173" t="s">
        <v>9</v>
      </c>
      <c r="G3173" t="s">
        <v>10</v>
      </c>
      <c r="H3173" t="s">
        <v>792</v>
      </c>
      <c r="I3173" s="2">
        <f>ROUND(IFERROR(H3173/VLOOKUP(A3173,Totals!$A$2:$H$55,8,0)*1000,0),1)</f>
        <v>2.4</v>
      </c>
    </row>
    <row r="3174" spans="1:9" x14ac:dyDescent="0.4">
      <c r="A3174" s="1" t="str">
        <f t="shared" si="49"/>
        <v>Waikato Region22</v>
      </c>
      <c r="B3174">
        <v>3</v>
      </c>
      <c r="C3174" t="s">
        <v>1022</v>
      </c>
      <c r="D3174">
        <v>8399</v>
      </c>
      <c r="E3174" t="s">
        <v>555</v>
      </c>
      <c r="F3174" t="s">
        <v>12</v>
      </c>
      <c r="G3174" t="s">
        <v>13</v>
      </c>
      <c r="H3174" t="s">
        <v>76</v>
      </c>
      <c r="I3174" s="2">
        <f>ROUND(IFERROR(H3174/VLOOKUP(A3174,Totals!$A$2:$H$55,8,0)*1000,0),1)</f>
        <v>0.3</v>
      </c>
    </row>
    <row r="3175" spans="1:9" x14ac:dyDescent="0.4">
      <c r="A3175" s="1" t="str">
        <f t="shared" si="49"/>
        <v>Waikato RegionTotal</v>
      </c>
      <c r="B3175">
        <v>3</v>
      </c>
      <c r="C3175" t="s">
        <v>1022</v>
      </c>
      <c r="D3175">
        <v>8399</v>
      </c>
      <c r="E3175" t="s">
        <v>555</v>
      </c>
      <c r="F3175" t="s">
        <v>15</v>
      </c>
      <c r="G3175" t="s">
        <v>15</v>
      </c>
      <c r="H3175" t="s">
        <v>46</v>
      </c>
      <c r="I3175" s="2">
        <f>ROUND(IFERROR(H3175/VLOOKUP(A3175,Totals!$A$2:$H$55,8,0)*1000,0),1)</f>
        <v>1.4</v>
      </c>
    </row>
    <row r="3176" spans="1:9" x14ac:dyDescent="0.4">
      <c r="A3176" s="1" t="str">
        <f t="shared" si="49"/>
        <v>Waikato Region11</v>
      </c>
      <c r="B3176">
        <v>3</v>
      </c>
      <c r="C3176" t="s">
        <v>1022</v>
      </c>
      <c r="D3176">
        <v>8411</v>
      </c>
      <c r="E3176" t="s">
        <v>556</v>
      </c>
      <c r="F3176" t="s">
        <v>9</v>
      </c>
      <c r="G3176" t="s">
        <v>10</v>
      </c>
      <c r="H3176" t="s">
        <v>100</v>
      </c>
      <c r="I3176" s="2">
        <f>ROUND(IFERROR(H3176/VLOOKUP(A3176,Totals!$A$2:$H$55,8,0)*1000,0),1)</f>
        <v>0.1</v>
      </c>
    </row>
    <row r="3177" spans="1:9" x14ac:dyDescent="0.4">
      <c r="A3177" s="1" t="str">
        <f t="shared" si="49"/>
        <v>Waikato Region22</v>
      </c>
      <c r="B3177">
        <v>3</v>
      </c>
      <c r="C3177" t="s">
        <v>1022</v>
      </c>
      <c r="D3177">
        <v>8411</v>
      </c>
      <c r="E3177" t="s">
        <v>556</v>
      </c>
      <c r="F3177" t="s">
        <v>12</v>
      </c>
      <c r="G3177" t="s">
        <v>13</v>
      </c>
      <c r="H3177" t="s">
        <v>70</v>
      </c>
      <c r="I3177" s="2">
        <f>ROUND(IFERROR(H3177/VLOOKUP(A3177,Totals!$A$2:$H$55,8,0)*1000,0),1)</f>
        <v>0.1</v>
      </c>
    </row>
    <row r="3178" spans="1:9" x14ac:dyDescent="0.4">
      <c r="A3178" s="1" t="str">
        <f t="shared" si="49"/>
        <v>Waikato RegionTotal</v>
      </c>
      <c r="B3178">
        <v>3</v>
      </c>
      <c r="C3178" t="s">
        <v>1022</v>
      </c>
      <c r="D3178">
        <v>8411</v>
      </c>
      <c r="E3178" t="s">
        <v>556</v>
      </c>
      <c r="F3178" t="s">
        <v>15</v>
      </c>
      <c r="G3178" t="s">
        <v>15</v>
      </c>
      <c r="H3178" t="s">
        <v>61</v>
      </c>
      <c r="I3178" s="2">
        <f>ROUND(IFERROR(H3178/VLOOKUP(A3178,Totals!$A$2:$H$55,8,0)*1000,0),1)</f>
        <v>0.1</v>
      </c>
    </row>
    <row r="3179" spans="1:9" x14ac:dyDescent="0.4">
      <c r="A3179" s="1" t="str">
        <f t="shared" si="49"/>
        <v>Waikato Region11</v>
      </c>
      <c r="B3179">
        <v>3</v>
      </c>
      <c r="C3179" t="s">
        <v>1022</v>
      </c>
      <c r="D3179">
        <v>8412</v>
      </c>
      <c r="E3179" t="s">
        <v>557</v>
      </c>
      <c r="F3179" t="s">
        <v>9</v>
      </c>
      <c r="G3179" t="s">
        <v>10</v>
      </c>
      <c r="H3179" t="s">
        <v>51</v>
      </c>
      <c r="I3179" s="2">
        <f>ROUND(IFERROR(H3179/VLOOKUP(A3179,Totals!$A$2:$H$55,8,0)*1000,0),1)</f>
        <v>2.1</v>
      </c>
    </row>
    <row r="3180" spans="1:9" x14ac:dyDescent="0.4">
      <c r="A3180" s="1" t="str">
        <f t="shared" si="49"/>
        <v>Waikato Region22</v>
      </c>
      <c r="B3180">
        <v>3</v>
      </c>
      <c r="C3180" t="s">
        <v>1022</v>
      </c>
      <c r="D3180">
        <v>8412</v>
      </c>
      <c r="E3180" t="s">
        <v>557</v>
      </c>
      <c r="F3180" t="s">
        <v>12</v>
      </c>
      <c r="G3180" t="s">
        <v>13</v>
      </c>
      <c r="H3180" t="s">
        <v>437</v>
      </c>
      <c r="I3180" s="2">
        <f>ROUND(IFERROR(H3180/VLOOKUP(A3180,Totals!$A$2:$H$55,8,0)*1000,0),1)</f>
        <v>2.2999999999999998</v>
      </c>
    </row>
    <row r="3181" spans="1:9" x14ac:dyDescent="0.4">
      <c r="A3181" s="1" t="str">
        <f t="shared" si="49"/>
        <v>Waikato RegionTotal</v>
      </c>
      <c r="B3181">
        <v>3</v>
      </c>
      <c r="C3181" t="s">
        <v>1022</v>
      </c>
      <c r="D3181">
        <v>8412</v>
      </c>
      <c r="E3181" t="s">
        <v>557</v>
      </c>
      <c r="F3181" t="s">
        <v>15</v>
      </c>
      <c r="G3181" t="s">
        <v>15</v>
      </c>
      <c r="H3181" t="s">
        <v>1064</v>
      </c>
      <c r="I3181" s="2">
        <f>ROUND(IFERROR(H3181/VLOOKUP(A3181,Totals!$A$2:$H$55,8,0)*1000,0),1)</f>
        <v>2.2000000000000002</v>
      </c>
    </row>
    <row r="3182" spans="1:9" x14ac:dyDescent="0.4">
      <c r="A3182" s="1" t="str">
        <f t="shared" si="49"/>
        <v>Waikato Region11</v>
      </c>
      <c r="B3182">
        <v>3</v>
      </c>
      <c r="C3182" t="s">
        <v>1022</v>
      </c>
      <c r="D3182">
        <v>8413</v>
      </c>
      <c r="E3182" t="s">
        <v>559</v>
      </c>
      <c r="F3182" t="s">
        <v>9</v>
      </c>
      <c r="G3182" t="s">
        <v>10</v>
      </c>
      <c r="H3182" t="s">
        <v>333</v>
      </c>
      <c r="I3182" s="2">
        <f>ROUND(IFERROR(H3182/VLOOKUP(A3182,Totals!$A$2:$H$55,8,0)*1000,0),1)</f>
        <v>3.5</v>
      </c>
    </row>
    <row r="3183" spans="1:9" x14ac:dyDescent="0.4">
      <c r="A3183" s="1" t="str">
        <f t="shared" si="49"/>
        <v>Waikato Region22</v>
      </c>
      <c r="B3183">
        <v>3</v>
      </c>
      <c r="C3183" t="s">
        <v>1022</v>
      </c>
      <c r="D3183">
        <v>8413</v>
      </c>
      <c r="E3183" t="s">
        <v>559</v>
      </c>
      <c r="F3183" t="s">
        <v>12</v>
      </c>
      <c r="G3183" t="s">
        <v>13</v>
      </c>
      <c r="H3183" t="s">
        <v>75</v>
      </c>
      <c r="I3183" s="2">
        <f>ROUND(IFERROR(H3183/VLOOKUP(A3183,Totals!$A$2:$H$55,8,0)*1000,0),1)</f>
        <v>0.3</v>
      </c>
    </row>
    <row r="3184" spans="1:9" x14ac:dyDescent="0.4">
      <c r="A3184" s="1" t="str">
        <f t="shared" si="49"/>
        <v>Waikato RegionTotal</v>
      </c>
      <c r="B3184">
        <v>3</v>
      </c>
      <c r="C3184" t="s">
        <v>1022</v>
      </c>
      <c r="D3184">
        <v>8413</v>
      </c>
      <c r="E3184" t="s">
        <v>559</v>
      </c>
      <c r="F3184" t="s">
        <v>15</v>
      </c>
      <c r="G3184" t="s">
        <v>15</v>
      </c>
      <c r="H3184" t="s">
        <v>340</v>
      </c>
      <c r="I3184" s="2">
        <f>ROUND(IFERROR(H3184/VLOOKUP(A3184,Totals!$A$2:$H$55,8,0)*1000,0),1)</f>
        <v>2</v>
      </c>
    </row>
    <row r="3185" spans="1:9" x14ac:dyDescent="0.4">
      <c r="A3185" s="1" t="str">
        <f t="shared" si="49"/>
        <v>Waikato Region11</v>
      </c>
      <c r="B3185">
        <v>3</v>
      </c>
      <c r="C3185" t="s">
        <v>1022</v>
      </c>
      <c r="D3185">
        <v>8414</v>
      </c>
      <c r="E3185" t="s">
        <v>560</v>
      </c>
      <c r="F3185" t="s">
        <v>9</v>
      </c>
      <c r="G3185" t="s">
        <v>10</v>
      </c>
      <c r="H3185" t="s">
        <v>413</v>
      </c>
      <c r="I3185" s="2">
        <f>ROUND(IFERROR(H3185/VLOOKUP(A3185,Totals!$A$2:$H$55,8,0)*1000,0),1)</f>
        <v>4.2</v>
      </c>
    </row>
    <row r="3186" spans="1:9" x14ac:dyDescent="0.4">
      <c r="A3186" s="1" t="str">
        <f t="shared" si="49"/>
        <v>Waikato Region22</v>
      </c>
      <c r="B3186">
        <v>3</v>
      </c>
      <c r="C3186" t="s">
        <v>1022</v>
      </c>
      <c r="D3186">
        <v>8414</v>
      </c>
      <c r="E3186" t="s">
        <v>560</v>
      </c>
      <c r="F3186" t="s">
        <v>12</v>
      </c>
      <c r="G3186" t="s">
        <v>13</v>
      </c>
      <c r="H3186" t="s">
        <v>163</v>
      </c>
      <c r="I3186" s="2">
        <f>ROUND(IFERROR(H3186/VLOOKUP(A3186,Totals!$A$2:$H$55,8,0)*1000,0),1)</f>
        <v>2</v>
      </c>
    </row>
    <row r="3187" spans="1:9" x14ac:dyDescent="0.4">
      <c r="A3187" s="1" t="str">
        <f t="shared" si="49"/>
        <v>Waikato RegionTotal</v>
      </c>
      <c r="B3187">
        <v>3</v>
      </c>
      <c r="C3187" t="s">
        <v>1022</v>
      </c>
      <c r="D3187">
        <v>8414</v>
      </c>
      <c r="E3187" t="s">
        <v>560</v>
      </c>
      <c r="F3187" t="s">
        <v>15</v>
      </c>
      <c r="G3187" t="s">
        <v>15</v>
      </c>
      <c r="H3187" t="s">
        <v>716</v>
      </c>
      <c r="I3187" s="2">
        <f>ROUND(IFERROR(H3187/VLOOKUP(A3187,Totals!$A$2:$H$55,8,0)*1000,0),1)</f>
        <v>3.2</v>
      </c>
    </row>
    <row r="3188" spans="1:9" x14ac:dyDescent="0.4">
      <c r="A3188" s="1" t="str">
        <f t="shared" si="49"/>
        <v>Waikato Region11</v>
      </c>
      <c r="B3188">
        <v>3</v>
      </c>
      <c r="C3188" t="s">
        <v>1022</v>
      </c>
      <c r="D3188">
        <v>8415</v>
      </c>
      <c r="E3188" t="s">
        <v>561</v>
      </c>
      <c r="F3188" t="s">
        <v>9</v>
      </c>
      <c r="G3188" t="s">
        <v>10</v>
      </c>
      <c r="H3188" t="s">
        <v>766</v>
      </c>
      <c r="I3188" s="2">
        <f>ROUND(IFERROR(H3188/VLOOKUP(A3188,Totals!$A$2:$H$55,8,0)*1000,0),1)</f>
        <v>5.8</v>
      </c>
    </row>
    <row r="3189" spans="1:9" x14ac:dyDescent="0.4">
      <c r="A3189" s="1" t="str">
        <f t="shared" si="49"/>
        <v>Waikato Region22</v>
      </c>
      <c r="B3189">
        <v>3</v>
      </c>
      <c r="C3189" t="s">
        <v>1022</v>
      </c>
      <c r="D3189">
        <v>8415</v>
      </c>
      <c r="E3189" t="s">
        <v>561</v>
      </c>
      <c r="F3189" t="s">
        <v>12</v>
      </c>
      <c r="G3189" t="s">
        <v>13</v>
      </c>
      <c r="H3189" t="s">
        <v>178</v>
      </c>
      <c r="I3189" s="2">
        <f>ROUND(IFERROR(H3189/VLOOKUP(A3189,Totals!$A$2:$H$55,8,0)*1000,0),1)</f>
        <v>5.9</v>
      </c>
    </row>
    <row r="3190" spans="1:9" x14ac:dyDescent="0.4">
      <c r="A3190" s="1" t="str">
        <f t="shared" si="49"/>
        <v>Waikato RegionTotal</v>
      </c>
      <c r="B3190">
        <v>3</v>
      </c>
      <c r="C3190" t="s">
        <v>1022</v>
      </c>
      <c r="D3190">
        <v>8415</v>
      </c>
      <c r="E3190" t="s">
        <v>561</v>
      </c>
      <c r="F3190" t="s">
        <v>15</v>
      </c>
      <c r="G3190" t="s">
        <v>15</v>
      </c>
      <c r="H3190" t="s">
        <v>1125</v>
      </c>
      <c r="I3190" s="2">
        <f>ROUND(IFERROR(H3190/VLOOKUP(A3190,Totals!$A$2:$H$55,8,0)*1000,0),1)</f>
        <v>5.9</v>
      </c>
    </row>
    <row r="3191" spans="1:9" x14ac:dyDescent="0.4">
      <c r="A3191" s="1" t="str">
        <f t="shared" si="49"/>
        <v>Waikato Region11</v>
      </c>
      <c r="B3191">
        <v>3</v>
      </c>
      <c r="C3191" t="s">
        <v>1022</v>
      </c>
      <c r="D3191">
        <v>8416</v>
      </c>
      <c r="E3191" t="s">
        <v>563</v>
      </c>
      <c r="F3191" t="s">
        <v>9</v>
      </c>
      <c r="G3191" t="s">
        <v>10</v>
      </c>
      <c r="H3191" t="s">
        <v>1078</v>
      </c>
      <c r="I3191" s="2">
        <f>ROUND(IFERROR(H3191/VLOOKUP(A3191,Totals!$A$2:$H$55,8,0)*1000,0),1)</f>
        <v>9.1999999999999993</v>
      </c>
    </row>
    <row r="3192" spans="1:9" x14ac:dyDescent="0.4">
      <c r="A3192" s="1" t="str">
        <f t="shared" si="49"/>
        <v>Waikato Region22</v>
      </c>
      <c r="B3192">
        <v>3</v>
      </c>
      <c r="C3192" t="s">
        <v>1022</v>
      </c>
      <c r="D3192">
        <v>8416</v>
      </c>
      <c r="E3192" t="s">
        <v>563</v>
      </c>
      <c r="F3192" t="s">
        <v>12</v>
      </c>
      <c r="G3192" t="s">
        <v>13</v>
      </c>
      <c r="H3192" t="s">
        <v>766</v>
      </c>
      <c r="I3192" s="2">
        <f>ROUND(IFERROR(H3192/VLOOKUP(A3192,Totals!$A$2:$H$55,8,0)*1000,0),1)</f>
        <v>6.4</v>
      </c>
    </row>
    <row r="3193" spans="1:9" x14ac:dyDescent="0.4">
      <c r="A3193" s="1" t="str">
        <f t="shared" si="49"/>
        <v>Waikato RegionTotal</v>
      </c>
      <c r="B3193">
        <v>3</v>
      </c>
      <c r="C3193" t="s">
        <v>1022</v>
      </c>
      <c r="D3193">
        <v>8416</v>
      </c>
      <c r="E3193" t="s">
        <v>563</v>
      </c>
      <c r="F3193" t="s">
        <v>15</v>
      </c>
      <c r="G3193" t="s">
        <v>15</v>
      </c>
      <c r="H3193" t="s">
        <v>664</v>
      </c>
      <c r="I3193" s="2">
        <f>ROUND(IFERROR(H3193/VLOOKUP(A3193,Totals!$A$2:$H$55,8,0)*1000,0),1)</f>
        <v>7.9</v>
      </c>
    </row>
    <row r="3194" spans="1:9" x14ac:dyDescent="0.4">
      <c r="A3194" s="1" t="str">
        <f t="shared" si="49"/>
        <v>Waikato Region11</v>
      </c>
      <c r="B3194">
        <v>3</v>
      </c>
      <c r="C3194" t="s">
        <v>1022</v>
      </c>
      <c r="D3194">
        <v>8419</v>
      </c>
      <c r="E3194" t="s">
        <v>566</v>
      </c>
      <c r="F3194" t="s">
        <v>9</v>
      </c>
      <c r="G3194" t="s">
        <v>10</v>
      </c>
      <c r="H3194" t="s">
        <v>96</v>
      </c>
      <c r="I3194" s="2">
        <f>ROUND(IFERROR(H3194/VLOOKUP(A3194,Totals!$A$2:$H$55,8,0)*1000,0),1)</f>
        <v>1.2</v>
      </c>
    </row>
    <row r="3195" spans="1:9" x14ac:dyDescent="0.4">
      <c r="A3195" s="1" t="str">
        <f t="shared" si="49"/>
        <v>Waikato Region22</v>
      </c>
      <c r="B3195">
        <v>3</v>
      </c>
      <c r="C3195" t="s">
        <v>1022</v>
      </c>
      <c r="D3195">
        <v>8419</v>
      </c>
      <c r="E3195" t="s">
        <v>566</v>
      </c>
      <c r="F3195" t="s">
        <v>12</v>
      </c>
      <c r="G3195" t="s">
        <v>13</v>
      </c>
      <c r="H3195" t="s">
        <v>75</v>
      </c>
      <c r="I3195" s="2">
        <f>ROUND(IFERROR(H3195/VLOOKUP(A3195,Totals!$A$2:$H$55,8,0)*1000,0),1)</f>
        <v>0.3</v>
      </c>
    </row>
    <row r="3196" spans="1:9" x14ac:dyDescent="0.4">
      <c r="A3196" s="1" t="str">
        <f t="shared" si="49"/>
        <v>Waikato RegionTotal</v>
      </c>
      <c r="B3196">
        <v>3</v>
      </c>
      <c r="C3196" t="s">
        <v>1022</v>
      </c>
      <c r="D3196">
        <v>8419</v>
      </c>
      <c r="E3196" t="s">
        <v>566</v>
      </c>
      <c r="F3196" t="s">
        <v>15</v>
      </c>
      <c r="G3196" t="s">
        <v>15</v>
      </c>
      <c r="H3196" t="s">
        <v>250</v>
      </c>
      <c r="I3196" s="2">
        <f>ROUND(IFERROR(H3196/VLOOKUP(A3196,Totals!$A$2:$H$55,8,0)*1000,0),1)</f>
        <v>0.8</v>
      </c>
    </row>
    <row r="3197" spans="1:9" x14ac:dyDescent="0.4">
      <c r="A3197" s="1" t="str">
        <f t="shared" si="49"/>
        <v>Waikato Region11</v>
      </c>
      <c r="B3197">
        <v>3</v>
      </c>
      <c r="C3197" t="s">
        <v>1022</v>
      </c>
      <c r="D3197">
        <v>8511</v>
      </c>
      <c r="E3197" t="s">
        <v>567</v>
      </c>
      <c r="F3197" t="s">
        <v>9</v>
      </c>
      <c r="G3197" t="s">
        <v>10</v>
      </c>
      <c r="H3197" t="s">
        <v>363</v>
      </c>
      <c r="I3197" s="2">
        <f>ROUND(IFERROR(H3197/VLOOKUP(A3197,Totals!$A$2:$H$55,8,0)*1000,0),1)</f>
        <v>2.2000000000000002</v>
      </c>
    </row>
    <row r="3198" spans="1:9" x14ac:dyDescent="0.4">
      <c r="A3198" s="1" t="str">
        <f t="shared" si="49"/>
        <v>Waikato Region22</v>
      </c>
      <c r="B3198">
        <v>3</v>
      </c>
      <c r="C3198" t="s">
        <v>1022</v>
      </c>
      <c r="D3198">
        <v>8511</v>
      </c>
      <c r="E3198" t="s">
        <v>567</v>
      </c>
      <c r="F3198" t="s">
        <v>12</v>
      </c>
      <c r="G3198" t="s">
        <v>13</v>
      </c>
      <c r="H3198" t="s">
        <v>363</v>
      </c>
      <c r="I3198" s="2">
        <f>ROUND(IFERROR(H3198/VLOOKUP(A3198,Totals!$A$2:$H$55,8,0)*1000,0),1)</f>
        <v>2.4</v>
      </c>
    </row>
    <row r="3199" spans="1:9" x14ac:dyDescent="0.4">
      <c r="A3199" s="1" t="str">
        <f t="shared" si="49"/>
        <v>Waikato RegionTotal</v>
      </c>
      <c r="B3199">
        <v>3</v>
      </c>
      <c r="C3199" t="s">
        <v>1022</v>
      </c>
      <c r="D3199">
        <v>8511</v>
      </c>
      <c r="E3199" t="s">
        <v>567</v>
      </c>
      <c r="F3199" t="s">
        <v>15</v>
      </c>
      <c r="G3199" t="s">
        <v>15</v>
      </c>
      <c r="H3199" t="s">
        <v>431</v>
      </c>
      <c r="I3199" s="2">
        <f>ROUND(IFERROR(H3199/VLOOKUP(A3199,Totals!$A$2:$H$55,8,0)*1000,0),1)</f>
        <v>2.2999999999999998</v>
      </c>
    </row>
    <row r="3200" spans="1:9" x14ac:dyDescent="0.4">
      <c r="A3200" s="1" t="str">
        <f t="shared" si="49"/>
        <v>Waikato Region11</v>
      </c>
      <c r="B3200">
        <v>3</v>
      </c>
      <c r="C3200" t="s">
        <v>1022</v>
      </c>
      <c r="D3200">
        <v>8512</v>
      </c>
      <c r="E3200" t="s">
        <v>568</v>
      </c>
      <c r="F3200" t="s">
        <v>9</v>
      </c>
      <c r="G3200" t="s">
        <v>10</v>
      </c>
      <c r="H3200" t="s">
        <v>402</v>
      </c>
      <c r="I3200" s="2">
        <f>ROUND(IFERROR(H3200/VLOOKUP(A3200,Totals!$A$2:$H$55,8,0)*1000,0),1)</f>
        <v>1.6</v>
      </c>
    </row>
    <row r="3201" spans="1:9" x14ac:dyDescent="0.4">
      <c r="A3201" s="1" t="str">
        <f t="shared" si="49"/>
        <v>Waikato Region22</v>
      </c>
      <c r="B3201">
        <v>3</v>
      </c>
      <c r="C3201" t="s">
        <v>1022</v>
      </c>
      <c r="D3201">
        <v>8512</v>
      </c>
      <c r="E3201" t="s">
        <v>568</v>
      </c>
      <c r="F3201" t="s">
        <v>12</v>
      </c>
      <c r="G3201" t="s">
        <v>13</v>
      </c>
      <c r="H3201" t="s">
        <v>205</v>
      </c>
      <c r="I3201" s="2">
        <f>ROUND(IFERROR(H3201/VLOOKUP(A3201,Totals!$A$2:$H$55,8,0)*1000,0),1)</f>
        <v>2.9</v>
      </c>
    </row>
    <row r="3202" spans="1:9" x14ac:dyDescent="0.4">
      <c r="A3202" s="1" t="str">
        <f t="shared" si="49"/>
        <v>Waikato RegionTotal</v>
      </c>
      <c r="B3202">
        <v>3</v>
      </c>
      <c r="C3202" t="s">
        <v>1022</v>
      </c>
      <c r="D3202">
        <v>8512</v>
      </c>
      <c r="E3202" t="s">
        <v>568</v>
      </c>
      <c r="F3202" t="s">
        <v>15</v>
      </c>
      <c r="G3202" t="s">
        <v>15</v>
      </c>
      <c r="H3202" t="s">
        <v>120</v>
      </c>
      <c r="I3202" s="2">
        <f>ROUND(IFERROR(H3202/VLOOKUP(A3202,Totals!$A$2:$H$55,8,0)*1000,0),1)</f>
        <v>2.2000000000000002</v>
      </c>
    </row>
    <row r="3203" spans="1:9" x14ac:dyDescent="0.4">
      <c r="A3203" s="1" t="str">
        <f t="shared" ref="A3203:A3266" si="50">C3203&amp;F3203</f>
        <v>Waikato Region11</v>
      </c>
      <c r="B3203">
        <v>3</v>
      </c>
      <c r="C3203" t="s">
        <v>1022</v>
      </c>
      <c r="D3203">
        <v>8513</v>
      </c>
      <c r="E3203" t="s">
        <v>569</v>
      </c>
      <c r="F3203" t="s">
        <v>9</v>
      </c>
      <c r="G3203" t="s">
        <v>10</v>
      </c>
      <c r="H3203" t="s">
        <v>657</v>
      </c>
      <c r="I3203" s="2">
        <f>ROUND(IFERROR(H3203/VLOOKUP(A3203,Totals!$A$2:$H$55,8,0)*1000,0),1)</f>
        <v>4.3</v>
      </c>
    </row>
    <row r="3204" spans="1:9" x14ac:dyDescent="0.4">
      <c r="A3204" s="1" t="str">
        <f t="shared" si="50"/>
        <v>Waikato Region22</v>
      </c>
      <c r="B3204">
        <v>3</v>
      </c>
      <c r="C3204" t="s">
        <v>1022</v>
      </c>
      <c r="D3204">
        <v>8513</v>
      </c>
      <c r="E3204" t="s">
        <v>569</v>
      </c>
      <c r="F3204" t="s">
        <v>12</v>
      </c>
      <c r="G3204" t="s">
        <v>13</v>
      </c>
      <c r="H3204" t="s">
        <v>1126</v>
      </c>
      <c r="I3204" s="2">
        <f>ROUND(IFERROR(H3204/VLOOKUP(A3204,Totals!$A$2:$H$55,8,0)*1000,0),1)</f>
        <v>7.5</v>
      </c>
    </row>
    <row r="3205" spans="1:9" x14ac:dyDescent="0.4">
      <c r="A3205" s="1" t="str">
        <f t="shared" si="50"/>
        <v>Waikato RegionTotal</v>
      </c>
      <c r="B3205">
        <v>3</v>
      </c>
      <c r="C3205" t="s">
        <v>1022</v>
      </c>
      <c r="D3205">
        <v>8513</v>
      </c>
      <c r="E3205" t="s">
        <v>569</v>
      </c>
      <c r="F3205" t="s">
        <v>15</v>
      </c>
      <c r="G3205" t="s">
        <v>15</v>
      </c>
      <c r="H3205" t="s">
        <v>1127</v>
      </c>
      <c r="I3205" s="2">
        <f>ROUND(IFERROR(H3205/VLOOKUP(A3205,Totals!$A$2:$H$55,8,0)*1000,0),1)</f>
        <v>5.8</v>
      </c>
    </row>
    <row r="3206" spans="1:9" x14ac:dyDescent="0.4">
      <c r="A3206" s="1" t="str">
        <f t="shared" si="50"/>
        <v>Waikato Region11</v>
      </c>
      <c r="B3206">
        <v>3</v>
      </c>
      <c r="C3206" t="s">
        <v>1022</v>
      </c>
      <c r="D3206">
        <v>8911</v>
      </c>
      <c r="E3206" t="s">
        <v>570</v>
      </c>
      <c r="F3206" t="s">
        <v>9</v>
      </c>
      <c r="G3206" t="s">
        <v>10</v>
      </c>
      <c r="H3206" t="s">
        <v>350</v>
      </c>
      <c r="I3206" s="2">
        <f>ROUND(IFERROR(H3206/VLOOKUP(A3206,Totals!$A$2:$H$55,8,0)*1000,0),1)</f>
        <v>1.6</v>
      </c>
    </row>
    <row r="3207" spans="1:9" x14ac:dyDescent="0.4">
      <c r="A3207" s="1" t="str">
        <f t="shared" si="50"/>
        <v>Waikato Region22</v>
      </c>
      <c r="B3207">
        <v>3</v>
      </c>
      <c r="C3207" t="s">
        <v>1022</v>
      </c>
      <c r="D3207">
        <v>8911</v>
      </c>
      <c r="E3207" t="s">
        <v>570</v>
      </c>
      <c r="F3207" t="s">
        <v>12</v>
      </c>
      <c r="G3207" t="s">
        <v>13</v>
      </c>
      <c r="H3207" t="s">
        <v>22</v>
      </c>
      <c r="I3207" s="2">
        <f>ROUND(IFERROR(H3207/VLOOKUP(A3207,Totals!$A$2:$H$55,8,0)*1000,0),1)</f>
        <v>0.3</v>
      </c>
    </row>
    <row r="3208" spans="1:9" x14ac:dyDescent="0.4">
      <c r="A3208" s="1" t="str">
        <f t="shared" si="50"/>
        <v>Waikato RegionTotal</v>
      </c>
      <c r="B3208">
        <v>3</v>
      </c>
      <c r="C3208" t="s">
        <v>1022</v>
      </c>
      <c r="D3208">
        <v>8911</v>
      </c>
      <c r="E3208" t="s">
        <v>570</v>
      </c>
      <c r="F3208" t="s">
        <v>15</v>
      </c>
      <c r="G3208" t="s">
        <v>15</v>
      </c>
      <c r="H3208" t="s">
        <v>573</v>
      </c>
      <c r="I3208" s="2">
        <f>ROUND(IFERROR(H3208/VLOOKUP(A3208,Totals!$A$2:$H$55,8,0)*1000,0),1)</f>
        <v>1</v>
      </c>
    </row>
    <row r="3209" spans="1:9" x14ac:dyDescent="0.4">
      <c r="A3209" s="1" t="str">
        <f t="shared" si="50"/>
        <v>Waikato Region11</v>
      </c>
      <c r="B3209">
        <v>3</v>
      </c>
      <c r="C3209" t="s">
        <v>1022</v>
      </c>
      <c r="D3209">
        <v>8912</v>
      </c>
      <c r="E3209" t="s">
        <v>571</v>
      </c>
      <c r="F3209" t="s">
        <v>9</v>
      </c>
      <c r="G3209" t="s">
        <v>10</v>
      </c>
      <c r="H3209" t="s">
        <v>254</v>
      </c>
      <c r="I3209" s="2">
        <f>ROUND(IFERROR(H3209/VLOOKUP(A3209,Totals!$A$2:$H$55,8,0)*1000,0),1)</f>
        <v>1.5</v>
      </c>
    </row>
    <row r="3210" spans="1:9" x14ac:dyDescent="0.4">
      <c r="A3210" s="1" t="str">
        <f t="shared" si="50"/>
        <v>Waikato Region22</v>
      </c>
      <c r="B3210">
        <v>3</v>
      </c>
      <c r="C3210" t="s">
        <v>1022</v>
      </c>
      <c r="D3210">
        <v>8912</v>
      </c>
      <c r="E3210" t="s">
        <v>571</v>
      </c>
      <c r="F3210" t="s">
        <v>12</v>
      </c>
      <c r="G3210" t="s">
        <v>13</v>
      </c>
      <c r="H3210" t="s">
        <v>108</v>
      </c>
      <c r="I3210" s="2">
        <f>ROUND(IFERROR(H3210/VLOOKUP(A3210,Totals!$A$2:$H$55,8,0)*1000,0),1)</f>
        <v>1.1000000000000001</v>
      </c>
    </row>
    <row r="3211" spans="1:9" x14ac:dyDescent="0.4">
      <c r="A3211" s="1" t="str">
        <f t="shared" si="50"/>
        <v>Waikato RegionTotal</v>
      </c>
      <c r="B3211">
        <v>3</v>
      </c>
      <c r="C3211" t="s">
        <v>1022</v>
      </c>
      <c r="D3211">
        <v>8912</v>
      </c>
      <c r="E3211" t="s">
        <v>571</v>
      </c>
      <c r="F3211" t="s">
        <v>15</v>
      </c>
      <c r="G3211" t="s">
        <v>15</v>
      </c>
      <c r="H3211" t="s">
        <v>484</v>
      </c>
      <c r="I3211" s="2">
        <f>ROUND(IFERROR(H3211/VLOOKUP(A3211,Totals!$A$2:$H$55,8,0)*1000,0),1)</f>
        <v>1.3</v>
      </c>
    </row>
    <row r="3212" spans="1:9" x14ac:dyDescent="0.4">
      <c r="A3212" s="1" t="str">
        <f t="shared" si="50"/>
        <v>Waikato Region11</v>
      </c>
      <c r="B3212">
        <v>3</v>
      </c>
      <c r="C3212" t="s">
        <v>1022</v>
      </c>
      <c r="D3212">
        <v>8991</v>
      </c>
      <c r="E3212" t="s">
        <v>572</v>
      </c>
      <c r="F3212" t="s">
        <v>9</v>
      </c>
      <c r="G3212" t="s">
        <v>10</v>
      </c>
      <c r="H3212" t="s">
        <v>465</v>
      </c>
      <c r="I3212" s="2">
        <f>ROUND(IFERROR(H3212/VLOOKUP(A3212,Totals!$A$2:$H$55,8,0)*1000,0),1)</f>
        <v>2.8</v>
      </c>
    </row>
    <row r="3213" spans="1:9" x14ac:dyDescent="0.4">
      <c r="A3213" s="1" t="str">
        <f t="shared" si="50"/>
        <v>Waikato Region22</v>
      </c>
      <c r="B3213">
        <v>3</v>
      </c>
      <c r="C3213" t="s">
        <v>1022</v>
      </c>
      <c r="D3213">
        <v>8991</v>
      </c>
      <c r="E3213" t="s">
        <v>572</v>
      </c>
      <c r="F3213" t="s">
        <v>12</v>
      </c>
      <c r="G3213" t="s">
        <v>13</v>
      </c>
      <c r="H3213" t="s">
        <v>82</v>
      </c>
      <c r="I3213" s="2">
        <f>ROUND(IFERROR(H3213/VLOOKUP(A3213,Totals!$A$2:$H$55,8,0)*1000,0),1)</f>
        <v>0.9</v>
      </c>
    </row>
    <row r="3214" spans="1:9" x14ac:dyDescent="0.4">
      <c r="A3214" s="1" t="str">
        <f t="shared" si="50"/>
        <v>Waikato RegionTotal</v>
      </c>
      <c r="B3214">
        <v>3</v>
      </c>
      <c r="C3214" t="s">
        <v>1022</v>
      </c>
      <c r="D3214">
        <v>8991</v>
      </c>
      <c r="E3214" t="s">
        <v>572</v>
      </c>
      <c r="F3214" t="s">
        <v>15</v>
      </c>
      <c r="G3214" t="s">
        <v>15</v>
      </c>
      <c r="H3214" t="s">
        <v>333</v>
      </c>
      <c r="I3214" s="2">
        <f>ROUND(IFERROR(H3214/VLOOKUP(A3214,Totals!$A$2:$H$55,8,0)*1000,0),1)</f>
        <v>1.8</v>
      </c>
    </row>
    <row r="3215" spans="1:9" x14ac:dyDescent="0.4">
      <c r="A3215" s="1" t="str">
        <f t="shared" si="50"/>
        <v>Waikato Region11</v>
      </c>
      <c r="B3215">
        <v>3</v>
      </c>
      <c r="C3215" t="s">
        <v>1022</v>
      </c>
      <c r="D3215">
        <v>8992</v>
      </c>
      <c r="E3215" t="s">
        <v>574</v>
      </c>
      <c r="F3215" t="s">
        <v>9</v>
      </c>
      <c r="G3215" t="s">
        <v>10</v>
      </c>
      <c r="H3215" t="s">
        <v>97</v>
      </c>
      <c r="I3215" s="2">
        <f>ROUND(IFERROR(H3215/VLOOKUP(A3215,Totals!$A$2:$H$55,8,0)*1000,0),1)</f>
        <v>0.7</v>
      </c>
    </row>
    <row r="3216" spans="1:9" x14ac:dyDescent="0.4">
      <c r="A3216" s="1" t="str">
        <f t="shared" si="50"/>
        <v>Waikato Region22</v>
      </c>
      <c r="B3216">
        <v>3</v>
      </c>
      <c r="C3216" t="s">
        <v>1022</v>
      </c>
      <c r="D3216">
        <v>8992</v>
      </c>
      <c r="E3216" t="s">
        <v>574</v>
      </c>
      <c r="F3216" t="s">
        <v>12</v>
      </c>
      <c r="G3216" t="s">
        <v>13</v>
      </c>
      <c r="H3216" t="s">
        <v>61</v>
      </c>
      <c r="I3216" s="2">
        <f>ROUND(IFERROR(H3216/VLOOKUP(A3216,Totals!$A$2:$H$55,8,0)*1000,0),1)</f>
        <v>0.2</v>
      </c>
    </row>
    <row r="3217" spans="1:9" x14ac:dyDescent="0.4">
      <c r="A3217" s="1" t="str">
        <f t="shared" si="50"/>
        <v>Waikato RegionTotal</v>
      </c>
      <c r="B3217">
        <v>3</v>
      </c>
      <c r="C3217" t="s">
        <v>1022</v>
      </c>
      <c r="D3217">
        <v>8992</v>
      </c>
      <c r="E3217" t="s">
        <v>574</v>
      </c>
      <c r="F3217" t="s">
        <v>15</v>
      </c>
      <c r="G3217" t="s">
        <v>15</v>
      </c>
      <c r="H3217" t="s">
        <v>144</v>
      </c>
      <c r="I3217" s="2">
        <f>ROUND(IFERROR(H3217/VLOOKUP(A3217,Totals!$A$2:$H$55,8,0)*1000,0),1)</f>
        <v>0.4</v>
      </c>
    </row>
    <row r="3218" spans="1:9" x14ac:dyDescent="0.4">
      <c r="A3218" s="1" t="str">
        <f t="shared" si="50"/>
        <v>Waikato Region11</v>
      </c>
      <c r="B3218">
        <v>3</v>
      </c>
      <c r="C3218" t="s">
        <v>1022</v>
      </c>
      <c r="D3218">
        <v>8993</v>
      </c>
      <c r="E3218" t="s">
        <v>575</v>
      </c>
      <c r="F3218" t="s">
        <v>9</v>
      </c>
      <c r="G3218" t="s">
        <v>10</v>
      </c>
      <c r="H3218" t="s">
        <v>444</v>
      </c>
      <c r="I3218" s="2">
        <f>ROUND(IFERROR(H3218/VLOOKUP(A3218,Totals!$A$2:$H$55,8,0)*1000,0),1)</f>
        <v>2.1</v>
      </c>
    </row>
    <row r="3219" spans="1:9" x14ac:dyDescent="0.4">
      <c r="A3219" s="1" t="str">
        <f t="shared" si="50"/>
        <v>Waikato Region22</v>
      </c>
      <c r="B3219">
        <v>3</v>
      </c>
      <c r="C3219" t="s">
        <v>1022</v>
      </c>
      <c r="D3219">
        <v>8993</v>
      </c>
      <c r="E3219" t="s">
        <v>575</v>
      </c>
      <c r="F3219" t="s">
        <v>12</v>
      </c>
      <c r="G3219" t="s">
        <v>13</v>
      </c>
      <c r="H3219" t="s">
        <v>72</v>
      </c>
      <c r="I3219" s="2">
        <f>ROUND(IFERROR(H3219/VLOOKUP(A3219,Totals!$A$2:$H$55,8,0)*1000,0),1)</f>
        <v>0.1</v>
      </c>
    </row>
    <row r="3220" spans="1:9" x14ac:dyDescent="0.4">
      <c r="A3220" s="1" t="str">
        <f t="shared" si="50"/>
        <v>Waikato RegionTotal</v>
      </c>
      <c r="B3220">
        <v>3</v>
      </c>
      <c r="C3220" t="s">
        <v>1022</v>
      </c>
      <c r="D3220">
        <v>8993</v>
      </c>
      <c r="E3220" t="s">
        <v>575</v>
      </c>
      <c r="F3220" t="s">
        <v>15</v>
      </c>
      <c r="G3220" t="s">
        <v>15</v>
      </c>
      <c r="H3220" t="s">
        <v>363</v>
      </c>
      <c r="I3220" s="2">
        <f>ROUND(IFERROR(H3220/VLOOKUP(A3220,Totals!$A$2:$H$55,8,0)*1000,0),1)</f>
        <v>1.2</v>
      </c>
    </row>
    <row r="3221" spans="1:9" x14ac:dyDescent="0.4">
      <c r="A3221" s="1" t="str">
        <f t="shared" si="50"/>
        <v>Waikato Region11</v>
      </c>
      <c r="B3221">
        <v>3</v>
      </c>
      <c r="C3221" t="s">
        <v>1022</v>
      </c>
      <c r="D3221">
        <v>8994</v>
      </c>
      <c r="E3221" t="s">
        <v>576</v>
      </c>
      <c r="F3221" t="s">
        <v>9</v>
      </c>
      <c r="G3221" t="s">
        <v>10</v>
      </c>
      <c r="H3221" t="s">
        <v>291</v>
      </c>
      <c r="I3221" s="2">
        <f>ROUND(IFERROR(H3221/VLOOKUP(A3221,Totals!$A$2:$H$55,8,0)*1000,0),1)</f>
        <v>1.8</v>
      </c>
    </row>
    <row r="3222" spans="1:9" x14ac:dyDescent="0.4">
      <c r="A3222" s="1" t="str">
        <f t="shared" si="50"/>
        <v>Waikato Region22</v>
      </c>
      <c r="B3222">
        <v>3</v>
      </c>
      <c r="C3222" t="s">
        <v>1022</v>
      </c>
      <c r="D3222">
        <v>8994</v>
      </c>
      <c r="E3222" t="s">
        <v>576</v>
      </c>
      <c r="F3222" t="s">
        <v>12</v>
      </c>
      <c r="G3222" t="s">
        <v>13</v>
      </c>
      <c r="H3222" t="s">
        <v>134</v>
      </c>
      <c r="I3222" s="2">
        <f>ROUND(IFERROR(H3222/VLOOKUP(A3222,Totals!$A$2:$H$55,8,0)*1000,0),1)</f>
        <v>0.2</v>
      </c>
    </row>
    <row r="3223" spans="1:9" x14ac:dyDescent="0.4">
      <c r="A3223" s="1" t="str">
        <f t="shared" si="50"/>
        <v>Waikato RegionTotal</v>
      </c>
      <c r="B3223">
        <v>3</v>
      </c>
      <c r="C3223" t="s">
        <v>1022</v>
      </c>
      <c r="D3223">
        <v>8994</v>
      </c>
      <c r="E3223" t="s">
        <v>576</v>
      </c>
      <c r="F3223" t="s">
        <v>15</v>
      </c>
      <c r="G3223" t="s">
        <v>15</v>
      </c>
      <c r="H3223" t="s">
        <v>307</v>
      </c>
      <c r="I3223" s="2">
        <f>ROUND(IFERROR(H3223/VLOOKUP(A3223,Totals!$A$2:$H$55,8,0)*1000,0),1)</f>
        <v>1</v>
      </c>
    </row>
    <row r="3224" spans="1:9" x14ac:dyDescent="0.4">
      <c r="A3224" s="1" t="str">
        <f t="shared" si="50"/>
        <v>Waikato Region11</v>
      </c>
      <c r="B3224">
        <v>3</v>
      </c>
      <c r="C3224" t="s">
        <v>1022</v>
      </c>
      <c r="D3224">
        <v>8995</v>
      </c>
      <c r="E3224" t="s">
        <v>577</v>
      </c>
      <c r="F3224" t="s">
        <v>9</v>
      </c>
      <c r="G3224" t="s">
        <v>10</v>
      </c>
      <c r="H3224" t="s">
        <v>102</v>
      </c>
      <c r="I3224" s="2">
        <f>ROUND(IFERROR(H3224/VLOOKUP(A3224,Totals!$A$2:$H$55,8,0)*1000,0),1)</f>
        <v>0</v>
      </c>
    </row>
    <row r="3225" spans="1:9" x14ac:dyDescent="0.4">
      <c r="A3225" s="1" t="str">
        <f t="shared" si="50"/>
        <v>Waikato Region22</v>
      </c>
      <c r="B3225">
        <v>3</v>
      </c>
      <c r="C3225" t="s">
        <v>1022</v>
      </c>
      <c r="D3225">
        <v>8995</v>
      </c>
      <c r="E3225" t="s">
        <v>577</v>
      </c>
      <c r="F3225" t="s">
        <v>12</v>
      </c>
      <c r="G3225" t="s">
        <v>13</v>
      </c>
      <c r="H3225" t="s">
        <v>70</v>
      </c>
      <c r="I3225" s="2">
        <f>ROUND(IFERROR(H3225/VLOOKUP(A3225,Totals!$A$2:$H$55,8,0)*1000,0),1)</f>
        <v>0.1</v>
      </c>
    </row>
    <row r="3226" spans="1:9" x14ac:dyDescent="0.4">
      <c r="A3226" s="1" t="str">
        <f t="shared" si="50"/>
        <v>Waikato RegionTotal</v>
      </c>
      <c r="B3226">
        <v>3</v>
      </c>
      <c r="C3226" t="s">
        <v>1022</v>
      </c>
      <c r="D3226">
        <v>8995</v>
      </c>
      <c r="E3226" t="s">
        <v>577</v>
      </c>
      <c r="F3226" t="s">
        <v>15</v>
      </c>
      <c r="G3226" t="s">
        <v>15</v>
      </c>
      <c r="H3226" t="s">
        <v>27</v>
      </c>
      <c r="I3226" s="2">
        <f>ROUND(IFERROR(H3226/VLOOKUP(A3226,Totals!$A$2:$H$55,8,0)*1000,0),1)</f>
        <v>0</v>
      </c>
    </row>
    <row r="3227" spans="1:9" x14ac:dyDescent="0.4">
      <c r="A3227" s="1" t="str">
        <f t="shared" si="50"/>
        <v>Waikato Region11</v>
      </c>
      <c r="B3227">
        <v>3</v>
      </c>
      <c r="C3227" t="s">
        <v>1022</v>
      </c>
      <c r="D3227">
        <v>8996</v>
      </c>
      <c r="E3227" t="s">
        <v>578</v>
      </c>
      <c r="F3227" t="s">
        <v>9</v>
      </c>
      <c r="G3227" t="s">
        <v>10</v>
      </c>
      <c r="H3227" t="s">
        <v>22</v>
      </c>
      <c r="I3227" s="2">
        <f>ROUND(IFERROR(H3227/VLOOKUP(A3227,Totals!$A$2:$H$55,8,0)*1000,0),1)</f>
        <v>0.2</v>
      </c>
    </row>
    <row r="3228" spans="1:9" x14ac:dyDescent="0.4">
      <c r="A3228" s="1" t="str">
        <f t="shared" si="50"/>
        <v>Waikato Region22</v>
      </c>
      <c r="B3228">
        <v>3</v>
      </c>
      <c r="C3228" t="s">
        <v>1022</v>
      </c>
      <c r="D3228">
        <v>8996</v>
      </c>
      <c r="E3228" t="s">
        <v>578</v>
      </c>
      <c r="F3228" t="s">
        <v>12</v>
      </c>
      <c r="G3228" t="s">
        <v>13</v>
      </c>
      <c r="H3228" t="s">
        <v>70</v>
      </c>
      <c r="I3228" s="2">
        <f>ROUND(IFERROR(H3228/VLOOKUP(A3228,Totals!$A$2:$H$55,8,0)*1000,0),1)</f>
        <v>0.1</v>
      </c>
    </row>
    <row r="3229" spans="1:9" x14ac:dyDescent="0.4">
      <c r="A3229" s="1" t="str">
        <f t="shared" si="50"/>
        <v>Waikato RegionTotal</v>
      </c>
      <c r="B3229">
        <v>3</v>
      </c>
      <c r="C3229" t="s">
        <v>1022</v>
      </c>
      <c r="D3229">
        <v>8996</v>
      </c>
      <c r="E3229" t="s">
        <v>578</v>
      </c>
      <c r="F3229" t="s">
        <v>15</v>
      </c>
      <c r="G3229" t="s">
        <v>15</v>
      </c>
      <c r="H3229" t="s">
        <v>76</v>
      </c>
      <c r="I3229" s="2">
        <f>ROUND(IFERROR(H3229/VLOOKUP(A3229,Totals!$A$2:$H$55,8,0)*1000,0),1)</f>
        <v>0.2</v>
      </c>
    </row>
    <row r="3230" spans="1:9" x14ac:dyDescent="0.4">
      <c r="A3230" s="1" t="str">
        <f t="shared" si="50"/>
        <v>Waikato Region11</v>
      </c>
      <c r="B3230">
        <v>3</v>
      </c>
      <c r="C3230" t="s">
        <v>1022</v>
      </c>
      <c r="D3230">
        <v>8997</v>
      </c>
      <c r="E3230" t="s">
        <v>579</v>
      </c>
      <c r="F3230" t="s">
        <v>9</v>
      </c>
      <c r="G3230" t="s">
        <v>10</v>
      </c>
      <c r="H3230" t="s">
        <v>102</v>
      </c>
      <c r="I3230" s="2">
        <f>ROUND(IFERROR(H3230/VLOOKUP(A3230,Totals!$A$2:$H$55,8,0)*1000,0),1)</f>
        <v>0</v>
      </c>
    </row>
    <row r="3231" spans="1:9" x14ac:dyDescent="0.4">
      <c r="A3231" s="1" t="str">
        <f t="shared" si="50"/>
        <v>Waikato Region22</v>
      </c>
      <c r="B3231">
        <v>3</v>
      </c>
      <c r="C3231" t="s">
        <v>1022</v>
      </c>
      <c r="D3231">
        <v>8997</v>
      </c>
      <c r="E3231" t="s">
        <v>579</v>
      </c>
      <c r="F3231" t="s">
        <v>12</v>
      </c>
      <c r="G3231" t="s">
        <v>13</v>
      </c>
      <c r="H3231" t="s">
        <v>102</v>
      </c>
      <c r="I3231" s="2">
        <f>ROUND(IFERROR(H3231/VLOOKUP(A3231,Totals!$A$2:$H$55,8,0)*1000,0),1)</f>
        <v>0</v>
      </c>
    </row>
    <row r="3232" spans="1:9" x14ac:dyDescent="0.4">
      <c r="A3232" s="1" t="str">
        <f t="shared" si="50"/>
        <v>Waikato RegionTotal</v>
      </c>
      <c r="B3232">
        <v>3</v>
      </c>
      <c r="C3232" t="s">
        <v>1022</v>
      </c>
      <c r="D3232">
        <v>8997</v>
      </c>
      <c r="E3232" t="s">
        <v>579</v>
      </c>
      <c r="F3232" t="s">
        <v>15</v>
      </c>
      <c r="G3232" t="s">
        <v>15</v>
      </c>
      <c r="H3232" t="s">
        <v>70</v>
      </c>
      <c r="I3232" s="2">
        <f>ROUND(IFERROR(H3232/VLOOKUP(A3232,Totals!$A$2:$H$55,8,0)*1000,0),1)</f>
        <v>0</v>
      </c>
    </row>
    <row r="3233" spans="1:9" x14ac:dyDescent="0.4">
      <c r="A3233" s="1" t="str">
        <f t="shared" si="50"/>
        <v>Waikato Region11</v>
      </c>
      <c r="B3233">
        <v>3</v>
      </c>
      <c r="C3233" t="s">
        <v>1022</v>
      </c>
      <c r="D3233">
        <v>8999</v>
      </c>
      <c r="E3233" t="s">
        <v>580</v>
      </c>
      <c r="F3233" t="s">
        <v>9</v>
      </c>
      <c r="G3233" t="s">
        <v>10</v>
      </c>
      <c r="H3233" t="s">
        <v>647</v>
      </c>
      <c r="I3233" s="2">
        <f>ROUND(IFERROR(H3233/VLOOKUP(A3233,Totals!$A$2:$H$55,8,0)*1000,0),1)</f>
        <v>24.3</v>
      </c>
    </row>
    <row r="3234" spans="1:9" x14ac:dyDescent="0.4">
      <c r="A3234" s="1" t="str">
        <f t="shared" si="50"/>
        <v>Waikato Region22</v>
      </c>
      <c r="B3234">
        <v>3</v>
      </c>
      <c r="C3234" t="s">
        <v>1022</v>
      </c>
      <c r="D3234">
        <v>8999</v>
      </c>
      <c r="E3234" t="s">
        <v>580</v>
      </c>
      <c r="F3234" t="s">
        <v>12</v>
      </c>
      <c r="G3234" t="s">
        <v>13</v>
      </c>
      <c r="H3234" t="s">
        <v>617</v>
      </c>
      <c r="I3234" s="2">
        <f>ROUND(IFERROR(H3234/VLOOKUP(A3234,Totals!$A$2:$H$55,8,0)*1000,0),1)</f>
        <v>8.1999999999999993</v>
      </c>
    </row>
    <row r="3235" spans="1:9" x14ac:dyDescent="0.4">
      <c r="A3235" s="1" t="str">
        <f t="shared" si="50"/>
        <v>Waikato RegionTotal</v>
      </c>
      <c r="B3235">
        <v>3</v>
      </c>
      <c r="C3235" t="s">
        <v>1022</v>
      </c>
      <c r="D3235">
        <v>8999</v>
      </c>
      <c r="E3235" t="s">
        <v>580</v>
      </c>
      <c r="F3235" t="s">
        <v>15</v>
      </c>
      <c r="G3235" t="s">
        <v>15</v>
      </c>
      <c r="H3235" t="s">
        <v>910</v>
      </c>
      <c r="I3235" s="2">
        <f>ROUND(IFERROR(H3235/VLOOKUP(A3235,Totals!$A$2:$H$55,8,0)*1000,0),1)</f>
        <v>16.600000000000001</v>
      </c>
    </row>
    <row r="3236" spans="1:9" x14ac:dyDescent="0.4">
      <c r="A3236" s="1" t="str">
        <f t="shared" si="50"/>
        <v>Waikato Region11</v>
      </c>
      <c r="B3236">
        <v>3</v>
      </c>
      <c r="C3236" t="s">
        <v>1022</v>
      </c>
      <c r="E3236" t="s">
        <v>583</v>
      </c>
      <c r="F3236" t="s">
        <v>9</v>
      </c>
      <c r="G3236" t="s">
        <v>10</v>
      </c>
      <c r="H3236" t="s">
        <v>1128</v>
      </c>
      <c r="I3236" s="2">
        <f>ROUND(IFERROR(H3236/VLOOKUP(A3236,Totals!$A$2:$H$55,8,0)*1000,0),1)</f>
        <v>1000</v>
      </c>
    </row>
    <row r="3237" spans="1:9" x14ac:dyDescent="0.4">
      <c r="A3237" s="1" t="str">
        <f t="shared" si="50"/>
        <v>Waikato Region22</v>
      </c>
      <c r="B3237">
        <v>3</v>
      </c>
      <c r="C3237" t="s">
        <v>1022</v>
      </c>
      <c r="E3237" t="s">
        <v>583</v>
      </c>
      <c r="F3237" t="s">
        <v>12</v>
      </c>
      <c r="G3237" t="s">
        <v>13</v>
      </c>
      <c r="H3237" t="s">
        <v>1129</v>
      </c>
      <c r="I3237" s="2">
        <f>ROUND(IFERROR(H3237/VLOOKUP(A3237,Totals!$A$2:$H$55,8,0)*1000,0),1)</f>
        <v>1000</v>
      </c>
    </row>
    <row r="3238" spans="1:9" x14ac:dyDescent="0.4">
      <c r="A3238" s="1" t="str">
        <f t="shared" si="50"/>
        <v>Waikato RegionTotal</v>
      </c>
      <c r="B3238">
        <v>3</v>
      </c>
      <c r="C3238" t="s">
        <v>1022</v>
      </c>
      <c r="E3238" t="s">
        <v>583</v>
      </c>
      <c r="F3238" t="s">
        <v>15</v>
      </c>
      <c r="G3238" t="s">
        <v>15</v>
      </c>
      <c r="H3238" t="s">
        <v>1130</v>
      </c>
      <c r="I3238" s="2">
        <f>ROUND(IFERROR(H3238/VLOOKUP(A3238,Totals!$A$2:$H$55,8,0)*1000,0),1)</f>
        <v>1000</v>
      </c>
    </row>
    <row r="3239" spans="1:9" x14ac:dyDescent="0.4">
      <c r="A3239" s="1" t="str">
        <f t="shared" si="50"/>
        <v>Waikato Region11</v>
      </c>
      <c r="B3239">
        <v>3</v>
      </c>
      <c r="C3239" t="s">
        <v>1022</v>
      </c>
      <c r="E3239" t="s">
        <v>15</v>
      </c>
      <c r="F3239" t="s">
        <v>9</v>
      </c>
      <c r="G3239" t="s">
        <v>10</v>
      </c>
      <c r="H3239" t="s">
        <v>1128</v>
      </c>
      <c r="I3239" s="2">
        <f>ROUND(IFERROR(H3239/VLOOKUP(A3239,Totals!$A$2:$H$55,8,0)*1000,0),1)</f>
        <v>1000</v>
      </c>
    </row>
    <row r="3240" spans="1:9" x14ac:dyDescent="0.4">
      <c r="A3240" s="1" t="str">
        <f t="shared" si="50"/>
        <v>Waikato Region22</v>
      </c>
      <c r="B3240">
        <v>3</v>
      </c>
      <c r="C3240" t="s">
        <v>1022</v>
      </c>
      <c r="E3240" t="s">
        <v>15</v>
      </c>
      <c r="F3240" t="s">
        <v>12</v>
      </c>
      <c r="G3240" t="s">
        <v>13</v>
      </c>
      <c r="H3240" t="s">
        <v>1129</v>
      </c>
      <c r="I3240" s="2">
        <f>ROUND(IFERROR(H3240/VLOOKUP(A3240,Totals!$A$2:$H$55,8,0)*1000,0),1)</f>
        <v>1000</v>
      </c>
    </row>
    <row r="3241" spans="1:9" x14ac:dyDescent="0.4">
      <c r="A3241" s="1" t="str">
        <f t="shared" si="50"/>
        <v>Waikato RegionTotal</v>
      </c>
      <c r="B3241">
        <v>3</v>
      </c>
      <c r="C3241" t="s">
        <v>1022</v>
      </c>
      <c r="E3241" t="s">
        <v>15</v>
      </c>
      <c r="F3241" t="s">
        <v>15</v>
      </c>
      <c r="G3241" t="s">
        <v>15</v>
      </c>
      <c r="H3241" t="s">
        <v>1130</v>
      </c>
      <c r="I3241" s="2">
        <f>ROUND(IFERROR(H3241/VLOOKUP(A3241,Totals!$A$2:$H$55,8,0)*1000,0),1)</f>
        <v>1000</v>
      </c>
    </row>
    <row r="3242" spans="1:9" x14ac:dyDescent="0.4">
      <c r="A3242" s="1" t="str">
        <f t="shared" si="50"/>
        <v>Bay of Plenty Region11</v>
      </c>
      <c r="B3242">
        <v>4</v>
      </c>
      <c r="C3242" t="s">
        <v>1131</v>
      </c>
      <c r="D3242">
        <v>1111</v>
      </c>
      <c r="E3242" t="s">
        <v>8</v>
      </c>
      <c r="F3242" t="s">
        <v>9</v>
      </c>
      <c r="G3242" t="s">
        <v>10</v>
      </c>
      <c r="H3242" t="s">
        <v>36</v>
      </c>
      <c r="I3242" s="2">
        <f>ROUND(IFERROR(H3242/VLOOKUP(A3242,Totals!$A$2:$H$55,8,0)*1000,0),1)</f>
        <v>27.3</v>
      </c>
    </row>
    <row r="3243" spans="1:9" x14ac:dyDescent="0.4">
      <c r="A3243" s="1" t="str">
        <f t="shared" si="50"/>
        <v>Bay of Plenty Region22</v>
      </c>
      <c r="B3243">
        <v>4</v>
      </c>
      <c r="C3243" t="s">
        <v>1131</v>
      </c>
      <c r="D3243">
        <v>1111</v>
      </c>
      <c r="E3243" t="s">
        <v>8</v>
      </c>
      <c r="F3243" t="s">
        <v>12</v>
      </c>
      <c r="G3243" t="s">
        <v>13</v>
      </c>
      <c r="H3243" t="s">
        <v>1132</v>
      </c>
      <c r="I3243" s="2">
        <f>ROUND(IFERROR(H3243/VLOOKUP(A3243,Totals!$A$2:$H$55,8,0)*1000,0),1)</f>
        <v>13.8</v>
      </c>
    </row>
    <row r="3244" spans="1:9" x14ac:dyDescent="0.4">
      <c r="A3244" s="1" t="str">
        <f t="shared" si="50"/>
        <v>Bay of Plenty RegionTotal</v>
      </c>
      <c r="B3244">
        <v>4</v>
      </c>
      <c r="C3244" t="s">
        <v>1131</v>
      </c>
      <c r="D3244">
        <v>1111</v>
      </c>
      <c r="E3244" t="s">
        <v>8</v>
      </c>
      <c r="F3244" t="s">
        <v>15</v>
      </c>
      <c r="G3244" t="s">
        <v>15</v>
      </c>
      <c r="H3244" t="s">
        <v>1133</v>
      </c>
      <c r="I3244" s="2">
        <f>ROUND(IFERROR(H3244/VLOOKUP(A3244,Totals!$A$2:$H$55,8,0)*1000,0),1)</f>
        <v>20.7</v>
      </c>
    </row>
    <row r="3245" spans="1:9" x14ac:dyDescent="0.4">
      <c r="A3245" s="1" t="str">
        <f t="shared" si="50"/>
        <v>Bay of Plenty Region11</v>
      </c>
      <c r="B3245">
        <v>4</v>
      </c>
      <c r="C3245" t="s">
        <v>1131</v>
      </c>
      <c r="D3245">
        <v>1112</v>
      </c>
      <c r="E3245" t="s">
        <v>17</v>
      </c>
      <c r="F3245" t="s">
        <v>9</v>
      </c>
      <c r="G3245" t="s">
        <v>10</v>
      </c>
      <c r="H3245" t="s">
        <v>1134</v>
      </c>
      <c r="I3245" s="2">
        <f>ROUND(IFERROR(H3245/VLOOKUP(A3245,Totals!$A$2:$H$55,8,0)*1000,0),1)</f>
        <v>12</v>
      </c>
    </row>
    <row r="3246" spans="1:9" x14ac:dyDescent="0.4">
      <c r="A3246" s="1" t="str">
        <f t="shared" si="50"/>
        <v>Bay of Plenty Region22</v>
      </c>
      <c r="B3246">
        <v>4</v>
      </c>
      <c r="C3246" t="s">
        <v>1131</v>
      </c>
      <c r="D3246">
        <v>1112</v>
      </c>
      <c r="E3246" t="s">
        <v>17</v>
      </c>
      <c r="F3246" t="s">
        <v>12</v>
      </c>
      <c r="G3246" t="s">
        <v>13</v>
      </c>
      <c r="H3246" t="s">
        <v>760</v>
      </c>
      <c r="I3246" s="2">
        <f>ROUND(IFERROR(H3246/VLOOKUP(A3246,Totals!$A$2:$H$55,8,0)*1000,0),1)</f>
        <v>6.8</v>
      </c>
    </row>
    <row r="3247" spans="1:9" x14ac:dyDescent="0.4">
      <c r="A3247" s="1" t="str">
        <f t="shared" si="50"/>
        <v>Bay of Plenty RegionTotal</v>
      </c>
      <c r="B3247">
        <v>4</v>
      </c>
      <c r="C3247" t="s">
        <v>1131</v>
      </c>
      <c r="D3247">
        <v>1112</v>
      </c>
      <c r="E3247" t="s">
        <v>17</v>
      </c>
      <c r="F3247" t="s">
        <v>15</v>
      </c>
      <c r="G3247" t="s">
        <v>15</v>
      </c>
      <c r="H3247" t="s">
        <v>1135</v>
      </c>
      <c r="I3247" s="2">
        <f>ROUND(IFERROR(H3247/VLOOKUP(A3247,Totals!$A$2:$H$55,8,0)*1000,0),1)</f>
        <v>9.4</v>
      </c>
    </row>
    <row r="3248" spans="1:9" x14ac:dyDescent="0.4">
      <c r="A3248" s="1" t="str">
        <f t="shared" si="50"/>
        <v>Bay of Plenty Region11</v>
      </c>
      <c r="B3248">
        <v>4</v>
      </c>
      <c r="C3248" t="s">
        <v>1131</v>
      </c>
      <c r="D3248">
        <v>1113</v>
      </c>
      <c r="E3248" t="s">
        <v>21</v>
      </c>
      <c r="F3248" t="s">
        <v>9</v>
      </c>
      <c r="G3248" t="s">
        <v>10</v>
      </c>
      <c r="H3248" t="s">
        <v>79</v>
      </c>
      <c r="I3248" s="2">
        <f>ROUND(IFERROR(H3248/VLOOKUP(A3248,Totals!$A$2:$H$55,8,0)*1000,0),1)</f>
        <v>0.6</v>
      </c>
    </row>
    <row r="3249" spans="1:9" x14ac:dyDescent="0.4">
      <c r="A3249" s="1" t="str">
        <f t="shared" si="50"/>
        <v>Bay of Plenty Region22</v>
      </c>
      <c r="B3249">
        <v>4</v>
      </c>
      <c r="C3249" t="s">
        <v>1131</v>
      </c>
      <c r="D3249">
        <v>1113</v>
      </c>
      <c r="E3249" t="s">
        <v>21</v>
      </c>
      <c r="F3249" t="s">
        <v>12</v>
      </c>
      <c r="G3249" t="s">
        <v>13</v>
      </c>
      <c r="H3249" t="s">
        <v>75</v>
      </c>
      <c r="I3249" s="2">
        <f>ROUND(IFERROR(H3249/VLOOKUP(A3249,Totals!$A$2:$H$55,8,0)*1000,0),1)</f>
        <v>0.4</v>
      </c>
    </row>
    <row r="3250" spans="1:9" x14ac:dyDescent="0.4">
      <c r="A3250" s="1" t="str">
        <f t="shared" si="50"/>
        <v>Bay of Plenty RegionTotal</v>
      </c>
      <c r="B3250">
        <v>4</v>
      </c>
      <c r="C3250" t="s">
        <v>1131</v>
      </c>
      <c r="D3250">
        <v>1113</v>
      </c>
      <c r="E3250" t="s">
        <v>21</v>
      </c>
      <c r="F3250" t="s">
        <v>15</v>
      </c>
      <c r="G3250" t="s">
        <v>15</v>
      </c>
      <c r="H3250" t="s">
        <v>162</v>
      </c>
      <c r="I3250" s="2">
        <f>ROUND(IFERROR(H3250/VLOOKUP(A3250,Totals!$A$2:$H$55,8,0)*1000,0),1)</f>
        <v>0.6</v>
      </c>
    </row>
    <row r="3251" spans="1:9" x14ac:dyDescent="0.4">
      <c r="A3251" s="1" t="str">
        <f t="shared" si="50"/>
        <v>Bay of Plenty Region11</v>
      </c>
      <c r="B3251">
        <v>4</v>
      </c>
      <c r="C3251" t="s">
        <v>1131</v>
      </c>
      <c r="D3251">
        <v>1211</v>
      </c>
      <c r="E3251" t="s">
        <v>25</v>
      </c>
      <c r="F3251" t="s">
        <v>9</v>
      </c>
      <c r="G3251" t="s">
        <v>10</v>
      </c>
      <c r="H3251" t="s">
        <v>93</v>
      </c>
      <c r="I3251" s="2">
        <f>ROUND(IFERROR(H3251/VLOOKUP(A3251,Totals!$A$2:$H$55,8,0)*1000,0),1)</f>
        <v>0.5</v>
      </c>
    </row>
    <row r="3252" spans="1:9" x14ac:dyDescent="0.4">
      <c r="A3252" s="1" t="str">
        <f t="shared" si="50"/>
        <v>Bay of Plenty Region22</v>
      </c>
      <c r="B3252">
        <v>4</v>
      </c>
      <c r="C3252" t="s">
        <v>1131</v>
      </c>
      <c r="D3252">
        <v>1211</v>
      </c>
      <c r="E3252" t="s">
        <v>25</v>
      </c>
      <c r="F3252" t="s">
        <v>12</v>
      </c>
      <c r="G3252" t="s">
        <v>13</v>
      </c>
      <c r="H3252" t="s">
        <v>201</v>
      </c>
      <c r="I3252" s="2">
        <f>ROUND(IFERROR(H3252/VLOOKUP(A3252,Totals!$A$2:$H$55,8,0)*1000,0),1)</f>
        <v>0.1</v>
      </c>
    </row>
    <row r="3253" spans="1:9" x14ac:dyDescent="0.4">
      <c r="A3253" s="1" t="str">
        <f t="shared" si="50"/>
        <v>Bay of Plenty RegionTotal</v>
      </c>
      <c r="B3253">
        <v>4</v>
      </c>
      <c r="C3253" t="s">
        <v>1131</v>
      </c>
      <c r="D3253">
        <v>1211</v>
      </c>
      <c r="E3253" t="s">
        <v>25</v>
      </c>
      <c r="F3253" t="s">
        <v>15</v>
      </c>
      <c r="G3253" t="s">
        <v>15</v>
      </c>
      <c r="H3253" t="s">
        <v>73</v>
      </c>
      <c r="I3253" s="2">
        <f>ROUND(IFERROR(H3253/VLOOKUP(A3253,Totals!$A$2:$H$55,8,0)*1000,0),1)</f>
        <v>0.3</v>
      </c>
    </row>
    <row r="3254" spans="1:9" x14ac:dyDescent="0.4">
      <c r="A3254" s="1" t="str">
        <f t="shared" si="50"/>
        <v>Bay of Plenty Region11</v>
      </c>
      <c r="B3254">
        <v>4</v>
      </c>
      <c r="C3254" t="s">
        <v>1131</v>
      </c>
      <c r="D3254">
        <v>1212</v>
      </c>
      <c r="E3254" t="s">
        <v>29</v>
      </c>
      <c r="F3254" t="s">
        <v>9</v>
      </c>
      <c r="G3254" t="s">
        <v>10</v>
      </c>
      <c r="H3254" t="s">
        <v>1102</v>
      </c>
      <c r="I3254" s="2">
        <f>ROUND(IFERROR(H3254/VLOOKUP(A3254,Totals!$A$2:$H$55,8,0)*1000,0),1)</f>
        <v>18.7</v>
      </c>
    </row>
    <row r="3255" spans="1:9" x14ac:dyDescent="0.4">
      <c r="A3255" s="1" t="str">
        <f t="shared" si="50"/>
        <v>Bay of Plenty Region22</v>
      </c>
      <c r="B3255">
        <v>4</v>
      </c>
      <c r="C3255" t="s">
        <v>1131</v>
      </c>
      <c r="D3255">
        <v>1212</v>
      </c>
      <c r="E3255" t="s">
        <v>29</v>
      </c>
      <c r="F3255" t="s">
        <v>12</v>
      </c>
      <c r="G3255" t="s">
        <v>13</v>
      </c>
      <c r="H3255" t="s">
        <v>35</v>
      </c>
      <c r="I3255" s="2">
        <f>ROUND(IFERROR(H3255/VLOOKUP(A3255,Totals!$A$2:$H$55,8,0)*1000,0),1)</f>
        <v>9</v>
      </c>
    </row>
    <row r="3256" spans="1:9" x14ac:dyDescent="0.4">
      <c r="A3256" s="1" t="str">
        <f t="shared" si="50"/>
        <v>Bay of Plenty RegionTotal</v>
      </c>
      <c r="B3256">
        <v>4</v>
      </c>
      <c r="C3256" t="s">
        <v>1131</v>
      </c>
      <c r="D3256">
        <v>1212</v>
      </c>
      <c r="E3256" t="s">
        <v>29</v>
      </c>
      <c r="F3256" t="s">
        <v>15</v>
      </c>
      <c r="G3256" t="s">
        <v>15</v>
      </c>
      <c r="H3256" t="s">
        <v>988</v>
      </c>
      <c r="I3256" s="2">
        <f>ROUND(IFERROR(H3256/VLOOKUP(A3256,Totals!$A$2:$H$55,8,0)*1000,0),1)</f>
        <v>14</v>
      </c>
    </row>
    <row r="3257" spans="1:9" x14ac:dyDescent="0.4">
      <c r="A3257" s="1" t="str">
        <f t="shared" si="50"/>
        <v>Bay of Plenty Region11</v>
      </c>
      <c r="B3257">
        <v>4</v>
      </c>
      <c r="C3257" t="s">
        <v>1131</v>
      </c>
      <c r="D3257">
        <v>1213</v>
      </c>
      <c r="E3257" t="s">
        <v>33</v>
      </c>
      <c r="F3257" t="s">
        <v>9</v>
      </c>
      <c r="G3257" t="s">
        <v>10</v>
      </c>
      <c r="H3257" t="s">
        <v>799</v>
      </c>
      <c r="I3257" s="2">
        <f>ROUND(IFERROR(H3257/VLOOKUP(A3257,Totals!$A$2:$H$55,8,0)*1000,0),1)</f>
        <v>15.4</v>
      </c>
    </row>
    <row r="3258" spans="1:9" x14ac:dyDescent="0.4">
      <c r="A3258" s="1" t="str">
        <f t="shared" si="50"/>
        <v>Bay of Plenty Region22</v>
      </c>
      <c r="B3258">
        <v>4</v>
      </c>
      <c r="C3258" t="s">
        <v>1131</v>
      </c>
      <c r="D3258">
        <v>1213</v>
      </c>
      <c r="E3258" t="s">
        <v>33</v>
      </c>
      <c r="F3258" t="s">
        <v>12</v>
      </c>
      <c r="G3258" t="s">
        <v>13</v>
      </c>
      <c r="H3258" t="s">
        <v>564</v>
      </c>
      <c r="I3258" s="2">
        <f>ROUND(IFERROR(H3258/VLOOKUP(A3258,Totals!$A$2:$H$55,8,0)*1000,0),1)</f>
        <v>6.4</v>
      </c>
    </row>
    <row r="3259" spans="1:9" x14ac:dyDescent="0.4">
      <c r="A3259" s="1" t="str">
        <f t="shared" si="50"/>
        <v>Bay of Plenty RegionTotal</v>
      </c>
      <c r="B3259">
        <v>4</v>
      </c>
      <c r="C3259" t="s">
        <v>1131</v>
      </c>
      <c r="D3259">
        <v>1213</v>
      </c>
      <c r="E3259" t="s">
        <v>33</v>
      </c>
      <c r="F3259" t="s">
        <v>15</v>
      </c>
      <c r="G3259" t="s">
        <v>15</v>
      </c>
      <c r="H3259" t="s">
        <v>677</v>
      </c>
      <c r="I3259" s="2">
        <f>ROUND(IFERROR(H3259/VLOOKUP(A3259,Totals!$A$2:$H$55,8,0)*1000,0),1)</f>
        <v>11</v>
      </c>
    </row>
    <row r="3260" spans="1:9" x14ac:dyDescent="0.4">
      <c r="A3260" s="1" t="str">
        <f t="shared" si="50"/>
        <v>Bay of Plenty Region11</v>
      </c>
      <c r="B3260">
        <v>4</v>
      </c>
      <c r="C3260" t="s">
        <v>1131</v>
      </c>
      <c r="D3260">
        <v>1214</v>
      </c>
      <c r="E3260" t="s">
        <v>37</v>
      </c>
      <c r="F3260" t="s">
        <v>9</v>
      </c>
      <c r="G3260" t="s">
        <v>10</v>
      </c>
      <c r="H3260" t="s">
        <v>1136</v>
      </c>
      <c r="I3260" s="2">
        <f>ROUND(IFERROR(H3260/VLOOKUP(A3260,Totals!$A$2:$H$55,8,0)*1000,0),1)</f>
        <v>6.1</v>
      </c>
    </row>
    <row r="3261" spans="1:9" x14ac:dyDescent="0.4">
      <c r="A3261" s="1" t="str">
        <f t="shared" si="50"/>
        <v>Bay of Plenty Region22</v>
      </c>
      <c r="B3261">
        <v>4</v>
      </c>
      <c r="C3261" t="s">
        <v>1131</v>
      </c>
      <c r="D3261">
        <v>1214</v>
      </c>
      <c r="E3261" t="s">
        <v>37</v>
      </c>
      <c r="F3261" t="s">
        <v>12</v>
      </c>
      <c r="G3261" t="s">
        <v>13</v>
      </c>
      <c r="H3261" t="s">
        <v>360</v>
      </c>
      <c r="I3261" s="2">
        <f>ROUND(IFERROR(H3261/VLOOKUP(A3261,Totals!$A$2:$H$55,8,0)*1000,0),1)</f>
        <v>2.4</v>
      </c>
    </row>
    <row r="3262" spans="1:9" x14ac:dyDescent="0.4">
      <c r="A3262" s="1" t="str">
        <f t="shared" si="50"/>
        <v>Bay of Plenty RegionTotal</v>
      </c>
      <c r="B3262">
        <v>4</v>
      </c>
      <c r="C3262" t="s">
        <v>1131</v>
      </c>
      <c r="D3262">
        <v>1214</v>
      </c>
      <c r="E3262" t="s">
        <v>37</v>
      </c>
      <c r="F3262" t="s">
        <v>15</v>
      </c>
      <c r="G3262" t="s">
        <v>15</v>
      </c>
      <c r="H3262" t="s">
        <v>802</v>
      </c>
      <c r="I3262" s="2">
        <f>ROUND(IFERROR(H3262/VLOOKUP(A3262,Totals!$A$2:$H$55,8,0)*1000,0),1)</f>
        <v>4.3</v>
      </c>
    </row>
    <row r="3263" spans="1:9" x14ac:dyDescent="0.4">
      <c r="A3263" s="1" t="str">
        <f t="shared" si="50"/>
        <v>Bay of Plenty Region11</v>
      </c>
      <c r="B3263">
        <v>4</v>
      </c>
      <c r="C3263" t="s">
        <v>1131</v>
      </c>
      <c r="D3263">
        <v>1311</v>
      </c>
      <c r="E3263" t="s">
        <v>41</v>
      </c>
      <c r="F3263" t="s">
        <v>9</v>
      </c>
      <c r="G3263" t="s">
        <v>10</v>
      </c>
      <c r="H3263" t="s">
        <v>1057</v>
      </c>
      <c r="I3263" s="2">
        <f>ROUND(IFERROR(H3263/VLOOKUP(A3263,Totals!$A$2:$H$55,8,0)*1000,0),1)</f>
        <v>14.3</v>
      </c>
    </row>
    <row r="3264" spans="1:9" x14ac:dyDescent="0.4">
      <c r="A3264" s="1" t="str">
        <f t="shared" si="50"/>
        <v>Bay of Plenty Region22</v>
      </c>
      <c r="B3264">
        <v>4</v>
      </c>
      <c r="C3264" t="s">
        <v>1131</v>
      </c>
      <c r="D3264">
        <v>1311</v>
      </c>
      <c r="E3264" t="s">
        <v>41</v>
      </c>
      <c r="F3264" t="s">
        <v>12</v>
      </c>
      <c r="G3264" t="s">
        <v>13</v>
      </c>
      <c r="H3264" t="s">
        <v>391</v>
      </c>
      <c r="I3264" s="2">
        <f>ROUND(IFERROR(H3264/VLOOKUP(A3264,Totals!$A$2:$H$55,8,0)*1000,0),1)</f>
        <v>11.5</v>
      </c>
    </row>
    <row r="3265" spans="1:9" x14ac:dyDescent="0.4">
      <c r="A3265" s="1" t="str">
        <f t="shared" si="50"/>
        <v>Bay of Plenty RegionTotal</v>
      </c>
      <c r="B3265">
        <v>4</v>
      </c>
      <c r="C3265" t="s">
        <v>1131</v>
      </c>
      <c r="D3265">
        <v>1311</v>
      </c>
      <c r="E3265" t="s">
        <v>41</v>
      </c>
      <c r="F3265" t="s">
        <v>15</v>
      </c>
      <c r="G3265" t="s">
        <v>15</v>
      </c>
      <c r="H3265" t="s">
        <v>1137</v>
      </c>
      <c r="I3265" s="2">
        <f>ROUND(IFERROR(H3265/VLOOKUP(A3265,Totals!$A$2:$H$55,8,0)*1000,0),1)</f>
        <v>12.9</v>
      </c>
    </row>
    <row r="3266" spans="1:9" x14ac:dyDescent="0.4">
      <c r="A3266" s="1" t="str">
        <f t="shared" si="50"/>
        <v>Bay of Plenty Region11</v>
      </c>
      <c r="B3266">
        <v>4</v>
      </c>
      <c r="C3266" t="s">
        <v>1131</v>
      </c>
      <c r="D3266">
        <v>1321</v>
      </c>
      <c r="E3266" t="s">
        <v>45</v>
      </c>
      <c r="F3266" t="s">
        <v>9</v>
      </c>
      <c r="G3266" t="s">
        <v>10</v>
      </c>
      <c r="H3266" t="s">
        <v>881</v>
      </c>
      <c r="I3266" s="2">
        <f>ROUND(IFERROR(H3266/VLOOKUP(A3266,Totals!$A$2:$H$55,8,0)*1000,0),1)</f>
        <v>8.4</v>
      </c>
    </row>
    <row r="3267" spans="1:9" x14ac:dyDescent="0.4">
      <c r="A3267" s="1" t="str">
        <f t="shared" ref="A3267:A3330" si="51">C3267&amp;F3267</f>
        <v>Bay of Plenty Region22</v>
      </c>
      <c r="B3267">
        <v>4</v>
      </c>
      <c r="C3267" t="s">
        <v>1131</v>
      </c>
      <c r="D3267">
        <v>1321</v>
      </c>
      <c r="E3267" t="s">
        <v>45</v>
      </c>
      <c r="F3267" t="s">
        <v>12</v>
      </c>
      <c r="G3267" t="s">
        <v>13</v>
      </c>
      <c r="H3267" t="s">
        <v>906</v>
      </c>
      <c r="I3267" s="2">
        <f>ROUND(IFERROR(H3267/VLOOKUP(A3267,Totals!$A$2:$H$55,8,0)*1000,0),1)</f>
        <v>11.7</v>
      </c>
    </row>
    <row r="3268" spans="1:9" x14ac:dyDescent="0.4">
      <c r="A3268" s="1" t="str">
        <f t="shared" si="51"/>
        <v>Bay of Plenty RegionTotal</v>
      </c>
      <c r="B3268">
        <v>4</v>
      </c>
      <c r="C3268" t="s">
        <v>1131</v>
      </c>
      <c r="D3268">
        <v>1321</v>
      </c>
      <c r="E3268" t="s">
        <v>45</v>
      </c>
      <c r="F3268" t="s">
        <v>15</v>
      </c>
      <c r="G3268" t="s">
        <v>15</v>
      </c>
      <c r="H3268" t="s">
        <v>1138</v>
      </c>
      <c r="I3268" s="2">
        <f>ROUND(IFERROR(H3268/VLOOKUP(A3268,Totals!$A$2:$H$55,8,0)*1000,0),1)</f>
        <v>10</v>
      </c>
    </row>
    <row r="3269" spans="1:9" x14ac:dyDescent="0.4">
      <c r="A3269" s="1" t="str">
        <f t="shared" si="51"/>
        <v>Bay of Plenty Region11</v>
      </c>
      <c r="B3269">
        <v>4</v>
      </c>
      <c r="C3269" t="s">
        <v>1131</v>
      </c>
      <c r="D3269">
        <v>1322</v>
      </c>
      <c r="E3269" t="s">
        <v>49</v>
      </c>
      <c r="F3269" t="s">
        <v>9</v>
      </c>
      <c r="G3269" t="s">
        <v>10</v>
      </c>
      <c r="H3269" t="s">
        <v>271</v>
      </c>
      <c r="I3269" s="2">
        <f>ROUND(IFERROR(H3269/VLOOKUP(A3269,Totals!$A$2:$H$55,8,0)*1000,0),1)</f>
        <v>2.9</v>
      </c>
    </row>
    <row r="3270" spans="1:9" x14ac:dyDescent="0.4">
      <c r="A3270" s="1" t="str">
        <f t="shared" si="51"/>
        <v>Bay of Plenty Region22</v>
      </c>
      <c r="B3270">
        <v>4</v>
      </c>
      <c r="C3270" t="s">
        <v>1131</v>
      </c>
      <c r="D3270">
        <v>1322</v>
      </c>
      <c r="E3270" t="s">
        <v>49</v>
      </c>
      <c r="F3270" t="s">
        <v>12</v>
      </c>
      <c r="G3270" t="s">
        <v>13</v>
      </c>
      <c r="H3270" t="s">
        <v>832</v>
      </c>
      <c r="I3270" s="2">
        <f>ROUND(IFERROR(H3270/VLOOKUP(A3270,Totals!$A$2:$H$55,8,0)*1000,0),1)</f>
        <v>6.1</v>
      </c>
    </row>
    <row r="3271" spans="1:9" x14ac:dyDescent="0.4">
      <c r="A3271" s="1" t="str">
        <f t="shared" si="51"/>
        <v>Bay of Plenty RegionTotal</v>
      </c>
      <c r="B3271">
        <v>4</v>
      </c>
      <c r="C3271" t="s">
        <v>1131</v>
      </c>
      <c r="D3271">
        <v>1322</v>
      </c>
      <c r="E3271" t="s">
        <v>49</v>
      </c>
      <c r="F3271" t="s">
        <v>15</v>
      </c>
      <c r="G3271" t="s">
        <v>15</v>
      </c>
      <c r="H3271" t="s">
        <v>330</v>
      </c>
      <c r="I3271" s="2">
        <f>ROUND(IFERROR(H3271/VLOOKUP(A3271,Totals!$A$2:$H$55,8,0)*1000,0),1)</f>
        <v>4.4000000000000004</v>
      </c>
    </row>
    <row r="3272" spans="1:9" x14ac:dyDescent="0.4">
      <c r="A3272" s="1" t="str">
        <f t="shared" si="51"/>
        <v>Bay of Plenty Region11</v>
      </c>
      <c r="B3272">
        <v>4</v>
      </c>
      <c r="C3272" t="s">
        <v>1131</v>
      </c>
      <c r="D3272">
        <v>1323</v>
      </c>
      <c r="E3272" t="s">
        <v>52</v>
      </c>
      <c r="F3272" t="s">
        <v>9</v>
      </c>
      <c r="G3272" t="s">
        <v>10</v>
      </c>
      <c r="H3272" t="s">
        <v>190</v>
      </c>
      <c r="I3272" s="2">
        <f>ROUND(IFERROR(H3272/VLOOKUP(A3272,Totals!$A$2:$H$55,8,0)*1000,0),1)</f>
        <v>2.5</v>
      </c>
    </row>
    <row r="3273" spans="1:9" x14ac:dyDescent="0.4">
      <c r="A3273" s="1" t="str">
        <f t="shared" si="51"/>
        <v>Bay of Plenty Region22</v>
      </c>
      <c r="B3273">
        <v>4</v>
      </c>
      <c r="C3273" t="s">
        <v>1131</v>
      </c>
      <c r="D3273">
        <v>1323</v>
      </c>
      <c r="E3273" t="s">
        <v>52</v>
      </c>
      <c r="F3273" t="s">
        <v>12</v>
      </c>
      <c r="G3273" t="s">
        <v>13</v>
      </c>
      <c r="H3273" t="s">
        <v>78</v>
      </c>
      <c r="I3273" s="2">
        <f>ROUND(IFERROR(H3273/VLOOKUP(A3273,Totals!$A$2:$H$55,8,0)*1000,0),1)</f>
        <v>3.9</v>
      </c>
    </row>
    <row r="3274" spans="1:9" x14ac:dyDescent="0.4">
      <c r="A3274" s="1" t="str">
        <f t="shared" si="51"/>
        <v>Bay of Plenty RegionTotal</v>
      </c>
      <c r="B3274">
        <v>4</v>
      </c>
      <c r="C3274" t="s">
        <v>1131</v>
      </c>
      <c r="D3274">
        <v>1323</v>
      </c>
      <c r="E3274" t="s">
        <v>52</v>
      </c>
      <c r="F3274" t="s">
        <v>15</v>
      </c>
      <c r="G3274" t="s">
        <v>15</v>
      </c>
      <c r="H3274" t="s">
        <v>801</v>
      </c>
      <c r="I3274" s="2">
        <f>ROUND(IFERROR(H3274/VLOOKUP(A3274,Totals!$A$2:$H$55,8,0)*1000,0),1)</f>
        <v>3.2</v>
      </c>
    </row>
    <row r="3275" spans="1:9" x14ac:dyDescent="0.4">
      <c r="A3275" s="1" t="str">
        <f t="shared" si="51"/>
        <v>Bay of Plenty Region11</v>
      </c>
      <c r="B3275">
        <v>4</v>
      </c>
      <c r="C3275" t="s">
        <v>1131</v>
      </c>
      <c r="D3275">
        <v>1324</v>
      </c>
      <c r="E3275" t="s">
        <v>56</v>
      </c>
      <c r="F3275" t="s">
        <v>9</v>
      </c>
      <c r="G3275" t="s">
        <v>10</v>
      </c>
      <c r="H3275" t="s">
        <v>906</v>
      </c>
      <c r="I3275" s="2">
        <f>ROUND(IFERROR(H3275/VLOOKUP(A3275,Totals!$A$2:$H$55,8,0)*1000,0),1)</f>
        <v>11.2</v>
      </c>
    </row>
    <row r="3276" spans="1:9" x14ac:dyDescent="0.4">
      <c r="A3276" s="1" t="str">
        <f t="shared" si="51"/>
        <v>Bay of Plenty Region22</v>
      </c>
      <c r="B3276">
        <v>4</v>
      </c>
      <c r="C3276" t="s">
        <v>1131</v>
      </c>
      <c r="D3276">
        <v>1324</v>
      </c>
      <c r="E3276" t="s">
        <v>56</v>
      </c>
      <c r="F3276" t="s">
        <v>12</v>
      </c>
      <c r="G3276" t="s">
        <v>13</v>
      </c>
      <c r="H3276" t="s">
        <v>329</v>
      </c>
      <c r="I3276" s="2">
        <f>ROUND(IFERROR(H3276/VLOOKUP(A3276,Totals!$A$2:$H$55,8,0)*1000,0),1)</f>
        <v>8.8000000000000007</v>
      </c>
    </row>
    <row r="3277" spans="1:9" x14ac:dyDescent="0.4">
      <c r="A3277" s="1" t="str">
        <f t="shared" si="51"/>
        <v>Bay of Plenty RegionTotal</v>
      </c>
      <c r="B3277">
        <v>4</v>
      </c>
      <c r="C3277" t="s">
        <v>1131</v>
      </c>
      <c r="D3277">
        <v>1324</v>
      </c>
      <c r="E3277" t="s">
        <v>56</v>
      </c>
      <c r="F3277" t="s">
        <v>15</v>
      </c>
      <c r="G3277" t="s">
        <v>15</v>
      </c>
      <c r="H3277" t="s">
        <v>1138</v>
      </c>
      <c r="I3277" s="2">
        <f>ROUND(IFERROR(H3277/VLOOKUP(A3277,Totals!$A$2:$H$55,8,0)*1000,0),1)</f>
        <v>10</v>
      </c>
    </row>
    <row r="3278" spans="1:9" x14ac:dyDescent="0.4">
      <c r="A3278" s="1" t="str">
        <f t="shared" si="51"/>
        <v>Bay of Plenty Region11</v>
      </c>
      <c r="B3278">
        <v>4</v>
      </c>
      <c r="C3278" t="s">
        <v>1131</v>
      </c>
      <c r="D3278">
        <v>1325</v>
      </c>
      <c r="E3278" t="s">
        <v>60</v>
      </c>
      <c r="F3278" t="s">
        <v>9</v>
      </c>
      <c r="G3278" t="s">
        <v>10</v>
      </c>
      <c r="H3278" t="s">
        <v>143</v>
      </c>
      <c r="I3278" s="2">
        <f>ROUND(IFERROR(H3278/VLOOKUP(A3278,Totals!$A$2:$H$55,8,0)*1000,0),1)</f>
        <v>0.8</v>
      </c>
    </row>
    <row r="3279" spans="1:9" x14ac:dyDescent="0.4">
      <c r="A3279" s="1" t="str">
        <f t="shared" si="51"/>
        <v>Bay of Plenty Region22</v>
      </c>
      <c r="B3279">
        <v>4</v>
      </c>
      <c r="C3279" t="s">
        <v>1131</v>
      </c>
      <c r="D3279">
        <v>1325</v>
      </c>
      <c r="E3279" t="s">
        <v>60</v>
      </c>
      <c r="F3279" t="s">
        <v>12</v>
      </c>
      <c r="G3279" t="s">
        <v>13</v>
      </c>
      <c r="H3279" t="s">
        <v>53</v>
      </c>
      <c r="I3279" s="2">
        <f>ROUND(IFERROR(H3279/VLOOKUP(A3279,Totals!$A$2:$H$55,8,0)*1000,0),1)</f>
        <v>0.9</v>
      </c>
    </row>
    <row r="3280" spans="1:9" x14ac:dyDescent="0.4">
      <c r="A3280" s="1" t="str">
        <f t="shared" si="51"/>
        <v>Bay of Plenty RegionTotal</v>
      </c>
      <c r="B3280">
        <v>4</v>
      </c>
      <c r="C3280" t="s">
        <v>1131</v>
      </c>
      <c r="D3280">
        <v>1325</v>
      </c>
      <c r="E3280" t="s">
        <v>60</v>
      </c>
      <c r="F3280" t="s">
        <v>15</v>
      </c>
      <c r="G3280" t="s">
        <v>15</v>
      </c>
      <c r="H3280" t="s">
        <v>168</v>
      </c>
      <c r="I3280" s="2">
        <f>ROUND(IFERROR(H3280/VLOOKUP(A3280,Totals!$A$2:$H$55,8,0)*1000,0),1)</f>
        <v>0.8</v>
      </c>
    </row>
    <row r="3281" spans="1:9" x14ac:dyDescent="0.4">
      <c r="A3281" s="1" t="str">
        <f t="shared" si="51"/>
        <v>Bay of Plenty Region11</v>
      </c>
      <c r="B3281">
        <v>4</v>
      </c>
      <c r="C3281" t="s">
        <v>1131</v>
      </c>
      <c r="D3281">
        <v>1331</v>
      </c>
      <c r="E3281" t="s">
        <v>64</v>
      </c>
      <c r="F3281" t="s">
        <v>9</v>
      </c>
      <c r="G3281" t="s">
        <v>10</v>
      </c>
      <c r="H3281" t="s">
        <v>1139</v>
      </c>
      <c r="I3281" s="2">
        <f>ROUND(IFERROR(H3281/VLOOKUP(A3281,Totals!$A$2:$H$55,8,0)*1000,0),1)</f>
        <v>35.1</v>
      </c>
    </row>
    <row r="3282" spans="1:9" x14ac:dyDescent="0.4">
      <c r="A3282" s="1" t="str">
        <f t="shared" si="51"/>
        <v>Bay of Plenty Region22</v>
      </c>
      <c r="B3282">
        <v>4</v>
      </c>
      <c r="C3282" t="s">
        <v>1131</v>
      </c>
      <c r="D3282">
        <v>1331</v>
      </c>
      <c r="E3282" t="s">
        <v>64</v>
      </c>
      <c r="F3282" t="s">
        <v>12</v>
      </c>
      <c r="G3282" t="s">
        <v>13</v>
      </c>
      <c r="H3282" t="s">
        <v>247</v>
      </c>
      <c r="I3282" s="2">
        <f>ROUND(IFERROR(H3282/VLOOKUP(A3282,Totals!$A$2:$H$55,8,0)*1000,0),1)</f>
        <v>1.3</v>
      </c>
    </row>
    <row r="3283" spans="1:9" x14ac:dyDescent="0.4">
      <c r="A3283" s="1" t="str">
        <f t="shared" si="51"/>
        <v>Bay of Plenty RegionTotal</v>
      </c>
      <c r="B3283">
        <v>4</v>
      </c>
      <c r="C3283" t="s">
        <v>1131</v>
      </c>
      <c r="D3283">
        <v>1331</v>
      </c>
      <c r="E3283" t="s">
        <v>64</v>
      </c>
      <c r="F3283" t="s">
        <v>15</v>
      </c>
      <c r="G3283" t="s">
        <v>15</v>
      </c>
      <c r="H3283" t="s">
        <v>928</v>
      </c>
      <c r="I3283" s="2">
        <f>ROUND(IFERROR(H3283/VLOOKUP(A3283,Totals!$A$2:$H$55,8,0)*1000,0),1)</f>
        <v>18.600000000000001</v>
      </c>
    </row>
    <row r="3284" spans="1:9" x14ac:dyDescent="0.4">
      <c r="A3284" s="1" t="str">
        <f t="shared" si="51"/>
        <v>Bay of Plenty Region11</v>
      </c>
      <c r="B3284">
        <v>4</v>
      </c>
      <c r="C3284" t="s">
        <v>1131</v>
      </c>
      <c r="D3284">
        <v>1332</v>
      </c>
      <c r="E3284" t="s">
        <v>68</v>
      </c>
      <c r="F3284" t="s">
        <v>9</v>
      </c>
      <c r="G3284" t="s">
        <v>10</v>
      </c>
      <c r="H3284" t="s">
        <v>309</v>
      </c>
      <c r="I3284" s="2">
        <f>ROUND(IFERROR(H3284/VLOOKUP(A3284,Totals!$A$2:$H$55,8,0)*1000,0),1)</f>
        <v>2</v>
      </c>
    </row>
    <row r="3285" spans="1:9" x14ac:dyDescent="0.4">
      <c r="A3285" s="1" t="str">
        <f t="shared" si="51"/>
        <v>Bay of Plenty Region22</v>
      </c>
      <c r="B3285">
        <v>4</v>
      </c>
      <c r="C3285" t="s">
        <v>1131</v>
      </c>
      <c r="D3285">
        <v>1332</v>
      </c>
      <c r="E3285" t="s">
        <v>68</v>
      </c>
      <c r="F3285" t="s">
        <v>12</v>
      </c>
      <c r="G3285" t="s">
        <v>13</v>
      </c>
      <c r="H3285" t="s">
        <v>61</v>
      </c>
      <c r="I3285" s="2">
        <f>ROUND(IFERROR(H3285/VLOOKUP(A3285,Totals!$A$2:$H$55,8,0)*1000,0),1)</f>
        <v>0.3</v>
      </c>
    </row>
    <row r="3286" spans="1:9" x14ac:dyDescent="0.4">
      <c r="A3286" s="1" t="str">
        <f t="shared" si="51"/>
        <v>Bay of Plenty RegionTotal</v>
      </c>
      <c r="B3286">
        <v>4</v>
      </c>
      <c r="C3286" t="s">
        <v>1131</v>
      </c>
      <c r="D3286">
        <v>1332</v>
      </c>
      <c r="E3286" t="s">
        <v>68</v>
      </c>
      <c r="F3286" t="s">
        <v>15</v>
      </c>
      <c r="G3286" t="s">
        <v>15</v>
      </c>
      <c r="H3286" t="s">
        <v>118</v>
      </c>
      <c r="I3286" s="2">
        <f>ROUND(IFERROR(H3286/VLOOKUP(A3286,Totals!$A$2:$H$55,8,0)*1000,0),1)</f>
        <v>1.1000000000000001</v>
      </c>
    </row>
    <row r="3287" spans="1:9" x14ac:dyDescent="0.4">
      <c r="A3287" s="1" t="str">
        <f t="shared" si="51"/>
        <v>Bay of Plenty Region11</v>
      </c>
      <c r="B3287">
        <v>4</v>
      </c>
      <c r="C3287" t="s">
        <v>1131</v>
      </c>
      <c r="D3287">
        <v>1333</v>
      </c>
      <c r="E3287" t="s">
        <v>71</v>
      </c>
      <c r="F3287" t="s">
        <v>9</v>
      </c>
      <c r="G3287" t="s">
        <v>10</v>
      </c>
      <c r="H3287" t="s">
        <v>140</v>
      </c>
      <c r="I3287" s="2">
        <f>ROUND(IFERROR(H3287/VLOOKUP(A3287,Totals!$A$2:$H$55,8,0)*1000,0),1)</f>
        <v>0.7</v>
      </c>
    </row>
    <row r="3288" spans="1:9" x14ac:dyDescent="0.4">
      <c r="A3288" s="1" t="str">
        <f t="shared" si="51"/>
        <v>Bay of Plenty Region22</v>
      </c>
      <c r="B3288">
        <v>4</v>
      </c>
      <c r="C3288" t="s">
        <v>1131</v>
      </c>
      <c r="D3288">
        <v>1333</v>
      </c>
      <c r="E3288" t="s">
        <v>71</v>
      </c>
      <c r="F3288" t="s">
        <v>12</v>
      </c>
      <c r="G3288" t="s">
        <v>13</v>
      </c>
      <c r="H3288" t="s">
        <v>76</v>
      </c>
      <c r="I3288" s="2">
        <f>ROUND(IFERROR(H3288/VLOOKUP(A3288,Totals!$A$2:$H$55,8,0)*1000,0),1)</f>
        <v>0.5</v>
      </c>
    </row>
    <row r="3289" spans="1:9" x14ac:dyDescent="0.4">
      <c r="A3289" s="1" t="str">
        <f t="shared" si="51"/>
        <v>Bay of Plenty RegionTotal</v>
      </c>
      <c r="B3289">
        <v>4</v>
      </c>
      <c r="C3289" t="s">
        <v>1131</v>
      </c>
      <c r="D3289">
        <v>1333</v>
      </c>
      <c r="E3289" t="s">
        <v>71</v>
      </c>
      <c r="F3289" t="s">
        <v>15</v>
      </c>
      <c r="G3289" t="s">
        <v>15</v>
      </c>
      <c r="H3289" t="s">
        <v>54</v>
      </c>
      <c r="I3289" s="2">
        <f>ROUND(IFERROR(H3289/VLOOKUP(A3289,Totals!$A$2:$H$55,8,0)*1000,0),1)</f>
        <v>0.6</v>
      </c>
    </row>
    <row r="3290" spans="1:9" x14ac:dyDescent="0.4">
      <c r="A3290" s="1" t="str">
        <f t="shared" si="51"/>
        <v>Bay of Plenty Region11</v>
      </c>
      <c r="B3290">
        <v>4</v>
      </c>
      <c r="C3290" t="s">
        <v>1131</v>
      </c>
      <c r="D3290">
        <v>1334</v>
      </c>
      <c r="E3290" t="s">
        <v>74</v>
      </c>
      <c r="F3290" t="s">
        <v>9</v>
      </c>
      <c r="G3290" t="s">
        <v>10</v>
      </c>
      <c r="H3290" t="s">
        <v>63</v>
      </c>
      <c r="I3290" s="2">
        <f>ROUND(IFERROR(H3290/VLOOKUP(A3290,Totals!$A$2:$H$55,8,0)*1000,0),1)</f>
        <v>0.6</v>
      </c>
    </row>
    <row r="3291" spans="1:9" x14ac:dyDescent="0.4">
      <c r="A3291" s="1" t="str">
        <f t="shared" si="51"/>
        <v>Bay of Plenty Region22</v>
      </c>
      <c r="B3291">
        <v>4</v>
      </c>
      <c r="C3291" t="s">
        <v>1131</v>
      </c>
      <c r="D3291">
        <v>1334</v>
      </c>
      <c r="E3291" t="s">
        <v>74</v>
      </c>
      <c r="F3291" t="s">
        <v>12</v>
      </c>
      <c r="G3291" t="s">
        <v>13</v>
      </c>
      <c r="H3291" t="s">
        <v>100</v>
      </c>
      <c r="I3291" s="2">
        <f>ROUND(IFERROR(H3291/VLOOKUP(A3291,Totals!$A$2:$H$55,8,0)*1000,0),1)</f>
        <v>0.2</v>
      </c>
    </row>
    <row r="3292" spans="1:9" x14ac:dyDescent="0.4">
      <c r="A3292" s="1" t="str">
        <f t="shared" si="51"/>
        <v>Bay of Plenty RegionTotal</v>
      </c>
      <c r="B3292">
        <v>4</v>
      </c>
      <c r="C3292" t="s">
        <v>1131</v>
      </c>
      <c r="D3292">
        <v>1334</v>
      </c>
      <c r="E3292" t="s">
        <v>74</v>
      </c>
      <c r="F3292" t="s">
        <v>15</v>
      </c>
      <c r="G3292" t="s">
        <v>15</v>
      </c>
      <c r="H3292" t="s">
        <v>143</v>
      </c>
      <c r="I3292" s="2">
        <f>ROUND(IFERROR(H3292/VLOOKUP(A3292,Totals!$A$2:$H$55,8,0)*1000,0),1)</f>
        <v>0.4</v>
      </c>
    </row>
    <row r="3293" spans="1:9" x14ac:dyDescent="0.4">
      <c r="A3293" s="1" t="str">
        <f t="shared" si="51"/>
        <v>Bay of Plenty Region11</v>
      </c>
      <c r="B3293">
        <v>4</v>
      </c>
      <c r="C3293" t="s">
        <v>1131</v>
      </c>
      <c r="D3293">
        <v>1335</v>
      </c>
      <c r="E3293" t="s">
        <v>77</v>
      </c>
      <c r="F3293" t="s">
        <v>9</v>
      </c>
      <c r="G3293" t="s">
        <v>10</v>
      </c>
      <c r="H3293" t="s">
        <v>738</v>
      </c>
      <c r="I3293" s="2">
        <f>ROUND(IFERROR(H3293/VLOOKUP(A3293,Totals!$A$2:$H$55,8,0)*1000,0),1)</f>
        <v>7</v>
      </c>
    </row>
    <row r="3294" spans="1:9" x14ac:dyDescent="0.4">
      <c r="A3294" s="1" t="str">
        <f t="shared" si="51"/>
        <v>Bay of Plenty Region22</v>
      </c>
      <c r="B3294">
        <v>4</v>
      </c>
      <c r="C3294" t="s">
        <v>1131</v>
      </c>
      <c r="D3294">
        <v>1335</v>
      </c>
      <c r="E3294" t="s">
        <v>77</v>
      </c>
      <c r="F3294" t="s">
        <v>12</v>
      </c>
      <c r="G3294" t="s">
        <v>13</v>
      </c>
      <c r="H3294" t="s">
        <v>113</v>
      </c>
      <c r="I3294" s="2">
        <f>ROUND(IFERROR(H3294/VLOOKUP(A3294,Totals!$A$2:$H$55,8,0)*1000,0),1)</f>
        <v>1.6</v>
      </c>
    </row>
    <row r="3295" spans="1:9" x14ac:dyDescent="0.4">
      <c r="A3295" s="1" t="str">
        <f t="shared" si="51"/>
        <v>Bay of Plenty RegionTotal</v>
      </c>
      <c r="B3295">
        <v>4</v>
      </c>
      <c r="C3295" t="s">
        <v>1131</v>
      </c>
      <c r="D3295">
        <v>1335</v>
      </c>
      <c r="E3295" t="s">
        <v>77</v>
      </c>
      <c r="F3295" t="s">
        <v>15</v>
      </c>
      <c r="G3295" t="s">
        <v>15</v>
      </c>
      <c r="H3295" t="s">
        <v>1140</v>
      </c>
      <c r="I3295" s="2">
        <f>ROUND(IFERROR(H3295/VLOOKUP(A3295,Totals!$A$2:$H$55,8,0)*1000,0),1)</f>
        <v>4.4000000000000004</v>
      </c>
    </row>
    <row r="3296" spans="1:9" x14ac:dyDescent="0.4">
      <c r="A3296" s="1" t="str">
        <f t="shared" si="51"/>
        <v>Bay of Plenty Region11</v>
      </c>
      <c r="B3296">
        <v>4</v>
      </c>
      <c r="C3296" t="s">
        <v>1131</v>
      </c>
      <c r="D3296">
        <v>1336</v>
      </c>
      <c r="E3296" t="s">
        <v>81</v>
      </c>
      <c r="F3296" t="s">
        <v>9</v>
      </c>
      <c r="G3296" t="s">
        <v>10</v>
      </c>
      <c r="H3296" t="s">
        <v>781</v>
      </c>
      <c r="I3296" s="2">
        <f>ROUND(IFERROR(H3296/VLOOKUP(A3296,Totals!$A$2:$H$55,8,0)*1000,0),1)</f>
        <v>4</v>
      </c>
    </row>
    <row r="3297" spans="1:9" x14ac:dyDescent="0.4">
      <c r="A3297" s="1" t="str">
        <f t="shared" si="51"/>
        <v>Bay of Plenty Region22</v>
      </c>
      <c r="B3297">
        <v>4</v>
      </c>
      <c r="C3297" t="s">
        <v>1131</v>
      </c>
      <c r="D3297">
        <v>1336</v>
      </c>
      <c r="E3297" t="s">
        <v>81</v>
      </c>
      <c r="F3297" t="s">
        <v>12</v>
      </c>
      <c r="G3297" t="s">
        <v>13</v>
      </c>
      <c r="H3297" t="s">
        <v>86</v>
      </c>
      <c r="I3297" s="2">
        <f>ROUND(IFERROR(H3297/VLOOKUP(A3297,Totals!$A$2:$H$55,8,0)*1000,0),1)</f>
        <v>1.7</v>
      </c>
    </row>
    <row r="3298" spans="1:9" x14ac:dyDescent="0.4">
      <c r="A3298" s="1" t="str">
        <f t="shared" si="51"/>
        <v>Bay of Plenty RegionTotal</v>
      </c>
      <c r="B3298">
        <v>4</v>
      </c>
      <c r="C3298" t="s">
        <v>1131</v>
      </c>
      <c r="D3298">
        <v>1336</v>
      </c>
      <c r="E3298" t="s">
        <v>81</v>
      </c>
      <c r="F3298" t="s">
        <v>15</v>
      </c>
      <c r="G3298" t="s">
        <v>15</v>
      </c>
      <c r="H3298" t="s">
        <v>625</v>
      </c>
      <c r="I3298" s="2">
        <f>ROUND(IFERROR(H3298/VLOOKUP(A3298,Totals!$A$2:$H$55,8,0)*1000,0),1)</f>
        <v>2.9</v>
      </c>
    </row>
    <row r="3299" spans="1:9" x14ac:dyDescent="0.4">
      <c r="A3299" s="1" t="str">
        <f t="shared" si="51"/>
        <v>Bay of Plenty Region11</v>
      </c>
      <c r="B3299">
        <v>4</v>
      </c>
      <c r="C3299" t="s">
        <v>1131</v>
      </c>
      <c r="D3299">
        <v>1341</v>
      </c>
      <c r="E3299" t="s">
        <v>84</v>
      </c>
      <c r="F3299" t="s">
        <v>9</v>
      </c>
      <c r="G3299" t="s">
        <v>10</v>
      </c>
      <c r="H3299" t="s">
        <v>62</v>
      </c>
      <c r="I3299" s="2">
        <f>ROUND(IFERROR(H3299/VLOOKUP(A3299,Totals!$A$2:$H$55,8,0)*1000,0),1)</f>
        <v>0.3</v>
      </c>
    </row>
    <row r="3300" spans="1:9" x14ac:dyDescent="0.4">
      <c r="A3300" s="1" t="str">
        <f t="shared" si="51"/>
        <v>Bay of Plenty Region22</v>
      </c>
      <c r="B3300">
        <v>4</v>
      </c>
      <c r="C3300" t="s">
        <v>1131</v>
      </c>
      <c r="D3300">
        <v>1341</v>
      </c>
      <c r="E3300" t="s">
        <v>84</v>
      </c>
      <c r="F3300" t="s">
        <v>12</v>
      </c>
      <c r="G3300" t="s">
        <v>13</v>
      </c>
      <c r="H3300" t="s">
        <v>86</v>
      </c>
      <c r="I3300" s="2">
        <f>ROUND(IFERROR(H3300/VLOOKUP(A3300,Totals!$A$2:$H$55,8,0)*1000,0),1)</f>
        <v>1.7</v>
      </c>
    </row>
    <row r="3301" spans="1:9" x14ac:dyDescent="0.4">
      <c r="A3301" s="1" t="str">
        <f t="shared" si="51"/>
        <v>Bay of Plenty RegionTotal</v>
      </c>
      <c r="B3301">
        <v>4</v>
      </c>
      <c r="C3301" t="s">
        <v>1131</v>
      </c>
      <c r="D3301">
        <v>1341</v>
      </c>
      <c r="E3301" t="s">
        <v>84</v>
      </c>
      <c r="F3301" t="s">
        <v>15</v>
      </c>
      <c r="G3301" t="s">
        <v>15</v>
      </c>
      <c r="H3301" t="s">
        <v>96</v>
      </c>
      <c r="I3301" s="2">
        <f>ROUND(IFERROR(H3301/VLOOKUP(A3301,Totals!$A$2:$H$55,8,0)*1000,0),1)</f>
        <v>1</v>
      </c>
    </row>
    <row r="3302" spans="1:9" x14ac:dyDescent="0.4">
      <c r="A3302" s="1" t="str">
        <f t="shared" si="51"/>
        <v>Bay of Plenty Region11</v>
      </c>
      <c r="B3302">
        <v>4</v>
      </c>
      <c r="C3302" t="s">
        <v>1131</v>
      </c>
      <c r="D3302">
        <v>1342</v>
      </c>
      <c r="E3302" t="s">
        <v>85</v>
      </c>
      <c r="F3302" t="s">
        <v>9</v>
      </c>
      <c r="G3302" t="s">
        <v>10</v>
      </c>
      <c r="H3302" t="s">
        <v>69</v>
      </c>
      <c r="I3302" s="2">
        <f>ROUND(IFERROR(H3302/VLOOKUP(A3302,Totals!$A$2:$H$55,8,0)*1000,0),1)</f>
        <v>0.8</v>
      </c>
    </row>
    <row r="3303" spans="1:9" x14ac:dyDescent="0.4">
      <c r="A3303" s="1" t="str">
        <f t="shared" si="51"/>
        <v>Bay of Plenty Region22</v>
      </c>
      <c r="B3303">
        <v>4</v>
      </c>
      <c r="C3303" t="s">
        <v>1131</v>
      </c>
      <c r="D3303">
        <v>1342</v>
      </c>
      <c r="E3303" t="s">
        <v>85</v>
      </c>
      <c r="F3303" t="s">
        <v>12</v>
      </c>
      <c r="G3303" t="s">
        <v>13</v>
      </c>
      <c r="H3303" t="s">
        <v>98</v>
      </c>
      <c r="I3303" s="2">
        <f>ROUND(IFERROR(H3303/VLOOKUP(A3303,Totals!$A$2:$H$55,8,0)*1000,0),1)</f>
        <v>3.1</v>
      </c>
    </row>
    <row r="3304" spans="1:9" x14ac:dyDescent="0.4">
      <c r="A3304" s="1" t="str">
        <f t="shared" si="51"/>
        <v>Bay of Plenty RegionTotal</v>
      </c>
      <c r="B3304">
        <v>4</v>
      </c>
      <c r="C3304" t="s">
        <v>1131</v>
      </c>
      <c r="D3304">
        <v>1342</v>
      </c>
      <c r="E3304" t="s">
        <v>85</v>
      </c>
      <c r="F3304" t="s">
        <v>15</v>
      </c>
      <c r="G3304" t="s">
        <v>15</v>
      </c>
      <c r="H3304" t="s">
        <v>792</v>
      </c>
      <c r="I3304" s="2">
        <f>ROUND(IFERROR(H3304/VLOOKUP(A3304,Totals!$A$2:$H$55,8,0)*1000,0),1)</f>
        <v>1.9</v>
      </c>
    </row>
    <row r="3305" spans="1:9" x14ac:dyDescent="0.4">
      <c r="A3305" s="1" t="str">
        <f t="shared" si="51"/>
        <v>Bay of Plenty Region11</v>
      </c>
      <c r="B3305">
        <v>4</v>
      </c>
      <c r="C3305" t="s">
        <v>1131</v>
      </c>
      <c r="D3305">
        <v>1343</v>
      </c>
      <c r="E3305" t="s">
        <v>88</v>
      </c>
      <c r="F3305" t="s">
        <v>9</v>
      </c>
      <c r="G3305" t="s">
        <v>10</v>
      </c>
      <c r="H3305" t="s">
        <v>108</v>
      </c>
      <c r="I3305" s="2">
        <f>ROUND(IFERROR(H3305/VLOOKUP(A3305,Totals!$A$2:$H$55,8,0)*1000,0),1)</f>
        <v>1.6</v>
      </c>
    </row>
    <row r="3306" spans="1:9" x14ac:dyDescent="0.4">
      <c r="A3306" s="1" t="str">
        <f t="shared" si="51"/>
        <v>Bay of Plenty Region22</v>
      </c>
      <c r="B3306">
        <v>4</v>
      </c>
      <c r="C3306" t="s">
        <v>1131</v>
      </c>
      <c r="D3306">
        <v>1343</v>
      </c>
      <c r="E3306" t="s">
        <v>88</v>
      </c>
      <c r="F3306" t="s">
        <v>12</v>
      </c>
      <c r="G3306" t="s">
        <v>13</v>
      </c>
      <c r="H3306" t="s">
        <v>190</v>
      </c>
      <c r="I3306" s="2">
        <f>ROUND(IFERROR(H3306/VLOOKUP(A3306,Totals!$A$2:$H$55,8,0)*1000,0),1)</f>
        <v>2.6</v>
      </c>
    </row>
    <row r="3307" spans="1:9" x14ac:dyDescent="0.4">
      <c r="A3307" s="1" t="str">
        <f t="shared" si="51"/>
        <v>Bay of Plenty RegionTotal</v>
      </c>
      <c r="B3307">
        <v>4</v>
      </c>
      <c r="C3307" t="s">
        <v>1131</v>
      </c>
      <c r="D3307">
        <v>1343</v>
      </c>
      <c r="E3307" t="s">
        <v>88</v>
      </c>
      <c r="F3307" t="s">
        <v>15</v>
      </c>
      <c r="G3307" t="s">
        <v>15</v>
      </c>
      <c r="H3307" t="s">
        <v>781</v>
      </c>
      <c r="I3307" s="2">
        <f>ROUND(IFERROR(H3307/VLOOKUP(A3307,Totals!$A$2:$H$55,8,0)*1000,0),1)</f>
        <v>2.1</v>
      </c>
    </row>
    <row r="3308" spans="1:9" x14ac:dyDescent="0.4">
      <c r="A3308" s="1" t="str">
        <f t="shared" si="51"/>
        <v>Bay of Plenty Region11</v>
      </c>
      <c r="B3308">
        <v>4</v>
      </c>
      <c r="C3308" t="s">
        <v>1131</v>
      </c>
      <c r="D3308">
        <v>1344</v>
      </c>
      <c r="E3308" t="s">
        <v>92</v>
      </c>
      <c r="F3308" t="s">
        <v>9</v>
      </c>
      <c r="G3308" t="s">
        <v>10</v>
      </c>
      <c r="H3308" t="s">
        <v>69</v>
      </c>
      <c r="I3308" s="2">
        <f>ROUND(IFERROR(H3308/VLOOKUP(A3308,Totals!$A$2:$H$55,8,0)*1000,0),1)</f>
        <v>0.8</v>
      </c>
    </row>
    <row r="3309" spans="1:9" x14ac:dyDescent="0.4">
      <c r="A3309" s="1" t="str">
        <f t="shared" si="51"/>
        <v>Bay of Plenty Region22</v>
      </c>
      <c r="B3309">
        <v>4</v>
      </c>
      <c r="C3309" t="s">
        <v>1131</v>
      </c>
      <c r="D3309">
        <v>1344</v>
      </c>
      <c r="E3309" t="s">
        <v>92</v>
      </c>
      <c r="F3309" t="s">
        <v>12</v>
      </c>
      <c r="G3309" t="s">
        <v>13</v>
      </c>
      <c r="H3309" t="s">
        <v>163</v>
      </c>
      <c r="I3309" s="2">
        <f>ROUND(IFERROR(H3309/VLOOKUP(A3309,Totals!$A$2:$H$55,8,0)*1000,0),1)</f>
        <v>3</v>
      </c>
    </row>
    <row r="3310" spans="1:9" x14ac:dyDescent="0.4">
      <c r="A3310" s="1" t="str">
        <f t="shared" si="51"/>
        <v>Bay of Plenty RegionTotal</v>
      </c>
      <c r="B3310">
        <v>4</v>
      </c>
      <c r="C3310" t="s">
        <v>1131</v>
      </c>
      <c r="D3310">
        <v>1344</v>
      </c>
      <c r="E3310" t="s">
        <v>92</v>
      </c>
      <c r="F3310" t="s">
        <v>15</v>
      </c>
      <c r="G3310" t="s">
        <v>15</v>
      </c>
      <c r="H3310" t="s">
        <v>792</v>
      </c>
      <c r="I3310" s="2">
        <f>ROUND(IFERROR(H3310/VLOOKUP(A3310,Totals!$A$2:$H$55,8,0)*1000,0),1)</f>
        <v>1.9</v>
      </c>
    </row>
    <row r="3311" spans="1:9" x14ac:dyDescent="0.4">
      <c r="A3311" s="1" t="str">
        <f t="shared" si="51"/>
        <v>Bay of Plenty Region11</v>
      </c>
      <c r="B3311">
        <v>4</v>
      </c>
      <c r="C3311" t="s">
        <v>1131</v>
      </c>
      <c r="D3311">
        <v>1351</v>
      </c>
      <c r="E3311" t="s">
        <v>95</v>
      </c>
      <c r="F3311" t="s">
        <v>9</v>
      </c>
      <c r="G3311" t="s">
        <v>10</v>
      </c>
      <c r="H3311" t="s">
        <v>105</v>
      </c>
      <c r="I3311" s="2">
        <f>ROUND(IFERROR(H3311/VLOOKUP(A3311,Totals!$A$2:$H$55,8,0)*1000,0),1)</f>
        <v>4.9000000000000004</v>
      </c>
    </row>
    <row r="3312" spans="1:9" x14ac:dyDescent="0.4">
      <c r="A3312" s="1" t="str">
        <f t="shared" si="51"/>
        <v>Bay of Plenty Region22</v>
      </c>
      <c r="B3312">
        <v>4</v>
      </c>
      <c r="C3312" t="s">
        <v>1131</v>
      </c>
      <c r="D3312">
        <v>1351</v>
      </c>
      <c r="E3312" t="s">
        <v>95</v>
      </c>
      <c r="F3312" t="s">
        <v>12</v>
      </c>
      <c r="G3312" t="s">
        <v>13</v>
      </c>
      <c r="H3312" t="s">
        <v>55</v>
      </c>
      <c r="I3312" s="2">
        <f>ROUND(IFERROR(H3312/VLOOKUP(A3312,Totals!$A$2:$H$55,8,0)*1000,0),1)</f>
        <v>2.2000000000000002</v>
      </c>
    </row>
    <row r="3313" spans="1:9" x14ac:dyDescent="0.4">
      <c r="A3313" s="1" t="str">
        <f t="shared" si="51"/>
        <v>Bay of Plenty RegionTotal</v>
      </c>
      <c r="B3313">
        <v>4</v>
      </c>
      <c r="C3313" t="s">
        <v>1131</v>
      </c>
      <c r="D3313">
        <v>1351</v>
      </c>
      <c r="E3313" t="s">
        <v>95</v>
      </c>
      <c r="F3313" t="s">
        <v>15</v>
      </c>
      <c r="G3313" t="s">
        <v>15</v>
      </c>
      <c r="H3313" t="s">
        <v>1114</v>
      </c>
      <c r="I3313" s="2">
        <f>ROUND(IFERROR(H3313/VLOOKUP(A3313,Totals!$A$2:$H$55,8,0)*1000,0),1)</f>
        <v>3.6</v>
      </c>
    </row>
    <row r="3314" spans="1:9" x14ac:dyDescent="0.4">
      <c r="A3314" s="1" t="str">
        <f t="shared" si="51"/>
        <v>Bay of Plenty Region11</v>
      </c>
      <c r="B3314">
        <v>4</v>
      </c>
      <c r="C3314" t="s">
        <v>1131</v>
      </c>
      <c r="D3314">
        <v>1391</v>
      </c>
      <c r="E3314" t="s">
        <v>99</v>
      </c>
      <c r="F3314" t="s">
        <v>9</v>
      </c>
      <c r="G3314" t="s">
        <v>10</v>
      </c>
      <c r="H3314" t="s">
        <v>75</v>
      </c>
      <c r="I3314" s="2">
        <f>ROUND(IFERROR(H3314/VLOOKUP(A3314,Totals!$A$2:$H$55,8,0)*1000,0),1)</f>
        <v>0.4</v>
      </c>
    </row>
    <row r="3315" spans="1:9" x14ac:dyDescent="0.4">
      <c r="A3315" s="1" t="str">
        <f t="shared" si="51"/>
        <v>Bay of Plenty Region22</v>
      </c>
      <c r="B3315">
        <v>4</v>
      </c>
      <c r="C3315" t="s">
        <v>1131</v>
      </c>
      <c r="D3315">
        <v>1391</v>
      </c>
      <c r="E3315" t="s">
        <v>99</v>
      </c>
      <c r="F3315" t="s">
        <v>12</v>
      </c>
      <c r="G3315" t="s">
        <v>13</v>
      </c>
      <c r="H3315" t="s">
        <v>70</v>
      </c>
      <c r="I3315" s="2">
        <f>ROUND(IFERROR(H3315/VLOOKUP(A3315,Totals!$A$2:$H$55,8,0)*1000,0),1)</f>
        <v>0.1</v>
      </c>
    </row>
    <row r="3316" spans="1:9" x14ac:dyDescent="0.4">
      <c r="A3316" s="1" t="str">
        <f t="shared" si="51"/>
        <v>Bay of Plenty RegionTotal</v>
      </c>
      <c r="B3316">
        <v>4</v>
      </c>
      <c r="C3316" t="s">
        <v>1131</v>
      </c>
      <c r="D3316">
        <v>1391</v>
      </c>
      <c r="E3316" t="s">
        <v>99</v>
      </c>
      <c r="F3316" t="s">
        <v>15</v>
      </c>
      <c r="G3316" t="s">
        <v>15</v>
      </c>
      <c r="H3316" t="s">
        <v>93</v>
      </c>
      <c r="I3316" s="2">
        <f>ROUND(IFERROR(H3316/VLOOKUP(A3316,Totals!$A$2:$H$55,8,0)*1000,0),1)</f>
        <v>0.2</v>
      </c>
    </row>
    <row r="3317" spans="1:9" x14ac:dyDescent="0.4">
      <c r="A3317" s="1" t="str">
        <f t="shared" si="51"/>
        <v>Bay of Plenty Region11</v>
      </c>
      <c r="B3317">
        <v>4</v>
      </c>
      <c r="C3317" t="s">
        <v>1131</v>
      </c>
      <c r="D3317">
        <v>1392</v>
      </c>
      <c r="E3317" t="s">
        <v>101</v>
      </c>
      <c r="F3317" t="s">
        <v>9</v>
      </c>
      <c r="G3317" t="s">
        <v>10</v>
      </c>
      <c r="H3317" t="s">
        <v>70</v>
      </c>
      <c r="I3317" s="2">
        <f>ROUND(IFERROR(H3317/VLOOKUP(A3317,Totals!$A$2:$H$55,8,0)*1000,0),1)</f>
        <v>0.1</v>
      </c>
    </row>
    <row r="3318" spans="1:9" x14ac:dyDescent="0.4">
      <c r="A3318" s="1" t="str">
        <f t="shared" si="51"/>
        <v>Bay of Plenty Region22</v>
      </c>
      <c r="B3318">
        <v>4</v>
      </c>
      <c r="C3318" t="s">
        <v>1131</v>
      </c>
      <c r="D3318">
        <v>1392</v>
      </c>
      <c r="E3318" t="s">
        <v>101</v>
      </c>
      <c r="F3318" t="s">
        <v>12</v>
      </c>
      <c r="G3318" t="s">
        <v>13</v>
      </c>
      <c r="H3318" t="s">
        <v>102</v>
      </c>
      <c r="I3318" s="2">
        <f>ROUND(IFERROR(H3318/VLOOKUP(A3318,Totals!$A$2:$H$55,8,0)*1000,0),1)</f>
        <v>0</v>
      </c>
    </row>
    <row r="3319" spans="1:9" x14ac:dyDescent="0.4">
      <c r="A3319" s="1" t="str">
        <f t="shared" si="51"/>
        <v>Bay of Plenty RegionTotal</v>
      </c>
      <c r="B3319">
        <v>4</v>
      </c>
      <c r="C3319" t="s">
        <v>1131</v>
      </c>
      <c r="D3319">
        <v>1392</v>
      </c>
      <c r="E3319" t="s">
        <v>101</v>
      </c>
      <c r="F3319" t="s">
        <v>15</v>
      </c>
      <c r="G3319" t="s">
        <v>15</v>
      </c>
      <c r="H3319" t="s">
        <v>27</v>
      </c>
      <c r="I3319" s="2">
        <f>ROUND(IFERROR(H3319/VLOOKUP(A3319,Totals!$A$2:$H$55,8,0)*1000,0),1)</f>
        <v>0.1</v>
      </c>
    </row>
    <row r="3320" spans="1:9" x14ac:dyDescent="0.4">
      <c r="A3320" s="1" t="str">
        <f t="shared" si="51"/>
        <v>Bay of Plenty Region11</v>
      </c>
      <c r="B3320">
        <v>4</v>
      </c>
      <c r="C3320" t="s">
        <v>1131</v>
      </c>
      <c r="D3320">
        <v>1399</v>
      </c>
      <c r="E3320" t="s">
        <v>103</v>
      </c>
      <c r="F3320" t="s">
        <v>9</v>
      </c>
      <c r="G3320" t="s">
        <v>10</v>
      </c>
      <c r="H3320" t="s">
        <v>770</v>
      </c>
      <c r="I3320" s="2">
        <f>ROUND(IFERROR(H3320/VLOOKUP(A3320,Totals!$A$2:$H$55,8,0)*1000,0),1)</f>
        <v>10.5</v>
      </c>
    </row>
    <row r="3321" spans="1:9" x14ac:dyDescent="0.4">
      <c r="A3321" s="1" t="str">
        <f t="shared" si="51"/>
        <v>Bay of Plenty Region22</v>
      </c>
      <c r="B3321">
        <v>4</v>
      </c>
      <c r="C3321" t="s">
        <v>1131</v>
      </c>
      <c r="D3321">
        <v>1399</v>
      </c>
      <c r="E3321" t="s">
        <v>103</v>
      </c>
      <c r="F3321" t="s">
        <v>12</v>
      </c>
      <c r="G3321" t="s">
        <v>13</v>
      </c>
      <c r="H3321" t="s">
        <v>824</v>
      </c>
      <c r="I3321" s="2">
        <f>ROUND(IFERROR(H3321/VLOOKUP(A3321,Totals!$A$2:$H$55,8,0)*1000,0),1)</f>
        <v>8.5</v>
      </c>
    </row>
    <row r="3322" spans="1:9" x14ac:dyDescent="0.4">
      <c r="A3322" s="1" t="str">
        <f t="shared" si="51"/>
        <v>Bay of Plenty RegionTotal</v>
      </c>
      <c r="B3322">
        <v>4</v>
      </c>
      <c r="C3322" t="s">
        <v>1131</v>
      </c>
      <c r="D3322">
        <v>1399</v>
      </c>
      <c r="E3322" t="s">
        <v>103</v>
      </c>
      <c r="F3322" t="s">
        <v>15</v>
      </c>
      <c r="G3322" t="s">
        <v>15</v>
      </c>
      <c r="H3322" t="s">
        <v>820</v>
      </c>
      <c r="I3322" s="2">
        <f>ROUND(IFERROR(H3322/VLOOKUP(A3322,Totals!$A$2:$H$55,8,0)*1000,0),1)</f>
        <v>9.5</v>
      </c>
    </row>
    <row r="3323" spans="1:9" x14ac:dyDescent="0.4">
      <c r="A3323" s="1" t="str">
        <f t="shared" si="51"/>
        <v>Bay of Plenty Region11</v>
      </c>
      <c r="B3323">
        <v>4</v>
      </c>
      <c r="C3323" t="s">
        <v>1131</v>
      </c>
      <c r="D3323">
        <v>1411</v>
      </c>
      <c r="E3323" t="s">
        <v>107</v>
      </c>
      <c r="F3323" t="s">
        <v>9</v>
      </c>
      <c r="G3323" t="s">
        <v>10</v>
      </c>
      <c r="H3323" t="s">
        <v>181</v>
      </c>
      <c r="I3323" s="2">
        <f>ROUND(IFERROR(H3323/VLOOKUP(A3323,Totals!$A$2:$H$55,8,0)*1000,0),1)</f>
        <v>3.6</v>
      </c>
    </row>
    <row r="3324" spans="1:9" x14ac:dyDescent="0.4">
      <c r="A3324" s="1" t="str">
        <f t="shared" si="51"/>
        <v>Bay of Plenty Region22</v>
      </c>
      <c r="B3324">
        <v>4</v>
      </c>
      <c r="C3324" t="s">
        <v>1131</v>
      </c>
      <c r="D3324">
        <v>1411</v>
      </c>
      <c r="E3324" t="s">
        <v>107</v>
      </c>
      <c r="F3324" t="s">
        <v>12</v>
      </c>
      <c r="G3324" t="s">
        <v>13</v>
      </c>
      <c r="H3324" t="s">
        <v>831</v>
      </c>
      <c r="I3324" s="2">
        <f>ROUND(IFERROR(H3324/VLOOKUP(A3324,Totals!$A$2:$H$55,8,0)*1000,0),1)</f>
        <v>5.4</v>
      </c>
    </row>
    <row r="3325" spans="1:9" x14ac:dyDescent="0.4">
      <c r="A3325" s="1" t="str">
        <f t="shared" si="51"/>
        <v>Bay of Plenty RegionTotal</v>
      </c>
      <c r="B3325">
        <v>4</v>
      </c>
      <c r="C3325" t="s">
        <v>1131</v>
      </c>
      <c r="D3325">
        <v>1411</v>
      </c>
      <c r="E3325" t="s">
        <v>107</v>
      </c>
      <c r="F3325" t="s">
        <v>15</v>
      </c>
      <c r="G3325" t="s">
        <v>15</v>
      </c>
      <c r="H3325" t="s">
        <v>714</v>
      </c>
      <c r="I3325" s="2">
        <f>ROUND(IFERROR(H3325/VLOOKUP(A3325,Totals!$A$2:$H$55,8,0)*1000,0),1)</f>
        <v>4.4000000000000004</v>
      </c>
    </row>
    <row r="3326" spans="1:9" x14ac:dyDescent="0.4">
      <c r="A3326" s="1" t="str">
        <f t="shared" si="51"/>
        <v>Bay of Plenty Region11</v>
      </c>
      <c r="B3326">
        <v>4</v>
      </c>
      <c r="C3326" t="s">
        <v>1131</v>
      </c>
      <c r="D3326">
        <v>1412</v>
      </c>
      <c r="E3326" t="s">
        <v>111</v>
      </c>
      <c r="F3326" t="s">
        <v>9</v>
      </c>
      <c r="G3326" t="s">
        <v>10</v>
      </c>
      <c r="H3326" t="s">
        <v>22</v>
      </c>
      <c r="I3326" s="2">
        <f>ROUND(IFERROR(H3326/VLOOKUP(A3326,Totals!$A$2:$H$55,8,0)*1000,0),1)</f>
        <v>0.4</v>
      </c>
    </row>
    <row r="3327" spans="1:9" x14ac:dyDescent="0.4">
      <c r="A3327" s="1" t="str">
        <f t="shared" si="51"/>
        <v>Bay of Plenty Region22</v>
      </c>
      <c r="B3327">
        <v>4</v>
      </c>
      <c r="C3327" t="s">
        <v>1131</v>
      </c>
      <c r="D3327">
        <v>1412</v>
      </c>
      <c r="E3327" t="s">
        <v>111</v>
      </c>
      <c r="F3327" t="s">
        <v>12</v>
      </c>
      <c r="G3327" t="s">
        <v>13</v>
      </c>
      <c r="H3327" t="s">
        <v>22</v>
      </c>
      <c r="I3327" s="2">
        <f>ROUND(IFERROR(H3327/VLOOKUP(A3327,Totals!$A$2:$H$55,8,0)*1000,0),1)</f>
        <v>0.4</v>
      </c>
    </row>
    <row r="3328" spans="1:9" x14ac:dyDescent="0.4">
      <c r="A3328" s="1" t="str">
        <f t="shared" si="51"/>
        <v>Bay of Plenty RegionTotal</v>
      </c>
      <c r="B3328">
        <v>4</v>
      </c>
      <c r="C3328" t="s">
        <v>1131</v>
      </c>
      <c r="D3328">
        <v>1412</v>
      </c>
      <c r="E3328" t="s">
        <v>111</v>
      </c>
      <c r="F3328" t="s">
        <v>15</v>
      </c>
      <c r="G3328" t="s">
        <v>15</v>
      </c>
      <c r="H3328" t="s">
        <v>69</v>
      </c>
      <c r="I3328" s="2">
        <f>ROUND(IFERROR(H3328/VLOOKUP(A3328,Totals!$A$2:$H$55,8,0)*1000,0),1)</f>
        <v>0.4</v>
      </c>
    </row>
    <row r="3329" spans="1:9" x14ac:dyDescent="0.4">
      <c r="A3329" s="1" t="str">
        <f t="shared" si="51"/>
        <v>Bay of Plenty Region11</v>
      </c>
      <c r="B3329">
        <v>4</v>
      </c>
      <c r="C3329" t="s">
        <v>1131</v>
      </c>
      <c r="D3329">
        <v>1413</v>
      </c>
      <c r="E3329" t="s">
        <v>112</v>
      </c>
      <c r="F3329" t="s">
        <v>9</v>
      </c>
      <c r="G3329" t="s">
        <v>10</v>
      </c>
      <c r="H3329" t="s">
        <v>137</v>
      </c>
      <c r="I3329" s="2">
        <f>ROUND(IFERROR(H3329/VLOOKUP(A3329,Totals!$A$2:$H$55,8,0)*1000,0),1)</f>
        <v>1.9</v>
      </c>
    </row>
    <row r="3330" spans="1:9" x14ac:dyDescent="0.4">
      <c r="A3330" s="1" t="str">
        <f t="shared" si="51"/>
        <v>Bay of Plenty Region22</v>
      </c>
      <c r="B3330">
        <v>4</v>
      </c>
      <c r="C3330" t="s">
        <v>1131</v>
      </c>
      <c r="D3330">
        <v>1413</v>
      </c>
      <c r="E3330" t="s">
        <v>112</v>
      </c>
      <c r="F3330" t="s">
        <v>12</v>
      </c>
      <c r="G3330" t="s">
        <v>13</v>
      </c>
      <c r="H3330" t="s">
        <v>157</v>
      </c>
      <c r="I3330" s="2">
        <f>ROUND(IFERROR(H3330/VLOOKUP(A3330,Totals!$A$2:$H$55,8,0)*1000,0),1)</f>
        <v>2.4</v>
      </c>
    </row>
    <row r="3331" spans="1:9" x14ac:dyDescent="0.4">
      <c r="A3331" s="1" t="str">
        <f t="shared" ref="A3331:A3394" si="52">C3331&amp;F3331</f>
        <v>Bay of Plenty RegionTotal</v>
      </c>
      <c r="B3331">
        <v>4</v>
      </c>
      <c r="C3331" t="s">
        <v>1131</v>
      </c>
      <c r="D3331">
        <v>1413</v>
      </c>
      <c r="E3331" t="s">
        <v>112</v>
      </c>
      <c r="F3331" t="s">
        <v>15</v>
      </c>
      <c r="G3331" t="s">
        <v>15</v>
      </c>
      <c r="H3331" t="s">
        <v>485</v>
      </c>
      <c r="I3331" s="2">
        <f>ROUND(IFERROR(H3331/VLOOKUP(A3331,Totals!$A$2:$H$55,8,0)*1000,0),1)</f>
        <v>2.1</v>
      </c>
    </row>
    <row r="3332" spans="1:9" x14ac:dyDescent="0.4">
      <c r="A3332" s="1" t="str">
        <f t="shared" si="52"/>
        <v>Bay of Plenty Region11</v>
      </c>
      <c r="B3332">
        <v>4</v>
      </c>
      <c r="C3332" t="s">
        <v>1131</v>
      </c>
      <c r="D3332">
        <v>1414</v>
      </c>
      <c r="E3332" t="s">
        <v>115</v>
      </c>
      <c r="F3332" t="s">
        <v>9</v>
      </c>
      <c r="G3332" t="s">
        <v>10</v>
      </c>
      <c r="H3332" t="s">
        <v>201</v>
      </c>
      <c r="I3332" s="2">
        <f>ROUND(IFERROR(H3332/VLOOKUP(A3332,Totals!$A$2:$H$55,8,0)*1000,0),1)</f>
        <v>0.1</v>
      </c>
    </row>
    <row r="3333" spans="1:9" x14ac:dyDescent="0.4">
      <c r="A3333" s="1" t="str">
        <f t="shared" si="52"/>
        <v>Bay of Plenty Region22</v>
      </c>
      <c r="B3333">
        <v>4</v>
      </c>
      <c r="C3333" t="s">
        <v>1131</v>
      </c>
      <c r="D3333">
        <v>1414</v>
      </c>
      <c r="E3333" t="s">
        <v>115</v>
      </c>
      <c r="F3333" t="s">
        <v>12</v>
      </c>
      <c r="G3333" t="s">
        <v>13</v>
      </c>
      <c r="H3333" t="s">
        <v>27</v>
      </c>
      <c r="I3333" s="2">
        <f>ROUND(IFERROR(H3333/VLOOKUP(A3333,Totals!$A$2:$H$55,8,0)*1000,0),1)</f>
        <v>0.1</v>
      </c>
    </row>
    <row r="3334" spans="1:9" x14ac:dyDescent="0.4">
      <c r="A3334" s="1" t="str">
        <f t="shared" si="52"/>
        <v>Bay of Plenty RegionTotal</v>
      </c>
      <c r="B3334">
        <v>4</v>
      </c>
      <c r="C3334" t="s">
        <v>1131</v>
      </c>
      <c r="D3334">
        <v>1414</v>
      </c>
      <c r="E3334" t="s">
        <v>115</v>
      </c>
      <c r="F3334" t="s">
        <v>15</v>
      </c>
      <c r="G3334" t="s">
        <v>15</v>
      </c>
      <c r="H3334" t="s">
        <v>100</v>
      </c>
      <c r="I3334" s="2">
        <f>ROUND(IFERROR(H3334/VLOOKUP(A3334,Totals!$A$2:$H$55,8,0)*1000,0),1)</f>
        <v>0.1</v>
      </c>
    </row>
    <row r="3335" spans="1:9" x14ac:dyDescent="0.4">
      <c r="A3335" s="1" t="str">
        <f t="shared" si="52"/>
        <v>Bay of Plenty Region11</v>
      </c>
      <c r="B3335">
        <v>4</v>
      </c>
      <c r="C3335" t="s">
        <v>1131</v>
      </c>
      <c r="D3335">
        <v>1419</v>
      </c>
      <c r="E3335" t="s">
        <v>116</v>
      </c>
      <c r="F3335" t="s">
        <v>9</v>
      </c>
      <c r="G3335" t="s">
        <v>10</v>
      </c>
      <c r="H3335" t="s">
        <v>144</v>
      </c>
      <c r="I3335" s="2">
        <f>ROUND(IFERROR(H3335/VLOOKUP(A3335,Totals!$A$2:$H$55,8,0)*1000,0),1)</f>
        <v>1.3</v>
      </c>
    </row>
    <row r="3336" spans="1:9" x14ac:dyDescent="0.4">
      <c r="A3336" s="1" t="str">
        <f t="shared" si="52"/>
        <v>Bay of Plenty Region22</v>
      </c>
      <c r="B3336">
        <v>4</v>
      </c>
      <c r="C3336" t="s">
        <v>1131</v>
      </c>
      <c r="D3336">
        <v>1419</v>
      </c>
      <c r="E3336" t="s">
        <v>116</v>
      </c>
      <c r="F3336" t="s">
        <v>12</v>
      </c>
      <c r="G3336" t="s">
        <v>13</v>
      </c>
      <c r="H3336" t="s">
        <v>254</v>
      </c>
      <c r="I3336" s="2">
        <f>ROUND(IFERROR(H3336/VLOOKUP(A3336,Totals!$A$2:$H$55,8,0)*1000,0),1)</f>
        <v>2.5</v>
      </c>
    </row>
    <row r="3337" spans="1:9" x14ac:dyDescent="0.4">
      <c r="A3337" s="1" t="str">
        <f t="shared" si="52"/>
        <v>Bay of Plenty RegionTotal</v>
      </c>
      <c r="B3337">
        <v>4</v>
      </c>
      <c r="C3337" t="s">
        <v>1131</v>
      </c>
      <c r="D3337">
        <v>1419</v>
      </c>
      <c r="E3337" t="s">
        <v>116</v>
      </c>
      <c r="F3337" t="s">
        <v>15</v>
      </c>
      <c r="G3337" t="s">
        <v>15</v>
      </c>
      <c r="H3337" t="s">
        <v>78</v>
      </c>
      <c r="I3337" s="2">
        <f>ROUND(IFERROR(H3337/VLOOKUP(A3337,Totals!$A$2:$H$55,8,0)*1000,0),1)</f>
        <v>1.9</v>
      </c>
    </row>
    <row r="3338" spans="1:9" x14ac:dyDescent="0.4">
      <c r="A3338" s="1" t="str">
        <f t="shared" si="52"/>
        <v>Bay of Plenty Region11</v>
      </c>
      <c r="B3338">
        <v>4</v>
      </c>
      <c r="C3338" t="s">
        <v>1131</v>
      </c>
      <c r="D3338">
        <v>1421</v>
      </c>
      <c r="E3338" t="s">
        <v>119</v>
      </c>
      <c r="F3338" t="s">
        <v>9</v>
      </c>
      <c r="G3338" t="s">
        <v>10</v>
      </c>
      <c r="H3338" t="s">
        <v>1141</v>
      </c>
      <c r="I3338" s="2">
        <f>ROUND(IFERROR(H3338/VLOOKUP(A3338,Totals!$A$2:$H$55,8,0)*1000,0),1)</f>
        <v>12.6</v>
      </c>
    </row>
    <row r="3339" spans="1:9" x14ac:dyDescent="0.4">
      <c r="A3339" s="1" t="str">
        <f t="shared" si="52"/>
        <v>Bay of Plenty Region22</v>
      </c>
      <c r="B3339">
        <v>4</v>
      </c>
      <c r="C3339" t="s">
        <v>1131</v>
      </c>
      <c r="D3339">
        <v>1421</v>
      </c>
      <c r="E3339" t="s">
        <v>119</v>
      </c>
      <c r="F3339" t="s">
        <v>12</v>
      </c>
      <c r="G3339" t="s">
        <v>13</v>
      </c>
      <c r="H3339" t="s">
        <v>1142</v>
      </c>
      <c r="I3339" s="2">
        <f>ROUND(IFERROR(H3339/VLOOKUP(A3339,Totals!$A$2:$H$55,8,0)*1000,0),1)</f>
        <v>14.8</v>
      </c>
    </row>
    <row r="3340" spans="1:9" x14ac:dyDescent="0.4">
      <c r="A3340" s="1" t="str">
        <f t="shared" si="52"/>
        <v>Bay of Plenty RegionTotal</v>
      </c>
      <c r="B3340">
        <v>4</v>
      </c>
      <c r="C3340" t="s">
        <v>1131</v>
      </c>
      <c r="D3340">
        <v>1421</v>
      </c>
      <c r="E3340" t="s">
        <v>119</v>
      </c>
      <c r="F3340" t="s">
        <v>15</v>
      </c>
      <c r="G3340" t="s">
        <v>15</v>
      </c>
      <c r="H3340" t="s">
        <v>1143</v>
      </c>
      <c r="I3340" s="2">
        <f>ROUND(IFERROR(H3340/VLOOKUP(A3340,Totals!$A$2:$H$55,8,0)*1000,0),1)</f>
        <v>13.7</v>
      </c>
    </row>
    <row r="3341" spans="1:9" x14ac:dyDescent="0.4">
      <c r="A3341" s="1" t="str">
        <f t="shared" si="52"/>
        <v>Bay of Plenty Region11</v>
      </c>
      <c r="B3341">
        <v>4</v>
      </c>
      <c r="C3341" t="s">
        <v>1131</v>
      </c>
      <c r="D3341">
        <v>1491</v>
      </c>
      <c r="E3341" t="s">
        <v>123</v>
      </c>
      <c r="F3341" t="s">
        <v>9</v>
      </c>
      <c r="G3341" t="s">
        <v>10</v>
      </c>
      <c r="H3341" t="s">
        <v>76</v>
      </c>
      <c r="I3341" s="2">
        <f>ROUND(IFERROR(H3341/VLOOKUP(A3341,Totals!$A$2:$H$55,8,0)*1000,0),1)</f>
        <v>0.5</v>
      </c>
    </row>
    <row r="3342" spans="1:9" x14ac:dyDescent="0.4">
      <c r="A3342" s="1" t="str">
        <f t="shared" si="52"/>
        <v>Bay of Plenty Region22</v>
      </c>
      <c r="B3342">
        <v>4</v>
      </c>
      <c r="C3342" t="s">
        <v>1131</v>
      </c>
      <c r="D3342">
        <v>1491</v>
      </c>
      <c r="E3342" t="s">
        <v>123</v>
      </c>
      <c r="F3342" t="s">
        <v>12</v>
      </c>
      <c r="G3342" t="s">
        <v>13</v>
      </c>
      <c r="H3342" t="s">
        <v>76</v>
      </c>
      <c r="I3342" s="2">
        <f>ROUND(IFERROR(H3342/VLOOKUP(A3342,Totals!$A$2:$H$55,8,0)*1000,0),1)</f>
        <v>0.5</v>
      </c>
    </row>
    <row r="3343" spans="1:9" x14ac:dyDescent="0.4">
      <c r="A3343" s="1" t="str">
        <f t="shared" si="52"/>
        <v>Bay of Plenty RegionTotal</v>
      </c>
      <c r="B3343">
        <v>4</v>
      </c>
      <c r="C3343" t="s">
        <v>1131</v>
      </c>
      <c r="D3343">
        <v>1491</v>
      </c>
      <c r="E3343" t="s">
        <v>123</v>
      </c>
      <c r="F3343" t="s">
        <v>15</v>
      </c>
      <c r="G3343" t="s">
        <v>15</v>
      </c>
      <c r="H3343" t="s">
        <v>28</v>
      </c>
      <c r="I3343" s="2">
        <f>ROUND(IFERROR(H3343/VLOOKUP(A3343,Totals!$A$2:$H$55,8,0)*1000,0),1)</f>
        <v>0.5</v>
      </c>
    </row>
    <row r="3344" spans="1:9" x14ac:dyDescent="0.4">
      <c r="A3344" s="1" t="str">
        <f t="shared" si="52"/>
        <v>Bay of Plenty Region11</v>
      </c>
      <c r="B3344">
        <v>4</v>
      </c>
      <c r="C3344" t="s">
        <v>1131</v>
      </c>
      <c r="D3344">
        <v>1492</v>
      </c>
      <c r="E3344" t="s">
        <v>124</v>
      </c>
      <c r="F3344" t="s">
        <v>9</v>
      </c>
      <c r="G3344" t="s">
        <v>10</v>
      </c>
      <c r="H3344" t="s">
        <v>558</v>
      </c>
      <c r="I3344" s="2">
        <f>ROUND(IFERROR(H3344/VLOOKUP(A3344,Totals!$A$2:$H$55,8,0)*1000,0),1)</f>
        <v>2.7</v>
      </c>
    </row>
    <row r="3345" spans="1:9" x14ac:dyDescent="0.4">
      <c r="A3345" s="1" t="str">
        <f t="shared" si="52"/>
        <v>Bay of Plenty Region22</v>
      </c>
      <c r="B3345">
        <v>4</v>
      </c>
      <c r="C3345" t="s">
        <v>1131</v>
      </c>
      <c r="D3345">
        <v>1492</v>
      </c>
      <c r="E3345" t="s">
        <v>124</v>
      </c>
      <c r="F3345" t="s">
        <v>12</v>
      </c>
      <c r="G3345" t="s">
        <v>13</v>
      </c>
      <c r="H3345" t="s">
        <v>581</v>
      </c>
      <c r="I3345" s="2">
        <f>ROUND(IFERROR(H3345/VLOOKUP(A3345,Totals!$A$2:$H$55,8,0)*1000,0),1)</f>
        <v>3.7</v>
      </c>
    </row>
    <row r="3346" spans="1:9" x14ac:dyDescent="0.4">
      <c r="A3346" s="1" t="str">
        <f t="shared" si="52"/>
        <v>Bay of Plenty RegionTotal</v>
      </c>
      <c r="B3346">
        <v>4</v>
      </c>
      <c r="C3346" t="s">
        <v>1131</v>
      </c>
      <c r="D3346">
        <v>1492</v>
      </c>
      <c r="E3346" t="s">
        <v>124</v>
      </c>
      <c r="F3346" t="s">
        <v>15</v>
      </c>
      <c r="G3346" t="s">
        <v>15</v>
      </c>
      <c r="H3346" t="s">
        <v>741</v>
      </c>
      <c r="I3346" s="2">
        <f>ROUND(IFERROR(H3346/VLOOKUP(A3346,Totals!$A$2:$H$55,8,0)*1000,0),1)</f>
        <v>3.2</v>
      </c>
    </row>
    <row r="3347" spans="1:9" x14ac:dyDescent="0.4">
      <c r="A3347" s="1" t="str">
        <f t="shared" si="52"/>
        <v>Bay of Plenty Region11</v>
      </c>
      <c r="B3347">
        <v>4</v>
      </c>
      <c r="C3347" t="s">
        <v>1131</v>
      </c>
      <c r="D3347">
        <v>1493</v>
      </c>
      <c r="E3347" t="s">
        <v>127</v>
      </c>
      <c r="F3347" t="s">
        <v>9</v>
      </c>
      <c r="G3347" t="s">
        <v>10</v>
      </c>
      <c r="H3347" t="s">
        <v>75</v>
      </c>
      <c r="I3347" s="2">
        <f>ROUND(IFERROR(H3347/VLOOKUP(A3347,Totals!$A$2:$H$55,8,0)*1000,0),1)</f>
        <v>0.4</v>
      </c>
    </row>
    <row r="3348" spans="1:9" x14ac:dyDescent="0.4">
      <c r="A3348" s="1" t="str">
        <f t="shared" si="52"/>
        <v>Bay of Plenty Region22</v>
      </c>
      <c r="B3348">
        <v>4</v>
      </c>
      <c r="C3348" t="s">
        <v>1131</v>
      </c>
      <c r="D3348">
        <v>1493</v>
      </c>
      <c r="E3348" t="s">
        <v>127</v>
      </c>
      <c r="F3348" t="s">
        <v>12</v>
      </c>
      <c r="G3348" t="s">
        <v>13</v>
      </c>
      <c r="H3348" t="s">
        <v>168</v>
      </c>
      <c r="I3348" s="2">
        <f>ROUND(IFERROR(H3348/VLOOKUP(A3348,Totals!$A$2:$H$55,8,0)*1000,0),1)</f>
        <v>1.7</v>
      </c>
    </row>
    <row r="3349" spans="1:9" x14ac:dyDescent="0.4">
      <c r="A3349" s="1" t="str">
        <f t="shared" si="52"/>
        <v>Bay of Plenty RegionTotal</v>
      </c>
      <c r="B3349">
        <v>4</v>
      </c>
      <c r="C3349" t="s">
        <v>1131</v>
      </c>
      <c r="D3349">
        <v>1493</v>
      </c>
      <c r="E3349" t="s">
        <v>127</v>
      </c>
      <c r="F3349" t="s">
        <v>15</v>
      </c>
      <c r="G3349" t="s">
        <v>15</v>
      </c>
      <c r="H3349" t="s">
        <v>841</v>
      </c>
      <c r="I3349" s="2">
        <f>ROUND(IFERROR(H3349/VLOOKUP(A3349,Totals!$A$2:$H$55,8,0)*1000,0),1)</f>
        <v>1.1000000000000001</v>
      </c>
    </row>
    <row r="3350" spans="1:9" x14ac:dyDescent="0.4">
      <c r="A3350" s="1" t="str">
        <f t="shared" si="52"/>
        <v>Bay of Plenty Region11</v>
      </c>
      <c r="B3350">
        <v>4</v>
      </c>
      <c r="C3350" t="s">
        <v>1131</v>
      </c>
      <c r="D3350">
        <v>1494</v>
      </c>
      <c r="E3350" t="s">
        <v>128</v>
      </c>
      <c r="F3350" t="s">
        <v>9</v>
      </c>
      <c r="G3350" t="s">
        <v>10</v>
      </c>
      <c r="H3350" t="s">
        <v>24</v>
      </c>
      <c r="I3350" s="2">
        <f>ROUND(IFERROR(H3350/VLOOKUP(A3350,Totals!$A$2:$H$55,8,0)*1000,0),1)</f>
        <v>0.7</v>
      </c>
    </row>
    <row r="3351" spans="1:9" x14ac:dyDescent="0.4">
      <c r="A3351" s="1" t="str">
        <f t="shared" si="52"/>
        <v>Bay of Plenty Region22</v>
      </c>
      <c r="B3351">
        <v>4</v>
      </c>
      <c r="C3351" t="s">
        <v>1131</v>
      </c>
      <c r="D3351">
        <v>1494</v>
      </c>
      <c r="E3351" t="s">
        <v>128</v>
      </c>
      <c r="F3351" t="s">
        <v>12</v>
      </c>
      <c r="G3351" t="s">
        <v>13</v>
      </c>
      <c r="H3351" t="s">
        <v>75</v>
      </c>
      <c r="I3351" s="2">
        <f>ROUND(IFERROR(H3351/VLOOKUP(A3351,Totals!$A$2:$H$55,8,0)*1000,0),1)</f>
        <v>0.4</v>
      </c>
    </row>
    <row r="3352" spans="1:9" x14ac:dyDescent="0.4">
      <c r="A3352" s="1" t="str">
        <f t="shared" si="52"/>
        <v>Bay of Plenty RegionTotal</v>
      </c>
      <c r="B3352">
        <v>4</v>
      </c>
      <c r="C3352" t="s">
        <v>1131</v>
      </c>
      <c r="D3352">
        <v>1494</v>
      </c>
      <c r="E3352" t="s">
        <v>128</v>
      </c>
      <c r="F3352" t="s">
        <v>15</v>
      </c>
      <c r="G3352" t="s">
        <v>15</v>
      </c>
      <c r="H3352" t="s">
        <v>192</v>
      </c>
      <c r="I3352" s="2">
        <f>ROUND(IFERROR(H3352/VLOOKUP(A3352,Totals!$A$2:$H$55,8,0)*1000,0),1)</f>
        <v>0.6</v>
      </c>
    </row>
    <row r="3353" spans="1:9" x14ac:dyDescent="0.4">
      <c r="A3353" s="1" t="str">
        <f t="shared" si="52"/>
        <v>Bay of Plenty Region11</v>
      </c>
      <c r="B3353">
        <v>4</v>
      </c>
      <c r="C3353" t="s">
        <v>1131</v>
      </c>
      <c r="D3353">
        <v>1499</v>
      </c>
      <c r="E3353" t="s">
        <v>130</v>
      </c>
      <c r="F3353" t="s">
        <v>9</v>
      </c>
      <c r="G3353" t="s">
        <v>10</v>
      </c>
      <c r="H3353" t="s">
        <v>131</v>
      </c>
      <c r="I3353" s="2">
        <f>ROUND(IFERROR(H3353/VLOOKUP(A3353,Totals!$A$2:$H$55,8,0)*1000,0),1)</f>
        <v>3.9</v>
      </c>
    </row>
    <row r="3354" spans="1:9" x14ac:dyDescent="0.4">
      <c r="A3354" s="1" t="str">
        <f t="shared" si="52"/>
        <v>Bay of Plenty Region22</v>
      </c>
      <c r="B3354">
        <v>4</v>
      </c>
      <c r="C3354" t="s">
        <v>1131</v>
      </c>
      <c r="D3354">
        <v>1499</v>
      </c>
      <c r="E3354" t="s">
        <v>130</v>
      </c>
      <c r="F3354" t="s">
        <v>12</v>
      </c>
      <c r="G3354" t="s">
        <v>13</v>
      </c>
      <c r="H3354" t="s">
        <v>163</v>
      </c>
      <c r="I3354" s="2">
        <f>ROUND(IFERROR(H3354/VLOOKUP(A3354,Totals!$A$2:$H$55,8,0)*1000,0),1)</f>
        <v>3</v>
      </c>
    </row>
    <row r="3355" spans="1:9" x14ac:dyDescent="0.4">
      <c r="A3355" s="1" t="str">
        <f t="shared" si="52"/>
        <v>Bay of Plenty RegionTotal</v>
      </c>
      <c r="B3355">
        <v>4</v>
      </c>
      <c r="C3355" t="s">
        <v>1131</v>
      </c>
      <c r="D3355">
        <v>1499</v>
      </c>
      <c r="E3355" t="s">
        <v>130</v>
      </c>
      <c r="F3355" t="s">
        <v>15</v>
      </c>
      <c r="G3355" t="s">
        <v>15</v>
      </c>
      <c r="H3355" t="s">
        <v>1118</v>
      </c>
      <c r="I3355" s="2">
        <f>ROUND(IFERROR(H3355/VLOOKUP(A3355,Totals!$A$2:$H$55,8,0)*1000,0),1)</f>
        <v>3.5</v>
      </c>
    </row>
    <row r="3356" spans="1:9" x14ac:dyDescent="0.4">
      <c r="A3356" s="1" t="str">
        <f t="shared" si="52"/>
        <v>Bay of Plenty Region11</v>
      </c>
      <c r="B3356">
        <v>4</v>
      </c>
      <c r="C3356" t="s">
        <v>1131</v>
      </c>
      <c r="D3356">
        <v>2111</v>
      </c>
      <c r="E3356" t="s">
        <v>132</v>
      </c>
      <c r="F3356" t="s">
        <v>9</v>
      </c>
      <c r="G3356" t="s">
        <v>10</v>
      </c>
      <c r="H3356" t="s">
        <v>23</v>
      </c>
      <c r="I3356" s="2">
        <f>ROUND(IFERROR(H3356/VLOOKUP(A3356,Totals!$A$2:$H$55,8,0)*1000,0),1)</f>
        <v>0.4</v>
      </c>
    </row>
    <row r="3357" spans="1:9" x14ac:dyDescent="0.4">
      <c r="A3357" s="1" t="str">
        <f t="shared" si="52"/>
        <v>Bay of Plenty Region22</v>
      </c>
      <c r="B3357">
        <v>4</v>
      </c>
      <c r="C3357" t="s">
        <v>1131</v>
      </c>
      <c r="D3357">
        <v>2111</v>
      </c>
      <c r="E3357" t="s">
        <v>132</v>
      </c>
      <c r="F3357" t="s">
        <v>12</v>
      </c>
      <c r="G3357" t="s">
        <v>13</v>
      </c>
      <c r="H3357" t="s">
        <v>22</v>
      </c>
      <c r="I3357" s="2">
        <f>ROUND(IFERROR(H3357/VLOOKUP(A3357,Totals!$A$2:$H$55,8,0)*1000,0),1)</f>
        <v>0.4</v>
      </c>
    </row>
    <row r="3358" spans="1:9" x14ac:dyDescent="0.4">
      <c r="A3358" s="1" t="str">
        <f t="shared" si="52"/>
        <v>Bay of Plenty RegionTotal</v>
      </c>
      <c r="B3358">
        <v>4</v>
      </c>
      <c r="C3358" t="s">
        <v>1131</v>
      </c>
      <c r="D3358">
        <v>2111</v>
      </c>
      <c r="E3358" t="s">
        <v>132</v>
      </c>
      <c r="F3358" t="s">
        <v>15</v>
      </c>
      <c r="G3358" t="s">
        <v>15</v>
      </c>
      <c r="H3358" t="s">
        <v>24</v>
      </c>
      <c r="I3358" s="2">
        <f>ROUND(IFERROR(H3358/VLOOKUP(A3358,Totals!$A$2:$H$55,8,0)*1000,0),1)</f>
        <v>0.4</v>
      </c>
    </row>
    <row r="3359" spans="1:9" x14ac:dyDescent="0.4">
      <c r="A3359" s="1" t="str">
        <f t="shared" si="52"/>
        <v>Bay of Plenty Region11</v>
      </c>
      <c r="B3359">
        <v>4</v>
      </c>
      <c r="C3359" t="s">
        <v>1131</v>
      </c>
      <c r="D3359">
        <v>2112</v>
      </c>
      <c r="E3359" t="s">
        <v>133</v>
      </c>
      <c r="F3359" t="s">
        <v>9</v>
      </c>
      <c r="G3359" t="s">
        <v>10</v>
      </c>
      <c r="H3359" t="s">
        <v>69</v>
      </c>
      <c r="I3359" s="2">
        <f>ROUND(IFERROR(H3359/VLOOKUP(A3359,Totals!$A$2:$H$55,8,0)*1000,0),1)</f>
        <v>0.8</v>
      </c>
    </row>
    <row r="3360" spans="1:9" x14ac:dyDescent="0.4">
      <c r="A3360" s="1" t="str">
        <f t="shared" si="52"/>
        <v>Bay of Plenty Region22</v>
      </c>
      <c r="B3360">
        <v>4</v>
      </c>
      <c r="C3360" t="s">
        <v>1131</v>
      </c>
      <c r="D3360">
        <v>2112</v>
      </c>
      <c r="E3360" t="s">
        <v>133</v>
      </c>
      <c r="F3360" t="s">
        <v>12</v>
      </c>
      <c r="G3360" t="s">
        <v>13</v>
      </c>
      <c r="H3360" t="s">
        <v>23</v>
      </c>
      <c r="I3360" s="2">
        <f>ROUND(IFERROR(H3360/VLOOKUP(A3360,Totals!$A$2:$H$55,8,0)*1000,0),1)</f>
        <v>0.4</v>
      </c>
    </row>
    <row r="3361" spans="1:9" x14ac:dyDescent="0.4">
      <c r="A3361" s="1" t="str">
        <f t="shared" si="52"/>
        <v>Bay of Plenty RegionTotal</v>
      </c>
      <c r="B3361">
        <v>4</v>
      </c>
      <c r="C3361" t="s">
        <v>1131</v>
      </c>
      <c r="D3361">
        <v>2112</v>
      </c>
      <c r="E3361" t="s">
        <v>133</v>
      </c>
      <c r="F3361" t="s">
        <v>15</v>
      </c>
      <c r="G3361" t="s">
        <v>15</v>
      </c>
      <c r="H3361" t="s">
        <v>192</v>
      </c>
      <c r="I3361" s="2">
        <f>ROUND(IFERROR(H3361/VLOOKUP(A3361,Totals!$A$2:$H$55,8,0)*1000,0),1)</f>
        <v>0.6</v>
      </c>
    </row>
    <row r="3362" spans="1:9" x14ac:dyDescent="0.4">
      <c r="A3362" s="1" t="str">
        <f t="shared" si="52"/>
        <v>Bay of Plenty Region11</v>
      </c>
      <c r="B3362">
        <v>4</v>
      </c>
      <c r="C3362" t="s">
        <v>1131</v>
      </c>
      <c r="D3362">
        <v>2113</v>
      </c>
      <c r="E3362" t="s">
        <v>135</v>
      </c>
      <c r="F3362" t="s">
        <v>9</v>
      </c>
      <c r="G3362" t="s">
        <v>10</v>
      </c>
      <c r="H3362" t="s">
        <v>117</v>
      </c>
      <c r="I3362" s="2">
        <f>ROUND(IFERROR(H3362/VLOOKUP(A3362,Totals!$A$2:$H$55,8,0)*1000,0),1)</f>
        <v>0.7</v>
      </c>
    </row>
    <row r="3363" spans="1:9" x14ac:dyDescent="0.4">
      <c r="A3363" s="1" t="str">
        <f t="shared" si="52"/>
        <v>Bay of Plenty Region22</v>
      </c>
      <c r="B3363">
        <v>4</v>
      </c>
      <c r="C3363" t="s">
        <v>1131</v>
      </c>
      <c r="D3363">
        <v>2113</v>
      </c>
      <c r="E3363" t="s">
        <v>135</v>
      </c>
      <c r="F3363" t="s">
        <v>12</v>
      </c>
      <c r="G3363" t="s">
        <v>13</v>
      </c>
      <c r="H3363" t="s">
        <v>192</v>
      </c>
      <c r="I3363" s="2">
        <f>ROUND(IFERROR(H3363/VLOOKUP(A3363,Totals!$A$2:$H$55,8,0)*1000,0),1)</f>
        <v>1.2</v>
      </c>
    </row>
    <row r="3364" spans="1:9" x14ac:dyDescent="0.4">
      <c r="A3364" s="1" t="str">
        <f t="shared" si="52"/>
        <v>Bay of Plenty RegionTotal</v>
      </c>
      <c r="B3364">
        <v>4</v>
      </c>
      <c r="C3364" t="s">
        <v>1131</v>
      </c>
      <c r="D3364">
        <v>2113</v>
      </c>
      <c r="E3364" t="s">
        <v>135</v>
      </c>
      <c r="F3364" t="s">
        <v>15</v>
      </c>
      <c r="G3364" t="s">
        <v>15</v>
      </c>
      <c r="H3364" t="s">
        <v>249</v>
      </c>
      <c r="I3364" s="2">
        <f>ROUND(IFERROR(H3364/VLOOKUP(A3364,Totals!$A$2:$H$55,8,0)*1000,0),1)</f>
        <v>0.9</v>
      </c>
    </row>
    <row r="3365" spans="1:9" x14ac:dyDescent="0.4">
      <c r="A3365" s="1" t="str">
        <f t="shared" si="52"/>
        <v>Bay of Plenty Region11</v>
      </c>
      <c r="B3365">
        <v>4</v>
      </c>
      <c r="C3365" t="s">
        <v>1131</v>
      </c>
      <c r="D3365">
        <v>2114</v>
      </c>
      <c r="E3365" t="s">
        <v>136</v>
      </c>
      <c r="F3365" t="s">
        <v>9</v>
      </c>
      <c r="G3365" t="s">
        <v>10</v>
      </c>
      <c r="H3365" t="s">
        <v>187</v>
      </c>
      <c r="I3365" s="2">
        <f>ROUND(IFERROR(H3365/VLOOKUP(A3365,Totals!$A$2:$H$55,8,0)*1000,0),1)</f>
        <v>1.3</v>
      </c>
    </row>
    <row r="3366" spans="1:9" x14ac:dyDescent="0.4">
      <c r="A3366" s="1" t="str">
        <f t="shared" si="52"/>
        <v>Bay of Plenty Region22</v>
      </c>
      <c r="B3366">
        <v>4</v>
      </c>
      <c r="C3366" t="s">
        <v>1131</v>
      </c>
      <c r="D3366">
        <v>2114</v>
      </c>
      <c r="E3366" t="s">
        <v>136</v>
      </c>
      <c r="F3366" t="s">
        <v>12</v>
      </c>
      <c r="G3366" t="s">
        <v>13</v>
      </c>
      <c r="H3366" t="s">
        <v>97</v>
      </c>
      <c r="I3366" s="2">
        <f>ROUND(IFERROR(H3366/VLOOKUP(A3366,Totals!$A$2:$H$55,8,0)*1000,0),1)</f>
        <v>1.1000000000000001</v>
      </c>
    </row>
    <row r="3367" spans="1:9" x14ac:dyDescent="0.4">
      <c r="A3367" s="1" t="str">
        <f t="shared" si="52"/>
        <v>Bay of Plenty RegionTotal</v>
      </c>
      <c r="B3367">
        <v>4</v>
      </c>
      <c r="C3367" t="s">
        <v>1131</v>
      </c>
      <c r="D3367">
        <v>2114</v>
      </c>
      <c r="E3367" t="s">
        <v>136</v>
      </c>
      <c r="F3367" t="s">
        <v>15</v>
      </c>
      <c r="G3367" t="s">
        <v>15</v>
      </c>
      <c r="H3367" t="s">
        <v>50</v>
      </c>
      <c r="I3367" s="2">
        <f>ROUND(IFERROR(H3367/VLOOKUP(A3367,Totals!$A$2:$H$55,8,0)*1000,0),1)</f>
        <v>1.2</v>
      </c>
    </row>
    <row r="3368" spans="1:9" x14ac:dyDescent="0.4">
      <c r="A3368" s="1" t="str">
        <f t="shared" si="52"/>
        <v>Bay of Plenty Region11</v>
      </c>
      <c r="B3368">
        <v>4</v>
      </c>
      <c r="C3368" t="s">
        <v>1131</v>
      </c>
      <c r="D3368">
        <v>2121</v>
      </c>
      <c r="E3368" t="s">
        <v>138</v>
      </c>
      <c r="F3368" t="s">
        <v>9</v>
      </c>
      <c r="G3368" t="s">
        <v>10</v>
      </c>
      <c r="H3368" t="s">
        <v>125</v>
      </c>
      <c r="I3368" s="2">
        <f>ROUND(IFERROR(H3368/VLOOKUP(A3368,Totals!$A$2:$H$55,8,0)*1000,0),1)</f>
        <v>1</v>
      </c>
    </row>
    <row r="3369" spans="1:9" x14ac:dyDescent="0.4">
      <c r="A3369" s="1" t="str">
        <f t="shared" si="52"/>
        <v>Bay of Plenty Region22</v>
      </c>
      <c r="B3369">
        <v>4</v>
      </c>
      <c r="C3369" t="s">
        <v>1131</v>
      </c>
      <c r="D3369">
        <v>2121</v>
      </c>
      <c r="E3369" t="s">
        <v>138</v>
      </c>
      <c r="F3369" t="s">
        <v>12</v>
      </c>
      <c r="G3369" t="s">
        <v>13</v>
      </c>
      <c r="H3369" t="s">
        <v>125</v>
      </c>
      <c r="I3369" s="2">
        <f>ROUND(IFERROR(H3369/VLOOKUP(A3369,Totals!$A$2:$H$55,8,0)*1000,0),1)</f>
        <v>1.1000000000000001</v>
      </c>
    </row>
    <row r="3370" spans="1:9" x14ac:dyDescent="0.4">
      <c r="A3370" s="1" t="str">
        <f t="shared" si="52"/>
        <v>Bay of Plenty RegionTotal</v>
      </c>
      <c r="B3370">
        <v>4</v>
      </c>
      <c r="C3370" t="s">
        <v>1131</v>
      </c>
      <c r="D3370">
        <v>2121</v>
      </c>
      <c r="E3370" t="s">
        <v>138</v>
      </c>
      <c r="F3370" t="s">
        <v>15</v>
      </c>
      <c r="G3370" t="s">
        <v>15</v>
      </c>
      <c r="H3370" t="s">
        <v>94</v>
      </c>
      <c r="I3370" s="2">
        <f>ROUND(IFERROR(H3370/VLOOKUP(A3370,Totals!$A$2:$H$55,8,0)*1000,0),1)</f>
        <v>1</v>
      </c>
    </row>
    <row r="3371" spans="1:9" x14ac:dyDescent="0.4">
      <c r="A3371" s="1" t="str">
        <f t="shared" si="52"/>
        <v>Bay of Plenty Region11</v>
      </c>
      <c r="B3371">
        <v>4</v>
      </c>
      <c r="C3371" t="s">
        <v>1131</v>
      </c>
      <c r="D3371">
        <v>2122</v>
      </c>
      <c r="E3371" t="s">
        <v>139</v>
      </c>
      <c r="F3371" t="s">
        <v>9</v>
      </c>
      <c r="G3371" t="s">
        <v>10</v>
      </c>
      <c r="H3371" t="s">
        <v>23</v>
      </c>
      <c r="I3371" s="2">
        <f>ROUND(IFERROR(H3371/VLOOKUP(A3371,Totals!$A$2:$H$55,8,0)*1000,0),1)</f>
        <v>0.4</v>
      </c>
    </row>
    <row r="3372" spans="1:9" x14ac:dyDescent="0.4">
      <c r="A3372" s="1" t="str">
        <f t="shared" si="52"/>
        <v>Bay of Plenty Region22</v>
      </c>
      <c r="B3372">
        <v>4</v>
      </c>
      <c r="C3372" t="s">
        <v>1131</v>
      </c>
      <c r="D3372">
        <v>2122</v>
      </c>
      <c r="E3372" t="s">
        <v>139</v>
      </c>
      <c r="F3372" t="s">
        <v>12</v>
      </c>
      <c r="G3372" t="s">
        <v>13</v>
      </c>
      <c r="H3372" t="s">
        <v>76</v>
      </c>
      <c r="I3372" s="2">
        <f>ROUND(IFERROR(H3372/VLOOKUP(A3372,Totals!$A$2:$H$55,8,0)*1000,0),1)</f>
        <v>0.5</v>
      </c>
    </row>
    <row r="3373" spans="1:9" x14ac:dyDescent="0.4">
      <c r="A3373" s="1" t="str">
        <f t="shared" si="52"/>
        <v>Bay of Plenty RegionTotal</v>
      </c>
      <c r="B3373">
        <v>4</v>
      </c>
      <c r="C3373" t="s">
        <v>1131</v>
      </c>
      <c r="D3373">
        <v>2122</v>
      </c>
      <c r="E3373" t="s">
        <v>139</v>
      </c>
      <c r="F3373" t="s">
        <v>15</v>
      </c>
      <c r="G3373" t="s">
        <v>15</v>
      </c>
      <c r="H3373" t="s">
        <v>26</v>
      </c>
      <c r="I3373" s="2">
        <f>ROUND(IFERROR(H3373/VLOOKUP(A3373,Totals!$A$2:$H$55,8,0)*1000,0),1)</f>
        <v>0.4</v>
      </c>
    </row>
    <row r="3374" spans="1:9" x14ac:dyDescent="0.4">
      <c r="A3374" s="1" t="str">
        <f t="shared" si="52"/>
        <v>Bay of Plenty Region11</v>
      </c>
      <c r="B3374">
        <v>4</v>
      </c>
      <c r="C3374" t="s">
        <v>1131</v>
      </c>
      <c r="D3374">
        <v>2123</v>
      </c>
      <c r="E3374" t="s">
        <v>141</v>
      </c>
      <c r="F3374" t="s">
        <v>9</v>
      </c>
      <c r="G3374" t="s">
        <v>10</v>
      </c>
      <c r="H3374" t="s">
        <v>241</v>
      </c>
      <c r="I3374" s="2">
        <f>ROUND(IFERROR(H3374/VLOOKUP(A3374,Totals!$A$2:$H$55,8,0)*1000,0),1)</f>
        <v>1.5</v>
      </c>
    </row>
    <row r="3375" spans="1:9" x14ac:dyDescent="0.4">
      <c r="A3375" s="1" t="str">
        <f t="shared" si="52"/>
        <v>Bay of Plenty Region22</v>
      </c>
      <c r="B3375">
        <v>4</v>
      </c>
      <c r="C3375" t="s">
        <v>1131</v>
      </c>
      <c r="D3375">
        <v>2123</v>
      </c>
      <c r="E3375" t="s">
        <v>141</v>
      </c>
      <c r="F3375" t="s">
        <v>12</v>
      </c>
      <c r="G3375" t="s">
        <v>13</v>
      </c>
      <c r="H3375" t="s">
        <v>162</v>
      </c>
      <c r="I3375" s="2">
        <f>ROUND(IFERROR(H3375/VLOOKUP(A3375,Totals!$A$2:$H$55,8,0)*1000,0),1)</f>
        <v>1.1000000000000001</v>
      </c>
    </row>
    <row r="3376" spans="1:9" x14ac:dyDescent="0.4">
      <c r="A3376" s="1" t="str">
        <f t="shared" si="52"/>
        <v>Bay of Plenty RegionTotal</v>
      </c>
      <c r="B3376">
        <v>4</v>
      </c>
      <c r="C3376" t="s">
        <v>1131</v>
      </c>
      <c r="D3376">
        <v>2123</v>
      </c>
      <c r="E3376" t="s">
        <v>141</v>
      </c>
      <c r="F3376" t="s">
        <v>15</v>
      </c>
      <c r="G3376" t="s">
        <v>15</v>
      </c>
      <c r="H3376" t="s">
        <v>31</v>
      </c>
      <c r="I3376" s="2">
        <f>ROUND(IFERROR(H3376/VLOOKUP(A3376,Totals!$A$2:$H$55,8,0)*1000,0),1)</f>
        <v>1.4</v>
      </c>
    </row>
    <row r="3377" spans="1:9" x14ac:dyDescent="0.4">
      <c r="A3377" s="1" t="str">
        <f t="shared" si="52"/>
        <v>Bay of Plenty Region11</v>
      </c>
      <c r="B3377">
        <v>4</v>
      </c>
      <c r="C3377" t="s">
        <v>1131</v>
      </c>
      <c r="D3377">
        <v>2124</v>
      </c>
      <c r="E3377" t="s">
        <v>142</v>
      </c>
      <c r="F3377" t="s">
        <v>9</v>
      </c>
      <c r="G3377" t="s">
        <v>10</v>
      </c>
      <c r="H3377" t="s">
        <v>82</v>
      </c>
      <c r="I3377" s="2">
        <f>ROUND(IFERROR(H3377/VLOOKUP(A3377,Totals!$A$2:$H$55,8,0)*1000,0),1)</f>
        <v>1.2</v>
      </c>
    </row>
    <row r="3378" spans="1:9" x14ac:dyDescent="0.4">
      <c r="A3378" s="1" t="str">
        <f t="shared" si="52"/>
        <v>Bay of Plenty Region22</v>
      </c>
      <c r="B3378">
        <v>4</v>
      </c>
      <c r="C3378" t="s">
        <v>1131</v>
      </c>
      <c r="D3378">
        <v>2124</v>
      </c>
      <c r="E3378" t="s">
        <v>142</v>
      </c>
      <c r="F3378" t="s">
        <v>12</v>
      </c>
      <c r="G3378" t="s">
        <v>13</v>
      </c>
      <c r="H3378" t="s">
        <v>86</v>
      </c>
      <c r="I3378" s="2">
        <f>ROUND(IFERROR(H3378/VLOOKUP(A3378,Totals!$A$2:$H$55,8,0)*1000,0),1)</f>
        <v>1.7</v>
      </c>
    </row>
    <row r="3379" spans="1:9" x14ac:dyDescent="0.4">
      <c r="A3379" s="1" t="str">
        <f t="shared" si="52"/>
        <v>Bay of Plenty RegionTotal</v>
      </c>
      <c r="B3379">
        <v>4</v>
      </c>
      <c r="C3379" t="s">
        <v>1131</v>
      </c>
      <c r="D3379">
        <v>2124</v>
      </c>
      <c r="E3379" t="s">
        <v>142</v>
      </c>
      <c r="F3379" t="s">
        <v>15</v>
      </c>
      <c r="G3379" t="s">
        <v>15</v>
      </c>
      <c r="H3379" t="s">
        <v>271</v>
      </c>
      <c r="I3379" s="2">
        <f>ROUND(IFERROR(H3379/VLOOKUP(A3379,Totals!$A$2:$H$55,8,0)*1000,0),1)</f>
        <v>1.5</v>
      </c>
    </row>
    <row r="3380" spans="1:9" x14ac:dyDescent="0.4">
      <c r="A3380" s="1" t="str">
        <f t="shared" si="52"/>
        <v>Bay of Plenty Region11</v>
      </c>
      <c r="B3380">
        <v>4</v>
      </c>
      <c r="C3380" t="s">
        <v>1131</v>
      </c>
      <c r="D3380">
        <v>2211</v>
      </c>
      <c r="E3380" t="s">
        <v>145</v>
      </c>
      <c r="F3380" t="s">
        <v>9</v>
      </c>
      <c r="G3380" t="s">
        <v>10</v>
      </c>
      <c r="H3380" t="s">
        <v>14</v>
      </c>
      <c r="I3380" s="2">
        <f>ROUND(IFERROR(H3380/VLOOKUP(A3380,Totals!$A$2:$H$55,8,0)*1000,0),1)</f>
        <v>6.8</v>
      </c>
    </row>
    <row r="3381" spans="1:9" x14ac:dyDescent="0.4">
      <c r="A3381" s="1" t="str">
        <f t="shared" si="52"/>
        <v>Bay of Plenty Region22</v>
      </c>
      <c r="B3381">
        <v>4</v>
      </c>
      <c r="C3381" t="s">
        <v>1131</v>
      </c>
      <c r="D3381">
        <v>2211</v>
      </c>
      <c r="E3381" t="s">
        <v>145</v>
      </c>
      <c r="F3381" t="s">
        <v>12</v>
      </c>
      <c r="G3381" t="s">
        <v>13</v>
      </c>
      <c r="H3381" t="s">
        <v>392</v>
      </c>
      <c r="I3381" s="2">
        <f>ROUND(IFERROR(H3381/VLOOKUP(A3381,Totals!$A$2:$H$55,8,0)*1000,0),1)</f>
        <v>13.5</v>
      </c>
    </row>
    <row r="3382" spans="1:9" x14ac:dyDescent="0.4">
      <c r="A3382" s="1" t="str">
        <f t="shared" si="52"/>
        <v>Bay of Plenty RegionTotal</v>
      </c>
      <c r="B3382">
        <v>4</v>
      </c>
      <c r="C3382" t="s">
        <v>1131</v>
      </c>
      <c r="D3382">
        <v>2211</v>
      </c>
      <c r="E3382" t="s">
        <v>145</v>
      </c>
      <c r="F3382" t="s">
        <v>15</v>
      </c>
      <c r="G3382" t="s">
        <v>15</v>
      </c>
      <c r="H3382" t="s">
        <v>1144</v>
      </c>
      <c r="I3382" s="2">
        <f>ROUND(IFERROR(H3382/VLOOKUP(A3382,Totals!$A$2:$H$55,8,0)*1000,0),1)</f>
        <v>10.1</v>
      </c>
    </row>
    <row r="3383" spans="1:9" x14ac:dyDescent="0.4">
      <c r="A3383" s="1" t="str">
        <f t="shared" si="52"/>
        <v>Bay of Plenty Region11</v>
      </c>
      <c r="B3383">
        <v>4</v>
      </c>
      <c r="C3383" t="s">
        <v>1131</v>
      </c>
      <c r="D3383">
        <v>2212</v>
      </c>
      <c r="E3383" t="s">
        <v>149</v>
      </c>
      <c r="F3383" t="s">
        <v>9</v>
      </c>
      <c r="G3383" t="s">
        <v>10</v>
      </c>
      <c r="H3383" t="s">
        <v>185</v>
      </c>
      <c r="I3383" s="2">
        <f>ROUND(IFERROR(H3383/VLOOKUP(A3383,Totals!$A$2:$H$55,8,0)*1000,0),1)</f>
        <v>1.5</v>
      </c>
    </row>
    <row r="3384" spans="1:9" x14ac:dyDescent="0.4">
      <c r="A3384" s="1" t="str">
        <f t="shared" si="52"/>
        <v>Bay of Plenty Region22</v>
      </c>
      <c r="B3384">
        <v>4</v>
      </c>
      <c r="C3384" t="s">
        <v>1131</v>
      </c>
      <c r="D3384">
        <v>2212</v>
      </c>
      <c r="E3384" t="s">
        <v>149</v>
      </c>
      <c r="F3384" t="s">
        <v>12</v>
      </c>
      <c r="G3384" t="s">
        <v>13</v>
      </c>
      <c r="H3384" t="s">
        <v>83</v>
      </c>
      <c r="I3384" s="2">
        <f>ROUND(IFERROR(H3384/VLOOKUP(A3384,Totals!$A$2:$H$55,8,0)*1000,0),1)</f>
        <v>1.8</v>
      </c>
    </row>
    <row r="3385" spans="1:9" x14ac:dyDescent="0.4">
      <c r="A3385" s="1" t="str">
        <f t="shared" si="52"/>
        <v>Bay of Plenty RegionTotal</v>
      </c>
      <c r="B3385">
        <v>4</v>
      </c>
      <c r="C3385" t="s">
        <v>1131</v>
      </c>
      <c r="D3385">
        <v>2212</v>
      </c>
      <c r="E3385" t="s">
        <v>149</v>
      </c>
      <c r="F3385" t="s">
        <v>15</v>
      </c>
      <c r="G3385" t="s">
        <v>15</v>
      </c>
      <c r="H3385" t="s">
        <v>437</v>
      </c>
      <c r="I3385" s="2">
        <f>ROUND(IFERROR(H3385/VLOOKUP(A3385,Totals!$A$2:$H$55,8,0)*1000,0),1)</f>
        <v>1.7</v>
      </c>
    </row>
    <row r="3386" spans="1:9" x14ac:dyDescent="0.4">
      <c r="A3386" s="1" t="str">
        <f t="shared" si="52"/>
        <v>Bay of Plenty Region11</v>
      </c>
      <c r="B3386">
        <v>4</v>
      </c>
      <c r="C3386" t="s">
        <v>1131</v>
      </c>
      <c r="D3386">
        <v>2221</v>
      </c>
      <c r="E3386" t="s">
        <v>151</v>
      </c>
      <c r="F3386" t="s">
        <v>9</v>
      </c>
      <c r="G3386" t="s">
        <v>10</v>
      </c>
      <c r="H3386" t="s">
        <v>90</v>
      </c>
      <c r="I3386" s="2">
        <f>ROUND(IFERROR(H3386/VLOOKUP(A3386,Totals!$A$2:$H$55,8,0)*1000,0),1)</f>
        <v>1.8</v>
      </c>
    </row>
    <row r="3387" spans="1:9" x14ac:dyDescent="0.4">
      <c r="A3387" s="1" t="str">
        <f t="shared" si="52"/>
        <v>Bay of Plenty Region22</v>
      </c>
      <c r="B3387">
        <v>4</v>
      </c>
      <c r="C3387" t="s">
        <v>1131</v>
      </c>
      <c r="D3387">
        <v>2221</v>
      </c>
      <c r="E3387" t="s">
        <v>151</v>
      </c>
      <c r="F3387" t="s">
        <v>12</v>
      </c>
      <c r="G3387" t="s">
        <v>13</v>
      </c>
      <c r="H3387" t="s">
        <v>180</v>
      </c>
      <c r="I3387" s="2">
        <f>ROUND(IFERROR(H3387/VLOOKUP(A3387,Totals!$A$2:$H$55,8,0)*1000,0),1)</f>
        <v>2.2000000000000002</v>
      </c>
    </row>
    <row r="3388" spans="1:9" x14ac:dyDescent="0.4">
      <c r="A3388" s="1" t="str">
        <f t="shared" si="52"/>
        <v>Bay of Plenty RegionTotal</v>
      </c>
      <c r="B3388">
        <v>4</v>
      </c>
      <c r="C3388" t="s">
        <v>1131</v>
      </c>
      <c r="D3388">
        <v>2221</v>
      </c>
      <c r="E3388" t="s">
        <v>151</v>
      </c>
      <c r="F3388" t="s">
        <v>15</v>
      </c>
      <c r="G3388" t="s">
        <v>15</v>
      </c>
      <c r="H3388" t="s">
        <v>264</v>
      </c>
      <c r="I3388" s="2">
        <f>ROUND(IFERROR(H3388/VLOOKUP(A3388,Totals!$A$2:$H$55,8,0)*1000,0),1)</f>
        <v>2</v>
      </c>
    </row>
    <row r="3389" spans="1:9" x14ac:dyDescent="0.4">
      <c r="A3389" s="1" t="str">
        <f t="shared" si="52"/>
        <v>Bay of Plenty Region11</v>
      </c>
      <c r="B3389">
        <v>4</v>
      </c>
      <c r="C3389" t="s">
        <v>1131</v>
      </c>
      <c r="D3389">
        <v>2222</v>
      </c>
      <c r="E3389" t="s">
        <v>154</v>
      </c>
      <c r="F3389" t="s">
        <v>9</v>
      </c>
      <c r="G3389" t="s">
        <v>10</v>
      </c>
      <c r="H3389" t="s">
        <v>156</v>
      </c>
      <c r="I3389" s="2">
        <f>ROUND(IFERROR(H3389/VLOOKUP(A3389,Totals!$A$2:$H$55,8,0)*1000,0),1)</f>
        <v>1.4</v>
      </c>
    </row>
    <row r="3390" spans="1:9" x14ac:dyDescent="0.4">
      <c r="A3390" s="1" t="str">
        <f t="shared" si="52"/>
        <v>Bay of Plenty Region22</v>
      </c>
      <c r="B3390">
        <v>4</v>
      </c>
      <c r="C3390" t="s">
        <v>1131</v>
      </c>
      <c r="D3390">
        <v>2222</v>
      </c>
      <c r="E3390" t="s">
        <v>154</v>
      </c>
      <c r="F3390" t="s">
        <v>12</v>
      </c>
      <c r="G3390" t="s">
        <v>13</v>
      </c>
      <c r="H3390" t="s">
        <v>53</v>
      </c>
      <c r="I3390" s="2">
        <f>ROUND(IFERROR(H3390/VLOOKUP(A3390,Totals!$A$2:$H$55,8,0)*1000,0),1)</f>
        <v>0.9</v>
      </c>
    </row>
    <row r="3391" spans="1:9" x14ac:dyDescent="0.4">
      <c r="A3391" s="1" t="str">
        <f t="shared" si="52"/>
        <v>Bay of Plenty RegionTotal</v>
      </c>
      <c r="B3391">
        <v>4</v>
      </c>
      <c r="C3391" t="s">
        <v>1131</v>
      </c>
      <c r="D3391">
        <v>2222</v>
      </c>
      <c r="E3391" t="s">
        <v>154</v>
      </c>
      <c r="F3391" t="s">
        <v>15</v>
      </c>
      <c r="G3391" t="s">
        <v>15</v>
      </c>
      <c r="H3391" t="s">
        <v>250</v>
      </c>
      <c r="I3391" s="2">
        <f>ROUND(IFERROR(H3391/VLOOKUP(A3391,Totals!$A$2:$H$55,8,0)*1000,0),1)</f>
        <v>1.2</v>
      </c>
    </row>
    <row r="3392" spans="1:9" x14ac:dyDescent="0.4">
      <c r="A3392" s="1" t="str">
        <f t="shared" si="52"/>
        <v>Bay of Plenty Region11</v>
      </c>
      <c r="B3392">
        <v>4</v>
      </c>
      <c r="C3392" t="s">
        <v>1131</v>
      </c>
      <c r="D3392">
        <v>2223</v>
      </c>
      <c r="E3392" t="s">
        <v>155</v>
      </c>
      <c r="F3392" t="s">
        <v>9</v>
      </c>
      <c r="G3392" t="s">
        <v>10</v>
      </c>
      <c r="H3392" t="s">
        <v>254</v>
      </c>
      <c r="I3392" s="2">
        <f>ROUND(IFERROR(H3392/VLOOKUP(A3392,Totals!$A$2:$H$55,8,0)*1000,0),1)</f>
        <v>2.4</v>
      </c>
    </row>
    <row r="3393" spans="1:9" x14ac:dyDescent="0.4">
      <c r="A3393" s="1" t="str">
        <f t="shared" si="52"/>
        <v>Bay of Plenty Region22</v>
      </c>
      <c r="B3393">
        <v>4</v>
      </c>
      <c r="C3393" t="s">
        <v>1131</v>
      </c>
      <c r="D3393">
        <v>2223</v>
      </c>
      <c r="E3393" t="s">
        <v>155</v>
      </c>
      <c r="F3393" t="s">
        <v>12</v>
      </c>
      <c r="G3393" t="s">
        <v>13</v>
      </c>
      <c r="H3393" t="s">
        <v>360</v>
      </c>
      <c r="I3393" s="2">
        <f>ROUND(IFERROR(H3393/VLOOKUP(A3393,Totals!$A$2:$H$55,8,0)*1000,0),1)</f>
        <v>2.4</v>
      </c>
    </row>
    <row r="3394" spans="1:9" x14ac:dyDescent="0.4">
      <c r="A3394" s="1" t="str">
        <f t="shared" si="52"/>
        <v>Bay of Plenty RegionTotal</v>
      </c>
      <c r="B3394">
        <v>4</v>
      </c>
      <c r="C3394" t="s">
        <v>1131</v>
      </c>
      <c r="D3394">
        <v>2223</v>
      </c>
      <c r="E3394" t="s">
        <v>155</v>
      </c>
      <c r="F3394" t="s">
        <v>15</v>
      </c>
      <c r="G3394" t="s">
        <v>15</v>
      </c>
      <c r="H3394" t="s">
        <v>174</v>
      </c>
      <c r="I3394" s="2">
        <f>ROUND(IFERROR(H3394/VLOOKUP(A3394,Totals!$A$2:$H$55,8,0)*1000,0),1)</f>
        <v>2.4</v>
      </c>
    </row>
    <row r="3395" spans="1:9" x14ac:dyDescent="0.4">
      <c r="A3395" s="1" t="str">
        <f t="shared" ref="A3395:A3458" si="53">C3395&amp;F3395</f>
        <v>Bay of Plenty Region11</v>
      </c>
      <c r="B3395">
        <v>4</v>
      </c>
      <c r="C3395" t="s">
        <v>1131</v>
      </c>
      <c r="D3395">
        <v>2231</v>
      </c>
      <c r="E3395" t="s">
        <v>158</v>
      </c>
      <c r="F3395" t="s">
        <v>9</v>
      </c>
      <c r="G3395" t="s">
        <v>10</v>
      </c>
      <c r="H3395" t="s">
        <v>180</v>
      </c>
      <c r="I3395" s="2">
        <f>ROUND(IFERROR(H3395/VLOOKUP(A3395,Totals!$A$2:$H$55,8,0)*1000,0),1)</f>
        <v>2.1</v>
      </c>
    </row>
    <row r="3396" spans="1:9" x14ac:dyDescent="0.4">
      <c r="A3396" s="1" t="str">
        <f t="shared" si="53"/>
        <v>Bay of Plenty Region22</v>
      </c>
      <c r="B3396">
        <v>4</v>
      </c>
      <c r="C3396" t="s">
        <v>1131</v>
      </c>
      <c r="D3396">
        <v>2231</v>
      </c>
      <c r="E3396" t="s">
        <v>158</v>
      </c>
      <c r="F3396" t="s">
        <v>12</v>
      </c>
      <c r="G3396" t="s">
        <v>13</v>
      </c>
      <c r="H3396" t="s">
        <v>413</v>
      </c>
      <c r="I3396" s="2">
        <f>ROUND(IFERROR(H3396/VLOOKUP(A3396,Totals!$A$2:$H$55,8,0)*1000,0),1)</f>
        <v>6.9</v>
      </c>
    </row>
    <row r="3397" spans="1:9" x14ac:dyDescent="0.4">
      <c r="A3397" s="1" t="str">
        <f t="shared" si="53"/>
        <v>Bay of Plenty RegionTotal</v>
      </c>
      <c r="B3397">
        <v>4</v>
      </c>
      <c r="C3397" t="s">
        <v>1131</v>
      </c>
      <c r="D3397">
        <v>2231</v>
      </c>
      <c r="E3397" t="s">
        <v>158</v>
      </c>
      <c r="F3397" t="s">
        <v>15</v>
      </c>
      <c r="G3397" t="s">
        <v>15</v>
      </c>
      <c r="H3397" t="s">
        <v>1103</v>
      </c>
      <c r="I3397" s="2">
        <f>ROUND(IFERROR(H3397/VLOOKUP(A3397,Totals!$A$2:$H$55,8,0)*1000,0),1)</f>
        <v>4.5</v>
      </c>
    </row>
    <row r="3398" spans="1:9" x14ac:dyDescent="0.4">
      <c r="A3398" s="1" t="str">
        <f t="shared" si="53"/>
        <v>Bay of Plenty Region11</v>
      </c>
      <c r="B3398">
        <v>4</v>
      </c>
      <c r="C3398" t="s">
        <v>1131</v>
      </c>
      <c r="D3398">
        <v>2232</v>
      </c>
      <c r="E3398" t="s">
        <v>160</v>
      </c>
      <c r="F3398" t="s">
        <v>9</v>
      </c>
      <c r="G3398" t="s">
        <v>10</v>
      </c>
      <c r="H3398" t="s">
        <v>70</v>
      </c>
      <c r="I3398" s="2">
        <f>ROUND(IFERROR(H3398/VLOOKUP(A3398,Totals!$A$2:$H$55,8,0)*1000,0),1)</f>
        <v>0.1</v>
      </c>
    </row>
    <row r="3399" spans="1:9" x14ac:dyDescent="0.4">
      <c r="A3399" s="1" t="str">
        <f t="shared" si="53"/>
        <v>Bay of Plenty Region22</v>
      </c>
      <c r="B3399">
        <v>4</v>
      </c>
      <c r="C3399" t="s">
        <v>1131</v>
      </c>
      <c r="D3399">
        <v>2232</v>
      </c>
      <c r="E3399" t="s">
        <v>160</v>
      </c>
      <c r="F3399" t="s">
        <v>12</v>
      </c>
      <c r="G3399" t="s">
        <v>13</v>
      </c>
      <c r="H3399" t="s">
        <v>72</v>
      </c>
      <c r="I3399" s="2">
        <f>ROUND(IFERROR(H3399/VLOOKUP(A3399,Totals!$A$2:$H$55,8,0)*1000,0),1)</f>
        <v>0.2</v>
      </c>
    </row>
    <row r="3400" spans="1:9" x14ac:dyDescent="0.4">
      <c r="A3400" s="1" t="str">
        <f t="shared" si="53"/>
        <v>Bay of Plenty RegionTotal</v>
      </c>
      <c r="B3400">
        <v>4</v>
      </c>
      <c r="C3400" t="s">
        <v>1131</v>
      </c>
      <c r="D3400">
        <v>2232</v>
      </c>
      <c r="E3400" t="s">
        <v>160</v>
      </c>
      <c r="F3400" t="s">
        <v>15</v>
      </c>
      <c r="G3400" t="s">
        <v>15</v>
      </c>
      <c r="H3400" t="s">
        <v>134</v>
      </c>
      <c r="I3400" s="2">
        <f>ROUND(IFERROR(H3400/VLOOKUP(A3400,Totals!$A$2:$H$55,8,0)*1000,0),1)</f>
        <v>0.1</v>
      </c>
    </row>
    <row r="3401" spans="1:9" x14ac:dyDescent="0.4">
      <c r="A3401" s="1" t="str">
        <f t="shared" si="53"/>
        <v>Bay of Plenty Region11</v>
      </c>
      <c r="B3401">
        <v>4</v>
      </c>
      <c r="C3401" t="s">
        <v>1131</v>
      </c>
      <c r="D3401">
        <v>2233</v>
      </c>
      <c r="E3401" t="s">
        <v>161</v>
      </c>
      <c r="F3401" t="s">
        <v>9</v>
      </c>
      <c r="G3401" t="s">
        <v>10</v>
      </c>
      <c r="H3401" t="s">
        <v>242</v>
      </c>
      <c r="I3401" s="2">
        <f>ROUND(IFERROR(H3401/VLOOKUP(A3401,Totals!$A$2:$H$55,8,0)*1000,0),1)</f>
        <v>2.2000000000000002</v>
      </c>
    </row>
    <row r="3402" spans="1:9" x14ac:dyDescent="0.4">
      <c r="A3402" s="1" t="str">
        <f t="shared" si="53"/>
        <v>Bay of Plenty Region22</v>
      </c>
      <c r="B3402">
        <v>4</v>
      </c>
      <c r="C3402" t="s">
        <v>1131</v>
      </c>
      <c r="D3402">
        <v>2233</v>
      </c>
      <c r="E3402" t="s">
        <v>161</v>
      </c>
      <c r="F3402" t="s">
        <v>12</v>
      </c>
      <c r="G3402" t="s">
        <v>13</v>
      </c>
      <c r="H3402" t="s">
        <v>250</v>
      </c>
      <c r="I3402" s="2">
        <f>ROUND(IFERROR(H3402/VLOOKUP(A3402,Totals!$A$2:$H$55,8,0)*1000,0),1)</f>
        <v>2.4</v>
      </c>
    </row>
    <row r="3403" spans="1:9" x14ac:dyDescent="0.4">
      <c r="A3403" s="1" t="str">
        <f t="shared" si="53"/>
        <v>Bay of Plenty RegionTotal</v>
      </c>
      <c r="B3403">
        <v>4</v>
      </c>
      <c r="C3403" t="s">
        <v>1131</v>
      </c>
      <c r="D3403">
        <v>2233</v>
      </c>
      <c r="E3403" t="s">
        <v>161</v>
      </c>
      <c r="F3403" t="s">
        <v>15</v>
      </c>
      <c r="G3403" t="s">
        <v>15</v>
      </c>
      <c r="H3403" t="s">
        <v>265</v>
      </c>
      <c r="I3403" s="2">
        <f>ROUND(IFERROR(H3403/VLOOKUP(A3403,Totals!$A$2:$H$55,8,0)*1000,0),1)</f>
        <v>2.2999999999999998</v>
      </c>
    </row>
    <row r="3404" spans="1:9" x14ac:dyDescent="0.4">
      <c r="A3404" s="1" t="str">
        <f t="shared" si="53"/>
        <v>Bay of Plenty Region11</v>
      </c>
      <c r="B3404">
        <v>4</v>
      </c>
      <c r="C3404" t="s">
        <v>1131</v>
      </c>
      <c r="D3404">
        <v>2241</v>
      </c>
      <c r="E3404" t="s">
        <v>164</v>
      </c>
      <c r="F3404" t="s">
        <v>9</v>
      </c>
      <c r="G3404" t="s">
        <v>10</v>
      </c>
      <c r="H3404" t="s">
        <v>27</v>
      </c>
      <c r="I3404" s="2">
        <f>ROUND(IFERROR(H3404/VLOOKUP(A3404,Totals!$A$2:$H$55,8,0)*1000,0),1)</f>
        <v>0.1</v>
      </c>
    </row>
    <row r="3405" spans="1:9" x14ac:dyDescent="0.4">
      <c r="A3405" s="1" t="str">
        <f t="shared" si="53"/>
        <v>Bay of Plenty Region22</v>
      </c>
      <c r="B3405">
        <v>4</v>
      </c>
      <c r="C3405" t="s">
        <v>1131</v>
      </c>
      <c r="D3405">
        <v>2241</v>
      </c>
      <c r="E3405" t="s">
        <v>164</v>
      </c>
      <c r="F3405" t="s">
        <v>12</v>
      </c>
      <c r="G3405" t="s">
        <v>13</v>
      </c>
      <c r="H3405" t="s">
        <v>27</v>
      </c>
      <c r="I3405" s="2">
        <f>ROUND(IFERROR(H3405/VLOOKUP(A3405,Totals!$A$2:$H$55,8,0)*1000,0),1)</f>
        <v>0.1</v>
      </c>
    </row>
    <row r="3406" spans="1:9" x14ac:dyDescent="0.4">
      <c r="A3406" s="1" t="str">
        <f t="shared" si="53"/>
        <v>Bay of Plenty RegionTotal</v>
      </c>
      <c r="B3406">
        <v>4</v>
      </c>
      <c r="C3406" t="s">
        <v>1131</v>
      </c>
      <c r="D3406">
        <v>2241</v>
      </c>
      <c r="E3406" t="s">
        <v>164</v>
      </c>
      <c r="F3406" t="s">
        <v>15</v>
      </c>
      <c r="G3406" t="s">
        <v>15</v>
      </c>
      <c r="H3406" t="s">
        <v>62</v>
      </c>
      <c r="I3406" s="2">
        <f>ROUND(IFERROR(H3406/VLOOKUP(A3406,Totals!$A$2:$H$55,8,0)*1000,0),1)</f>
        <v>0.2</v>
      </c>
    </row>
    <row r="3407" spans="1:9" x14ac:dyDescent="0.4">
      <c r="A3407" s="1" t="str">
        <f t="shared" si="53"/>
        <v>Bay of Plenty Region11</v>
      </c>
      <c r="B3407">
        <v>4</v>
      </c>
      <c r="C3407" t="s">
        <v>1131</v>
      </c>
      <c r="D3407">
        <v>2242</v>
      </c>
      <c r="E3407" t="s">
        <v>165</v>
      </c>
      <c r="F3407" t="s">
        <v>9</v>
      </c>
      <c r="G3407" t="s">
        <v>10</v>
      </c>
      <c r="H3407" t="s">
        <v>24</v>
      </c>
      <c r="I3407" s="2">
        <f>ROUND(IFERROR(H3407/VLOOKUP(A3407,Totals!$A$2:$H$55,8,0)*1000,0),1)</f>
        <v>0.7</v>
      </c>
    </row>
    <row r="3408" spans="1:9" x14ac:dyDescent="0.4">
      <c r="A3408" s="1" t="str">
        <f t="shared" si="53"/>
        <v>Bay of Plenty Region22</v>
      </c>
      <c r="B3408">
        <v>4</v>
      </c>
      <c r="C3408" t="s">
        <v>1131</v>
      </c>
      <c r="D3408">
        <v>2242</v>
      </c>
      <c r="E3408" t="s">
        <v>165</v>
      </c>
      <c r="F3408" t="s">
        <v>12</v>
      </c>
      <c r="G3408" t="s">
        <v>13</v>
      </c>
      <c r="H3408" t="s">
        <v>192</v>
      </c>
      <c r="I3408" s="2">
        <f>ROUND(IFERROR(H3408/VLOOKUP(A3408,Totals!$A$2:$H$55,8,0)*1000,0),1)</f>
        <v>1.2</v>
      </c>
    </row>
    <row r="3409" spans="1:9" x14ac:dyDescent="0.4">
      <c r="A3409" s="1" t="str">
        <f t="shared" si="53"/>
        <v>Bay of Plenty RegionTotal</v>
      </c>
      <c r="B3409">
        <v>4</v>
      </c>
      <c r="C3409" t="s">
        <v>1131</v>
      </c>
      <c r="D3409">
        <v>2242</v>
      </c>
      <c r="E3409" t="s">
        <v>165</v>
      </c>
      <c r="F3409" t="s">
        <v>15</v>
      </c>
      <c r="G3409" t="s">
        <v>15</v>
      </c>
      <c r="H3409" t="s">
        <v>137</v>
      </c>
      <c r="I3409" s="2">
        <f>ROUND(IFERROR(H3409/VLOOKUP(A3409,Totals!$A$2:$H$55,8,0)*1000,0),1)</f>
        <v>1</v>
      </c>
    </row>
    <row r="3410" spans="1:9" x14ac:dyDescent="0.4">
      <c r="A3410" s="1" t="str">
        <f t="shared" si="53"/>
        <v>Bay of Plenty Region11</v>
      </c>
      <c r="B3410">
        <v>4</v>
      </c>
      <c r="C3410" t="s">
        <v>1131</v>
      </c>
      <c r="D3410">
        <v>2243</v>
      </c>
      <c r="E3410" t="s">
        <v>166</v>
      </c>
      <c r="F3410" t="s">
        <v>9</v>
      </c>
      <c r="G3410" t="s">
        <v>10</v>
      </c>
      <c r="H3410" t="s">
        <v>72</v>
      </c>
      <c r="I3410" s="2">
        <f>ROUND(IFERROR(H3410/VLOOKUP(A3410,Totals!$A$2:$H$55,8,0)*1000,0),1)</f>
        <v>0.2</v>
      </c>
    </row>
    <row r="3411" spans="1:9" x14ac:dyDescent="0.4">
      <c r="A3411" s="1" t="str">
        <f t="shared" si="53"/>
        <v>Bay of Plenty Region22</v>
      </c>
      <c r="B3411">
        <v>4</v>
      </c>
      <c r="C3411" t="s">
        <v>1131</v>
      </c>
      <c r="D3411">
        <v>2243</v>
      </c>
      <c r="E3411" t="s">
        <v>166</v>
      </c>
      <c r="F3411" t="s">
        <v>12</v>
      </c>
      <c r="G3411" t="s">
        <v>13</v>
      </c>
      <c r="H3411" t="s">
        <v>61</v>
      </c>
      <c r="I3411" s="2">
        <f>ROUND(IFERROR(H3411/VLOOKUP(A3411,Totals!$A$2:$H$55,8,0)*1000,0),1)</f>
        <v>0.3</v>
      </c>
    </row>
    <row r="3412" spans="1:9" x14ac:dyDescent="0.4">
      <c r="A3412" s="1" t="str">
        <f t="shared" si="53"/>
        <v>Bay of Plenty RegionTotal</v>
      </c>
      <c r="B3412">
        <v>4</v>
      </c>
      <c r="C3412" t="s">
        <v>1131</v>
      </c>
      <c r="D3412">
        <v>2243</v>
      </c>
      <c r="E3412" t="s">
        <v>166</v>
      </c>
      <c r="F3412" t="s">
        <v>15</v>
      </c>
      <c r="G3412" t="s">
        <v>15</v>
      </c>
      <c r="H3412" t="s">
        <v>75</v>
      </c>
      <c r="I3412" s="2">
        <f>ROUND(IFERROR(H3412/VLOOKUP(A3412,Totals!$A$2:$H$55,8,0)*1000,0),1)</f>
        <v>0.2</v>
      </c>
    </row>
    <row r="3413" spans="1:9" x14ac:dyDescent="0.4">
      <c r="A3413" s="1" t="str">
        <f t="shared" si="53"/>
        <v>Bay of Plenty Region11</v>
      </c>
      <c r="B3413">
        <v>4</v>
      </c>
      <c r="C3413" t="s">
        <v>1131</v>
      </c>
      <c r="D3413">
        <v>2244</v>
      </c>
      <c r="E3413" t="s">
        <v>167</v>
      </c>
      <c r="F3413" t="s">
        <v>9</v>
      </c>
      <c r="G3413" t="s">
        <v>10</v>
      </c>
      <c r="H3413" t="s">
        <v>309</v>
      </c>
      <c r="I3413" s="2">
        <f>ROUND(IFERROR(H3413/VLOOKUP(A3413,Totals!$A$2:$H$55,8,0)*1000,0),1)</f>
        <v>2</v>
      </c>
    </row>
    <row r="3414" spans="1:9" x14ac:dyDescent="0.4">
      <c r="A3414" s="1" t="str">
        <f t="shared" si="53"/>
        <v>Bay of Plenty Region22</v>
      </c>
      <c r="B3414">
        <v>4</v>
      </c>
      <c r="C3414" t="s">
        <v>1131</v>
      </c>
      <c r="D3414">
        <v>2244</v>
      </c>
      <c r="E3414" t="s">
        <v>167</v>
      </c>
      <c r="F3414" t="s">
        <v>12</v>
      </c>
      <c r="G3414" t="s">
        <v>13</v>
      </c>
      <c r="H3414" t="s">
        <v>1046</v>
      </c>
      <c r="I3414" s="2">
        <f>ROUND(IFERROR(H3414/VLOOKUP(A3414,Totals!$A$2:$H$55,8,0)*1000,0),1)</f>
        <v>3.6</v>
      </c>
    </row>
    <row r="3415" spans="1:9" x14ac:dyDescent="0.4">
      <c r="A3415" s="1" t="str">
        <f t="shared" si="53"/>
        <v>Bay of Plenty RegionTotal</v>
      </c>
      <c r="B3415">
        <v>4</v>
      </c>
      <c r="C3415" t="s">
        <v>1131</v>
      </c>
      <c r="D3415">
        <v>2244</v>
      </c>
      <c r="E3415" t="s">
        <v>167</v>
      </c>
      <c r="F3415" t="s">
        <v>15</v>
      </c>
      <c r="G3415" t="s">
        <v>15</v>
      </c>
      <c r="H3415" t="s">
        <v>499</v>
      </c>
      <c r="I3415" s="2">
        <f>ROUND(IFERROR(H3415/VLOOKUP(A3415,Totals!$A$2:$H$55,8,0)*1000,0),1)</f>
        <v>2.8</v>
      </c>
    </row>
    <row r="3416" spans="1:9" x14ac:dyDescent="0.4">
      <c r="A3416" s="1" t="str">
        <f t="shared" si="53"/>
        <v>Bay of Plenty Region11</v>
      </c>
      <c r="B3416">
        <v>4</v>
      </c>
      <c r="C3416" t="s">
        <v>1131</v>
      </c>
      <c r="D3416">
        <v>2245</v>
      </c>
      <c r="E3416" t="s">
        <v>170</v>
      </c>
      <c r="F3416" t="s">
        <v>9</v>
      </c>
      <c r="G3416" t="s">
        <v>10</v>
      </c>
      <c r="H3416" t="s">
        <v>143</v>
      </c>
      <c r="I3416" s="2">
        <f>ROUND(IFERROR(H3416/VLOOKUP(A3416,Totals!$A$2:$H$55,8,0)*1000,0),1)</f>
        <v>0.8</v>
      </c>
    </row>
    <row r="3417" spans="1:9" x14ac:dyDescent="0.4">
      <c r="A3417" s="1" t="str">
        <f t="shared" si="53"/>
        <v>Bay of Plenty Region22</v>
      </c>
      <c r="B3417">
        <v>4</v>
      </c>
      <c r="C3417" t="s">
        <v>1131</v>
      </c>
      <c r="D3417">
        <v>2245</v>
      </c>
      <c r="E3417" t="s">
        <v>170</v>
      </c>
      <c r="F3417" t="s">
        <v>12</v>
      </c>
      <c r="G3417" t="s">
        <v>13</v>
      </c>
      <c r="H3417" t="s">
        <v>134</v>
      </c>
      <c r="I3417" s="2">
        <f>ROUND(IFERROR(H3417/VLOOKUP(A3417,Totals!$A$2:$H$55,8,0)*1000,0),1)</f>
        <v>0.3</v>
      </c>
    </row>
    <row r="3418" spans="1:9" x14ac:dyDescent="0.4">
      <c r="A3418" s="1" t="str">
        <f t="shared" si="53"/>
        <v>Bay of Plenty RegionTotal</v>
      </c>
      <c r="B3418">
        <v>4</v>
      </c>
      <c r="C3418" t="s">
        <v>1131</v>
      </c>
      <c r="D3418">
        <v>2245</v>
      </c>
      <c r="E3418" t="s">
        <v>170</v>
      </c>
      <c r="F3418" t="s">
        <v>15</v>
      </c>
      <c r="G3418" t="s">
        <v>15</v>
      </c>
      <c r="H3418" t="s">
        <v>97</v>
      </c>
      <c r="I3418" s="2">
        <f>ROUND(IFERROR(H3418/VLOOKUP(A3418,Totals!$A$2:$H$55,8,0)*1000,0),1)</f>
        <v>0.5</v>
      </c>
    </row>
    <row r="3419" spans="1:9" x14ac:dyDescent="0.4">
      <c r="A3419" s="1" t="str">
        <f t="shared" si="53"/>
        <v>Bay of Plenty Region11</v>
      </c>
      <c r="B3419">
        <v>4</v>
      </c>
      <c r="C3419" t="s">
        <v>1131</v>
      </c>
      <c r="D3419">
        <v>2246</v>
      </c>
      <c r="E3419" t="s">
        <v>171</v>
      </c>
      <c r="F3419" t="s">
        <v>9</v>
      </c>
      <c r="G3419" t="s">
        <v>10</v>
      </c>
      <c r="H3419" t="s">
        <v>75</v>
      </c>
      <c r="I3419" s="2">
        <f>ROUND(IFERROR(H3419/VLOOKUP(A3419,Totals!$A$2:$H$55,8,0)*1000,0),1)</f>
        <v>0.4</v>
      </c>
    </row>
    <row r="3420" spans="1:9" x14ac:dyDescent="0.4">
      <c r="A3420" s="1" t="str">
        <f t="shared" si="53"/>
        <v>Bay of Plenty Region22</v>
      </c>
      <c r="B3420">
        <v>4</v>
      </c>
      <c r="C3420" t="s">
        <v>1131</v>
      </c>
      <c r="D3420">
        <v>2246</v>
      </c>
      <c r="E3420" t="s">
        <v>171</v>
      </c>
      <c r="F3420" t="s">
        <v>12</v>
      </c>
      <c r="G3420" t="s">
        <v>13</v>
      </c>
      <c r="H3420" t="s">
        <v>83</v>
      </c>
      <c r="I3420" s="2">
        <f>ROUND(IFERROR(H3420/VLOOKUP(A3420,Totals!$A$2:$H$55,8,0)*1000,0),1)</f>
        <v>1.8</v>
      </c>
    </row>
    <row r="3421" spans="1:9" x14ac:dyDescent="0.4">
      <c r="A3421" s="1" t="str">
        <f t="shared" si="53"/>
        <v>Bay of Plenty RegionTotal</v>
      </c>
      <c r="B3421">
        <v>4</v>
      </c>
      <c r="C3421" t="s">
        <v>1131</v>
      </c>
      <c r="D3421">
        <v>2246</v>
      </c>
      <c r="E3421" t="s">
        <v>171</v>
      </c>
      <c r="F3421" t="s">
        <v>15</v>
      </c>
      <c r="G3421" t="s">
        <v>15</v>
      </c>
      <c r="H3421" t="s">
        <v>242</v>
      </c>
      <c r="I3421" s="2">
        <f>ROUND(IFERROR(H3421/VLOOKUP(A3421,Totals!$A$2:$H$55,8,0)*1000,0),1)</f>
        <v>1.1000000000000001</v>
      </c>
    </row>
    <row r="3422" spans="1:9" x14ac:dyDescent="0.4">
      <c r="A3422" s="1" t="str">
        <f t="shared" si="53"/>
        <v>Bay of Plenty Region11</v>
      </c>
      <c r="B3422">
        <v>4</v>
      </c>
      <c r="C3422" t="s">
        <v>1131</v>
      </c>
      <c r="D3422">
        <v>2247</v>
      </c>
      <c r="E3422" t="s">
        <v>172</v>
      </c>
      <c r="F3422" t="s">
        <v>9</v>
      </c>
      <c r="G3422" t="s">
        <v>10</v>
      </c>
      <c r="H3422" t="s">
        <v>412</v>
      </c>
      <c r="I3422" s="2">
        <f>ROUND(IFERROR(H3422/VLOOKUP(A3422,Totals!$A$2:$H$55,8,0)*1000,0),1)</f>
        <v>4.9000000000000004</v>
      </c>
    </row>
    <row r="3423" spans="1:9" x14ac:dyDescent="0.4">
      <c r="A3423" s="1" t="str">
        <f t="shared" si="53"/>
        <v>Bay of Plenty Region22</v>
      </c>
      <c r="B3423">
        <v>4</v>
      </c>
      <c r="C3423" t="s">
        <v>1131</v>
      </c>
      <c r="D3423">
        <v>2247</v>
      </c>
      <c r="E3423" t="s">
        <v>172</v>
      </c>
      <c r="F3423" t="s">
        <v>12</v>
      </c>
      <c r="G3423" t="s">
        <v>13</v>
      </c>
      <c r="H3423" t="s">
        <v>147</v>
      </c>
      <c r="I3423" s="2">
        <f>ROUND(IFERROR(H3423/VLOOKUP(A3423,Totals!$A$2:$H$55,8,0)*1000,0),1)</f>
        <v>6.5</v>
      </c>
    </row>
    <row r="3424" spans="1:9" x14ac:dyDescent="0.4">
      <c r="A3424" s="1" t="str">
        <f t="shared" si="53"/>
        <v>Bay of Plenty RegionTotal</v>
      </c>
      <c r="B3424">
        <v>4</v>
      </c>
      <c r="C3424" t="s">
        <v>1131</v>
      </c>
      <c r="D3424">
        <v>2247</v>
      </c>
      <c r="E3424" t="s">
        <v>172</v>
      </c>
      <c r="F3424" t="s">
        <v>15</v>
      </c>
      <c r="G3424" t="s">
        <v>15</v>
      </c>
      <c r="H3424" t="s">
        <v>916</v>
      </c>
      <c r="I3424" s="2">
        <f>ROUND(IFERROR(H3424/VLOOKUP(A3424,Totals!$A$2:$H$55,8,0)*1000,0),1)</f>
        <v>5.7</v>
      </c>
    </row>
    <row r="3425" spans="1:9" x14ac:dyDescent="0.4">
      <c r="A3425" s="1" t="str">
        <f t="shared" si="53"/>
        <v>Bay of Plenty Region11</v>
      </c>
      <c r="B3425">
        <v>4</v>
      </c>
      <c r="C3425" t="s">
        <v>1131</v>
      </c>
      <c r="D3425">
        <v>2249</v>
      </c>
      <c r="E3425" t="s">
        <v>175</v>
      </c>
      <c r="F3425" t="s">
        <v>9</v>
      </c>
      <c r="G3425" t="s">
        <v>10</v>
      </c>
      <c r="H3425" t="s">
        <v>481</v>
      </c>
      <c r="I3425" s="2">
        <f>ROUND(IFERROR(H3425/VLOOKUP(A3425,Totals!$A$2:$H$55,8,0)*1000,0),1)</f>
        <v>7.4</v>
      </c>
    </row>
    <row r="3426" spans="1:9" x14ac:dyDescent="0.4">
      <c r="A3426" s="1" t="str">
        <f t="shared" si="53"/>
        <v>Bay of Plenty Region22</v>
      </c>
      <c r="B3426">
        <v>4</v>
      </c>
      <c r="C3426" t="s">
        <v>1131</v>
      </c>
      <c r="D3426">
        <v>2249</v>
      </c>
      <c r="E3426" t="s">
        <v>175</v>
      </c>
      <c r="F3426" t="s">
        <v>12</v>
      </c>
      <c r="G3426" t="s">
        <v>13</v>
      </c>
      <c r="H3426" t="s">
        <v>32</v>
      </c>
      <c r="I3426" s="2">
        <f>ROUND(IFERROR(H3426/VLOOKUP(A3426,Totals!$A$2:$H$55,8,0)*1000,0),1)</f>
        <v>8.4</v>
      </c>
    </row>
    <row r="3427" spans="1:9" x14ac:dyDescent="0.4">
      <c r="A3427" s="1" t="str">
        <f t="shared" si="53"/>
        <v>Bay of Plenty RegionTotal</v>
      </c>
      <c r="B3427">
        <v>4</v>
      </c>
      <c r="C3427" t="s">
        <v>1131</v>
      </c>
      <c r="D3427">
        <v>2249</v>
      </c>
      <c r="E3427" t="s">
        <v>175</v>
      </c>
      <c r="F3427" t="s">
        <v>15</v>
      </c>
      <c r="G3427" t="s">
        <v>15</v>
      </c>
      <c r="H3427" t="s">
        <v>799</v>
      </c>
      <c r="I3427" s="2">
        <f>ROUND(IFERROR(H3427/VLOOKUP(A3427,Totals!$A$2:$H$55,8,0)*1000,0),1)</f>
        <v>7.9</v>
      </c>
    </row>
    <row r="3428" spans="1:9" x14ac:dyDescent="0.4">
      <c r="A3428" s="1" t="str">
        <f t="shared" si="53"/>
        <v>Bay of Plenty Region11</v>
      </c>
      <c r="B3428">
        <v>4</v>
      </c>
      <c r="C3428" t="s">
        <v>1131</v>
      </c>
      <c r="D3428">
        <v>2251</v>
      </c>
      <c r="E3428" t="s">
        <v>179</v>
      </c>
      <c r="F3428" t="s">
        <v>9</v>
      </c>
      <c r="G3428" t="s">
        <v>10</v>
      </c>
      <c r="H3428" t="s">
        <v>289</v>
      </c>
      <c r="I3428" s="2">
        <f>ROUND(IFERROR(H3428/VLOOKUP(A3428,Totals!$A$2:$H$55,8,0)*1000,0),1)</f>
        <v>5</v>
      </c>
    </row>
    <row r="3429" spans="1:9" x14ac:dyDescent="0.4">
      <c r="A3429" s="1" t="str">
        <f t="shared" si="53"/>
        <v>Bay of Plenty Region22</v>
      </c>
      <c r="B3429">
        <v>4</v>
      </c>
      <c r="C3429" t="s">
        <v>1131</v>
      </c>
      <c r="D3429">
        <v>2251</v>
      </c>
      <c r="E3429" t="s">
        <v>179</v>
      </c>
      <c r="F3429" t="s">
        <v>12</v>
      </c>
      <c r="G3429" t="s">
        <v>13</v>
      </c>
      <c r="H3429" t="s">
        <v>656</v>
      </c>
      <c r="I3429" s="2">
        <f>ROUND(IFERROR(H3429/VLOOKUP(A3429,Totals!$A$2:$H$55,8,0)*1000,0),1)</f>
        <v>6.1</v>
      </c>
    </row>
    <row r="3430" spans="1:9" x14ac:dyDescent="0.4">
      <c r="A3430" s="1" t="str">
        <f t="shared" si="53"/>
        <v>Bay of Plenty RegionTotal</v>
      </c>
      <c r="B3430">
        <v>4</v>
      </c>
      <c r="C3430" t="s">
        <v>1131</v>
      </c>
      <c r="D3430">
        <v>2251</v>
      </c>
      <c r="E3430" t="s">
        <v>179</v>
      </c>
      <c r="F3430" t="s">
        <v>15</v>
      </c>
      <c r="G3430" t="s">
        <v>15</v>
      </c>
      <c r="H3430" t="s">
        <v>1145</v>
      </c>
      <c r="I3430" s="2">
        <f>ROUND(IFERROR(H3430/VLOOKUP(A3430,Totals!$A$2:$H$55,8,0)*1000,0),1)</f>
        <v>5.6</v>
      </c>
    </row>
    <row r="3431" spans="1:9" x14ac:dyDescent="0.4">
      <c r="A3431" s="1" t="str">
        <f t="shared" si="53"/>
        <v>Bay of Plenty Region11</v>
      </c>
      <c r="B3431">
        <v>4</v>
      </c>
      <c r="C3431" t="s">
        <v>1131</v>
      </c>
      <c r="D3431">
        <v>2252</v>
      </c>
      <c r="E3431" t="s">
        <v>182</v>
      </c>
      <c r="F3431" t="s">
        <v>9</v>
      </c>
      <c r="G3431" t="s">
        <v>10</v>
      </c>
      <c r="H3431" t="s">
        <v>75</v>
      </c>
      <c r="I3431" s="2">
        <f>ROUND(IFERROR(H3431/VLOOKUP(A3431,Totals!$A$2:$H$55,8,0)*1000,0),1)</f>
        <v>0.4</v>
      </c>
    </row>
    <row r="3432" spans="1:9" x14ac:dyDescent="0.4">
      <c r="A3432" s="1" t="str">
        <f t="shared" si="53"/>
        <v>Bay of Plenty Region22</v>
      </c>
      <c r="B3432">
        <v>4</v>
      </c>
      <c r="C3432" t="s">
        <v>1131</v>
      </c>
      <c r="D3432">
        <v>2252</v>
      </c>
      <c r="E3432" t="s">
        <v>182</v>
      </c>
      <c r="F3432" t="s">
        <v>12</v>
      </c>
      <c r="G3432" t="s">
        <v>13</v>
      </c>
      <c r="H3432" t="s">
        <v>100</v>
      </c>
      <c r="I3432" s="2">
        <f>ROUND(IFERROR(H3432/VLOOKUP(A3432,Totals!$A$2:$H$55,8,0)*1000,0),1)</f>
        <v>0.2</v>
      </c>
    </row>
    <row r="3433" spans="1:9" x14ac:dyDescent="0.4">
      <c r="A3433" s="1" t="str">
        <f t="shared" si="53"/>
        <v>Bay of Plenty RegionTotal</v>
      </c>
      <c r="B3433">
        <v>4</v>
      </c>
      <c r="C3433" t="s">
        <v>1131</v>
      </c>
      <c r="D3433">
        <v>2252</v>
      </c>
      <c r="E3433" t="s">
        <v>182</v>
      </c>
      <c r="F3433" t="s">
        <v>15</v>
      </c>
      <c r="G3433" t="s">
        <v>15</v>
      </c>
      <c r="H3433" t="s">
        <v>129</v>
      </c>
      <c r="I3433" s="2">
        <f>ROUND(IFERROR(H3433/VLOOKUP(A3433,Totals!$A$2:$H$55,8,0)*1000,0),1)</f>
        <v>0.3</v>
      </c>
    </row>
    <row r="3434" spans="1:9" x14ac:dyDescent="0.4">
      <c r="A3434" s="1" t="str">
        <f t="shared" si="53"/>
        <v>Bay of Plenty Region11</v>
      </c>
      <c r="B3434">
        <v>4</v>
      </c>
      <c r="C3434" t="s">
        <v>1131</v>
      </c>
      <c r="D3434">
        <v>2253</v>
      </c>
      <c r="E3434" t="s">
        <v>183</v>
      </c>
      <c r="F3434" t="s">
        <v>9</v>
      </c>
      <c r="G3434" t="s">
        <v>10</v>
      </c>
      <c r="H3434" t="s">
        <v>97</v>
      </c>
      <c r="I3434" s="2">
        <f>ROUND(IFERROR(H3434/VLOOKUP(A3434,Totals!$A$2:$H$55,8,0)*1000,0),1)</f>
        <v>1.1000000000000001</v>
      </c>
    </row>
    <row r="3435" spans="1:9" x14ac:dyDescent="0.4">
      <c r="A3435" s="1" t="str">
        <f t="shared" si="53"/>
        <v>Bay of Plenty Region22</v>
      </c>
      <c r="B3435">
        <v>4</v>
      </c>
      <c r="C3435" t="s">
        <v>1131</v>
      </c>
      <c r="D3435">
        <v>2253</v>
      </c>
      <c r="E3435" t="s">
        <v>183</v>
      </c>
      <c r="F3435" t="s">
        <v>12</v>
      </c>
      <c r="G3435" t="s">
        <v>13</v>
      </c>
      <c r="H3435" t="s">
        <v>291</v>
      </c>
      <c r="I3435" s="2">
        <f>ROUND(IFERROR(H3435/VLOOKUP(A3435,Totals!$A$2:$H$55,8,0)*1000,0),1)</f>
        <v>2.9</v>
      </c>
    </row>
    <row r="3436" spans="1:9" x14ac:dyDescent="0.4">
      <c r="A3436" s="1" t="str">
        <f t="shared" si="53"/>
        <v>Bay of Plenty RegionTotal</v>
      </c>
      <c r="B3436">
        <v>4</v>
      </c>
      <c r="C3436" t="s">
        <v>1131</v>
      </c>
      <c r="D3436">
        <v>2253</v>
      </c>
      <c r="E3436" t="s">
        <v>183</v>
      </c>
      <c r="F3436" t="s">
        <v>15</v>
      </c>
      <c r="G3436" t="s">
        <v>15</v>
      </c>
      <c r="H3436" t="s">
        <v>416</v>
      </c>
      <c r="I3436" s="2">
        <f>ROUND(IFERROR(H3436/VLOOKUP(A3436,Totals!$A$2:$H$55,8,0)*1000,0),1)</f>
        <v>2</v>
      </c>
    </row>
    <row r="3437" spans="1:9" x14ac:dyDescent="0.4">
      <c r="A3437" s="1" t="str">
        <f t="shared" si="53"/>
        <v>Bay of Plenty Region11</v>
      </c>
      <c r="B3437">
        <v>4</v>
      </c>
      <c r="C3437" t="s">
        <v>1131</v>
      </c>
      <c r="D3437">
        <v>2254</v>
      </c>
      <c r="E3437" t="s">
        <v>184</v>
      </c>
      <c r="F3437" t="s">
        <v>9</v>
      </c>
      <c r="G3437" t="s">
        <v>10</v>
      </c>
      <c r="H3437" t="s">
        <v>55</v>
      </c>
      <c r="I3437" s="2">
        <f>ROUND(IFERROR(H3437/VLOOKUP(A3437,Totals!$A$2:$H$55,8,0)*1000,0),1)</f>
        <v>2.1</v>
      </c>
    </row>
    <row r="3438" spans="1:9" x14ac:dyDescent="0.4">
      <c r="A3438" s="1" t="str">
        <f t="shared" si="53"/>
        <v>Bay of Plenty Region22</v>
      </c>
      <c r="B3438">
        <v>4</v>
      </c>
      <c r="C3438" t="s">
        <v>1131</v>
      </c>
      <c r="D3438">
        <v>2254</v>
      </c>
      <c r="E3438" t="s">
        <v>184</v>
      </c>
      <c r="F3438" t="s">
        <v>12</v>
      </c>
      <c r="G3438" t="s">
        <v>13</v>
      </c>
      <c r="H3438" t="s">
        <v>153</v>
      </c>
      <c r="I3438" s="2">
        <f>ROUND(IFERROR(H3438/VLOOKUP(A3438,Totals!$A$2:$H$55,8,0)*1000,0),1)</f>
        <v>1.8</v>
      </c>
    </row>
    <row r="3439" spans="1:9" x14ac:dyDescent="0.4">
      <c r="A3439" s="1" t="str">
        <f t="shared" si="53"/>
        <v>Bay of Plenty RegionTotal</v>
      </c>
      <c r="B3439">
        <v>4</v>
      </c>
      <c r="C3439" t="s">
        <v>1131</v>
      </c>
      <c r="D3439">
        <v>2254</v>
      </c>
      <c r="E3439" t="s">
        <v>184</v>
      </c>
      <c r="F3439" t="s">
        <v>15</v>
      </c>
      <c r="G3439" t="s">
        <v>15</v>
      </c>
      <c r="H3439" t="s">
        <v>204</v>
      </c>
      <c r="I3439" s="2">
        <f>ROUND(IFERROR(H3439/VLOOKUP(A3439,Totals!$A$2:$H$55,8,0)*1000,0),1)</f>
        <v>1.9</v>
      </c>
    </row>
    <row r="3440" spans="1:9" x14ac:dyDescent="0.4">
      <c r="A3440" s="1" t="str">
        <f t="shared" si="53"/>
        <v>Bay of Plenty Region11</v>
      </c>
      <c r="B3440">
        <v>4</v>
      </c>
      <c r="C3440" t="s">
        <v>1131</v>
      </c>
      <c r="D3440">
        <v>2311</v>
      </c>
      <c r="E3440" t="s">
        <v>186</v>
      </c>
      <c r="F3440" t="s">
        <v>9</v>
      </c>
      <c r="G3440" t="s">
        <v>10</v>
      </c>
      <c r="H3440" t="s">
        <v>254</v>
      </c>
      <c r="I3440" s="2">
        <f>ROUND(IFERROR(H3440/VLOOKUP(A3440,Totals!$A$2:$H$55,8,0)*1000,0),1)</f>
        <v>2.4</v>
      </c>
    </row>
    <row r="3441" spans="1:9" x14ac:dyDescent="0.4">
      <c r="A3441" s="1" t="str">
        <f t="shared" si="53"/>
        <v>Bay of Plenty Region22</v>
      </c>
      <c r="B3441">
        <v>4</v>
      </c>
      <c r="C3441" t="s">
        <v>1131</v>
      </c>
      <c r="D3441">
        <v>2311</v>
      </c>
      <c r="E3441" t="s">
        <v>186</v>
      </c>
      <c r="F3441" t="s">
        <v>12</v>
      </c>
      <c r="G3441" t="s">
        <v>13</v>
      </c>
      <c r="H3441" t="s">
        <v>69</v>
      </c>
      <c r="I3441" s="2">
        <f>ROUND(IFERROR(H3441/VLOOKUP(A3441,Totals!$A$2:$H$55,8,0)*1000,0),1)</f>
        <v>0.9</v>
      </c>
    </row>
    <row r="3442" spans="1:9" x14ac:dyDescent="0.4">
      <c r="A3442" s="1" t="str">
        <f t="shared" si="53"/>
        <v>Bay of Plenty RegionTotal</v>
      </c>
      <c r="B3442">
        <v>4</v>
      </c>
      <c r="C3442" t="s">
        <v>1131</v>
      </c>
      <c r="D3442">
        <v>2311</v>
      </c>
      <c r="E3442" t="s">
        <v>186</v>
      </c>
      <c r="F3442" t="s">
        <v>15</v>
      </c>
      <c r="G3442" t="s">
        <v>15</v>
      </c>
      <c r="H3442" t="s">
        <v>51</v>
      </c>
      <c r="I3442" s="2">
        <f>ROUND(IFERROR(H3442/VLOOKUP(A3442,Totals!$A$2:$H$55,8,0)*1000,0),1)</f>
        <v>1.6</v>
      </c>
    </row>
    <row r="3443" spans="1:9" x14ac:dyDescent="0.4">
      <c r="A3443" s="1" t="str">
        <f t="shared" si="53"/>
        <v>Bay of Plenty Region11</v>
      </c>
      <c r="B3443">
        <v>4</v>
      </c>
      <c r="C3443" t="s">
        <v>1131</v>
      </c>
      <c r="D3443">
        <v>2312</v>
      </c>
      <c r="E3443" t="s">
        <v>188</v>
      </c>
      <c r="F3443" t="s">
        <v>9</v>
      </c>
      <c r="G3443" t="s">
        <v>10</v>
      </c>
      <c r="H3443" t="s">
        <v>168</v>
      </c>
      <c r="I3443" s="2">
        <f>ROUND(IFERROR(H3443/VLOOKUP(A3443,Totals!$A$2:$H$55,8,0)*1000,0),1)</f>
        <v>1.7</v>
      </c>
    </row>
    <row r="3444" spans="1:9" x14ac:dyDescent="0.4">
      <c r="A3444" s="1" t="str">
        <f t="shared" si="53"/>
        <v>Bay of Plenty Region22</v>
      </c>
      <c r="B3444">
        <v>4</v>
      </c>
      <c r="C3444" t="s">
        <v>1131</v>
      </c>
      <c r="D3444">
        <v>2312</v>
      </c>
      <c r="E3444" t="s">
        <v>188</v>
      </c>
      <c r="F3444" t="s">
        <v>12</v>
      </c>
      <c r="G3444" t="s">
        <v>13</v>
      </c>
      <c r="H3444" t="s">
        <v>100</v>
      </c>
      <c r="I3444" s="2">
        <f>ROUND(IFERROR(H3444/VLOOKUP(A3444,Totals!$A$2:$H$55,8,0)*1000,0),1)</f>
        <v>0.2</v>
      </c>
    </row>
    <row r="3445" spans="1:9" x14ac:dyDescent="0.4">
      <c r="A3445" s="1" t="str">
        <f t="shared" si="53"/>
        <v>Bay of Plenty RegionTotal</v>
      </c>
      <c r="B3445">
        <v>4</v>
      </c>
      <c r="C3445" t="s">
        <v>1131</v>
      </c>
      <c r="D3445">
        <v>2312</v>
      </c>
      <c r="E3445" t="s">
        <v>188</v>
      </c>
      <c r="F3445" t="s">
        <v>15</v>
      </c>
      <c r="G3445" t="s">
        <v>15</v>
      </c>
      <c r="H3445" t="s">
        <v>96</v>
      </c>
      <c r="I3445" s="2">
        <f>ROUND(IFERROR(H3445/VLOOKUP(A3445,Totals!$A$2:$H$55,8,0)*1000,0),1)</f>
        <v>1</v>
      </c>
    </row>
    <row r="3446" spans="1:9" x14ac:dyDescent="0.4">
      <c r="A3446" s="1" t="str">
        <f t="shared" si="53"/>
        <v>Bay of Plenty Region11</v>
      </c>
      <c r="B3446">
        <v>4</v>
      </c>
      <c r="C3446" t="s">
        <v>1131</v>
      </c>
      <c r="D3446">
        <v>2321</v>
      </c>
      <c r="E3446" t="s">
        <v>189</v>
      </c>
      <c r="F3446" t="s">
        <v>9</v>
      </c>
      <c r="G3446" t="s">
        <v>10</v>
      </c>
      <c r="H3446" t="s">
        <v>808</v>
      </c>
      <c r="I3446" s="2">
        <f>ROUND(IFERROR(H3446/VLOOKUP(A3446,Totals!$A$2:$H$55,8,0)*1000,0),1)</f>
        <v>3.7</v>
      </c>
    </row>
    <row r="3447" spans="1:9" x14ac:dyDescent="0.4">
      <c r="A3447" s="1" t="str">
        <f t="shared" si="53"/>
        <v>Bay of Plenty Region22</v>
      </c>
      <c r="B3447">
        <v>4</v>
      </c>
      <c r="C3447" t="s">
        <v>1131</v>
      </c>
      <c r="D3447">
        <v>2321</v>
      </c>
      <c r="E3447" t="s">
        <v>189</v>
      </c>
      <c r="F3447" t="s">
        <v>12</v>
      </c>
      <c r="G3447" t="s">
        <v>13</v>
      </c>
      <c r="H3447" t="s">
        <v>86</v>
      </c>
      <c r="I3447" s="2">
        <f>ROUND(IFERROR(H3447/VLOOKUP(A3447,Totals!$A$2:$H$55,8,0)*1000,0),1)</f>
        <v>1.7</v>
      </c>
    </row>
    <row r="3448" spans="1:9" x14ac:dyDescent="0.4">
      <c r="A3448" s="1" t="str">
        <f t="shared" si="53"/>
        <v>Bay of Plenty RegionTotal</v>
      </c>
      <c r="B3448">
        <v>4</v>
      </c>
      <c r="C3448" t="s">
        <v>1131</v>
      </c>
      <c r="D3448">
        <v>2321</v>
      </c>
      <c r="E3448" t="s">
        <v>189</v>
      </c>
      <c r="F3448" t="s">
        <v>15</v>
      </c>
      <c r="G3448" t="s">
        <v>15</v>
      </c>
      <c r="H3448" t="s">
        <v>299</v>
      </c>
      <c r="I3448" s="2">
        <f>ROUND(IFERROR(H3448/VLOOKUP(A3448,Totals!$A$2:$H$55,8,0)*1000,0),1)</f>
        <v>2.7</v>
      </c>
    </row>
    <row r="3449" spans="1:9" x14ac:dyDescent="0.4">
      <c r="A3449" s="1" t="str">
        <f t="shared" si="53"/>
        <v>Bay of Plenty Region11</v>
      </c>
      <c r="B3449">
        <v>4</v>
      </c>
      <c r="C3449" t="s">
        <v>1131</v>
      </c>
      <c r="D3449">
        <v>2322</v>
      </c>
      <c r="E3449" t="s">
        <v>191</v>
      </c>
      <c r="F3449" t="s">
        <v>9</v>
      </c>
      <c r="G3449" t="s">
        <v>10</v>
      </c>
      <c r="H3449" t="s">
        <v>55</v>
      </c>
      <c r="I3449" s="2">
        <f>ROUND(IFERROR(H3449/VLOOKUP(A3449,Totals!$A$2:$H$55,8,0)*1000,0),1)</f>
        <v>2.1</v>
      </c>
    </row>
    <row r="3450" spans="1:9" x14ac:dyDescent="0.4">
      <c r="A3450" s="1" t="str">
        <f t="shared" si="53"/>
        <v>Bay of Plenty Region22</v>
      </c>
      <c r="B3450">
        <v>4</v>
      </c>
      <c r="C3450" t="s">
        <v>1131</v>
      </c>
      <c r="D3450">
        <v>2322</v>
      </c>
      <c r="E3450" t="s">
        <v>191</v>
      </c>
      <c r="F3450" t="s">
        <v>12</v>
      </c>
      <c r="G3450" t="s">
        <v>13</v>
      </c>
      <c r="H3450" t="s">
        <v>73</v>
      </c>
      <c r="I3450" s="2">
        <f>ROUND(IFERROR(H3450/VLOOKUP(A3450,Totals!$A$2:$H$55,8,0)*1000,0),1)</f>
        <v>0.6</v>
      </c>
    </row>
    <row r="3451" spans="1:9" x14ac:dyDescent="0.4">
      <c r="A3451" s="1" t="str">
        <f t="shared" si="53"/>
        <v>Bay of Plenty RegionTotal</v>
      </c>
      <c r="B3451">
        <v>4</v>
      </c>
      <c r="C3451" t="s">
        <v>1131</v>
      </c>
      <c r="D3451">
        <v>2322</v>
      </c>
      <c r="E3451" t="s">
        <v>191</v>
      </c>
      <c r="F3451" t="s">
        <v>15</v>
      </c>
      <c r="G3451" t="s">
        <v>15</v>
      </c>
      <c r="H3451" t="s">
        <v>146</v>
      </c>
      <c r="I3451" s="2">
        <f>ROUND(IFERROR(H3451/VLOOKUP(A3451,Totals!$A$2:$H$55,8,0)*1000,0),1)</f>
        <v>1.3</v>
      </c>
    </row>
    <row r="3452" spans="1:9" x14ac:dyDescent="0.4">
      <c r="A3452" s="1" t="str">
        <f t="shared" si="53"/>
        <v>Bay of Plenty Region11</v>
      </c>
      <c r="B3452">
        <v>4</v>
      </c>
      <c r="C3452" t="s">
        <v>1131</v>
      </c>
      <c r="D3452">
        <v>2323</v>
      </c>
      <c r="E3452" t="s">
        <v>193</v>
      </c>
      <c r="F3452" t="s">
        <v>9</v>
      </c>
      <c r="G3452" t="s">
        <v>10</v>
      </c>
      <c r="H3452" t="s">
        <v>129</v>
      </c>
      <c r="I3452" s="2">
        <f>ROUND(IFERROR(H3452/VLOOKUP(A3452,Totals!$A$2:$H$55,8,0)*1000,0),1)</f>
        <v>0.6</v>
      </c>
    </row>
    <row r="3453" spans="1:9" x14ac:dyDescent="0.4">
      <c r="A3453" s="1" t="str">
        <f t="shared" si="53"/>
        <v>Bay of Plenty Region22</v>
      </c>
      <c r="B3453">
        <v>4</v>
      </c>
      <c r="C3453" t="s">
        <v>1131</v>
      </c>
      <c r="D3453">
        <v>2323</v>
      </c>
      <c r="E3453" t="s">
        <v>193</v>
      </c>
      <c r="F3453" t="s">
        <v>12</v>
      </c>
      <c r="G3453" t="s">
        <v>13</v>
      </c>
      <c r="H3453" t="s">
        <v>241</v>
      </c>
      <c r="I3453" s="2">
        <f>ROUND(IFERROR(H3453/VLOOKUP(A3453,Totals!$A$2:$H$55,8,0)*1000,0),1)</f>
        <v>1.6</v>
      </c>
    </row>
    <row r="3454" spans="1:9" x14ac:dyDescent="0.4">
      <c r="A3454" s="1" t="str">
        <f t="shared" si="53"/>
        <v>Bay of Plenty RegionTotal</v>
      </c>
      <c r="B3454">
        <v>4</v>
      </c>
      <c r="C3454" t="s">
        <v>1131</v>
      </c>
      <c r="D3454">
        <v>2323</v>
      </c>
      <c r="E3454" t="s">
        <v>193</v>
      </c>
      <c r="F3454" t="s">
        <v>15</v>
      </c>
      <c r="G3454" t="s">
        <v>15</v>
      </c>
      <c r="H3454" t="s">
        <v>118</v>
      </c>
      <c r="I3454" s="2">
        <f>ROUND(IFERROR(H3454/VLOOKUP(A3454,Totals!$A$2:$H$55,8,0)*1000,0),1)</f>
        <v>1.1000000000000001</v>
      </c>
    </row>
    <row r="3455" spans="1:9" x14ac:dyDescent="0.4">
      <c r="A3455" s="1" t="str">
        <f t="shared" si="53"/>
        <v>Bay of Plenty Region11</v>
      </c>
      <c r="B3455">
        <v>4</v>
      </c>
      <c r="C3455" t="s">
        <v>1131</v>
      </c>
      <c r="D3455">
        <v>2324</v>
      </c>
      <c r="E3455" t="s">
        <v>194</v>
      </c>
      <c r="F3455" t="s">
        <v>9</v>
      </c>
      <c r="G3455" t="s">
        <v>10</v>
      </c>
      <c r="H3455" t="s">
        <v>444</v>
      </c>
      <c r="I3455" s="2">
        <f>ROUND(IFERROR(H3455/VLOOKUP(A3455,Totals!$A$2:$H$55,8,0)*1000,0),1)</f>
        <v>3.3</v>
      </c>
    </row>
    <row r="3456" spans="1:9" x14ac:dyDescent="0.4">
      <c r="A3456" s="1" t="str">
        <f t="shared" si="53"/>
        <v>Bay of Plenty Region22</v>
      </c>
      <c r="B3456">
        <v>4</v>
      </c>
      <c r="C3456" t="s">
        <v>1131</v>
      </c>
      <c r="D3456">
        <v>2324</v>
      </c>
      <c r="E3456" t="s">
        <v>194</v>
      </c>
      <c r="F3456" t="s">
        <v>12</v>
      </c>
      <c r="G3456" t="s">
        <v>13</v>
      </c>
      <c r="H3456" t="s">
        <v>394</v>
      </c>
      <c r="I3456" s="2">
        <f>ROUND(IFERROR(H3456/VLOOKUP(A3456,Totals!$A$2:$H$55,8,0)*1000,0),1)</f>
        <v>3.8</v>
      </c>
    </row>
    <row r="3457" spans="1:9" x14ac:dyDescent="0.4">
      <c r="A3457" s="1" t="str">
        <f t="shared" si="53"/>
        <v>Bay of Plenty RegionTotal</v>
      </c>
      <c r="B3457">
        <v>4</v>
      </c>
      <c r="C3457" t="s">
        <v>1131</v>
      </c>
      <c r="D3457">
        <v>2324</v>
      </c>
      <c r="E3457" t="s">
        <v>194</v>
      </c>
      <c r="F3457" t="s">
        <v>15</v>
      </c>
      <c r="G3457" t="s">
        <v>15</v>
      </c>
      <c r="H3457" t="s">
        <v>431</v>
      </c>
      <c r="I3457" s="2">
        <f>ROUND(IFERROR(H3457/VLOOKUP(A3457,Totals!$A$2:$H$55,8,0)*1000,0),1)</f>
        <v>3.5</v>
      </c>
    </row>
    <row r="3458" spans="1:9" x14ac:dyDescent="0.4">
      <c r="A3458" s="1" t="str">
        <f t="shared" si="53"/>
        <v>Bay of Plenty Region11</v>
      </c>
      <c r="B3458">
        <v>4</v>
      </c>
      <c r="C3458" t="s">
        <v>1131</v>
      </c>
      <c r="D3458">
        <v>2325</v>
      </c>
      <c r="E3458" t="s">
        <v>195</v>
      </c>
      <c r="F3458" t="s">
        <v>9</v>
      </c>
      <c r="G3458" t="s">
        <v>10</v>
      </c>
      <c r="H3458" t="s">
        <v>27</v>
      </c>
      <c r="I3458" s="2">
        <f>ROUND(IFERROR(H3458/VLOOKUP(A3458,Totals!$A$2:$H$55,8,0)*1000,0),1)</f>
        <v>0.1</v>
      </c>
    </row>
    <row r="3459" spans="1:9" x14ac:dyDescent="0.4">
      <c r="A3459" s="1" t="str">
        <f t="shared" ref="A3459:A3522" si="54">C3459&amp;F3459</f>
        <v>Bay of Plenty Region22</v>
      </c>
      <c r="B3459">
        <v>4</v>
      </c>
      <c r="C3459" t="s">
        <v>1131</v>
      </c>
      <c r="D3459">
        <v>2325</v>
      </c>
      <c r="E3459" t="s">
        <v>195</v>
      </c>
      <c r="F3459" t="s">
        <v>12</v>
      </c>
      <c r="G3459" t="s">
        <v>13</v>
      </c>
      <c r="H3459" t="s">
        <v>162</v>
      </c>
      <c r="I3459" s="2">
        <f>ROUND(IFERROR(H3459/VLOOKUP(A3459,Totals!$A$2:$H$55,8,0)*1000,0),1)</f>
        <v>1.1000000000000001</v>
      </c>
    </row>
    <row r="3460" spans="1:9" x14ac:dyDescent="0.4">
      <c r="A3460" s="1" t="str">
        <f t="shared" si="54"/>
        <v>Bay of Plenty RegionTotal</v>
      </c>
      <c r="B3460">
        <v>4</v>
      </c>
      <c r="C3460" t="s">
        <v>1131</v>
      </c>
      <c r="D3460">
        <v>2325</v>
      </c>
      <c r="E3460" t="s">
        <v>195</v>
      </c>
      <c r="F3460" t="s">
        <v>15</v>
      </c>
      <c r="G3460" t="s">
        <v>15</v>
      </c>
      <c r="H3460" t="s">
        <v>82</v>
      </c>
      <c r="I3460" s="2">
        <f>ROUND(IFERROR(H3460/VLOOKUP(A3460,Totals!$A$2:$H$55,8,0)*1000,0),1)</f>
        <v>0.6</v>
      </c>
    </row>
    <row r="3461" spans="1:9" x14ac:dyDescent="0.4">
      <c r="A3461" s="1" t="str">
        <f t="shared" si="54"/>
        <v>Bay of Plenty Region11</v>
      </c>
      <c r="B3461">
        <v>4</v>
      </c>
      <c r="C3461" t="s">
        <v>1131</v>
      </c>
      <c r="D3461">
        <v>2326</v>
      </c>
      <c r="E3461" t="s">
        <v>196</v>
      </c>
      <c r="F3461" t="s">
        <v>9</v>
      </c>
      <c r="G3461" t="s">
        <v>10</v>
      </c>
      <c r="H3461" t="s">
        <v>211</v>
      </c>
      <c r="I3461" s="2">
        <f>ROUND(IFERROR(H3461/VLOOKUP(A3461,Totals!$A$2:$H$55,8,0)*1000,0),1)</f>
        <v>1.4</v>
      </c>
    </row>
    <row r="3462" spans="1:9" x14ac:dyDescent="0.4">
      <c r="A3462" s="1" t="str">
        <f t="shared" si="54"/>
        <v>Bay of Plenty Region22</v>
      </c>
      <c r="B3462">
        <v>4</v>
      </c>
      <c r="C3462" t="s">
        <v>1131</v>
      </c>
      <c r="D3462">
        <v>2326</v>
      </c>
      <c r="E3462" t="s">
        <v>196</v>
      </c>
      <c r="F3462" t="s">
        <v>12</v>
      </c>
      <c r="G3462" t="s">
        <v>13</v>
      </c>
      <c r="H3462" t="s">
        <v>153</v>
      </c>
      <c r="I3462" s="2">
        <f>ROUND(IFERROR(H3462/VLOOKUP(A3462,Totals!$A$2:$H$55,8,0)*1000,0),1)</f>
        <v>1.8</v>
      </c>
    </row>
    <row r="3463" spans="1:9" x14ac:dyDescent="0.4">
      <c r="A3463" s="1" t="str">
        <f t="shared" si="54"/>
        <v>Bay of Plenty RegionTotal</v>
      </c>
      <c r="B3463">
        <v>4</v>
      </c>
      <c r="C3463" t="s">
        <v>1131</v>
      </c>
      <c r="D3463">
        <v>2326</v>
      </c>
      <c r="E3463" t="s">
        <v>196</v>
      </c>
      <c r="F3463" t="s">
        <v>15</v>
      </c>
      <c r="G3463" t="s">
        <v>15</v>
      </c>
      <c r="H3463" t="s">
        <v>307</v>
      </c>
      <c r="I3463" s="2">
        <f>ROUND(IFERROR(H3463/VLOOKUP(A3463,Totals!$A$2:$H$55,8,0)*1000,0),1)</f>
        <v>1.6</v>
      </c>
    </row>
    <row r="3464" spans="1:9" x14ac:dyDescent="0.4">
      <c r="A3464" s="1" t="str">
        <f t="shared" si="54"/>
        <v>Bay of Plenty Region11</v>
      </c>
      <c r="B3464">
        <v>4</v>
      </c>
      <c r="C3464" t="s">
        <v>1131</v>
      </c>
      <c r="D3464">
        <v>2331</v>
      </c>
      <c r="E3464" t="s">
        <v>197</v>
      </c>
      <c r="F3464" t="s">
        <v>9</v>
      </c>
      <c r="G3464" t="s">
        <v>10</v>
      </c>
      <c r="H3464" t="s">
        <v>117</v>
      </c>
      <c r="I3464" s="2">
        <f>ROUND(IFERROR(H3464/VLOOKUP(A3464,Totals!$A$2:$H$55,8,0)*1000,0),1)</f>
        <v>0.7</v>
      </c>
    </row>
    <row r="3465" spans="1:9" x14ac:dyDescent="0.4">
      <c r="A3465" s="1" t="str">
        <f t="shared" si="54"/>
        <v>Bay of Plenty Region22</v>
      </c>
      <c r="B3465">
        <v>4</v>
      </c>
      <c r="C3465" t="s">
        <v>1131</v>
      </c>
      <c r="D3465">
        <v>2331</v>
      </c>
      <c r="E3465" t="s">
        <v>197</v>
      </c>
      <c r="F3465" t="s">
        <v>12</v>
      </c>
      <c r="G3465" t="s">
        <v>13</v>
      </c>
      <c r="H3465" t="s">
        <v>27</v>
      </c>
      <c r="I3465" s="2">
        <f>ROUND(IFERROR(H3465/VLOOKUP(A3465,Totals!$A$2:$H$55,8,0)*1000,0),1)</f>
        <v>0.1</v>
      </c>
    </row>
    <row r="3466" spans="1:9" x14ac:dyDescent="0.4">
      <c r="A3466" s="1" t="str">
        <f t="shared" si="54"/>
        <v>Bay of Plenty RegionTotal</v>
      </c>
      <c r="B3466">
        <v>4</v>
      </c>
      <c r="C3466" t="s">
        <v>1131</v>
      </c>
      <c r="D3466">
        <v>2331</v>
      </c>
      <c r="E3466" t="s">
        <v>197</v>
      </c>
      <c r="F3466" t="s">
        <v>15</v>
      </c>
      <c r="G3466" t="s">
        <v>15</v>
      </c>
      <c r="H3466" t="s">
        <v>69</v>
      </c>
      <c r="I3466" s="2">
        <f>ROUND(IFERROR(H3466/VLOOKUP(A3466,Totals!$A$2:$H$55,8,0)*1000,0),1)</f>
        <v>0.4</v>
      </c>
    </row>
    <row r="3467" spans="1:9" x14ac:dyDescent="0.4">
      <c r="A3467" s="1" t="str">
        <f t="shared" si="54"/>
        <v>Bay of Plenty Region11</v>
      </c>
      <c r="B3467">
        <v>4</v>
      </c>
      <c r="C3467" t="s">
        <v>1131</v>
      </c>
      <c r="D3467">
        <v>2332</v>
      </c>
      <c r="E3467" t="s">
        <v>198</v>
      </c>
      <c r="F3467" t="s">
        <v>9</v>
      </c>
      <c r="G3467" t="s">
        <v>10</v>
      </c>
      <c r="H3467" t="s">
        <v>750</v>
      </c>
      <c r="I3467" s="2">
        <f>ROUND(IFERROR(H3467/VLOOKUP(A3467,Totals!$A$2:$H$55,8,0)*1000,0),1)</f>
        <v>12.4</v>
      </c>
    </row>
    <row r="3468" spans="1:9" x14ac:dyDescent="0.4">
      <c r="A3468" s="1" t="str">
        <f t="shared" si="54"/>
        <v>Bay of Plenty Region22</v>
      </c>
      <c r="B3468">
        <v>4</v>
      </c>
      <c r="C3468" t="s">
        <v>1131</v>
      </c>
      <c r="D3468">
        <v>2332</v>
      </c>
      <c r="E3468" t="s">
        <v>198</v>
      </c>
      <c r="F3468" t="s">
        <v>12</v>
      </c>
      <c r="G3468" t="s">
        <v>13</v>
      </c>
      <c r="H3468" t="s">
        <v>190</v>
      </c>
      <c r="I3468" s="2">
        <f>ROUND(IFERROR(H3468/VLOOKUP(A3468,Totals!$A$2:$H$55,8,0)*1000,0),1)</f>
        <v>2.6</v>
      </c>
    </row>
    <row r="3469" spans="1:9" x14ac:dyDescent="0.4">
      <c r="A3469" s="1" t="str">
        <f t="shared" si="54"/>
        <v>Bay of Plenty RegionTotal</v>
      </c>
      <c r="B3469">
        <v>4</v>
      </c>
      <c r="C3469" t="s">
        <v>1131</v>
      </c>
      <c r="D3469">
        <v>2332</v>
      </c>
      <c r="E3469" t="s">
        <v>198</v>
      </c>
      <c r="F3469" t="s">
        <v>15</v>
      </c>
      <c r="G3469" t="s">
        <v>15</v>
      </c>
      <c r="H3469" t="s">
        <v>725</v>
      </c>
      <c r="I3469" s="2">
        <f>ROUND(IFERROR(H3469/VLOOKUP(A3469,Totals!$A$2:$H$55,8,0)*1000,0),1)</f>
        <v>7.6</v>
      </c>
    </row>
    <row r="3470" spans="1:9" x14ac:dyDescent="0.4">
      <c r="A3470" s="1" t="str">
        <f t="shared" si="54"/>
        <v>Bay of Plenty Region11</v>
      </c>
      <c r="B3470">
        <v>4</v>
      </c>
      <c r="C3470" t="s">
        <v>1131</v>
      </c>
      <c r="D3470">
        <v>2333</v>
      </c>
      <c r="E3470" t="s">
        <v>200</v>
      </c>
      <c r="F3470" t="s">
        <v>9</v>
      </c>
      <c r="G3470" t="s">
        <v>10</v>
      </c>
      <c r="H3470" t="s">
        <v>31</v>
      </c>
      <c r="I3470" s="2">
        <f>ROUND(IFERROR(H3470/VLOOKUP(A3470,Totals!$A$2:$H$55,8,0)*1000,0),1)</f>
        <v>2.7</v>
      </c>
    </row>
    <row r="3471" spans="1:9" x14ac:dyDescent="0.4">
      <c r="A3471" s="1" t="str">
        <f t="shared" si="54"/>
        <v>Bay of Plenty Region22</v>
      </c>
      <c r="B3471">
        <v>4</v>
      </c>
      <c r="C3471" t="s">
        <v>1131</v>
      </c>
      <c r="D3471">
        <v>2333</v>
      </c>
      <c r="E3471" t="s">
        <v>200</v>
      </c>
      <c r="F3471" t="s">
        <v>12</v>
      </c>
      <c r="G3471" t="s">
        <v>13</v>
      </c>
      <c r="H3471" t="s">
        <v>134</v>
      </c>
      <c r="I3471" s="2">
        <f>ROUND(IFERROR(H3471/VLOOKUP(A3471,Totals!$A$2:$H$55,8,0)*1000,0),1)</f>
        <v>0.3</v>
      </c>
    </row>
    <row r="3472" spans="1:9" x14ac:dyDescent="0.4">
      <c r="A3472" s="1" t="str">
        <f t="shared" si="54"/>
        <v>Bay of Plenty RegionTotal</v>
      </c>
      <c r="B3472">
        <v>4</v>
      </c>
      <c r="C3472" t="s">
        <v>1131</v>
      </c>
      <c r="D3472">
        <v>2333</v>
      </c>
      <c r="E3472" t="s">
        <v>200</v>
      </c>
      <c r="F3472" t="s">
        <v>15</v>
      </c>
      <c r="G3472" t="s">
        <v>15</v>
      </c>
      <c r="H3472" t="s">
        <v>98</v>
      </c>
      <c r="I3472" s="2">
        <f>ROUND(IFERROR(H3472/VLOOKUP(A3472,Totals!$A$2:$H$55,8,0)*1000,0),1)</f>
        <v>1.5</v>
      </c>
    </row>
    <row r="3473" spans="1:9" x14ac:dyDescent="0.4">
      <c r="A3473" s="1" t="str">
        <f t="shared" si="54"/>
        <v>Bay of Plenty Region11</v>
      </c>
      <c r="B3473">
        <v>4</v>
      </c>
      <c r="C3473" t="s">
        <v>1131</v>
      </c>
      <c r="D3473">
        <v>2334</v>
      </c>
      <c r="E3473" t="s">
        <v>202</v>
      </c>
      <c r="F3473" t="s">
        <v>9</v>
      </c>
      <c r="G3473" t="s">
        <v>10</v>
      </c>
      <c r="H3473" t="s">
        <v>75</v>
      </c>
      <c r="I3473" s="2">
        <f>ROUND(IFERROR(H3473/VLOOKUP(A3473,Totals!$A$2:$H$55,8,0)*1000,0),1)</f>
        <v>0.4</v>
      </c>
    </row>
    <row r="3474" spans="1:9" x14ac:dyDescent="0.4">
      <c r="A3474" s="1" t="str">
        <f t="shared" si="54"/>
        <v>Bay of Plenty Region22</v>
      </c>
      <c r="B3474">
        <v>4</v>
      </c>
      <c r="C3474" t="s">
        <v>1131</v>
      </c>
      <c r="D3474">
        <v>2334</v>
      </c>
      <c r="E3474" t="s">
        <v>202</v>
      </c>
      <c r="F3474" t="s">
        <v>12</v>
      </c>
      <c r="G3474" t="s">
        <v>13</v>
      </c>
      <c r="H3474" t="s">
        <v>102</v>
      </c>
      <c r="I3474" s="2">
        <f>ROUND(IFERROR(H3474/VLOOKUP(A3474,Totals!$A$2:$H$55,8,0)*1000,0),1)</f>
        <v>0</v>
      </c>
    </row>
    <row r="3475" spans="1:9" x14ac:dyDescent="0.4">
      <c r="A3475" s="1" t="str">
        <f t="shared" si="54"/>
        <v>Bay of Plenty RegionTotal</v>
      </c>
      <c r="B3475">
        <v>4</v>
      </c>
      <c r="C3475" t="s">
        <v>1131</v>
      </c>
      <c r="D3475">
        <v>2334</v>
      </c>
      <c r="E3475" t="s">
        <v>202</v>
      </c>
      <c r="F3475" t="s">
        <v>15</v>
      </c>
      <c r="G3475" t="s">
        <v>15</v>
      </c>
      <c r="H3475" t="s">
        <v>93</v>
      </c>
      <c r="I3475" s="2">
        <f>ROUND(IFERROR(H3475/VLOOKUP(A3475,Totals!$A$2:$H$55,8,0)*1000,0),1)</f>
        <v>0.2</v>
      </c>
    </row>
    <row r="3476" spans="1:9" x14ac:dyDescent="0.4">
      <c r="A3476" s="1" t="str">
        <f t="shared" si="54"/>
        <v>Bay of Plenty Region11</v>
      </c>
      <c r="B3476">
        <v>4</v>
      </c>
      <c r="C3476" t="s">
        <v>1131</v>
      </c>
      <c r="D3476">
        <v>2335</v>
      </c>
      <c r="E3476" t="s">
        <v>203</v>
      </c>
      <c r="F3476" t="s">
        <v>9</v>
      </c>
      <c r="G3476" t="s">
        <v>10</v>
      </c>
      <c r="H3476" t="s">
        <v>1065</v>
      </c>
      <c r="I3476" s="2">
        <f>ROUND(IFERROR(H3476/VLOOKUP(A3476,Totals!$A$2:$H$55,8,0)*1000,0),1)</f>
        <v>12.6</v>
      </c>
    </row>
    <row r="3477" spans="1:9" x14ac:dyDescent="0.4">
      <c r="A3477" s="1" t="str">
        <f t="shared" si="54"/>
        <v>Bay of Plenty Region22</v>
      </c>
      <c r="B3477">
        <v>4</v>
      </c>
      <c r="C3477" t="s">
        <v>1131</v>
      </c>
      <c r="D3477">
        <v>2335</v>
      </c>
      <c r="E3477" t="s">
        <v>203</v>
      </c>
      <c r="F3477" t="s">
        <v>12</v>
      </c>
      <c r="G3477" t="s">
        <v>13</v>
      </c>
      <c r="H3477" t="s">
        <v>152</v>
      </c>
      <c r="I3477" s="2">
        <f>ROUND(IFERROR(H3477/VLOOKUP(A3477,Totals!$A$2:$H$55,8,0)*1000,0),1)</f>
        <v>1</v>
      </c>
    </row>
    <row r="3478" spans="1:9" x14ac:dyDescent="0.4">
      <c r="A3478" s="1" t="str">
        <f t="shared" si="54"/>
        <v>Bay of Plenty RegionTotal</v>
      </c>
      <c r="B3478">
        <v>4</v>
      </c>
      <c r="C3478" t="s">
        <v>1131</v>
      </c>
      <c r="D3478">
        <v>2335</v>
      </c>
      <c r="E3478" t="s">
        <v>203</v>
      </c>
      <c r="F3478" t="s">
        <v>15</v>
      </c>
      <c r="G3478" t="s">
        <v>15</v>
      </c>
      <c r="H3478" t="s">
        <v>809</v>
      </c>
      <c r="I3478" s="2">
        <f>ROUND(IFERROR(H3478/VLOOKUP(A3478,Totals!$A$2:$H$55,8,0)*1000,0),1)</f>
        <v>7</v>
      </c>
    </row>
    <row r="3479" spans="1:9" x14ac:dyDescent="0.4">
      <c r="A3479" s="1" t="str">
        <f t="shared" si="54"/>
        <v>Bay of Plenty Region11</v>
      </c>
      <c r="B3479">
        <v>4</v>
      </c>
      <c r="C3479" t="s">
        <v>1131</v>
      </c>
      <c r="D3479">
        <v>2336</v>
      </c>
      <c r="E3479" t="s">
        <v>206</v>
      </c>
      <c r="F3479" t="s">
        <v>9</v>
      </c>
      <c r="G3479" t="s">
        <v>10</v>
      </c>
      <c r="H3479" t="s">
        <v>100</v>
      </c>
      <c r="I3479" s="2">
        <f>ROUND(IFERROR(H3479/VLOOKUP(A3479,Totals!$A$2:$H$55,8,0)*1000,0),1)</f>
        <v>0.2</v>
      </c>
    </row>
    <row r="3480" spans="1:9" x14ac:dyDescent="0.4">
      <c r="A3480" s="1" t="str">
        <f t="shared" si="54"/>
        <v>Bay of Plenty Region22</v>
      </c>
      <c r="B3480">
        <v>4</v>
      </c>
      <c r="C3480" t="s">
        <v>1131</v>
      </c>
      <c r="D3480">
        <v>2336</v>
      </c>
      <c r="E3480" t="s">
        <v>206</v>
      </c>
      <c r="F3480" t="s">
        <v>12</v>
      </c>
      <c r="G3480" t="s">
        <v>13</v>
      </c>
      <c r="H3480" t="s">
        <v>102</v>
      </c>
      <c r="I3480" s="2">
        <f>ROUND(IFERROR(H3480/VLOOKUP(A3480,Totals!$A$2:$H$55,8,0)*1000,0),1)</f>
        <v>0</v>
      </c>
    </row>
    <row r="3481" spans="1:9" x14ac:dyDescent="0.4">
      <c r="A3481" s="1" t="str">
        <f t="shared" si="54"/>
        <v>Bay of Plenty RegionTotal</v>
      </c>
      <c r="B3481">
        <v>4</v>
      </c>
      <c r="C3481" t="s">
        <v>1131</v>
      </c>
      <c r="D3481">
        <v>2336</v>
      </c>
      <c r="E3481" t="s">
        <v>206</v>
      </c>
      <c r="F3481" t="s">
        <v>15</v>
      </c>
      <c r="G3481" t="s">
        <v>15</v>
      </c>
      <c r="H3481" t="s">
        <v>61</v>
      </c>
      <c r="I3481" s="2">
        <f>ROUND(IFERROR(H3481/VLOOKUP(A3481,Totals!$A$2:$H$55,8,0)*1000,0),1)</f>
        <v>0.1</v>
      </c>
    </row>
    <row r="3482" spans="1:9" x14ac:dyDescent="0.4">
      <c r="A3482" s="1" t="str">
        <f t="shared" si="54"/>
        <v>Bay of Plenty Region11</v>
      </c>
      <c r="B3482">
        <v>4</v>
      </c>
      <c r="C3482" t="s">
        <v>1131</v>
      </c>
      <c r="D3482">
        <v>2339</v>
      </c>
      <c r="E3482" t="s">
        <v>207</v>
      </c>
      <c r="F3482" t="s">
        <v>9</v>
      </c>
      <c r="G3482" t="s">
        <v>10</v>
      </c>
      <c r="H3482" t="s">
        <v>1140</v>
      </c>
      <c r="I3482" s="2">
        <f>ROUND(IFERROR(H3482/VLOOKUP(A3482,Totals!$A$2:$H$55,8,0)*1000,0),1)</f>
        <v>8.5</v>
      </c>
    </row>
    <row r="3483" spans="1:9" x14ac:dyDescent="0.4">
      <c r="A3483" s="1" t="str">
        <f t="shared" si="54"/>
        <v>Bay of Plenty Region22</v>
      </c>
      <c r="B3483">
        <v>4</v>
      </c>
      <c r="C3483" t="s">
        <v>1131</v>
      </c>
      <c r="D3483">
        <v>2339</v>
      </c>
      <c r="E3483" t="s">
        <v>207</v>
      </c>
      <c r="F3483" t="s">
        <v>12</v>
      </c>
      <c r="G3483" t="s">
        <v>13</v>
      </c>
      <c r="H3483" t="s">
        <v>82</v>
      </c>
      <c r="I3483" s="2">
        <f>ROUND(IFERROR(H3483/VLOOKUP(A3483,Totals!$A$2:$H$55,8,0)*1000,0),1)</f>
        <v>1.3</v>
      </c>
    </row>
    <row r="3484" spans="1:9" x14ac:dyDescent="0.4">
      <c r="A3484" s="1" t="str">
        <f t="shared" si="54"/>
        <v>Bay of Plenty RegionTotal</v>
      </c>
      <c r="B3484">
        <v>4</v>
      </c>
      <c r="C3484" t="s">
        <v>1131</v>
      </c>
      <c r="D3484">
        <v>2339</v>
      </c>
      <c r="E3484" t="s">
        <v>207</v>
      </c>
      <c r="F3484" t="s">
        <v>15</v>
      </c>
      <c r="G3484" t="s">
        <v>15</v>
      </c>
      <c r="H3484" t="s">
        <v>1146</v>
      </c>
      <c r="I3484" s="2">
        <f>ROUND(IFERROR(H3484/VLOOKUP(A3484,Totals!$A$2:$H$55,8,0)*1000,0),1)</f>
        <v>5</v>
      </c>
    </row>
    <row r="3485" spans="1:9" x14ac:dyDescent="0.4">
      <c r="A3485" s="1" t="str">
        <f t="shared" si="54"/>
        <v>Bay of Plenty Region11</v>
      </c>
      <c r="B3485">
        <v>4</v>
      </c>
      <c r="C3485" t="s">
        <v>1131</v>
      </c>
      <c r="D3485">
        <v>2341</v>
      </c>
      <c r="E3485" t="s">
        <v>208</v>
      </c>
      <c r="F3485" t="s">
        <v>9</v>
      </c>
      <c r="G3485" t="s">
        <v>10</v>
      </c>
      <c r="H3485" t="s">
        <v>527</v>
      </c>
      <c r="I3485" s="2">
        <f>ROUND(IFERROR(H3485/VLOOKUP(A3485,Totals!$A$2:$H$55,8,0)*1000,0),1)</f>
        <v>2.5</v>
      </c>
    </row>
    <row r="3486" spans="1:9" x14ac:dyDescent="0.4">
      <c r="A3486" s="1" t="str">
        <f t="shared" si="54"/>
        <v>Bay of Plenty Region22</v>
      </c>
      <c r="B3486">
        <v>4</v>
      </c>
      <c r="C3486" t="s">
        <v>1131</v>
      </c>
      <c r="D3486">
        <v>2341</v>
      </c>
      <c r="E3486" t="s">
        <v>208</v>
      </c>
      <c r="F3486" t="s">
        <v>12</v>
      </c>
      <c r="G3486" t="s">
        <v>13</v>
      </c>
      <c r="H3486" t="s">
        <v>125</v>
      </c>
      <c r="I3486" s="2">
        <f>ROUND(IFERROR(H3486/VLOOKUP(A3486,Totals!$A$2:$H$55,8,0)*1000,0),1)</f>
        <v>1.1000000000000001</v>
      </c>
    </row>
    <row r="3487" spans="1:9" x14ac:dyDescent="0.4">
      <c r="A3487" s="1" t="str">
        <f t="shared" si="54"/>
        <v>Bay of Plenty RegionTotal</v>
      </c>
      <c r="B3487">
        <v>4</v>
      </c>
      <c r="C3487" t="s">
        <v>1131</v>
      </c>
      <c r="D3487">
        <v>2341</v>
      </c>
      <c r="E3487" t="s">
        <v>208</v>
      </c>
      <c r="F3487" t="s">
        <v>15</v>
      </c>
      <c r="G3487" t="s">
        <v>15</v>
      </c>
      <c r="H3487" t="s">
        <v>19</v>
      </c>
      <c r="I3487" s="2">
        <f>ROUND(IFERROR(H3487/VLOOKUP(A3487,Totals!$A$2:$H$55,8,0)*1000,0),1)</f>
        <v>1.8</v>
      </c>
    </row>
    <row r="3488" spans="1:9" x14ac:dyDescent="0.4">
      <c r="A3488" s="1" t="str">
        <f t="shared" si="54"/>
        <v>Bay of Plenty Region11</v>
      </c>
      <c r="B3488">
        <v>4</v>
      </c>
      <c r="C3488" t="s">
        <v>1131</v>
      </c>
      <c r="D3488">
        <v>2342</v>
      </c>
      <c r="E3488" t="s">
        <v>209</v>
      </c>
      <c r="F3488" t="s">
        <v>9</v>
      </c>
      <c r="G3488" t="s">
        <v>10</v>
      </c>
      <c r="H3488" t="s">
        <v>73</v>
      </c>
      <c r="I3488" s="2">
        <f>ROUND(IFERROR(H3488/VLOOKUP(A3488,Totals!$A$2:$H$55,8,0)*1000,0),1)</f>
        <v>0.5</v>
      </c>
    </row>
    <row r="3489" spans="1:9" x14ac:dyDescent="0.4">
      <c r="A3489" s="1" t="str">
        <f t="shared" si="54"/>
        <v>Bay of Plenty Region22</v>
      </c>
      <c r="B3489">
        <v>4</v>
      </c>
      <c r="C3489" t="s">
        <v>1131</v>
      </c>
      <c r="D3489">
        <v>2342</v>
      </c>
      <c r="E3489" t="s">
        <v>209</v>
      </c>
      <c r="F3489" t="s">
        <v>12</v>
      </c>
      <c r="G3489" t="s">
        <v>13</v>
      </c>
      <c r="H3489" t="s">
        <v>73</v>
      </c>
      <c r="I3489" s="2">
        <f>ROUND(IFERROR(H3489/VLOOKUP(A3489,Totals!$A$2:$H$55,8,0)*1000,0),1)</f>
        <v>0.6</v>
      </c>
    </row>
    <row r="3490" spans="1:9" x14ac:dyDescent="0.4">
      <c r="A3490" s="1" t="str">
        <f t="shared" si="54"/>
        <v>Bay of Plenty RegionTotal</v>
      </c>
      <c r="B3490">
        <v>4</v>
      </c>
      <c r="C3490" t="s">
        <v>1131</v>
      </c>
      <c r="D3490">
        <v>2342</v>
      </c>
      <c r="E3490" t="s">
        <v>209</v>
      </c>
      <c r="F3490" t="s">
        <v>15</v>
      </c>
      <c r="G3490" t="s">
        <v>15</v>
      </c>
      <c r="H3490" t="s">
        <v>162</v>
      </c>
      <c r="I3490" s="2">
        <f>ROUND(IFERROR(H3490/VLOOKUP(A3490,Totals!$A$2:$H$55,8,0)*1000,0),1)</f>
        <v>0.6</v>
      </c>
    </row>
    <row r="3491" spans="1:9" x14ac:dyDescent="0.4">
      <c r="A3491" s="1" t="str">
        <f t="shared" si="54"/>
        <v>Bay of Plenty Region11</v>
      </c>
      <c r="B3491">
        <v>4</v>
      </c>
      <c r="C3491" t="s">
        <v>1131</v>
      </c>
      <c r="D3491">
        <v>2343</v>
      </c>
      <c r="E3491" t="s">
        <v>210</v>
      </c>
      <c r="F3491" t="s">
        <v>9</v>
      </c>
      <c r="G3491" t="s">
        <v>10</v>
      </c>
      <c r="H3491" t="s">
        <v>350</v>
      </c>
      <c r="I3491" s="2">
        <f>ROUND(IFERROR(H3491/VLOOKUP(A3491,Totals!$A$2:$H$55,8,0)*1000,0),1)</f>
        <v>2.5</v>
      </c>
    </row>
    <row r="3492" spans="1:9" x14ac:dyDescent="0.4">
      <c r="A3492" s="1" t="str">
        <f t="shared" si="54"/>
        <v>Bay of Plenty Region22</v>
      </c>
      <c r="B3492">
        <v>4</v>
      </c>
      <c r="C3492" t="s">
        <v>1131</v>
      </c>
      <c r="D3492">
        <v>2343</v>
      </c>
      <c r="E3492" t="s">
        <v>210</v>
      </c>
      <c r="F3492" t="s">
        <v>12</v>
      </c>
      <c r="G3492" t="s">
        <v>13</v>
      </c>
      <c r="H3492" t="s">
        <v>118</v>
      </c>
      <c r="I3492" s="2">
        <f>ROUND(IFERROR(H3492/VLOOKUP(A3492,Totals!$A$2:$H$55,8,0)*1000,0),1)</f>
        <v>2.2999999999999998</v>
      </c>
    </row>
    <row r="3493" spans="1:9" x14ac:dyDescent="0.4">
      <c r="A3493" s="1" t="str">
        <f t="shared" si="54"/>
        <v>Bay of Plenty RegionTotal</v>
      </c>
      <c r="B3493">
        <v>4</v>
      </c>
      <c r="C3493" t="s">
        <v>1131</v>
      </c>
      <c r="D3493">
        <v>2343</v>
      </c>
      <c r="E3493" t="s">
        <v>210</v>
      </c>
      <c r="F3493" t="s">
        <v>15</v>
      </c>
      <c r="G3493" t="s">
        <v>15</v>
      </c>
      <c r="H3493" t="s">
        <v>619</v>
      </c>
      <c r="I3493" s="2">
        <f>ROUND(IFERROR(H3493/VLOOKUP(A3493,Totals!$A$2:$H$55,8,0)*1000,0),1)</f>
        <v>2.4</v>
      </c>
    </row>
    <row r="3494" spans="1:9" x14ac:dyDescent="0.4">
      <c r="A3494" s="1" t="str">
        <f t="shared" si="54"/>
        <v>Bay of Plenty Region11</v>
      </c>
      <c r="B3494">
        <v>4</v>
      </c>
      <c r="C3494" t="s">
        <v>1131</v>
      </c>
      <c r="D3494">
        <v>2344</v>
      </c>
      <c r="E3494" t="s">
        <v>212</v>
      </c>
      <c r="F3494" t="s">
        <v>9</v>
      </c>
      <c r="G3494" t="s">
        <v>10</v>
      </c>
      <c r="H3494" t="s">
        <v>62</v>
      </c>
      <c r="I3494" s="2">
        <f>ROUND(IFERROR(H3494/VLOOKUP(A3494,Totals!$A$2:$H$55,8,0)*1000,0),1)</f>
        <v>0.3</v>
      </c>
    </row>
    <row r="3495" spans="1:9" x14ac:dyDescent="0.4">
      <c r="A3495" s="1" t="str">
        <f t="shared" si="54"/>
        <v>Bay of Plenty Region22</v>
      </c>
      <c r="B3495">
        <v>4</v>
      </c>
      <c r="C3495" t="s">
        <v>1131</v>
      </c>
      <c r="D3495">
        <v>2344</v>
      </c>
      <c r="E3495" t="s">
        <v>212</v>
      </c>
      <c r="F3495" t="s">
        <v>12</v>
      </c>
      <c r="G3495" t="s">
        <v>13</v>
      </c>
      <c r="H3495" t="s">
        <v>61</v>
      </c>
      <c r="I3495" s="2">
        <f>ROUND(IFERROR(H3495/VLOOKUP(A3495,Totals!$A$2:$H$55,8,0)*1000,0),1)</f>
        <v>0.3</v>
      </c>
    </row>
    <row r="3496" spans="1:9" x14ac:dyDescent="0.4">
      <c r="A3496" s="1" t="str">
        <f t="shared" si="54"/>
        <v>Bay of Plenty RegionTotal</v>
      </c>
      <c r="B3496">
        <v>4</v>
      </c>
      <c r="C3496" t="s">
        <v>1131</v>
      </c>
      <c r="D3496">
        <v>2344</v>
      </c>
      <c r="E3496" t="s">
        <v>212</v>
      </c>
      <c r="F3496" t="s">
        <v>15</v>
      </c>
      <c r="G3496" t="s">
        <v>15</v>
      </c>
      <c r="H3496" t="s">
        <v>129</v>
      </c>
      <c r="I3496" s="2">
        <f>ROUND(IFERROR(H3496/VLOOKUP(A3496,Totals!$A$2:$H$55,8,0)*1000,0),1)</f>
        <v>0.3</v>
      </c>
    </row>
    <row r="3497" spans="1:9" x14ac:dyDescent="0.4">
      <c r="A3497" s="1" t="str">
        <f t="shared" si="54"/>
        <v>Bay of Plenty Region11</v>
      </c>
      <c r="B3497">
        <v>4</v>
      </c>
      <c r="C3497" t="s">
        <v>1131</v>
      </c>
      <c r="D3497">
        <v>2345</v>
      </c>
      <c r="E3497" t="s">
        <v>213</v>
      </c>
      <c r="F3497" t="s">
        <v>9</v>
      </c>
      <c r="G3497" t="s">
        <v>10</v>
      </c>
      <c r="H3497" t="s">
        <v>62</v>
      </c>
      <c r="I3497" s="2">
        <f>ROUND(IFERROR(H3497/VLOOKUP(A3497,Totals!$A$2:$H$55,8,0)*1000,0),1)</f>
        <v>0.3</v>
      </c>
    </row>
    <row r="3498" spans="1:9" x14ac:dyDescent="0.4">
      <c r="A3498" s="1" t="str">
        <f t="shared" si="54"/>
        <v>Bay of Plenty Region22</v>
      </c>
      <c r="B3498">
        <v>4</v>
      </c>
      <c r="C3498" t="s">
        <v>1131</v>
      </c>
      <c r="D3498">
        <v>2345</v>
      </c>
      <c r="E3498" t="s">
        <v>213</v>
      </c>
      <c r="F3498" t="s">
        <v>12</v>
      </c>
      <c r="G3498" t="s">
        <v>13</v>
      </c>
      <c r="H3498" t="s">
        <v>93</v>
      </c>
      <c r="I3498" s="2">
        <f>ROUND(IFERROR(H3498/VLOOKUP(A3498,Totals!$A$2:$H$55,8,0)*1000,0),1)</f>
        <v>0.5</v>
      </c>
    </row>
    <row r="3499" spans="1:9" x14ac:dyDescent="0.4">
      <c r="A3499" s="1" t="str">
        <f t="shared" si="54"/>
        <v>Bay of Plenty RegionTotal</v>
      </c>
      <c r="B3499">
        <v>4</v>
      </c>
      <c r="C3499" t="s">
        <v>1131</v>
      </c>
      <c r="D3499">
        <v>2345</v>
      </c>
      <c r="E3499" t="s">
        <v>213</v>
      </c>
      <c r="F3499" t="s">
        <v>15</v>
      </c>
      <c r="G3499" t="s">
        <v>15</v>
      </c>
      <c r="H3499" t="s">
        <v>143</v>
      </c>
      <c r="I3499" s="2">
        <f>ROUND(IFERROR(H3499/VLOOKUP(A3499,Totals!$A$2:$H$55,8,0)*1000,0),1)</f>
        <v>0.4</v>
      </c>
    </row>
    <row r="3500" spans="1:9" x14ac:dyDescent="0.4">
      <c r="A3500" s="1" t="str">
        <f t="shared" si="54"/>
        <v>Bay of Plenty Region11</v>
      </c>
      <c r="B3500">
        <v>4</v>
      </c>
      <c r="C3500" t="s">
        <v>1131</v>
      </c>
      <c r="D3500">
        <v>2346</v>
      </c>
      <c r="E3500" t="s">
        <v>214</v>
      </c>
      <c r="F3500" t="s">
        <v>9</v>
      </c>
      <c r="G3500" t="s">
        <v>10</v>
      </c>
      <c r="H3500" t="s">
        <v>23</v>
      </c>
      <c r="I3500" s="2">
        <f>ROUND(IFERROR(H3500/VLOOKUP(A3500,Totals!$A$2:$H$55,8,0)*1000,0),1)</f>
        <v>0.4</v>
      </c>
    </row>
    <row r="3501" spans="1:9" x14ac:dyDescent="0.4">
      <c r="A3501" s="1" t="str">
        <f t="shared" si="54"/>
        <v>Bay of Plenty Region22</v>
      </c>
      <c r="B3501">
        <v>4</v>
      </c>
      <c r="C3501" t="s">
        <v>1131</v>
      </c>
      <c r="D3501">
        <v>2346</v>
      </c>
      <c r="E3501" t="s">
        <v>214</v>
      </c>
      <c r="F3501" t="s">
        <v>12</v>
      </c>
      <c r="G3501" t="s">
        <v>13</v>
      </c>
      <c r="H3501" t="s">
        <v>192</v>
      </c>
      <c r="I3501" s="2">
        <f>ROUND(IFERROR(H3501/VLOOKUP(A3501,Totals!$A$2:$H$55,8,0)*1000,0),1)</f>
        <v>1.2</v>
      </c>
    </row>
    <row r="3502" spans="1:9" x14ac:dyDescent="0.4">
      <c r="A3502" s="1" t="str">
        <f t="shared" si="54"/>
        <v>Bay of Plenty RegionTotal</v>
      </c>
      <c r="B3502">
        <v>4</v>
      </c>
      <c r="C3502" t="s">
        <v>1131</v>
      </c>
      <c r="D3502">
        <v>2346</v>
      </c>
      <c r="E3502" t="s">
        <v>214</v>
      </c>
      <c r="F3502" t="s">
        <v>15</v>
      </c>
      <c r="G3502" t="s">
        <v>15</v>
      </c>
      <c r="H3502" t="s">
        <v>113</v>
      </c>
      <c r="I3502" s="2">
        <f>ROUND(IFERROR(H3502/VLOOKUP(A3502,Totals!$A$2:$H$55,8,0)*1000,0),1)</f>
        <v>0.8</v>
      </c>
    </row>
    <row r="3503" spans="1:9" x14ac:dyDescent="0.4">
      <c r="A3503" s="1" t="str">
        <f t="shared" si="54"/>
        <v>Bay of Plenty Region11</v>
      </c>
      <c r="B3503">
        <v>4</v>
      </c>
      <c r="C3503" t="s">
        <v>1131</v>
      </c>
      <c r="D3503">
        <v>2347</v>
      </c>
      <c r="E3503" t="s">
        <v>215</v>
      </c>
      <c r="F3503" t="s">
        <v>9</v>
      </c>
      <c r="G3503" t="s">
        <v>10</v>
      </c>
      <c r="H3503" t="s">
        <v>28</v>
      </c>
      <c r="I3503" s="2">
        <f>ROUND(IFERROR(H3503/VLOOKUP(A3503,Totals!$A$2:$H$55,8,0)*1000,0),1)</f>
        <v>1</v>
      </c>
    </row>
    <row r="3504" spans="1:9" x14ac:dyDescent="0.4">
      <c r="A3504" s="1" t="str">
        <f t="shared" si="54"/>
        <v>Bay of Plenty Region22</v>
      </c>
      <c r="B3504">
        <v>4</v>
      </c>
      <c r="C3504" t="s">
        <v>1131</v>
      </c>
      <c r="D3504">
        <v>2347</v>
      </c>
      <c r="E3504" t="s">
        <v>215</v>
      </c>
      <c r="F3504" t="s">
        <v>12</v>
      </c>
      <c r="G3504" t="s">
        <v>13</v>
      </c>
      <c r="H3504" t="s">
        <v>144</v>
      </c>
      <c r="I3504" s="2">
        <f>ROUND(IFERROR(H3504/VLOOKUP(A3504,Totals!$A$2:$H$55,8,0)*1000,0),1)</f>
        <v>1.4</v>
      </c>
    </row>
    <row r="3505" spans="1:9" x14ac:dyDescent="0.4">
      <c r="A3505" s="1" t="str">
        <f t="shared" si="54"/>
        <v>Bay of Plenty RegionTotal</v>
      </c>
      <c r="B3505">
        <v>4</v>
      </c>
      <c r="C3505" t="s">
        <v>1131</v>
      </c>
      <c r="D3505">
        <v>2347</v>
      </c>
      <c r="E3505" t="s">
        <v>215</v>
      </c>
      <c r="F3505" t="s">
        <v>15</v>
      </c>
      <c r="G3505" t="s">
        <v>15</v>
      </c>
      <c r="H3505" t="s">
        <v>250</v>
      </c>
      <c r="I3505" s="2">
        <f>ROUND(IFERROR(H3505/VLOOKUP(A3505,Totals!$A$2:$H$55,8,0)*1000,0),1)</f>
        <v>1.2</v>
      </c>
    </row>
    <row r="3506" spans="1:9" x14ac:dyDescent="0.4">
      <c r="A3506" s="1" t="str">
        <f t="shared" si="54"/>
        <v>Bay of Plenty Region11</v>
      </c>
      <c r="B3506">
        <v>4</v>
      </c>
      <c r="C3506" t="s">
        <v>1131</v>
      </c>
      <c r="D3506">
        <v>2349</v>
      </c>
      <c r="E3506" t="s">
        <v>216</v>
      </c>
      <c r="F3506" t="s">
        <v>9</v>
      </c>
      <c r="G3506" t="s">
        <v>10</v>
      </c>
      <c r="H3506" t="s">
        <v>53</v>
      </c>
      <c r="I3506" s="2">
        <f>ROUND(IFERROR(H3506/VLOOKUP(A3506,Totals!$A$2:$H$55,8,0)*1000,0),1)</f>
        <v>0.9</v>
      </c>
    </row>
    <row r="3507" spans="1:9" x14ac:dyDescent="0.4">
      <c r="A3507" s="1" t="str">
        <f t="shared" si="54"/>
        <v>Bay of Plenty Region22</v>
      </c>
      <c r="B3507">
        <v>4</v>
      </c>
      <c r="C3507" t="s">
        <v>1131</v>
      </c>
      <c r="D3507">
        <v>2349</v>
      </c>
      <c r="E3507" t="s">
        <v>216</v>
      </c>
      <c r="F3507" t="s">
        <v>12</v>
      </c>
      <c r="G3507" t="s">
        <v>13</v>
      </c>
      <c r="H3507" t="s">
        <v>129</v>
      </c>
      <c r="I3507" s="2">
        <f>ROUND(IFERROR(H3507/VLOOKUP(A3507,Totals!$A$2:$H$55,8,0)*1000,0),1)</f>
        <v>0.6</v>
      </c>
    </row>
    <row r="3508" spans="1:9" x14ac:dyDescent="0.4">
      <c r="A3508" s="1" t="str">
        <f t="shared" si="54"/>
        <v>Bay of Plenty RegionTotal</v>
      </c>
      <c r="B3508">
        <v>4</v>
      </c>
      <c r="C3508" t="s">
        <v>1131</v>
      </c>
      <c r="D3508">
        <v>2349</v>
      </c>
      <c r="E3508" t="s">
        <v>216</v>
      </c>
      <c r="F3508" t="s">
        <v>15</v>
      </c>
      <c r="G3508" t="s">
        <v>15</v>
      </c>
      <c r="H3508" t="s">
        <v>156</v>
      </c>
      <c r="I3508" s="2">
        <f>ROUND(IFERROR(H3508/VLOOKUP(A3508,Totals!$A$2:$H$55,8,0)*1000,0),1)</f>
        <v>0.7</v>
      </c>
    </row>
    <row r="3509" spans="1:9" x14ac:dyDescent="0.4">
      <c r="A3509" s="1" t="str">
        <f t="shared" si="54"/>
        <v>Bay of Plenty Region11</v>
      </c>
      <c r="B3509">
        <v>4</v>
      </c>
      <c r="C3509" t="s">
        <v>1131</v>
      </c>
      <c r="D3509">
        <v>2411</v>
      </c>
      <c r="E3509" t="s">
        <v>217</v>
      </c>
      <c r="F3509" t="s">
        <v>9</v>
      </c>
      <c r="G3509" t="s">
        <v>10</v>
      </c>
      <c r="H3509" t="s">
        <v>168</v>
      </c>
      <c r="I3509" s="2">
        <f>ROUND(IFERROR(H3509/VLOOKUP(A3509,Totals!$A$2:$H$55,8,0)*1000,0),1)</f>
        <v>1.7</v>
      </c>
    </row>
    <row r="3510" spans="1:9" x14ac:dyDescent="0.4">
      <c r="A3510" s="1" t="str">
        <f t="shared" si="54"/>
        <v>Bay of Plenty Region22</v>
      </c>
      <c r="B3510">
        <v>4</v>
      </c>
      <c r="C3510" t="s">
        <v>1131</v>
      </c>
      <c r="D3510">
        <v>2411</v>
      </c>
      <c r="E3510" t="s">
        <v>217</v>
      </c>
      <c r="F3510" t="s">
        <v>12</v>
      </c>
      <c r="G3510" t="s">
        <v>13</v>
      </c>
      <c r="H3510" t="s">
        <v>1147</v>
      </c>
      <c r="I3510" s="2">
        <f>ROUND(IFERROR(H3510/VLOOKUP(A3510,Totals!$A$2:$H$55,8,0)*1000,0),1)</f>
        <v>31.2</v>
      </c>
    </row>
    <row r="3511" spans="1:9" x14ac:dyDescent="0.4">
      <c r="A3511" s="1" t="str">
        <f t="shared" si="54"/>
        <v>Bay of Plenty RegionTotal</v>
      </c>
      <c r="B3511">
        <v>4</v>
      </c>
      <c r="C3511" t="s">
        <v>1131</v>
      </c>
      <c r="D3511">
        <v>2411</v>
      </c>
      <c r="E3511" t="s">
        <v>217</v>
      </c>
      <c r="F3511" t="s">
        <v>15</v>
      </c>
      <c r="G3511" t="s">
        <v>15</v>
      </c>
      <c r="H3511" t="s">
        <v>1148</v>
      </c>
      <c r="I3511" s="2">
        <f>ROUND(IFERROR(H3511/VLOOKUP(A3511,Totals!$A$2:$H$55,8,0)*1000,0),1)</f>
        <v>16</v>
      </c>
    </row>
    <row r="3512" spans="1:9" x14ac:dyDescent="0.4">
      <c r="A3512" s="1" t="str">
        <f t="shared" si="54"/>
        <v>Bay of Plenty Region11</v>
      </c>
      <c r="B3512">
        <v>4</v>
      </c>
      <c r="C3512" t="s">
        <v>1131</v>
      </c>
      <c r="D3512">
        <v>2412</v>
      </c>
      <c r="E3512" t="s">
        <v>220</v>
      </c>
      <c r="F3512" t="s">
        <v>9</v>
      </c>
      <c r="G3512" t="s">
        <v>10</v>
      </c>
      <c r="H3512" t="s">
        <v>451</v>
      </c>
      <c r="I3512" s="2">
        <f>ROUND(IFERROR(H3512/VLOOKUP(A3512,Totals!$A$2:$H$55,8,0)*1000,0),1)</f>
        <v>5.8</v>
      </c>
    </row>
    <row r="3513" spans="1:9" x14ac:dyDescent="0.4">
      <c r="A3513" s="1" t="str">
        <f t="shared" si="54"/>
        <v>Bay of Plenty Region22</v>
      </c>
      <c r="B3513">
        <v>4</v>
      </c>
      <c r="C3513" t="s">
        <v>1131</v>
      </c>
      <c r="D3513">
        <v>2412</v>
      </c>
      <c r="E3513" t="s">
        <v>220</v>
      </c>
      <c r="F3513" t="s">
        <v>12</v>
      </c>
      <c r="G3513" t="s">
        <v>13</v>
      </c>
      <c r="H3513" t="s">
        <v>1149</v>
      </c>
      <c r="I3513" s="2">
        <f>ROUND(IFERROR(H3513/VLOOKUP(A3513,Totals!$A$2:$H$55,8,0)*1000,0),1)</f>
        <v>30.1</v>
      </c>
    </row>
    <row r="3514" spans="1:9" x14ac:dyDescent="0.4">
      <c r="A3514" s="1" t="str">
        <f t="shared" si="54"/>
        <v>Bay of Plenty RegionTotal</v>
      </c>
      <c r="B3514">
        <v>4</v>
      </c>
      <c r="C3514" t="s">
        <v>1131</v>
      </c>
      <c r="D3514">
        <v>2412</v>
      </c>
      <c r="E3514" t="s">
        <v>220</v>
      </c>
      <c r="F3514" t="s">
        <v>15</v>
      </c>
      <c r="G3514" t="s">
        <v>15</v>
      </c>
      <c r="H3514" t="s">
        <v>1150</v>
      </c>
      <c r="I3514" s="2">
        <f>ROUND(IFERROR(H3514/VLOOKUP(A3514,Totals!$A$2:$H$55,8,0)*1000,0),1)</f>
        <v>17.7</v>
      </c>
    </row>
    <row r="3515" spans="1:9" x14ac:dyDescent="0.4">
      <c r="A3515" s="1" t="str">
        <f t="shared" si="54"/>
        <v>Bay of Plenty Region11</v>
      </c>
      <c r="B3515">
        <v>4</v>
      </c>
      <c r="C3515" t="s">
        <v>1131</v>
      </c>
      <c r="D3515">
        <v>2413</v>
      </c>
      <c r="E3515" t="s">
        <v>224</v>
      </c>
      <c r="F3515" t="s">
        <v>9</v>
      </c>
      <c r="G3515" t="s">
        <v>10</v>
      </c>
      <c r="H3515" t="s">
        <v>117</v>
      </c>
      <c r="I3515" s="2">
        <f>ROUND(IFERROR(H3515/VLOOKUP(A3515,Totals!$A$2:$H$55,8,0)*1000,0),1)</f>
        <v>0.7</v>
      </c>
    </row>
    <row r="3516" spans="1:9" x14ac:dyDescent="0.4">
      <c r="A3516" s="1" t="str">
        <f t="shared" si="54"/>
        <v>Bay of Plenty Region22</v>
      </c>
      <c r="B3516">
        <v>4</v>
      </c>
      <c r="C3516" t="s">
        <v>1131</v>
      </c>
      <c r="D3516">
        <v>2413</v>
      </c>
      <c r="E3516" t="s">
        <v>224</v>
      </c>
      <c r="F3516" t="s">
        <v>12</v>
      </c>
      <c r="G3516" t="s">
        <v>13</v>
      </c>
      <c r="H3516" t="s">
        <v>241</v>
      </c>
      <c r="I3516" s="2">
        <f>ROUND(IFERROR(H3516/VLOOKUP(A3516,Totals!$A$2:$H$55,8,0)*1000,0),1)</f>
        <v>1.6</v>
      </c>
    </row>
    <row r="3517" spans="1:9" x14ac:dyDescent="0.4">
      <c r="A3517" s="1" t="str">
        <f t="shared" si="54"/>
        <v>Bay of Plenty RegionTotal</v>
      </c>
      <c r="B3517">
        <v>4</v>
      </c>
      <c r="C3517" t="s">
        <v>1131</v>
      </c>
      <c r="D3517">
        <v>2413</v>
      </c>
      <c r="E3517" t="s">
        <v>224</v>
      </c>
      <c r="F3517" t="s">
        <v>15</v>
      </c>
      <c r="G3517" t="s">
        <v>15</v>
      </c>
      <c r="H3517" t="s">
        <v>157</v>
      </c>
      <c r="I3517" s="2">
        <f>ROUND(IFERROR(H3517/VLOOKUP(A3517,Totals!$A$2:$H$55,8,0)*1000,0),1)</f>
        <v>1.2</v>
      </c>
    </row>
    <row r="3518" spans="1:9" x14ac:dyDescent="0.4">
      <c r="A3518" s="1" t="str">
        <f t="shared" si="54"/>
        <v>Bay of Plenty Region11</v>
      </c>
      <c r="B3518">
        <v>4</v>
      </c>
      <c r="C3518" t="s">
        <v>1131</v>
      </c>
      <c r="D3518">
        <v>2414</v>
      </c>
      <c r="E3518" t="s">
        <v>225</v>
      </c>
      <c r="F3518" t="s">
        <v>9</v>
      </c>
      <c r="G3518" t="s">
        <v>10</v>
      </c>
      <c r="H3518" t="s">
        <v>770</v>
      </c>
      <c r="I3518" s="2">
        <f>ROUND(IFERROR(H3518/VLOOKUP(A3518,Totals!$A$2:$H$55,8,0)*1000,0),1)</f>
        <v>10.5</v>
      </c>
    </row>
    <row r="3519" spans="1:9" x14ac:dyDescent="0.4">
      <c r="A3519" s="1" t="str">
        <f t="shared" si="54"/>
        <v>Bay of Plenty Region22</v>
      </c>
      <c r="B3519">
        <v>4</v>
      </c>
      <c r="C3519" t="s">
        <v>1131</v>
      </c>
      <c r="D3519">
        <v>2414</v>
      </c>
      <c r="E3519" t="s">
        <v>225</v>
      </c>
      <c r="F3519" t="s">
        <v>12</v>
      </c>
      <c r="G3519" t="s">
        <v>13</v>
      </c>
      <c r="H3519" t="s">
        <v>1078</v>
      </c>
      <c r="I3519" s="2">
        <f>ROUND(IFERROR(H3519/VLOOKUP(A3519,Totals!$A$2:$H$55,8,0)*1000,0),1)</f>
        <v>15</v>
      </c>
    </row>
    <row r="3520" spans="1:9" x14ac:dyDescent="0.4">
      <c r="A3520" s="1" t="str">
        <f t="shared" si="54"/>
        <v>Bay of Plenty RegionTotal</v>
      </c>
      <c r="B3520">
        <v>4</v>
      </c>
      <c r="C3520" t="s">
        <v>1131</v>
      </c>
      <c r="D3520">
        <v>2414</v>
      </c>
      <c r="E3520" t="s">
        <v>225</v>
      </c>
      <c r="F3520" t="s">
        <v>15</v>
      </c>
      <c r="G3520" t="s">
        <v>15</v>
      </c>
      <c r="H3520" t="s">
        <v>776</v>
      </c>
      <c r="I3520" s="2">
        <f>ROUND(IFERROR(H3520/VLOOKUP(A3520,Totals!$A$2:$H$55,8,0)*1000,0),1)</f>
        <v>12.7</v>
      </c>
    </row>
    <row r="3521" spans="1:9" x14ac:dyDescent="0.4">
      <c r="A3521" s="1" t="str">
        <f t="shared" si="54"/>
        <v>Bay of Plenty Region11</v>
      </c>
      <c r="B3521">
        <v>4</v>
      </c>
      <c r="C3521" t="s">
        <v>1131</v>
      </c>
      <c r="D3521">
        <v>2415</v>
      </c>
      <c r="E3521" t="s">
        <v>229</v>
      </c>
      <c r="F3521" t="s">
        <v>9</v>
      </c>
      <c r="G3521" t="s">
        <v>10</v>
      </c>
      <c r="H3521" t="s">
        <v>140</v>
      </c>
      <c r="I3521" s="2">
        <f>ROUND(IFERROR(H3521/VLOOKUP(A3521,Totals!$A$2:$H$55,8,0)*1000,0),1)</f>
        <v>0.7</v>
      </c>
    </row>
    <row r="3522" spans="1:9" x14ac:dyDescent="0.4">
      <c r="A3522" s="1" t="str">
        <f t="shared" si="54"/>
        <v>Bay of Plenty Region22</v>
      </c>
      <c r="B3522">
        <v>4</v>
      </c>
      <c r="C3522" t="s">
        <v>1131</v>
      </c>
      <c r="D3522">
        <v>2415</v>
      </c>
      <c r="E3522" t="s">
        <v>229</v>
      </c>
      <c r="F3522" t="s">
        <v>12</v>
      </c>
      <c r="G3522" t="s">
        <v>13</v>
      </c>
      <c r="H3522" t="s">
        <v>242</v>
      </c>
      <c r="I3522" s="2">
        <f>ROUND(IFERROR(H3522/VLOOKUP(A3522,Totals!$A$2:$H$55,8,0)*1000,0),1)</f>
        <v>2.2999999999999998</v>
      </c>
    </row>
    <row r="3523" spans="1:9" x14ac:dyDescent="0.4">
      <c r="A3523" s="1" t="str">
        <f t="shared" ref="A3523:A3586" si="55">C3523&amp;F3523</f>
        <v>Bay of Plenty RegionTotal</v>
      </c>
      <c r="B3523">
        <v>4</v>
      </c>
      <c r="C3523" t="s">
        <v>1131</v>
      </c>
      <c r="D3523">
        <v>2415</v>
      </c>
      <c r="E3523" t="s">
        <v>229</v>
      </c>
      <c r="F3523" t="s">
        <v>15</v>
      </c>
      <c r="G3523" t="s">
        <v>15</v>
      </c>
      <c r="H3523" t="s">
        <v>573</v>
      </c>
      <c r="I3523" s="2">
        <f>ROUND(IFERROR(H3523/VLOOKUP(A3523,Totals!$A$2:$H$55,8,0)*1000,0),1)</f>
        <v>1.5</v>
      </c>
    </row>
    <row r="3524" spans="1:9" x14ac:dyDescent="0.4">
      <c r="A3524" s="1" t="str">
        <f t="shared" si="55"/>
        <v>Bay of Plenty Region11</v>
      </c>
      <c r="B3524">
        <v>4</v>
      </c>
      <c r="C3524" t="s">
        <v>1131</v>
      </c>
      <c r="D3524">
        <v>2421</v>
      </c>
      <c r="E3524" t="s">
        <v>230</v>
      </c>
      <c r="F3524" t="s">
        <v>9</v>
      </c>
      <c r="G3524" t="s">
        <v>10</v>
      </c>
      <c r="H3524" t="s">
        <v>109</v>
      </c>
      <c r="I3524" s="2">
        <f>ROUND(IFERROR(H3524/VLOOKUP(A3524,Totals!$A$2:$H$55,8,0)*1000,0),1)</f>
        <v>2.6</v>
      </c>
    </row>
    <row r="3525" spans="1:9" x14ac:dyDescent="0.4">
      <c r="A3525" s="1" t="str">
        <f t="shared" si="55"/>
        <v>Bay of Plenty Region22</v>
      </c>
      <c r="B3525">
        <v>4</v>
      </c>
      <c r="C3525" t="s">
        <v>1131</v>
      </c>
      <c r="D3525">
        <v>2421</v>
      </c>
      <c r="E3525" t="s">
        <v>230</v>
      </c>
      <c r="F3525" t="s">
        <v>12</v>
      </c>
      <c r="G3525" t="s">
        <v>13</v>
      </c>
      <c r="H3525" t="s">
        <v>792</v>
      </c>
      <c r="I3525" s="2">
        <f>ROUND(IFERROR(H3525/VLOOKUP(A3525,Totals!$A$2:$H$55,8,0)*1000,0),1)</f>
        <v>3.9</v>
      </c>
    </row>
    <row r="3526" spans="1:9" x14ac:dyDescent="0.4">
      <c r="A3526" s="1" t="str">
        <f t="shared" si="55"/>
        <v>Bay of Plenty RegionTotal</v>
      </c>
      <c r="B3526">
        <v>4</v>
      </c>
      <c r="C3526" t="s">
        <v>1131</v>
      </c>
      <c r="D3526">
        <v>2421</v>
      </c>
      <c r="E3526" t="s">
        <v>230</v>
      </c>
      <c r="F3526" t="s">
        <v>15</v>
      </c>
      <c r="G3526" t="s">
        <v>15</v>
      </c>
      <c r="H3526" t="s">
        <v>815</v>
      </c>
      <c r="I3526" s="2">
        <f>ROUND(IFERROR(H3526/VLOOKUP(A3526,Totals!$A$2:$H$55,8,0)*1000,0),1)</f>
        <v>3.3</v>
      </c>
    </row>
    <row r="3527" spans="1:9" x14ac:dyDescent="0.4">
      <c r="A3527" s="1" t="str">
        <f t="shared" si="55"/>
        <v>Bay of Plenty Region11</v>
      </c>
      <c r="B3527">
        <v>4</v>
      </c>
      <c r="C3527" t="s">
        <v>1131</v>
      </c>
      <c r="D3527">
        <v>2422</v>
      </c>
      <c r="E3527" t="s">
        <v>231</v>
      </c>
      <c r="F3527" t="s">
        <v>9</v>
      </c>
      <c r="G3527" t="s">
        <v>10</v>
      </c>
      <c r="H3527" t="s">
        <v>140</v>
      </c>
      <c r="I3527" s="2">
        <f>ROUND(IFERROR(H3527/VLOOKUP(A3527,Totals!$A$2:$H$55,8,0)*1000,0),1)</f>
        <v>0.7</v>
      </c>
    </row>
    <row r="3528" spans="1:9" x14ac:dyDescent="0.4">
      <c r="A3528" s="1" t="str">
        <f t="shared" si="55"/>
        <v>Bay of Plenty Region22</v>
      </c>
      <c r="B3528">
        <v>4</v>
      </c>
      <c r="C3528" t="s">
        <v>1131</v>
      </c>
      <c r="D3528">
        <v>2422</v>
      </c>
      <c r="E3528" t="s">
        <v>231</v>
      </c>
      <c r="F3528" t="s">
        <v>12</v>
      </c>
      <c r="G3528" t="s">
        <v>13</v>
      </c>
      <c r="H3528" t="s">
        <v>93</v>
      </c>
      <c r="I3528" s="2">
        <f>ROUND(IFERROR(H3528/VLOOKUP(A3528,Totals!$A$2:$H$55,8,0)*1000,0),1)</f>
        <v>0.5</v>
      </c>
    </row>
    <row r="3529" spans="1:9" x14ac:dyDescent="0.4">
      <c r="A3529" s="1" t="str">
        <f t="shared" si="55"/>
        <v>Bay of Plenty RegionTotal</v>
      </c>
      <c r="B3529">
        <v>4</v>
      </c>
      <c r="C3529" t="s">
        <v>1131</v>
      </c>
      <c r="D3529">
        <v>2422</v>
      </c>
      <c r="E3529" t="s">
        <v>231</v>
      </c>
      <c r="F3529" t="s">
        <v>15</v>
      </c>
      <c r="G3529" t="s">
        <v>15</v>
      </c>
      <c r="H3529" t="s">
        <v>54</v>
      </c>
      <c r="I3529" s="2">
        <f>ROUND(IFERROR(H3529/VLOOKUP(A3529,Totals!$A$2:$H$55,8,0)*1000,0),1)</f>
        <v>0.6</v>
      </c>
    </row>
    <row r="3530" spans="1:9" x14ac:dyDescent="0.4">
      <c r="A3530" s="1" t="str">
        <f t="shared" si="55"/>
        <v>Bay of Plenty Region11</v>
      </c>
      <c r="B3530">
        <v>4</v>
      </c>
      <c r="C3530" t="s">
        <v>1131</v>
      </c>
      <c r="D3530">
        <v>2491</v>
      </c>
      <c r="E3530" t="s">
        <v>232</v>
      </c>
      <c r="F3530" t="s">
        <v>9</v>
      </c>
      <c r="G3530" t="s">
        <v>10</v>
      </c>
      <c r="H3530" t="s">
        <v>28</v>
      </c>
      <c r="I3530" s="2">
        <f>ROUND(IFERROR(H3530/VLOOKUP(A3530,Totals!$A$2:$H$55,8,0)*1000,0),1)</f>
        <v>1</v>
      </c>
    </row>
    <row r="3531" spans="1:9" x14ac:dyDescent="0.4">
      <c r="A3531" s="1" t="str">
        <f t="shared" si="55"/>
        <v>Bay of Plenty Region22</v>
      </c>
      <c r="B3531">
        <v>4</v>
      </c>
      <c r="C3531" t="s">
        <v>1131</v>
      </c>
      <c r="D3531">
        <v>2491</v>
      </c>
      <c r="E3531" t="s">
        <v>232</v>
      </c>
      <c r="F3531" t="s">
        <v>12</v>
      </c>
      <c r="G3531" t="s">
        <v>13</v>
      </c>
      <c r="H3531" t="s">
        <v>350</v>
      </c>
      <c r="I3531" s="2">
        <f>ROUND(IFERROR(H3531/VLOOKUP(A3531,Totals!$A$2:$H$55,8,0)*1000,0),1)</f>
        <v>2.7</v>
      </c>
    </row>
    <row r="3532" spans="1:9" x14ac:dyDescent="0.4">
      <c r="A3532" s="1" t="str">
        <f t="shared" si="55"/>
        <v>Bay of Plenty RegionTotal</v>
      </c>
      <c r="B3532">
        <v>4</v>
      </c>
      <c r="C3532" t="s">
        <v>1131</v>
      </c>
      <c r="D3532">
        <v>2491</v>
      </c>
      <c r="E3532" t="s">
        <v>232</v>
      </c>
      <c r="F3532" t="s">
        <v>15</v>
      </c>
      <c r="G3532" t="s">
        <v>15</v>
      </c>
      <c r="H3532" t="s">
        <v>581</v>
      </c>
      <c r="I3532" s="2">
        <f>ROUND(IFERROR(H3532/VLOOKUP(A3532,Totals!$A$2:$H$55,8,0)*1000,0),1)</f>
        <v>1.8</v>
      </c>
    </row>
    <row r="3533" spans="1:9" x14ac:dyDescent="0.4">
      <c r="A3533" s="1" t="str">
        <f t="shared" si="55"/>
        <v>Bay of Plenty Region11</v>
      </c>
      <c r="B3533">
        <v>4</v>
      </c>
      <c r="C3533" t="s">
        <v>1131</v>
      </c>
      <c r="D3533">
        <v>2492</v>
      </c>
      <c r="E3533" t="s">
        <v>233</v>
      </c>
      <c r="F3533" t="s">
        <v>9</v>
      </c>
      <c r="G3533" t="s">
        <v>10</v>
      </c>
      <c r="H3533" t="s">
        <v>54</v>
      </c>
      <c r="I3533" s="2">
        <f>ROUND(IFERROR(H3533/VLOOKUP(A3533,Totals!$A$2:$H$55,8,0)*1000,0),1)</f>
        <v>1.2</v>
      </c>
    </row>
    <row r="3534" spans="1:9" x14ac:dyDescent="0.4">
      <c r="A3534" s="1" t="str">
        <f t="shared" si="55"/>
        <v>Bay of Plenty Region22</v>
      </c>
      <c r="B3534">
        <v>4</v>
      </c>
      <c r="C3534" t="s">
        <v>1131</v>
      </c>
      <c r="D3534">
        <v>2492</v>
      </c>
      <c r="E3534" t="s">
        <v>233</v>
      </c>
      <c r="F3534" t="s">
        <v>12</v>
      </c>
      <c r="G3534" t="s">
        <v>13</v>
      </c>
      <c r="H3534" t="s">
        <v>51</v>
      </c>
      <c r="I3534" s="2">
        <f>ROUND(IFERROR(H3534/VLOOKUP(A3534,Totals!$A$2:$H$55,8,0)*1000,0),1)</f>
        <v>3.4</v>
      </c>
    </row>
    <row r="3535" spans="1:9" x14ac:dyDescent="0.4">
      <c r="A3535" s="1" t="str">
        <f t="shared" si="55"/>
        <v>Bay of Plenty RegionTotal</v>
      </c>
      <c r="B3535">
        <v>4</v>
      </c>
      <c r="C3535" t="s">
        <v>1131</v>
      </c>
      <c r="D3535">
        <v>2492</v>
      </c>
      <c r="E3535" t="s">
        <v>233</v>
      </c>
      <c r="F3535" t="s">
        <v>15</v>
      </c>
      <c r="G3535" t="s">
        <v>15</v>
      </c>
      <c r="H3535" t="s">
        <v>58</v>
      </c>
      <c r="I3535" s="2">
        <f>ROUND(IFERROR(H3535/VLOOKUP(A3535,Totals!$A$2:$H$55,8,0)*1000,0),1)</f>
        <v>2.2999999999999998</v>
      </c>
    </row>
    <row r="3536" spans="1:9" x14ac:dyDescent="0.4">
      <c r="A3536" s="1" t="str">
        <f t="shared" si="55"/>
        <v>Bay of Plenty Region11</v>
      </c>
      <c r="B3536">
        <v>4</v>
      </c>
      <c r="C3536" t="s">
        <v>1131</v>
      </c>
      <c r="D3536">
        <v>2493</v>
      </c>
      <c r="E3536" t="s">
        <v>234</v>
      </c>
      <c r="F3536" t="s">
        <v>9</v>
      </c>
      <c r="G3536" t="s">
        <v>10</v>
      </c>
      <c r="H3536" t="s">
        <v>23</v>
      </c>
      <c r="I3536" s="2">
        <f>ROUND(IFERROR(H3536/VLOOKUP(A3536,Totals!$A$2:$H$55,8,0)*1000,0),1)</f>
        <v>0.4</v>
      </c>
    </row>
    <row r="3537" spans="1:9" x14ac:dyDescent="0.4">
      <c r="A3537" s="1" t="str">
        <f t="shared" si="55"/>
        <v>Bay of Plenty Region22</v>
      </c>
      <c r="B3537">
        <v>4</v>
      </c>
      <c r="C3537" t="s">
        <v>1131</v>
      </c>
      <c r="D3537">
        <v>2493</v>
      </c>
      <c r="E3537" t="s">
        <v>234</v>
      </c>
      <c r="F3537" t="s">
        <v>12</v>
      </c>
      <c r="G3537" t="s">
        <v>13</v>
      </c>
      <c r="H3537" t="s">
        <v>93</v>
      </c>
      <c r="I3537" s="2">
        <f>ROUND(IFERROR(H3537/VLOOKUP(A3537,Totals!$A$2:$H$55,8,0)*1000,0),1)</f>
        <v>0.5</v>
      </c>
    </row>
    <row r="3538" spans="1:9" x14ac:dyDescent="0.4">
      <c r="A3538" s="1" t="str">
        <f t="shared" si="55"/>
        <v>Bay of Plenty RegionTotal</v>
      </c>
      <c r="B3538">
        <v>4</v>
      </c>
      <c r="C3538" t="s">
        <v>1131</v>
      </c>
      <c r="D3538">
        <v>2493</v>
      </c>
      <c r="E3538" t="s">
        <v>234</v>
      </c>
      <c r="F3538" t="s">
        <v>15</v>
      </c>
      <c r="G3538" t="s">
        <v>15</v>
      </c>
      <c r="H3538" t="s">
        <v>69</v>
      </c>
      <c r="I3538" s="2">
        <f>ROUND(IFERROR(H3538/VLOOKUP(A3538,Totals!$A$2:$H$55,8,0)*1000,0),1)</f>
        <v>0.4</v>
      </c>
    </row>
    <row r="3539" spans="1:9" x14ac:dyDescent="0.4">
      <c r="A3539" s="1" t="str">
        <f t="shared" si="55"/>
        <v>Bay of Plenty Region11</v>
      </c>
      <c r="B3539">
        <v>4</v>
      </c>
      <c r="C3539" t="s">
        <v>1131</v>
      </c>
      <c r="D3539">
        <v>2511</v>
      </c>
      <c r="E3539" t="s">
        <v>235</v>
      </c>
      <c r="F3539" t="s">
        <v>9</v>
      </c>
      <c r="G3539" t="s">
        <v>10</v>
      </c>
      <c r="H3539" t="s">
        <v>27</v>
      </c>
      <c r="I3539" s="2">
        <f>ROUND(IFERROR(H3539/VLOOKUP(A3539,Totals!$A$2:$H$55,8,0)*1000,0),1)</f>
        <v>0.1</v>
      </c>
    </row>
    <row r="3540" spans="1:9" x14ac:dyDescent="0.4">
      <c r="A3540" s="1" t="str">
        <f t="shared" si="55"/>
        <v>Bay of Plenty Region22</v>
      </c>
      <c r="B3540">
        <v>4</v>
      </c>
      <c r="C3540" t="s">
        <v>1131</v>
      </c>
      <c r="D3540">
        <v>2511</v>
      </c>
      <c r="E3540" t="s">
        <v>235</v>
      </c>
      <c r="F3540" t="s">
        <v>12</v>
      </c>
      <c r="G3540" t="s">
        <v>13</v>
      </c>
      <c r="H3540" t="s">
        <v>117</v>
      </c>
      <c r="I3540" s="2">
        <f>ROUND(IFERROR(H3540/VLOOKUP(A3540,Totals!$A$2:$H$55,8,0)*1000,0),1)</f>
        <v>0.7</v>
      </c>
    </row>
    <row r="3541" spans="1:9" x14ac:dyDescent="0.4">
      <c r="A3541" s="1" t="str">
        <f t="shared" si="55"/>
        <v>Bay of Plenty RegionTotal</v>
      </c>
      <c r="B3541">
        <v>4</v>
      </c>
      <c r="C3541" t="s">
        <v>1131</v>
      </c>
      <c r="D3541">
        <v>2511</v>
      </c>
      <c r="E3541" t="s">
        <v>235</v>
      </c>
      <c r="F3541" t="s">
        <v>15</v>
      </c>
      <c r="G3541" t="s">
        <v>15</v>
      </c>
      <c r="H3541" t="s">
        <v>69</v>
      </c>
      <c r="I3541" s="2">
        <f>ROUND(IFERROR(H3541/VLOOKUP(A3541,Totals!$A$2:$H$55,8,0)*1000,0),1)</f>
        <v>0.4</v>
      </c>
    </row>
    <row r="3542" spans="1:9" x14ac:dyDescent="0.4">
      <c r="A3542" s="1" t="str">
        <f t="shared" si="55"/>
        <v>Bay of Plenty Region11</v>
      </c>
      <c r="B3542">
        <v>4</v>
      </c>
      <c r="C3542" t="s">
        <v>1131</v>
      </c>
      <c r="D3542">
        <v>2512</v>
      </c>
      <c r="E3542" t="s">
        <v>236</v>
      </c>
      <c r="F3542" t="s">
        <v>9</v>
      </c>
      <c r="G3542" t="s">
        <v>10</v>
      </c>
      <c r="H3542" t="s">
        <v>73</v>
      </c>
      <c r="I3542" s="2">
        <f>ROUND(IFERROR(H3542/VLOOKUP(A3542,Totals!$A$2:$H$55,8,0)*1000,0),1)</f>
        <v>0.5</v>
      </c>
    </row>
    <row r="3543" spans="1:9" x14ac:dyDescent="0.4">
      <c r="A3543" s="1" t="str">
        <f t="shared" si="55"/>
        <v>Bay of Plenty Region22</v>
      </c>
      <c r="B3543">
        <v>4</v>
      </c>
      <c r="C3543" t="s">
        <v>1131</v>
      </c>
      <c r="D3543">
        <v>2512</v>
      </c>
      <c r="E3543" t="s">
        <v>236</v>
      </c>
      <c r="F3543" t="s">
        <v>12</v>
      </c>
      <c r="G3543" t="s">
        <v>13</v>
      </c>
      <c r="H3543" t="s">
        <v>146</v>
      </c>
      <c r="I3543" s="2">
        <f>ROUND(IFERROR(H3543/VLOOKUP(A3543,Totals!$A$2:$H$55,8,0)*1000,0),1)</f>
        <v>2.7</v>
      </c>
    </row>
    <row r="3544" spans="1:9" x14ac:dyDescent="0.4">
      <c r="A3544" s="1" t="str">
        <f t="shared" si="55"/>
        <v>Bay of Plenty RegionTotal</v>
      </c>
      <c r="B3544">
        <v>4</v>
      </c>
      <c r="C3544" t="s">
        <v>1131</v>
      </c>
      <c r="D3544">
        <v>2512</v>
      </c>
      <c r="E3544" t="s">
        <v>236</v>
      </c>
      <c r="F3544" t="s">
        <v>15</v>
      </c>
      <c r="G3544" t="s">
        <v>15</v>
      </c>
      <c r="H3544" t="s">
        <v>562</v>
      </c>
      <c r="I3544" s="2">
        <f>ROUND(IFERROR(H3544/VLOOKUP(A3544,Totals!$A$2:$H$55,8,0)*1000,0),1)</f>
        <v>1.6</v>
      </c>
    </row>
    <row r="3545" spans="1:9" x14ac:dyDescent="0.4">
      <c r="A3545" s="1" t="str">
        <f t="shared" si="55"/>
        <v>Bay of Plenty Region11</v>
      </c>
      <c r="B3545">
        <v>4</v>
      </c>
      <c r="C3545" t="s">
        <v>1131</v>
      </c>
      <c r="D3545">
        <v>2513</v>
      </c>
      <c r="E3545" t="s">
        <v>237</v>
      </c>
      <c r="F3545" t="s">
        <v>9</v>
      </c>
      <c r="G3545" t="s">
        <v>10</v>
      </c>
      <c r="H3545" t="s">
        <v>144</v>
      </c>
      <c r="I3545" s="2">
        <f>ROUND(IFERROR(H3545/VLOOKUP(A3545,Totals!$A$2:$H$55,8,0)*1000,0),1)</f>
        <v>1.3</v>
      </c>
    </row>
    <row r="3546" spans="1:9" x14ac:dyDescent="0.4">
      <c r="A3546" s="1" t="str">
        <f t="shared" si="55"/>
        <v>Bay of Plenty Region22</v>
      </c>
      <c r="B3546">
        <v>4</v>
      </c>
      <c r="C3546" t="s">
        <v>1131</v>
      </c>
      <c r="D3546">
        <v>2513</v>
      </c>
      <c r="E3546" t="s">
        <v>237</v>
      </c>
      <c r="F3546" t="s">
        <v>12</v>
      </c>
      <c r="G3546" t="s">
        <v>13</v>
      </c>
      <c r="H3546" t="s">
        <v>180</v>
      </c>
      <c r="I3546" s="2">
        <f>ROUND(IFERROR(H3546/VLOOKUP(A3546,Totals!$A$2:$H$55,8,0)*1000,0),1)</f>
        <v>2.2000000000000002</v>
      </c>
    </row>
    <row r="3547" spans="1:9" x14ac:dyDescent="0.4">
      <c r="A3547" s="1" t="str">
        <f t="shared" si="55"/>
        <v>Bay of Plenty RegionTotal</v>
      </c>
      <c r="B3547">
        <v>4</v>
      </c>
      <c r="C3547" t="s">
        <v>1131</v>
      </c>
      <c r="D3547">
        <v>2513</v>
      </c>
      <c r="E3547" t="s">
        <v>237</v>
      </c>
      <c r="F3547" t="s">
        <v>15</v>
      </c>
      <c r="G3547" t="s">
        <v>15</v>
      </c>
      <c r="H3547" t="s">
        <v>363</v>
      </c>
      <c r="I3547" s="2">
        <f>ROUND(IFERROR(H3547/VLOOKUP(A3547,Totals!$A$2:$H$55,8,0)*1000,0),1)</f>
        <v>1.8</v>
      </c>
    </row>
    <row r="3548" spans="1:9" x14ac:dyDescent="0.4">
      <c r="A3548" s="1" t="str">
        <f t="shared" si="55"/>
        <v>Bay of Plenty Region11</v>
      </c>
      <c r="B3548">
        <v>4</v>
      </c>
      <c r="C3548" t="s">
        <v>1131</v>
      </c>
      <c r="D3548">
        <v>2514</v>
      </c>
      <c r="E3548" t="s">
        <v>238</v>
      </c>
      <c r="F3548" t="s">
        <v>9</v>
      </c>
      <c r="G3548" t="s">
        <v>10</v>
      </c>
      <c r="H3548" t="s">
        <v>23</v>
      </c>
      <c r="I3548" s="2">
        <f>ROUND(IFERROR(H3548/VLOOKUP(A3548,Totals!$A$2:$H$55,8,0)*1000,0),1)</f>
        <v>0.4</v>
      </c>
    </row>
    <row r="3549" spans="1:9" x14ac:dyDescent="0.4">
      <c r="A3549" s="1" t="str">
        <f t="shared" si="55"/>
        <v>Bay of Plenty Region22</v>
      </c>
      <c r="B3549">
        <v>4</v>
      </c>
      <c r="C3549" t="s">
        <v>1131</v>
      </c>
      <c r="D3549">
        <v>2514</v>
      </c>
      <c r="E3549" t="s">
        <v>238</v>
      </c>
      <c r="F3549" t="s">
        <v>12</v>
      </c>
      <c r="G3549" t="s">
        <v>13</v>
      </c>
      <c r="H3549" t="s">
        <v>61</v>
      </c>
      <c r="I3549" s="2">
        <f>ROUND(IFERROR(H3549/VLOOKUP(A3549,Totals!$A$2:$H$55,8,0)*1000,0),1)</f>
        <v>0.3</v>
      </c>
    </row>
    <row r="3550" spans="1:9" x14ac:dyDescent="0.4">
      <c r="A3550" s="1" t="str">
        <f t="shared" si="55"/>
        <v>Bay of Plenty RegionTotal</v>
      </c>
      <c r="B3550">
        <v>4</v>
      </c>
      <c r="C3550" t="s">
        <v>1131</v>
      </c>
      <c r="D3550">
        <v>2514</v>
      </c>
      <c r="E3550" t="s">
        <v>238</v>
      </c>
      <c r="F3550" t="s">
        <v>15</v>
      </c>
      <c r="G3550" t="s">
        <v>15</v>
      </c>
      <c r="H3550" t="s">
        <v>129</v>
      </c>
      <c r="I3550" s="2">
        <f>ROUND(IFERROR(H3550/VLOOKUP(A3550,Totals!$A$2:$H$55,8,0)*1000,0),1)</f>
        <v>0.3</v>
      </c>
    </row>
    <row r="3551" spans="1:9" x14ac:dyDescent="0.4">
      <c r="A3551" s="1" t="str">
        <f t="shared" si="55"/>
        <v>Bay of Plenty Region11</v>
      </c>
      <c r="B3551">
        <v>4</v>
      </c>
      <c r="C3551" t="s">
        <v>1131</v>
      </c>
      <c r="D3551">
        <v>2515</v>
      </c>
      <c r="E3551" t="s">
        <v>239</v>
      </c>
      <c r="F3551" t="s">
        <v>9</v>
      </c>
      <c r="G3551" t="s">
        <v>10</v>
      </c>
      <c r="H3551" t="s">
        <v>53</v>
      </c>
      <c r="I3551" s="2">
        <f>ROUND(IFERROR(H3551/VLOOKUP(A3551,Totals!$A$2:$H$55,8,0)*1000,0),1)</f>
        <v>0.9</v>
      </c>
    </row>
    <row r="3552" spans="1:9" x14ac:dyDescent="0.4">
      <c r="A3552" s="1" t="str">
        <f t="shared" si="55"/>
        <v>Bay of Plenty Region22</v>
      </c>
      <c r="B3552">
        <v>4</v>
      </c>
      <c r="C3552" t="s">
        <v>1131</v>
      </c>
      <c r="D3552">
        <v>2515</v>
      </c>
      <c r="E3552" t="s">
        <v>239</v>
      </c>
      <c r="F3552" t="s">
        <v>12</v>
      </c>
      <c r="G3552" t="s">
        <v>13</v>
      </c>
      <c r="H3552" t="s">
        <v>350</v>
      </c>
      <c r="I3552" s="2">
        <f>ROUND(IFERROR(H3552/VLOOKUP(A3552,Totals!$A$2:$H$55,8,0)*1000,0),1)</f>
        <v>2.7</v>
      </c>
    </row>
    <row r="3553" spans="1:9" x14ac:dyDescent="0.4">
      <c r="A3553" s="1" t="str">
        <f t="shared" si="55"/>
        <v>Bay of Plenty RegionTotal</v>
      </c>
      <c r="B3553">
        <v>4</v>
      </c>
      <c r="C3553" t="s">
        <v>1131</v>
      </c>
      <c r="D3553">
        <v>2515</v>
      </c>
      <c r="E3553" t="s">
        <v>239</v>
      </c>
      <c r="F3553" t="s">
        <v>15</v>
      </c>
      <c r="G3553" t="s">
        <v>15</v>
      </c>
      <c r="H3553" t="s">
        <v>159</v>
      </c>
      <c r="I3553" s="2">
        <f>ROUND(IFERROR(H3553/VLOOKUP(A3553,Totals!$A$2:$H$55,8,0)*1000,0),1)</f>
        <v>1.7</v>
      </c>
    </row>
    <row r="3554" spans="1:9" x14ac:dyDescent="0.4">
      <c r="A3554" s="1" t="str">
        <f t="shared" si="55"/>
        <v>Bay of Plenty Region11</v>
      </c>
      <c r="B3554">
        <v>4</v>
      </c>
      <c r="C3554" t="s">
        <v>1131</v>
      </c>
      <c r="D3554">
        <v>2519</v>
      </c>
      <c r="E3554" t="s">
        <v>240</v>
      </c>
      <c r="F3554" t="s">
        <v>9</v>
      </c>
      <c r="G3554" t="s">
        <v>10</v>
      </c>
      <c r="H3554" t="s">
        <v>143</v>
      </c>
      <c r="I3554" s="2">
        <f>ROUND(IFERROR(H3554/VLOOKUP(A3554,Totals!$A$2:$H$55,8,0)*1000,0),1)</f>
        <v>0.8</v>
      </c>
    </row>
    <row r="3555" spans="1:9" x14ac:dyDescent="0.4">
      <c r="A3555" s="1" t="str">
        <f t="shared" si="55"/>
        <v>Bay of Plenty Region22</v>
      </c>
      <c r="B3555">
        <v>4</v>
      </c>
      <c r="C3555" t="s">
        <v>1131</v>
      </c>
      <c r="D3555">
        <v>2519</v>
      </c>
      <c r="E3555" t="s">
        <v>240</v>
      </c>
      <c r="F3555" t="s">
        <v>12</v>
      </c>
      <c r="G3555" t="s">
        <v>13</v>
      </c>
      <c r="H3555" t="s">
        <v>250</v>
      </c>
      <c r="I3555" s="2">
        <f>ROUND(IFERROR(H3555/VLOOKUP(A3555,Totals!$A$2:$H$55,8,0)*1000,0),1)</f>
        <v>2.4</v>
      </c>
    </row>
    <row r="3556" spans="1:9" x14ac:dyDescent="0.4">
      <c r="A3556" s="1" t="str">
        <f t="shared" si="55"/>
        <v>Bay of Plenty RegionTotal</v>
      </c>
      <c r="B3556">
        <v>4</v>
      </c>
      <c r="C3556" t="s">
        <v>1131</v>
      </c>
      <c r="D3556">
        <v>2519</v>
      </c>
      <c r="E3556" t="s">
        <v>240</v>
      </c>
      <c r="F3556" t="s">
        <v>15</v>
      </c>
      <c r="G3556" t="s">
        <v>15</v>
      </c>
      <c r="H3556" t="s">
        <v>562</v>
      </c>
      <c r="I3556" s="2">
        <f>ROUND(IFERROR(H3556/VLOOKUP(A3556,Totals!$A$2:$H$55,8,0)*1000,0),1)</f>
        <v>1.6</v>
      </c>
    </row>
    <row r="3557" spans="1:9" x14ac:dyDescent="0.4">
      <c r="A3557" s="1" t="str">
        <f t="shared" si="55"/>
        <v>Bay of Plenty Region11</v>
      </c>
      <c r="B3557">
        <v>4</v>
      </c>
      <c r="C3557" t="s">
        <v>1131</v>
      </c>
      <c r="D3557">
        <v>2521</v>
      </c>
      <c r="E3557" t="s">
        <v>243</v>
      </c>
      <c r="F3557" t="s">
        <v>9</v>
      </c>
      <c r="G3557" t="s">
        <v>10</v>
      </c>
      <c r="H3557" t="s">
        <v>73</v>
      </c>
      <c r="I3557" s="2">
        <f>ROUND(IFERROR(H3557/VLOOKUP(A3557,Totals!$A$2:$H$55,8,0)*1000,0),1)</f>
        <v>0.5</v>
      </c>
    </row>
    <row r="3558" spans="1:9" x14ac:dyDescent="0.4">
      <c r="A3558" s="1" t="str">
        <f t="shared" si="55"/>
        <v>Bay of Plenty Region22</v>
      </c>
      <c r="B3558">
        <v>4</v>
      </c>
      <c r="C3558" t="s">
        <v>1131</v>
      </c>
      <c r="D3558">
        <v>2521</v>
      </c>
      <c r="E3558" t="s">
        <v>243</v>
      </c>
      <c r="F3558" t="s">
        <v>12</v>
      </c>
      <c r="G3558" t="s">
        <v>13</v>
      </c>
      <c r="H3558" t="s">
        <v>79</v>
      </c>
      <c r="I3558" s="2">
        <f>ROUND(IFERROR(H3558/VLOOKUP(A3558,Totals!$A$2:$H$55,8,0)*1000,0),1)</f>
        <v>0.7</v>
      </c>
    </row>
    <row r="3559" spans="1:9" x14ac:dyDescent="0.4">
      <c r="A3559" s="1" t="str">
        <f t="shared" si="55"/>
        <v>Bay of Plenty RegionTotal</v>
      </c>
      <c r="B3559">
        <v>4</v>
      </c>
      <c r="C3559" t="s">
        <v>1131</v>
      </c>
      <c r="D3559">
        <v>2521</v>
      </c>
      <c r="E3559" t="s">
        <v>243</v>
      </c>
      <c r="F3559" t="s">
        <v>15</v>
      </c>
      <c r="G3559" t="s">
        <v>15</v>
      </c>
      <c r="H3559" t="s">
        <v>89</v>
      </c>
      <c r="I3559" s="2">
        <f>ROUND(IFERROR(H3559/VLOOKUP(A3559,Totals!$A$2:$H$55,8,0)*1000,0),1)</f>
        <v>0.6</v>
      </c>
    </row>
    <row r="3560" spans="1:9" x14ac:dyDescent="0.4">
      <c r="A3560" s="1" t="str">
        <f t="shared" si="55"/>
        <v>Bay of Plenty Region11</v>
      </c>
      <c r="B3560">
        <v>4</v>
      </c>
      <c r="C3560" t="s">
        <v>1131</v>
      </c>
      <c r="D3560">
        <v>2522</v>
      </c>
      <c r="E3560" t="s">
        <v>244</v>
      </c>
      <c r="F3560" t="s">
        <v>9</v>
      </c>
      <c r="G3560" t="s">
        <v>10</v>
      </c>
      <c r="H3560" t="s">
        <v>79</v>
      </c>
      <c r="I3560" s="2">
        <f>ROUND(IFERROR(H3560/VLOOKUP(A3560,Totals!$A$2:$H$55,8,0)*1000,0),1)</f>
        <v>0.6</v>
      </c>
    </row>
    <row r="3561" spans="1:9" x14ac:dyDescent="0.4">
      <c r="A3561" s="1" t="str">
        <f t="shared" si="55"/>
        <v>Bay of Plenty Region22</v>
      </c>
      <c r="B3561">
        <v>4</v>
      </c>
      <c r="C3561" t="s">
        <v>1131</v>
      </c>
      <c r="D3561">
        <v>2522</v>
      </c>
      <c r="E3561" t="s">
        <v>244</v>
      </c>
      <c r="F3561" t="s">
        <v>12</v>
      </c>
      <c r="G3561" t="s">
        <v>13</v>
      </c>
      <c r="H3561" t="s">
        <v>137</v>
      </c>
      <c r="I3561" s="2">
        <f>ROUND(IFERROR(H3561/VLOOKUP(A3561,Totals!$A$2:$H$55,8,0)*1000,0),1)</f>
        <v>2</v>
      </c>
    </row>
    <row r="3562" spans="1:9" x14ac:dyDescent="0.4">
      <c r="A3562" s="1" t="str">
        <f t="shared" si="55"/>
        <v>Bay of Plenty RegionTotal</v>
      </c>
      <c r="B3562">
        <v>4</v>
      </c>
      <c r="C3562" t="s">
        <v>1131</v>
      </c>
      <c r="D3562">
        <v>2522</v>
      </c>
      <c r="E3562" t="s">
        <v>244</v>
      </c>
      <c r="F3562" t="s">
        <v>15</v>
      </c>
      <c r="G3562" t="s">
        <v>15</v>
      </c>
      <c r="H3562" t="s">
        <v>527</v>
      </c>
      <c r="I3562" s="2">
        <f>ROUND(IFERROR(H3562/VLOOKUP(A3562,Totals!$A$2:$H$55,8,0)*1000,0),1)</f>
        <v>1.3</v>
      </c>
    </row>
    <row r="3563" spans="1:9" x14ac:dyDescent="0.4">
      <c r="A3563" s="1" t="str">
        <f t="shared" si="55"/>
        <v>Bay of Plenty Region11</v>
      </c>
      <c r="B3563">
        <v>4</v>
      </c>
      <c r="C3563" t="s">
        <v>1131</v>
      </c>
      <c r="D3563">
        <v>2523</v>
      </c>
      <c r="E3563" t="s">
        <v>245</v>
      </c>
      <c r="F3563" t="s">
        <v>9</v>
      </c>
      <c r="G3563" t="s">
        <v>10</v>
      </c>
      <c r="H3563" t="s">
        <v>97</v>
      </c>
      <c r="I3563" s="2">
        <f>ROUND(IFERROR(H3563/VLOOKUP(A3563,Totals!$A$2:$H$55,8,0)*1000,0),1)</f>
        <v>1.1000000000000001</v>
      </c>
    </row>
    <row r="3564" spans="1:9" x14ac:dyDescent="0.4">
      <c r="A3564" s="1" t="str">
        <f t="shared" si="55"/>
        <v>Bay of Plenty Region22</v>
      </c>
      <c r="B3564">
        <v>4</v>
      </c>
      <c r="C3564" t="s">
        <v>1131</v>
      </c>
      <c r="D3564">
        <v>2523</v>
      </c>
      <c r="E3564" t="s">
        <v>245</v>
      </c>
      <c r="F3564" t="s">
        <v>12</v>
      </c>
      <c r="G3564" t="s">
        <v>13</v>
      </c>
      <c r="H3564" t="s">
        <v>152</v>
      </c>
      <c r="I3564" s="2">
        <f>ROUND(IFERROR(H3564/VLOOKUP(A3564,Totals!$A$2:$H$55,8,0)*1000,0),1)</f>
        <v>1</v>
      </c>
    </row>
    <row r="3565" spans="1:9" x14ac:dyDescent="0.4">
      <c r="A3565" s="1" t="str">
        <f t="shared" si="55"/>
        <v>Bay of Plenty RegionTotal</v>
      </c>
      <c r="B3565">
        <v>4</v>
      </c>
      <c r="C3565" t="s">
        <v>1131</v>
      </c>
      <c r="D3565">
        <v>2523</v>
      </c>
      <c r="E3565" t="s">
        <v>245</v>
      </c>
      <c r="F3565" t="s">
        <v>15</v>
      </c>
      <c r="G3565" t="s">
        <v>15</v>
      </c>
      <c r="H3565" t="s">
        <v>87</v>
      </c>
      <c r="I3565" s="2">
        <f>ROUND(IFERROR(H3565/VLOOKUP(A3565,Totals!$A$2:$H$55,8,0)*1000,0),1)</f>
        <v>1</v>
      </c>
    </row>
    <row r="3566" spans="1:9" x14ac:dyDescent="0.4">
      <c r="A3566" s="1" t="str">
        <f t="shared" si="55"/>
        <v>Bay of Plenty Region11</v>
      </c>
      <c r="B3566">
        <v>4</v>
      </c>
      <c r="C3566" t="s">
        <v>1131</v>
      </c>
      <c r="D3566">
        <v>2524</v>
      </c>
      <c r="E3566" t="s">
        <v>246</v>
      </c>
      <c r="F3566" t="s">
        <v>9</v>
      </c>
      <c r="G3566" t="s">
        <v>10</v>
      </c>
      <c r="H3566" t="s">
        <v>100</v>
      </c>
      <c r="I3566" s="2">
        <f>ROUND(IFERROR(H3566/VLOOKUP(A3566,Totals!$A$2:$H$55,8,0)*1000,0),1)</f>
        <v>0.2</v>
      </c>
    </row>
    <row r="3567" spans="1:9" x14ac:dyDescent="0.4">
      <c r="A3567" s="1" t="str">
        <f t="shared" si="55"/>
        <v>Bay of Plenty Region22</v>
      </c>
      <c r="B3567">
        <v>4</v>
      </c>
      <c r="C3567" t="s">
        <v>1131</v>
      </c>
      <c r="D3567">
        <v>2524</v>
      </c>
      <c r="E3567" t="s">
        <v>246</v>
      </c>
      <c r="F3567" t="s">
        <v>12</v>
      </c>
      <c r="G3567" t="s">
        <v>13</v>
      </c>
      <c r="H3567" t="s">
        <v>50</v>
      </c>
      <c r="I3567" s="2">
        <f>ROUND(IFERROR(H3567/VLOOKUP(A3567,Totals!$A$2:$H$55,8,0)*1000,0),1)</f>
        <v>2.5</v>
      </c>
    </row>
    <row r="3568" spans="1:9" x14ac:dyDescent="0.4">
      <c r="A3568" s="1" t="str">
        <f t="shared" si="55"/>
        <v>Bay of Plenty RegionTotal</v>
      </c>
      <c r="B3568">
        <v>4</v>
      </c>
      <c r="C3568" t="s">
        <v>1131</v>
      </c>
      <c r="D3568">
        <v>2524</v>
      </c>
      <c r="E3568" t="s">
        <v>246</v>
      </c>
      <c r="F3568" t="s">
        <v>15</v>
      </c>
      <c r="G3568" t="s">
        <v>15</v>
      </c>
      <c r="H3568" t="s">
        <v>402</v>
      </c>
      <c r="I3568" s="2">
        <f>ROUND(IFERROR(H3568/VLOOKUP(A3568,Totals!$A$2:$H$55,8,0)*1000,0),1)</f>
        <v>1.3</v>
      </c>
    </row>
    <row r="3569" spans="1:9" x14ac:dyDescent="0.4">
      <c r="A3569" s="1" t="str">
        <f t="shared" si="55"/>
        <v>Bay of Plenty Region11</v>
      </c>
      <c r="B3569">
        <v>4</v>
      </c>
      <c r="C3569" t="s">
        <v>1131</v>
      </c>
      <c r="D3569">
        <v>2525</v>
      </c>
      <c r="E3569" t="s">
        <v>248</v>
      </c>
      <c r="F3569" t="s">
        <v>9</v>
      </c>
      <c r="G3569" t="s">
        <v>10</v>
      </c>
      <c r="H3569" t="s">
        <v>113</v>
      </c>
      <c r="I3569" s="2">
        <f>ROUND(IFERROR(H3569/VLOOKUP(A3569,Totals!$A$2:$H$55,8,0)*1000,0),1)</f>
        <v>1.5</v>
      </c>
    </row>
    <row r="3570" spans="1:9" x14ac:dyDescent="0.4">
      <c r="A3570" s="1" t="str">
        <f t="shared" si="55"/>
        <v>Bay of Plenty Region22</v>
      </c>
      <c r="B3570">
        <v>4</v>
      </c>
      <c r="C3570" t="s">
        <v>1131</v>
      </c>
      <c r="D3570">
        <v>2525</v>
      </c>
      <c r="E3570" t="s">
        <v>248</v>
      </c>
      <c r="F3570" t="s">
        <v>12</v>
      </c>
      <c r="G3570" t="s">
        <v>13</v>
      </c>
      <c r="H3570" t="s">
        <v>484</v>
      </c>
      <c r="I3570" s="2">
        <f>ROUND(IFERROR(H3570/VLOOKUP(A3570,Totals!$A$2:$H$55,8,0)*1000,0),1)</f>
        <v>4.2</v>
      </c>
    </row>
    <row r="3571" spans="1:9" x14ac:dyDescent="0.4">
      <c r="A3571" s="1" t="str">
        <f t="shared" si="55"/>
        <v>Bay of Plenty RegionTotal</v>
      </c>
      <c r="B3571">
        <v>4</v>
      </c>
      <c r="C3571" t="s">
        <v>1131</v>
      </c>
      <c r="D3571">
        <v>2525</v>
      </c>
      <c r="E3571" t="s">
        <v>248</v>
      </c>
      <c r="F3571" t="s">
        <v>15</v>
      </c>
      <c r="G3571" t="s">
        <v>15</v>
      </c>
      <c r="H3571" t="s">
        <v>18</v>
      </c>
      <c r="I3571" s="2">
        <f>ROUND(IFERROR(H3571/VLOOKUP(A3571,Totals!$A$2:$H$55,8,0)*1000,0),1)</f>
        <v>2.8</v>
      </c>
    </row>
    <row r="3572" spans="1:9" x14ac:dyDescent="0.4">
      <c r="A3572" s="1" t="str">
        <f t="shared" si="55"/>
        <v>Bay of Plenty Region11</v>
      </c>
      <c r="B3572">
        <v>4</v>
      </c>
      <c r="C3572" t="s">
        <v>1131</v>
      </c>
      <c r="D3572">
        <v>2526</v>
      </c>
      <c r="E3572" t="s">
        <v>251</v>
      </c>
      <c r="F3572" t="s">
        <v>9</v>
      </c>
      <c r="G3572" t="s">
        <v>10</v>
      </c>
      <c r="H3572" t="s">
        <v>27</v>
      </c>
      <c r="I3572" s="2">
        <f>ROUND(IFERROR(H3572/VLOOKUP(A3572,Totals!$A$2:$H$55,8,0)*1000,0),1)</f>
        <v>0.1</v>
      </c>
    </row>
    <row r="3573" spans="1:9" x14ac:dyDescent="0.4">
      <c r="A3573" s="1" t="str">
        <f t="shared" si="55"/>
        <v>Bay of Plenty Region22</v>
      </c>
      <c r="B3573">
        <v>4</v>
      </c>
      <c r="C3573" t="s">
        <v>1131</v>
      </c>
      <c r="D3573">
        <v>2526</v>
      </c>
      <c r="E3573" t="s">
        <v>251</v>
      </c>
      <c r="F3573" t="s">
        <v>12</v>
      </c>
      <c r="G3573" t="s">
        <v>13</v>
      </c>
      <c r="H3573" t="s">
        <v>61</v>
      </c>
      <c r="I3573" s="2">
        <f>ROUND(IFERROR(H3573/VLOOKUP(A3573,Totals!$A$2:$H$55,8,0)*1000,0),1)</f>
        <v>0.3</v>
      </c>
    </row>
    <row r="3574" spans="1:9" x14ac:dyDescent="0.4">
      <c r="A3574" s="1" t="str">
        <f t="shared" si="55"/>
        <v>Bay of Plenty RegionTotal</v>
      </c>
      <c r="B3574">
        <v>4</v>
      </c>
      <c r="C3574" t="s">
        <v>1131</v>
      </c>
      <c r="D3574">
        <v>2526</v>
      </c>
      <c r="E3574" t="s">
        <v>251</v>
      </c>
      <c r="F3574" t="s">
        <v>15</v>
      </c>
      <c r="G3574" t="s">
        <v>15</v>
      </c>
      <c r="H3574" t="s">
        <v>23</v>
      </c>
      <c r="I3574" s="2">
        <f>ROUND(IFERROR(H3574/VLOOKUP(A3574,Totals!$A$2:$H$55,8,0)*1000,0),1)</f>
        <v>0.2</v>
      </c>
    </row>
    <row r="3575" spans="1:9" x14ac:dyDescent="0.4">
      <c r="A3575" s="1" t="str">
        <f t="shared" si="55"/>
        <v>Bay of Plenty Region11</v>
      </c>
      <c r="B3575">
        <v>4</v>
      </c>
      <c r="C3575" t="s">
        <v>1131</v>
      </c>
      <c r="D3575">
        <v>2527</v>
      </c>
      <c r="E3575" t="s">
        <v>252</v>
      </c>
      <c r="F3575" t="s">
        <v>9</v>
      </c>
      <c r="G3575" t="s">
        <v>10</v>
      </c>
      <c r="H3575" t="s">
        <v>100</v>
      </c>
      <c r="I3575" s="2">
        <f>ROUND(IFERROR(H3575/VLOOKUP(A3575,Totals!$A$2:$H$55,8,0)*1000,0),1)</f>
        <v>0.2</v>
      </c>
    </row>
    <row r="3576" spans="1:9" x14ac:dyDescent="0.4">
      <c r="A3576" s="1" t="str">
        <f t="shared" si="55"/>
        <v>Bay of Plenty Region22</v>
      </c>
      <c r="B3576">
        <v>4</v>
      </c>
      <c r="C3576" t="s">
        <v>1131</v>
      </c>
      <c r="D3576">
        <v>2527</v>
      </c>
      <c r="E3576" t="s">
        <v>252</v>
      </c>
      <c r="F3576" t="s">
        <v>12</v>
      </c>
      <c r="G3576" t="s">
        <v>13</v>
      </c>
      <c r="H3576" t="s">
        <v>241</v>
      </c>
      <c r="I3576" s="2">
        <f>ROUND(IFERROR(H3576/VLOOKUP(A3576,Totals!$A$2:$H$55,8,0)*1000,0),1)</f>
        <v>1.6</v>
      </c>
    </row>
    <row r="3577" spans="1:9" x14ac:dyDescent="0.4">
      <c r="A3577" s="1" t="str">
        <f t="shared" si="55"/>
        <v>Bay of Plenty RegionTotal</v>
      </c>
      <c r="B3577">
        <v>4</v>
      </c>
      <c r="C3577" t="s">
        <v>1131</v>
      </c>
      <c r="D3577">
        <v>2527</v>
      </c>
      <c r="E3577" t="s">
        <v>252</v>
      </c>
      <c r="F3577" t="s">
        <v>15</v>
      </c>
      <c r="G3577" t="s">
        <v>15</v>
      </c>
      <c r="H3577" t="s">
        <v>83</v>
      </c>
      <c r="I3577" s="2">
        <f>ROUND(IFERROR(H3577/VLOOKUP(A3577,Totals!$A$2:$H$55,8,0)*1000,0),1)</f>
        <v>0.9</v>
      </c>
    </row>
    <row r="3578" spans="1:9" x14ac:dyDescent="0.4">
      <c r="A3578" s="1" t="str">
        <f t="shared" si="55"/>
        <v>Bay of Plenty Region11</v>
      </c>
      <c r="B3578">
        <v>4</v>
      </c>
      <c r="C3578" t="s">
        <v>1131</v>
      </c>
      <c r="D3578">
        <v>2531</v>
      </c>
      <c r="E3578" t="s">
        <v>253</v>
      </c>
      <c r="F3578" t="s">
        <v>9</v>
      </c>
      <c r="G3578" t="s">
        <v>10</v>
      </c>
      <c r="H3578" t="s">
        <v>430</v>
      </c>
      <c r="I3578" s="2">
        <f>ROUND(IFERROR(H3578/VLOOKUP(A3578,Totals!$A$2:$H$55,8,0)*1000,0),1)</f>
        <v>4.5999999999999996</v>
      </c>
    </row>
    <row r="3579" spans="1:9" x14ac:dyDescent="0.4">
      <c r="A3579" s="1" t="str">
        <f t="shared" si="55"/>
        <v>Bay of Plenty Region22</v>
      </c>
      <c r="B3579">
        <v>4</v>
      </c>
      <c r="C3579" t="s">
        <v>1131</v>
      </c>
      <c r="D3579">
        <v>2531</v>
      </c>
      <c r="E3579" t="s">
        <v>253</v>
      </c>
      <c r="F3579" t="s">
        <v>12</v>
      </c>
      <c r="G3579" t="s">
        <v>13</v>
      </c>
      <c r="H3579" t="s">
        <v>333</v>
      </c>
      <c r="I3579" s="2">
        <f>ROUND(IFERROR(H3579/VLOOKUP(A3579,Totals!$A$2:$H$55,8,0)*1000,0),1)</f>
        <v>5.8</v>
      </c>
    </row>
    <row r="3580" spans="1:9" x14ac:dyDescent="0.4">
      <c r="A3580" s="1" t="str">
        <f t="shared" si="55"/>
        <v>Bay of Plenty RegionTotal</v>
      </c>
      <c r="B3580">
        <v>4</v>
      </c>
      <c r="C3580" t="s">
        <v>1131</v>
      </c>
      <c r="D3580">
        <v>2531</v>
      </c>
      <c r="E3580" t="s">
        <v>253</v>
      </c>
      <c r="F3580" t="s">
        <v>15</v>
      </c>
      <c r="G3580" t="s">
        <v>15</v>
      </c>
      <c r="H3580" t="s">
        <v>755</v>
      </c>
      <c r="I3580" s="2">
        <f>ROUND(IFERROR(H3580/VLOOKUP(A3580,Totals!$A$2:$H$55,8,0)*1000,0),1)</f>
        <v>5.2</v>
      </c>
    </row>
    <row r="3581" spans="1:9" x14ac:dyDescent="0.4">
      <c r="A3581" s="1" t="str">
        <f t="shared" si="55"/>
        <v>Bay of Plenty Region11</v>
      </c>
      <c r="B3581">
        <v>4</v>
      </c>
      <c r="C3581" t="s">
        <v>1131</v>
      </c>
      <c r="D3581">
        <v>2532</v>
      </c>
      <c r="E3581" t="s">
        <v>256</v>
      </c>
      <c r="F3581" t="s">
        <v>9</v>
      </c>
      <c r="G3581" t="s">
        <v>10</v>
      </c>
      <c r="H3581" t="s">
        <v>22</v>
      </c>
      <c r="I3581" s="2">
        <f>ROUND(IFERROR(H3581/VLOOKUP(A3581,Totals!$A$2:$H$55,8,0)*1000,0),1)</f>
        <v>0.4</v>
      </c>
    </row>
    <row r="3582" spans="1:9" x14ac:dyDescent="0.4">
      <c r="A3582" s="1" t="str">
        <f t="shared" si="55"/>
        <v>Bay of Plenty Region22</v>
      </c>
      <c r="B3582">
        <v>4</v>
      </c>
      <c r="C3582" t="s">
        <v>1131</v>
      </c>
      <c r="D3582">
        <v>2532</v>
      </c>
      <c r="E3582" t="s">
        <v>256</v>
      </c>
      <c r="F3582" t="s">
        <v>12</v>
      </c>
      <c r="G3582" t="s">
        <v>13</v>
      </c>
      <c r="H3582" t="s">
        <v>100</v>
      </c>
      <c r="I3582" s="2">
        <f>ROUND(IFERROR(H3582/VLOOKUP(A3582,Totals!$A$2:$H$55,8,0)*1000,0),1)</f>
        <v>0.2</v>
      </c>
    </row>
    <row r="3583" spans="1:9" x14ac:dyDescent="0.4">
      <c r="A3583" s="1" t="str">
        <f t="shared" si="55"/>
        <v>Bay of Plenty RegionTotal</v>
      </c>
      <c r="B3583">
        <v>4</v>
      </c>
      <c r="C3583" t="s">
        <v>1131</v>
      </c>
      <c r="D3583">
        <v>2532</v>
      </c>
      <c r="E3583" t="s">
        <v>256</v>
      </c>
      <c r="F3583" t="s">
        <v>15</v>
      </c>
      <c r="G3583" t="s">
        <v>15</v>
      </c>
      <c r="H3583" t="s">
        <v>129</v>
      </c>
      <c r="I3583" s="2">
        <f>ROUND(IFERROR(H3583/VLOOKUP(A3583,Totals!$A$2:$H$55,8,0)*1000,0),1)</f>
        <v>0.3</v>
      </c>
    </row>
    <row r="3584" spans="1:9" x14ac:dyDescent="0.4">
      <c r="A3584" s="1" t="str">
        <f t="shared" si="55"/>
        <v>Bay of Plenty Region11</v>
      </c>
      <c r="B3584">
        <v>4</v>
      </c>
      <c r="C3584" t="s">
        <v>1131</v>
      </c>
      <c r="D3584">
        <v>2533</v>
      </c>
      <c r="E3584" t="s">
        <v>257</v>
      </c>
      <c r="F3584" t="s">
        <v>9</v>
      </c>
      <c r="G3584" t="s">
        <v>10</v>
      </c>
      <c r="H3584" t="s">
        <v>117</v>
      </c>
      <c r="I3584" s="2">
        <f>ROUND(IFERROR(H3584/VLOOKUP(A3584,Totals!$A$2:$H$55,8,0)*1000,0),1)</f>
        <v>0.7</v>
      </c>
    </row>
    <row r="3585" spans="1:9" x14ac:dyDescent="0.4">
      <c r="A3585" s="1" t="str">
        <f t="shared" si="55"/>
        <v>Bay of Plenty Region22</v>
      </c>
      <c r="B3585">
        <v>4</v>
      </c>
      <c r="C3585" t="s">
        <v>1131</v>
      </c>
      <c r="D3585">
        <v>2533</v>
      </c>
      <c r="E3585" t="s">
        <v>257</v>
      </c>
      <c r="F3585" t="s">
        <v>12</v>
      </c>
      <c r="G3585" t="s">
        <v>13</v>
      </c>
      <c r="H3585" t="s">
        <v>140</v>
      </c>
      <c r="I3585" s="2">
        <f>ROUND(IFERROR(H3585/VLOOKUP(A3585,Totals!$A$2:$H$55,8,0)*1000,0),1)</f>
        <v>0.7</v>
      </c>
    </row>
    <row r="3586" spans="1:9" x14ac:dyDescent="0.4">
      <c r="A3586" s="1" t="str">
        <f t="shared" si="55"/>
        <v>Bay of Plenty RegionTotal</v>
      </c>
      <c r="B3586">
        <v>4</v>
      </c>
      <c r="C3586" t="s">
        <v>1131</v>
      </c>
      <c r="D3586">
        <v>2533</v>
      </c>
      <c r="E3586" t="s">
        <v>257</v>
      </c>
      <c r="F3586" t="s">
        <v>15</v>
      </c>
      <c r="G3586" t="s">
        <v>15</v>
      </c>
      <c r="H3586" t="s">
        <v>150</v>
      </c>
      <c r="I3586" s="2">
        <f>ROUND(IFERROR(H3586/VLOOKUP(A3586,Totals!$A$2:$H$55,8,0)*1000,0),1)</f>
        <v>0.7</v>
      </c>
    </row>
    <row r="3587" spans="1:9" x14ac:dyDescent="0.4">
      <c r="A3587" s="1" t="str">
        <f t="shared" ref="A3587:A3650" si="56">C3587&amp;F3587</f>
        <v>Bay of Plenty Region11</v>
      </c>
      <c r="B3587">
        <v>4</v>
      </c>
      <c r="C3587" t="s">
        <v>1131</v>
      </c>
      <c r="D3587">
        <v>2534</v>
      </c>
      <c r="E3587" t="s">
        <v>258</v>
      </c>
      <c r="F3587" t="s">
        <v>9</v>
      </c>
      <c r="G3587" t="s">
        <v>10</v>
      </c>
      <c r="H3587" t="s">
        <v>61</v>
      </c>
      <c r="I3587" s="2">
        <f>ROUND(IFERROR(H3587/VLOOKUP(A3587,Totals!$A$2:$H$55,8,0)*1000,0),1)</f>
        <v>0.2</v>
      </c>
    </row>
    <row r="3588" spans="1:9" x14ac:dyDescent="0.4">
      <c r="A3588" s="1" t="str">
        <f t="shared" si="56"/>
        <v>Bay of Plenty Region22</v>
      </c>
      <c r="B3588">
        <v>4</v>
      </c>
      <c r="C3588" t="s">
        <v>1131</v>
      </c>
      <c r="D3588">
        <v>2534</v>
      </c>
      <c r="E3588" t="s">
        <v>258</v>
      </c>
      <c r="F3588" t="s">
        <v>12</v>
      </c>
      <c r="G3588" t="s">
        <v>13</v>
      </c>
      <c r="H3588" t="s">
        <v>72</v>
      </c>
      <c r="I3588" s="2">
        <f>ROUND(IFERROR(H3588/VLOOKUP(A3588,Totals!$A$2:$H$55,8,0)*1000,0),1)</f>
        <v>0.2</v>
      </c>
    </row>
    <row r="3589" spans="1:9" x14ac:dyDescent="0.4">
      <c r="A3589" s="1" t="str">
        <f t="shared" si="56"/>
        <v>Bay of Plenty RegionTotal</v>
      </c>
      <c r="B3589">
        <v>4</v>
      </c>
      <c r="C3589" t="s">
        <v>1131</v>
      </c>
      <c r="D3589">
        <v>2534</v>
      </c>
      <c r="E3589" t="s">
        <v>258</v>
      </c>
      <c r="F3589" t="s">
        <v>15</v>
      </c>
      <c r="G3589" t="s">
        <v>15</v>
      </c>
      <c r="H3589" t="s">
        <v>22</v>
      </c>
      <c r="I3589" s="2">
        <f>ROUND(IFERROR(H3589/VLOOKUP(A3589,Totals!$A$2:$H$55,8,0)*1000,0),1)</f>
        <v>0.2</v>
      </c>
    </row>
    <row r="3590" spans="1:9" x14ac:dyDescent="0.4">
      <c r="A3590" s="1" t="str">
        <f t="shared" si="56"/>
        <v>Bay of Plenty Region11</v>
      </c>
      <c r="B3590">
        <v>4</v>
      </c>
      <c r="C3590" t="s">
        <v>1131</v>
      </c>
      <c r="D3590">
        <v>2535</v>
      </c>
      <c r="E3590" t="s">
        <v>259</v>
      </c>
      <c r="F3590" t="s">
        <v>9</v>
      </c>
      <c r="G3590" t="s">
        <v>10</v>
      </c>
      <c r="H3590" t="s">
        <v>143</v>
      </c>
      <c r="I3590" s="2">
        <f>ROUND(IFERROR(H3590/VLOOKUP(A3590,Totals!$A$2:$H$55,8,0)*1000,0),1)</f>
        <v>0.8</v>
      </c>
    </row>
    <row r="3591" spans="1:9" x14ac:dyDescent="0.4">
      <c r="A3591" s="1" t="str">
        <f t="shared" si="56"/>
        <v>Bay of Plenty Region22</v>
      </c>
      <c r="B3591">
        <v>4</v>
      </c>
      <c r="C3591" t="s">
        <v>1131</v>
      </c>
      <c r="D3591">
        <v>2535</v>
      </c>
      <c r="E3591" t="s">
        <v>259</v>
      </c>
      <c r="F3591" t="s">
        <v>12</v>
      </c>
      <c r="G3591" t="s">
        <v>13</v>
      </c>
      <c r="H3591" t="s">
        <v>100</v>
      </c>
      <c r="I3591" s="2">
        <f>ROUND(IFERROR(H3591/VLOOKUP(A3591,Totals!$A$2:$H$55,8,0)*1000,0),1)</f>
        <v>0.2</v>
      </c>
    </row>
    <row r="3592" spans="1:9" x14ac:dyDescent="0.4">
      <c r="A3592" s="1" t="str">
        <f t="shared" si="56"/>
        <v>Bay of Plenty RegionTotal</v>
      </c>
      <c r="B3592">
        <v>4</v>
      </c>
      <c r="C3592" t="s">
        <v>1131</v>
      </c>
      <c r="D3592">
        <v>2535</v>
      </c>
      <c r="E3592" t="s">
        <v>259</v>
      </c>
      <c r="F3592" t="s">
        <v>15</v>
      </c>
      <c r="G3592" t="s">
        <v>15</v>
      </c>
      <c r="H3592" t="s">
        <v>28</v>
      </c>
      <c r="I3592" s="2">
        <f>ROUND(IFERROR(H3592/VLOOKUP(A3592,Totals!$A$2:$H$55,8,0)*1000,0),1)</f>
        <v>0.5</v>
      </c>
    </row>
    <row r="3593" spans="1:9" x14ac:dyDescent="0.4">
      <c r="A3593" s="1" t="str">
        <f t="shared" si="56"/>
        <v>Bay of Plenty Region11</v>
      </c>
      <c r="B3593">
        <v>4</v>
      </c>
      <c r="C3593" t="s">
        <v>1131</v>
      </c>
      <c r="D3593">
        <v>2539</v>
      </c>
      <c r="E3593" t="s">
        <v>260</v>
      </c>
      <c r="F3593" t="s">
        <v>9</v>
      </c>
      <c r="G3593" t="s">
        <v>10</v>
      </c>
      <c r="H3593" t="s">
        <v>82</v>
      </c>
      <c r="I3593" s="2">
        <f>ROUND(IFERROR(H3593/VLOOKUP(A3593,Totals!$A$2:$H$55,8,0)*1000,0),1)</f>
        <v>1.2</v>
      </c>
    </row>
    <row r="3594" spans="1:9" x14ac:dyDescent="0.4">
      <c r="A3594" s="1" t="str">
        <f t="shared" si="56"/>
        <v>Bay of Plenty Region22</v>
      </c>
      <c r="B3594">
        <v>4</v>
      </c>
      <c r="C3594" t="s">
        <v>1131</v>
      </c>
      <c r="D3594">
        <v>2539</v>
      </c>
      <c r="E3594" t="s">
        <v>260</v>
      </c>
      <c r="F3594" t="s">
        <v>12</v>
      </c>
      <c r="G3594" t="s">
        <v>13</v>
      </c>
      <c r="H3594" t="s">
        <v>89</v>
      </c>
      <c r="I3594" s="2">
        <f>ROUND(IFERROR(H3594/VLOOKUP(A3594,Totals!$A$2:$H$55,8,0)*1000,0),1)</f>
        <v>1.2</v>
      </c>
    </row>
    <row r="3595" spans="1:9" x14ac:dyDescent="0.4">
      <c r="A3595" s="1" t="str">
        <f t="shared" si="56"/>
        <v>Bay of Plenty RegionTotal</v>
      </c>
      <c r="B3595">
        <v>4</v>
      </c>
      <c r="C3595" t="s">
        <v>1131</v>
      </c>
      <c r="D3595">
        <v>2539</v>
      </c>
      <c r="E3595" t="s">
        <v>260</v>
      </c>
      <c r="F3595" t="s">
        <v>15</v>
      </c>
      <c r="G3595" t="s">
        <v>15</v>
      </c>
      <c r="H3595" t="s">
        <v>254</v>
      </c>
      <c r="I3595" s="2">
        <f>ROUND(IFERROR(H3595/VLOOKUP(A3595,Totals!$A$2:$H$55,8,0)*1000,0),1)</f>
        <v>1.2</v>
      </c>
    </row>
    <row r="3596" spans="1:9" x14ac:dyDescent="0.4">
      <c r="A3596" s="1" t="str">
        <f t="shared" si="56"/>
        <v>Bay of Plenty Region11</v>
      </c>
      <c r="B3596">
        <v>4</v>
      </c>
      <c r="C3596" t="s">
        <v>1131</v>
      </c>
      <c r="D3596">
        <v>2541</v>
      </c>
      <c r="E3596" t="s">
        <v>261</v>
      </c>
      <c r="F3596" t="s">
        <v>9</v>
      </c>
      <c r="G3596" t="s">
        <v>10</v>
      </c>
      <c r="H3596" t="s">
        <v>70</v>
      </c>
      <c r="I3596" s="2">
        <f>ROUND(IFERROR(H3596/VLOOKUP(A3596,Totals!$A$2:$H$55,8,0)*1000,0),1)</f>
        <v>0.1</v>
      </c>
    </row>
    <row r="3597" spans="1:9" x14ac:dyDescent="0.4">
      <c r="A3597" s="1" t="str">
        <f t="shared" si="56"/>
        <v>Bay of Plenty Region22</v>
      </c>
      <c r="B3597">
        <v>4</v>
      </c>
      <c r="C3597" t="s">
        <v>1131</v>
      </c>
      <c r="D3597">
        <v>2541</v>
      </c>
      <c r="E3597" t="s">
        <v>261</v>
      </c>
      <c r="F3597" t="s">
        <v>12</v>
      </c>
      <c r="G3597" t="s">
        <v>13</v>
      </c>
      <c r="H3597" t="s">
        <v>841</v>
      </c>
      <c r="I3597" s="2">
        <f>ROUND(IFERROR(H3597/VLOOKUP(A3597,Totals!$A$2:$H$55,8,0)*1000,0),1)</f>
        <v>2.2999999999999998</v>
      </c>
    </row>
    <row r="3598" spans="1:9" x14ac:dyDescent="0.4">
      <c r="A3598" s="1" t="str">
        <f t="shared" si="56"/>
        <v>Bay of Plenty RegionTotal</v>
      </c>
      <c r="B3598">
        <v>4</v>
      </c>
      <c r="C3598" t="s">
        <v>1131</v>
      </c>
      <c r="D3598">
        <v>2541</v>
      </c>
      <c r="E3598" t="s">
        <v>261</v>
      </c>
      <c r="F3598" t="s">
        <v>15</v>
      </c>
      <c r="G3598" t="s">
        <v>15</v>
      </c>
      <c r="H3598" t="s">
        <v>360</v>
      </c>
      <c r="I3598" s="2">
        <f>ROUND(IFERROR(H3598/VLOOKUP(A3598,Totals!$A$2:$H$55,8,0)*1000,0),1)</f>
        <v>1.2</v>
      </c>
    </row>
    <row r="3599" spans="1:9" x14ac:dyDescent="0.4">
      <c r="A3599" s="1" t="str">
        <f t="shared" si="56"/>
        <v>Bay of Plenty Region11</v>
      </c>
      <c r="B3599">
        <v>4</v>
      </c>
      <c r="C3599" t="s">
        <v>1131</v>
      </c>
      <c r="D3599">
        <v>2542</v>
      </c>
      <c r="E3599" t="s">
        <v>262</v>
      </c>
      <c r="F3599" t="s">
        <v>9</v>
      </c>
      <c r="G3599" t="s">
        <v>10</v>
      </c>
      <c r="H3599" t="s">
        <v>27</v>
      </c>
      <c r="I3599" s="2">
        <f>ROUND(IFERROR(H3599/VLOOKUP(A3599,Totals!$A$2:$H$55,8,0)*1000,0),1)</f>
        <v>0.1</v>
      </c>
    </row>
    <row r="3600" spans="1:9" x14ac:dyDescent="0.4">
      <c r="A3600" s="1" t="str">
        <f t="shared" si="56"/>
        <v>Bay of Plenty Region22</v>
      </c>
      <c r="B3600">
        <v>4</v>
      </c>
      <c r="C3600" t="s">
        <v>1131</v>
      </c>
      <c r="D3600">
        <v>2542</v>
      </c>
      <c r="E3600" t="s">
        <v>262</v>
      </c>
      <c r="F3600" t="s">
        <v>12</v>
      </c>
      <c r="G3600" t="s">
        <v>13</v>
      </c>
      <c r="H3600" t="s">
        <v>143</v>
      </c>
      <c r="I3600" s="2">
        <f>ROUND(IFERROR(H3600/VLOOKUP(A3600,Totals!$A$2:$H$55,8,0)*1000,0),1)</f>
        <v>0.8</v>
      </c>
    </row>
    <row r="3601" spans="1:9" x14ac:dyDescent="0.4">
      <c r="A3601" s="1" t="str">
        <f t="shared" si="56"/>
        <v>Bay of Plenty RegionTotal</v>
      </c>
      <c r="B3601">
        <v>4</v>
      </c>
      <c r="C3601" t="s">
        <v>1131</v>
      </c>
      <c r="D3601">
        <v>2542</v>
      </c>
      <c r="E3601" t="s">
        <v>262</v>
      </c>
      <c r="F3601" t="s">
        <v>15</v>
      </c>
      <c r="G3601" t="s">
        <v>15</v>
      </c>
      <c r="H3601" t="s">
        <v>66</v>
      </c>
      <c r="I3601" s="2">
        <f>ROUND(IFERROR(H3601/VLOOKUP(A3601,Totals!$A$2:$H$55,8,0)*1000,0),1)</f>
        <v>0.5</v>
      </c>
    </row>
    <row r="3602" spans="1:9" x14ac:dyDescent="0.4">
      <c r="A3602" s="1" t="str">
        <f t="shared" si="56"/>
        <v>Bay of Plenty Region11</v>
      </c>
      <c r="B3602">
        <v>4</v>
      </c>
      <c r="C3602" t="s">
        <v>1131</v>
      </c>
      <c r="D3602">
        <v>2543</v>
      </c>
      <c r="E3602" t="s">
        <v>263</v>
      </c>
      <c r="F3602" t="s">
        <v>9</v>
      </c>
      <c r="G3602" t="s">
        <v>10</v>
      </c>
      <c r="H3602" t="s">
        <v>150</v>
      </c>
      <c r="I3602" s="2">
        <f>ROUND(IFERROR(H3602/VLOOKUP(A3602,Totals!$A$2:$H$55,8,0)*1000,0),1)</f>
        <v>1.4</v>
      </c>
    </row>
    <row r="3603" spans="1:9" x14ac:dyDescent="0.4">
      <c r="A3603" s="1" t="str">
        <f t="shared" si="56"/>
        <v>Bay of Plenty Region22</v>
      </c>
      <c r="B3603">
        <v>4</v>
      </c>
      <c r="C3603" t="s">
        <v>1131</v>
      </c>
      <c r="D3603">
        <v>2543</v>
      </c>
      <c r="E3603" t="s">
        <v>263</v>
      </c>
      <c r="F3603" t="s">
        <v>12</v>
      </c>
      <c r="G3603" t="s">
        <v>13</v>
      </c>
      <c r="H3603" t="s">
        <v>882</v>
      </c>
      <c r="I3603" s="2">
        <f>ROUND(IFERROR(H3603/VLOOKUP(A3603,Totals!$A$2:$H$55,8,0)*1000,0),1)</f>
        <v>8.1999999999999993</v>
      </c>
    </row>
    <row r="3604" spans="1:9" x14ac:dyDescent="0.4">
      <c r="A3604" s="1" t="str">
        <f t="shared" si="56"/>
        <v>Bay of Plenty RegionTotal</v>
      </c>
      <c r="B3604">
        <v>4</v>
      </c>
      <c r="C3604" t="s">
        <v>1131</v>
      </c>
      <c r="D3604">
        <v>2543</v>
      </c>
      <c r="E3604" t="s">
        <v>263</v>
      </c>
      <c r="F3604" t="s">
        <v>15</v>
      </c>
      <c r="G3604" t="s">
        <v>15</v>
      </c>
      <c r="H3604" t="s">
        <v>791</v>
      </c>
      <c r="I3604" s="2">
        <f>ROUND(IFERROR(H3604/VLOOKUP(A3604,Totals!$A$2:$H$55,8,0)*1000,0),1)</f>
        <v>4.7</v>
      </c>
    </row>
    <row r="3605" spans="1:9" x14ac:dyDescent="0.4">
      <c r="A3605" s="1" t="str">
        <f t="shared" si="56"/>
        <v>Bay of Plenty Region11</v>
      </c>
      <c r="B3605">
        <v>4</v>
      </c>
      <c r="C3605" t="s">
        <v>1131</v>
      </c>
      <c r="D3605">
        <v>2544</v>
      </c>
      <c r="E3605" t="s">
        <v>266</v>
      </c>
      <c r="F3605" t="s">
        <v>9</v>
      </c>
      <c r="G3605" t="s">
        <v>10</v>
      </c>
      <c r="H3605" t="s">
        <v>808</v>
      </c>
      <c r="I3605" s="2">
        <f>ROUND(IFERROR(H3605/VLOOKUP(A3605,Totals!$A$2:$H$55,8,0)*1000,0),1)</f>
        <v>3.7</v>
      </c>
    </row>
    <row r="3606" spans="1:9" x14ac:dyDescent="0.4">
      <c r="A3606" s="1" t="str">
        <f t="shared" si="56"/>
        <v>Bay of Plenty Region22</v>
      </c>
      <c r="B3606">
        <v>4</v>
      </c>
      <c r="C3606" t="s">
        <v>1131</v>
      </c>
      <c r="D3606">
        <v>2544</v>
      </c>
      <c r="E3606" t="s">
        <v>266</v>
      </c>
      <c r="F3606" t="s">
        <v>12</v>
      </c>
      <c r="G3606" t="s">
        <v>13</v>
      </c>
      <c r="H3606" t="s">
        <v>1151</v>
      </c>
      <c r="I3606" s="2">
        <f>ROUND(IFERROR(H3606/VLOOKUP(A3606,Totals!$A$2:$H$55,8,0)*1000,0),1)</f>
        <v>36.9</v>
      </c>
    </row>
    <row r="3607" spans="1:9" x14ac:dyDescent="0.4">
      <c r="A3607" s="1" t="str">
        <f t="shared" si="56"/>
        <v>Bay of Plenty RegionTotal</v>
      </c>
      <c r="B3607">
        <v>4</v>
      </c>
      <c r="C3607" t="s">
        <v>1131</v>
      </c>
      <c r="D3607">
        <v>2544</v>
      </c>
      <c r="E3607" t="s">
        <v>266</v>
      </c>
      <c r="F3607" t="s">
        <v>15</v>
      </c>
      <c r="G3607" t="s">
        <v>15</v>
      </c>
      <c r="H3607" t="s">
        <v>1152</v>
      </c>
      <c r="I3607" s="2">
        <f>ROUND(IFERROR(H3607/VLOOKUP(A3607,Totals!$A$2:$H$55,8,0)*1000,0),1)</f>
        <v>19.899999999999999</v>
      </c>
    </row>
    <row r="3608" spans="1:9" x14ac:dyDescent="0.4">
      <c r="A3608" s="1" t="str">
        <f t="shared" si="56"/>
        <v>Bay of Plenty Region11</v>
      </c>
      <c r="B3608">
        <v>4</v>
      </c>
      <c r="C3608" t="s">
        <v>1131</v>
      </c>
      <c r="D3608">
        <v>2611</v>
      </c>
      <c r="E3608" t="s">
        <v>269</v>
      </c>
      <c r="F3608" t="s">
        <v>9</v>
      </c>
      <c r="G3608" t="s">
        <v>10</v>
      </c>
      <c r="H3608" t="s">
        <v>759</v>
      </c>
      <c r="I3608" s="2">
        <f>ROUND(IFERROR(H3608/VLOOKUP(A3608,Totals!$A$2:$H$55,8,0)*1000,0),1)</f>
        <v>4.3</v>
      </c>
    </row>
    <row r="3609" spans="1:9" x14ac:dyDescent="0.4">
      <c r="A3609" s="1" t="str">
        <f t="shared" si="56"/>
        <v>Bay of Plenty Region22</v>
      </c>
      <c r="B3609">
        <v>4</v>
      </c>
      <c r="C3609" t="s">
        <v>1131</v>
      </c>
      <c r="D3609">
        <v>2611</v>
      </c>
      <c r="E3609" t="s">
        <v>269</v>
      </c>
      <c r="F3609" t="s">
        <v>12</v>
      </c>
      <c r="G3609" t="s">
        <v>13</v>
      </c>
      <c r="H3609" t="s">
        <v>118</v>
      </c>
      <c r="I3609" s="2">
        <f>ROUND(IFERROR(H3609/VLOOKUP(A3609,Totals!$A$2:$H$55,8,0)*1000,0),1)</f>
        <v>2.2999999999999998</v>
      </c>
    </row>
    <row r="3610" spans="1:9" x14ac:dyDescent="0.4">
      <c r="A3610" s="1" t="str">
        <f t="shared" si="56"/>
        <v>Bay of Plenty RegionTotal</v>
      </c>
      <c r="B3610">
        <v>4</v>
      </c>
      <c r="C3610" t="s">
        <v>1131</v>
      </c>
      <c r="D3610">
        <v>2611</v>
      </c>
      <c r="E3610" t="s">
        <v>269</v>
      </c>
      <c r="F3610" t="s">
        <v>15</v>
      </c>
      <c r="G3610" t="s">
        <v>15</v>
      </c>
      <c r="H3610" t="s">
        <v>873</v>
      </c>
      <c r="I3610" s="2">
        <f>ROUND(IFERROR(H3610/VLOOKUP(A3610,Totals!$A$2:$H$55,8,0)*1000,0),1)</f>
        <v>3.3</v>
      </c>
    </row>
    <row r="3611" spans="1:9" x14ac:dyDescent="0.4">
      <c r="A3611" s="1" t="str">
        <f t="shared" si="56"/>
        <v>Bay of Plenty Region11</v>
      </c>
      <c r="B3611">
        <v>4</v>
      </c>
      <c r="C3611" t="s">
        <v>1131</v>
      </c>
      <c r="D3611">
        <v>2612</v>
      </c>
      <c r="E3611" t="s">
        <v>272</v>
      </c>
      <c r="F3611" t="s">
        <v>9</v>
      </c>
      <c r="G3611" t="s">
        <v>10</v>
      </c>
      <c r="H3611" t="s">
        <v>66</v>
      </c>
      <c r="I3611" s="2">
        <f>ROUND(IFERROR(H3611/VLOOKUP(A3611,Totals!$A$2:$H$55,8,0)*1000,0),1)</f>
        <v>0.9</v>
      </c>
    </row>
    <row r="3612" spans="1:9" x14ac:dyDescent="0.4">
      <c r="A3612" s="1" t="str">
        <f t="shared" si="56"/>
        <v>Bay of Plenty Region22</v>
      </c>
      <c r="B3612">
        <v>4</v>
      </c>
      <c r="C3612" t="s">
        <v>1131</v>
      </c>
      <c r="D3612">
        <v>2612</v>
      </c>
      <c r="E3612" t="s">
        <v>272</v>
      </c>
      <c r="F3612" t="s">
        <v>12</v>
      </c>
      <c r="G3612" t="s">
        <v>13</v>
      </c>
      <c r="H3612" t="s">
        <v>63</v>
      </c>
      <c r="I3612" s="2">
        <f>ROUND(IFERROR(H3612/VLOOKUP(A3612,Totals!$A$2:$H$55,8,0)*1000,0),1)</f>
        <v>0.6</v>
      </c>
    </row>
    <row r="3613" spans="1:9" x14ac:dyDescent="0.4">
      <c r="A3613" s="1" t="str">
        <f t="shared" si="56"/>
        <v>Bay of Plenty RegionTotal</v>
      </c>
      <c r="B3613">
        <v>4</v>
      </c>
      <c r="C3613" t="s">
        <v>1131</v>
      </c>
      <c r="D3613">
        <v>2612</v>
      </c>
      <c r="E3613" t="s">
        <v>272</v>
      </c>
      <c r="F3613" t="s">
        <v>15</v>
      </c>
      <c r="G3613" t="s">
        <v>15</v>
      </c>
      <c r="H3613" t="s">
        <v>113</v>
      </c>
      <c r="I3613" s="2">
        <f>ROUND(IFERROR(H3613/VLOOKUP(A3613,Totals!$A$2:$H$55,8,0)*1000,0),1)</f>
        <v>0.8</v>
      </c>
    </row>
    <row r="3614" spans="1:9" x14ac:dyDescent="0.4">
      <c r="A3614" s="1" t="str">
        <f t="shared" si="56"/>
        <v>Bay of Plenty Region11</v>
      </c>
      <c r="B3614">
        <v>4</v>
      </c>
      <c r="C3614" t="s">
        <v>1131</v>
      </c>
      <c r="D3614">
        <v>2613</v>
      </c>
      <c r="E3614" t="s">
        <v>273</v>
      </c>
      <c r="F3614" t="s">
        <v>9</v>
      </c>
      <c r="G3614" t="s">
        <v>10</v>
      </c>
      <c r="H3614" t="s">
        <v>772</v>
      </c>
      <c r="I3614" s="2">
        <f>ROUND(IFERROR(H3614/VLOOKUP(A3614,Totals!$A$2:$H$55,8,0)*1000,0),1)</f>
        <v>10.8</v>
      </c>
    </row>
    <row r="3615" spans="1:9" x14ac:dyDescent="0.4">
      <c r="A3615" s="1" t="str">
        <f t="shared" si="56"/>
        <v>Bay of Plenty Region22</v>
      </c>
      <c r="B3615">
        <v>4</v>
      </c>
      <c r="C3615" t="s">
        <v>1131</v>
      </c>
      <c r="D3615">
        <v>2613</v>
      </c>
      <c r="E3615" t="s">
        <v>273</v>
      </c>
      <c r="F3615" t="s">
        <v>12</v>
      </c>
      <c r="G3615" t="s">
        <v>13</v>
      </c>
      <c r="H3615" t="s">
        <v>163</v>
      </c>
      <c r="I3615" s="2">
        <f>ROUND(IFERROR(H3615/VLOOKUP(A3615,Totals!$A$2:$H$55,8,0)*1000,0),1)</f>
        <v>3</v>
      </c>
    </row>
    <row r="3616" spans="1:9" x14ac:dyDescent="0.4">
      <c r="A3616" s="1" t="str">
        <f t="shared" si="56"/>
        <v>Bay of Plenty RegionTotal</v>
      </c>
      <c r="B3616">
        <v>4</v>
      </c>
      <c r="C3616" t="s">
        <v>1131</v>
      </c>
      <c r="D3616">
        <v>2613</v>
      </c>
      <c r="E3616" t="s">
        <v>273</v>
      </c>
      <c r="F3616" t="s">
        <v>15</v>
      </c>
      <c r="G3616" t="s">
        <v>15</v>
      </c>
      <c r="H3616" t="s">
        <v>1153</v>
      </c>
      <c r="I3616" s="2">
        <f>ROUND(IFERROR(H3616/VLOOKUP(A3616,Totals!$A$2:$H$55,8,0)*1000,0),1)</f>
        <v>7</v>
      </c>
    </row>
    <row r="3617" spans="1:9" x14ac:dyDescent="0.4">
      <c r="A3617" s="1" t="str">
        <f t="shared" si="56"/>
        <v>Bay of Plenty Region11</v>
      </c>
      <c r="B3617">
        <v>4</v>
      </c>
      <c r="C3617" t="s">
        <v>1131</v>
      </c>
      <c r="D3617">
        <v>2621</v>
      </c>
      <c r="E3617" t="s">
        <v>276</v>
      </c>
      <c r="F3617" t="s">
        <v>9</v>
      </c>
      <c r="G3617" t="s">
        <v>10</v>
      </c>
      <c r="H3617" t="s">
        <v>168</v>
      </c>
      <c r="I3617" s="2">
        <f>ROUND(IFERROR(H3617/VLOOKUP(A3617,Totals!$A$2:$H$55,8,0)*1000,0),1)</f>
        <v>1.7</v>
      </c>
    </row>
    <row r="3618" spans="1:9" x14ac:dyDescent="0.4">
      <c r="A3618" s="1" t="str">
        <f t="shared" si="56"/>
        <v>Bay of Plenty Region22</v>
      </c>
      <c r="B3618">
        <v>4</v>
      </c>
      <c r="C3618" t="s">
        <v>1131</v>
      </c>
      <c r="D3618">
        <v>2621</v>
      </c>
      <c r="E3618" t="s">
        <v>276</v>
      </c>
      <c r="F3618" t="s">
        <v>12</v>
      </c>
      <c r="G3618" t="s">
        <v>13</v>
      </c>
      <c r="H3618" t="s">
        <v>249</v>
      </c>
      <c r="I3618" s="2">
        <f>ROUND(IFERROR(H3618/VLOOKUP(A3618,Totals!$A$2:$H$55,8,0)*1000,0),1)</f>
        <v>1.9</v>
      </c>
    </row>
    <row r="3619" spans="1:9" x14ac:dyDescent="0.4">
      <c r="A3619" s="1" t="str">
        <f t="shared" si="56"/>
        <v>Bay of Plenty RegionTotal</v>
      </c>
      <c r="B3619">
        <v>4</v>
      </c>
      <c r="C3619" t="s">
        <v>1131</v>
      </c>
      <c r="D3619">
        <v>2621</v>
      </c>
      <c r="E3619" t="s">
        <v>276</v>
      </c>
      <c r="F3619" t="s">
        <v>15</v>
      </c>
      <c r="G3619" t="s">
        <v>15</v>
      </c>
      <c r="H3619" t="s">
        <v>1046</v>
      </c>
      <c r="I3619" s="2">
        <f>ROUND(IFERROR(H3619/VLOOKUP(A3619,Totals!$A$2:$H$55,8,0)*1000,0),1)</f>
        <v>1.7</v>
      </c>
    </row>
    <row r="3620" spans="1:9" x14ac:dyDescent="0.4">
      <c r="A3620" s="1" t="str">
        <f t="shared" si="56"/>
        <v>Bay of Plenty Region11</v>
      </c>
      <c r="B3620">
        <v>4</v>
      </c>
      <c r="C3620" t="s">
        <v>1131</v>
      </c>
      <c r="D3620">
        <v>2631</v>
      </c>
      <c r="E3620" t="s">
        <v>277</v>
      </c>
      <c r="F3620" t="s">
        <v>9</v>
      </c>
      <c r="G3620" t="s">
        <v>10</v>
      </c>
      <c r="H3620" t="s">
        <v>54</v>
      </c>
      <c r="I3620" s="2">
        <f>ROUND(IFERROR(H3620/VLOOKUP(A3620,Totals!$A$2:$H$55,8,0)*1000,0),1)</f>
        <v>1.2</v>
      </c>
    </row>
    <row r="3621" spans="1:9" x14ac:dyDescent="0.4">
      <c r="A3621" s="1" t="str">
        <f t="shared" si="56"/>
        <v>Bay of Plenty Region22</v>
      </c>
      <c r="B3621">
        <v>4</v>
      </c>
      <c r="C3621" t="s">
        <v>1131</v>
      </c>
      <c r="D3621">
        <v>2631</v>
      </c>
      <c r="E3621" t="s">
        <v>277</v>
      </c>
      <c r="F3621" t="s">
        <v>12</v>
      </c>
      <c r="G3621" t="s">
        <v>13</v>
      </c>
      <c r="H3621" t="s">
        <v>93</v>
      </c>
      <c r="I3621" s="2">
        <f>ROUND(IFERROR(H3621/VLOOKUP(A3621,Totals!$A$2:$H$55,8,0)*1000,0),1)</f>
        <v>0.5</v>
      </c>
    </row>
    <row r="3622" spans="1:9" x14ac:dyDescent="0.4">
      <c r="A3622" s="1" t="str">
        <f t="shared" si="56"/>
        <v>Bay of Plenty RegionTotal</v>
      </c>
      <c r="B3622">
        <v>4</v>
      </c>
      <c r="C3622" t="s">
        <v>1131</v>
      </c>
      <c r="D3622">
        <v>2631</v>
      </c>
      <c r="E3622" t="s">
        <v>277</v>
      </c>
      <c r="F3622" t="s">
        <v>15</v>
      </c>
      <c r="G3622" t="s">
        <v>15</v>
      </c>
      <c r="H3622" t="s">
        <v>86</v>
      </c>
      <c r="I3622" s="2">
        <f>ROUND(IFERROR(H3622/VLOOKUP(A3622,Totals!$A$2:$H$55,8,0)*1000,0),1)</f>
        <v>0.8</v>
      </c>
    </row>
    <row r="3623" spans="1:9" x14ac:dyDescent="0.4">
      <c r="A3623" s="1" t="str">
        <f t="shared" si="56"/>
        <v>Bay of Plenty Region11</v>
      </c>
      <c r="B3623">
        <v>4</v>
      </c>
      <c r="C3623" t="s">
        <v>1131</v>
      </c>
      <c r="D3623">
        <v>2632</v>
      </c>
      <c r="E3623" t="s">
        <v>278</v>
      </c>
      <c r="F3623" t="s">
        <v>9</v>
      </c>
      <c r="G3623" t="s">
        <v>10</v>
      </c>
      <c r="H3623" t="s">
        <v>125</v>
      </c>
      <c r="I3623" s="2">
        <f>ROUND(IFERROR(H3623/VLOOKUP(A3623,Totals!$A$2:$H$55,8,0)*1000,0),1)</f>
        <v>1</v>
      </c>
    </row>
    <row r="3624" spans="1:9" x14ac:dyDescent="0.4">
      <c r="A3624" s="1" t="str">
        <f t="shared" si="56"/>
        <v>Bay of Plenty Region22</v>
      </c>
      <c r="B3624">
        <v>4</v>
      </c>
      <c r="C3624" t="s">
        <v>1131</v>
      </c>
      <c r="D3624">
        <v>2632</v>
      </c>
      <c r="E3624" t="s">
        <v>278</v>
      </c>
      <c r="F3624" t="s">
        <v>12</v>
      </c>
      <c r="G3624" t="s">
        <v>13</v>
      </c>
      <c r="H3624" t="s">
        <v>117</v>
      </c>
      <c r="I3624" s="2">
        <f>ROUND(IFERROR(H3624/VLOOKUP(A3624,Totals!$A$2:$H$55,8,0)*1000,0),1)</f>
        <v>0.7</v>
      </c>
    </row>
    <row r="3625" spans="1:9" x14ac:dyDescent="0.4">
      <c r="A3625" s="1" t="str">
        <f t="shared" si="56"/>
        <v>Bay of Plenty RegionTotal</v>
      </c>
      <c r="B3625">
        <v>4</v>
      </c>
      <c r="C3625" t="s">
        <v>1131</v>
      </c>
      <c r="D3625">
        <v>2632</v>
      </c>
      <c r="E3625" t="s">
        <v>278</v>
      </c>
      <c r="F3625" t="s">
        <v>15</v>
      </c>
      <c r="G3625" t="s">
        <v>15</v>
      </c>
      <c r="H3625" t="s">
        <v>153</v>
      </c>
      <c r="I3625" s="2">
        <f>ROUND(IFERROR(H3625/VLOOKUP(A3625,Totals!$A$2:$H$55,8,0)*1000,0),1)</f>
        <v>0.9</v>
      </c>
    </row>
    <row r="3626" spans="1:9" x14ac:dyDescent="0.4">
      <c r="A3626" s="1" t="str">
        <f t="shared" si="56"/>
        <v>Bay of Plenty Region11</v>
      </c>
      <c r="B3626">
        <v>4</v>
      </c>
      <c r="C3626" t="s">
        <v>1131</v>
      </c>
      <c r="D3626">
        <v>2633</v>
      </c>
      <c r="E3626" t="s">
        <v>279</v>
      </c>
      <c r="F3626" t="s">
        <v>9</v>
      </c>
      <c r="G3626" t="s">
        <v>10</v>
      </c>
      <c r="H3626" t="s">
        <v>79</v>
      </c>
      <c r="I3626" s="2">
        <f>ROUND(IFERROR(H3626/VLOOKUP(A3626,Totals!$A$2:$H$55,8,0)*1000,0),1)</f>
        <v>0.6</v>
      </c>
    </row>
    <row r="3627" spans="1:9" x14ac:dyDescent="0.4">
      <c r="A3627" s="1" t="str">
        <f t="shared" si="56"/>
        <v>Bay of Plenty Region22</v>
      </c>
      <c r="B3627">
        <v>4</v>
      </c>
      <c r="C3627" t="s">
        <v>1131</v>
      </c>
      <c r="D3627">
        <v>2633</v>
      </c>
      <c r="E3627" t="s">
        <v>279</v>
      </c>
      <c r="F3627" t="s">
        <v>12</v>
      </c>
      <c r="G3627" t="s">
        <v>13</v>
      </c>
      <c r="H3627" t="s">
        <v>117</v>
      </c>
      <c r="I3627" s="2">
        <f>ROUND(IFERROR(H3627/VLOOKUP(A3627,Totals!$A$2:$H$55,8,0)*1000,0),1)</f>
        <v>0.7</v>
      </c>
    </row>
    <row r="3628" spans="1:9" x14ac:dyDescent="0.4">
      <c r="A3628" s="1" t="str">
        <f t="shared" si="56"/>
        <v>Bay of Plenty RegionTotal</v>
      </c>
      <c r="B3628">
        <v>4</v>
      </c>
      <c r="C3628" t="s">
        <v>1131</v>
      </c>
      <c r="D3628">
        <v>2633</v>
      </c>
      <c r="E3628" t="s">
        <v>279</v>
      </c>
      <c r="F3628" t="s">
        <v>15</v>
      </c>
      <c r="G3628" t="s">
        <v>15</v>
      </c>
      <c r="H3628" t="s">
        <v>144</v>
      </c>
      <c r="I3628" s="2">
        <f>ROUND(IFERROR(H3628/VLOOKUP(A3628,Totals!$A$2:$H$55,8,0)*1000,0),1)</f>
        <v>0.7</v>
      </c>
    </row>
    <row r="3629" spans="1:9" x14ac:dyDescent="0.4">
      <c r="A3629" s="1" t="str">
        <f t="shared" si="56"/>
        <v>Bay of Plenty Region11</v>
      </c>
      <c r="B3629">
        <v>4</v>
      </c>
      <c r="C3629" t="s">
        <v>1131</v>
      </c>
      <c r="D3629">
        <v>2711</v>
      </c>
      <c r="E3629" t="s">
        <v>280</v>
      </c>
      <c r="F3629" t="s">
        <v>9</v>
      </c>
      <c r="G3629" t="s">
        <v>10</v>
      </c>
      <c r="H3629" t="s">
        <v>61</v>
      </c>
      <c r="I3629" s="2">
        <f>ROUND(IFERROR(H3629/VLOOKUP(A3629,Totals!$A$2:$H$55,8,0)*1000,0),1)</f>
        <v>0.2</v>
      </c>
    </row>
    <row r="3630" spans="1:9" x14ac:dyDescent="0.4">
      <c r="A3630" s="1" t="str">
        <f t="shared" si="56"/>
        <v>Bay of Plenty Region22</v>
      </c>
      <c r="B3630">
        <v>4</v>
      </c>
      <c r="C3630" t="s">
        <v>1131</v>
      </c>
      <c r="D3630">
        <v>2711</v>
      </c>
      <c r="E3630" t="s">
        <v>280</v>
      </c>
      <c r="F3630" t="s">
        <v>12</v>
      </c>
      <c r="G3630" t="s">
        <v>13</v>
      </c>
      <c r="H3630" t="s">
        <v>75</v>
      </c>
      <c r="I3630" s="2">
        <f>ROUND(IFERROR(H3630/VLOOKUP(A3630,Totals!$A$2:$H$55,8,0)*1000,0),1)</f>
        <v>0.4</v>
      </c>
    </row>
    <row r="3631" spans="1:9" x14ac:dyDescent="0.4">
      <c r="A3631" s="1" t="str">
        <f t="shared" si="56"/>
        <v>Bay of Plenty RegionTotal</v>
      </c>
      <c r="B3631">
        <v>4</v>
      </c>
      <c r="C3631" t="s">
        <v>1131</v>
      </c>
      <c r="D3631">
        <v>2711</v>
      </c>
      <c r="E3631" t="s">
        <v>280</v>
      </c>
      <c r="F3631" t="s">
        <v>15</v>
      </c>
      <c r="G3631" t="s">
        <v>15</v>
      </c>
      <c r="H3631" t="s">
        <v>140</v>
      </c>
      <c r="I3631" s="2">
        <f>ROUND(IFERROR(H3631/VLOOKUP(A3631,Totals!$A$2:$H$55,8,0)*1000,0),1)</f>
        <v>0.4</v>
      </c>
    </row>
    <row r="3632" spans="1:9" x14ac:dyDescent="0.4">
      <c r="A3632" s="1" t="str">
        <f t="shared" si="56"/>
        <v>Bay of Plenty Region11</v>
      </c>
      <c r="B3632">
        <v>4</v>
      </c>
      <c r="C3632" t="s">
        <v>1131</v>
      </c>
      <c r="D3632">
        <v>2712</v>
      </c>
      <c r="E3632" t="s">
        <v>281</v>
      </c>
      <c r="F3632" t="s">
        <v>9</v>
      </c>
      <c r="G3632" t="s">
        <v>10</v>
      </c>
      <c r="H3632" t="s">
        <v>89</v>
      </c>
      <c r="I3632" s="2">
        <f>ROUND(IFERROR(H3632/VLOOKUP(A3632,Totals!$A$2:$H$55,8,0)*1000,0),1)</f>
        <v>1.2</v>
      </c>
    </row>
    <row r="3633" spans="1:9" x14ac:dyDescent="0.4">
      <c r="A3633" s="1" t="str">
        <f t="shared" si="56"/>
        <v>Bay of Plenty Region22</v>
      </c>
      <c r="B3633">
        <v>4</v>
      </c>
      <c r="C3633" t="s">
        <v>1131</v>
      </c>
      <c r="D3633">
        <v>2712</v>
      </c>
      <c r="E3633" t="s">
        <v>281</v>
      </c>
      <c r="F3633" t="s">
        <v>12</v>
      </c>
      <c r="G3633" t="s">
        <v>13</v>
      </c>
      <c r="H3633" t="s">
        <v>113</v>
      </c>
      <c r="I3633" s="2">
        <f>ROUND(IFERROR(H3633/VLOOKUP(A3633,Totals!$A$2:$H$55,8,0)*1000,0),1)</f>
        <v>1.6</v>
      </c>
    </row>
    <row r="3634" spans="1:9" x14ac:dyDescent="0.4">
      <c r="A3634" s="1" t="str">
        <f t="shared" si="56"/>
        <v>Bay of Plenty RegionTotal</v>
      </c>
      <c r="B3634">
        <v>4</v>
      </c>
      <c r="C3634" t="s">
        <v>1131</v>
      </c>
      <c r="D3634">
        <v>2712</v>
      </c>
      <c r="E3634" t="s">
        <v>281</v>
      </c>
      <c r="F3634" t="s">
        <v>15</v>
      </c>
      <c r="G3634" t="s">
        <v>15</v>
      </c>
      <c r="H3634" t="s">
        <v>558</v>
      </c>
      <c r="I3634" s="2">
        <f>ROUND(IFERROR(H3634/VLOOKUP(A3634,Totals!$A$2:$H$55,8,0)*1000,0),1)</f>
        <v>1.4</v>
      </c>
    </row>
    <row r="3635" spans="1:9" x14ac:dyDescent="0.4">
      <c r="A3635" s="1" t="str">
        <f t="shared" si="56"/>
        <v>Bay of Plenty Region11</v>
      </c>
      <c r="B3635">
        <v>4</v>
      </c>
      <c r="C3635" t="s">
        <v>1131</v>
      </c>
      <c r="D3635">
        <v>2713</v>
      </c>
      <c r="E3635" t="s">
        <v>282</v>
      </c>
      <c r="F3635" t="s">
        <v>9</v>
      </c>
      <c r="G3635" t="s">
        <v>10</v>
      </c>
      <c r="H3635" t="s">
        <v>573</v>
      </c>
      <c r="I3635" s="2">
        <f>ROUND(IFERROR(H3635/VLOOKUP(A3635,Totals!$A$2:$H$55,8,0)*1000,0),1)</f>
        <v>2.9</v>
      </c>
    </row>
    <row r="3636" spans="1:9" x14ac:dyDescent="0.4">
      <c r="A3636" s="1" t="str">
        <f t="shared" si="56"/>
        <v>Bay of Plenty Region22</v>
      </c>
      <c r="B3636">
        <v>4</v>
      </c>
      <c r="C3636" t="s">
        <v>1131</v>
      </c>
      <c r="D3636">
        <v>2713</v>
      </c>
      <c r="E3636" t="s">
        <v>282</v>
      </c>
      <c r="F3636" t="s">
        <v>12</v>
      </c>
      <c r="G3636" t="s">
        <v>13</v>
      </c>
      <c r="H3636" t="s">
        <v>318</v>
      </c>
      <c r="I3636" s="2">
        <f>ROUND(IFERROR(H3636/VLOOKUP(A3636,Totals!$A$2:$H$55,8,0)*1000,0),1)</f>
        <v>4.8</v>
      </c>
    </row>
    <row r="3637" spans="1:9" x14ac:dyDescent="0.4">
      <c r="A3637" s="1" t="str">
        <f t="shared" si="56"/>
        <v>Bay of Plenty RegionTotal</v>
      </c>
      <c r="B3637">
        <v>4</v>
      </c>
      <c r="C3637" t="s">
        <v>1131</v>
      </c>
      <c r="D3637">
        <v>2713</v>
      </c>
      <c r="E3637" t="s">
        <v>282</v>
      </c>
      <c r="F3637" t="s">
        <v>15</v>
      </c>
      <c r="G3637" t="s">
        <v>15</v>
      </c>
      <c r="H3637" t="s">
        <v>775</v>
      </c>
      <c r="I3637" s="2">
        <f>ROUND(IFERROR(H3637/VLOOKUP(A3637,Totals!$A$2:$H$55,8,0)*1000,0),1)</f>
        <v>3.8</v>
      </c>
    </row>
    <row r="3638" spans="1:9" x14ac:dyDescent="0.4">
      <c r="A3638" s="1" t="str">
        <f t="shared" si="56"/>
        <v>Bay of Plenty Region11</v>
      </c>
      <c r="B3638">
        <v>4</v>
      </c>
      <c r="C3638" t="s">
        <v>1131</v>
      </c>
      <c r="D3638">
        <v>2721</v>
      </c>
      <c r="E3638" t="s">
        <v>284</v>
      </c>
      <c r="F3638" t="s">
        <v>9</v>
      </c>
      <c r="G3638" t="s">
        <v>10</v>
      </c>
      <c r="H3638" t="s">
        <v>54</v>
      </c>
      <c r="I3638" s="2">
        <f>ROUND(IFERROR(H3638/VLOOKUP(A3638,Totals!$A$2:$H$55,8,0)*1000,0),1)</f>
        <v>1.2</v>
      </c>
    </row>
    <row r="3639" spans="1:9" x14ac:dyDescent="0.4">
      <c r="A3639" s="1" t="str">
        <f t="shared" si="56"/>
        <v>Bay of Plenty Region22</v>
      </c>
      <c r="B3639">
        <v>4</v>
      </c>
      <c r="C3639" t="s">
        <v>1131</v>
      </c>
      <c r="D3639">
        <v>2721</v>
      </c>
      <c r="E3639" t="s">
        <v>284</v>
      </c>
      <c r="F3639" t="s">
        <v>12</v>
      </c>
      <c r="G3639" t="s">
        <v>13</v>
      </c>
      <c r="H3639" t="s">
        <v>363</v>
      </c>
      <c r="I3639" s="2">
        <f>ROUND(IFERROR(H3639/VLOOKUP(A3639,Totals!$A$2:$H$55,8,0)*1000,0),1)</f>
        <v>3.6</v>
      </c>
    </row>
    <row r="3640" spans="1:9" x14ac:dyDescent="0.4">
      <c r="A3640" s="1" t="str">
        <f t="shared" si="56"/>
        <v>Bay of Plenty RegionTotal</v>
      </c>
      <c r="B3640">
        <v>4</v>
      </c>
      <c r="C3640" t="s">
        <v>1131</v>
      </c>
      <c r="D3640">
        <v>2721</v>
      </c>
      <c r="E3640" t="s">
        <v>284</v>
      </c>
      <c r="F3640" t="s">
        <v>15</v>
      </c>
      <c r="G3640" t="s">
        <v>15</v>
      </c>
      <c r="H3640" t="s">
        <v>430</v>
      </c>
      <c r="I3640" s="2">
        <f>ROUND(IFERROR(H3640/VLOOKUP(A3640,Totals!$A$2:$H$55,8,0)*1000,0),1)</f>
        <v>2.4</v>
      </c>
    </row>
    <row r="3641" spans="1:9" x14ac:dyDescent="0.4">
      <c r="A3641" s="1" t="str">
        <f t="shared" si="56"/>
        <v>Bay of Plenty Region11</v>
      </c>
      <c r="B3641">
        <v>4</v>
      </c>
      <c r="C3641" t="s">
        <v>1131</v>
      </c>
      <c r="D3641">
        <v>2722</v>
      </c>
      <c r="E3641" t="s">
        <v>285</v>
      </c>
      <c r="F3641" t="s">
        <v>9</v>
      </c>
      <c r="G3641" t="s">
        <v>10</v>
      </c>
      <c r="H3641" t="s">
        <v>118</v>
      </c>
      <c r="I3641" s="2">
        <f>ROUND(IFERROR(H3641/VLOOKUP(A3641,Totals!$A$2:$H$55,8,0)*1000,0),1)</f>
        <v>2.2000000000000002</v>
      </c>
    </row>
    <row r="3642" spans="1:9" x14ac:dyDescent="0.4">
      <c r="A3642" s="1" t="str">
        <f t="shared" si="56"/>
        <v>Bay of Plenty Region22</v>
      </c>
      <c r="B3642">
        <v>4</v>
      </c>
      <c r="C3642" t="s">
        <v>1131</v>
      </c>
      <c r="D3642">
        <v>2722</v>
      </c>
      <c r="E3642" t="s">
        <v>285</v>
      </c>
      <c r="F3642" t="s">
        <v>12</v>
      </c>
      <c r="G3642" t="s">
        <v>13</v>
      </c>
      <c r="H3642" t="s">
        <v>113</v>
      </c>
      <c r="I3642" s="2">
        <f>ROUND(IFERROR(H3642/VLOOKUP(A3642,Totals!$A$2:$H$55,8,0)*1000,0),1)</f>
        <v>1.6</v>
      </c>
    </row>
    <row r="3643" spans="1:9" x14ac:dyDescent="0.4">
      <c r="A3643" s="1" t="str">
        <f t="shared" si="56"/>
        <v>Bay of Plenty RegionTotal</v>
      </c>
      <c r="B3643">
        <v>4</v>
      </c>
      <c r="C3643" t="s">
        <v>1131</v>
      </c>
      <c r="D3643">
        <v>2722</v>
      </c>
      <c r="E3643" t="s">
        <v>285</v>
      </c>
      <c r="F3643" t="s">
        <v>15</v>
      </c>
      <c r="G3643" t="s">
        <v>15</v>
      </c>
      <c r="H3643" t="s">
        <v>792</v>
      </c>
      <c r="I3643" s="2">
        <f>ROUND(IFERROR(H3643/VLOOKUP(A3643,Totals!$A$2:$H$55,8,0)*1000,0),1)</f>
        <v>1.9</v>
      </c>
    </row>
    <row r="3644" spans="1:9" x14ac:dyDescent="0.4">
      <c r="A3644" s="1" t="str">
        <f t="shared" si="56"/>
        <v>Bay of Plenty Region11</v>
      </c>
      <c r="B3644">
        <v>4</v>
      </c>
      <c r="C3644" t="s">
        <v>1131</v>
      </c>
      <c r="D3644">
        <v>2723</v>
      </c>
      <c r="E3644" t="s">
        <v>286</v>
      </c>
      <c r="F3644" t="s">
        <v>9</v>
      </c>
      <c r="G3644" t="s">
        <v>10</v>
      </c>
      <c r="H3644" t="s">
        <v>24</v>
      </c>
      <c r="I3644" s="2">
        <f>ROUND(IFERROR(H3644/VLOOKUP(A3644,Totals!$A$2:$H$55,8,0)*1000,0),1)</f>
        <v>0.7</v>
      </c>
    </row>
    <row r="3645" spans="1:9" x14ac:dyDescent="0.4">
      <c r="A3645" s="1" t="str">
        <f t="shared" si="56"/>
        <v>Bay of Plenty Region22</v>
      </c>
      <c r="B3645">
        <v>4</v>
      </c>
      <c r="C3645" t="s">
        <v>1131</v>
      </c>
      <c r="D3645">
        <v>2723</v>
      </c>
      <c r="E3645" t="s">
        <v>286</v>
      </c>
      <c r="F3645" t="s">
        <v>12</v>
      </c>
      <c r="G3645" t="s">
        <v>13</v>
      </c>
      <c r="H3645" t="s">
        <v>841</v>
      </c>
      <c r="I3645" s="2">
        <f>ROUND(IFERROR(H3645/VLOOKUP(A3645,Totals!$A$2:$H$55,8,0)*1000,0),1)</f>
        <v>2.2999999999999998</v>
      </c>
    </row>
    <row r="3646" spans="1:9" x14ac:dyDescent="0.4">
      <c r="A3646" s="1" t="str">
        <f t="shared" si="56"/>
        <v>Bay of Plenty RegionTotal</v>
      </c>
      <c r="B3646">
        <v>4</v>
      </c>
      <c r="C3646" t="s">
        <v>1131</v>
      </c>
      <c r="D3646">
        <v>2723</v>
      </c>
      <c r="E3646" t="s">
        <v>286</v>
      </c>
      <c r="F3646" t="s">
        <v>15</v>
      </c>
      <c r="G3646" t="s">
        <v>15</v>
      </c>
      <c r="H3646" t="s">
        <v>573</v>
      </c>
      <c r="I3646" s="2">
        <f>ROUND(IFERROR(H3646/VLOOKUP(A3646,Totals!$A$2:$H$55,8,0)*1000,0),1)</f>
        <v>1.5</v>
      </c>
    </row>
    <row r="3647" spans="1:9" x14ac:dyDescent="0.4">
      <c r="A3647" s="1" t="str">
        <f t="shared" si="56"/>
        <v>Bay of Plenty Region11</v>
      </c>
      <c r="B3647">
        <v>4</v>
      </c>
      <c r="C3647" t="s">
        <v>1131</v>
      </c>
      <c r="D3647">
        <v>2724</v>
      </c>
      <c r="E3647" t="s">
        <v>287</v>
      </c>
      <c r="F3647" t="s">
        <v>9</v>
      </c>
      <c r="G3647" t="s">
        <v>10</v>
      </c>
      <c r="H3647" t="s">
        <v>247</v>
      </c>
      <c r="I3647" s="2">
        <f>ROUND(IFERROR(H3647/VLOOKUP(A3647,Totals!$A$2:$H$55,8,0)*1000,0),1)</f>
        <v>1.3</v>
      </c>
    </row>
    <row r="3648" spans="1:9" x14ac:dyDescent="0.4">
      <c r="A3648" s="1" t="str">
        <f t="shared" si="56"/>
        <v>Bay of Plenty Region22</v>
      </c>
      <c r="B3648">
        <v>4</v>
      </c>
      <c r="C3648" t="s">
        <v>1131</v>
      </c>
      <c r="D3648">
        <v>2724</v>
      </c>
      <c r="E3648" t="s">
        <v>287</v>
      </c>
      <c r="F3648" t="s">
        <v>12</v>
      </c>
      <c r="G3648" t="s">
        <v>13</v>
      </c>
      <c r="H3648" t="s">
        <v>350</v>
      </c>
      <c r="I3648" s="2">
        <f>ROUND(IFERROR(H3648/VLOOKUP(A3648,Totals!$A$2:$H$55,8,0)*1000,0),1)</f>
        <v>2.7</v>
      </c>
    </row>
    <row r="3649" spans="1:9" x14ac:dyDescent="0.4">
      <c r="A3649" s="1" t="str">
        <f t="shared" si="56"/>
        <v>Bay of Plenty RegionTotal</v>
      </c>
      <c r="B3649">
        <v>4</v>
      </c>
      <c r="C3649" t="s">
        <v>1131</v>
      </c>
      <c r="D3649">
        <v>2724</v>
      </c>
      <c r="E3649" t="s">
        <v>287</v>
      </c>
      <c r="F3649" t="s">
        <v>15</v>
      </c>
      <c r="G3649" t="s">
        <v>15</v>
      </c>
      <c r="H3649" t="s">
        <v>274</v>
      </c>
      <c r="I3649" s="2">
        <f>ROUND(IFERROR(H3649/VLOOKUP(A3649,Totals!$A$2:$H$55,8,0)*1000,0),1)</f>
        <v>1.9</v>
      </c>
    </row>
    <row r="3650" spans="1:9" x14ac:dyDescent="0.4">
      <c r="A3650" s="1" t="str">
        <f t="shared" si="56"/>
        <v>Bay of Plenty Region11</v>
      </c>
      <c r="B3650">
        <v>4</v>
      </c>
      <c r="C3650" t="s">
        <v>1131</v>
      </c>
      <c r="D3650">
        <v>2725</v>
      </c>
      <c r="E3650" t="s">
        <v>288</v>
      </c>
      <c r="F3650" t="s">
        <v>9</v>
      </c>
      <c r="G3650" t="s">
        <v>10</v>
      </c>
      <c r="H3650" t="s">
        <v>185</v>
      </c>
      <c r="I3650" s="2">
        <f>ROUND(IFERROR(H3650/VLOOKUP(A3650,Totals!$A$2:$H$55,8,0)*1000,0),1)</f>
        <v>1.5</v>
      </c>
    </row>
    <row r="3651" spans="1:9" x14ac:dyDescent="0.4">
      <c r="A3651" s="1" t="str">
        <f t="shared" ref="A3651:A3714" si="57">C3651&amp;F3651</f>
        <v>Bay of Plenty Region22</v>
      </c>
      <c r="B3651">
        <v>4</v>
      </c>
      <c r="C3651" t="s">
        <v>1131</v>
      </c>
      <c r="D3651">
        <v>2725</v>
      </c>
      <c r="E3651" t="s">
        <v>288</v>
      </c>
      <c r="F3651" t="s">
        <v>12</v>
      </c>
      <c r="G3651" t="s">
        <v>13</v>
      </c>
      <c r="H3651" t="s">
        <v>120</v>
      </c>
      <c r="I3651" s="2">
        <f>ROUND(IFERROR(H3651/VLOOKUP(A3651,Totals!$A$2:$H$55,8,0)*1000,0),1)</f>
        <v>7</v>
      </c>
    </row>
    <row r="3652" spans="1:9" x14ac:dyDescent="0.4">
      <c r="A3652" s="1" t="str">
        <f t="shared" si="57"/>
        <v>Bay of Plenty RegionTotal</v>
      </c>
      <c r="B3652">
        <v>4</v>
      </c>
      <c r="C3652" t="s">
        <v>1131</v>
      </c>
      <c r="D3652">
        <v>2725</v>
      </c>
      <c r="E3652" t="s">
        <v>288</v>
      </c>
      <c r="F3652" t="s">
        <v>15</v>
      </c>
      <c r="G3652" t="s">
        <v>15</v>
      </c>
      <c r="H3652" t="s">
        <v>782</v>
      </c>
      <c r="I3652" s="2">
        <f>ROUND(IFERROR(H3652/VLOOKUP(A3652,Totals!$A$2:$H$55,8,0)*1000,0),1)</f>
        <v>4.2</v>
      </c>
    </row>
    <row r="3653" spans="1:9" x14ac:dyDescent="0.4">
      <c r="A3653" s="1" t="str">
        <f t="shared" si="57"/>
        <v>Bay of Plenty Region11</v>
      </c>
      <c r="B3653">
        <v>4</v>
      </c>
      <c r="C3653" t="s">
        <v>1131</v>
      </c>
      <c r="D3653">
        <v>2726</v>
      </c>
      <c r="E3653" t="s">
        <v>290</v>
      </c>
      <c r="F3653" t="s">
        <v>9</v>
      </c>
      <c r="G3653" t="s">
        <v>10</v>
      </c>
      <c r="H3653" t="s">
        <v>247</v>
      </c>
      <c r="I3653" s="2">
        <f>ROUND(IFERROR(H3653/VLOOKUP(A3653,Totals!$A$2:$H$55,8,0)*1000,0),1)</f>
        <v>1.3</v>
      </c>
    </row>
    <row r="3654" spans="1:9" x14ac:dyDescent="0.4">
      <c r="A3654" s="1" t="str">
        <f t="shared" si="57"/>
        <v>Bay of Plenty Region22</v>
      </c>
      <c r="B3654">
        <v>4</v>
      </c>
      <c r="C3654" t="s">
        <v>1131</v>
      </c>
      <c r="D3654">
        <v>2726</v>
      </c>
      <c r="E3654" t="s">
        <v>290</v>
      </c>
      <c r="F3654" t="s">
        <v>12</v>
      </c>
      <c r="G3654" t="s">
        <v>13</v>
      </c>
      <c r="H3654" t="s">
        <v>283</v>
      </c>
      <c r="I3654" s="2">
        <f>ROUND(IFERROR(H3654/VLOOKUP(A3654,Totals!$A$2:$H$55,8,0)*1000,0),1)</f>
        <v>3.5</v>
      </c>
    </row>
    <row r="3655" spans="1:9" x14ac:dyDescent="0.4">
      <c r="A3655" s="1" t="str">
        <f t="shared" si="57"/>
        <v>Bay of Plenty RegionTotal</v>
      </c>
      <c r="B3655">
        <v>4</v>
      </c>
      <c r="C3655" t="s">
        <v>1131</v>
      </c>
      <c r="D3655">
        <v>2726</v>
      </c>
      <c r="E3655" t="s">
        <v>290</v>
      </c>
      <c r="F3655" t="s">
        <v>15</v>
      </c>
      <c r="G3655" t="s">
        <v>15</v>
      </c>
      <c r="H3655" t="s">
        <v>754</v>
      </c>
      <c r="I3655" s="2">
        <f>ROUND(IFERROR(H3655/VLOOKUP(A3655,Totals!$A$2:$H$55,8,0)*1000,0),1)</f>
        <v>2.4</v>
      </c>
    </row>
    <row r="3656" spans="1:9" x14ac:dyDescent="0.4">
      <c r="A3656" s="1" t="str">
        <f t="shared" si="57"/>
        <v>Bay of Plenty Region11</v>
      </c>
      <c r="B3656">
        <v>4</v>
      </c>
      <c r="C3656" t="s">
        <v>1131</v>
      </c>
      <c r="D3656">
        <v>3111</v>
      </c>
      <c r="E3656" t="s">
        <v>293</v>
      </c>
      <c r="F3656" t="s">
        <v>9</v>
      </c>
      <c r="G3656" t="s">
        <v>10</v>
      </c>
      <c r="H3656" t="s">
        <v>117</v>
      </c>
      <c r="I3656" s="2">
        <f>ROUND(IFERROR(H3656/VLOOKUP(A3656,Totals!$A$2:$H$55,8,0)*1000,0),1)</f>
        <v>0.7</v>
      </c>
    </row>
    <row r="3657" spans="1:9" x14ac:dyDescent="0.4">
      <c r="A3657" s="1" t="str">
        <f t="shared" si="57"/>
        <v>Bay of Plenty Region22</v>
      </c>
      <c r="B3657">
        <v>4</v>
      </c>
      <c r="C3657" t="s">
        <v>1131</v>
      </c>
      <c r="D3657">
        <v>3111</v>
      </c>
      <c r="E3657" t="s">
        <v>293</v>
      </c>
      <c r="F3657" t="s">
        <v>12</v>
      </c>
      <c r="G3657" t="s">
        <v>13</v>
      </c>
      <c r="H3657" t="s">
        <v>63</v>
      </c>
      <c r="I3657" s="2">
        <f>ROUND(IFERROR(H3657/VLOOKUP(A3657,Totals!$A$2:$H$55,8,0)*1000,0),1)</f>
        <v>0.6</v>
      </c>
    </row>
    <row r="3658" spans="1:9" x14ac:dyDescent="0.4">
      <c r="A3658" s="1" t="str">
        <f t="shared" si="57"/>
        <v>Bay of Plenty RegionTotal</v>
      </c>
      <c r="B3658">
        <v>4</v>
      </c>
      <c r="C3658" t="s">
        <v>1131</v>
      </c>
      <c r="D3658">
        <v>3111</v>
      </c>
      <c r="E3658" t="s">
        <v>293</v>
      </c>
      <c r="F3658" t="s">
        <v>15</v>
      </c>
      <c r="G3658" t="s">
        <v>15</v>
      </c>
      <c r="H3658" t="s">
        <v>82</v>
      </c>
      <c r="I3658" s="2">
        <f>ROUND(IFERROR(H3658/VLOOKUP(A3658,Totals!$A$2:$H$55,8,0)*1000,0),1)</f>
        <v>0.6</v>
      </c>
    </row>
    <row r="3659" spans="1:9" x14ac:dyDescent="0.4">
      <c r="A3659" s="1" t="str">
        <f t="shared" si="57"/>
        <v>Bay of Plenty Region11</v>
      </c>
      <c r="B3659">
        <v>4</v>
      </c>
      <c r="C3659" t="s">
        <v>1131</v>
      </c>
      <c r="D3659">
        <v>3112</v>
      </c>
      <c r="E3659" t="s">
        <v>294</v>
      </c>
      <c r="F3659" t="s">
        <v>9</v>
      </c>
      <c r="G3659" t="s">
        <v>10</v>
      </c>
      <c r="H3659" t="s">
        <v>173</v>
      </c>
      <c r="I3659" s="2">
        <f>ROUND(IFERROR(H3659/VLOOKUP(A3659,Totals!$A$2:$H$55,8,0)*1000,0),1)</f>
        <v>2.8</v>
      </c>
    </row>
    <row r="3660" spans="1:9" x14ac:dyDescent="0.4">
      <c r="A3660" s="1" t="str">
        <f t="shared" si="57"/>
        <v>Bay of Plenty Region22</v>
      </c>
      <c r="B3660">
        <v>4</v>
      </c>
      <c r="C3660" t="s">
        <v>1131</v>
      </c>
      <c r="D3660">
        <v>3112</v>
      </c>
      <c r="E3660" t="s">
        <v>294</v>
      </c>
      <c r="F3660" t="s">
        <v>12</v>
      </c>
      <c r="G3660" t="s">
        <v>13</v>
      </c>
      <c r="H3660" t="s">
        <v>806</v>
      </c>
      <c r="I3660" s="2">
        <f>ROUND(IFERROR(H3660/VLOOKUP(A3660,Totals!$A$2:$H$55,8,0)*1000,0),1)</f>
        <v>7.4</v>
      </c>
    </row>
    <row r="3661" spans="1:9" x14ac:dyDescent="0.4">
      <c r="A3661" s="1" t="str">
        <f t="shared" si="57"/>
        <v>Bay of Plenty RegionTotal</v>
      </c>
      <c r="B3661">
        <v>4</v>
      </c>
      <c r="C3661" t="s">
        <v>1131</v>
      </c>
      <c r="D3661">
        <v>3112</v>
      </c>
      <c r="E3661" t="s">
        <v>294</v>
      </c>
      <c r="F3661" t="s">
        <v>15</v>
      </c>
      <c r="G3661" t="s">
        <v>15</v>
      </c>
      <c r="H3661" t="s">
        <v>675</v>
      </c>
      <c r="I3661" s="2">
        <f>ROUND(IFERROR(H3661/VLOOKUP(A3661,Totals!$A$2:$H$55,8,0)*1000,0),1)</f>
        <v>5.0999999999999996</v>
      </c>
    </row>
    <row r="3662" spans="1:9" x14ac:dyDescent="0.4">
      <c r="A3662" s="1" t="str">
        <f t="shared" si="57"/>
        <v>Bay of Plenty Region11</v>
      </c>
      <c r="B3662">
        <v>4</v>
      </c>
      <c r="C3662" t="s">
        <v>1131</v>
      </c>
      <c r="D3662">
        <v>3113</v>
      </c>
      <c r="E3662" t="s">
        <v>295</v>
      </c>
      <c r="F3662" t="s">
        <v>9</v>
      </c>
      <c r="G3662" t="s">
        <v>10</v>
      </c>
      <c r="H3662" t="s">
        <v>53</v>
      </c>
      <c r="I3662" s="2">
        <f>ROUND(IFERROR(H3662/VLOOKUP(A3662,Totals!$A$2:$H$55,8,0)*1000,0),1)</f>
        <v>0.9</v>
      </c>
    </row>
    <row r="3663" spans="1:9" x14ac:dyDescent="0.4">
      <c r="A3663" s="1" t="str">
        <f t="shared" si="57"/>
        <v>Bay of Plenty Region22</v>
      </c>
      <c r="B3663">
        <v>4</v>
      </c>
      <c r="C3663" t="s">
        <v>1131</v>
      </c>
      <c r="D3663">
        <v>3113</v>
      </c>
      <c r="E3663" t="s">
        <v>295</v>
      </c>
      <c r="F3663" t="s">
        <v>12</v>
      </c>
      <c r="G3663" t="s">
        <v>13</v>
      </c>
      <c r="H3663" t="s">
        <v>63</v>
      </c>
      <c r="I3663" s="2">
        <f>ROUND(IFERROR(H3663/VLOOKUP(A3663,Totals!$A$2:$H$55,8,0)*1000,0),1)</f>
        <v>0.6</v>
      </c>
    </row>
    <row r="3664" spans="1:9" x14ac:dyDescent="0.4">
      <c r="A3664" s="1" t="str">
        <f t="shared" si="57"/>
        <v>Bay of Plenty RegionTotal</v>
      </c>
      <c r="B3664">
        <v>4</v>
      </c>
      <c r="C3664" t="s">
        <v>1131</v>
      </c>
      <c r="D3664">
        <v>3113</v>
      </c>
      <c r="E3664" t="s">
        <v>295</v>
      </c>
      <c r="F3664" t="s">
        <v>15</v>
      </c>
      <c r="G3664" t="s">
        <v>15</v>
      </c>
      <c r="H3664" t="s">
        <v>156</v>
      </c>
      <c r="I3664" s="2">
        <f>ROUND(IFERROR(H3664/VLOOKUP(A3664,Totals!$A$2:$H$55,8,0)*1000,0),1)</f>
        <v>0.7</v>
      </c>
    </row>
    <row r="3665" spans="1:9" x14ac:dyDescent="0.4">
      <c r="A3665" s="1" t="str">
        <f t="shared" si="57"/>
        <v>Bay of Plenty Region11</v>
      </c>
      <c r="B3665">
        <v>4</v>
      </c>
      <c r="C3665" t="s">
        <v>1131</v>
      </c>
      <c r="D3665">
        <v>3114</v>
      </c>
      <c r="E3665" t="s">
        <v>296</v>
      </c>
      <c r="F3665" t="s">
        <v>9</v>
      </c>
      <c r="G3665" t="s">
        <v>10</v>
      </c>
      <c r="H3665" t="s">
        <v>190</v>
      </c>
      <c r="I3665" s="2">
        <f>ROUND(IFERROR(H3665/VLOOKUP(A3665,Totals!$A$2:$H$55,8,0)*1000,0),1)</f>
        <v>2.5</v>
      </c>
    </row>
    <row r="3666" spans="1:9" x14ac:dyDescent="0.4">
      <c r="A3666" s="1" t="str">
        <f t="shared" si="57"/>
        <v>Bay of Plenty Region22</v>
      </c>
      <c r="B3666">
        <v>4</v>
      </c>
      <c r="C3666" t="s">
        <v>1131</v>
      </c>
      <c r="D3666">
        <v>3114</v>
      </c>
      <c r="E3666" t="s">
        <v>296</v>
      </c>
      <c r="F3666" t="s">
        <v>12</v>
      </c>
      <c r="G3666" t="s">
        <v>13</v>
      </c>
      <c r="H3666" t="s">
        <v>96</v>
      </c>
      <c r="I3666" s="2">
        <f>ROUND(IFERROR(H3666/VLOOKUP(A3666,Totals!$A$2:$H$55,8,0)*1000,0),1)</f>
        <v>2</v>
      </c>
    </row>
    <row r="3667" spans="1:9" x14ac:dyDescent="0.4">
      <c r="A3667" s="1" t="str">
        <f t="shared" si="57"/>
        <v>Bay of Plenty RegionTotal</v>
      </c>
      <c r="B3667">
        <v>4</v>
      </c>
      <c r="C3667" t="s">
        <v>1131</v>
      </c>
      <c r="D3667">
        <v>3114</v>
      </c>
      <c r="E3667" t="s">
        <v>296</v>
      </c>
      <c r="F3667" t="s">
        <v>15</v>
      </c>
      <c r="G3667" t="s">
        <v>15</v>
      </c>
      <c r="H3667" t="s">
        <v>80</v>
      </c>
      <c r="I3667" s="2">
        <f>ROUND(IFERROR(H3667/VLOOKUP(A3667,Totals!$A$2:$H$55,8,0)*1000,0),1)</f>
        <v>2.2000000000000002</v>
      </c>
    </row>
    <row r="3668" spans="1:9" x14ac:dyDescent="0.4">
      <c r="A3668" s="1" t="str">
        <f t="shared" si="57"/>
        <v>Bay of Plenty Region11</v>
      </c>
      <c r="B3668">
        <v>4</v>
      </c>
      <c r="C3668" t="s">
        <v>1131</v>
      </c>
      <c r="D3668">
        <v>3121</v>
      </c>
      <c r="E3668" t="s">
        <v>297</v>
      </c>
      <c r="F3668" t="s">
        <v>9</v>
      </c>
      <c r="G3668" t="s">
        <v>10</v>
      </c>
      <c r="H3668" t="s">
        <v>35</v>
      </c>
      <c r="I3668" s="2">
        <f>ROUND(IFERROR(H3668/VLOOKUP(A3668,Totals!$A$2:$H$55,8,0)*1000,0),1)</f>
        <v>8.6</v>
      </c>
    </row>
    <row r="3669" spans="1:9" x14ac:dyDescent="0.4">
      <c r="A3669" s="1" t="str">
        <f t="shared" si="57"/>
        <v>Bay of Plenty Region22</v>
      </c>
      <c r="B3669">
        <v>4</v>
      </c>
      <c r="C3669" t="s">
        <v>1131</v>
      </c>
      <c r="D3669">
        <v>3121</v>
      </c>
      <c r="E3669" t="s">
        <v>297</v>
      </c>
      <c r="F3669" t="s">
        <v>12</v>
      </c>
      <c r="G3669" t="s">
        <v>13</v>
      </c>
      <c r="H3669" t="s">
        <v>250</v>
      </c>
      <c r="I3669" s="2">
        <f>ROUND(IFERROR(H3669/VLOOKUP(A3669,Totals!$A$2:$H$55,8,0)*1000,0),1)</f>
        <v>2.4</v>
      </c>
    </row>
    <row r="3670" spans="1:9" x14ac:dyDescent="0.4">
      <c r="A3670" s="1" t="str">
        <f t="shared" si="57"/>
        <v>Bay of Plenty RegionTotal</v>
      </c>
      <c r="B3670">
        <v>4</v>
      </c>
      <c r="C3670" t="s">
        <v>1131</v>
      </c>
      <c r="D3670">
        <v>3121</v>
      </c>
      <c r="E3670" t="s">
        <v>297</v>
      </c>
      <c r="F3670" t="s">
        <v>15</v>
      </c>
      <c r="G3670" t="s">
        <v>15</v>
      </c>
      <c r="H3670" t="s">
        <v>391</v>
      </c>
      <c r="I3670" s="2">
        <f>ROUND(IFERROR(H3670/VLOOKUP(A3670,Totals!$A$2:$H$55,8,0)*1000,0),1)</f>
        <v>5.6</v>
      </c>
    </row>
    <row r="3671" spans="1:9" x14ac:dyDescent="0.4">
      <c r="A3671" s="1" t="str">
        <f t="shared" si="57"/>
        <v>Bay of Plenty Region11</v>
      </c>
      <c r="B3671">
        <v>4</v>
      </c>
      <c r="C3671" t="s">
        <v>1131</v>
      </c>
      <c r="D3671">
        <v>3122</v>
      </c>
      <c r="E3671" t="s">
        <v>300</v>
      </c>
      <c r="F3671" t="s">
        <v>9</v>
      </c>
      <c r="G3671" t="s">
        <v>10</v>
      </c>
      <c r="H3671" t="s">
        <v>66</v>
      </c>
      <c r="I3671" s="2">
        <f>ROUND(IFERROR(H3671/VLOOKUP(A3671,Totals!$A$2:$H$55,8,0)*1000,0),1)</f>
        <v>0.9</v>
      </c>
    </row>
    <row r="3672" spans="1:9" x14ac:dyDescent="0.4">
      <c r="A3672" s="1" t="str">
        <f t="shared" si="57"/>
        <v>Bay of Plenty Region22</v>
      </c>
      <c r="B3672">
        <v>4</v>
      </c>
      <c r="C3672" t="s">
        <v>1131</v>
      </c>
      <c r="D3672">
        <v>3122</v>
      </c>
      <c r="E3672" t="s">
        <v>300</v>
      </c>
      <c r="F3672" t="s">
        <v>12</v>
      </c>
      <c r="G3672" t="s">
        <v>13</v>
      </c>
      <c r="H3672" t="s">
        <v>129</v>
      </c>
      <c r="I3672" s="2">
        <f>ROUND(IFERROR(H3672/VLOOKUP(A3672,Totals!$A$2:$H$55,8,0)*1000,0),1)</f>
        <v>0.6</v>
      </c>
    </row>
    <row r="3673" spans="1:9" x14ac:dyDescent="0.4">
      <c r="A3673" s="1" t="str">
        <f t="shared" si="57"/>
        <v>Bay of Plenty RegionTotal</v>
      </c>
      <c r="B3673">
        <v>4</v>
      </c>
      <c r="C3673" t="s">
        <v>1131</v>
      </c>
      <c r="D3673">
        <v>3122</v>
      </c>
      <c r="E3673" t="s">
        <v>300</v>
      </c>
      <c r="F3673" t="s">
        <v>15</v>
      </c>
      <c r="G3673" t="s">
        <v>15</v>
      </c>
      <c r="H3673" t="s">
        <v>113</v>
      </c>
      <c r="I3673" s="2">
        <f>ROUND(IFERROR(H3673/VLOOKUP(A3673,Totals!$A$2:$H$55,8,0)*1000,0),1)</f>
        <v>0.8</v>
      </c>
    </row>
    <row r="3674" spans="1:9" x14ac:dyDescent="0.4">
      <c r="A3674" s="1" t="str">
        <f t="shared" si="57"/>
        <v>Bay of Plenty Region11</v>
      </c>
      <c r="B3674">
        <v>4</v>
      </c>
      <c r="C3674" t="s">
        <v>1131</v>
      </c>
      <c r="D3674">
        <v>3123</v>
      </c>
      <c r="E3674" t="s">
        <v>301</v>
      </c>
      <c r="F3674" t="s">
        <v>9</v>
      </c>
      <c r="G3674" t="s">
        <v>10</v>
      </c>
      <c r="H3674" t="s">
        <v>144</v>
      </c>
      <c r="I3674" s="2">
        <f>ROUND(IFERROR(H3674/VLOOKUP(A3674,Totals!$A$2:$H$55,8,0)*1000,0),1)</f>
        <v>1.3</v>
      </c>
    </row>
    <row r="3675" spans="1:9" x14ac:dyDescent="0.4">
      <c r="A3675" s="1" t="str">
        <f t="shared" si="57"/>
        <v>Bay of Plenty Region22</v>
      </c>
      <c r="B3675">
        <v>4</v>
      </c>
      <c r="C3675" t="s">
        <v>1131</v>
      </c>
      <c r="D3675">
        <v>3123</v>
      </c>
      <c r="E3675" t="s">
        <v>301</v>
      </c>
      <c r="F3675" t="s">
        <v>12</v>
      </c>
      <c r="G3675" t="s">
        <v>13</v>
      </c>
      <c r="H3675" t="s">
        <v>100</v>
      </c>
      <c r="I3675" s="2">
        <f>ROUND(IFERROR(H3675/VLOOKUP(A3675,Totals!$A$2:$H$55,8,0)*1000,0),1)</f>
        <v>0.2</v>
      </c>
    </row>
    <row r="3676" spans="1:9" x14ac:dyDescent="0.4">
      <c r="A3676" s="1" t="str">
        <f t="shared" si="57"/>
        <v>Bay of Plenty RegionTotal</v>
      </c>
      <c r="B3676">
        <v>4</v>
      </c>
      <c r="C3676" t="s">
        <v>1131</v>
      </c>
      <c r="D3676">
        <v>3123</v>
      </c>
      <c r="E3676" t="s">
        <v>301</v>
      </c>
      <c r="F3676" t="s">
        <v>15</v>
      </c>
      <c r="G3676" t="s">
        <v>15</v>
      </c>
      <c r="H3676" t="s">
        <v>241</v>
      </c>
      <c r="I3676" s="2">
        <f>ROUND(IFERROR(H3676/VLOOKUP(A3676,Totals!$A$2:$H$55,8,0)*1000,0),1)</f>
        <v>0.8</v>
      </c>
    </row>
    <row r="3677" spans="1:9" x14ac:dyDescent="0.4">
      <c r="A3677" s="1" t="str">
        <f t="shared" si="57"/>
        <v>Bay of Plenty Region11</v>
      </c>
      <c r="B3677">
        <v>4</v>
      </c>
      <c r="C3677" t="s">
        <v>1131</v>
      </c>
      <c r="D3677">
        <v>3124</v>
      </c>
      <c r="E3677" t="s">
        <v>302</v>
      </c>
      <c r="F3677" t="s">
        <v>9</v>
      </c>
      <c r="G3677" t="s">
        <v>10</v>
      </c>
      <c r="H3677" t="s">
        <v>89</v>
      </c>
      <c r="I3677" s="2">
        <f>ROUND(IFERROR(H3677/VLOOKUP(A3677,Totals!$A$2:$H$55,8,0)*1000,0),1)</f>
        <v>1.2</v>
      </c>
    </row>
    <row r="3678" spans="1:9" x14ac:dyDescent="0.4">
      <c r="A3678" s="1" t="str">
        <f t="shared" si="57"/>
        <v>Bay of Plenty Region22</v>
      </c>
      <c r="B3678">
        <v>4</v>
      </c>
      <c r="C3678" t="s">
        <v>1131</v>
      </c>
      <c r="D3678">
        <v>3124</v>
      </c>
      <c r="E3678" t="s">
        <v>302</v>
      </c>
      <c r="F3678" t="s">
        <v>12</v>
      </c>
      <c r="G3678" t="s">
        <v>13</v>
      </c>
      <c r="H3678" t="s">
        <v>72</v>
      </c>
      <c r="I3678" s="2">
        <f>ROUND(IFERROR(H3678/VLOOKUP(A3678,Totals!$A$2:$H$55,8,0)*1000,0),1)</f>
        <v>0.2</v>
      </c>
    </row>
    <row r="3679" spans="1:9" x14ac:dyDescent="0.4">
      <c r="A3679" s="1" t="str">
        <f t="shared" si="57"/>
        <v>Bay of Plenty RegionTotal</v>
      </c>
      <c r="B3679">
        <v>4</v>
      </c>
      <c r="C3679" t="s">
        <v>1131</v>
      </c>
      <c r="D3679">
        <v>3124</v>
      </c>
      <c r="E3679" t="s">
        <v>302</v>
      </c>
      <c r="F3679" t="s">
        <v>15</v>
      </c>
      <c r="G3679" t="s">
        <v>15</v>
      </c>
      <c r="H3679" t="s">
        <v>144</v>
      </c>
      <c r="I3679" s="2">
        <f>ROUND(IFERROR(H3679/VLOOKUP(A3679,Totals!$A$2:$H$55,8,0)*1000,0),1)</f>
        <v>0.7</v>
      </c>
    </row>
    <row r="3680" spans="1:9" x14ac:dyDescent="0.4">
      <c r="A3680" s="1" t="str">
        <f t="shared" si="57"/>
        <v>Bay of Plenty Region11</v>
      </c>
      <c r="B3680">
        <v>4</v>
      </c>
      <c r="C3680" t="s">
        <v>1131</v>
      </c>
      <c r="D3680">
        <v>3125</v>
      </c>
      <c r="E3680" t="s">
        <v>303</v>
      </c>
      <c r="F3680" t="s">
        <v>9</v>
      </c>
      <c r="G3680" t="s">
        <v>10</v>
      </c>
      <c r="H3680" t="s">
        <v>270</v>
      </c>
      <c r="I3680" s="2">
        <f>ROUND(IFERROR(H3680/VLOOKUP(A3680,Totals!$A$2:$H$55,8,0)*1000,0),1)</f>
        <v>1.7</v>
      </c>
    </row>
    <row r="3681" spans="1:9" x14ac:dyDescent="0.4">
      <c r="A3681" s="1" t="str">
        <f t="shared" si="57"/>
        <v>Bay of Plenty Region22</v>
      </c>
      <c r="B3681">
        <v>4</v>
      </c>
      <c r="C3681" t="s">
        <v>1131</v>
      </c>
      <c r="D3681">
        <v>3125</v>
      </c>
      <c r="E3681" t="s">
        <v>303</v>
      </c>
      <c r="F3681" t="s">
        <v>12</v>
      </c>
      <c r="G3681" t="s">
        <v>13</v>
      </c>
      <c r="H3681" t="s">
        <v>100</v>
      </c>
      <c r="I3681" s="2">
        <f>ROUND(IFERROR(H3681/VLOOKUP(A3681,Totals!$A$2:$H$55,8,0)*1000,0),1)</f>
        <v>0.2</v>
      </c>
    </row>
    <row r="3682" spans="1:9" x14ac:dyDescent="0.4">
      <c r="A3682" s="1" t="str">
        <f t="shared" si="57"/>
        <v>Bay of Plenty RegionTotal</v>
      </c>
      <c r="B3682">
        <v>4</v>
      </c>
      <c r="C3682" t="s">
        <v>1131</v>
      </c>
      <c r="D3682">
        <v>3125</v>
      </c>
      <c r="E3682" t="s">
        <v>303</v>
      </c>
      <c r="F3682" t="s">
        <v>15</v>
      </c>
      <c r="G3682" t="s">
        <v>15</v>
      </c>
      <c r="H3682" t="s">
        <v>309</v>
      </c>
      <c r="I3682" s="2">
        <f>ROUND(IFERROR(H3682/VLOOKUP(A3682,Totals!$A$2:$H$55,8,0)*1000,0),1)</f>
        <v>1</v>
      </c>
    </row>
    <row r="3683" spans="1:9" x14ac:dyDescent="0.4">
      <c r="A3683" s="1" t="str">
        <f t="shared" si="57"/>
        <v>Bay of Plenty Region11</v>
      </c>
      <c r="B3683">
        <v>4</v>
      </c>
      <c r="C3683" t="s">
        <v>1131</v>
      </c>
      <c r="D3683">
        <v>3126</v>
      </c>
      <c r="E3683" t="s">
        <v>304</v>
      </c>
      <c r="F3683" t="s">
        <v>9</v>
      </c>
      <c r="G3683" t="s">
        <v>10</v>
      </c>
      <c r="H3683" t="s">
        <v>63</v>
      </c>
      <c r="I3683" s="2">
        <f>ROUND(IFERROR(H3683/VLOOKUP(A3683,Totals!$A$2:$H$55,8,0)*1000,0),1)</f>
        <v>0.6</v>
      </c>
    </row>
    <row r="3684" spans="1:9" x14ac:dyDescent="0.4">
      <c r="A3684" s="1" t="str">
        <f t="shared" si="57"/>
        <v>Bay of Plenty Region22</v>
      </c>
      <c r="B3684">
        <v>4</v>
      </c>
      <c r="C3684" t="s">
        <v>1131</v>
      </c>
      <c r="D3684">
        <v>3126</v>
      </c>
      <c r="E3684" t="s">
        <v>304</v>
      </c>
      <c r="F3684" t="s">
        <v>12</v>
      </c>
      <c r="G3684" t="s">
        <v>13</v>
      </c>
      <c r="H3684" t="s">
        <v>76</v>
      </c>
      <c r="I3684" s="2">
        <f>ROUND(IFERROR(H3684/VLOOKUP(A3684,Totals!$A$2:$H$55,8,0)*1000,0),1)</f>
        <v>0.5</v>
      </c>
    </row>
    <row r="3685" spans="1:9" x14ac:dyDescent="0.4">
      <c r="A3685" s="1" t="str">
        <f t="shared" si="57"/>
        <v>Bay of Plenty RegionTotal</v>
      </c>
      <c r="B3685">
        <v>4</v>
      </c>
      <c r="C3685" t="s">
        <v>1131</v>
      </c>
      <c r="D3685">
        <v>3126</v>
      </c>
      <c r="E3685" t="s">
        <v>304</v>
      </c>
      <c r="F3685" t="s">
        <v>15</v>
      </c>
      <c r="G3685" t="s">
        <v>15</v>
      </c>
      <c r="H3685" t="s">
        <v>97</v>
      </c>
      <c r="I3685" s="2">
        <f>ROUND(IFERROR(H3685/VLOOKUP(A3685,Totals!$A$2:$H$55,8,0)*1000,0),1)</f>
        <v>0.5</v>
      </c>
    </row>
    <row r="3686" spans="1:9" x14ac:dyDescent="0.4">
      <c r="A3686" s="1" t="str">
        <f t="shared" si="57"/>
        <v>Bay of Plenty Region11</v>
      </c>
      <c r="B3686">
        <v>4</v>
      </c>
      <c r="C3686" t="s">
        <v>1131</v>
      </c>
      <c r="D3686">
        <v>3129</v>
      </c>
      <c r="E3686" t="s">
        <v>305</v>
      </c>
      <c r="F3686" t="s">
        <v>9</v>
      </c>
      <c r="G3686" t="s">
        <v>10</v>
      </c>
      <c r="H3686" t="s">
        <v>264</v>
      </c>
      <c r="I3686" s="2">
        <f>ROUND(IFERROR(H3686/VLOOKUP(A3686,Totals!$A$2:$H$55,8,0)*1000,0),1)</f>
        <v>3.9</v>
      </c>
    </row>
    <row r="3687" spans="1:9" x14ac:dyDescent="0.4">
      <c r="A3687" s="1" t="str">
        <f t="shared" si="57"/>
        <v>Bay of Plenty Region22</v>
      </c>
      <c r="B3687">
        <v>4</v>
      </c>
      <c r="C3687" t="s">
        <v>1131</v>
      </c>
      <c r="D3687">
        <v>3129</v>
      </c>
      <c r="E3687" t="s">
        <v>305</v>
      </c>
      <c r="F3687" t="s">
        <v>12</v>
      </c>
      <c r="G3687" t="s">
        <v>13</v>
      </c>
      <c r="H3687" t="s">
        <v>143</v>
      </c>
      <c r="I3687" s="2">
        <f>ROUND(IFERROR(H3687/VLOOKUP(A3687,Totals!$A$2:$H$55,8,0)*1000,0),1)</f>
        <v>0.8</v>
      </c>
    </row>
    <row r="3688" spans="1:9" x14ac:dyDescent="0.4">
      <c r="A3688" s="1" t="str">
        <f t="shared" si="57"/>
        <v>Bay of Plenty RegionTotal</v>
      </c>
      <c r="B3688">
        <v>4</v>
      </c>
      <c r="C3688" t="s">
        <v>1131</v>
      </c>
      <c r="D3688">
        <v>3129</v>
      </c>
      <c r="E3688" t="s">
        <v>305</v>
      </c>
      <c r="F3688" t="s">
        <v>15</v>
      </c>
      <c r="G3688" t="s">
        <v>15</v>
      </c>
      <c r="H3688" t="s">
        <v>43</v>
      </c>
      <c r="I3688" s="2">
        <f>ROUND(IFERROR(H3688/VLOOKUP(A3688,Totals!$A$2:$H$55,8,0)*1000,0),1)</f>
        <v>2.4</v>
      </c>
    </row>
    <row r="3689" spans="1:9" x14ac:dyDescent="0.4">
      <c r="A3689" s="1" t="str">
        <f t="shared" si="57"/>
        <v>Bay of Plenty Region11</v>
      </c>
      <c r="B3689">
        <v>4</v>
      </c>
      <c r="C3689" t="s">
        <v>1131</v>
      </c>
      <c r="D3689">
        <v>3131</v>
      </c>
      <c r="E3689" t="s">
        <v>308</v>
      </c>
      <c r="F3689" t="s">
        <v>9</v>
      </c>
      <c r="G3689" t="s">
        <v>10</v>
      </c>
      <c r="H3689" t="s">
        <v>169</v>
      </c>
      <c r="I3689" s="2">
        <f>ROUND(IFERROR(H3689/VLOOKUP(A3689,Totals!$A$2:$H$55,8,0)*1000,0),1)</f>
        <v>2.7</v>
      </c>
    </row>
    <row r="3690" spans="1:9" x14ac:dyDescent="0.4">
      <c r="A3690" s="1" t="str">
        <f t="shared" si="57"/>
        <v>Bay of Plenty Region22</v>
      </c>
      <c r="B3690">
        <v>4</v>
      </c>
      <c r="C3690" t="s">
        <v>1131</v>
      </c>
      <c r="D3690">
        <v>3131</v>
      </c>
      <c r="E3690" t="s">
        <v>308</v>
      </c>
      <c r="F3690" t="s">
        <v>12</v>
      </c>
      <c r="G3690" t="s">
        <v>13</v>
      </c>
      <c r="H3690" t="s">
        <v>96</v>
      </c>
      <c r="I3690" s="2">
        <f>ROUND(IFERROR(H3690/VLOOKUP(A3690,Totals!$A$2:$H$55,8,0)*1000,0),1)</f>
        <v>2</v>
      </c>
    </row>
    <row r="3691" spans="1:9" x14ac:dyDescent="0.4">
      <c r="A3691" s="1" t="str">
        <f t="shared" si="57"/>
        <v>Bay of Plenty RegionTotal</v>
      </c>
      <c r="B3691">
        <v>4</v>
      </c>
      <c r="C3691" t="s">
        <v>1131</v>
      </c>
      <c r="D3691">
        <v>3131</v>
      </c>
      <c r="E3691" t="s">
        <v>308</v>
      </c>
      <c r="F3691" t="s">
        <v>15</v>
      </c>
      <c r="G3691" t="s">
        <v>15</v>
      </c>
      <c r="H3691" t="s">
        <v>174</v>
      </c>
      <c r="I3691" s="2">
        <f>ROUND(IFERROR(H3691/VLOOKUP(A3691,Totals!$A$2:$H$55,8,0)*1000,0),1)</f>
        <v>2.4</v>
      </c>
    </row>
    <row r="3692" spans="1:9" x14ac:dyDescent="0.4">
      <c r="A3692" s="1" t="str">
        <f t="shared" si="57"/>
        <v>Bay of Plenty Region11</v>
      </c>
      <c r="B3692">
        <v>4</v>
      </c>
      <c r="C3692" t="s">
        <v>1131</v>
      </c>
      <c r="D3692">
        <v>3132</v>
      </c>
      <c r="E3692" t="s">
        <v>310</v>
      </c>
      <c r="F3692" t="s">
        <v>9</v>
      </c>
      <c r="G3692" t="s">
        <v>10</v>
      </c>
      <c r="H3692" t="s">
        <v>27</v>
      </c>
      <c r="I3692" s="2">
        <f>ROUND(IFERROR(H3692/VLOOKUP(A3692,Totals!$A$2:$H$55,8,0)*1000,0),1)</f>
        <v>0.1</v>
      </c>
    </row>
    <row r="3693" spans="1:9" x14ac:dyDescent="0.4">
      <c r="A3693" s="1" t="str">
        <f t="shared" si="57"/>
        <v>Bay of Plenty Region22</v>
      </c>
      <c r="B3693">
        <v>4</v>
      </c>
      <c r="C3693" t="s">
        <v>1131</v>
      </c>
      <c r="D3693">
        <v>3132</v>
      </c>
      <c r="E3693" t="s">
        <v>310</v>
      </c>
      <c r="F3693" t="s">
        <v>12</v>
      </c>
      <c r="G3693" t="s">
        <v>13</v>
      </c>
      <c r="H3693" t="s">
        <v>27</v>
      </c>
      <c r="I3693" s="2">
        <f>ROUND(IFERROR(H3693/VLOOKUP(A3693,Totals!$A$2:$H$55,8,0)*1000,0),1)</f>
        <v>0.1</v>
      </c>
    </row>
    <row r="3694" spans="1:9" x14ac:dyDescent="0.4">
      <c r="A3694" s="1" t="str">
        <f t="shared" si="57"/>
        <v>Bay of Plenty RegionTotal</v>
      </c>
      <c r="B3694">
        <v>4</v>
      </c>
      <c r="C3694" t="s">
        <v>1131</v>
      </c>
      <c r="D3694">
        <v>3132</v>
      </c>
      <c r="E3694" t="s">
        <v>310</v>
      </c>
      <c r="F3694" t="s">
        <v>15</v>
      </c>
      <c r="G3694" t="s">
        <v>15</v>
      </c>
      <c r="H3694" t="s">
        <v>134</v>
      </c>
      <c r="I3694" s="2">
        <f>ROUND(IFERROR(H3694/VLOOKUP(A3694,Totals!$A$2:$H$55,8,0)*1000,0),1)</f>
        <v>0.1</v>
      </c>
    </row>
    <row r="3695" spans="1:9" x14ac:dyDescent="0.4">
      <c r="A3695" s="1" t="str">
        <f t="shared" si="57"/>
        <v>Bay of Plenty Region11</v>
      </c>
      <c r="B3695">
        <v>4</v>
      </c>
      <c r="C3695" t="s">
        <v>1131</v>
      </c>
      <c r="D3695">
        <v>3211</v>
      </c>
      <c r="E3695" t="s">
        <v>311</v>
      </c>
      <c r="F3695" t="s">
        <v>9</v>
      </c>
      <c r="G3695" t="s">
        <v>10</v>
      </c>
      <c r="H3695" t="s">
        <v>185</v>
      </c>
      <c r="I3695" s="2">
        <f>ROUND(IFERROR(H3695/VLOOKUP(A3695,Totals!$A$2:$H$55,8,0)*1000,0),1)</f>
        <v>1.5</v>
      </c>
    </row>
    <row r="3696" spans="1:9" x14ac:dyDescent="0.4">
      <c r="A3696" s="1" t="str">
        <f t="shared" si="57"/>
        <v>Bay of Plenty Region22</v>
      </c>
      <c r="B3696">
        <v>4</v>
      </c>
      <c r="C3696" t="s">
        <v>1131</v>
      </c>
      <c r="D3696">
        <v>3211</v>
      </c>
      <c r="E3696" t="s">
        <v>311</v>
      </c>
      <c r="F3696" t="s">
        <v>12</v>
      </c>
      <c r="G3696" t="s">
        <v>13</v>
      </c>
      <c r="H3696" t="s">
        <v>70</v>
      </c>
      <c r="I3696" s="2">
        <f>ROUND(IFERROR(H3696/VLOOKUP(A3696,Totals!$A$2:$H$55,8,0)*1000,0),1)</f>
        <v>0.1</v>
      </c>
    </row>
    <row r="3697" spans="1:9" x14ac:dyDescent="0.4">
      <c r="A3697" s="1" t="str">
        <f t="shared" si="57"/>
        <v>Bay of Plenty RegionTotal</v>
      </c>
      <c r="B3697">
        <v>4</v>
      </c>
      <c r="C3697" t="s">
        <v>1131</v>
      </c>
      <c r="D3697">
        <v>3211</v>
      </c>
      <c r="E3697" t="s">
        <v>311</v>
      </c>
      <c r="F3697" t="s">
        <v>15</v>
      </c>
      <c r="G3697" t="s">
        <v>15</v>
      </c>
      <c r="H3697" t="s">
        <v>86</v>
      </c>
      <c r="I3697" s="2">
        <f>ROUND(IFERROR(H3697/VLOOKUP(A3697,Totals!$A$2:$H$55,8,0)*1000,0),1)</f>
        <v>0.8</v>
      </c>
    </row>
    <row r="3698" spans="1:9" x14ac:dyDescent="0.4">
      <c r="A3698" s="1" t="str">
        <f t="shared" si="57"/>
        <v>Bay of Plenty Region11</v>
      </c>
      <c r="B3698">
        <v>4</v>
      </c>
      <c r="C3698" t="s">
        <v>1131</v>
      </c>
      <c r="D3698">
        <v>3212</v>
      </c>
      <c r="E3698" t="s">
        <v>312</v>
      </c>
      <c r="F3698" t="s">
        <v>9</v>
      </c>
      <c r="G3698" t="s">
        <v>10</v>
      </c>
      <c r="H3698" t="s">
        <v>736</v>
      </c>
      <c r="I3698" s="2">
        <f>ROUND(IFERROR(H3698/VLOOKUP(A3698,Totals!$A$2:$H$55,8,0)*1000,0),1)</f>
        <v>19.600000000000001</v>
      </c>
    </row>
    <row r="3699" spans="1:9" x14ac:dyDescent="0.4">
      <c r="A3699" s="1" t="str">
        <f t="shared" si="57"/>
        <v>Bay of Plenty Region22</v>
      </c>
      <c r="B3699">
        <v>4</v>
      </c>
      <c r="C3699" t="s">
        <v>1131</v>
      </c>
      <c r="D3699">
        <v>3212</v>
      </c>
      <c r="E3699" t="s">
        <v>312</v>
      </c>
      <c r="F3699" t="s">
        <v>12</v>
      </c>
      <c r="G3699" t="s">
        <v>13</v>
      </c>
      <c r="H3699" t="s">
        <v>26</v>
      </c>
      <c r="I3699" s="2">
        <f>ROUND(IFERROR(H3699/VLOOKUP(A3699,Totals!$A$2:$H$55,8,0)*1000,0),1)</f>
        <v>0.9</v>
      </c>
    </row>
    <row r="3700" spans="1:9" x14ac:dyDescent="0.4">
      <c r="A3700" s="1" t="str">
        <f t="shared" si="57"/>
        <v>Bay of Plenty RegionTotal</v>
      </c>
      <c r="B3700">
        <v>4</v>
      </c>
      <c r="C3700" t="s">
        <v>1131</v>
      </c>
      <c r="D3700">
        <v>3212</v>
      </c>
      <c r="E3700" t="s">
        <v>312</v>
      </c>
      <c r="F3700" t="s">
        <v>15</v>
      </c>
      <c r="G3700" t="s">
        <v>15</v>
      </c>
      <c r="H3700" t="s">
        <v>1154</v>
      </c>
      <c r="I3700" s="2">
        <f>ROUND(IFERROR(H3700/VLOOKUP(A3700,Totals!$A$2:$H$55,8,0)*1000,0),1)</f>
        <v>10.5</v>
      </c>
    </row>
    <row r="3701" spans="1:9" x14ac:dyDescent="0.4">
      <c r="A3701" s="1" t="str">
        <f t="shared" si="57"/>
        <v>Bay of Plenty Region11</v>
      </c>
      <c r="B3701">
        <v>4</v>
      </c>
      <c r="C3701" t="s">
        <v>1131</v>
      </c>
      <c r="D3701">
        <v>3221</v>
      </c>
      <c r="E3701" t="s">
        <v>315</v>
      </c>
      <c r="F3701" t="s">
        <v>9</v>
      </c>
      <c r="G3701" t="s">
        <v>10</v>
      </c>
      <c r="H3701" t="s">
        <v>73</v>
      </c>
      <c r="I3701" s="2">
        <f>ROUND(IFERROR(H3701/VLOOKUP(A3701,Totals!$A$2:$H$55,8,0)*1000,0),1)</f>
        <v>0.5</v>
      </c>
    </row>
    <row r="3702" spans="1:9" x14ac:dyDescent="0.4">
      <c r="A3702" s="1" t="str">
        <f t="shared" si="57"/>
        <v>Bay of Plenty Region22</v>
      </c>
      <c r="B3702">
        <v>4</v>
      </c>
      <c r="C3702" t="s">
        <v>1131</v>
      </c>
      <c r="D3702">
        <v>3221</v>
      </c>
      <c r="E3702" t="s">
        <v>315</v>
      </c>
      <c r="F3702" t="s">
        <v>12</v>
      </c>
      <c r="G3702" t="s">
        <v>13</v>
      </c>
      <c r="H3702" t="s">
        <v>27</v>
      </c>
      <c r="I3702" s="2">
        <f>ROUND(IFERROR(H3702/VLOOKUP(A3702,Totals!$A$2:$H$55,8,0)*1000,0),1)</f>
        <v>0.1</v>
      </c>
    </row>
    <row r="3703" spans="1:9" x14ac:dyDescent="0.4">
      <c r="A3703" s="1" t="str">
        <f t="shared" si="57"/>
        <v>Bay of Plenty RegionTotal</v>
      </c>
      <c r="B3703">
        <v>4</v>
      </c>
      <c r="C3703" t="s">
        <v>1131</v>
      </c>
      <c r="D3703">
        <v>3221</v>
      </c>
      <c r="E3703" t="s">
        <v>315</v>
      </c>
      <c r="F3703" t="s">
        <v>15</v>
      </c>
      <c r="G3703" t="s">
        <v>15</v>
      </c>
      <c r="H3703" t="s">
        <v>117</v>
      </c>
      <c r="I3703" s="2">
        <f>ROUND(IFERROR(H3703/VLOOKUP(A3703,Totals!$A$2:$H$55,8,0)*1000,0),1)</f>
        <v>0.3</v>
      </c>
    </row>
    <row r="3704" spans="1:9" x14ac:dyDescent="0.4">
      <c r="A3704" s="1" t="str">
        <f t="shared" si="57"/>
        <v>Bay of Plenty Region11</v>
      </c>
      <c r="B3704">
        <v>4</v>
      </c>
      <c r="C3704" t="s">
        <v>1131</v>
      </c>
      <c r="D3704">
        <v>3222</v>
      </c>
      <c r="E3704" t="s">
        <v>316</v>
      </c>
      <c r="F3704" t="s">
        <v>9</v>
      </c>
      <c r="G3704" t="s">
        <v>10</v>
      </c>
      <c r="H3704" t="s">
        <v>221</v>
      </c>
      <c r="I3704" s="2">
        <f>ROUND(IFERROR(H3704/VLOOKUP(A3704,Totals!$A$2:$H$55,8,0)*1000,0),1)</f>
        <v>3.1</v>
      </c>
    </row>
    <row r="3705" spans="1:9" x14ac:dyDescent="0.4">
      <c r="A3705" s="1" t="str">
        <f t="shared" si="57"/>
        <v>Bay of Plenty Region22</v>
      </c>
      <c r="B3705">
        <v>4</v>
      </c>
      <c r="C3705" t="s">
        <v>1131</v>
      </c>
      <c r="D3705">
        <v>3222</v>
      </c>
      <c r="E3705" t="s">
        <v>316</v>
      </c>
      <c r="F3705" t="s">
        <v>12</v>
      </c>
      <c r="G3705" t="s">
        <v>13</v>
      </c>
      <c r="H3705" t="s">
        <v>23</v>
      </c>
      <c r="I3705" s="2">
        <f>ROUND(IFERROR(H3705/VLOOKUP(A3705,Totals!$A$2:$H$55,8,0)*1000,0),1)</f>
        <v>0.4</v>
      </c>
    </row>
    <row r="3706" spans="1:9" x14ac:dyDescent="0.4">
      <c r="A3706" s="1" t="str">
        <f t="shared" si="57"/>
        <v>Bay of Plenty RegionTotal</v>
      </c>
      <c r="B3706">
        <v>4</v>
      </c>
      <c r="C3706" t="s">
        <v>1131</v>
      </c>
      <c r="D3706">
        <v>3222</v>
      </c>
      <c r="E3706" t="s">
        <v>316</v>
      </c>
      <c r="F3706" t="s">
        <v>15</v>
      </c>
      <c r="G3706" t="s">
        <v>15</v>
      </c>
      <c r="H3706" t="s">
        <v>159</v>
      </c>
      <c r="I3706" s="2">
        <f>ROUND(IFERROR(H3706/VLOOKUP(A3706,Totals!$A$2:$H$55,8,0)*1000,0),1)</f>
        <v>1.7</v>
      </c>
    </row>
    <row r="3707" spans="1:9" x14ac:dyDescent="0.4">
      <c r="A3707" s="1" t="str">
        <f t="shared" si="57"/>
        <v>Bay of Plenty Region11</v>
      </c>
      <c r="B3707">
        <v>4</v>
      </c>
      <c r="C3707" t="s">
        <v>1131</v>
      </c>
      <c r="D3707">
        <v>3223</v>
      </c>
      <c r="E3707" t="s">
        <v>317</v>
      </c>
      <c r="F3707" t="s">
        <v>9</v>
      </c>
      <c r="G3707" t="s">
        <v>10</v>
      </c>
      <c r="H3707" t="s">
        <v>703</v>
      </c>
      <c r="I3707" s="2">
        <f>ROUND(IFERROR(H3707/VLOOKUP(A3707,Totals!$A$2:$H$55,8,0)*1000,0),1)</f>
        <v>8.1999999999999993</v>
      </c>
    </row>
    <row r="3708" spans="1:9" x14ac:dyDescent="0.4">
      <c r="A3708" s="1" t="str">
        <f t="shared" si="57"/>
        <v>Bay of Plenty Region22</v>
      </c>
      <c r="B3708">
        <v>4</v>
      </c>
      <c r="C3708" t="s">
        <v>1131</v>
      </c>
      <c r="D3708">
        <v>3223</v>
      </c>
      <c r="E3708" t="s">
        <v>317</v>
      </c>
      <c r="F3708" t="s">
        <v>12</v>
      </c>
      <c r="G3708" t="s">
        <v>13</v>
      </c>
      <c r="H3708" t="s">
        <v>23</v>
      </c>
      <c r="I3708" s="2">
        <f>ROUND(IFERROR(H3708/VLOOKUP(A3708,Totals!$A$2:$H$55,8,0)*1000,0),1)</f>
        <v>0.4</v>
      </c>
    </row>
    <row r="3709" spans="1:9" x14ac:dyDescent="0.4">
      <c r="A3709" s="1" t="str">
        <f t="shared" si="57"/>
        <v>Bay of Plenty RegionTotal</v>
      </c>
      <c r="B3709">
        <v>4</v>
      </c>
      <c r="C3709" t="s">
        <v>1131</v>
      </c>
      <c r="D3709">
        <v>3223</v>
      </c>
      <c r="E3709" t="s">
        <v>317</v>
      </c>
      <c r="F3709" t="s">
        <v>15</v>
      </c>
      <c r="G3709" t="s">
        <v>15</v>
      </c>
      <c r="H3709" t="s">
        <v>35</v>
      </c>
      <c r="I3709" s="2">
        <f>ROUND(IFERROR(H3709/VLOOKUP(A3709,Totals!$A$2:$H$55,8,0)*1000,0),1)</f>
        <v>4.4000000000000004</v>
      </c>
    </row>
    <row r="3710" spans="1:9" x14ac:dyDescent="0.4">
      <c r="A3710" s="1" t="str">
        <f t="shared" si="57"/>
        <v>Bay of Plenty Region11</v>
      </c>
      <c r="B3710">
        <v>4</v>
      </c>
      <c r="C3710" t="s">
        <v>1131</v>
      </c>
      <c r="D3710">
        <v>3231</v>
      </c>
      <c r="E3710" t="s">
        <v>319</v>
      </c>
      <c r="F3710" t="s">
        <v>9</v>
      </c>
      <c r="G3710" t="s">
        <v>10</v>
      </c>
      <c r="H3710" t="s">
        <v>143</v>
      </c>
      <c r="I3710" s="2">
        <f>ROUND(IFERROR(H3710/VLOOKUP(A3710,Totals!$A$2:$H$55,8,0)*1000,0),1)</f>
        <v>0.8</v>
      </c>
    </row>
    <row r="3711" spans="1:9" x14ac:dyDescent="0.4">
      <c r="A3711" s="1" t="str">
        <f t="shared" si="57"/>
        <v>Bay of Plenty Region22</v>
      </c>
      <c r="B3711">
        <v>4</v>
      </c>
      <c r="C3711" t="s">
        <v>1131</v>
      </c>
      <c r="D3711">
        <v>3231</v>
      </c>
      <c r="E3711" t="s">
        <v>319</v>
      </c>
      <c r="F3711" t="s">
        <v>12</v>
      </c>
      <c r="G3711" t="s">
        <v>13</v>
      </c>
      <c r="H3711" t="s">
        <v>61</v>
      </c>
      <c r="I3711" s="2">
        <f>ROUND(IFERROR(H3711/VLOOKUP(A3711,Totals!$A$2:$H$55,8,0)*1000,0),1)</f>
        <v>0.3</v>
      </c>
    </row>
    <row r="3712" spans="1:9" x14ac:dyDescent="0.4">
      <c r="A3712" s="1" t="str">
        <f t="shared" si="57"/>
        <v>Bay of Plenty RegionTotal</v>
      </c>
      <c r="B3712">
        <v>4</v>
      </c>
      <c r="C3712" t="s">
        <v>1131</v>
      </c>
      <c r="D3712">
        <v>3231</v>
      </c>
      <c r="E3712" t="s">
        <v>319</v>
      </c>
      <c r="F3712" t="s">
        <v>15</v>
      </c>
      <c r="G3712" t="s">
        <v>15</v>
      </c>
      <c r="H3712" t="s">
        <v>97</v>
      </c>
      <c r="I3712" s="2">
        <f>ROUND(IFERROR(H3712/VLOOKUP(A3712,Totals!$A$2:$H$55,8,0)*1000,0),1)</f>
        <v>0.5</v>
      </c>
    </row>
    <row r="3713" spans="1:9" x14ac:dyDescent="0.4">
      <c r="A3713" s="1" t="str">
        <f t="shared" si="57"/>
        <v>Bay of Plenty Region11</v>
      </c>
      <c r="B3713">
        <v>4</v>
      </c>
      <c r="C3713" t="s">
        <v>1131</v>
      </c>
      <c r="D3713">
        <v>3232</v>
      </c>
      <c r="E3713" t="s">
        <v>320</v>
      </c>
      <c r="F3713" t="s">
        <v>9</v>
      </c>
      <c r="G3713" t="s">
        <v>10</v>
      </c>
      <c r="H3713" t="s">
        <v>714</v>
      </c>
      <c r="I3713" s="2">
        <f>ROUND(IFERROR(H3713/VLOOKUP(A3713,Totals!$A$2:$H$55,8,0)*1000,0),1)</f>
        <v>8.6999999999999993</v>
      </c>
    </row>
    <row r="3714" spans="1:9" x14ac:dyDescent="0.4">
      <c r="A3714" s="1" t="str">
        <f t="shared" si="57"/>
        <v>Bay of Plenty Region22</v>
      </c>
      <c r="B3714">
        <v>4</v>
      </c>
      <c r="C3714" t="s">
        <v>1131</v>
      </c>
      <c r="D3714">
        <v>3232</v>
      </c>
      <c r="E3714" t="s">
        <v>320</v>
      </c>
      <c r="F3714" t="s">
        <v>12</v>
      </c>
      <c r="G3714" t="s">
        <v>13</v>
      </c>
      <c r="H3714" t="s">
        <v>75</v>
      </c>
      <c r="I3714" s="2">
        <f>ROUND(IFERROR(H3714/VLOOKUP(A3714,Totals!$A$2:$H$55,8,0)*1000,0),1)</f>
        <v>0.4</v>
      </c>
    </row>
    <row r="3715" spans="1:9" x14ac:dyDescent="0.4">
      <c r="A3715" s="1" t="str">
        <f t="shared" ref="A3715:A3778" si="58">C3715&amp;F3715</f>
        <v>Bay of Plenty RegionTotal</v>
      </c>
      <c r="B3715">
        <v>4</v>
      </c>
      <c r="C3715" t="s">
        <v>1131</v>
      </c>
      <c r="D3715">
        <v>3232</v>
      </c>
      <c r="E3715" t="s">
        <v>320</v>
      </c>
      <c r="F3715" t="s">
        <v>15</v>
      </c>
      <c r="G3715" t="s">
        <v>15</v>
      </c>
      <c r="H3715" t="s">
        <v>1009</v>
      </c>
      <c r="I3715" s="2">
        <f>ROUND(IFERROR(H3715/VLOOKUP(A3715,Totals!$A$2:$H$55,8,0)*1000,0),1)</f>
        <v>4.7</v>
      </c>
    </row>
    <row r="3716" spans="1:9" x14ac:dyDescent="0.4">
      <c r="A3716" s="1" t="str">
        <f t="shared" si="58"/>
        <v>Bay of Plenty Region11</v>
      </c>
      <c r="B3716">
        <v>4</v>
      </c>
      <c r="C3716" t="s">
        <v>1131</v>
      </c>
      <c r="D3716">
        <v>3233</v>
      </c>
      <c r="E3716" t="s">
        <v>322</v>
      </c>
      <c r="F3716" t="s">
        <v>9</v>
      </c>
      <c r="G3716" t="s">
        <v>10</v>
      </c>
      <c r="H3716" t="s">
        <v>82</v>
      </c>
      <c r="I3716" s="2">
        <f>ROUND(IFERROR(H3716/VLOOKUP(A3716,Totals!$A$2:$H$55,8,0)*1000,0),1)</f>
        <v>1.2</v>
      </c>
    </row>
    <row r="3717" spans="1:9" x14ac:dyDescent="0.4">
      <c r="A3717" s="1" t="str">
        <f t="shared" si="58"/>
        <v>Bay of Plenty Region22</v>
      </c>
      <c r="B3717">
        <v>4</v>
      </c>
      <c r="C3717" t="s">
        <v>1131</v>
      </c>
      <c r="D3717">
        <v>3233</v>
      </c>
      <c r="E3717" t="s">
        <v>322</v>
      </c>
      <c r="F3717" t="s">
        <v>12</v>
      </c>
      <c r="G3717" t="s">
        <v>13</v>
      </c>
      <c r="H3717" t="s">
        <v>100</v>
      </c>
      <c r="I3717" s="2">
        <f>ROUND(IFERROR(H3717/VLOOKUP(A3717,Totals!$A$2:$H$55,8,0)*1000,0),1)</f>
        <v>0.2</v>
      </c>
    </row>
    <row r="3718" spans="1:9" x14ac:dyDescent="0.4">
      <c r="A3718" s="1" t="str">
        <f t="shared" si="58"/>
        <v>Bay of Plenty RegionTotal</v>
      </c>
      <c r="B3718">
        <v>4</v>
      </c>
      <c r="C3718" t="s">
        <v>1131</v>
      </c>
      <c r="D3718">
        <v>3233</v>
      </c>
      <c r="E3718" t="s">
        <v>322</v>
      </c>
      <c r="F3718" t="s">
        <v>15</v>
      </c>
      <c r="G3718" t="s">
        <v>15</v>
      </c>
      <c r="H3718" t="s">
        <v>156</v>
      </c>
      <c r="I3718" s="2">
        <f>ROUND(IFERROR(H3718/VLOOKUP(A3718,Totals!$A$2:$H$55,8,0)*1000,0),1)</f>
        <v>0.7</v>
      </c>
    </row>
    <row r="3719" spans="1:9" x14ac:dyDescent="0.4">
      <c r="A3719" s="1" t="str">
        <f t="shared" si="58"/>
        <v>Bay of Plenty Region11</v>
      </c>
      <c r="B3719">
        <v>4</v>
      </c>
      <c r="C3719" t="s">
        <v>1131</v>
      </c>
      <c r="D3719">
        <v>3234</v>
      </c>
      <c r="E3719" t="s">
        <v>323</v>
      </c>
      <c r="F3719" t="s">
        <v>9</v>
      </c>
      <c r="G3719" t="s">
        <v>10</v>
      </c>
      <c r="H3719" t="s">
        <v>93</v>
      </c>
      <c r="I3719" s="2">
        <f>ROUND(IFERROR(H3719/VLOOKUP(A3719,Totals!$A$2:$H$55,8,0)*1000,0),1)</f>
        <v>0.5</v>
      </c>
    </row>
    <row r="3720" spans="1:9" x14ac:dyDescent="0.4">
      <c r="A3720" s="1" t="str">
        <f t="shared" si="58"/>
        <v>Bay of Plenty Region22</v>
      </c>
      <c r="B3720">
        <v>4</v>
      </c>
      <c r="C3720" t="s">
        <v>1131</v>
      </c>
      <c r="D3720">
        <v>3234</v>
      </c>
      <c r="E3720" t="s">
        <v>323</v>
      </c>
      <c r="F3720" t="s">
        <v>12</v>
      </c>
      <c r="G3720" t="s">
        <v>13</v>
      </c>
      <c r="H3720" t="s">
        <v>102</v>
      </c>
      <c r="I3720" s="2">
        <f>ROUND(IFERROR(H3720/VLOOKUP(A3720,Totals!$A$2:$H$55,8,0)*1000,0),1)</f>
        <v>0</v>
      </c>
    </row>
    <row r="3721" spans="1:9" x14ac:dyDescent="0.4">
      <c r="A3721" s="1" t="str">
        <f t="shared" si="58"/>
        <v>Bay of Plenty RegionTotal</v>
      </c>
      <c r="B3721">
        <v>4</v>
      </c>
      <c r="C3721" t="s">
        <v>1131</v>
      </c>
      <c r="D3721">
        <v>3234</v>
      </c>
      <c r="E3721" t="s">
        <v>323</v>
      </c>
      <c r="F3721" t="s">
        <v>15</v>
      </c>
      <c r="G3721" t="s">
        <v>15</v>
      </c>
      <c r="H3721" t="s">
        <v>76</v>
      </c>
      <c r="I3721" s="2">
        <f>ROUND(IFERROR(H3721/VLOOKUP(A3721,Totals!$A$2:$H$55,8,0)*1000,0),1)</f>
        <v>0.3</v>
      </c>
    </row>
    <row r="3722" spans="1:9" x14ac:dyDescent="0.4">
      <c r="A3722" s="1" t="str">
        <f t="shared" si="58"/>
        <v>Bay of Plenty Region11</v>
      </c>
      <c r="B3722">
        <v>4</v>
      </c>
      <c r="C3722" t="s">
        <v>1131</v>
      </c>
      <c r="D3722">
        <v>3241</v>
      </c>
      <c r="E3722" t="s">
        <v>324</v>
      </c>
      <c r="F3722" t="s">
        <v>9</v>
      </c>
      <c r="G3722" t="s">
        <v>10</v>
      </c>
      <c r="H3722" t="s">
        <v>270</v>
      </c>
      <c r="I3722" s="2">
        <f>ROUND(IFERROR(H3722/VLOOKUP(A3722,Totals!$A$2:$H$55,8,0)*1000,0),1)</f>
        <v>1.7</v>
      </c>
    </row>
    <row r="3723" spans="1:9" x14ac:dyDescent="0.4">
      <c r="A3723" s="1" t="str">
        <f t="shared" si="58"/>
        <v>Bay of Plenty Region22</v>
      </c>
      <c r="B3723">
        <v>4</v>
      </c>
      <c r="C3723" t="s">
        <v>1131</v>
      </c>
      <c r="D3723">
        <v>3241</v>
      </c>
      <c r="E3723" t="s">
        <v>324</v>
      </c>
      <c r="F3723" t="s">
        <v>12</v>
      </c>
      <c r="G3723" t="s">
        <v>13</v>
      </c>
      <c r="H3723" t="s">
        <v>102</v>
      </c>
      <c r="I3723" s="2">
        <f>ROUND(IFERROR(H3723/VLOOKUP(A3723,Totals!$A$2:$H$55,8,0)*1000,0),1)</f>
        <v>0</v>
      </c>
    </row>
    <row r="3724" spans="1:9" x14ac:dyDescent="0.4">
      <c r="A3724" s="1" t="str">
        <f t="shared" si="58"/>
        <v>Bay of Plenty RegionTotal</v>
      </c>
      <c r="B3724">
        <v>4</v>
      </c>
      <c r="C3724" t="s">
        <v>1131</v>
      </c>
      <c r="D3724">
        <v>3241</v>
      </c>
      <c r="E3724" t="s">
        <v>324</v>
      </c>
      <c r="F3724" t="s">
        <v>15</v>
      </c>
      <c r="G3724" t="s">
        <v>15</v>
      </c>
      <c r="H3724" t="s">
        <v>270</v>
      </c>
      <c r="I3724" s="2">
        <f>ROUND(IFERROR(H3724/VLOOKUP(A3724,Totals!$A$2:$H$55,8,0)*1000,0),1)</f>
        <v>0.9</v>
      </c>
    </row>
    <row r="3725" spans="1:9" x14ac:dyDescent="0.4">
      <c r="A3725" s="1" t="str">
        <f t="shared" si="58"/>
        <v>Bay of Plenty Region11</v>
      </c>
      <c r="B3725">
        <v>4</v>
      </c>
      <c r="C3725" t="s">
        <v>1131</v>
      </c>
      <c r="D3725">
        <v>3242</v>
      </c>
      <c r="E3725" t="s">
        <v>325</v>
      </c>
      <c r="F3725" t="s">
        <v>9</v>
      </c>
      <c r="G3725" t="s">
        <v>10</v>
      </c>
      <c r="H3725" t="s">
        <v>76</v>
      </c>
      <c r="I3725" s="2">
        <f>ROUND(IFERROR(H3725/VLOOKUP(A3725,Totals!$A$2:$H$55,8,0)*1000,0),1)</f>
        <v>0.5</v>
      </c>
    </row>
    <row r="3726" spans="1:9" x14ac:dyDescent="0.4">
      <c r="A3726" s="1" t="str">
        <f t="shared" si="58"/>
        <v>Bay of Plenty Region22</v>
      </c>
      <c r="B3726">
        <v>4</v>
      </c>
      <c r="C3726" t="s">
        <v>1131</v>
      </c>
      <c r="D3726">
        <v>3242</v>
      </c>
      <c r="E3726" t="s">
        <v>325</v>
      </c>
      <c r="F3726" t="s">
        <v>12</v>
      </c>
      <c r="G3726" t="s">
        <v>13</v>
      </c>
      <c r="H3726" t="s">
        <v>70</v>
      </c>
      <c r="I3726" s="2">
        <f>ROUND(IFERROR(H3726/VLOOKUP(A3726,Totals!$A$2:$H$55,8,0)*1000,0),1)</f>
        <v>0.1</v>
      </c>
    </row>
    <row r="3727" spans="1:9" x14ac:dyDescent="0.4">
      <c r="A3727" s="1" t="str">
        <f t="shared" si="58"/>
        <v>Bay of Plenty RegionTotal</v>
      </c>
      <c r="B3727">
        <v>4</v>
      </c>
      <c r="C3727" t="s">
        <v>1131</v>
      </c>
      <c r="D3727">
        <v>3242</v>
      </c>
      <c r="E3727" t="s">
        <v>325</v>
      </c>
      <c r="F3727" t="s">
        <v>15</v>
      </c>
      <c r="G3727" t="s">
        <v>15</v>
      </c>
      <c r="H3727" t="s">
        <v>129</v>
      </c>
      <c r="I3727" s="2">
        <f>ROUND(IFERROR(H3727/VLOOKUP(A3727,Totals!$A$2:$H$55,8,0)*1000,0),1)</f>
        <v>0.3</v>
      </c>
    </row>
    <row r="3728" spans="1:9" x14ac:dyDescent="0.4">
      <c r="A3728" s="1" t="str">
        <f t="shared" si="58"/>
        <v>Bay of Plenty Region11</v>
      </c>
      <c r="B3728">
        <v>4</v>
      </c>
      <c r="C3728" t="s">
        <v>1131</v>
      </c>
      <c r="D3728">
        <v>3243</v>
      </c>
      <c r="E3728" t="s">
        <v>326</v>
      </c>
      <c r="F3728" t="s">
        <v>9</v>
      </c>
      <c r="G3728" t="s">
        <v>10</v>
      </c>
      <c r="H3728" t="s">
        <v>187</v>
      </c>
      <c r="I3728" s="2">
        <f>ROUND(IFERROR(H3728/VLOOKUP(A3728,Totals!$A$2:$H$55,8,0)*1000,0),1)</f>
        <v>1.3</v>
      </c>
    </row>
    <row r="3729" spans="1:9" x14ac:dyDescent="0.4">
      <c r="A3729" s="1" t="str">
        <f t="shared" si="58"/>
        <v>Bay of Plenty Region22</v>
      </c>
      <c r="B3729">
        <v>4</v>
      </c>
      <c r="C3729" t="s">
        <v>1131</v>
      </c>
      <c r="D3729">
        <v>3243</v>
      </c>
      <c r="E3729" t="s">
        <v>326</v>
      </c>
      <c r="F3729" t="s">
        <v>12</v>
      </c>
      <c r="G3729" t="s">
        <v>13</v>
      </c>
      <c r="H3729" t="s">
        <v>27</v>
      </c>
      <c r="I3729" s="2">
        <f>ROUND(IFERROR(H3729/VLOOKUP(A3729,Totals!$A$2:$H$55,8,0)*1000,0),1)</f>
        <v>0.1</v>
      </c>
    </row>
    <row r="3730" spans="1:9" x14ac:dyDescent="0.4">
      <c r="A3730" s="1" t="str">
        <f t="shared" si="58"/>
        <v>Bay of Plenty RegionTotal</v>
      </c>
      <c r="B3730">
        <v>4</v>
      </c>
      <c r="C3730" t="s">
        <v>1131</v>
      </c>
      <c r="D3730">
        <v>3243</v>
      </c>
      <c r="E3730" t="s">
        <v>326</v>
      </c>
      <c r="F3730" t="s">
        <v>15</v>
      </c>
      <c r="G3730" t="s">
        <v>15</v>
      </c>
      <c r="H3730" t="s">
        <v>211</v>
      </c>
      <c r="I3730" s="2">
        <f>ROUND(IFERROR(H3730/VLOOKUP(A3730,Totals!$A$2:$H$55,8,0)*1000,0),1)</f>
        <v>0.7</v>
      </c>
    </row>
    <row r="3731" spans="1:9" x14ac:dyDescent="0.4">
      <c r="A3731" s="1" t="str">
        <f t="shared" si="58"/>
        <v>Bay of Plenty Region11</v>
      </c>
      <c r="B3731">
        <v>4</v>
      </c>
      <c r="C3731" t="s">
        <v>1131</v>
      </c>
      <c r="D3731">
        <v>3311</v>
      </c>
      <c r="E3731" t="s">
        <v>327</v>
      </c>
      <c r="F3731" t="s">
        <v>9</v>
      </c>
      <c r="G3731" t="s">
        <v>10</v>
      </c>
      <c r="H3731" t="s">
        <v>83</v>
      </c>
      <c r="I3731" s="2">
        <f>ROUND(IFERROR(H3731/VLOOKUP(A3731,Totals!$A$2:$H$55,8,0)*1000,0),1)</f>
        <v>1.8</v>
      </c>
    </row>
    <row r="3732" spans="1:9" x14ac:dyDescent="0.4">
      <c r="A3732" s="1" t="str">
        <f t="shared" si="58"/>
        <v>Bay of Plenty Region22</v>
      </c>
      <c r="B3732">
        <v>4</v>
      </c>
      <c r="C3732" t="s">
        <v>1131</v>
      </c>
      <c r="D3732">
        <v>3311</v>
      </c>
      <c r="E3732" t="s">
        <v>327</v>
      </c>
      <c r="F3732" t="s">
        <v>12</v>
      </c>
      <c r="G3732" t="s">
        <v>13</v>
      </c>
      <c r="H3732" t="s">
        <v>102</v>
      </c>
      <c r="I3732" s="2">
        <f>ROUND(IFERROR(H3732/VLOOKUP(A3732,Totals!$A$2:$H$55,8,0)*1000,0),1)</f>
        <v>0</v>
      </c>
    </row>
    <row r="3733" spans="1:9" x14ac:dyDescent="0.4">
      <c r="A3733" s="1" t="str">
        <f t="shared" si="58"/>
        <v>Bay of Plenty RegionTotal</v>
      </c>
      <c r="B3733">
        <v>4</v>
      </c>
      <c r="C3733" t="s">
        <v>1131</v>
      </c>
      <c r="D3733">
        <v>3311</v>
      </c>
      <c r="E3733" t="s">
        <v>327</v>
      </c>
      <c r="F3733" t="s">
        <v>15</v>
      </c>
      <c r="G3733" t="s">
        <v>15</v>
      </c>
      <c r="H3733" t="s">
        <v>83</v>
      </c>
      <c r="I3733" s="2">
        <f>ROUND(IFERROR(H3733/VLOOKUP(A3733,Totals!$A$2:$H$55,8,0)*1000,0),1)</f>
        <v>0.9</v>
      </c>
    </row>
    <row r="3734" spans="1:9" x14ac:dyDescent="0.4">
      <c r="A3734" s="1" t="str">
        <f t="shared" si="58"/>
        <v>Bay of Plenty Region11</v>
      </c>
      <c r="B3734">
        <v>4</v>
      </c>
      <c r="C3734" t="s">
        <v>1131</v>
      </c>
      <c r="D3734">
        <v>3312</v>
      </c>
      <c r="E3734" t="s">
        <v>328</v>
      </c>
      <c r="F3734" t="s">
        <v>9</v>
      </c>
      <c r="G3734" t="s">
        <v>10</v>
      </c>
      <c r="H3734" t="s">
        <v>809</v>
      </c>
      <c r="I3734" s="2">
        <f>ROUND(IFERROR(H3734/VLOOKUP(A3734,Totals!$A$2:$H$55,8,0)*1000,0),1)</f>
        <v>13.6</v>
      </c>
    </row>
    <row r="3735" spans="1:9" x14ac:dyDescent="0.4">
      <c r="A3735" s="1" t="str">
        <f t="shared" si="58"/>
        <v>Bay of Plenty Region22</v>
      </c>
      <c r="B3735">
        <v>4</v>
      </c>
      <c r="C3735" t="s">
        <v>1131</v>
      </c>
      <c r="D3735">
        <v>3312</v>
      </c>
      <c r="E3735" t="s">
        <v>328</v>
      </c>
      <c r="F3735" t="s">
        <v>12</v>
      </c>
      <c r="G3735" t="s">
        <v>13</v>
      </c>
      <c r="H3735" t="s">
        <v>76</v>
      </c>
      <c r="I3735" s="2">
        <f>ROUND(IFERROR(H3735/VLOOKUP(A3735,Totals!$A$2:$H$55,8,0)*1000,0),1)</f>
        <v>0.5</v>
      </c>
    </row>
    <row r="3736" spans="1:9" x14ac:dyDescent="0.4">
      <c r="A3736" s="1" t="str">
        <f t="shared" si="58"/>
        <v>Bay of Plenty RegionTotal</v>
      </c>
      <c r="B3736">
        <v>4</v>
      </c>
      <c r="C3736" t="s">
        <v>1131</v>
      </c>
      <c r="D3736">
        <v>3312</v>
      </c>
      <c r="E3736" t="s">
        <v>328</v>
      </c>
      <c r="F3736" t="s">
        <v>15</v>
      </c>
      <c r="G3736" t="s">
        <v>15</v>
      </c>
      <c r="H3736" t="s">
        <v>1142</v>
      </c>
      <c r="I3736" s="2">
        <f>ROUND(IFERROR(H3736/VLOOKUP(A3736,Totals!$A$2:$H$55,8,0)*1000,0),1)</f>
        <v>7.2</v>
      </c>
    </row>
    <row r="3737" spans="1:9" x14ac:dyDescent="0.4">
      <c r="A3737" s="1" t="str">
        <f t="shared" si="58"/>
        <v>Bay of Plenty Region11</v>
      </c>
      <c r="B3737">
        <v>4</v>
      </c>
      <c r="C3737" t="s">
        <v>1131</v>
      </c>
      <c r="D3737">
        <v>3321</v>
      </c>
      <c r="E3737" t="s">
        <v>331</v>
      </c>
      <c r="F3737" t="s">
        <v>9</v>
      </c>
      <c r="G3737" t="s">
        <v>10</v>
      </c>
      <c r="H3737" t="s">
        <v>306</v>
      </c>
      <c r="I3737" s="2">
        <f>ROUND(IFERROR(H3737/VLOOKUP(A3737,Totals!$A$2:$H$55,8,0)*1000,0),1)</f>
        <v>2.4</v>
      </c>
    </row>
    <row r="3738" spans="1:9" x14ac:dyDescent="0.4">
      <c r="A3738" s="1" t="str">
        <f t="shared" si="58"/>
        <v>Bay of Plenty Region22</v>
      </c>
      <c r="B3738">
        <v>4</v>
      </c>
      <c r="C3738" t="s">
        <v>1131</v>
      </c>
      <c r="D3738">
        <v>3321</v>
      </c>
      <c r="E3738" t="s">
        <v>331</v>
      </c>
      <c r="F3738" t="s">
        <v>12</v>
      </c>
      <c r="G3738" t="s">
        <v>13</v>
      </c>
      <c r="H3738" t="s">
        <v>201</v>
      </c>
      <c r="I3738" s="2">
        <f>ROUND(IFERROR(H3738/VLOOKUP(A3738,Totals!$A$2:$H$55,8,0)*1000,0),1)</f>
        <v>0.1</v>
      </c>
    </row>
    <row r="3739" spans="1:9" x14ac:dyDescent="0.4">
      <c r="A3739" s="1" t="str">
        <f t="shared" si="58"/>
        <v>Bay of Plenty RegionTotal</v>
      </c>
      <c r="B3739">
        <v>4</v>
      </c>
      <c r="C3739" t="s">
        <v>1131</v>
      </c>
      <c r="D3739">
        <v>3321</v>
      </c>
      <c r="E3739" t="s">
        <v>331</v>
      </c>
      <c r="F3739" t="s">
        <v>15</v>
      </c>
      <c r="G3739" t="s">
        <v>15</v>
      </c>
      <c r="H3739" t="s">
        <v>527</v>
      </c>
      <c r="I3739" s="2">
        <f>ROUND(IFERROR(H3739/VLOOKUP(A3739,Totals!$A$2:$H$55,8,0)*1000,0),1)</f>
        <v>1.3</v>
      </c>
    </row>
    <row r="3740" spans="1:9" x14ac:dyDescent="0.4">
      <c r="A3740" s="1" t="str">
        <f t="shared" si="58"/>
        <v>Bay of Plenty Region11</v>
      </c>
      <c r="B3740">
        <v>4</v>
      </c>
      <c r="C3740" t="s">
        <v>1131</v>
      </c>
      <c r="D3740">
        <v>3322</v>
      </c>
      <c r="E3740" t="s">
        <v>332</v>
      </c>
      <c r="F3740" t="s">
        <v>9</v>
      </c>
      <c r="G3740" t="s">
        <v>10</v>
      </c>
      <c r="H3740" t="s">
        <v>1155</v>
      </c>
      <c r="I3740" s="2">
        <f>ROUND(IFERROR(H3740/VLOOKUP(A3740,Totals!$A$2:$H$55,8,0)*1000,0),1)</f>
        <v>8.1</v>
      </c>
    </row>
    <row r="3741" spans="1:9" x14ac:dyDescent="0.4">
      <c r="A3741" s="1" t="str">
        <f t="shared" si="58"/>
        <v>Bay of Plenty Region22</v>
      </c>
      <c r="B3741">
        <v>4</v>
      </c>
      <c r="C3741" t="s">
        <v>1131</v>
      </c>
      <c r="D3741">
        <v>3322</v>
      </c>
      <c r="E3741" t="s">
        <v>332</v>
      </c>
      <c r="F3741" t="s">
        <v>12</v>
      </c>
      <c r="G3741" t="s">
        <v>13</v>
      </c>
      <c r="H3741" t="s">
        <v>152</v>
      </c>
      <c r="I3741" s="2">
        <f>ROUND(IFERROR(H3741/VLOOKUP(A3741,Totals!$A$2:$H$55,8,0)*1000,0),1)</f>
        <v>1</v>
      </c>
    </row>
    <row r="3742" spans="1:9" x14ac:dyDescent="0.4">
      <c r="A3742" s="1" t="str">
        <f t="shared" si="58"/>
        <v>Bay of Plenty RegionTotal</v>
      </c>
      <c r="B3742">
        <v>4</v>
      </c>
      <c r="C3742" t="s">
        <v>1131</v>
      </c>
      <c r="D3742">
        <v>3322</v>
      </c>
      <c r="E3742" t="s">
        <v>332</v>
      </c>
      <c r="F3742" t="s">
        <v>15</v>
      </c>
      <c r="G3742" t="s">
        <v>15</v>
      </c>
      <c r="H3742" t="s">
        <v>1009</v>
      </c>
      <c r="I3742" s="2">
        <f>ROUND(IFERROR(H3742/VLOOKUP(A3742,Totals!$A$2:$H$55,8,0)*1000,0),1)</f>
        <v>4.7</v>
      </c>
    </row>
    <row r="3743" spans="1:9" x14ac:dyDescent="0.4">
      <c r="A3743" s="1" t="str">
        <f t="shared" si="58"/>
        <v>Bay of Plenty Region11</v>
      </c>
      <c r="B3743">
        <v>4</v>
      </c>
      <c r="C3743" t="s">
        <v>1131</v>
      </c>
      <c r="D3743">
        <v>3331</v>
      </c>
      <c r="E3743" t="s">
        <v>334</v>
      </c>
      <c r="F3743" t="s">
        <v>9</v>
      </c>
      <c r="G3743" t="s">
        <v>10</v>
      </c>
      <c r="H3743" t="s">
        <v>126</v>
      </c>
      <c r="I3743" s="2">
        <f>ROUND(IFERROR(H3743/VLOOKUP(A3743,Totals!$A$2:$H$55,8,0)*1000,0),1)</f>
        <v>1.9</v>
      </c>
    </row>
    <row r="3744" spans="1:9" x14ac:dyDescent="0.4">
      <c r="A3744" s="1" t="str">
        <f t="shared" si="58"/>
        <v>Bay of Plenty Region22</v>
      </c>
      <c r="B3744">
        <v>4</v>
      </c>
      <c r="C3744" t="s">
        <v>1131</v>
      </c>
      <c r="D3744">
        <v>3331</v>
      </c>
      <c r="E3744" t="s">
        <v>334</v>
      </c>
      <c r="F3744" t="s">
        <v>12</v>
      </c>
      <c r="G3744" t="s">
        <v>13</v>
      </c>
      <c r="H3744" t="s">
        <v>102</v>
      </c>
      <c r="I3744" s="2">
        <f>ROUND(IFERROR(H3744/VLOOKUP(A3744,Totals!$A$2:$H$55,8,0)*1000,0),1)</f>
        <v>0</v>
      </c>
    </row>
    <row r="3745" spans="1:9" x14ac:dyDescent="0.4">
      <c r="A3745" s="1" t="str">
        <f t="shared" si="58"/>
        <v>Bay of Plenty RegionTotal</v>
      </c>
      <c r="B3745">
        <v>4</v>
      </c>
      <c r="C3745" t="s">
        <v>1131</v>
      </c>
      <c r="D3745">
        <v>3331</v>
      </c>
      <c r="E3745" t="s">
        <v>334</v>
      </c>
      <c r="F3745" t="s">
        <v>15</v>
      </c>
      <c r="G3745" t="s">
        <v>15</v>
      </c>
      <c r="H3745" t="s">
        <v>309</v>
      </c>
      <c r="I3745" s="2">
        <f>ROUND(IFERROR(H3745/VLOOKUP(A3745,Totals!$A$2:$H$55,8,0)*1000,0),1)</f>
        <v>1</v>
      </c>
    </row>
    <row r="3746" spans="1:9" x14ac:dyDescent="0.4">
      <c r="A3746" s="1" t="str">
        <f t="shared" si="58"/>
        <v>Bay of Plenty Region11</v>
      </c>
      <c r="B3746">
        <v>4</v>
      </c>
      <c r="C3746" t="s">
        <v>1131</v>
      </c>
      <c r="D3746">
        <v>3332</v>
      </c>
      <c r="E3746" t="s">
        <v>335</v>
      </c>
      <c r="F3746" t="s">
        <v>9</v>
      </c>
      <c r="G3746" t="s">
        <v>10</v>
      </c>
      <c r="H3746" t="s">
        <v>181</v>
      </c>
      <c r="I3746" s="2">
        <f>ROUND(IFERROR(H3746/VLOOKUP(A3746,Totals!$A$2:$H$55,8,0)*1000,0),1)</f>
        <v>3.6</v>
      </c>
    </row>
    <row r="3747" spans="1:9" x14ac:dyDescent="0.4">
      <c r="A3747" s="1" t="str">
        <f t="shared" si="58"/>
        <v>Bay of Plenty Region22</v>
      </c>
      <c r="B3747">
        <v>4</v>
      </c>
      <c r="C3747" t="s">
        <v>1131</v>
      </c>
      <c r="D3747">
        <v>3332</v>
      </c>
      <c r="E3747" t="s">
        <v>335</v>
      </c>
      <c r="F3747" t="s">
        <v>12</v>
      </c>
      <c r="G3747" t="s">
        <v>13</v>
      </c>
      <c r="H3747" t="s">
        <v>72</v>
      </c>
      <c r="I3747" s="2">
        <f>ROUND(IFERROR(H3747/VLOOKUP(A3747,Totals!$A$2:$H$55,8,0)*1000,0),1)</f>
        <v>0.2</v>
      </c>
    </row>
    <row r="3748" spans="1:9" x14ac:dyDescent="0.4">
      <c r="A3748" s="1" t="str">
        <f t="shared" si="58"/>
        <v>Bay of Plenty RegionTotal</v>
      </c>
      <c r="B3748">
        <v>4</v>
      </c>
      <c r="C3748" t="s">
        <v>1131</v>
      </c>
      <c r="D3748">
        <v>3332</v>
      </c>
      <c r="E3748" t="s">
        <v>335</v>
      </c>
      <c r="F3748" t="s">
        <v>15</v>
      </c>
      <c r="G3748" t="s">
        <v>15</v>
      </c>
      <c r="H3748" t="s">
        <v>204</v>
      </c>
      <c r="I3748" s="2">
        <f>ROUND(IFERROR(H3748/VLOOKUP(A3748,Totals!$A$2:$H$55,8,0)*1000,0),1)</f>
        <v>1.9</v>
      </c>
    </row>
    <row r="3749" spans="1:9" x14ac:dyDescent="0.4">
      <c r="A3749" s="1" t="str">
        <f t="shared" si="58"/>
        <v>Bay of Plenty Region11</v>
      </c>
      <c r="B3749">
        <v>4</v>
      </c>
      <c r="C3749" t="s">
        <v>1131</v>
      </c>
      <c r="D3749">
        <v>3333</v>
      </c>
      <c r="E3749" t="s">
        <v>336</v>
      </c>
      <c r="F3749" t="s">
        <v>9</v>
      </c>
      <c r="G3749" t="s">
        <v>10</v>
      </c>
      <c r="H3749" t="s">
        <v>808</v>
      </c>
      <c r="I3749" s="2">
        <f>ROUND(IFERROR(H3749/VLOOKUP(A3749,Totals!$A$2:$H$55,8,0)*1000,0),1)</f>
        <v>3.7</v>
      </c>
    </row>
    <row r="3750" spans="1:9" x14ac:dyDescent="0.4">
      <c r="A3750" s="1" t="str">
        <f t="shared" si="58"/>
        <v>Bay of Plenty Region22</v>
      </c>
      <c r="B3750">
        <v>4</v>
      </c>
      <c r="C3750" t="s">
        <v>1131</v>
      </c>
      <c r="D3750">
        <v>3333</v>
      </c>
      <c r="E3750" t="s">
        <v>336</v>
      </c>
      <c r="F3750" t="s">
        <v>12</v>
      </c>
      <c r="G3750" t="s">
        <v>13</v>
      </c>
      <c r="H3750" t="s">
        <v>27</v>
      </c>
      <c r="I3750" s="2">
        <f>ROUND(IFERROR(H3750/VLOOKUP(A3750,Totals!$A$2:$H$55,8,0)*1000,0),1)</f>
        <v>0.1</v>
      </c>
    </row>
    <row r="3751" spans="1:9" x14ac:dyDescent="0.4">
      <c r="A3751" s="1" t="str">
        <f t="shared" si="58"/>
        <v>Bay of Plenty RegionTotal</v>
      </c>
      <c r="B3751">
        <v>4</v>
      </c>
      <c r="C3751" t="s">
        <v>1131</v>
      </c>
      <c r="D3751">
        <v>3333</v>
      </c>
      <c r="E3751" t="s">
        <v>336</v>
      </c>
      <c r="F3751" t="s">
        <v>15</v>
      </c>
      <c r="G3751" t="s">
        <v>15</v>
      </c>
      <c r="H3751" t="s">
        <v>204</v>
      </c>
      <c r="I3751" s="2">
        <f>ROUND(IFERROR(H3751/VLOOKUP(A3751,Totals!$A$2:$H$55,8,0)*1000,0),1)</f>
        <v>1.9</v>
      </c>
    </row>
    <row r="3752" spans="1:9" x14ac:dyDescent="0.4">
      <c r="A3752" s="1" t="str">
        <f t="shared" si="58"/>
        <v>Bay of Plenty Region11</v>
      </c>
      <c r="B3752">
        <v>4</v>
      </c>
      <c r="C3752" t="s">
        <v>1131</v>
      </c>
      <c r="D3752">
        <v>3334</v>
      </c>
      <c r="E3752" t="s">
        <v>337</v>
      </c>
      <c r="F3752" t="s">
        <v>9</v>
      </c>
      <c r="G3752" t="s">
        <v>10</v>
      </c>
      <c r="H3752" t="s">
        <v>150</v>
      </c>
      <c r="I3752" s="2">
        <f>ROUND(IFERROR(H3752/VLOOKUP(A3752,Totals!$A$2:$H$55,8,0)*1000,0),1)</f>
        <v>1.4</v>
      </c>
    </row>
    <row r="3753" spans="1:9" x14ac:dyDescent="0.4">
      <c r="A3753" s="1" t="str">
        <f t="shared" si="58"/>
        <v>Bay of Plenty Region22</v>
      </c>
      <c r="B3753">
        <v>4</v>
      </c>
      <c r="C3753" t="s">
        <v>1131</v>
      </c>
      <c r="D3753">
        <v>3334</v>
      </c>
      <c r="E3753" t="s">
        <v>337</v>
      </c>
      <c r="F3753" t="s">
        <v>12</v>
      </c>
      <c r="G3753" t="s">
        <v>13</v>
      </c>
      <c r="H3753" t="s">
        <v>102</v>
      </c>
      <c r="I3753" s="2">
        <f>ROUND(IFERROR(H3753/VLOOKUP(A3753,Totals!$A$2:$H$55,8,0)*1000,0),1)</f>
        <v>0</v>
      </c>
    </row>
    <row r="3754" spans="1:9" x14ac:dyDescent="0.4">
      <c r="A3754" s="1" t="str">
        <f t="shared" si="58"/>
        <v>Bay of Plenty RegionTotal</v>
      </c>
      <c r="B3754">
        <v>4</v>
      </c>
      <c r="C3754" t="s">
        <v>1131</v>
      </c>
      <c r="D3754">
        <v>3334</v>
      </c>
      <c r="E3754" t="s">
        <v>337</v>
      </c>
      <c r="F3754" t="s">
        <v>15</v>
      </c>
      <c r="G3754" t="s">
        <v>15</v>
      </c>
      <c r="H3754" t="s">
        <v>211</v>
      </c>
      <c r="I3754" s="2">
        <f>ROUND(IFERROR(H3754/VLOOKUP(A3754,Totals!$A$2:$H$55,8,0)*1000,0),1)</f>
        <v>0.7</v>
      </c>
    </row>
    <row r="3755" spans="1:9" x14ac:dyDescent="0.4">
      <c r="A3755" s="1" t="str">
        <f t="shared" si="58"/>
        <v>Bay of Plenty Region11</v>
      </c>
      <c r="B3755">
        <v>4</v>
      </c>
      <c r="C3755" t="s">
        <v>1131</v>
      </c>
      <c r="D3755">
        <v>3341</v>
      </c>
      <c r="E3755" t="s">
        <v>338</v>
      </c>
      <c r="F3755" t="s">
        <v>9</v>
      </c>
      <c r="G3755" t="s">
        <v>10</v>
      </c>
      <c r="H3755" t="s">
        <v>106</v>
      </c>
      <c r="I3755" s="2">
        <f>ROUND(IFERROR(H3755/VLOOKUP(A3755,Totals!$A$2:$H$55,8,0)*1000,0),1)</f>
        <v>10.1</v>
      </c>
    </row>
    <row r="3756" spans="1:9" x14ac:dyDescent="0.4">
      <c r="A3756" s="1" t="str">
        <f t="shared" si="58"/>
        <v>Bay of Plenty Region22</v>
      </c>
      <c r="B3756">
        <v>4</v>
      </c>
      <c r="C3756" t="s">
        <v>1131</v>
      </c>
      <c r="D3756">
        <v>3341</v>
      </c>
      <c r="E3756" t="s">
        <v>338</v>
      </c>
      <c r="F3756" t="s">
        <v>12</v>
      </c>
      <c r="G3756" t="s">
        <v>13</v>
      </c>
      <c r="H3756" t="s">
        <v>100</v>
      </c>
      <c r="I3756" s="2">
        <f>ROUND(IFERROR(H3756/VLOOKUP(A3756,Totals!$A$2:$H$55,8,0)*1000,0),1)</f>
        <v>0.2</v>
      </c>
    </row>
    <row r="3757" spans="1:9" x14ac:dyDescent="0.4">
      <c r="A3757" s="1" t="str">
        <f t="shared" si="58"/>
        <v>Bay of Plenty RegionTotal</v>
      </c>
      <c r="B3757">
        <v>4</v>
      </c>
      <c r="C3757" t="s">
        <v>1131</v>
      </c>
      <c r="D3757">
        <v>3341</v>
      </c>
      <c r="E3757" t="s">
        <v>338</v>
      </c>
      <c r="F3757" t="s">
        <v>15</v>
      </c>
      <c r="G3757" t="s">
        <v>15</v>
      </c>
      <c r="H3757" t="s">
        <v>768</v>
      </c>
      <c r="I3757" s="2">
        <f>ROUND(IFERROR(H3757/VLOOKUP(A3757,Totals!$A$2:$H$55,8,0)*1000,0),1)</f>
        <v>5.3</v>
      </c>
    </row>
    <row r="3758" spans="1:9" x14ac:dyDescent="0.4">
      <c r="A3758" s="1" t="str">
        <f t="shared" si="58"/>
        <v>Bay of Plenty Region11</v>
      </c>
      <c r="B3758">
        <v>4</v>
      </c>
      <c r="C3758" t="s">
        <v>1131</v>
      </c>
      <c r="D3758">
        <v>3411</v>
      </c>
      <c r="E3758" t="s">
        <v>341</v>
      </c>
      <c r="F3758" t="s">
        <v>9</v>
      </c>
      <c r="G3758" t="s">
        <v>10</v>
      </c>
      <c r="H3758" t="s">
        <v>1156</v>
      </c>
      <c r="I3758" s="2">
        <f>ROUND(IFERROR(H3758/VLOOKUP(A3758,Totals!$A$2:$H$55,8,0)*1000,0),1)</f>
        <v>20.6</v>
      </c>
    </row>
    <row r="3759" spans="1:9" x14ac:dyDescent="0.4">
      <c r="A3759" s="1" t="str">
        <f t="shared" si="58"/>
        <v>Bay of Plenty Region22</v>
      </c>
      <c r="B3759">
        <v>4</v>
      </c>
      <c r="C3759" t="s">
        <v>1131</v>
      </c>
      <c r="D3759">
        <v>3411</v>
      </c>
      <c r="E3759" t="s">
        <v>341</v>
      </c>
      <c r="F3759" t="s">
        <v>12</v>
      </c>
      <c r="G3759" t="s">
        <v>13</v>
      </c>
      <c r="H3759" t="s">
        <v>28</v>
      </c>
      <c r="I3759" s="2">
        <f>ROUND(IFERROR(H3759/VLOOKUP(A3759,Totals!$A$2:$H$55,8,0)*1000,0),1)</f>
        <v>1</v>
      </c>
    </row>
    <row r="3760" spans="1:9" x14ac:dyDescent="0.4">
      <c r="A3760" s="1" t="str">
        <f t="shared" si="58"/>
        <v>Bay of Plenty RegionTotal</v>
      </c>
      <c r="B3760">
        <v>4</v>
      </c>
      <c r="C3760" t="s">
        <v>1131</v>
      </c>
      <c r="D3760">
        <v>3411</v>
      </c>
      <c r="E3760" t="s">
        <v>341</v>
      </c>
      <c r="F3760" t="s">
        <v>15</v>
      </c>
      <c r="G3760" t="s">
        <v>15</v>
      </c>
      <c r="H3760" t="s">
        <v>1099</v>
      </c>
      <c r="I3760" s="2">
        <f>ROUND(IFERROR(H3760/VLOOKUP(A3760,Totals!$A$2:$H$55,8,0)*1000,0),1)</f>
        <v>11</v>
      </c>
    </row>
    <row r="3761" spans="1:9" x14ac:dyDescent="0.4">
      <c r="A3761" s="1" t="str">
        <f t="shared" si="58"/>
        <v>Bay of Plenty Region11</v>
      </c>
      <c r="B3761">
        <v>4</v>
      </c>
      <c r="C3761" t="s">
        <v>1131</v>
      </c>
      <c r="D3761">
        <v>3421</v>
      </c>
      <c r="E3761" t="s">
        <v>343</v>
      </c>
      <c r="F3761" t="s">
        <v>9</v>
      </c>
      <c r="G3761" t="s">
        <v>10</v>
      </c>
      <c r="H3761" t="s">
        <v>96</v>
      </c>
      <c r="I3761" s="2">
        <f>ROUND(IFERROR(H3761/VLOOKUP(A3761,Totals!$A$2:$H$55,8,0)*1000,0),1)</f>
        <v>1.9</v>
      </c>
    </row>
    <row r="3762" spans="1:9" x14ac:dyDescent="0.4">
      <c r="A3762" s="1" t="str">
        <f t="shared" si="58"/>
        <v>Bay of Plenty Region22</v>
      </c>
      <c r="B3762">
        <v>4</v>
      </c>
      <c r="C3762" t="s">
        <v>1131</v>
      </c>
      <c r="D3762">
        <v>3421</v>
      </c>
      <c r="E3762" t="s">
        <v>343</v>
      </c>
      <c r="F3762" t="s">
        <v>12</v>
      </c>
      <c r="G3762" t="s">
        <v>13</v>
      </c>
      <c r="H3762" t="s">
        <v>72</v>
      </c>
      <c r="I3762" s="2">
        <f>ROUND(IFERROR(H3762/VLOOKUP(A3762,Totals!$A$2:$H$55,8,0)*1000,0),1)</f>
        <v>0.2</v>
      </c>
    </row>
    <row r="3763" spans="1:9" x14ac:dyDescent="0.4">
      <c r="A3763" s="1" t="str">
        <f t="shared" si="58"/>
        <v>Bay of Plenty RegionTotal</v>
      </c>
      <c r="B3763">
        <v>4</v>
      </c>
      <c r="C3763" t="s">
        <v>1131</v>
      </c>
      <c r="D3763">
        <v>3421</v>
      </c>
      <c r="E3763" t="s">
        <v>343</v>
      </c>
      <c r="F3763" t="s">
        <v>15</v>
      </c>
      <c r="G3763" t="s">
        <v>15</v>
      </c>
      <c r="H3763" t="s">
        <v>55</v>
      </c>
      <c r="I3763" s="2">
        <f>ROUND(IFERROR(H3763/VLOOKUP(A3763,Totals!$A$2:$H$55,8,0)*1000,0),1)</f>
        <v>1.1000000000000001</v>
      </c>
    </row>
    <row r="3764" spans="1:9" x14ac:dyDescent="0.4">
      <c r="A3764" s="1" t="str">
        <f t="shared" si="58"/>
        <v>Bay of Plenty Region11</v>
      </c>
      <c r="B3764">
        <v>4</v>
      </c>
      <c r="C3764" t="s">
        <v>1131</v>
      </c>
      <c r="D3764">
        <v>3422</v>
      </c>
      <c r="E3764" t="s">
        <v>344</v>
      </c>
      <c r="F3764" t="s">
        <v>9</v>
      </c>
      <c r="G3764" t="s">
        <v>10</v>
      </c>
      <c r="H3764" t="s">
        <v>55</v>
      </c>
      <c r="I3764" s="2">
        <f>ROUND(IFERROR(H3764/VLOOKUP(A3764,Totals!$A$2:$H$55,8,0)*1000,0),1)</f>
        <v>2.1</v>
      </c>
    </row>
    <row r="3765" spans="1:9" x14ac:dyDescent="0.4">
      <c r="A3765" s="1" t="str">
        <f t="shared" si="58"/>
        <v>Bay of Plenty Region22</v>
      </c>
      <c r="B3765">
        <v>4</v>
      </c>
      <c r="C3765" t="s">
        <v>1131</v>
      </c>
      <c r="D3765">
        <v>3422</v>
      </c>
      <c r="E3765" t="s">
        <v>344</v>
      </c>
      <c r="F3765" t="s">
        <v>12</v>
      </c>
      <c r="G3765" t="s">
        <v>13</v>
      </c>
      <c r="H3765" t="s">
        <v>61</v>
      </c>
      <c r="I3765" s="2">
        <f>ROUND(IFERROR(H3765/VLOOKUP(A3765,Totals!$A$2:$H$55,8,0)*1000,0),1)</f>
        <v>0.3</v>
      </c>
    </row>
    <row r="3766" spans="1:9" x14ac:dyDescent="0.4">
      <c r="A3766" s="1" t="str">
        <f t="shared" si="58"/>
        <v>Bay of Plenty RegionTotal</v>
      </c>
      <c r="B3766">
        <v>4</v>
      </c>
      <c r="C3766" t="s">
        <v>1131</v>
      </c>
      <c r="D3766">
        <v>3422</v>
      </c>
      <c r="E3766" t="s">
        <v>344</v>
      </c>
      <c r="F3766" t="s">
        <v>15</v>
      </c>
      <c r="G3766" t="s">
        <v>15</v>
      </c>
      <c r="H3766" t="s">
        <v>250</v>
      </c>
      <c r="I3766" s="2">
        <f>ROUND(IFERROR(H3766/VLOOKUP(A3766,Totals!$A$2:$H$55,8,0)*1000,0),1)</f>
        <v>1.2</v>
      </c>
    </row>
    <row r="3767" spans="1:9" x14ac:dyDescent="0.4">
      <c r="A3767" s="1" t="str">
        <f t="shared" si="58"/>
        <v>Bay of Plenty Region11</v>
      </c>
      <c r="B3767">
        <v>4</v>
      </c>
      <c r="C3767" t="s">
        <v>1131</v>
      </c>
      <c r="D3767">
        <v>3423</v>
      </c>
      <c r="E3767" t="s">
        <v>345</v>
      </c>
      <c r="F3767" t="s">
        <v>9</v>
      </c>
      <c r="G3767" t="s">
        <v>10</v>
      </c>
      <c r="H3767" t="s">
        <v>126</v>
      </c>
      <c r="I3767" s="2">
        <f>ROUND(IFERROR(H3767/VLOOKUP(A3767,Totals!$A$2:$H$55,8,0)*1000,0),1)</f>
        <v>1.9</v>
      </c>
    </row>
    <row r="3768" spans="1:9" x14ac:dyDescent="0.4">
      <c r="A3768" s="1" t="str">
        <f t="shared" si="58"/>
        <v>Bay of Plenty Region22</v>
      </c>
      <c r="B3768">
        <v>4</v>
      </c>
      <c r="C3768" t="s">
        <v>1131</v>
      </c>
      <c r="D3768">
        <v>3423</v>
      </c>
      <c r="E3768" t="s">
        <v>345</v>
      </c>
      <c r="F3768" t="s">
        <v>12</v>
      </c>
      <c r="G3768" t="s">
        <v>13</v>
      </c>
      <c r="H3768" t="s">
        <v>79</v>
      </c>
      <c r="I3768" s="2">
        <f>ROUND(IFERROR(H3768/VLOOKUP(A3768,Totals!$A$2:$H$55,8,0)*1000,0),1)</f>
        <v>0.7</v>
      </c>
    </row>
    <row r="3769" spans="1:9" x14ac:dyDescent="0.4">
      <c r="A3769" s="1" t="str">
        <f t="shared" si="58"/>
        <v>Bay of Plenty RegionTotal</v>
      </c>
      <c r="B3769">
        <v>4</v>
      </c>
      <c r="C3769" t="s">
        <v>1131</v>
      </c>
      <c r="D3769">
        <v>3423</v>
      </c>
      <c r="E3769" t="s">
        <v>345</v>
      </c>
      <c r="F3769" t="s">
        <v>15</v>
      </c>
      <c r="G3769" t="s">
        <v>15</v>
      </c>
      <c r="H3769" t="s">
        <v>402</v>
      </c>
      <c r="I3769" s="2">
        <f>ROUND(IFERROR(H3769/VLOOKUP(A3769,Totals!$A$2:$H$55,8,0)*1000,0),1)</f>
        <v>1.3</v>
      </c>
    </row>
    <row r="3770" spans="1:9" x14ac:dyDescent="0.4">
      <c r="A3770" s="1" t="str">
        <f t="shared" si="58"/>
        <v>Bay of Plenty Region11</v>
      </c>
      <c r="B3770">
        <v>4</v>
      </c>
      <c r="C3770" t="s">
        <v>1131</v>
      </c>
      <c r="D3770">
        <v>3424</v>
      </c>
      <c r="E3770" t="s">
        <v>346</v>
      </c>
      <c r="F3770" t="s">
        <v>9</v>
      </c>
      <c r="G3770" t="s">
        <v>10</v>
      </c>
      <c r="H3770" t="s">
        <v>153</v>
      </c>
      <c r="I3770" s="2">
        <f>ROUND(IFERROR(H3770/VLOOKUP(A3770,Totals!$A$2:$H$55,8,0)*1000,0),1)</f>
        <v>1.7</v>
      </c>
    </row>
    <row r="3771" spans="1:9" x14ac:dyDescent="0.4">
      <c r="A3771" s="1" t="str">
        <f t="shared" si="58"/>
        <v>Bay of Plenty Region22</v>
      </c>
      <c r="B3771">
        <v>4</v>
      </c>
      <c r="C3771" t="s">
        <v>1131</v>
      </c>
      <c r="D3771">
        <v>3424</v>
      </c>
      <c r="E3771" t="s">
        <v>346</v>
      </c>
      <c r="F3771" t="s">
        <v>12</v>
      </c>
      <c r="G3771" t="s">
        <v>13</v>
      </c>
      <c r="H3771" t="s">
        <v>27</v>
      </c>
      <c r="I3771" s="2">
        <f>ROUND(IFERROR(H3771/VLOOKUP(A3771,Totals!$A$2:$H$55,8,0)*1000,0),1)</f>
        <v>0.1</v>
      </c>
    </row>
    <row r="3772" spans="1:9" x14ac:dyDescent="0.4">
      <c r="A3772" s="1" t="str">
        <f t="shared" si="58"/>
        <v>Bay of Plenty RegionTotal</v>
      </c>
      <c r="B3772">
        <v>4</v>
      </c>
      <c r="C3772" t="s">
        <v>1131</v>
      </c>
      <c r="D3772">
        <v>3424</v>
      </c>
      <c r="E3772" t="s">
        <v>346</v>
      </c>
      <c r="F3772" t="s">
        <v>15</v>
      </c>
      <c r="G3772" t="s">
        <v>15</v>
      </c>
      <c r="H3772" t="s">
        <v>90</v>
      </c>
      <c r="I3772" s="2">
        <f>ROUND(IFERROR(H3772/VLOOKUP(A3772,Totals!$A$2:$H$55,8,0)*1000,0),1)</f>
        <v>0.9</v>
      </c>
    </row>
    <row r="3773" spans="1:9" x14ac:dyDescent="0.4">
      <c r="A3773" s="1" t="str">
        <f t="shared" si="58"/>
        <v>Bay of Plenty Region11</v>
      </c>
      <c r="B3773">
        <v>4</v>
      </c>
      <c r="C3773" t="s">
        <v>1131</v>
      </c>
      <c r="D3773">
        <v>3511</v>
      </c>
      <c r="E3773" t="s">
        <v>347</v>
      </c>
      <c r="F3773" t="s">
        <v>9</v>
      </c>
      <c r="G3773" t="s">
        <v>10</v>
      </c>
      <c r="H3773" t="s">
        <v>137</v>
      </c>
      <c r="I3773" s="2">
        <f>ROUND(IFERROR(H3773/VLOOKUP(A3773,Totals!$A$2:$H$55,8,0)*1000,0),1)</f>
        <v>1.9</v>
      </c>
    </row>
    <row r="3774" spans="1:9" x14ac:dyDescent="0.4">
      <c r="A3774" s="1" t="str">
        <f t="shared" si="58"/>
        <v>Bay of Plenty Region22</v>
      </c>
      <c r="B3774">
        <v>4</v>
      </c>
      <c r="C3774" t="s">
        <v>1131</v>
      </c>
      <c r="D3774">
        <v>3511</v>
      </c>
      <c r="E3774" t="s">
        <v>347</v>
      </c>
      <c r="F3774" t="s">
        <v>12</v>
      </c>
      <c r="G3774" t="s">
        <v>13</v>
      </c>
      <c r="H3774" t="s">
        <v>841</v>
      </c>
      <c r="I3774" s="2">
        <f>ROUND(IFERROR(H3774/VLOOKUP(A3774,Totals!$A$2:$H$55,8,0)*1000,0),1)</f>
        <v>2.2999999999999998</v>
      </c>
    </row>
    <row r="3775" spans="1:9" x14ac:dyDescent="0.4">
      <c r="A3775" s="1" t="str">
        <f t="shared" si="58"/>
        <v>Bay of Plenty RegionTotal</v>
      </c>
      <c r="B3775">
        <v>4</v>
      </c>
      <c r="C3775" t="s">
        <v>1131</v>
      </c>
      <c r="D3775">
        <v>3511</v>
      </c>
      <c r="E3775" t="s">
        <v>347</v>
      </c>
      <c r="F3775" t="s">
        <v>15</v>
      </c>
      <c r="G3775" t="s">
        <v>15</v>
      </c>
      <c r="H3775" t="s">
        <v>177</v>
      </c>
      <c r="I3775" s="2">
        <f>ROUND(IFERROR(H3775/VLOOKUP(A3775,Totals!$A$2:$H$55,8,0)*1000,0),1)</f>
        <v>2.1</v>
      </c>
    </row>
    <row r="3776" spans="1:9" x14ac:dyDescent="0.4">
      <c r="A3776" s="1" t="str">
        <f t="shared" si="58"/>
        <v>Bay of Plenty Region11</v>
      </c>
      <c r="B3776">
        <v>4</v>
      </c>
      <c r="C3776" t="s">
        <v>1131</v>
      </c>
      <c r="D3776">
        <v>3512</v>
      </c>
      <c r="E3776" t="s">
        <v>348</v>
      </c>
      <c r="F3776" t="s">
        <v>9</v>
      </c>
      <c r="G3776" t="s">
        <v>10</v>
      </c>
      <c r="H3776" t="s">
        <v>157</v>
      </c>
      <c r="I3776" s="2">
        <f>ROUND(IFERROR(H3776/VLOOKUP(A3776,Totals!$A$2:$H$55,8,0)*1000,0),1)</f>
        <v>2.2999999999999998</v>
      </c>
    </row>
    <row r="3777" spans="1:9" x14ac:dyDescent="0.4">
      <c r="A3777" s="1" t="str">
        <f t="shared" si="58"/>
        <v>Bay of Plenty Region22</v>
      </c>
      <c r="B3777">
        <v>4</v>
      </c>
      <c r="C3777" t="s">
        <v>1131</v>
      </c>
      <c r="D3777">
        <v>3512</v>
      </c>
      <c r="E3777" t="s">
        <v>348</v>
      </c>
      <c r="F3777" t="s">
        <v>12</v>
      </c>
      <c r="G3777" t="s">
        <v>13</v>
      </c>
      <c r="H3777" t="s">
        <v>129</v>
      </c>
      <c r="I3777" s="2">
        <f>ROUND(IFERROR(H3777/VLOOKUP(A3777,Totals!$A$2:$H$55,8,0)*1000,0),1)</f>
        <v>0.6</v>
      </c>
    </row>
    <row r="3778" spans="1:9" x14ac:dyDescent="0.4">
      <c r="A3778" s="1" t="str">
        <f t="shared" si="58"/>
        <v>Bay of Plenty RegionTotal</v>
      </c>
      <c r="B3778">
        <v>4</v>
      </c>
      <c r="C3778" t="s">
        <v>1131</v>
      </c>
      <c r="D3778">
        <v>3512</v>
      </c>
      <c r="E3778" t="s">
        <v>348</v>
      </c>
      <c r="F3778" t="s">
        <v>15</v>
      </c>
      <c r="G3778" t="s">
        <v>15</v>
      </c>
      <c r="H3778" t="s">
        <v>271</v>
      </c>
      <c r="I3778" s="2">
        <f>ROUND(IFERROR(H3778/VLOOKUP(A3778,Totals!$A$2:$H$55,8,0)*1000,0),1)</f>
        <v>1.5</v>
      </c>
    </row>
    <row r="3779" spans="1:9" x14ac:dyDescent="0.4">
      <c r="A3779" s="1" t="str">
        <f t="shared" ref="A3779:A3842" si="59">C3779&amp;F3779</f>
        <v>Bay of Plenty Region11</v>
      </c>
      <c r="B3779">
        <v>4</v>
      </c>
      <c r="C3779" t="s">
        <v>1131</v>
      </c>
      <c r="D3779">
        <v>3513</v>
      </c>
      <c r="E3779" t="s">
        <v>349</v>
      </c>
      <c r="F3779" t="s">
        <v>9</v>
      </c>
      <c r="G3779" t="s">
        <v>10</v>
      </c>
      <c r="H3779" t="s">
        <v>755</v>
      </c>
      <c r="I3779" s="2">
        <f>ROUND(IFERROR(H3779/VLOOKUP(A3779,Totals!$A$2:$H$55,8,0)*1000,0),1)</f>
        <v>10.199999999999999</v>
      </c>
    </row>
    <row r="3780" spans="1:9" x14ac:dyDescent="0.4">
      <c r="A3780" s="1" t="str">
        <f t="shared" si="59"/>
        <v>Bay of Plenty Region22</v>
      </c>
      <c r="B3780">
        <v>4</v>
      </c>
      <c r="C3780" t="s">
        <v>1131</v>
      </c>
      <c r="D3780">
        <v>3513</v>
      </c>
      <c r="E3780" t="s">
        <v>349</v>
      </c>
      <c r="F3780" t="s">
        <v>12</v>
      </c>
      <c r="G3780" t="s">
        <v>13</v>
      </c>
      <c r="H3780" t="s">
        <v>174</v>
      </c>
      <c r="I3780" s="2">
        <f>ROUND(IFERROR(H3780/VLOOKUP(A3780,Totals!$A$2:$H$55,8,0)*1000,0),1)</f>
        <v>4.9000000000000004</v>
      </c>
    </row>
    <row r="3781" spans="1:9" x14ac:dyDescent="0.4">
      <c r="A3781" s="1" t="str">
        <f t="shared" si="59"/>
        <v>Bay of Plenty RegionTotal</v>
      </c>
      <c r="B3781">
        <v>4</v>
      </c>
      <c r="C3781" t="s">
        <v>1131</v>
      </c>
      <c r="D3781">
        <v>3513</v>
      </c>
      <c r="E3781" t="s">
        <v>349</v>
      </c>
      <c r="F3781" t="s">
        <v>15</v>
      </c>
      <c r="G3781" t="s">
        <v>15</v>
      </c>
      <c r="H3781" t="s">
        <v>725</v>
      </c>
      <c r="I3781" s="2">
        <f>ROUND(IFERROR(H3781/VLOOKUP(A3781,Totals!$A$2:$H$55,8,0)*1000,0),1)</f>
        <v>7.6</v>
      </c>
    </row>
    <row r="3782" spans="1:9" x14ac:dyDescent="0.4">
      <c r="A3782" s="1" t="str">
        <f t="shared" si="59"/>
        <v>Bay of Plenty Region11</v>
      </c>
      <c r="B3782">
        <v>4</v>
      </c>
      <c r="C3782" t="s">
        <v>1131</v>
      </c>
      <c r="D3782">
        <v>3514</v>
      </c>
      <c r="E3782" t="s">
        <v>352</v>
      </c>
      <c r="F3782" t="s">
        <v>9</v>
      </c>
      <c r="G3782" t="s">
        <v>10</v>
      </c>
      <c r="H3782" t="s">
        <v>185</v>
      </c>
      <c r="I3782" s="2">
        <f>ROUND(IFERROR(H3782/VLOOKUP(A3782,Totals!$A$2:$H$55,8,0)*1000,0),1)</f>
        <v>1.5</v>
      </c>
    </row>
    <row r="3783" spans="1:9" x14ac:dyDescent="0.4">
      <c r="A3783" s="1" t="str">
        <f t="shared" si="59"/>
        <v>Bay of Plenty Region22</v>
      </c>
      <c r="B3783">
        <v>4</v>
      </c>
      <c r="C3783" t="s">
        <v>1131</v>
      </c>
      <c r="D3783">
        <v>3514</v>
      </c>
      <c r="E3783" t="s">
        <v>352</v>
      </c>
      <c r="F3783" t="s">
        <v>12</v>
      </c>
      <c r="G3783" t="s">
        <v>13</v>
      </c>
      <c r="H3783" t="s">
        <v>94</v>
      </c>
      <c r="I3783" s="2">
        <f>ROUND(IFERROR(H3783/VLOOKUP(A3783,Totals!$A$2:$H$55,8,0)*1000,0),1)</f>
        <v>2.1</v>
      </c>
    </row>
    <row r="3784" spans="1:9" x14ac:dyDescent="0.4">
      <c r="A3784" s="1" t="str">
        <f t="shared" si="59"/>
        <v>Bay of Plenty RegionTotal</v>
      </c>
      <c r="B3784">
        <v>4</v>
      </c>
      <c r="C3784" t="s">
        <v>1131</v>
      </c>
      <c r="D3784">
        <v>3514</v>
      </c>
      <c r="E3784" t="s">
        <v>352</v>
      </c>
      <c r="F3784" t="s">
        <v>15</v>
      </c>
      <c r="G3784" t="s">
        <v>15</v>
      </c>
      <c r="H3784" t="s">
        <v>114</v>
      </c>
      <c r="I3784" s="2">
        <f>ROUND(IFERROR(H3784/VLOOKUP(A3784,Totals!$A$2:$H$55,8,0)*1000,0),1)</f>
        <v>1.8</v>
      </c>
    </row>
    <row r="3785" spans="1:9" x14ac:dyDescent="0.4">
      <c r="A3785" s="1" t="str">
        <f t="shared" si="59"/>
        <v>Bay of Plenty Region11</v>
      </c>
      <c r="B3785">
        <v>4</v>
      </c>
      <c r="C3785" t="s">
        <v>1131</v>
      </c>
      <c r="D3785">
        <v>3611</v>
      </c>
      <c r="E3785" t="s">
        <v>353</v>
      </c>
      <c r="F3785" t="s">
        <v>9</v>
      </c>
      <c r="G3785" t="s">
        <v>10</v>
      </c>
      <c r="H3785" t="s">
        <v>63</v>
      </c>
      <c r="I3785" s="2">
        <f>ROUND(IFERROR(H3785/VLOOKUP(A3785,Totals!$A$2:$H$55,8,0)*1000,0),1)</f>
        <v>0.6</v>
      </c>
    </row>
    <row r="3786" spans="1:9" x14ac:dyDescent="0.4">
      <c r="A3786" s="1" t="str">
        <f t="shared" si="59"/>
        <v>Bay of Plenty Region22</v>
      </c>
      <c r="B3786">
        <v>4</v>
      </c>
      <c r="C3786" t="s">
        <v>1131</v>
      </c>
      <c r="D3786">
        <v>3611</v>
      </c>
      <c r="E3786" t="s">
        <v>353</v>
      </c>
      <c r="F3786" t="s">
        <v>12</v>
      </c>
      <c r="G3786" t="s">
        <v>13</v>
      </c>
      <c r="H3786" t="s">
        <v>241</v>
      </c>
      <c r="I3786" s="2">
        <f>ROUND(IFERROR(H3786/VLOOKUP(A3786,Totals!$A$2:$H$55,8,0)*1000,0),1)</f>
        <v>1.6</v>
      </c>
    </row>
    <row r="3787" spans="1:9" x14ac:dyDescent="0.4">
      <c r="A3787" s="1" t="str">
        <f t="shared" si="59"/>
        <v>Bay of Plenty RegionTotal</v>
      </c>
      <c r="B3787">
        <v>4</v>
      </c>
      <c r="C3787" t="s">
        <v>1131</v>
      </c>
      <c r="D3787">
        <v>3611</v>
      </c>
      <c r="E3787" t="s">
        <v>353</v>
      </c>
      <c r="F3787" t="s">
        <v>15</v>
      </c>
      <c r="G3787" t="s">
        <v>15</v>
      </c>
      <c r="H3787" t="s">
        <v>180</v>
      </c>
      <c r="I3787" s="2">
        <f>ROUND(IFERROR(H3787/VLOOKUP(A3787,Totals!$A$2:$H$55,8,0)*1000,0),1)</f>
        <v>1.1000000000000001</v>
      </c>
    </row>
    <row r="3788" spans="1:9" x14ac:dyDescent="0.4">
      <c r="A3788" s="1" t="str">
        <f t="shared" si="59"/>
        <v>Bay of Plenty Region11</v>
      </c>
      <c r="B3788">
        <v>4</v>
      </c>
      <c r="C3788" t="s">
        <v>1131</v>
      </c>
      <c r="D3788">
        <v>3612</v>
      </c>
      <c r="E3788" t="s">
        <v>354</v>
      </c>
      <c r="F3788" t="s">
        <v>9</v>
      </c>
      <c r="G3788" t="s">
        <v>10</v>
      </c>
      <c r="H3788" t="s">
        <v>61</v>
      </c>
      <c r="I3788" s="2">
        <f>ROUND(IFERROR(H3788/VLOOKUP(A3788,Totals!$A$2:$H$55,8,0)*1000,0),1)</f>
        <v>0.2</v>
      </c>
    </row>
    <row r="3789" spans="1:9" x14ac:dyDescent="0.4">
      <c r="A3789" s="1" t="str">
        <f t="shared" si="59"/>
        <v>Bay of Plenty Region22</v>
      </c>
      <c r="B3789">
        <v>4</v>
      </c>
      <c r="C3789" t="s">
        <v>1131</v>
      </c>
      <c r="D3789">
        <v>3612</v>
      </c>
      <c r="E3789" t="s">
        <v>354</v>
      </c>
      <c r="F3789" t="s">
        <v>12</v>
      </c>
      <c r="G3789" t="s">
        <v>13</v>
      </c>
      <c r="H3789" t="s">
        <v>102</v>
      </c>
      <c r="I3789" s="2">
        <f>ROUND(IFERROR(H3789/VLOOKUP(A3789,Totals!$A$2:$H$55,8,0)*1000,0),1)</f>
        <v>0</v>
      </c>
    </row>
    <row r="3790" spans="1:9" x14ac:dyDescent="0.4">
      <c r="A3790" s="1" t="str">
        <f t="shared" si="59"/>
        <v>Bay of Plenty RegionTotal</v>
      </c>
      <c r="B3790">
        <v>4</v>
      </c>
      <c r="C3790" t="s">
        <v>1131</v>
      </c>
      <c r="D3790">
        <v>3612</v>
      </c>
      <c r="E3790" t="s">
        <v>354</v>
      </c>
      <c r="F3790" t="s">
        <v>15</v>
      </c>
      <c r="G3790" t="s">
        <v>15</v>
      </c>
      <c r="H3790" t="s">
        <v>134</v>
      </c>
      <c r="I3790" s="2">
        <f>ROUND(IFERROR(H3790/VLOOKUP(A3790,Totals!$A$2:$H$55,8,0)*1000,0),1)</f>
        <v>0.1</v>
      </c>
    </row>
    <row r="3791" spans="1:9" x14ac:dyDescent="0.4">
      <c r="A3791" s="1" t="str">
        <f t="shared" si="59"/>
        <v>Bay of Plenty Region11</v>
      </c>
      <c r="B3791">
        <v>4</v>
      </c>
      <c r="C3791" t="s">
        <v>1131</v>
      </c>
      <c r="D3791">
        <v>3613</v>
      </c>
      <c r="E3791" t="s">
        <v>355</v>
      </c>
      <c r="F3791" t="s">
        <v>9</v>
      </c>
      <c r="G3791" t="s">
        <v>10</v>
      </c>
      <c r="H3791" t="s">
        <v>61</v>
      </c>
      <c r="I3791" s="2">
        <f>ROUND(IFERROR(H3791/VLOOKUP(A3791,Totals!$A$2:$H$55,8,0)*1000,0),1)</f>
        <v>0.2</v>
      </c>
    </row>
    <row r="3792" spans="1:9" x14ac:dyDescent="0.4">
      <c r="A3792" s="1" t="str">
        <f t="shared" si="59"/>
        <v>Bay of Plenty Region22</v>
      </c>
      <c r="B3792">
        <v>4</v>
      </c>
      <c r="C3792" t="s">
        <v>1131</v>
      </c>
      <c r="D3792">
        <v>3613</v>
      </c>
      <c r="E3792" t="s">
        <v>355</v>
      </c>
      <c r="F3792" t="s">
        <v>12</v>
      </c>
      <c r="G3792" t="s">
        <v>13</v>
      </c>
      <c r="H3792" t="s">
        <v>94</v>
      </c>
      <c r="I3792" s="2">
        <f>ROUND(IFERROR(H3792/VLOOKUP(A3792,Totals!$A$2:$H$55,8,0)*1000,0),1)</f>
        <v>2.1</v>
      </c>
    </row>
    <row r="3793" spans="1:9" x14ac:dyDescent="0.4">
      <c r="A3793" s="1" t="str">
        <f t="shared" si="59"/>
        <v>Bay of Plenty RegionTotal</v>
      </c>
      <c r="B3793">
        <v>4</v>
      </c>
      <c r="C3793" t="s">
        <v>1131</v>
      </c>
      <c r="D3793">
        <v>3613</v>
      </c>
      <c r="E3793" t="s">
        <v>355</v>
      </c>
      <c r="F3793" t="s">
        <v>15</v>
      </c>
      <c r="G3793" t="s">
        <v>15</v>
      </c>
      <c r="H3793" t="s">
        <v>157</v>
      </c>
      <c r="I3793" s="2">
        <f>ROUND(IFERROR(H3793/VLOOKUP(A3793,Totals!$A$2:$H$55,8,0)*1000,0),1)</f>
        <v>1.2</v>
      </c>
    </row>
    <row r="3794" spans="1:9" x14ac:dyDescent="0.4">
      <c r="A3794" s="1" t="str">
        <f t="shared" si="59"/>
        <v>Bay of Plenty Region11</v>
      </c>
      <c r="B3794">
        <v>4</v>
      </c>
      <c r="C3794" t="s">
        <v>1131</v>
      </c>
      <c r="D3794">
        <v>3621</v>
      </c>
      <c r="E3794" t="s">
        <v>356</v>
      </c>
      <c r="F3794" t="s">
        <v>9</v>
      </c>
      <c r="G3794" t="s">
        <v>10</v>
      </c>
      <c r="H3794" t="s">
        <v>102</v>
      </c>
      <c r="I3794" s="2">
        <f>ROUND(IFERROR(H3794/VLOOKUP(A3794,Totals!$A$2:$H$55,8,0)*1000,0),1)</f>
        <v>0</v>
      </c>
    </row>
    <row r="3795" spans="1:9" x14ac:dyDescent="0.4">
      <c r="A3795" s="1" t="str">
        <f t="shared" si="59"/>
        <v>Bay of Plenty Region22</v>
      </c>
      <c r="B3795">
        <v>4</v>
      </c>
      <c r="C3795" t="s">
        <v>1131</v>
      </c>
      <c r="D3795">
        <v>3621</v>
      </c>
      <c r="E3795" t="s">
        <v>356</v>
      </c>
      <c r="F3795" t="s">
        <v>12</v>
      </c>
      <c r="G3795" t="s">
        <v>13</v>
      </c>
      <c r="H3795" t="s">
        <v>26</v>
      </c>
      <c r="I3795" s="2">
        <f>ROUND(IFERROR(H3795/VLOOKUP(A3795,Totals!$A$2:$H$55,8,0)*1000,0),1)</f>
        <v>0.9</v>
      </c>
    </row>
    <row r="3796" spans="1:9" x14ac:dyDescent="0.4">
      <c r="A3796" s="1" t="str">
        <f t="shared" si="59"/>
        <v>Bay of Plenty RegionTotal</v>
      </c>
      <c r="B3796">
        <v>4</v>
      </c>
      <c r="C3796" t="s">
        <v>1131</v>
      </c>
      <c r="D3796">
        <v>3621</v>
      </c>
      <c r="E3796" t="s">
        <v>356</v>
      </c>
      <c r="F3796" t="s">
        <v>15</v>
      </c>
      <c r="G3796" t="s">
        <v>15</v>
      </c>
      <c r="H3796" t="s">
        <v>53</v>
      </c>
      <c r="I3796" s="2">
        <f>ROUND(IFERROR(H3796/VLOOKUP(A3796,Totals!$A$2:$H$55,8,0)*1000,0),1)</f>
        <v>0.5</v>
      </c>
    </row>
    <row r="3797" spans="1:9" x14ac:dyDescent="0.4">
      <c r="A3797" s="1" t="str">
        <f t="shared" si="59"/>
        <v>Bay of Plenty Region11</v>
      </c>
      <c r="B3797">
        <v>4</v>
      </c>
      <c r="C3797" t="s">
        <v>1131</v>
      </c>
      <c r="D3797">
        <v>3622</v>
      </c>
      <c r="E3797" t="s">
        <v>357</v>
      </c>
      <c r="F3797" t="s">
        <v>9</v>
      </c>
      <c r="G3797" t="s">
        <v>10</v>
      </c>
      <c r="H3797" t="s">
        <v>1157</v>
      </c>
      <c r="I3797" s="2">
        <f>ROUND(IFERROR(H3797/VLOOKUP(A3797,Totals!$A$2:$H$55,8,0)*1000,0),1)</f>
        <v>7.7</v>
      </c>
    </row>
    <row r="3798" spans="1:9" x14ac:dyDescent="0.4">
      <c r="A3798" s="1" t="str">
        <f t="shared" si="59"/>
        <v>Bay of Plenty Region22</v>
      </c>
      <c r="B3798">
        <v>4</v>
      </c>
      <c r="C3798" t="s">
        <v>1131</v>
      </c>
      <c r="D3798">
        <v>3622</v>
      </c>
      <c r="E3798" t="s">
        <v>357</v>
      </c>
      <c r="F3798" t="s">
        <v>12</v>
      </c>
      <c r="G3798" t="s">
        <v>13</v>
      </c>
      <c r="H3798" t="s">
        <v>173</v>
      </c>
      <c r="I3798" s="2">
        <f>ROUND(IFERROR(H3798/VLOOKUP(A3798,Totals!$A$2:$H$55,8,0)*1000,0),1)</f>
        <v>3</v>
      </c>
    </row>
    <row r="3799" spans="1:9" x14ac:dyDescent="0.4">
      <c r="A3799" s="1" t="str">
        <f t="shared" si="59"/>
        <v>Bay of Plenty RegionTotal</v>
      </c>
      <c r="B3799">
        <v>4</v>
      </c>
      <c r="C3799" t="s">
        <v>1131</v>
      </c>
      <c r="D3799">
        <v>3622</v>
      </c>
      <c r="E3799" t="s">
        <v>357</v>
      </c>
      <c r="F3799" t="s">
        <v>15</v>
      </c>
      <c r="G3799" t="s">
        <v>15</v>
      </c>
      <c r="H3799" t="s">
        <v>615</v>
      </c>
      <c r="I3799" s="2">
        <f>ROUND(IFERROR(H3799/VLOOKUP(A3799,Totals!$A$2:$H$55,8,0)*1000,0),1)</f>
        <v>5.4</v>
      </c>
    </row>
    <row r="3800" spans="1:9" x14ac:dyDescent="0.4">
      <c r="A3800" s="1" t="str">
        <f t="shared" si="59"/>
        <v>Bay of Plenty Region11</v>
      </c>
      <c r="B3800">
        <v>4</v>
      </c>
      <c r="C3800" t="s">
        <v>1131</v>
      </c>
      <c r="D3800">
        <v>3623</v>
      </c>
      <c r="E3800" t="s">
        <v>359</v>
      </c>
      <c r="F3800" t="s">
        <v>9</v>
      </c>
      <c r="G3800" t="s">
        <v>10</v>
      </c>
      <c r="H3800" t="s">
        <v>350</v>
      </c>
      <c r="I3800" s="2">
        <f>ROUND(IFERROR(H3800/VLOOKUP(A3800,Totals!$A$2:$H$55,8,0)*1000,0),1)</f>
        <v>2.5</v>
      </c>
    </row>
    <row r="3801" spans="1:9" x14ac:dyDescent="0.4">
      <c r="A3801" s="1" t="str">
        <f t="shared" si="59"/>
        <v>Bay of Plenty Region22</v>
      </c>
      <c r="B3801">
        <v>4</v>
      </c>
      <c r="C3801" t="s">
        <v>1131</v>
      </c>
      <c r="D3801">
        <v>3623</v>
      </c>
      <c r="E3801" t="s">
        <v>359</v>
      </c>
      <c r="F3801" t="s">
        <v>12</v>
      </c>
      <c r="G3801" t="s">
        <v>13</v>
      </c>
      <c r="H3801" t="s">
        <v>61</v>
      </c>
      <c r="I3801" s="2">
        <f>ROUND(IFERROR(H3801/VLOOKUP(A3801,Totals!$A$2:$H$55,8,0)*1000,0),1)</f>
        <v>0.3</v>
      </c>
    </row>
    <row r="3802" spans="1:9" x14ac:dyDescent="0.4">
      <c r="A3802" s="1" t="str">
        <f t="shared" si="59"/>
        <v>Bay of Plenty RegionTotal</v>
      </c>
      <c r="B3802">
        <v>4</v>
      </c>
      <c r="C3802" t="s">
        <v>1131</v>
      </c>
      <c r="D3802">
        <v>3623</v>
      </c>
      <c r="E3802" t="s">
        <v>359</v>
      </c>
      <c r="F3802" t="s">
        <v>15</v>
      </c>
      <c r="G3802" t="s">
        <v>15</v>
      </c>
      <c r="H3802" t="s">
        <v>291</v>
      </c>
      <c r="I3802" s="2">
        <f>ROUND(IFERROR(H3802/VLOOKUP(A3802,Totals!$A$2:$H$55,8,0)*1000,0),1)</f>
        <v>1.4</v>
      </c>
    </row>
    <row r="3803" spans="1:9" x14ac:dyDescent="0.4">
      <c r="A3803" s="1" t="str">
        <f t="shared" si="59"/>
        <v>Bay of Plenty Region11</v>
      </c>
      <c r="B3803">
        <v>4</v>
      </c>
      <c r="C3803" t="s">
        <v>1131</v>
      </c>
      <c r="D3803">
        <v>3624</v>
      </c>
      <c r="E3803" t="s">
        <v>361</v>
      </c>
      <c r="F3803" t="s">
        <v>9</v>
      </c>
      <c r="G3803" t="s">
        <v>10</v>
      </c>
      <c r="H3803" t="s">
        <v>94</v>
      </c>
      <c r="I3803" s="2">
        <f>ROUND(IFERROR(H3803/VLOOKUP(A3803,Totals!$A$2:$H$55,8,0)*1000,0),1)</f>
        <v>2</v>
      </c>
    </row>
    <row r="3804" spans="1:9" x14ac:dyDescent="0.4">
      <c r="A3804" s="1" t="str">
        <f t="shared" si="59"/>
        <v>Bay of Plenty Region22</v>
      </c>
      <c r="B3804">
        <v>4</v>
      </c>
      <c r="C3804" t="s">
        <v>1131</v>
      </c>
      <c r="D3804">
        <v>3624</v>
      </c>
      <c r="E3804" t="s">
        <v>361</v>
      </c>
      <c r="F3804" t="s">
        <v>12</v>
      </c>
      <c r="G3804" t="s">
        <v>13</v>
      </c>
      <c r="H3804" t="s">
        <v>54</v>
      </c>
      <c r="I3804" s="2">
        <f>ROUND(IFERROR(H3804/VLOOKUP(A3804,Totals!$A$2:$H$55,8,0)*1000,0),1)</f>
        <v>1.3</v>
      </c>
    </row>
    <row r="3805" spans="1:9" x14ac:dyDescent="0.4">
      <c r="A3805" s="1" t="str">
        <f t="shared" si="59"/>
        <v>Bay of Plenty RegionTotal</v>
      </c>
      <c r="B3805">
        <v>4</v>
      </c>
      <c r="C3805" t="s">
        <v>1131</v>
      </c>
      <c r="D3805">
        <v>3624</v>
      </c>
      <c r="E3805" t="s">
        <v>361</v>
      </c>
      <c r="F3805" t="s">
        <v>15</v>
      </c>
      <c r="G3805" t="s">
        <v>15</v>
      </c>
      <c r="H3805" t="s">
        <v>437</v>
      </c>
      <c r="I3805" s="2">
        <f>ROUND(IFERROR(H3805/VLOOKUP(A3805,Totals!$A$2:$H$55,8,0)*1000,0),1)</f>
        <v>1.7</v>
      </c>
    </row>
    <row r="3806" spans="1:9" x14ac:dyDescent="0.4">
      <c r="A3806" s="1" t="str">
        <f t="shared" si="59"/>
        <v>Bay of Plenty Region11</v>
      </c>
      <c r="B3806">
        <v>4</v>
      </c>
      <c r="C3806" t="s">
        <v>1131</v>
      </c>
      <c r="D3806">
        <v>3911</v>
      </c>
      <c r="E3806" t="s">
        <v>362</v>
      </c>
      <c r="F3806" t="s">
        <v>9</v>
      </c>
      <c r="G3806" t="s">
        <v>10</v>
      </c>
      <c r="H3806" t="s">
        <v>113</v>
      </c>
      <c r="I3806" s="2">
        <f>ROUND(IFERROR(H3806/VLOOKUP(A3806,Totals!$A$2:$H$55,8,0)*1000,0),1)</f>
        <v>1.5</v>
      </c>
    </row>
    <row r="3807" spans="1:9" x14ac:dyDescent="0.4">
      <c r="A3807" s="1" t="str">
        <f t="shared" si="59"/>
        <v>Bay of Plenty Region22</v>
      </c>
      <c r="B3807">
        <v>4</v>
      </c>
      <c r="C3807" t="s">
        <v>1131</v>
      </c>
      <c r="D3807">
        <v>3911</v>
      </c>
      <c r="E3807" t="s">
        <v>362</v>
      </c>
      <c r="F3807" t="s">
        <v>12</v>
      </c>
      <c r="G3807" t="s">
        <v>13</v>
      </c>
      <c r="H3807" t="s">
        <v>944</v>
      </c>
      <c r="I3807" s="2">
        <f>ROUND(IFERROR(H3807/VLOOKUP(A3807,Totals!$A$2:$H$55,8,0)*1000,0),1)</f>
        <v>7.5</v>
      </c>
    </row>
    <row r="3808" spans="1:9" x14ac:dyDescent="0.4">
      <c r="A3808" s="1" t="str">
        <f t="shared" si="59"/>
        <v>Bay of Plenty RegionTotal</v>
      </c>
      <c r="B3808">
        <v>4</v>
      </c>
      <c r="C3808" t="s">
        <v>1131</v>
      </c>
      <c r="D3808">
        <v>3911</v>
      </c>
      <c r="E3808" t="s">
        <v>362</v>
      </c>
      <c r="F3808" t="s">
        <v>15</v>
      </c>
      <c r="G3808" t="s">
        <v>15</v>
      </c>
      <c r="H3808" t="s">
        <v>714</v>
      </c>
      <c r="I3808" s="2">
        <f>ROUND(IFERROR(H3808/VLOOKUP(A3808,Totals!$A$2:$H$55,8,0)*1000,0),1)</f>
        <v>4.4000000000000004</v>
      </c>
    </row>
    <row r="3809" spans="1:9" x14ac:dyDescent="0.4">
      <c r="A3809" s="1" t="str">
        <f t="shared" si="59"/>
        <v>Bay of Plenty Region11</v>
      </c>
      <c r="B3809">
        <v>4</v>
      </c>
      <c r="C3809" t="s">
        <v>1131</v>
      </c>
      <c r="D3809">
        <v>3921</v>
      </c>
      <c r="E3809" t="s">
        <v>364</v>
      </c>
      <c r="F3809" t="s">
        <v>9</v>
      </c>
      <c r="G3809" t="s">
        <v>10</v>
      </c>
      <c r="H3809" t="s">
        <v>75</v>
      </c>
      <c r="I3809" s="2">
        <f>ROUND(IFERROR(H3809/VLOOKUP(A3809,Totals!$A$2:$H$55,8,0)*1000,0),1)</f>
        <v>0.4</v>
      </c>
    </row>
    <row r="3810" spans="1:9" x14ac:dyDescent="0.4">
      <c r="A3810" s="1" t="str">
        <f t="shared" si="59"/>
        <v>Bay of Plenty Region22</v>
      </c>
      <c r="B3810">
        <v>4</v>
      </c>
      <c r="C3810" t="s">
        <v>1131</v>
      </c>
      <c r="D3810">
        <v>3921</v>
      </c>
      <c r="E3810" t="s">
        <v>364</v>
      </c>
      <c r="F3810" t="s">
        <v>12</v>
      </c>
      <c r="G3810" t="s">
        <v>13</v>
      </c>
      <c r="H3810" t="s">
        <v>27</v>
      </c>
      <c r="I3810" s="2">
        <f>ROUND(IFERROR(H3810/VLOOKUP(A3810,Totals!$A$2:$H$55,8,0)*1000,0),1)</f>
        <v>0.1</v>
      </c>
    </row>
    <row r="3811" spans="1:9" x14ac:dyDescent="0.4">
      <c r="A3811" s="1" t="str">
        <f t="shared" si="59"/>
        <v>Bay of Plenty RegionTotal</v>
      </c>
      <c r="B3811">
        <v>4</v>
      </c>
      <c r="C3811" t="s">
        <v>1131</v>
      </c>
      <c r="D3811">
        <v>3921</v>
      </c>
      <c r="E3811" t="s">
        <v>364</v>
      </c>
      <c r="F3811" t="s">
        <v>15</v>
      </c>
      <c r="G3811" t="s">
        <v>15</v>
      </c>
      <c r="H3811" t="s">
        <v>63</v>
      </c>
      <c r="I3811" s="2">
        <f>ROUND(IFERROR(H3811/VLOOKUP(A3811,Totals!$A$2:$H$55,8,0)*1000,0),1)</f>
        <v>0.3</v>
      </c>
    </row>
    <row r="3812" spans="1:9" x14ac:dyDescent="0.4">
      <c r="A3812" s="1" t="str">
        <f t="shared" si="59"/>
        <v>Bay of Plenty Region11</v>
      </c>
      <c r="B3812">
        <v>4</v>
      </c>
      <c r="C3812" t="s">
        <v>1131</v>
      </c>
      <c r="D3812">
        <v>3922</v>
      </c>
      <c r="E3812" t="s">
        <v>365</v>
      </c>
      <c r="F3812" t="s">
        <v>9</v>
      </c>
      <c r="G3812" t="s">
        <v>10</v>
      </c>
      <c r="H3812" t="s">
        <v>102</v>
      </c>
      <c r="I3812" s="2">
        <f>ROUND(IFERROR(H3812/VLOOKUP(A3812,Totals!$A$2:$H$55,8,0)*1000,0),1)</f>
        <v>0</v>
      </c>
    </row>
    <row r="3813" spans="1:9" x14ac:dyDescent="0.4">
      <c r="A3813" s="1" t="str">
        <f t="shared" si="59"/>
        <v>Bay of Plenty Region22</v>
      </c>
      <c r="B3813">
        <v>4</v>
      </c>
      <c r="C3813" t="s">
        <v>1131</v>
      </c>
      <c r="D3813">
        <v>3922</v>
      </c>
      <c r="E3813" t="s">
        <v>365</v>
      </c>
      <c r="F3813" t="s">
        <v>12</v>
      </c>
      <c r="G3813" t="s">
        <v>13</v>
      </c>
      <c r="H3813" t="s">
        <v>27</v>
      </c>
      <c r="I3813" s="2">
        <f>ROUND(IFERROR(H3813/VLOOKUP(A3813,Totals!$A$2:$H$55,8,0)*1000,0),1)</f>
        <v>0.1</v>
      </c>
    </row>
    <row r="3814" spans="1:9" x14ac:dyDescent="0.4">
      <c r="A3814" s="1" t="str">
        <f t="shared" si="59"/>
        <v>Bay of Plenty RegionTotal</v>
      </c>
      <c r="B3814">
        <v>4</v>
      </c>
      <c r="C3814" t="s">
        <v>1131</v>
      </c>
      <c r="D3814">
        <v>3922</v>
      </c>
      <c r="E3814" t="s">
        <v>365</v>
      </c>
      <c r="F3814" t="s">
        <v>15</v>
      </c>
      <c r="G3814" t="s">
        <v>15</v>
      </c>
      <c r="H3814" t="s">
        <v>72</v>
      </c>
      <c r="I3814" s="2">
        <f>ROUND(IFERROR(H3814/VLOOKUP(A3814,Totals!$A$2:$H$55,8,0)*1000,0),1)</f>
        <v>0.1</v>
      </c>
    </row>
    <row r="3815" spans="1:9" x14ac:dyDescent="0.4">
      <c r="A3815" s="1" t="str">
        <f t="shared" si="59"/>
        <v>Bay of Plenty Region11</v>
      </c>
      <c r="B3815">
        <v>4</v>
      </c>
      <c r="C3815" t="s">
        <v>1131</v>
      </c>
      <c r="D3815">
        <v>3923</v>
      </c>
      <c r="E3815" t="s">
        <v>366</v>
      </c>
      <c r="F3815" t="s">
        <v>9</v>
      </c>
      <c r="G3815" t="s">
        <v>10</v>
      </c>
      <c r="H3815" t="s">
        <v>63</v>
      </c>
      <c r="I3815" s="2">
        <f>ROUND(IFERROR(H3815/VLOOKUP(A3815,Totals!$A$2:$H$55,8,0)*1000,0),1)</f>
        <v>0.6</v>
      </c>
    </row>
    <row r="3816" spans="1:9" x14ac:dyDescent="0.4">
      <c r="A3816" s="1" t="str">
        <f t="shared" si="59"/>
        <v>Bay of Plenty Region22</v>
      </c>
      <c r="B3816">
        <v>4</v>
      </c>
      <c r="C3816" t="s">
        <v>1131</v>
      </c>
      <c r="D3816">
        <v>3923</v>
      </c>
      <c r="E3816" t="s">
        <v>366</v>
      </c>
      <c r="F3816" t="s">
        <v>12</v>
      </c>
      <c r="G3816" t="s">
        <v>13</v>
      </c>
      <c r="H3816" t="s">
        <v>61</v>
      </c>
      <c r="I3816" s="2">
        <f>ROUND(IFERROR(H3816/VLOOKUP(A3816,Totals!$A$2:$H$55,8,0)*1000,0),1)</f>
        <v>0.3</v>
      </c>
    </row>
    <row r="3817" spans="1:9" x14ac:dyDescent="0.4">
      <c r="A3817" s="1" t="str">
        <f t="shared" si="59"/>
        <v>Bay of Plenty RegionTotal</v>
      </c>
      <c r="B3817">
        <v>4</v>
      </c>
      <c r="C3817" t="s">
        <v>1131</v>
      </c>
      <c r="D3817">
        <v>3923</v>
      </c>
      <c r="E3817" t="s">
        <v>366</v>
      </c>
      <c r="F3817" t="s">
        <v>15</v>
      </c>
      <c r="G3817" t="s">
        <v>15</v>
      </c>
      <c r="H3817" t="s">
        <v>69</v>
      </c>
      <c r="I3817" s="2">
        <f>ROUND(IFERROR(H3817/VLOOKUP(A3817,Totals!$A$2:$H$55,8,0)*1000,0),1)</f>
        <v>0.4</v>
      </c>
    </row>
    <row r="3818" spans="1:9" x14ac:dyDescent="0.4">
      <c r="A3818" s="1" t="str">
        <f t="shared" si="59"/>
        <v>Bay of Plenty Region11</v>
      </c>
      <c r="B3818">
        <v>4</v>
      </c>
      <c r="C3818" t="s">
        <v>1131</v>
      </c>
      <c r="D3818">
        <v>3931</v>
      </c>
      <c r="E3818" t="s">
        <v>367</v>
      </c>
      <c r="F3818" t="s">
        <v>9</v>
      </c>
      <c r="G3818" t="s">
        <v>10</v>
      </c>
      <c r="H3818" t="s">
        <v>75</v>
      </c>
      <c r="I3818" s="2">
        <f>ROUND(IFERROR(H3818/VLOOKUP(A3818,Totals!$A$2:$H$55,8,0)*1000,0),1)</f>
        <v>0.4</v>
      </c>
    </row>
    <row r="3819" spans="1:9" x14ac:dyDescent="0.4">
      <c r="A3819" s="1" t="str">
        <f t="shared" si="59"/>
        <v>Bay of Plenty Region22</v>
      </c>
      <c r="B3819">
        <v>4</v>
      </c>
      <c r="C3819" t="s">
        <v>1131</v>
      </c>
      <c r="D3819">
        <v>3931</v>
      </c>
      <c r="E3819" t="s">
        <v>367</v>
      </c>
      <c r="F3819" t="s">
        <v>12</v>
      </c>
      <c r="G3819" t="s">
        <v>13</v>
      </c>
      <c r="H3819" t="s">
        <v>72</v>
      </c>
      <c r="I3819" s="2">
        <f>ROUND(IFERROR(H3819/VLOOKUP(A3819,Totals!$A$2:$H$55,8,0)*1000,0),1)</f>
        <v>0.2</v>
      </c>
    </row>
    <row r="3820" spans="1:9" x14ac:dyDescent="0.4">
      <c r="A3820" s="1" t="str">
        <f t="shared" si="59"/>
        <v>Bay of Plenty RegionTotal</v>
      </c>
      <c r="B3820">
        <v>4</v>
      </c>
      <c r="C3820" t="s">
        <v>1131</v>
      </c>
      <c r="D3820">
        <v>3931</v>
      </c>
      <c r="E3820" t="s">
        <v>367</v>
      </c>
      <c r="F3820" t="s">
        <v>15</v>
      </c>
      <c r="G3820" t="s">
        <v>15</v>
      </c>
      <c r="H3820" t="s">
        <v>129</v>
      </c>
      <c r="I3820" s="2">
        <f>ROUND(IFERROR(H3820/VLOOKUP(A3820,Totals!$A$2:$H$55,8,0)*1000,0),1)</f>
        <v>0.3</v>
      </c>
    </row>
    <row r="3821" spans="1:9" x14ac:dyDescent="0.4">
      <c r="A3821" s="1" t="str">
        <f t="shared" si="59"/>
        <v>Bay of Plenty Region11</v>
      </c>
      <c r="B3821">
        <v>4</v>
      </c>
      <c r="C3821" t="s">
        <v>1131</v>
      </c>
      <c r="D3821">
        <v>3932</v>
      </c>
      <c r="E3821" t="s">
        <v>368</v>
      </c>
      <c r="F3821" t="s">
        <v>9</v>
      </c>
      <c r="G3821" t="s">
        <v>10</v>
      </c>
      <c r="H3821" t="s">
        <v>100</v>
      </c>
      <c r="I3821" s="2">
        <f>ROUND(IFERROR(H3821/VLOOKUP(A3821,Totals!$A$2:$H$55,8,0)*1000,0),1)</f>
        <v>0.2</v>
      </c>
    </row>
    <row r="3822" spans="1:9" x14ac:dyDescent="0.4">
      <c r="A3822" s="1" t="str">
        <f t="shared" si="59"/>
        <v>Bay of Plenty Region22</v>
      </c>
      <c r="B3822">
        <v>4</v>
      </c>
      <c r="C3822" t="s">
        <v>1131</v>
      </c>
      <c r="D3822">
        <v>3932</v>
      </c>
      <c r="E3822" t="s">
        <v>368</v>
      </c>
      <c r="F3822" t="s">
        <v>12</v>
      </c>
      <c r="G3822" t="s">
        <v>13</v>
      </c>
      <c r="H3822" t="s">
        <v>62</v>
      </c>
      <c r="I3822" s="2">
        <f>ROUND(IFERROR(H3822/VLOOKUP(A3822,Totals!$A$2:$H$55,8,0)*1000,0),1)</f>
        <v>0.3</v>
      </c>
    </row>
    <row r="3823" spans="1:9" x14ac:dyDescent="0.4">
      <c r="A3823" s="1" t="str">
        <f t="shared" si="59"/>
        <v>Bay of Plenty RegionTotal</v>
      </c>
      <c r="B3823">
        <v>4</v>
      </c>
      <c r="C3823" t="s">
        <v>1131</v>
      </c>
      <c r="D3823">
        <v>3932</v>
      </c>
      <c r="E3823" t="s">
        <v>368</v>
      </c>
      <c r="F3823" t="s">
        <v>15</v>
      </c>
      <c r="G3823" t="s">
        <v>15</v>
      </c>
      <c r="H3823" t="s">
        <v>73</v>
      </c>
      <c r="I3823" s="2">
        <f>ROUND(IFERROR(H3823/VLOOKUP(A3823,Totals!$A$2:$H$55,8,0)*1000,0),1)</f>
        <v>0.3</v>
      </c>
    </row>
    <row r="3824" spans="1:9" x14ac:dyDescent="0.4">
      <c r="A3824" s="1" t="str">
        <f t="shared" si="59"/>
        <v>Bay of Plenty Region11</v>
      </c>
      <c r="B3824">
        <v>4</v>
      </c>
      <c r="C3824" t="s">
        <v>1131</v>
      </c>
      <c r="D3824">
        <v>3933</v>
      </c>
      <c r="E3824" t="s">
        <v>369</v>
      </c>
      <c r="F3824" t="s">
        <v>9</v>
      </c>
      <c r="G3824" t="s">
        <v>10</v>
      </c>
      <c r="H3824" t="s">
        <v>79</v>
      </c>
      <c r="I3824" s="2">
        <f>ROUND(IFERROR(H3824/VLOOKUP(A3824,Totals!$A$2:$H$55,8,0)*1000,0),1)</f>
        <v>0.6</v>
      </c>
    </row>
    <row r="3825" spans="1:9" x14ac:dyDescent="0.4">
      <c r="A3825" s="1" t="str">
        <f t="shared" si="59"/>
        <v>Bay of Plenty Region22</v>
      </c>
      <c r="B3825">
        <v>4</v>
      </c>
      <c r="C3825" t="s">
        <v>1131</v>
      </c>
      <c r="D3825">
        <v>3933</v>
      </c>
      <c r="E3825" t="s">
        <v>369</v>
      </c>
      <c r="F3825" t="s">
        <v>12</v>
      </c>
      <c r="G3825" t="s">
        <v>13</v>
      </c>
      <c r="H3825" t="s">
        <v>72</v>
      </c>
      <c r="I3825" s="2">
        <f>ROUND(IFERROR(H3825/VLOOKUP(A3825,Totals!$A$2:$H$55,8,0)*1000,0),1)</f>
        <v>0.2</v>
      </c>
    </row>
    <row r="3826" spans="1:9" x14ac:dyDescent="0.4">
      <c r="A3826" s="1" t="str">
        <f t="shared" si="59"/>
        <v>Bay of Plenty RegionTotal</v>
      </c>
      <c r="B3826">
        <v>4</v>
      </c>
      <c r="C3826" t="s">
        <v>1131</v>
      </c>
      <c r="D3826">
        <v>3933</v>
      </c>
      <c r="E3826" t="s">
        <v>369</v>
      </c>
      <c r="F3826" t="s">
        <v>15</v>
      </c>
      <c r="G3826" t="s">
        <v>15</v>
      </c>
      <c r="H3826" t="s">
        <v>26</v>
      </c>
      <c r="I3826" s="2">
        <f>ROUND(IFERROR(H3826/VLOOKUP(A3826,Totals!$A$2:$H$55,8,0)*1000,0),1)</f>
        <v>0.4</v>
      </c>
    </row>
    <row r="3827" spans="1:9" x14ac:dyDescent="0.4">
      <c r="A3827" s="1" t="str">
        <f t="shared" si="59"/>
        <v>Bay of Plenty Region11</v>
      </c>
      <c r="B3827">
        <v>4</v>
      </c>
      <c r="C3827" t="s">
        <v>1131</v>
      </c>
      <c r="D3827">
        <v>3941</v>
      </c>
      <c r="E3827" t="s">
        <v>370</v>
      </c>
      <c r="F3827" t="s">
        <v>9</v>
      </c>
      <c r="G3827" t="s">
        <v>10</v>
      </c>
      <c r="H3827" t="s">
        <v>250</v>
      </c>
      <c r="I3827" s="2">
        <f>ROUND(IFERROR(H3827/VLOOKUP(A3827,Totals!$A$2:$H$55,8,0)*1000,0),1)</f>
        <v>2.2999999999999998</v>
      </c>
    </row>
    <row r="3828" spans="1:9" x14ac:dyDescent="0.4">
      <c r="A3828" s="1" t="str">
        <f t="shared" si="59"/>
        <v>Bay of Plenty Region22</v>
      </c>
      <c r="B3828">
        <v>4</v>
      </c>
      <c r="C3828" t="s">
        <v>1131</v>
      </c>
      <c r="D3828">
        <v>3941</v>
      </c>
      <c r="E3828" t="s">
        <v>370</v>
      </c>
      <c r="F3828" t="s">
        <v>12</v>
      </c>
      <c r="G3828" t="s">
        <v>13</v>
      </c>
      <c r="H3828" t="s">
        <v>102</v>
      </c>
      <c r="I3828" s="2">
        <f>ROUND(IFERROR(H3828/VLOOKUP(A3828,Totals!$A$2:$H$55,8,0)*1000,0),1)</f>
        <v>0</v>
      </c>
    </row>
    <row r="3829" spans="1:9" x14ac:dyDescent="0.4">
      <c r="A3829" s="1" t="str">
        <f t="shared" si="59"/>
        <v>Bay of Plenty RegionTotal</v>
      </c>
      <c r="B3829">
        <v>4</v>
      </c>
      <c r="C3829" t="s">
        <v>1131</v>
      </c>
      <c r="D3829">
        <v>3941</v>
      </c>
      <c r="E3829" t="s">
        <v>370</v>
      </c>
      <c r="F3829" t="s">
        <v>15</v>
      </c>
      <c r="G3829" t="s">
        <v>15</v>
      </c>
      <c r="H3829" t="s">
        <v>50</v>
      </c>
      <c r="I3829" s="2">
        <f>ROUND(IFERROR(H3829/VLOOKUP(A3829,Totals!$A$2:$H$55,8,0)*1000,0),1)</f>
        <v>1.2</v>
      </c>
    </row>
    <row r="3830" spans="1:9" x14ac:dyDescent="0.4">
      <c r="A3830" s="1" t="str">
        <f t="shared" si="59"/>
        <v>Bay of Plenty Region11</v>
      </c>
      <c r="B3830">
        <v>4</v>
      </c>
      <c r="C3830" t="s">
        <v>1131</v>
      </c>
      <c r="D3830">
        <v>3942</v>
      </c>
      <c r="E3830" t="s">
        <v>371</v>
      </c>
      <c r="F3830" t="s">
        <v>9</v>
      </c>
      <c r="G3830" t="s">
        <v>10</v>
      </c>
      <c r="H3830" t="s">
        <v>79</v>
      </c>
      <c r="I3830" s="2">
        <f>ROUND(IFERROR(H3830/VLOOKUP(A3830,Totals!$A$2:$H$55,8,0)*1000,0),1)</f>
        <v>0.6</v>
      </c>
    </row>
    <row r="3831" spans="1:9" x14ac:dyDescent="0.4">
      <c r="A3831" s="1" t="str">
        <f t="shared" si="59"/>
        <v>Bay of Plenty Region22</v>
      </c>
      <c r="B3831">
        <v>4</v>
      </c>
      <c r="C3831" t="s">
        <v>1131</v>
      </c>
      <c r="D3831">
        <v>3942</v>
      </c>
      <c r="E3831" t="s">
        <v>371</v>
      </c>
      <c r="F3831" t="s">
        <v>12</v>
      </c>
      <c r="G3831" t="s">
        <v>13</v>
      </c>
      <c r="H3831" t="s">
        <v>62</v>
      </c>
      <c r="I3831" s="2">
        <f>ROUND(IFERROR(H3831/VLOOKUP(A3831,Totals!$A$2:$H$55,8,0)*1000,0),1)</f>
        <v>0.3</v>
      </c>
    </row>
    <row r="3832" spans="1:9" x14ac:dyDescent="0.4">
      <c r="A3832" s="1" t="str">
        <f t="shared" si="59"/>
        <v>Bay of Plenty RegionTotal</v>
      </c>
      <c r="B3832">
        <v>4</v>
      </c>
      <c r="C3832" t="s">
        <v>1131</v>
      </c>
      <c r="D3832">
        <v>3942</v>
      </c>
      <c r="E3832" t="s">
        <v>371</v>
      </c>
      <c r="F3832" t="s">
        <v>15</v>
      </c>
      <c r="G3832" t="s">
        <v>15</v>
      </c>
      <c r="H3832" t="s">
        <v>152</v>
      </c>
      <c r="I3832" s="2">
        <f>ROUND(IFERROR(H3832/VLOOKUP(A3832,Totals!$A$2:$H$55,8,0)*1000,0),1)</f>
        <v>0.5</v>
      </c>
    </row>
    <row r="3833" spans="1:9" x14ac:dyDescent="0.4">
      <c r="A3833" s="1" t="str">
        <f t="shared" si="59"/>
        <v>Bay of Plenty Region11</v>
      </c>
      <c r="B3833">
        <v>4</v>
      </c>
      <c r="C3833" t="s">
        <v>1131</v>
      </c>
      <c r="D3833">
        <v>3991</v>
      </c>
      <c r="E3833" t="s">
        <v>372</v>
      </c>
      <c r="F3833" t="s">
        <v>9</v>
      </c>
      <c r="G3833" t="s">
        <v>10</v>
      </c>
      <c r="H3833" t="s">
        <v>168</v>
      </c>
      <c r="I3833" s="2">
        <f>ROUND(IFERROR(H3833/VLOOKUP(A3833,Totals!$A$2:$H$55,8,0)*1000,0),1)</f>
        <v>1.7</v>
      </c>
    </row>
    <row r="3834" spans="1:9" x14ac:dyDescent="0.4">
      <c r="A3834" s="1" t="str">
        <f t="shared" si="59"/>
        <v>Bay of Plenty Region22</v>
      </c>
      <c r="B3834">
        <v>4</v>
      </c>
      <c r="C3834" t="s">
        <v>1131</v>
      </c>
      <c r="D3834">
        <v>3991</v>
      </c>
      <c r="E3834" t="s">
        <v>372</v>
      </c>
      <c r="F3834" t="s">
        <v>12</v>
      </c>
      <c r="G3834" t="s">
        <v>13</v>
      </c>
      <c r="H3834" t="s">
        <v>102</v>
      </c>
      <c r="I3834" s="2">
        <f>ROUND(IFERROR(H3834/VLOOKUP(A3834,Totals!$A$2:$H$55,8,0)*1000,0),1)</f>
        <v>0</v>
      </c>
    </row>
    <row r="3835" spans="1:9" x14ac:dyDescent="0.4">
      <c r="A3835" s="1" t="str">
        <f t="shared" si="59"/>
        <v>Bay of Plenty RegionTotal</v>
      </c>
      <c r="B3835">
        <v>4</v>
      </c>
      <c r="C3835" t="s">
        <v>1131</v>
      </c>
      <c r="D3835">
        <v>3991</v>
      </c>
      <c r="E3835" t="s">
        <v>372</v>
      </c>
      <c r="F3835" t="s">
        <v>15</v>
      </c>
      <c r="G3835" t="s">
        <v>15</v>
      </c>
      <c r="H3835" t="s">
        <v>153</v>
      </c>
      <c r="I3835" s="2">
        <f>ROUND(IFERROR(H3835/VLOOKUP(A3835,Totals!$A$2:$H$55,8,0)*1000,0),1)</f>
        <v>0.9</v>
      </c>
    </row>
    <row r="3836" spans="1:9" x14ac:dyDescent="0.4">
      <c r="A3836" s="1" t="str">
        <f t="shared" si="59"/>
        <v>Bay of Plenty Region11</v>
      </c>
      <c r="B3836">
        <v>4</v>
      </c>
      <c r="C3836" t="s">
        <v>1131</v>
      </c>
      <c r="D3836">
        <v>3992</v>
      </c>
      <c r="E3836" t="s">
        <v>373</v>
      </c>
      <c r="F3836" t="s">
        <v>9</v>
      </c>
      <c r="G3836" t="s">
        <v>10</v>
      </c>
      <c r="H3836" t="s">
        <v>162</v>
      </c>
      <c r="I3836" s="2">
        <f>ROUND(IFERROR(H3836/VLOOKUP(A3836,Totals!$A$2:$H$55,8,0)*1000,0),1)</f>
        <v>1.1000000000000001</v>
      </c>
    </row>
    <row r="3837" spans="1:9" x14ac:dyDescent="0.4">
      <c r="A3837" s="1" t="str">
        <f t="shared" si="59"/>
        <v>Bay of Plenty Region22</v>
      </c>
      <c r="B3837">
        <v>4</v>
      </c>
      <c r="C3837" t="s">
        <v>1131</v>
      </c>
      <c r="D3837">
        <v>3992</v>
      </c>
      <c r="E3837" t="s">
        <v>373</v>
      </c>
      <c r="F3837" t="s">
        <v>12</v>
      </c>
      <c r="G3837" t="s">
        <v>13</v>
      </c>
      <c r="H3837" t="s">
        <v>134</v>
      </c>
      <c r="I3837" s="2">
        <f>ROUND(IFERROR(H3837/VLOOKUP(A3837,Totals!$A$2:$H$55,8,0)*1000,0),1)</f>
        <v>0.3</v>
      </c>
    </row>
    <row r="3838" spans="1:9" x14ac:dyDescent="0.4">
      <c r="A3838" s="1" t="str">
        <f t="shared" si="59"/>
        <v>Bay of Plenty RegionTotal</v>
      </c>
      <c r="B3838">
        <v>4</v>
      </c>
      <c r="C3838" t="s">
        <v>1131</v>
      </c>
      <c r="D3838">
        <v>3992</v>
      </c>
      <c r="E3838" t="s">
        <v>373</v>
      </c>
      <c r="F3838" t="s">
        <v>15</v>
      </c>
      <c r="G3838" t="s">
        <v>15</v>
      </c>
      <c r="H3838" t="s">
        <v>150</v>
      </c>
      <c r="I3838" s="2">
        <f>ROUND(IFERROR(H3838/VLOOKUP(A3838,Totals!$A$2:$H$55,8,0)*1000,0),1)</f>
        <v>0.7</v>
      </c>
    </row>
    <row r="3839" spans="1:9" x14ac:dyDescent="0.4">
      <c r="A3839" s="1" t="str">
        <f t="shared" si="59"/>
        <v>Bay of Plenty Region11</v>
      </c>
      <c r="B3839">
        <v>4</v>
      </c>
      <c r="C3839" t="s">
        <v>1131</v>
      </c>
      <c r="D3839">
        <v>3993</v>
      </c>
      <c r="E3839" t="s">
        <v>374</v>
      </c>
      <c r="F3839" t="s">
        <v>9</v>
      </c>
      <c r="G3839" t="s">
        <v>10</v>
      </c>
      <c r="H3839" t="s">
        <v>72</v>
      </c>
      <c r="I3839" s="2">
        <f>ROUND(IFERROR(H3839/VLOOKUP(A3839,Totals!$A$2:$H$55,8,0)*1000,0),1)</f>
        <v>0.2</v>
      </c>
    </row>
    <row r="3840" spans="1:9" x14ac:dyDescent="0.4">
      <c r="A3840" s="1" t="str">
        <f t="shared" si="59"/>
        <v>Bay of Plenty Region22</v>
      </c>
      <c r="B3840">
        <v>4</v>
      </c>
      <c r="C3840" t="s">
        <v>1131</v>
      </c>
      <c r="D3840">
        <v>3993</v>
      </c>
      <c r="E3840" t="s">
        <v>374</v>
      </c>
      <c r="F3840" t="s">
        <v>12</v>
      </c>
      <c r="G3840" t="s">
        <v>13</v>
      </c>
      <c r="H3840" t="s">
        <v>72</v>
      </c>
      <c r="I3840" s="2">
        <f>ROUND(IFERROR(H3840/VLOOKUP(A3840,Totals!$A$2:$H$55,8,0)*1000,0),1)</f>
        <v>0.2</v>
      </c>
    </row>
    <row r="3841" spans="1:9" x14ac:dyDescent="0.4">
      <c r="A3841" s="1" t="str">
        <f t="shared" si="59"/>
        <v>Bay of Plenty RegionTotal</v>
      </c>
      <c r="B3841">
        <v>4</v>
      </c>
      <c r="C3841" t="s">
        <v>1131</v>
      </c>
      <c r="D3841">
        <v>3993</v>
      </c>
      <c r="E3841" t="s">
        <v>374</v>
      </c>
      <c r="F3841" t="s">
        <v>15</v>
      </c>
      <c r="G3841" t="s">
        <v>15</v>
      </c>
      <c r="H3841" t="s">
        <v>23</v>
      </c>
      <c r="I3841" s="2">
        <f>ROUND(IFERROR(H3841/VLOOKUP(A3841,Totals!$A$2:$H$55,8,0)*1000,0),1)</f>
        <v>0.2</v>
      </c>
    </row>
    <row r="3842" spans="1:9" x14ac:dyDescent="0.4">
      <c r="A3842" s="1" t="str">
        <f t="shared" si="59"/>
        <v>Bay of Plenty Region11</v>
      </c>
      <c r="B3842">
        <v>4</v>
      </c>
      <c r="C3842" t="s">
        <v>1131</v>
      </c>
      <c r="D3842">
        <v>3994</v>
      </c>
      <c r="E3842" t="s">
        <v>375</v>
      </c>
      <c r="F3842" t="s">
        <v>9</v>
      </c>
      <c r="G3842" t="s">
        <v>10</v>
      </c>
      <c r="H3842" t="s">
        <v>62</v>
      </c>
      <c r="I3842" s="2">
        <f>ROUND(IFERROR(H3842/VLOOKUP(A3842,Totals!$A$2:$H$55,8,0)*1000,0),1)</f>
        <v>0.3</v>
      </c>
    </row>
    <row r="3843" spans="1:9" x14ac:dyDescent="0.4">
      <c r="A3843" s="1" t="str">
        <f t="shared" ref="A3843:A3906" si="60">C3843&amp;F3843</f>
        <v>Bay of Plenty Region22</v>
      </c>
      <c r="B3843">
        <v>4</v>
      </c>
      <c r="C3843" t="s">
        <v>1131</v>
      </c>
      <c r="D3843">
        <v>3994</v>
      </c>
      <c r="E3843" t="s">
        <v>375</v>
      </c>
      <c r="F3843" t="s">
        <v>12</v>
      </c>
      <c r="G3843" t="s">
        <v>13</v>
      </c>
      <c r="H3843" t="s">
        <v>72</v>
      </c>
      <c r="I3843" s="2">
        <f>ROUND(IFERROR(H3843/VLOOKUP(A3843,Totals!$A$2:$H$55,8,0)*1000,0),1)</f>
        <v>0.2</v>
      </c>
    </row>
    <row r="3844" spans="1:9" x14ac:dyDescent="0.4">
      <c r="A3844" s="1" t="str">
        <f t="shared" si="60"/>
        <v>Bay of Plenty RegionTotal</v>
      </c>
      <c r="B3844">
        <v>4</v>
      </c>
      <c r="C3844" t="s">
        <v>1131</v>
      </c>
      <c r="D3844">
        <v>3994</v>
      </c>
      <c r="E3844" t="s">
        <v>375</v>
      </c>
      <c r="F3844" t="s">
        <v>15</v>
      </c>
      <c r="G3844" t="s">
        <v>15</v>
      </c>
      <c r="H3844" t="s">
        <v>76</v>
      </c>
      <c r="I3844" s="2">
        <f>ROUND(IFERROR(H3844/VLOOKUP(A3844,Totals!$A$2:$H$55,8,0)*1000,0),1)</f>
        <v>0.3</v>
      </c>
    </row>
    <row r="3845" spans="1:9" x14ac:dyDescent="0.4">
      <c r="A3845" s="1" t="str">
        <f t="shared" si="60"/>
        <v>Bay of Plenty Region11</v>
      </c>
      <c r="B3845">
        <v>4</v>
      </c>
      <c r="C3845" t="s">
        <v>1131</v>
      </c>
      <c r="D3845">
        <v>3995</v>
      </c>
      <c r="E3845" t="s">
        <v>376</v>
      </c>
      <c r="F3845" t="s">
        <v>9</v>
      </c>
      <c r="G3845" t="s">
        <v>10</v>
      </c>
      <c r="H3845" t="s">
        <v>247</v>
      </c>
      <c r="I3845" s="2">
        <f>ROUND(IFERROR(H3845/VLOOKUP(A3845,Totals!$A$2:$H$55,8,0)*1000,0),1)</f>
        <v>1.3</v>
      </c>
    </row>
    <row r="3846" spans="1:9" x14ac:dyDescent="0.4">
      <c r="A3846" s="1" t="str">
        <f t="shared" si="60"/>
        <v>Bay of Plenty Region22</v>
      </c>
      <c r="B3846">
        <v>4</v>
      </c>
      <c r="C3846" t="s">
        <v>1131</v>
      </c>
      <c r="D3846">
        <v>3995</v>
      </c>
      <c r="E3846" t="s">
        <v>376</v>
      </c>
      <c r="F3846" t="s">
        <v>12</v>
      </c>
      <c r="G3846" t="s">
        <v>13</v>
      </c>
      <c r="H3846" t="s">
        <v>140</v>
      </c>
      <c r="I3846" s="2">
        <f>ROUND(IFERROR(H3846/VLOOKUP(A3846,Totals!$A$2:$H$55,8,0)*1000,0),1)</f>
        <v>0.7</v>
      </c>
    </row>
    <row r="3847" spans="1:9" x14ac:dyDescent="0.4">
      <c r="A3847" s="1" t="str">
        <f t="shared" si="60"/>
        <v>Bay of Plenty RegionTotal</v>
      </c>
      <c r="B3847">
        <v>4</v>
      </c>
      <c r="C3847" t="s">
        <v>1131</v>
      </c>
      <c r="D3847">
        <v>3995</v>
      </c>
      <c r="E3847" t="s">
        <v>376</v>
      </c>
      <c r="F3847" t="s">
        <v>15</v>
      </c>
      <c r="G3847" t="s">
        <v>15</v>
      </c>
      <c r="H3847" t="s">
        <v>309</v>
      </c>
      <c r="I3847" s="2">
        <f>ROUND(IFERROR(H3847/VLOOKUP(A3847,Totals!$A$2:$H$55,8,0)*1000,0),1)</f>
        <v>1</v>
      </c>
    </row>
    <row r="3848" spans="1:9" x14ac:dyDescent="0.4">
      <c r="A3848" s="1" t="str">
        <f t="shared" si="60"/>
        <v>Bay of Plenty Region11</v>
      </c>
      <c r="B3848">
        <v>4</v>
      </c>
      <c r="C3848" t="s">
        <v>1131</v>
      </c>
      <c r="D3848">
        <v>3996</v>
      </c>
      <c r="E3848" t="s">
        <v>377</v>
      </c>
      <c r="F3848" t="s">
        <v>9</v>
      </c>
      <c r="G3848" t="s">
        <v>10</v>
      </c>
      <c r="H3848" t="s">
        <v>156</v>
      </c>
      <c r="I3848" s="2">
        <f>ROUND(IFERROR(H3848/VLOOKUP(A3848,Totals!$A$2:$H$55,8,0)*1000,0),1)</f>
        <v>1.4</v>
      </c>
    </row>
    <row r="3849" spans="1:9" x14ac:dyDescent="0.4">
      <c r="A3849" s="1" t="str">
        <f t="shared" si="60"/>
        <v>Bay of Plenty Region22</v>
      </c>
      <c r="B3849">
        <v>4</v>
      </c>
      <c r="C3849" t="s">
        <v>1131</v>
      </c>
      <c r="D3849">
        <v>3996</v>
      </c>
      <c r="E3849" t="s">
        <v>377</v>
      </c>
      <c r="F3849" t="s">
        <v>12</v>
      </c>
      <c r="G3849" t="s">
        <v>13</v>
      </c>
      <c r="H3849" t="s">
        <v>23</v>
      </c>
      <c r="I3849" s="2">
        <f>ROUND(IFERROR(H3849/VLOOKUP(A3849,Totals!$A$2:$H$55,8,0)*1000,0),1)</f>
        <v>0.4</v>
      </c>
    </row>
    <row r="3850" spans="1:9" x14ac:dyDescent="0.4">
      <c r="A3850" s="1" t="str">
        <f t="shared" si="60"/>
        <v>Bay of Plenty RegionTotal</v>
      </c>
      <c r="B3850">
        <v>4</v>
      </c>
      <c r="C3850" t="s">
        <v>1131</v>
      </c>
      <c r="D3850">
        <v>3996</v>
      </c>
      <c r="E3850" t="s">
        <v>377</v>
      </c>
      <c r="F3850" t="s">
        <v>15</v>
      </c>
      <c r="G3850" t="s">
        <v>15</v>
      </c>
      <c r="H3850" t="s">
        <v>249</v>
      </c>
      <c r="I3850" s="2">
        <f>ROUND(IFERROR(H3850/VLOOKUP(A3850,Totals!$A$2:$H$55,8,0)*1000,0),1)</f>
        <v>0.9</v>
      </c>
    </row>
    <row r="3851" spans="1:9" x14ac:dyDescent="0.4">
      <c r="A3851" s="1" t="str">
        <f t="shared" si="60"/>
        <v>Bay of Plenty Region11</v>
      </c>
      <c r="B3851">
        <v>4</v>
      </c>
      <c r="C3851" t="s">
        <v>1131</v>
      </c>
      <c r="D3851">
        <v>3999</v>
      </c>
      <c r="E3851" t="s">
        <v>378</v>
      </c>
      <c r="F3851" t="s">
        <v>9</v>
      </c>
      <c r="G3851" t="s">
        <v>10</v>
      </c>
      <c r="H3851" t="s">
        <v>994</v>
      </c>
      <c r="I3851" s="2">
        <f>ROUND(IFERROR(H3851/VLOOKUP(A3851,Totals!$A$2:$H$55,8,0)*1000,0),1)</f>
        <v>9</v>
      </c>
    </row>
    <row r="3852" spans="1:9" x14ac:dyDescent="0.4">
      <c r="A3852" s="1" t="str">
        <f t="shared" si="60"/>
        <v>Bay of Plenty Region22</v>
      </c>
      <c r="B3852">
        <v>4</v>
      </c>
      <c r="C3852" t="s">
        <v>1131</v>
      </c>
      <c r="D3852">
        <v>3999</v>
      </c>
      <c r="E3852" t="s">
        <v>378</v>
      </c>
      <c r="F3852" t="s">
        <v>12</v>
      </c>
      <c r="G3852" t="s">
        <v>13</v>
      </c>
      <c r="H3852" t="s">
        <v>573</v>
      </c>
      <c r="I3852" s="2">
        <f>ROUND(IFERROR(H3852/VLOOKUP(A3852,Totals!$A$2:$H$55,8,0)*1000,0),1)</f>
        <v>3.1</v>
      </c>
    </row>
    <row r="3853" spans="1:9" x14ac:dyDescent="0.4">
      <c r="A3853" s="1" t="str">
        <f t="shared" si="60"/>
        <v>Bay of Plenty RegionTotal</v>
      </c>
      <c r="B3853">
        <v>4</v>
      </c>
      <c r="C3853" t="s">
        <v>1131</v>
      </c>
      <c r="D3853">
        <v>3999</v>
      </c>
      <c r="E3853" t="s">
        <v>378</v>
      </c>
      <c r="F3853" t="s">
        <v>15</v>
      </c>
      <c r="G3853" t="s">
        <v>15</v>
      </c>
      <c r="H3853" t="s">
        <v>1134</v>
      </c>
      <c r="I3853" s="2">
        <f>ROUND(IFERROR(H3853/VLOOKUP(A3853,Totals!$A$2:$H$55,8,0)*1000,0),1)</f>
        <v>6.1</v>
      </c>
    </row>
    <row r="3854" spans="1:9" x14ac:dyDescent="0.4">
      <c r="A3854" s="1" t="str">
        <f t="shared" si="60"/>
        <v>Bay of Plenty Region11</v>
      </c>
      <c r="B3854">
        <v>4</v>
      </c>
      <c r="C3854" t="s">
        <v>1131</v>
      </c>
      <c r="D3854">
        <v>4111</v>
      </c>
      <c r="E3854" t="s">
        <v>380</v>
      </c>
      <c r="F3854" t="s">
        <v>9</v>
      </c>
      <c r="G3854" t="s">
        <v>10</v>
      </c>
      <c r="H3854" t="s">
        <v>192</v>
      </c>
      <c r="I3854" s="2">
        <f>ROUND(IFERROR(H3854/VLOOKUP(A3854,Totals!$A$2:$H$55,8,0)*1000,0),1)</f>
        <v>1.1000000000000001</v>
      </c>
    </row>
    <row r="3855" spans="1:9" x14ac:dyDescent="0.4">
      <c r="A3855" s="1" t="str">
        <f t="shared" si="60"/>
        <v>Bay of Plenty Region22</v>
      </c>
      <c r="B3855">
        <v>4</v>
      </c>
      <c r="C3855" t="s">
        <v>1131</v>
      </c>
      <c r="D3855">
        <v>4111</v>
      </c>
      <c r="E3855" t="s">
        <v>380</v>
      </c>
      <c r="F3855" t="s">
        <v>12</v>
      </c>
      <c r="G3855" t="s">
        <v>13</v>
      </c>
      <c r="H3855" t="s">
        <v>162</v>
      </c>
      <c r="I3855" s="2">
        <f>ROUND(IFERROR(H3855/VLOOKUP(A3855,Totals!$A$2:$H$55,8,0)*1000,0),1)</f>
        <v>1.1000000000000001</v>
      </c>
    </row>
    <row r="3856" spans="1:9" x14ac:dyDescent="0.4">
      <c r="A3856" s="1" t="str">
        <f t="shared" si="60"/>
        <v>Bay of Plenty RegionTotal</v>
      </c>
      <c r="B3856">
        <v>4</v>
      </c>
      <c r="C3856" t="s">
        <v>1131</v>
      </c>
      <c r="D3856">
        <v>4111</v>
      </c>
      <c r="E3856" t="s">
        <v>380</v>
      </c>
      <c r="F3856" t="s">
        <v>15</v>
      </c>
      <c r="G3856" t="s">
        <v>15</v>
      </c>
      <c r="H3856" t="s">
        <v>242</v>
      </c>
      <c r="I3856" s="2">
        <f>ROUND(IFERROR(H3856/VLOOKUP(A3856,Totals!$A$2:$H$55,8,0)*1000,0),1)</f>
        <v>1.1000000000000001</v>
      </c>
    </row>
    <row r="3857" spans="1:9" x14ac:dyDescent="0.4">
      <c r="A3857" s="1" t="str">
        <f t="shared" si="60"/>
        <v>Bay of Plenty Region11</v>
      </c>
      <c r="B3857">
        <v>4</v>
      </c>
      <c r="C3857" t="s">
        <v>1131</v>
      </c>
      <c r="D3857">
        <v>4112</v>
      </c>
      <c r="E3857" t="s">
        <v>381</v>
      </c>
      <c r="F3857" t="s">
        <v>9</v>
      </c>
      <c r="G3857" t="s">
        <v>10</v>
      </c>
      <c r="H3857" t="s">
        <v>23</v>
      </c>
      <c r="I3857" s="2">
        <f>ROUND(IFERROR(H3857/VLOOKUP(A3857,Totals!$A$2:$H$55,8,0)*1000,0),1)</f>
        <v>0.4</v>
      </c>
    </row>
    <row r="3858" spans="1:9" x14ac:dyDescent="0.4">
      <c r="A3858" s="1" t="str">
        <f t="shared" si="60"/>
        <v>Bay of Plenty Region22</v>
      </c>
      <c r="B3858">
        <v>4</v>
      </c>
      <c r="C3858" t="s">
        <v>1131</v>
      </c>
      <c r="D3858">
        <v>4112</v>
      </c>
      <c r="E3858" t="s">
        <v>381</v>
      </c>
      <c r="F3858" t="s">
        <v>12</v>
      </c>
      <c r="G3858" t="s">
        <v>13</v>
      </c>
      <c r="H3858" t="s">
        <v>144</v>
      </c>
      <c r="I3858" s="2">
        <f>ROUND(IFERROR(H3858/VLOOKUP(A3858,Totals!$A$2:$H$55,8,0)*1000,0),1)</f>
        <v>1.4</v>
      </c>
    </row>
    <row r="3859" spans="1:9" x14ac:dyDescent="0.4">
      <c r="A3859" s="1" t="str">
        <f t="shared" si="60"/>
        <v>Bay of Plenty RegionTotal</v>
      </c>
      <c r="B3859">
        <v>4</v>
      </c>
      <c r="C3859" t="s">
        <v>1131</v>
      </c>
      <c r="D3859">
        <v>4112</v>
      </c>
      <c r="E3859" t="s">
        <v>381</v>
      </c>
      <c r="F3859" t="s">
        <v>15</v>
      </c>
      <c r="G3859" t="s">
        <v>15</v>
      </c>
      <c r="H3859" t="s">
        <v>168</v>
      </c>
      <c r="I3859" s="2">
        <f>ROUND(IFERROR(H3859/VLOOKUP(A3859,Totals!$A$2:$H$55,8,0)*1000,0),1)</f>
        <v>0.8</v>
      </c>
    </row>
    <row r="3860" spans="1:9" x14ac:dyDescent="0.4">
      <c r="A3860" s="1" t="str">
        <f t="shared" si="60"/>
        <v>Bay of Plenty Region11</v>
      </c>
      <c r="B3860">
        <v>4</v>
      </c>
      <c r="C3860" t="s">
        <v>1131</v>
      </c>
      <c r="D3860">
        <v>4113</v>
      </c>
      <c r="E3860" t="s">
        <v>382</v>
      </c>
      <c r="F3860" t="s">
        <v>9</v>
      </c>
      <c r="G3860" t="s">
        <v>10</v>
      </c>
      <c r="H3860" t="s">
        <v>27</v>
      </c>
      <c r="I3860" s="2">
        <f>ROUND(IFERROR(H3860/VLOOKUP(A3860,Totals!$A$2:$H$55,8,0)*1000,0),1)</f>
        <v>0.1</v>
      </c>
    </row>
    <row r="3861" spans="1:9" x14ac:dyDescent="0.4">
      <c r="A3861" s="1" t="str">
        <f t="shared" si="60"/>
        <v>Bay of Plenty Region22</v>
      </c>
      <c r="B3861">
        <v>4</v>
      </c>
      <c r="C3861" t="s">
        <v>1131</v>
      </c>
      <c r="D3861">
        <v>4113</v>
      </c>
      <c r="E3861" t="s">
        <v>382</v>
      </c>
      <c r="F3861" t="s">
        <v>12</v>
      </c>
      <c r="G3861" t="s">
        <v>13</v>
      </c>
      <c r="H3861" t="s">
        <v>66</v>
      </c>
      <c r="I3861" s="2">
        <f>ROUND(IFERROR(H3861/VLOOKUP(A3861,Totals!$A$2:$H$55,8,0)*1000,0),1)</f>
        <v>1</v>
      </c>
    </row>
    <row r="3862" spans="1:9" x14ac:dyDescent="0.4">
      <c r="A3862" s="1" t="str">
        <f t="shared" si="60"/>
        <v>Bay of Plenty RegionTotal</v>
      </c>
      <c r="B3862">
        <v>4</v>
      </c>
      <c r="C3862" t="s">
        <v>1131</v>
      </c>
      <c r="D3862">
        <v>4113</v>
      </c>
      <c r="E3862" t="s">
        <v>382</v>
      </c>
      <c r="F3862" t="s">
        <v>15</v>
      </c>
      <c r="G3862" t="s">
        <v>15</v>
      </c>
      <c r="H3862" t="s">
        <v>97</v>
      </c>
      <c r="I3862" s="2">
        <f>ROUND(IFERROR(H3862/VLOOKUP(A3862,Totals!$A$2:$H$55,8,0)*1000,0),1)</f>
        <v>0.5</v>
      </c>
    </row>
    <row r="3863" spans="1:9" x14ac:dyDescent="0.4">
      <c r="A3863" s="1" t="str">
        <f t="shared" si="60"/>
        <v>Bay of Plenty Region11</v>
      </c>
      <c r="B3863">
        <v>4</v>
      </c>
      <c r="C3863" t="s">
        <v>1131</v>
      </c>
      <c r="D3863">
        <v>4114</v>
      </c>
      <c r="E3863" t="s">
        <v>383</v>
      </c>
      <c r="F3863" t="s">
        <v>9</v>
      </c>
      <c r="G3863" t="s">
        <v>10</v>
      </c>
      <c r="H3863" t="s">
        <v>102</v>
      </c>
      <c r="I3863" s="2">
        <f>ROUND(IFERROR(H3863/VLOOKUP(A3863,Totals!$A$2:$H$55,8,0)*1000,0),1)</f>
        <v>0</v>
      </c>
    </row>
    <row r="3864" spans="1:9" x14ac:dyDescent="0.4">
      <c r="A3864" s="1" t="str">
        <f t="shared" si="60"/>
        <v>Bay of Plenty Region22</v>
      </c>
      <c r="B3864">
        <v>4</v>
      </c>
      <c r="C3864" t="s">
        <v>1131</v>
      </c>
      <c r="D3864">
        <v>4114</v>
      </c>
      <c r="E3864" t="s">
        <v>383</v>
      </c>
      <c r="F3864" t="s">
        <v>12</v>
      </c>
      <c r="G3864" t="s">
        <v>13</v>
      </c>
      <c r="H3864" t="s">
        <v>185</v>
      </c>
      <c r="I3864" s="2">
        <f>ROUND(IFERROR(H3864/VLOOKUP(A3864,Totals!$A$2:$H$55,8,0)*1000,0),1)</f>
        <v>1.6</v>
      </c>
    </row>
    <row r="3865" spans="1:9" x14ac:dyDescent="0.4">
      <c r="A3865" s="1" t="str">
        <f t="shared" si="60"/>
        <v>Bay of Plenty RegionTotal</v>
      </c>
      <c r="B3865">
        <v>4</v>
      </c>
      <c r="C3865" t="s">
        <v>1131</v>
      </c>
      <c r="D3865">
        <v>4114</v>
      </c>
      <c r="E3865" t="s">
        <v>383</v>
      </c>
      <c r="F3865" t="s">
        <v>15</v>
      </c>
      <c r="G3865" t="s">
        <v>15</v>
      </c>
      <c r="H3865" t="s">
        <v>185</v>
      </c>
      <c r="I3865" s="2">
        <f>ROUND(IFERROR(H3865/VLOOKUP(A3865,Totals!$A$2:$H$55,8,0)*1000,0),1)</f>
        <v>0.8</v>
      </c>
    </row>
    <row r="3866" spans="1:9" x14ac:dyDescent="0.4">
      <c r="A3866" s="1" t="str">
        <f t="shared" si="60"/>
        <v>Bay of Plenty Region11</v>
      </c>
      <c r="B3866">
        <v>4</v>
      </c>
      <c r="C3866" t="s">
        <v>1131</v>
      </c>
      <c r="D3866">
        <v>4115</v>
      </c>
      <c r="E3866" t="s">
        <v>384</v>
      </c>
      <c r="F3866" t="s">
        <v>9</v>
      </c>
      <c r="G3866" t="s">
        <v>10</v>
      </c>
      <c r="H3866" t="s">
        <v>201</v>
      </c>
      <c r="I3866" s="2">
        <f>ROUND(IFERROR(H3866/VLOOKUP(A3866,Totals!$A$2:$H$55,8,0)*1000,0),1)</f>
        <v>0.1</v>
      </c>
    </row>
    <row r="3867" spans="1:9" x14ac:dyDescent="0.4">
      <c r="A3867" s="1" t="str">
        <f t="shared" si="60"/>
        <v>Bay of Plenty Region22</v>
      </c>
      <c r="B3867">
        <v>4</v>
      </c>
      <c r="C3867" t="s">
        <v>1131</v>
      </c>
      <c r="D3867">
        <v>4115</v>
      </c>
      <c r="E3867" t="s">
        <v>384</v>
      </c>
      <c r="F3867" t="s">
        <v>12</v>
      </c>
      <c r="G3867" t="s">
        <v>13</v>
      </c>
      <c r="H3867" t="s">
        <v>23</v>
      </c>
      <c r="I3867" s="2">
        <f>ROUND(IFERROR(H3867/VLOOKUP(A3867,Totals!$A$2:$H$55,8,0)*1000,0),1)</f>
        <v>0.4</v>
      </c>
    </row>
    <row r="3868" spans="1:9" x14ac:dyDescent="0.4">
      <c r="A3868" s="1" t="str">
        <f t="shared" si="60"/>
        <v>Bay of Plenty RegionTotal</v>
      </c>
      <c r="B3868">
        <v>4</v>
      </c>
      <c r="C3868" t="s">
        <v>1131</v>
      </c>
      <c r="D3868">
        <v>4115</v>
      </c>
      <c r="E3868" t="s">
        <v>384</v>
      </c>
      <c r="F3868" t="s">
        <v>15</v>
      </c>
      <c r="G3868" t="s">
        <v>15</v>
      </c>
      <c r="H3868" t="s">
        <v>93</v>
      </c>
      <c r="I3868" s="2">
        <f>ROUND(IFERROR(H3868/VLOOKUP(A3868,Totals!$A$2:$H$55,8,0)*1000,0),1)</f>
        <v>0.2</v>
      </c>
    </row>
    <row r="3869" spans="1:9" x14ac:dyDescent="0.4">
      <c r="A3869" s="1" t="str">
        <f t="shared" si="60"/>
        <v>Bay of Plenty Region11</v>
      </c>
      <c r="B3869">
        <v>4</v>
      </c>
      <c r="C3869" t="s">
        <v>1131</v>
      </c>
      <c r="D3869">
        <v>4116</v>
      </c>
      <c r="E3869" t="s">
        <v>385</v>
      </c>
      <c r="F3869" t="s">
        <v>9</v>
      </c>
      <c r="G3869" t="s">
        <v>10</v>
      </c>
      <c r="H3869" t="s">
        <v>134</v>
      </c>
      <c r="I3869" s="2">
        <f>ROUND(IFERROR(H3869/VLOOKUP(A3869,Totals!$A$2:$H$55,8,0)*1000,0),1)</f>
        <v>0.3</v>
      </c>
    </row>
    <row r="3870" spans="1:9" x14ac:dyDescent="0.4">
      <c r="A3870" s="1" t="str">
        <f t="shared" si="60"/>
        <v>Bay of Plenty Region22</v>
      </c>
      <c r="B3870">
        <v>4</v>
      </c>
      <c r="C3870" t="s">
        <v>1131</v>
      </c>
      <c r="D3870">
        <v>4116</v>
      </c>
      <c r="E3870" t="s">
        <v>385</v>
      </c>
      <c r="F3870" t="s">
        <v>12</v>
      </c>
      <c r="G3870" t="s">
        <v>13</v>
      </c>
      <c r="H3870" t="s">
        <v>87</v>
      </c>
      <c r="I3870" s="2">
        <f>ROUND(IFERROR(H3870/VLOOKUP(A3870,Totals!$A$2:$H$55,8,0)*1000,0),1)</f>
        <v>2.1</v>
      </c>
    </row>
    <row r="3871" spans="1:9" x14ac:dyDescent="0.4">
      <c r="A3871" s="1" t="str">
        <f t="shared" si="60"/>
        <v>Bay of Plenty RegionTotal</v>
      </c>
      <c r="B3871">
        <v>4</v>
      </c>
      <c r="C3871" t="s">
        <v>1131</v>
      </c>
      <c r="D3871">
        <v>4116</v>
      </c>
      <c r="E3871" t="s">
        <v>385</v>
      </c>
      <c r="F3871" t="s">
        <v>15</v>
      </c>
      <c r="G3871" t="s">
        <v>15</v>
      </c>
      <c r="H3871" t="s">
        <v>360</v>
      </c>
      <c r="I3871" s="2">
        <f>ROUND(IFERROR(H3871/VLOOKUP(A3871,Totals!$A$2:$H$55,8,0)*1000,0),1)</f>
        <v>1.2</v>
      </c>
    </row>
    <row r="3872" spans="1:9" x14ac:dyDescent="0.4">
      <c r="A3872" s="1" t="str">
        <f t="shared" si="60"/>
        <v>Bay of Plenty Region11</v>
      </c>
      <c r="B3872">
        <v>4</v>
      </c>
      <c r="C3872" t="s">
        <v>1131</v>
      </c>
      <c r="D3872">
        <v>4117</v>
      </c>
      <c r="E3872" t="s">
        <v>386</v>
      </c>
      <c r="F3872" t="s">
        <v>9</v>
      </c>
      <c r="G3872" t="s">
        <v>10</v>
      </c>
      <c r="H3872" t="s">
        <v>806</v>
      </c>
      <c r="I3872" s="2">
        <f>ROUND(IFERROR(H3872/VLOOKUP(A3872,Totals!$A$2:$H$55,8,0)*1000,0),1)</f>
        <v>7.1</v>
      </c>
    </row>
    <row r="3873" spans="1:9" x14ac:dyDescent="0.4">
      <c r="A3873" s="1" t="str">
        <f t="shared" si="60"/>
        <v>Bay of Plenty Region22</v>
      </c>
      <c r="B3873">
        <v>4</v>
      </c>
      <c r="C3873" t="s">
        <v>1131</v>
      </c>
      <c r="D3873">
        <v>4117</v>
      </c>
      <c r="E3873" t="s">
        <v>386</v>
      </c>
      <c r="F3873" t="s">
        <v>12</v>
      </c>
      <c r="G3873" t="s">
        <v>13</v>
      </c>
      <c r="H3873" t="s">
        <v>710</v>
      </c>
      <c r="I3873" s="2">
        <f>ROUND(IFERROR(H3873/VLOOKUP(A3873,Totals!$A$2:$H$55,8,0)*1000,0),1)</f>
        <v>17.2</v>
      </c>
    </row>
    <row r="3874" spans="1:9" x14ac:dyDescent="0.4">
      <c r="A3874" s="1" t="str">
        <f t="shared" si="60"/>
        <v>Bay of Plenty RegionTotal</v>
      </c>
      <c r="B3874">
        <v>4</v>
      </c>
      <c r="C3874" t="s">
        <v>1131</v>
      </c>
      <c r="D3874">
        <v>4117</v>
      </c>
      <c r="E3874" t="s">
        <v>386</v>
      </c>
      <c r="F3874" t="s">
        <v>15</v>
      </c>
      <c r="G3874" t="s">
        <v>15</v>
      </c>
      <c r="H3874" t="s">
        <v>661</v>
      </c>
      <c r="I3874" s="2">
        <f>ROUND(IFERROR(H3874/VLOOKUP(A3874,Totals!$A$2:$H$55,8,0)*1000,0),1)</f>
        <v>12</v>
      </c>
    </row>
    <row r="3875" spans="1:9" x14ac:dyDescent="0.4">
      <c r="A3875" s="1" t="str">
        <f t="shared" si="60"/>
        <v>Bay of Plenty Region11</v>
      </c>
      <c r="B3875">
        <v>4</v>
      </c>
      <c r="C3875" t="s">
        <v>1131</v>
      </c>
      <c r="D3875">
        <v>4211</v>
      </c>
      <c r="E3875" t="s">
        <v>389</v>
      </c>
      <c r="F3875" t="s">
        <v>9</v>
      </c>
      <c r="G3875" t="s">
        <v>10</v>
      </c>
      <c r="H3875" t="s">
        <v>73</v>
      </c>
      <c r="I3875" s="2">
        <f>ROUND(IFERROR(H3875/VLOOKUP(A3875,Totals!$A$2:$H$55,8,0)*1000,0),1)</f>
        <v>0.5</v>
      </c>
    </row>
    <row r="3876" spans="1:9" x14ac:dyDescent="0.4">
      <c r="A3876" s="1" t="str">
        <f t="shared" si="60"/>
        <v>Bay of Plenty Region22</v>
      </c>
      <c r="B3876">
        <v>4</v>
      </c>
      <c r="C3876" t="s">
        <v>1131</v>
      </c>
      <c r="D3876">
        <v>4211</v>
      </c>
      <c r="E3876" t="s">
        <v>389</v>
      </c>
      <c r="F3876" t="s">
        <v>12</v>
      </c>
      <c r="G3876" t="s">
        <v>13</v>
      </c>
      <c r="H3876" t="s">
        <v>159</v>
      </c>
      <c r="I3876" s="2">
        <f>ROUND(IFERROR(H3876/VLOOKUP(A3876,Totals!$A$2:$H$55,8,0)*1000,0),1)</f>
        <v>3.5</v>
      </c>
    </row>
    <row r="3877" spans="1:9" x14ac:dyDescent="0.4">
      <c r="A3877" s="1" t="str">
        <f t="shared" si="60"/>
        <v>Bay of Plenty RegionTotal</v>
      </c>
      <c r="B3877">
        <v>4</v>
      </c>
      <c r="C3877" t="s">
        <v>1131</v>
      </c>
      <c r="D3877">
        <v>4211</v>
      </c>
      <c r="E3877" t="s">
        <v>389</v>
      </c>
      <c r="F3877" t="s">
        <v>15</v>
      </c>
      <c r="G3877" t="s">
        <v>15</v>
      </c>
      <c r="H3877" t="s">
        <v>264</v>
      </c>
      <c r="I3877" s="2">
        <f>ROUND(IFERROR(H3877/VLOOKUP(A3877,Totals!$A$2:$H$55,8,0)*1000,0),1)</f>
        <v>2</v>
      </c>
    </row>
    <row r="3878" spans="1:9" x14ac:dyDescent="0.4">
      <c r="A3878" s="1" t="str">
        <f t="shared" si="60"/>
        <v>Bay of Plenty Region11</v>
      </c>
      <c r="B3878">
        <v>4</v>
      </c>
      <c r="C3878" t="s">
        <v>1131</v>
      </c>
      <c r="D3878">
        <v>4221</v>
      </c>
      <c r="E3878" t="s">
        <v>390</v>
      </c>
      <c r="F3878" t="s">
        <v>9</v>
      </c>
      <c r="G3878" t="s">
        <v>10</v>
      </c>
      <c r="H3878" t="s">
        <v>271</v>
      </c>
      <c r="I3878" s="2">
        <f>ROUND(IFERROR(H3878/VLOOKUP(A3878,Totals!$A$2:$H$55,8,0)*1000,0),1)</f>
        <v>2.9</v>
      </c>
    </row>
    <row r="3879" spans="1:9" x14ac:dyDescent="0.4">
      <c r="A3879" s="1" t="str">
        <f t="shared" si="60"/>
        <v>Bay of Plenty Region22</v>
      </c>
      <c r="B3879">
        <v>4</v>
      </c>
      <c r="C3879" t="s">
        <v>1131</v>
      </c>
      <c r="D3879">
        <v>4221</v>
      </c>
      <c r="E3879" t="s">
        <v>390</v>
      </c>
      <c r="F3879" t="s">
        <v>12</v>
      </c>
      <c r="G3879" t="s">
        <v>13</v>
      </c>
      <c r="H3879" t="s">
        <v>954</v>
      </c>
      <c r="I3879" s="2">
        <f>ROUND(IFERROR(H3879/VLOOKUP(A3879,Totals!$A$2:$H$55,8,0)*1000,0),1)</f>
        <v>17.100000000000001</v>
      </c>
    </row>
    <row r="3880" spans="1:9" x14ac:dyDescent="0.4">
      <c r="A3880" s="1" t="str">
        <f t="shared" si="60"/>
        <v>Bay of Plenty RegionTotal</v>
      </c>
      <c r="B3880">
        <v>4</v>
      </c>
      <c r="C3880" t="s">
        <v>1131</v>
      </c>
      <c r="D3880">
        <v>4221</v>
      </c>
      <c r="E3880" t="s">
        <v>390</v>
      </c>
      <c r="F3880" t="s">
        <v>15</v>
      </c>
      <c r="G3880" t="s">
        <v>15</v>
      </c>
      <c r="H3880" t="s">
        <v>1158</v>
      </c>
      <c r="I3880" s="2">
        <f>ROUND(IFERROR(H3880/VLOOKUP(A3880,Totals!$A$2:$H$55,8,0)*1000,0),1)</f>
        <v>9.8000000000000007</v>
      </c>
    </row>
    <row r="3881" spans="1:9" x14ac:dyDescent="0.4">
      <c r="A3881" s="1" t="str">
        <f t="shared" si="60"/>
        <v>Bay of Plenty Region11</v>
      </c>
      <c r="B3881">
        <v>4</v>
      </c>
      <c r="C3881" t="s">
        <v>1131</v>
      </c>
      <c r="D3881">
        <v>4231</v>
      </c>
      <c r="E3881" t="s">
        <v>393</v>
      </c>
      <c r="F3881" t="s">
        <v>9</v>
      </c>
      <c r="G3881" t="s">
        <v>10</v>
      </c>
      <c r="H3881" t="s">
        <v>97</v>
      </c>
      <c r="I3881" s="2">
        <f>ROUND(IFERROR(H3881/VLOOKUP(A3881,Totals!$A$2:$H$55,8,0)*1000,0),1)</f>
        <v>1.1000000000000001</v>
      </c>
    </row>
    <row r="3882" spans="1:9" x14ac:dyDescent="0.4">
      <c r="A3882" s="1" t="str">
        <f t="shared" si="60"/>
        <v>Bay of Plenty Region22</v>
      </c>
      <c r="B3882">
        <v>4</v>
      </c>
      <c r="C3882" t="s">
        <v>1131</v>
      </c>
      <c r="D3882">
        <v>4231</v>
      </c>
      <c r="E3882" t="s">
        <v>393</v>
      </c>
      <c r="F3882" t="s">
        <v>12</v>
      </c>
      <c r="G3882" t="s">
        <v>13</v>
      </c>
      <c r="H3882" t="s">
        <v>633</v>
      </c>
      <c r="I3882" s="2">
        <f>ROUND(IFERROR(H3882/VLOOKUP(A3882,Totals!$A$2:$H$55,8,0)*1000,0),1)</f>
        <v>6.2</v>
      </c>
    </row>
    <row r="3883" spans="1:9" x14ac:dyDescent="0.4">
      <c r="A3883" s="1" t="str">
        <f t="shared" si="60"/>
        <v>Bay of Plenty RegionTotal</v>
      </c>
      <c r="B3883">
        <v>4</v>
      </c>
      <c r="C3883" t="s">
        <v>1131</v>
      </c>
      <c r="D3883">
        <v>4231</v>
      </c>
      <c r="E3883" t="s">
        <v>393</v>
      </c>
      <c r="F3883" t="s">
        <v>15</v>
      </c>
      <c r="G3883" t="s">
        <v>15</v>
      </c>
      <c r="H3883" t="s">
        <v>702</v>
      </c>
      <c r="I3883" s="2">
        <f>ROUND(IFERROR(H3883/VLOOKUP(A3883,Totals!$A$2:$H$55,8,0)*1000,0),1)</f>
        <v>3.6</v>
      </c>
    </row>
    <row r="3884" spans="1:9" x14ac:dyDescent="0.4">
      <c r="A3884" s="1" t="str">
        <f t="shared" si="60"/>
        <v>Bay of Plenty Region11</v>
      </c>
      <c r="B3884">
        <v>4</v>
      </c>
      <c r="C3884" t="s">
        <v>1131</v>
      </c>
      <c r="D3884">
        <v>4232</v>
      </c>
      <c r="E3884" t="s">
        <v>395</v>
      </c>
      <c r="F3884" t="s">
        <v>9</v>
      </c>
      <c r="G3884" t="s">
        <v>10</v>
      </c>
      <c r="H3884" t="s">
        <v>102</v>
      </c>
      <c r="I3884" s="2">
        <f>ROUND(IFERROR(H3884/VLOOKUP(A3884,Totals!$A$2:$H$55,8,0)*1000,0),1)</f>
        <v>0</v>
      </c>
    </row>
    <row r="3885" spans="1:9" x14ac:dyDescent="0.4">
      <c r="A3885" s="1" t="str">
        <f t="shared" si="60"/>
        <v>Bay of Plenty Region22</v>
      </c>
      <c r="B3885">
        <v>4</v>
      </c>
      <c r="C3885" t="s">
        <v>1131</v>
      </c>
      <c r="D3885">
        <v>4232</v>
      </c>
      <c r="E3885" t="s">
        <v>395</v>
      </c>
      <c r="F3885" t="s">
        <v>12</v>
      </c>
      <c r="G3885" t="s">
        <v>13</v>
      </c>
      <c r="H3885" t="s">
        <v>221</v>
      </c>
      <c r="I3885" s="2">
        <f>ROUND(IFERROR(H3885/VLOOKUP(A3885,Totals!$A$2:$H$55,8,0)*1000,0),1)</f>
        <v>3.2</v>
      </c>
    </row>
    <row r="3886" spans="1:9" x14ac:dyDescent="0.4">
      <c r="A3886" s="1" t="str">
        <f t="shared" si="60"/>
        <v>Bay of Plenty RegionTotal</v>
      </c>
      <c r="B3886">
        <v>4</v>
      </c>
      <c r="C3886" t="s">
        <v>1131</v>
      </c>
      <c r="D3886">
        <v>4232</v>
      </c>
      <c r="E3886" t="s">
        <v>395</v>
      </c>
      <c r="F3886" t="s">
        <v>15</v>
      </c>
      <c r="G3886" t="s">
        <v>15</v>
      </c>
      <c r="H3886" t="s">
        <v>307</v>
      </c>
      <c r="I3886" s="2">
        <f>ROUND(IFERROR(H3886/VLOOKUP(A3886,Totals!$A$2:$H$55,8,0)*1000,0),1)</f>
        <v>1.6</v>
      </c>
    </row>
    <row r="3887" spans="1:9" x14ac:dyDescent="0.4">
      <c r="A3887" s="1" t="str">
        <f t="shared" si="60"/>
        <v>Bay of Plenty Region11</v>
      </c>
      <c r="B3887">
        <v>4</v>
      </c>
      <c r="C3887" t="s">
        <v>1131</v>
      </c>
      <c r="D3887">
        <v>4233</v>
      </c>
      <c r="E3887" t="s">
        <v>396</v>
      </c>
      <c r="F3887" t="s">
        <v>9</v>
      </c>
      <c r="G3887" t="s">
        <v>10</v>
      </c>
      <c r="H3887" t="s">
        <v>413</v>
      </c>
      <c r="I3887" s="2">
        <f>ROUND(IFERROR(H3887/VLOOKUP(A3887,Totals!$A$2:$H$55,8,0)*1000,0),1)</f>
        <v>6.6</v>
      </c>
    </row>
    <row r="3888" spans="1:9" x14ac:dyDescent="0.4">
      <c r="A3888" s="1" t="str">
        <f t="shared" si="60"/>
        <v>Bay of Plenty Region22</v>
      </c>
      <c r="B3888">
        <v>4</v>
      </c>
      <c r="C3888" t="s">
        <v>1131</v>
      </c>
      <c r="D3888">
        <v>4233</v>
      </c>
      <c r="E3888" t="s">
        <v>396</v>
      </c>
      <c r="F3888" t="s">
        <v>12</v>
      </c>
      <c r="G3888" t="s">
        <v>13</v>
      </c>
      <c r="H3888" t="s">
        <v>1159</v>
      </c>
      <c r="I3888" s="2">
        <f>ROUND(IFERROR(H3888/VLOOKUP(A3888,Totals!$A$2:$H$55,8,0)*1000,0),1)</f>
        <v>30</v>
      </c>
    </row>
    <row r="3889" spans="1:9" x14ac:dyDescent="0.4">
      <c r="A3889" s="1" t="str">
        <f t="shared" si="60"/>
        <v>Bay of Plenty RegionTotal</v>
      </c>
      <c r="B3889">
        <v>4</v>
      </c>
      <c r="C3889" t="s">
        <v>1131</v>
      </c>
      <c r="D3889">
        <v>4233</v>
      </c>
      <c r="E3889" t="s">
        <v>396</v>
      </c>
      <c r="F3889" t="s">
        <v>15</v>
      </c>
      <c r="G3889" t="s">
        <v>15</v>
      </c>
      <c r="H3889" t="s">
        <v>1151</v>
      </c>
      <c r="I3889" s="2">
        <f>ROUND(IFERROR(H3889/VLOOKUP(A3889,Totals!$A$2:$H$55,8,0)*1000,0),1)</f>
        <v>18</v>
      </c>
    </row>
    <row r="3890" spans="1:9" x14ac:dyDescent="0.4">
      <c r="A3890" s="1" t="str">
        <f t="shared" si="60"/>
        <v>Bay of Plenty Region11</v>
      </c>
      <c r="B3890">
        <v>4</v>
      </c>
      <c r="C3890" t="s">
        <v>1131</v>
      </c>
      <c r="D3890">
        <v>4234</v>
      </c>
      <c r="E3890" t="s">
        <v>399</v>
      </c>
      <c r="F3890" t="s">
        <v>9</v>
      </c>
      <c r="G3890" t="s">
        <v>10</v>
      </c>
      <c r="H3890" t="s">
        <v>134</v>
      </c>
      <c r="I3890" s="2">
        <f>ROUND(IFERROR(H3890/VLOOKUP(A3890,Totals!$A$2:$H$55,8,0)*1000,0),1)</f>
        <v>0.3</v>
      </c>
    </row>
    <row r="3891" spans="1:9" x14ac:dyDescent="0.4">
      <c r="A3891" s="1" t="str">
        <f t="shared" si="60"/>
        <v>Bay of Plenty Region22</v>
      </c>
      <c r="B3891">
        <v>4</v>
      </c>
      <c r="C3891" t="s">
        <v>1131</v>
      </c>
      <c r="D3891">
        <v>4234</v>
      </c>
      <c r="E3891" t="s">
        <v>399</v>
      </c>
      <c r="F3891" t="s">
        <v>12</v>
      </c>
      <c r="G3891" t="s">
        <v>13</v>
      </c>
      <c r="H3891" t="s">
        <v>22</v>
      </c>
      <c r="I3891" s="2">
        <f>ROUND(IFERROR(H3891/VLOOKUP(A3891,Totals!$A$2:$H$55,8,0)*1000,0),1)</f>
        <v>0.4</v>
      </c>
    </row>
    <row r="3892" spans="1:9" x14ac:dyDescent="0.4">
      <c r="A3892" s="1" t="str">
        <f t="shared" si="60"/>
        <v>Bay of Plenty RegionTotal</v>
      </c>
      <c r="B3892">
        <v>4</v>
      </c>
      <c r="C3892" t="s">
        <v>1131</v>
      </c>
      <c r="D3892">
        <v>4234</v>
      </c>
      <c r="E3892" t="s">
        <v>399</v>
      </c>
      <c r="F3892" t="s">
        <v>15</v>
      </c>
      <c r="G3892" t="s">
        <v>15</v>
      </c>
      <c r="H3892" t="s">
        <v>79</v>
      </c>
      <c r="I3892" s="2">
        <f>ROUND(IFERROR(H3892/VLOOKUP(A3892,Totals!$A$2:$H$55,8,0)*1000,0),1)</f>
        <v>0.3</v>
      </c>
    </row>
    <row r="3893" spans="1:9" x14ac:dyDescent="0.4">
      <c r="A3893" s="1" t="str">
        <f t="shared" si="60"/>
        <v>Bay of Plenty Region11</v>
      </c>
      <c r="B3893">
        <v>4</v>
      </c>
      <c r="C3893" t="s">
        <v>1131</v>
      </c>
      <c r="D3893">
        <v>4311</v>
      </c>
      <c r="E3893" t="s">
        <v>400</v>
      </c>
      <c r="F3893" t="s">
        <v>9</v>
      </c>
      <c r="G3893" t="s">
        <v>10</v>
      </c>
      <c r="H3893" t="s">
        <v>87</v>
      </c>
      <c r="I3893" s="2">
        <f>ROUND(IFERROR(H3893/VLOOKUP(A3893,Totals!$A$2:$H$55,8,0)*1000,0),1)</f>
        <v>2</v>
      </c>
    </row>
    <row r="3894" spans="1:9" x14ac:dyDescent="0.4">
      <c r="A3894" s="1" t="str">
        <f t="shared" si="60"/>
        <v>Bay of Plenty Region22</v>
      </c>
      <c r="B3894">
        <v>4</v>
      </c>
      <c r="C3894" t="s">
        <v>1131</v>
      </c>
      <c r="D3894">
        <v>4311</v>
      </c>
      <c r="E3894" t="s">
        <v>400</v>
      </c>
      <c r="F3894" t="s">
        <v>12</v>
      </c>
      <c r="G3894" t="s">
        <v>13</v>
      </c>
      <c r="H3894" t="s">
        <v>412</v>
      </c>
      <c r="I3894" s="2">
        <f>ROUND(IFERROR(H3894/VLOOKUP(A3894,Totals!$A$2:$H$55,8,0)*1000,0),1)</f>
        <v>5.2</v>
      </c>
    </row>
    <row r="3895" spans="1:9" x14ac:dyDescent="0.4">
      <c r="A3895" s="1" t="str">
        <f t="shared" si="60"/>
        <v>Bay of Plenty RegionTotal</v>
      </c>
      <c r="B3895">
        <v>4</v>
      </c>
      <c r="C3895" t="s">
        <v>1131</v>
      </c>
      <c r="D3895">
        <v>4311</v>
      </c>
      <c r="E3895" t="s">
        <v>400</v>
      </c>
      <c r="F3895" t="s">
        <v>15</v>
      </c>
      <c r="G3895" t="s">
        <v>15</v>
      </c>
      <c r="H3895" t="s">
        <v>1068</v>
      </c>
      <c r="I3895" s="2">
        <f>ROUND(IFERROR(H3895/VLOOKUP(A3895,Totals!$A$2:$H$55,8,0)*1000,0),1)</f>
        <v>3.6</v>
      </c>
    </row>
    <row r="3896" spans="1:9" x14ac:dyDescent="0.4">
      <c r="A3896" s="1" t="str">
        <f t="shared" si="60"/>
        <v>Bay of Plenty Region11</v>
      </c>
      <c r="B3896">
        <v>4</v>
      </c>
      <c r="C3896" t="s">
        <v>1131</v>
      </c>
      <c r="D3896">
        <v>4312</v>
      </c>
      <c r="E3896" t="s">
        <v>401</v>
      </c>
      <c r="F3896" t="s">
        <v>9</v>
      </c>
      <c r="G3896" t="s">
        <v>10</v>
      </c>
      <c r="H3896" t="s">
        <v>152</v>
      </c>
      <c r="I3896" s="2">
        <f>ROUND(IFERROR(H3896/VLOOKUP(A3896,Totals!$A$2:$H$55,8,0)*1000,0),1)</f>
        <v>1</v>
      </c>
    </row>
    <row r="3897" spans="1:9" x14ac:dyDescent="0.4">
      <c r="A3897" s="1" t="str">
        <f t="shared" si="60"/>
        <v>Bay of Plenty Region22</v>
      </c>
      <c r="B3897">
        <v>4</v>
      </c>
      <c r="C3897" t="s">
        <v>1131</v>
      </c>
      <c r="D3897">
        <v>4312</v>
      </c>
      <c r="E3897" t="s">
        <v>401</v>
      </c>
      <c r="F3897" t="s">
        <v>12</v>
      </c>
      <c r="G3897" t="s">
        <v>13</v>
      </c>
      <c r="H3897" t="s">
        <v>58</v>
      </c>
      <c r="I3897" s="2">
        <f>ROUND(IFERROR(H3897/VLOOKUP(A3897,Totals!$A$2:$H$55,8,0)*1000,0),1)</f>
        <v>4.7</v>
      </c>
    </row>
    <row r="3898" spans="1:9" x14ac:dyDescent="0.4">
      <c r="A3898" s="1" t="str">
        <f t="shared" si="60"/>
        <v>Bay of Plenty RegionTotal</v>
      </c>
      <c r="B3898">
        <v>4</v>
      </c>
      <c r="C3898" t="s">
        <v>1131</v>
      </c>
      <c r="D3898">
        <v>4312</v>
      </c>
      <c r="E3898" t="s">
        <v>401</v>
      </c>
      <c r="F3898" t="s">
        <v>15</v>
      </c>
      <c r="G3898" t="s">
        <v>15</v>
      </c>
      <c r="H3898" t="s">
        <v>737</v>
      </c>
      <c r="I3898" s="2">
        <f>ROUND(IFERROR(H3898/VLOOKUP(A3898,Totals!$A$2:$H$55,8,0)*1000,0),1)</f>
        <v>2.7</v>
      </c>
    </row>
    <row r="3899" spans="1:9" x14ac:dyDescent="0.4">
      <c r="A3899" s="1" t="str">
        <f t="shared" si="60"/>
        <v>Bay of Plenty Region11</v>
      </c>
      <c r="B3899">
        <v>4</v>
      </c>
      <c r="C3899" t="s">
        <v>1131</v>
      </c>
      <c r="D3899">
        <v>4313</v>
      </c>
      <c r="E3899" t="s">
        <v>403</v>
      </c>
      <c r="F3899" t="s">
        <v>9</v>
      </c>
      <c r="G3899" t="s">
        <v>10</v>
      </c>
      <c r="H3899" t="s">
        <v>62</v>
      </c>
      <c r="I3899" s="2">
        <f>ROUND(IFERROR(H3899/VLOOKUP(A3899,Totals!$A$2:$H$55,8,0)*1000,0),1)</f>
        <v>0.3</v>
      </c>
    </row>
    <row r="3900" spans="1:9" x14ac:dyDescent="0.4">
      <c r="A3900" s="1" t="str">
        <f t="shared" si="60"/>
        <v>Bay of Plenty Region22</v>
      </c>
      <c r="B3900">
        <v>4</v>
      </c>
      <c r="C3900" t="s">
        <v>1131</v>
      </c>
      <c r="D3900">
        <v>4313</v>
      </c>
      <c r="E3900" t="s">
        <v>403</v>
      </c>
      <c r="F3900" t="s">
        <v>12</v>
      </c>
      <c r="G3900" t="s">
        <v>13</v>
      </c>
      <c r="H3900" t="s">
        <v>72</v>
      </c>
      <c r="I3900" s="2">
        <f>ROUND(IFERROR(H3900/VLOOKUP(A3900,Totals!$A$2:$H$55,8,0)*1000,0),1)</f>
        <v>0.2</v>
      </c>
    </row>
    <row r="3901" spans="1:9" x14ac:dyDescent="0.4">
      <c r="A3901" s="1" t="str">
        <f t="shared" si="60"/>
        <v>Bay of Plenty RegionTotal</v>
      </c>
      <c r="B3901">
        <v>4</v>
      </c>
      <c r="C3901" t="s">
        <v>1131</v>
      </c>
      <c r="D3901">
        <v>4313</v>
      </c>
      <c r="E3901" t="s">
        <v>403</v>
      </c>
      <c r="F3901" t="s">
        <v>15</v>
      </c>
      <c r="G3901" t="s">
        <v>15</v>
      </c>
      <c r="H3901" t="s">
        <v>93</v>
      </c>
      <c r="I3901" s="2">
        <f>ROUND(IFERROR(H3901/VLOOKUP(A3901,Totals!$A$2:$H$55,8,0)*1000,0),1)</f>
        <v>0.2</v>
      </c>
    </row>
    <row r="3902" spans="1:9" x14ac:dyDescent="0.4">
      <c r="A3902" s="1" t="str">
        <f t="shared" si="60"/>
        <v>Bay of Plenty Region11</v>
      </c>
      <c r="B3902">
        <v>4</v>
      </c>
      <c r="C3902" t="s">
        <v>1131</v>
      </c>
      <c r="D3902">
        <v>4314</v>
      </c>
      <c r="E3902" t="s">
        <v>404</v>
      </c>
      <c r="F3902" t="s">
        <v>9</v>
      </c>
      <c r="G3902" t="s">
        <v>10</v>
      </c>
      <c r="H3902" t="s">
        <v>250</v>
      </c>
      <c r="I3902" s="2">
        <f>ROUND(IFERROR(H3902/VLOOKUP(A3902,Totals!$A$2:$H$55,8,0)*1000,0),1)</f>
        <v>2.2999999999999998</v>
      </c>
    </row>
    <row r="3903" spans="1:9" x14ac:dyDescent="0.4">
      <c r="A3903" s="1" t="str">
        <f t="shared" si="60"/>
        <v>Bay of Plenty Region22</v>
      </c>
      <c r="B3903">
        <v>4</v>
      </c>
      <c r="C3903" t="s">
        <v>1131</v>
      </c>
      <c r="D3903">
        <v>4314</v>
      </c>
      <c r="E3903" t="s">
        <v>404</v>
      </c>
      <c r="F3903" t="s">
        <v>12</v>
      </c>
      <c r="G3903" t="s">
        <v>13</v>
      </c>
      <c r="H3903" t="s">
        <v>131</v>
      </c>
      <c r="I3903" s="2">
        <f>ROUND(IFERROR(H3903/VLOOKUP(A3903,Totals!$A$2:$H$55,8,0)*1000,0),1)</f>
        <v>4.0999999999999996</v>
      </c>
    </row>
    <row r="3904" spans="1:9" x14ac:dyDescent="0.4">
      <c r="A3904" s="1" t="str">
        <f t="shared" si="60"/>
        <v>Bay of Plenty RegionTotal</v>
      </c>
      <c r="B3904">
        <v>4</v>
      </c>
      <c r="C3904" t="s">
        <v>1131</v>
      </c>
      <c r="D3904">
        <v>4314</v>
      </c>
      <c r="E3904" t="s">
        <v>404</v>
      </c>
      <c r="F3904" t="s">
        <v>15</v>
      </c>
      <c r="G3904" t="s">
        <v>15</v>
      </c>
      <c r="H3904" t="s">
        <v>801</v>
      </c>
      <c r="I3904" s="2">
        <f>ROUND(IFERROR(H3904/VLOOKUP(A3904,Totals!$A$2:$H$55,8,0)*1000,0),1)</f>
        <v>3.2</v>
      </c>
    </row>
    <row r="3905" spans="1:9" x14ac:dyDescent="0.4">
      <c r="A3905" s="1" t="str">
        <f t="shared" si="60"/>
        <v>Bay of Plenty Region11</v>
      </c>
      <c r="B3905">
        <v>4</v>
      </c>
      <c r="C3905" t="s">
        <v>1131</v>
      </c>
      <c r="D3905">
        <v>4315</v>
      </c>
      <c r="E3905" t="s">
        <v>406</v>
      </c>
      <c r="F3905" t="s">
        <v>9</v>
      </c>
      <c r="G3905" t="s">
        <v>10</v>
      </c>
      <c r="H3905" t="s">
        <v>157</v>
      </c>
      <c r="I3905" s="2">
        <f>ROUND(IFERROR(H3905/VLOOKUP(A3905,Totals!$A$2:$H$55,8,0)*1000,0),1)</f>
        <v>2.2999999999999998</v>
      </c>
    </row>
    <row r="3906" spans="1:9" x14ac:dyDescent="0.4">
      <c r="A3906" s="1" t="str">
        <f t="shared" si="60"/>
        <v>Bay of Plenty Region22</v>
      </c>
      <c r="B3906">
        <v>4</v>
      </c>
      <c r="C3906" t="s">
        <v>1131</v>
      </c>
      <c r="D3906">
        <v>4315</v>
      </c>
      <c r="E3906" t="s">
        <v>406</v>
      </c>
      <c r="F3906" t="s">
        <v>12</v>
      </c>
      <c r="G3906" t="s">
        <v>13</v>
      </c>
      <c r="H3906" t="s">
        <v>714</v>
      </c>
      <c r="I3906" s="2">
        <f>ROUND(IFERROR(H3906/VLOOKUP(A3906,Totals!$A$2:$H$55,8,0)*1000,0),1)</f>
        <v>9.1</v>
      </c>
    </row>
    <row r="3907" spans="1:9" x14ac:dyDescent="0.4">
      <c r="A3907" s="1" t="str">
        <f t="shared" ref="A3907:A3970" si="61">C3907&amp;F3907</f>
        <v>Bay of Plenty RegionTotal</v>
      </c>
      <c r="B3907">
        <v>4</v>
      </c>
      <c r="C3907" t="s">
        <v>1131</v>
      </c>
      <c r="D3907">
        <v>4315</v>
      </c>
      <c r="E3907" t="s">
        <v>406</v>
      </c>
      <c r="F3907" t="s">
        <v>15</v>
      </c>
      <c r="G3907" t="s">
        <v>15</v>
      </c>
      <c r="H3907" t="s">
        <v>391</v>
      </c>
      <c r="I3907" s="2">
        <f>ROUND(IFERROR(H3907/VLOOKUP(A3907,Totals!$A$2:$H$55,8,0)*1000,0),1)</f>
        <v>5.6</v>
      </c>
    </row>
    <row r="3908" spans="1:9" x14ac:dyDescent="0.4">
      <c r="A3908" s="1" t="str">
        <f t="shared" si="61"/>
        <v>Bay of Plenty Region11</v>
      </c>
      <c r="B3908">
        <v>4</v>
      </c>
      <c r="C3908" t="s">
        <v>1131</v>
      </c>
      <c r="D3908">
        <v>4319</v>
      </c>
      <c r="E3908" t="s">
        <v>408</v>
      </c>
      <c r="F3908" t="s">
        <v>9</v>
      </c>
      <c r="G3908" t="s">
        <v>10</v>
      </c>
      <c r="H3908" t="s">
        <v>143</v>
      </c>
      <c r="I3908" s="2">
        <f>ROUND(IFERROR(H3908/VLOOKUP(A3908,Totals!$A$2:$H$55,8,0)*1000,0),1)</f>
        <v>0.8</v>
      </c>
    </row>
    <row r="3909" spans="1:9" x14ac:dyDescent="0.4">
      <c r="A3909" s="1" t="str">
        <f t="shared" si="61"/>
        <v>Bay of Plenty Region22</v>
      </c>
      <c r="B3909">
        <v>4</v>
      </c>
      <c r="C3909" t="s">
        <v>1131</v>
      </c>
      <c r="D3909">
        <v>4319</v>
      </c>
      <c r="E3909" t="s">
        <v>408</v>
      </c>
      <c r="F3909" t="s">
        <v>12</v>
      </c>
      <c r="G3909" t="s">
        <v>13</v>
      </c>
      <c r="H3909" t="s">
        <v>86</v>
      </c>
      <c r="I3909" s="2">
        <f>ROUND(IFERROR(H3909/VLOOKUP(A3909,Totals!$A$2:$H$55,8,0)*1000,0),1)</f>
        <v>1.7</v>
      </c>
    </row>
    <row r="3910" spans="1:9" x14ac:dyDescent="0.4">
      <c r="A3910" s="1" t="str">
        <f t="shared" si="61"/>
        <v>Bay of Plenty RegionTotal</v>
      </c>
      <c r="B3910">
        <v>4</v>
      </c>
      <c r="C3910" t="s">
        <v>1131</v>
      </c>
      <c r="D3910">
        <v>4319</v>
      </c>
      <c r="E3910" t="s">
        <v>408</v>
      </c>
      <c r="F3910" t="s">
        <v>15</v>
      </c>
      <c r="G3910" t="s">
        <v>15</v>
      </c>
      <c r="H3910" t="s">
        <v>50</v>
      </c>
      <c r="I3910" s="2">
        <f>ROUND(IFERROR(H3910/VLOOKUP(A3910,Totals!$A$2:$H$55,8,0)*1000,0),1)</f>
        <v>1.2</v>
      </c>
    </row>
    <row r="3911" spans="1:9" x14ac:dyDescent="0.4">
      <c r="A3911" s="1" t="str">
        <f t="shared" si="61"/>
        <v>Bay of Plenty Region11</v>
      </c>
      <c r="B3911">
        <v>4</v>
      </c>
      <c r="C3911" t="s">
        <v>1131</v>
      </c>
      <c r="D3911">
        <v>4411</v>
      </c>
      <c r="E3911" t="s">
        <v>409</v>
      </c>
      <c r="F3911" t="s">
        <v>9</v>
      </c>
      <c r="G3911" t="s">
        <v>10</v>
      </c>
      <c r="H3911" t="s">
        <v>117</v>
      </c>
      <c r="I3911" s="2">
        <f>ROUND(IFERROR(H3911/VLOOKUP(A3911,Totals!$A$2:$H$55,8,0)*1000,0),1)</f>
        <v>0.7</v>
      </c>
    </row>
    <row r="3912" spans="1:9" x14ac:dyDescent="0.4">
      <c r="A3912" s="1" t="str">
        <f t="shared" si="61"/>
        <v>Bay of Plenty Region22</v>
      </c>
      <c r="B3912">
        <v>4</v>
      </c>
      <c r="C3912" t="s">
        <v>1131</v>
      </c>
      <c r="D3912">
        <v>4411</v>
      </c>
      <c r="E3912" t="s">
        <v>409</v>
      </c>
      <c r="F3912" t="s">
        <v>12</v>
      </c>
      <c r="G3912" t="s">
        <v>13</v>
      </c>
      <c r="H3912" t="s">
        <v>27</v>
      </c>
      <c r="I3912" s="2">
        <f>ROUND(IFERROR(H3912/VLOOKUP(A3912,Totals!$A$2:$H$55,8,0)*1000,0),1)</f>
        <v>0.1</v>
      </c>
    </row>
    <row r="3913" spans="1:9" x14ac:dyDescent="0.4">
      <c r="A3913" s="1" t="str">
        <f t="shared" si="61"/>
        <v>Bay of Plenty RegionTotal</v>
      </c>
      <c r="B3913">
        <v>4</v>
      </c>
      <c r="C3913" t="s">
        <v>1131</v>
      </c>
      <c r="D3913">
        <v>4411</v>
      </c>
      <c r="E3913" t="s">
        <v>409</v>
      </c>
      <c r="F3913" t="s">
        <v>15</v>
      </c>
      <c r="G3913" t="s">
        <v>15</v>
      </c>
      <c r="H3913" t="s">
        <v>69</v>
      </c>
      <c r="I3913" s="2">
        <f>ROUND(IFERROR(H3913/VLOOKUP(A3913,Totals!$A$2:$H$55,8,0)*1000,0),1)</f>
        <v>0.4</v>
      </c>
    </row>
    <row r="3914" spans="1:9" x14ac:dyDescent="0.4">
      <c r="A3914" s="1" t="str">
        <f t="shared" si="61"/>
        <v>Bay of Plenty Region11</v>
      </c>
      <c r="B3914">
        <v>4</v>
      </c>
      <c r="C3914" t="s">
        <v>1131</v>
      </c>
      <c r="D3914">
        <v>4412</v>
      </c>
      <c r="E3914" t="s">
        <v>410</v>
      </c>
      <c r="F3914" t="s">
        <v>9</v>
      </c>
      <c r="G3914" t="s">
        <v>10</v>
      </c>
      <c r="H3914" t="s">
        <v>108</v>
      </c>
      <c r="I3914" s="2">
        <f>ROUND(IFERROR(H3914/VLOOKUP(A3914,Totals!$A$2:$H$55,8,0)*1000,0),1)</f>
        <v>1.6</v>
      </c>
    </row>
    <row r="3915" spans="1:9" x14ac:dyDescent="0.4">
      <c r="A3915" s="1" t="str">
        <f t="shared" si="61"/>
        <v>Bay of Plenty Region22</v>
      </c>
      <c r="B3915">
        <v>4</v>
      </c>
      <c r="C3915" t="s">
        <v>1131</v>
      </c>
      <c r="D3915">
        <v>4412</v>
      </c>
      <c r="E3915" t="s">
        <v>410</v>
      </c>
      <c r="F3915" t="s">
        <v>12</v>
      </c>
      <c r="G3915" t="s">
        <v>13</v>
      </c>
      <c r="H3915" t="s">
        <v>27</v>
      </c>
      <c r="I3915" s="2">
        <f>ROUND(IFERROR(H3915/VLOOKUP(A3915,Totals!$A$2:$H$55,8,0)*1000,0),1)</f>
        <v>0.1</v>
      </c>
    </row>
    <row r="3916" spans="1:9" x14ac:dyDescent="0.4">
      <c r="A3916" s="1" t="str">
        <f t="shared" si="61"/>
        <v>Bay of Plenty RegionTotal</v>
      </c>
      <c r="B3916">
        <v>4</v>
      </c>
      <c r="C3916" t="s">
        <v>1131</v>
      </c>
      <c r="D3916">
        <v>4412</v>
      </c>
      <c r="E3916" t="s">
        <v>410</v>
      </c>
      <c r="F3916" t="s">
        <v>15</v>
      </c>
      <c r="G3916" t="s">
        <v>15</v>
      </c>
      <c r="H3916" t="s">
        <v>270</v>
      </c>
      <c r="I3916" s="2">
        <f>ROUND(IFERROR(H3916/VLOOKUP(A3916,Totals!$A$2:$H$55,8,0)*1000,0),1)</f>
        <v>0.9</v>
      </c>
    </row>
    <row r="3917" spans="1:9" x14ac:dyDescent="0.4">
      <c r="A3917" s="1" t="str">
        <f t="shared" si="61"/>
        <v>Bay of Plenty Region11</v>
      </c>
      <c r="B3917">
        <v>4</v>
      </c>
      <c r="C3917" t="s">
        <v>1131</v>
      </c>
      <c r="D3917">
        <v>4413</v>
      </c>
      <c r="E3917" t="s">
        <v>411</v>
      </c>
      <c r="F3917" t="s">
        <v>9</v>
      </c>
      <c r="G3917" t="s">
        <v>10</v>
      </c>
      <c r="H3917" t="s">
        <v>944</v>
      </c>
      <c r="I3917" s="2">
        <f>ROUND(IFERROR(H3917/VLOOKUP(A3917,Totals!$A$2:$H$55,8,0)*1000,0),1)</f>
        <v>7.2</v>
      </c>
    </row>
    <row r="3918" spans="1:9" x14ac:dyDescent="0.4">
      <c r="A3918" s="1" t="str">
        <f t="shared" si="61"/>
        <v>Bay of Plenty Region22</v>
      </c>
      <c r="B3918">
        <v>4</v>
      </c>
      <c r="C3918" t="s">
        <v>1131</v>
      </c>
      <c r="D3918">
        <v>4413</v>
      </c>
      <c r="E3918" t="s">
        <v>411</v>
      </c>
      <c r="F3918" t="s">
        <v>12</v>
      </c>
      <c r="G3918" t="s">
        <v>13</v>
      </c>
      <c r="H3918" t="s">
        <v>407</v>
      </c>
      <c r="I3918" s="2">
        <f>ROUND(IFERROR(H3918/VLOOKUP(A3918,Totals!$A$2:$H$55,8,0)*1000,0),1)</f>
        <v>3.5</v>
      </c>
    </row>
    <row r="3919" spans="1:9" x14ac:dyDescent="0.4">
      <c r="A3919" s="1" t="str">
        <f t="shared" si="61"/>
        <v>Bay of Plenty RegionTotal</v>
      </c>
      <c r="B3919">
        <v>4</v>
      </c>
      <c r="C3919" t="s">
        <v>1131</v>
      </c>
      <c r="D3919">
        <v>4413</v>
      </c>
      <c r="E3919" t="s">
        <v>411</v>
      </c>
      <c r="F3919" t="s">
        <v>15</v>
      </c>
      <c r="G3919" t="s">
        <v>15</v>
      </c>
      <c r="H3919" t="s">
        <v>770</v>
      </c>
      <c r="I3919" s="2">
        <f>ROUND(IFERROR(H3919/VLOOKUP(A3919,Totals!$A$2:$H$55,8,0)*1000,0),1)</f>
        <v>5.4</v>
      </c>
    </row>
    <row r="3920" spans="1:9" x14ac:dyDescent="0.4">
      <c r="A3920" s="1" t="str">
        <f t="shared" si="61"/>
        <v>Bay of Plenty Region11</v>
      </c>
      <c r="B3920">
        <v>4</v>
      </c>
      <c r="C3920" t="s">
        <v>1131</v>
      </c>
      <c r="D3920">
        <v>4421</v>
      </c>
      <c r="E3920" t="s">
        <v>414</v>
      </c>
      <c r="F3920" t="s">
        <v>9</v>
      </c>
      <c r="G3920" t="s">
        <v>10</v>
      </c>
      <c r="H3920" t="s">
        <v>100</v>
      </c>
      <c r="I3920" s="2">
        <f>ROUND(IFERROR(H3920/VLOOKUP(A3920,Totals!$A$2:$H$55,8,0)*1000,0),1)</f>
        <v>0.2</v>
      </c>
    </row>
    <row r="3921" spans="1:9" x14ac:dyDescent="0.4">
      <c r="A3921" s="1" t="str">
        <f t="shared" si="61"/>
        <v>Bay of Plenty Region22</v>
      </c>
      <c r="B3921">
        <v>4</v>
      </c>
      <c r="C3921" t="s">
        <v>1131</v>
      </c>
      <c r="D3921">
        <v>4421</v>
      </c>
      <c r="E3921" t="s">
        <v>414</v>
      </c>
      <c r="F3921" t="s">
        <v>12</v>
      </c>
      <c r="G3921" t="s">
        <v>13</v>
      </c>
      <c r="H3921" t="s">
        <v>70</v>
      </c>
      <c r="I3921" s="2">
        <f>ROUND(IFERROR(H3921/VLOOKUP(A3921,Totals!$A$2:$H$55,8,0)*1000,0),1)</f>
        <v>0.1</v>
      </c>
    </row>
    <row r="3922" spans="1:9" x14ac:dyDescent="0.4">
      <c r="A3922" s="1" t="str">
        <f t="shared" si="61"/>
        <v>Bay of Plenty RegionTotal</v>
      </c>
      <c r="B3922">
        <v>4</v>
      </c>
      <c r="C3922" t="s">
        <v>1131</v>
      </c>
      <c r="D3922">
        <v>4421</v>
      </c>
      <c r="E3922" t="s">
        <v>414</v>
      </c>
      <c r="F3922" t="s">
        <v>15</v>
      </c>
      <c r="G3922" t="s">
        <v>15</v>
      </c>
      <c r="H3922" t="s">
        <v>23</v>
      </c>
      <c r="I3922" s="2">
        <f>ROUND(IFERROR(H3922/VLOOKUP(A3922,Totals!$A$2:$H$55,8,0)*1000,0),1)</f>
        <v>0.2</v>
      </c>
    </row>
    <row r="3923" spans="1:9" x14ac:dyDescent="0.4">
      <c r="A3923" s="1" t="str">
        <f t="shared" si="61"/>
        <v>Bay of Plenty Region11</v>
      </c>
      <c r="B3923">
        <v>4</v>
      </c>
      <c r="C3923" t="s">
        <v>1131</v>
      </c>
      <c r="D3923">
        <v>4422</v>
      </c>
      <c r="E3923" t="s">
        <v>415</v>
      </c>
      <c r="F3923" t="s">
        <v>9</v>
      </c>
      <c r="G3923" t="s">
        <v>10</v>
      </c>
      <c r="H3923" t="s">
        <v>299</v>
      </c>
      <c r="I3923" s="2">
        <f>ROUND(IFERROR(H3923/VLOOKUP(A3923,Totals!$A$2:$H$55,8,0)*1000,0),1)</f>
        <v>5.3</v>
      </c>
    </row>
    <row r="3924" spans="1:9" x14ac:dyDescent="0.4">
      <c r="A3924" s="1" t="str">
        <f t="shared" si="61"/>
        <v>Bay of Plenty Region22</v>
      </c>
      <c r="B3924">
        <v>4</v>
      </c>
      <c r="C3924" t="s">
        <v>1131</v>
      </c>
      <c r="D3924">
        <v>4422</v>
      </c>
      <c r="E3924" t="s">
        <v>415</v>
      </c>
      <c r="F3924" t="s">
        <v>12</v>
      </c>
      <c r="G3924" t="s">
        <v>13</v>
      </c>
      <c r="H3924" t="s">
        <v>241</v>
      </c>
      <c r="I3924" s="2">
        <f>ROUND(IFERROR(H3924/VLOOKUP(A3924,Totals!$A$2:$H$55,8,0)*1000,0),1)</f>
        <v>1.6</v>
      </c>
    </row>
    <row r="3925" spans="1:9" x14ac:dyDescent="0.4">
      <c r="A3925" s="1" t="str">
        <f t="shared" si="61"/>
        <v>Bay of Plenty RegionTotal</v>
      </c>
      <c r="B3925">
        <v>4</v>
      </c>
      <c r="C3925" t="s">
        <v>1131</v>
      </c>
      <c r="D3925">
        <v>4422</v>
      </c>
      <c r="E3925" t="s">
        <v>415</v>
      </c>
      <c r="F3925" t="s">
        <v>15</v>
      </c>
      <c r="G3925" t="s">
        <v>15</v>
      </c>
      <c r="H3925" t="s">
        <v>915</v>
      </c>
      <c r="I3925" s="2">
        <f>ROUND(IFERROR(H3925/VLOOKUP(A3925,Totals!$A$2:$H$55,8,0)*1000,0),1)</f>
        <v>3.5</v>
      </c>
    </row>
    <row r="3926" spans="1:9" x14ac:dyDescent="0.4">
      <c r="A3926" s="1" t="str">
        <f t="shared" si="61"/>
        <v>Bay of Plenty Region11</v>
      </c>
      <c r="B3926">
        <v>4</v>
      </c>
      <c r="C3926" t="s">
        <v>1131</v>
      </c>
      <c r="D3926">
        <v>4511</v>
      </c>
      <c r="E3926" t="s">
        <v>417</v>
      </c>
      <c r="F3926" t="s">
        <v>9</v>
      </c>
      <c r="G3926" t="s">
        <v>10</v>
      </c>
      <c r="H3926" t="s">
        <v>62</v>
      </c>
      <c r="I3926" s="2">
        <f>ROUND(IFERROR(H3926/VLOOKUP(A3926,Totals!$A$2:$H$55,8,0)*1000,0),1)</f>
        <v>0.3</v>
      </c>
    </row>
    <row r="3927" spans="1:9" x14ac:dyDescent="0.4">
      <c r="A3927" s="1" t="str">
        <f t="shared" si="61"/>
        <v>Bay of Plenty Region22</v>
      </c>
      <c r="B3927">
        <v>4</v>
      </c>
      <c r="C3927" t="s">
        <v>1131</v>
      </c>
      <c r="D3927">
        <v>4511</v>
      </c>
      <c r="E3927" t="s">
        <v>417</v>
      </c>
      <c r="F3927" t="s">
        <v>12</v>
      </c>
      <c r="G3927" t="s">
        <v>13</v>
      </c>
      <c r="H3927" t="s">
        <v>255</v>
      </c>
      <c r="I3927" s="2">
        <f>ROUND(IFERROR(H3927/VLOOKUP(A3927,Totals!$A$2:$H$55,8,0)*1000,0),1)</f>
        <v>5.5</v>
      </c>
    </row>
    <row r="3928" spans="1:9" x14ac:dyDescent="0.4">
      <c r="A3928" s="1" t="str">
        <f t="shared" si="61"/>
        <v>Bay of Plenty RegionTotal</v>
      </c>
      <c r="B3928">
        <v>4</v>
      </c>
      <c r="C3928" t="s">
        <v>1131</v>
      </c>
      <c r="D3928">
        <v>4511</v>
      </c>
      <c r="E3928" t="s">
        <v>417</v>
      </c>
      <c r="F3928" t="s">
        <v>15</v>
      </c>
      <c r="G3928" t="s">
        <v>15</v>
      </c>
      <c r="H3928" t="s">
        <v>199</v>
      </c>
      <c r="I3928" s="2">
        <f>ROUND(IFERROR(H3928/VLOOKUP(A3928,Totals!$A$2:$H$55,8,0)*1000,0),1)</f>
        <v>2.8</v>
      </c>
    </row>
    <row r="3929" spans="1:9" x14ac:dyDescent="0.4">
      <c r="A3929" s="1" t="str">
        <f t="shared" si="61"/>
        <v>Bay of Plenty Region11</v>
      </c>
      <c r="B3929">
        <v>4</v>
      </c>
      <c r="C3929" t="s">
        <v>1131</v>
      </c>
      <c r="D3929">
        <v>4512</v>
      </c>
      <c r="E3929" t="s">
        <v>418</v>
      </c>
      <c r="F3929" t="s">
        <v>9</v>
      </c>
      <c r="G3929" t="s">
        <v>10</v>
      </c>
      <c r="H3929" t="s">
        <v>76</v>
      </c>
      <c r="I3929" s="2">
        <f>ROUND(IFERROR(H3929/VLOOKUP(A3929,Totals!$A$2:$H$55,8,0)*1000,0),1)</f>
        <v>0.5</v>
      </c>
    </row>
    <row r="3930" spans="1:9" x14ac:dyDescent="0.4">
      <c r="A3930" s="1" t="str">
        <f t="shared" si="61"/>
        <v>Bay of Plenty Region22</v>
      </c>
      <c r="B3930">
        <v>4</v>
      </c>
      <c r="C3930" t="s">
        <v>1131</v>
      </c>
      <c r="D3930">
        <v>4512</v>
      </c>
      <c r="E3930" t="s">
        <v>418</v>
      </c>
      <c r="F3930" t="s">
        <v>12</v>
      </c>
      <c r="G3930" t="s">
        <v>13</v>
      </c>
      <c r="H3930" t="s">
        <v>27</v>
      </c>
      <c r="I3930" s="2">
        <f>ROUND(IFERROR(H3930/VLOOKUP(A3930,Totals!$A$2:$H$55,8,0)*1000,0),1)</f>
        <v>0.1</v>
      </c>
    </row>
    <row r="3931" spans="1:9" x14ac:dyDescent="0.4">
      <c r="A3931" s="1" t="str">
        <f t="shared" si="61"/>
        <v>Bay of Plenty RegionTotal</v>
      </c>
      <c r="B3931">
        <v>4</v>
      </c>
      <c r="C3931" t="s">
        <v>1131</v>
      </c>
      <c r="D3931">
        <v>4512</v>
      </c>
      <c r="E3931" t="s">
        <v>418</v>
      </c>
      <c r="F3931" t="s">
        <v>15</v>
      </c>
      <c r="G3931" t="s">
        <v>15</v>
      </c>
      <c r="H3931" t="s">
        <v>79</v>
      </c>
      <c r="I3931" s="2">
        <f>ROUND(IFERROR(H3931/VLOOKUP(A3931,Totals!$A$2:$H$55,8,0)*1000,0),1)</f>
        <v>0.3</v>
      </c>
    </row>
    <row r="3932" spans="1:9" x14ac:dyDescent="0.4">
      <c r="A3932" s="1" t="str">
        <f t="shared" si="61"/>
        <v>Bay of Plenty Region11</v>
      </c>
      <c r="B3932">
        <v>4</v>
      </c>
      <c r="C3932" t="s">
        <v>1131</v>
      </c>
      <c r="D3932">
        <v>4513</v>
      </c>
      <c r="E3932" t="s">
        <v>419</v>
      </c>
      <c r="F3932" t="s">
        <v>9</v>
      </c>
      <c r="G3932" t="s">
        <v>10</v>
      </c>
      <c r="H3932" t="s">
        <v>22</v>
      </c>
      <c r="I3932" s="2">
        <f>ROUND(IFERROR(H3932/VLOOKUP(A3932,Totals!$A$2:$H$55,8,0)*1000,0),1)</f>
        <v>0.4</v>
      </c>
    </row>
    <row r="3933" spans="1:9" x14ac:dyDescent="0.4">
      <c r="A3933" s="1" t="str">
        <f t="shared" si="61"/>
        <v>Bay of Plenty Region22</v>
      </c>
      <c r="B3933">
        <v>4</v>
      </c>
      <c r="C3933" t="s">
        <v>1131</v>
      </c>
      <c r="D3933">
        <v>4513</v>
      </c>
      <c r="E3933" t="s">
        <v>419</v>
      </c>
      <c r="F3933" t="s">
        <v>12</v>
      </c>
      <c r="G3933" t="s">
        <v>13</v>
      </c>
      <c r="H3933" t="s">
        <v>134</v>
      </c>
      <c r="I3933" s="2">
        <f>ROUND(IFERROR(H3933/VLOOKUP(A3933,Totals!$A$2:$H$55,8,0)*1000,0),1)</f>
        <v>0.3</v>
      </c>
    </row>
    <row r="3934" spans="1:9" x14ac:dyDescent="0.4">
      <c r="A3934" s="1" t="str">
        <f t="shared" si="61"/>
        <v>Bay of Plenty RegionTotal</v>
      </c>
      <c r="B3934">
        <v>4</v>
      </c>
      <c r="C3934" t="s">
        <v>1131</v>
      </c>
      <c r="D3934">
        <v>4513</v>
      </c>
      <c r="E3934" t="s">
        <v>419</v>
      </c>
      <c r="F3934" t="s">
        <v>15</v>
      </c>
      <c r="G3934" t="s">
        <v>15</v>
      </c>
      <c r="H3934" t="s">
        <v>117</v>
      </c>
      <c r="I3934" s="2">
        <f>ROUND(IFERROR(H3934/VLOOKUP(A3934,Totals!$A$2:$H$55,8,0)*1000,0),1)</f>
        <v>0.3</v>
      </c>
    </row>
    <row r="3935" spans="1:9" x14ac:dyDescent="0.4">
      <c r="A3935" s="1" t="str">
        <f t="shared" si="61"/>
        <v>Bay of Plenty Region11</v>
      </c>
      <c r="B3935">
        <v>4</v>
      </c>
      <c r="C3935" t="s">
        <v>1131</v>
      </c>
      <c r="D3935">
        <v>4514</v>
      </c>
      <c r="E3935" t="s">
        <v>420</v>
      </c>
      <c r="F3935" t="s">
        <v>9</v>
      </c>
      <c r="G3935" t="s">
        <v>10</v>
      </c>
      <c r="H3935" t="s">
        <v>125</v>
      </c>
      <c r="I3935" s="2">
        <f>ROUND(IFERROR(H3935/VLOOKUP(A3935,Totals!$A$2:$H$55,8,0)*1000,0),1)</f>
        <v>1</v>
      </c>
    </row>
    <row r="3936" spans="1:9" x14ac:dyDescent="0.4">
      <c r="A3936" s="1" t="str">
        <f t="shared" si="61"/>
        <v>Bay of Plenty Region22</v>
      </c>
      <c r="B3936">
        <v>4</v>
      </c>
      <c r="C3936" t="s">
        <v>1131</v>
      </c>
      <c r="D3936">
        <v>4514</v>
      </c>
      <c r="E3936" t="s">
        <v>420</v>
      </c>
      <c r="F3936" t="s">
        <v>12</v>
      </c>
      <c r="G3936" t="s">
        <v>13</v>
      </c>
      <c r="H3936" t="s">
        <v>79</v>
      </c>
      <c r="I3936" s="2">
        <f>ROUND(IFERROR(H3936/VLOOKUP(A3936,Totals!$A$2:$H$55,8,0)*1000,0),1)</f>
        <v>0.7</v>
      </c>
    </row>
    <row r="3937" spans="1:9" x14ac:dyDescent="0.4">
      <c r="A3937" s="1" t="str">
        <f t="shared" si="61"/>
        <v>Bay of Plenty RegionTotal</v>
      </c>
      <c r="B3937">
        <v>4</v>
      </c>
      <c r="C3937" t="s">
        <v>1131</v>
      </c>
      <c r="D3937">
        <v>4514</v>
      </c>
      <c r="E3937" t="s">
        <v>420</v>
      </c>
      <c r="F3937" t="s">
        <v>15</v>
      </c>
      <c r="G3937" t="s">
        <v>15</v>
      </c>
      <c r="H3937" t="s">
        <v>168</v>
      </c>
      <c r="I3937" s="2">
        <f>ROUND(IFERROR(H3937/VLOOKUP(A3937,Totals!$A$2:$H$55,8,0)*1000,0),1)</f>
        <v>0.8</v>
      </c>
    </row>
    <row r="3938" spans="1:9" x14ac:dyDescent="0.4">
      <c r="A3938" s="1" t="str">
        <f t="shared" si="61"/>
        <v>Bay of Plenty Region11</v>
      </c>
      <c r="B3938">
        <v>4</v>
      </c>
      <c r="C3938" t="s">
        <v>1131</v>
      </c>
      <c r="D3938">
        <v>4515</v>
      </c>
      <c r="E3938" t="s">
        <v>421</v>
      </c>
      <c r="F3938" t="s">
        <v>9</v>
      </c>
      <c r="G3938" t="s">
        <v>10</v>
      </c>
      <c r="H3938" t="s">
        <v>102</v>
      </c>
      <c r="I3938" s="2">
        <f>ROUND(IFERROR(H3938/VLOOKUP(A3938,Totals!$A$2:$H$55,8,0)*1000,0),1)</f>
        <v>0</v>
      </c>
    </row>
    <row r="3939" spans="1:9" x14ac:dyDescent="0.4">
      <c r="A3939" s="1" t="str">
        <f t="shared" si="61"/>
        <v>Bay of Plenty Region22</v>
      </c>
      <c r="B3939">
        <v>4</v>
      </c>
      <c r="C3939" t="s">
        <v>1131</v>
      </c>
      <c r="D3939">
        <v>4515</v>
      </c>
      <c r="E3939" t="s">
        <v>421</v>
      </c>
      <c r="F3939" t="s">
        <v>12</v>
      </c>
      <c r="G3939" t="s">
        <v>13</v>
      </c>
      <c r="H3939" t="s">
        <v>201</v>
      </c>
      <c r="I3939" s="2">
        <f>ROUND(IFERROR(H3939/VLOOKUP(A3939,Totals!$A$2:$H$55,8,0)*1000,0),1)</f>
        <v>0.1</v>
      </c>
    </row>
    <row r="3940" spans="1:9" x14ac:dyDescent="0.4">
      <c r="A3940" s="1" t="str">
        <f t="shared" si="61"/>
        <v>Bay of Plenty RegionTotal</v>
      </c>
      <c r="B3940">
        <v>4</v>
      </c>
      <c r="C3940" t="s">
        <v>1131</v>
      </c>
      <c r="D3940">
        <v>4515</v>
      </c>
      <c r="E3940" t="s">
        <v>421</v>
      </c>
      <c r="F3940" t="s">
        <v>15</v>
      </c>
      <c r="G3940" t="s">
        <v>15</v>
      </c>
      <c r="H3940" t="s">
        <v>70</v>
      </c>
      <c r="I3940" s="2">
        <f>ROUND(IFERROR(H3940/VLOOKUP(A3940,Totals!$A$2:$H$55,8,0)*1000,0),1)</f>
        <v>0.1</v>
      </c>
    </row>
    <row r="3941" spans="1:9" x14ac:dyDescent="0.4">
      <c r="A3941" s="1" t="str">
        <f t="shared" si="61"/>
        <v>Bay of Plenty Region11</v>
      </c>
      <c r="B3941">
        <v>4</v>
      </c>
      <c r="C3941" t="s">
        <v>1131</v>
      </c>
      <c r="D3941">
        <v>4516</v>
      </c>
      <c r="E3941" t="s">
        <v>422</v>
      </c>
      <c r="F3941" t="s">
        <v>9</v>
      </c>
      <c r="G3941" t="s">
        <v>10</v>
      </c>
      <c r="H3941" t="s">
        <v>63</v>
      </c>
      <c r="I3941" s="2">
        <f>ROUND(IFERROR(H3941/VLOOKUP(A3941,Totals!$A$2:$H$55,8,0)*1000,0),1)</f>
        <v>0.6</v>
      </c>
    </row>
    <row r="3942" spans="1:9" x14ac:dyDescent="0.4">
      <c r="A3942" s="1" t="str">
        <f t="shared" si="61"/>
        <v>Bay of Plenty Region22</v>
      </c>
      <c r="B3942">
        <v>4</v>
      </c>
      <c r="C3942" t="s">
        <v>1131</v>
      </c>
      <c r="D3942">
        <v>4516</v>
      </c>
      <c r="E3942" t="s">
        <v>422</v>
      </c>
      <c r="F3942" t="s">
        <v>12</v>
      </c>
      <c r="G3942" t="s">
        <v>13</v>
      </c>
      <c r="H3942" t="s">
        <v>137</v>
      </c>
      <c r="I3942" s="2">
        <f>ROUND(IFERROR(H3942/VLOOKUP(A3942,Totals!$A$2:$H$55,8,0)*1000,0),1)</f>
        <v>2</v>
      </c>
    </row>
    <row r="3943" spans="1:9" x14ac:dyDescent="0.4">
      <c r="A3943" s="1" t="str">
        <f t="shared" si="61"/>
        <v>Bay of Plenty RegionTotal</v>
      </c>
      <c r="B3943">
        <v>4</v>
      </c>
      <c r="C3943" t="s">
        <v>1131</v>
      </c>
      <c r="D3943">
        <v>4516</v>
      </c>
      <c r="E3943" t="s">
        <v>422</v>
      </c>
      <c r="F3943" t="s">
        <v>15</v>
      </c>
      <c r="G3943" t="s">
        <v>15</v>
      </c>
      <c r="H3943" t="s">
        <v>306</v>
      </c>
      <c r="I3943" s="2">
        <f>ROUND(IFERROR(H3943/VLOOKUP(A3943,Totals!$A$2:$H$55,8,0)*1000,0),1)</f>
        <v>1.2</v>
      </c>
    </row>
    <row r="3944" spans="1:9" x14ac:dyDescent="0.4">
      <c r="A3944" s="1" t="str">
        <f t="shared" si="61"/>
        <v>Bay of Plenty Region11</v>
      </c>
      <c r="B3944">
        <v>4</v>
      </c>
      <c r="C3944" t="s">
        <v>1131</v>
      </c>
      <c r="D3944">
        <v>4517</v>
      </c>
      <c r="E3944" t="s">
        <v>423</v>
      </c>
      <c r="F3944" t="s">
        <v>9</v>
      </c>
      <c r="G3944" t="s">
        <v>10</v>
      </c>
      <c r="H3944" t="s">
        <v>62</v>
      </c>
      <c r="I3944" s="2">
        <f>ROUND(IFERROR(H3944/VLOOKUP(A3944,Totals!$A$2:$H$55,8,0)*1000,0),1)</f>
        <v>0.3</v>
      </c>
    </row>
    <row r="3945" spans="1:9" x14ac:dyDescent="0.4">
      <c r="A3945" s="1" t="str">
        <f t="shared" si="61"/>
        <v>Bay of Plenty Region22</v>
      </c>
      <c r="B3945">
        <v>4</v>
      </c>
      <c r="C3945" t="s">
        <v>1131</v>
      </c>
      <c r="D3945">
        <v>4517</v>
      </c>
      <c r="E3945" t="s">
        <v>423</v>
      </c>
      <c r="F3945" t="s">
        <v>12</v>
      </c>
      <c r="G3945" t="s">
        <v>13</v>
      </c>
      <c r="H3945" t="s">
        <v>152</v>
      </c>
      <c r="I3945" s="2">
        <f>ROUND(IFERROR(H3945/VLOOKUP(A3945,Totals!$A$2:$H$55,8,0)*1000,0),1)</f>
        <v>1</v>
      </c>
    </row>
    <row r="3946" spans="1:9" x14ac:dyDescent="0.4">
      <c r="A3946" s="1" t="str">
        <f t="shared" si="61"/>
        <v>Bay of Plenty RegionTotal</v>
      </c>
      <c r="B3946">
        <v>4</v>
      </c>
      <c r="C3946" t="s">
        <v>1131</v>
      </c>
      <c r="D3946">
        <v>4517</v>
      </c>
      <c r="E3946" t="s">
        <v>423</v>
      </c>
      <c r="F3946" t="s">
        <v>15</v>
      </c>
      <c r="G3946" t="s">
        <v>15</v>
      </c>
      <c r="H3946" t="s">
        <v>82</v>
      </c>
      <c r="I3946" s="2">
        <f>ROUND(IFERROR(H3946/VLOOKUP(A3946,Totals!$A$2:$H$55,8,0)*1000,0),1)</f>
        <v>0.6</v>
      </c>
    </row>
    <row r="3947" spans="1:9" x14ac:dyDescent="0.4">
      <c r="A3947" s="1" t="str">
        <f t="shared" si="61"/>
        <v>Bay of Plenty Region11</v>
      </c>
      <c r="B3947">
        <v>4</v>
      </c>
      <c r="C3947" t="s">
        <v>1131</v>
      </c>
      <c r="D3947">
        <v>4518</v>
      </c>
      <c r="E3947" t="s">
        <v>424</v>
      </c>
      <c r="F3947" t="s">
        <v>9</v>
      </c>
      <c r="G3947" t="s">
        <v>10</v>
      </c>
      <c r="H3947" t="s">
        <v>69</v>
      </c>
      <c r="I3947" s="2">
        <f>ROUND(IFERROR(H3947/VLOOKUP(A3947,Totals!$A$2:$H$55,8,0)*1000,0),1)</f>
        <v>0.8</v>
      </c>
    </row>
    <row r="3948" spans="1:9" x14ac:dyDescent="0.4">
      <c r="A3948" s="1" t="str">
        <f t="shared" si="61"/>
        <v>Bay of Plenty Region22</v>
      </c>
      <c r="B3948">
        <v>4</v>
      </c>
      <c r="C3948" t="s">
        <v>1131</v>
      </c>
      <c r="D3948">
        <v>4518</v>
      </c>
      <c r="E3948" t="s">
        <v>424</v>
      </c>
      <c r="F3948" t="s">
        <v>12</v>
      </c>
      <c r="G3948" t="s">
        <v>13</v>
      </c>
      <c r="H3948" t="s">
        <v>192</v>
      </c>
      <c r="I3948" s="2">
        <f>ROUND(IFERROR(H3948/VLOOKUP(A3948,Totals!$A$2:$H$55,8,0)*1000,0),1)</f>
        <v>1.2</v>
      </c>
    </row>
    <row r="3949" spans="1:9" x14ac:dyDescent="0.4">
      <c r="A3949" s="1" t="str">
        <f t="shared" si="61"/>
        <v>Bay of Plenty RegionTotal</v>
      </c>
      <c r="B3949">
        <v>4</v>
      </c>
      <c r="C3949" t="s">
        <v>1131</v>
      </c>
      <c r="D3949">
        <v>4518</v>
      </c>
      <c r="E3949" t="s">
        <v>424</v>
      </c>
      <c r="F3949" t="s">
        <v>15</v>
      </c>
      <c r="G3949" t="s">
        <v>15</v>
      </c>
      <c r="H3949" t="s">
        <v>96</v>
      </c>
      <c r="I3949" s="2">
        <f>ROUND(IFERROR(H3949/VLOOKUP(A3949,Totals!$A$2:$H$55,8,0)*1000,0),1)</f>
        <v>1</v>
      </c>
    </row>
    <row r="3950" spans="1:9" x14ac:dyDescent="0.4">
      <c r="A3950" s="1" t="str">
        <f t="shared" si="61"/>
        <v>Bay of Plenty Region11</v>
      </c>
      <c r="B3950">
        <v>4</v>
      </c>
      <c r="C3950" t="s">
        <v>1131</v>
      </c>
      <c r="D3950">
        <v>4521</v>
      </c>
      <c r="E3950" t="s">
        <v>425</v>
      </c>
      <c r="F3950" t="s">
        <v>9</v>
      </c>
      <c r="G3950" t="s">
        <v>10</v>
      </c>
      <c r="H3950" t="s">
        <v>162</v>
      </c>
      <c r="I3950" s="2">
        <f>ROUND(IFERROR(H3950/VLOOKUP(A3950,Totals!$A$2:$H$55,8,0)*1000,0),1)</f>
        <v>1.1000000000000001</v>
      </c>
    </row>
    <row r="3951" spans="1:9" x14ac:dyDescent="0.4">
      <c r="A3951" s="1" t="str">
        <f t="shared" si="61"/>
        <v>Bay of Plenty Region22</v>
      </c>
      <c r="B3951">
        <v>4</v>
      </c>
      <c r="C3951" t="s">
        <v>1131</v>
      </c>
      <c r="D3951">
        <v>4521</v>
      </c>
      <c r="E3951" t="s">
        <v>425</v>
      </c>
      <c r="F3951" t="s">
        <v>12</v>
      </c>
      <c r="G3951" t="s">
        <v>13</v>
      </c>
      <c r="H3951" t="s">
        <v>270</v>
      </c>
      <c r="I3951" s="2">
        <f>ROUND(IFERROR(H3951/VLOOKUP(A3951,Totals!$A$2:$H$55,8,0)*1000,0),1)</f>
        <v>1.8</v>
      </c>
    </row>
    <row r="3952" spans="1:9" x14ac:dyDescent="0.4">
      <c r="A3952" s="1" t="str">
        <f t="shared" si="61"/>
        <v>Bay of Plenty RegionTotal</v>
      </c>
      <c r="B3952">
        <v>4</v>
      </c>
      <c r="C3952" t="s">
        <v>1131</v>
      </c>
      <c r="D3952">
        <v>4521</v>
      </c>
      <c r="E3952" t="s">
        <v>425</v>
      </c>
      <c r="F3952" t="s">
        <v>15</v>
      </c>
      <c r="G3952" t="s">
        <v>15</v>
      </c>
      <c r="H3952" t="s">
        <v>173</v>
      </c>
      <c r="I3952" s="2">
        <f>ROUND(IFERROR(H3952/VLOOKUP(A3952,Totals!$A$2:$H$55,8,0)*1000,0),1)</f>
        <v>1.4</v>
      </c>
    </row>
    <row r="3953" spans="1:9" x14ac:dyDescent="0.4">
      <c r="A3953" s="1" t="str">
        <f t="shared" si="61"/>
        <v>Bay of Plenty Region11</v>
      </c>
      <c r="B3953">
        <v>4</v>
      </c>
      <c r="C3953" t="s">
        <v>1131</v>
      </c>
      <c r="D3953">
        <v>4522</v>
      </c>
      <c r="E3953" t="s">
        <v>426</v>
      </c>
      <c r="F3953" t="s">
        <v>9</v>
      </c>
      <c r="G3953" t="s">
        <v>10</v>
      </c>
      <c r="H3953" t="s">
        <v>309</v>
      </c>
      <c r="I3953" s="2">
        <f>ROUND(IFERROR(H3953/VLOOKUP(A3953,Totals!$A$2:$H$55,8,0)*1000,0),1)</f>
        <v>2</v>
      </c>
    </row>
    <row r="3954" spans="1:9" x14ac:dyDescent="0.4">
      <c r="A3954" s="1" t="str">
        <f t="shared" si="61"/>
        <v>Bay of Plenty Region22</v>
      </c>
      <c r="B3954">
        <v>4</v>
      </c>
      <c r="C3954" t="s">
        <v>1131</v>
      </c>
      <c r="D3954">
        <v>4522</v>
      </c>
      <c r="E3954" t="s">
        <v>426</v>
      </c>
      <c r="F3954" t="s">
        <v>12</v>
      </c>
      <c r="G3954" t="s">
        <v>13</v>
      </c>
      <c r="H3954" t="s">
        <v>247</v>
      </c>
      <c r="I3954" s="2">
        <f>ROUND(IFERROR(H3954/VLOOKUP(A3954,Totals!$A$2:$H$55,8,0)*1000,0),1)</f>
        <v>1.3</v>
      </c>
    </row>
    <row r="3955" spans="1:9" x14ac:dyDescent="0.4">
      <c r="A3955" s="1" t="str">
        <f t="shared" si="61"/>
        <v>Bay of Plenty RegionTotal</v>
      </c>
      <c r="B3955">
        <v>4</v>
      </c>
      <c r="C3955" t="s">
        <v>1131</v>
      </c>
      <c r="D3955">
        <v>4522</v>
      </c>
      <c r="E3955" t="s">
        <v>426</v>
      </c>
      <c r="F3955" t="s">
        <v>15</v>
      </c>
      <c r="G3955" t="s">
        <v>15</v>
      </c>
      <c r="H3955" t="s">
        <v>51</v>
      </c>
      <c r="I3955" s="2">
        <f>ROUND(IFERROR(H3955/VLOOKUP(A3955,Totals!$A$2:$H$55,8,0)*1000,0),1)</f>
        <v>1.6</v>
      </c>
    </row>
    <row r="3956" spans="1:9" x14ac:dyDescent="0.4">
      <c r="A3956" s="1" t="str">
        <f t="shared" si="61"/>
        <v>Bay of Plenty Region11</v>
      </c>
      <c r="B3956">
        <v>4</v>
      </c>
      <c r="C3956" t="s">
        <v>1131</v>
      </c>
      <c r="D3956">
        <v>4523</v>
      </c>
      <c r="E3956" t="s">
        <v>427</v>
      </c>
      <c r="F3956" t="s">
        <v>9</v>
      </c>
      <c r="G3956" t="s">
        <v>10</v>
      </c>
      <c r="H3956" t="s">
        <v>169</v>
      </c>
      <c r="I3956" s="2">
        <f>ROUND(IFERROR(H3956/VLOOKUP(A3956,Totals!$A$2:$H$55,8,0)*1000,0),1)</f>
        <v>2.7</v>
      </c>
    </row>
    <row r="3957" spans="1:9" x14ac:dyDescent="0.4">
      <c r="A3957" s="1" t="str">
        <f t="shared" si="61"/>
        <v>Bay of Plenty Region22</v>
      </c>
      <c r="B3957">
        <v>4</v>
      </c>
      <c r="C3957" t="s">
        <v>1131</v>
      </c>
      <c r="D3957">
        <v>4523</v>
      </c>
      <c r="E3957" t="s">
        <v>427</v>
      </c>
      <c r="F3957" t="s">
        <v>12</v>
      </c>
      <c r="G3957" t="s">
        <v>13</v>
      </c>
      <c r="H3957" t="s">
        <v>444</v>
      </c>
      <c r="I3957" s="2">
        <f>ROUND(IFERROR(H3957/VLOOKUP(A3957,Totals!$A$2:$H$55,8,0)*1000,0),1)</f>
        <v>3.4</v>
      </c>
    </row>
    <row r="3958" spans="1:9" x14ac:dyDescent="0.4">
      <c r="A3958" s="1" t="str">
        <f t="shared" si="61"/>
        <v>Bay of Plenty RegionTotal</v>
      </c>
      <c r="B3958">
        <v>4</v>
      </c>
      <c r="C3958" t="s">
        <v>1131</v>
      </c>
      <c r="D3958">
        <v>4523</v>
      </c>
      <c r="E3958" t="s">
        <v>427</v>
      </c>
      <c r="F3958" t="s">
        <v>15</v>
      </c>
      <c r="G3958" t="s">
        <v>15</v>
      </c>
      <c r="H3958" t="s">
        <v>913</v>
      </c>
      <c r="I3958" s="2">
        <f>ROUND(IFERROR(H3958/VLOOKUP(A3958,Totals!$A$2:$H$55,8,0)*1000,0),1)</f>
        <v>3.1</v>
      </c>
    </row>
    <row r="3959" spans="1:9" x14ac:dyDescent="0.4">
      <c r="A3959" s="1" t="str">
        <f t="shared" si="61"/>
        <v>Bay of Plenty Region11</v>
      </c>
      <c r="B3959">
        <v>4</v>
      </c>
      <c r="C3959" t="s">
        <v>1131</v>
      </c>
      <c r="D3959">
        <v>4524</v>
      </c>
      <c r="E3959" t="s">
        <v>428</v>
      </c>
      <c r="F3959" t="s">
        <v>9</v>
      </c>
      <c r="G3959" t="s">
        <v>10</v>
      </c>
      <c r="H3959" t="s">
        <v>187</v>
      </c>
      <c r="I3959" s="2">
        <f>ROUND(IFERROR(H3959/VLOOKUP(A3959,Totals!$A$2:$H$55,8,0)*1000,0),1)</f>
        <v>1.3</v>
      </c>
    </row>
    <row r="3960" spans="1:9" x14ac:dyDescent="0.4">
      <c r="A3960" s="1" t="str">
        <f t="shared" si="61"/>
        <v>Bay of Plenty Region22</v>
      </c>
      <c r="B3960">
        <v>4</v>
      </c>
      <c r="C3960" t="s">
        <v>1131</v>
      </c>
      <c r="D3960">
        <v>4524</v>
      </c>
      <c r="E3960" t="s">
        <v>428</v>
      </c>
      <c r="F3960" t="s">
        <v>12</v>
      </c>
      <c r="G3960" t="s">
        <v>13</v>
      </c>
      <c r="H3960" t="s">
        <v>192</v>
      </c>
      <c r="I3960" s="2">
        <f>ROUND(IFERROR(H3960/VLOOKUP(A3960,Totals!$A$2:$H$55,8,0)*1000,0),1)</f>
        <v>1.2</v>
      </c>
    </row>
    <row r="3961" spans="1:9" x14ac:dyDescent="0.4">
      <c r="A3961" s="1" t="str">
        <f t="shared" si="61"/>
        <v>Bay of Plenty RegionTotal</v>
      </c>
      <c r="B3961">
        <v>4</v>
      </c>
      <c r="C3961" t="s">
        <v>1131</v>
      </c>
      <c r="D3961">
        <v>4524</v>
      </c>
      <c r="E3961" t="s">
        <v>428</v>
      </c>
      <c r="F3961" t="s">
        <v>15</v>
      </c>
      <c r="G3961" t="s">
        <v>15</v>
      </c>
      <c r="H3961" t="s">
        <v>190</v>
      </c>
      <c r="I3961" s="2">
        <f>ROUND(IFERROR(H3961/VLOOKUP(A3961,Totals!$A$2:$H$55,8,0)*1000,0),1)</f>
        <v>1.3</v>
      </c>
    </row>
    <row r="3962" spans="1:9" x14ac:dyDescent="0.4">
      <c r="A3962" s="1" t="str">
        <f t="shared" si="61"/>
        <v>Bay of Plenty Region11</v>
      </c>
      <c r="B3962">
        <v>4</v>
      </c>
      <c r="C3962" t="s">
        <v>1131</v>
      </c>
      <c r="D3962">
        <v>5111</v>
      </c>
      <c r="E3962" t="s">
        <v>429</v>
      </c>
      <c r="F3962" t="s">
        <v>9</v>
      </c>
      <c r="G3962" t="s">
        <v>10</v>
      </c>
      <c r="H3962" t="s">
        <v>46</v>
      </c>
      <c r="I3962" s="2">
        <f>ROUND(IFERROR(H3962/VLOOKUP(A3962,Totals!$A$2:$H$55,8,0)*1000,0),1)</f>
        <v>4.2</v>
      </c>
    </row>
    <row r="3963" spans="1:9" x14ac:dyDescent="0.4">
      <c r="A3963" s="1" t="str">
        <f t="shared" si="61"/>
        <v>Bay of Plenty Region22</v>
      </c>
      <c r="B3963">
        <v>4</v>
      </c>
      <c r="C3963" t="s">
        <v>1131</v>
      </c>
      <c r="D3963">
        <v>5111</v>
      </c>
      <c r="E3963" t="s">
        <v>429</v>
      </c>
      <c r="F3963" t="s">
        <v>12</v>
      </c>
      <c r="G3963" t="s">
        <v>13</v>
      </c>
      <c r="H3963" t="s">
        <v>1160</v>
      </c>
      <c r="I3963" s="2">
        <f>ROUND(IFERROR(H3963/VLOOKUP(A3963,Totals!$A$2:$H$55,8,0)*1000,0),1)</f>
        <v>10.1</v>
      </c>
    </row>
    <row r="3964" spans="1:9" x14ac:dyDescent="0.4">
      <c r="A3964" s="1" t="str">
        <f t="shared" si="61"/>
        <v>Bay of Plenty RegionTotal</v>
      </c>
      <c r="B3964">
        <v>4</v>
      </c>
      <c r="C3964" t="s">
        <v>1131</v>
      </c>
      <c r="D3964">
        <v>5111</v>
      </c>
      <c r="E3964" t="s">
        <v>429</v>
      </c>
      <c r="F3964" t="s">
        <v>15</v>
      </c>
      <c r="G3964" t="s">
        <v>15</v>
      </c>
      <c r="H3964" t="s">
        <v>529</v>
      </c>
      <c r="I3964" s="2">
        <f>ROUND(IFERROR(H3964/VLOOKUP(A3964,Totals!$A$2:$H$55,8,0)*1000,0),1)</f>
        <v>7.1</v>
      </c>
    </row>
    <row r="3965" spans="1:9" x14ac:dyDescent="0.4">
      <c r="A3965" s="1" t="str">
        <f t="shared" si="61"/>
        <v>Bay of Plenty Region11</v>
      </c>
      <c r="B3965">
        <v>4</v>
      </c>
      <c r="C3965" t="s">
        <v>1131</v>
      </c>
      <c r="D3965">
        <v>5121</v>
      </c>
      <c r="E3965" t="s">
        <v>432</v>
      </c>
      <c r="F3965" t="s">
        <v>9</v>
      </c>
      <c r="G3965" t="s">
        <v>10</v>
      </c>
      <c r="H3965" t="s">
        <v>80</v>
      </c>
      <c r="I3965" s="2">
        <f>ROUND(IFERROR(H3965/VLOOKUP(A3965,Totals!$A$2:$H$55,8,0)*1000,0),1)</f>
        <v>4.4000000000000004</v>
      </c>
    </row>
    <row r="3966" spans="1:9" x14ac:dyDescent="0.4">
      <c r="A3966" s="1" t="str">
        <f t="shared" si="61"/>
        <v>Bay of Plenty Region22</v>
      </c>
      <c r="B3966">
        <v>4</v>
      </c>
      <c r="C3966" t="s">
        <v>1131</v>
      </c>
      <c r="D3966">
        <v>5121</v>
      </c>
      <c r="E3966" t="s">
        <v>432</v>
      </c>
      <c r="F3966" t="s">
        <v>12</v>
      </c>
      <c r="G3966" t="s">
        <v>13</v>
      </c>
      <c r="H3966" t="s">
        <v>1161</v>
      </c>
      <c r="I3966" s="2">
        <f>ROUND(IFERROR(H3966/VLOOKUP(A3966,Totals!$A$2:$H$55,8,0)*1000,0),1)</f>
        <v>47.6</v>
      </c>
    </row>
    <row r="3967" spans="1:9" x14ac:dyDescent="0.4">
      <c r="A3967" s="1" t="str">
        <f t="shared" si="61"/>
        <v>Bay of Plenty RegionTotal</v>
      </c>
      <c r="B3967">
        <v>4</v>
      </c>
      <c r="C3967" t="s">
        <v>1131</v>
      </c>
      <c r="D3967">
        <v>5121</v>
      </c>
      <c r="E3967" t="s">
        <v>432</v>
      </c>
      <c r="F3967" t="s">
        <v>15</v>
      </c>
      <c r="G3967" t="s">
        <v>15</v>
      </c>
      <c r="H3967" t="s">
        <v>1162</v>
      </c>
      <c r="I3967" s="2">
        <f>ROUND(IFERROR(H3967/VLOOKUP(A3967,Totals!$A$2:$H$55,8,0)*1000,0),1)</f>
        <v>25.5</v>
      </c>
    </row>
    <row r="3968" spans="1:9" x14ac:dyDescent="0.4">
      <c r="A3968" s="1" t="str">
        <f t="shared" si="61"/>
        <v>Bay of Plenty Region11</v>
      </c>
      <c r="B3968">
        <v>4</v>
      </c>
      <c r="C3968" t="s">
        <v>1131</v>
      </c>
      <c r="D3968">
        <v>5122</v>
      </c>
      <c r="E3968" t="s">
        <v>435</v>
      </c>
      <c r="F3968" t="s">
        <v>9</v>
      </c>
      <c r="G3968" t="s">
        <v>10</v>
      </c>
      <c r="H3968" t="s">
        <v>62</v>
      </c>
      <c r="I3968" s="2">
        <f>ROUND(IFERROR(H3968/VLOOKUP(A3968,Totals!$A$2:$H$55,8,0)*1000,0),1)</f>
        <v>0.3</v>
      </c>
    </row>
    <row r="3969" spans="1:9" x14ac:dyDescent="0.4">
      <c r="A3969" s="1" t="str">
        <f t="shared" si="61"/>
        <v>Bay of Plenty Region22</v>
      </c>
      <c r="B3969">
        <v>4</v>
      </c>
      <c r="C3969" t="s">
        <v>1131</v>
      </c>
      <c r="D3969">
        <v>5122</v>
      </c>
      <c r="E3969" t="s">
        <v>435</v>
      </c>
      <c r="F3969" t="s">
        <v>12</v>
      </c>
      <c r="G3969" t="s">
        <v>13</v>
      </c>
      <c r="H3969" t="s">
        <v>94</v>
      </c>
      <c r="I3969" s="2">
        <f>ROUND(IFERROR(H3969/VLOOKUP(A3969,Totals!$A$2:$H$55,8,0)*1000,0),1)</f>
        <v>2.1</v>
      </c>
    </row>
    <row r="3970" spans="1:9" x14ac:dyDescent="0.4">
      <c r="A3970" s="1" t="str">
        <f t="shared" si="61"/>
        <v>Bay of Plenty RegionTotal</v>
      </c>
      <c r="B3970">
        <v>4</v>
      </c>
      <c r="C3970" t="s">
        <v>1131</v>
      </c>
      <c r="D3970">
        <v>5122</v>
      </c>
      <c r="E3970" t="s">
        <v>435</v>
      </c>
      <c r="F3970" t="s">
        <v>15</v>
      </c>
      <c r="G3970" t="s">
        <v>15</v>
      </c>
      <c r="H3970" t="s">
        <v>254</v>
      </c>
      <c r="I3970" s="2">
        <f>ROUND(IFERROR(H3970/VLOOKUP(A3970,Totals!$A$2:$H$55,8,0)*1000,0),1)</f>
        <v>1.2</v>
      </c>
    </row>
    <row r="3971" spans="1:9" x14ac:dyDescent="0.4">
      <c r="A3971" s="1" t="str">
        <f t="shared" ref="A3971:A4034" si="62">C3971&amp;F3971</f>
        <v>Bay of Plenty Region11</v>
      </c>
      <c r="B3971">
        <v>4</v>
      </c>
      <c r="C3971" t="s">
        <v>1131</v>
      </c>
      <c r="D3971">
        <v>5211</v>
      </c>
      <c r="E3971" t="s">
        <v>436</v>
      </c>
      <c r="F3971" t="s">
        <v>9</v>
      </c>
      <c r="G3971" t="s">
        <v>10</v>
      </c>
      <c r="H3971" t="s">
        <v>100</v>
      </c>
      <c r="I3971" s="2">
        <f>ROUND(IFERROR(H3971/VLOOKUP(A3971,Totals!$A$2:$H$55,8,0)*1000,0),1)</f>
        <v>0.2</v>
      </c>
    </row>
    <row r="3972" spans="1:9" x14ac:dyDescent="0.4">
      <c r="A3972" s="1" t="str">
        <f t="shared" si="62"/>
        <v>Bay of Plenty Region22</v>
      </c>
      <c r="B3972">
        <v>4</v>
      </c>
      <c r="C3972" t="s">
        <v>1131</v>
      </c>
      <c r="D3972">
        <v>5211</v>
      </c>
      <c r="E3972" t="s">
        <v>436</v>
      </c>
      <c r="F3972" t="s">
        <v>12</v>
      </c>
      <c r="G3972" t="s">
        <v>13</v>
      </c>
      <c r="H3972" t="s">
        <v>451</v>
      </c>
      <c r="I3972" s="2">
        <f>ROUND(IFERROR(H3972/VLOOKUP(A3972,Totals!$A$2:$H$55,8,0)*1000,0),1)</f>
        <v>6.1</v>
      </c>
    </row>
    <row r="3973" spans="1:9" x14ac:dyDescent="0.4">
      <c r="A3973" s="1" t="str">
        <f t="shared" si="62"/>
        <v>Bay of Plenty RegionTotal</v>
      </c>
      <c r="B3973">
        <v>4</v>
      </c>
      <c r="C3973" t="s">
        <v>1131</v>
      </c>
      <c r="D3973">
        <v>5211</v>
      </c>
      <c r="E3973" t="s">
        <v>436</v>
      </c>
      <c r="F3973" t="s">
        <v>15</v>
      </c>
      <c r="G3973" t="s">
        <v>15</v>
      </c>
      <c r="H3973" t="s">
        <v>827</v>
      </c>
      <c r="I3973" s="2">
        <f>ROUND(IFERROR(H3973/VLOOKUP(A3973,Totals!$A$2:$H$55,8,0)*1000,0),1)</f>
        <v>3.1</v>
      </c>
    </row>
    <row r="3974" spans="1:9" x14ac:dyDescent="0.4">
      <c r="A3974" s="1" t="str">
        <f t="shared" si="62"/>
        <v>Bay of Plenty Region11</v>
      </c>
      <c r="B3974">
        <v>4</v>
      </c>
      <c r="C3974" t="s">
        <v>1131</v>
      </c>
      <c r="D3974">
        <v>5212</v>
      </c>
      <c r="E3974" t="s">
        <v>438</v>
      </c>
      <c r="F3974" t="s">
        <v>9</v>
      </c>
      <c r="G3974" t="s">
        <v>10</v>
      </c>
      <c r="H3974" t="s">
        <v>134</v>
      </c>
      <c r="I3974" s="2">
        <f>ROUND(IFERROR(H3974/VLOOKUP(A3974,Totals!$A$2:$H$55,8,0)*1000,0),1)</f>
        <v>0.3</v>
      </c>
    </row>
    <row r="3975" spans="1:9" x14ac:dyDescent="0.4">
      <c r="A3975" s="1" t="str">
        <f t="shared" si="62"/>
        <v>Bay of Plenty Region22</v>
      </c>
      <c r="B3975">
        <v>4</v>
      </c>
      <c r="C3975" t="s">
        <v>1131</v>
      </c>
      <c r="D3975">
        <v>5212</v>
      </c>
      <c r="E3975" t="s">
        <v>438</v>
      </c>
      <c r="F3975" t="s">
        <v>12</v>
      </c>
      <c r="G3975" t="s">
        <v>13</v>
      </c>
      <c r="H3975" t="s">
        <v>573</v>
      </c>
      <c r="I3975" s="2">
        <f>ROUND(IFERROR(H3975/VLOOKUP(A3975,Totals!$A$2:$H$55,8,0)*1000,0),1)</f>
        <v>3.1</v>
      </c>
    </row>
    <row r="3976" spans="1:9" x14ac:dyDescent="0.4">
      <c r="A3976" s="1" t="str">
        <f t="shared" si="62"/>
        <v>Bay of Plenty RegionTotal</v>
      </c>
      <c r="B3976">
        <v>4</v>
      </c>
      <c r="C3976" t="s">
        <v>1131</v>
      </c>
      <c r="D3976">
        <v>5212</v>
      </c>
      <c r="E3976" t="s">
        <v>438</v>
      </c>
      <c r="F3976" t="s">
        <v>15</v>
      </c>
      <c r="G3976" t="s">
        <v>15</v>
      </c>
      <c r="H3976" t="s">
        <v>405</v>
      </c>
      <c r="I3976" s="2">
        <f>ROUND(IFERROR(H3976/VLOOKUP(A3976,Totals!$A$2:$H$55,8,0)*1000,0),1)</f>
        <v>1.6</v>
      </c>
    </row>
    <row r="3977" spans="1:9" x14ac:dyDescent="0.4">
      <c r="A3977" s="1" t="str">
        <f t="shared" si="62"/>
        <v>Bay of Plenty Region11</v>
      </c>
      <c r="B3977">
        <v>4</v>
      </c>
      <c r="C3977" t="s">
        <v>1131</v>
      </c>
      <c r="D3977">
        <v>5311</v>
      </c>
      <c r="E3977" t="s">
        <v>439</v>
      </c>
      <c r="F3977" t="s">
        <v>9</v>
      </c>
      <c r="G3977" t="s">
        <v>10</v>
      </c>
      <c r="H3977" t="s">
        <v>57</v>
      </c>
      <c r="I3977" s="2">
        <f>ROUND(IFERROR(H3977/VLOOKUP(A3977,Totals!$A$2:$H$55,8,0)*1000,0),1)</f>
        <v>4.8</v>
      </c>
    </row>
    <row r="3978" spans="1:9" x14ac:dyDescent="0.4">
      <c r="A3978" s="1" t="str">
        <f t="shared" si="62"/>
        <v>Bay of Plenty Region22</v>
      </c>
      <c r="B3978">
        <v>4</v>
      </c>
      <c r="C3978" t="s">
        <v>1131</v>
      </c>
      <c r="D3978">
        <v>5311</v>
      </c>
      <c r="E3978" t="s">
        <v>439</v>
      </c>
      <c r="F3978" t="s">
        <v>12</v>
      </c>
      <c r="G3978" t="s">
        <v>13</v>
      </c>
      <c r="H3978" t="s">
        <v>1163</v>
      </c>
      <c r="I3978" s="2">
        <f>ROUND(IFERROR(H3978/VLOOKUP(A3978,Totals!$A$2:$H$55,8,0)*1000,0),1)</f>
        <v>19</v>
      </c>
    </row>
    <row r="3979" spans="1:9" x14ac:dyDescent="0.4">
      <c r="A3979" s="1" t="str">
        <f t="shared" si="62"/>
        <v>Bay of Plenty RegionTotal</v>
      </c>
      <c r="B3979">
        <v>4</v>
      </c>
      <c r="C3979" t="s">
        <v>1131</v>
      </c>
      <c r="D3979">
        <v>5311</v>
      </c>
      <c r="E3979" t="s">
        <v>439</v>
      </c>
      <c r="F3979" t="s">
        <v>15</v>
      </c>
      <c r="G3979" t="s">
        <v>15</v>
      </c>
      <c r="H3979" t="s">
        <v>1003</v>
      </c>
      <c r="I3979" s="2">
        <f>ROUND(IFERROR(H3979/VLOOKUP(A3979,Totals!$A$2:$H$55,8,0)*1000,0),1)</f>
        <v>11.7</v>
      </c>
    </row>
    <row r="3980" spans="1:9" x14ac:dyDescent="0.4">
      <c r="A3980" s="1" t="str">
        <f t="shared" si="62"/>
        <v>Bay of Plenty Region11</v>
      </c>
      <c r="B3980">
        <v>4</v>
      </c>
      <c r="C3980" t="s">
        <v>1131</v>
      </c>
      <c r="D3980">
        <v>5321</v>
      </c>
      <c r="E3980" t="s">
        <v>442</v>
      </c>
      <c r="F3980" t="s">
        <v>9</v>
      </c>
      <c r="G3980" t="s">
        <v>10</v>
      </c>
      <c r="H3980" t="s">
        <v>23</v>
      </c>
      <c r="I3980" s="2">
        <f>ROUND(IFERROR(H3980/VLOOKUP(A3980,Totals!$A$2:$H$55,8,0)*1000,0),1)</f>
        <v>0.4</v>
      </c>
    </row>
    <row r="3981" spans="1:9" x14ac:dyDescent="0.4">
      <c r="A3981" s="1" t="str">
        <f t="shared" si="62"/>
        <v>Bay of Plenty Region22</v>
      </c>
      <c r="B3981">
        <v>4</v>
      </c>
      <c r="C3981" t="s">
        <v>1131</v>
      </c>
      <c r="D3981">
        <v>5321</v>
      </c>
      <c r="E3981" t="s">
        <v>442</v>
      </c>
      <c r="F3981" t="s">
        <v>12</v>
      </c>
      <c r="G3981" t="s">
        <v>13</v>
      </c>
      <c r="H3981" t="s">
        <v>144</v>
      </c>
      <c r="I3981" s="2">
        <f>ROUND(IFERROR(H3981/VLOOKUP(A3981,Totals!$A$2:$H$55,8,0)*1000,0),1)</f>
        <v>1.4</v>
      </c>
    </row>
    <row r="3982" spans="1:9" x14ac:dyDescent="0.4">
      <c r="A3982" s="1" t="str">
        <f t="shared" si="62"/>
        <v>Bay of Plenty RegionTotal</v>
      </c>
      <c r="B3982">
        <v>4</v>
      </c>
      <c r="C3982" t="s">
        <v>1131</v>
      </c>
      <c r="D3982">
        <v>5321</v>
      </c>
      <c r="E3982" t="s">
        <v>442</v>
      </c>
      <c r="F3982" t="s">
        <v>15</v>
      </c>
      <c r="G3982" t="s">
        <v>15</v>
      </c>
      <c r="H3982" t="s">
        <v>153</v>
      </c>
      <c r="I3982" s="2">
        <f>ROUND(IFERROR(H3982/VLOOKUP(A3982,Totals!$A$2:$H$55,8,0)*1000,0),1)</f>
        <v>0.9</v>
      </c>
    </row>
    <row r="3983" spans="1:9" x14ac:dyDescent="0.4">
      <c r="A3983" s="1" t="str">
        <f t="shared" si="62"/>
        <v>Bay of Plenty Region11</v>
      </c>
      <c r="B3983">
        <v>4</v>
      </c>
      <c r="C3983" t="s">
        <v>1131</v>
      </c>
      <c r="D3983">
        <v>5411</v>
      </c>
      <c r="E3983" t="s">
        <v>443</v>
      </c>
      <c r="F3983" t="s">
        <v>9</v>
      </c>
      <c r="G3983" t="s">
        <v>10</v>
      </c>
      <c r="H3983" t="s">
        <v>108</v>
      </c>
      <c r="I3983" s="2">
        <f>ROUND(IFERROR(H3983/VLOOKUP(A3983,Totals!$A$2:$H$55,8,0)*1000,0),1)</f>
        <v>1.6</v>
      </c>
    </row>
    <row r="3984" spans="1:9" x14ac:dyDescent="0.4">
      <c r="A3984" s="1" t="str">
        <f t="shared" si="62"/>
        <v>Bay of Plenty Region22</v>
      </c>
      <c r="B3984">
        <v>4</v>
      </c>
      <c r="C3984" t="s">
        <v>1131</v>
      </c>
      <c r="D3984">
        <v>5411</v>
      </c>
      <c r="E3984" t="s">
        <v>443</v>
      </c>
      <c r="F3984" t="s">
        <v>12</v>
      </c>
      <c r="G3984" t="s">
        <v>13</v>
      </c>
      <c r="H3984" t="s">
        <v>174</v>
      </c>
      <c r="I3984" s="2">
        <f>ROUND(IFERROR(H3984/VLOOKUP(A3984,Totals!$A$2:$H$55,8,0)*1000,0),1)</f>
        <v>4.9000000000000004</v>
      </c>
    </row>
    <row r="3985" spans="1:9" x14ac:dyDescent="0.4">
      <c r="A3985" s="1" t="str">
        <f t="shared" si="62"/>
        <v>Bay of Plenty RegionTotal</v>
      </c>
      <c r="B3985">
        <v>4</v>
      </c>
      <c r="C3985" t="s">
        <v>1131</v>
      </c>
      <c r="D3985">
        <v>5411</v>
      </c>
      <c r="E3985" t="s">
        <v>443</v>
      </c>
      <c r="F3985" t="s">
        <v>15</v>
      </c>
      <c r="G3985" t="s">
        <v>15</v>
      </c>
      <c r="H3985" t="s">
        <v>676</v>
      </c>
      <c r="I3985" s="2">
        <f>ROUND(IFERROR(H3985/VLOOKUP(A3985,Totals!$A$2:$H$55,8,0)*1000,0),1)</f>
        <v>3.2</v>
      </c>
    </row>
    <row r="3986" spans="1:9" x14ac:dyDescent="0.4">
      <c r="A3986" s="1" t="str">
        <f t="shared" si="62"/>
        <v>Bay of Plenty Region11</v>
      </c>
      <c r="B3986">
        <v>4</v>
      </c>
      <c r="C3986" t="s">
        <v>1131</v>
      </c>
      <c r="D3986">
        <v>5412</v>
      </c>
      <c r="E3986" t="s">
        <v>445</v>
      </c>
      <c r="F3986" t="s">
        <v>9</v>
      </c>
      <c r="G3986" t="s">
        <v>10</v>
      </c>
      <c r="H3986" t="s">
        <v>72</v>
      </c>
      <c r="I3986" s="2">
        <f>ROUND(IFERROR(H3986/VLOOKUP(A3986,Totals!$A$2:$H$55,8,0)*1000,0),1)</f>
        <v>0.2</v>
      </c>
    </row>
    <row r="3987" spans="1:9" x14ac:dyDescent="0.4">
      <c r="A3987" s="1" t="str">
        <f t="shared" si="62"/>
        <v>Bay of Plenty Region22</v>
      </c>
      <c r="B3987">
        <v>4</v>
      </c>
      <c r="C3987" t="s">
        <v>1131</v>
      </c>
      <c r="D3987">
        <v>5412</v>
      </c>
      <c r="E3987" t="s">
        <v>445</v>
      </c>
      <c r="F3987" t="s">
        <v>12</v>
      </c>
      <c r="G3987" t="s">
        <v>13</v>
      </c>
      <c r="H3987" t="s">
        <v>72</v>
      </c>
      <c r="I3987" s="2">
        <f>ROUND(IFERROR(H3987/VLOOKUP(A3987,Totals!$A$2:$H$55,8,0)*1000,0),1)</f>
        <v>0.2</v>
      </c>
    </row>
    <row r="3988" spans="1:9" x14ac:dyDescent="0.4">
      <c r="A3988" s="1" t="str">
        <f t="shared" si="62"/>
        <v>Bay of Plenty RegionTotal</v>
      </c>
      <c r="B3988">
        <v>4</v>
      </c>
      <c r="C3988" t="s">
        <v>1131</v>
      </c>
      <c r="D3988">
        <v>5412</v>
      </c>
      <c r="E3988" t="s">
        <v>445</v>
      </c>
      <c r="F3988" t="s">
        <v>15</v>
      </c>
      <c r="G3988" t="s">
        <v>15</v>
      </c>
      <c r="H3988" t="s">
        <v>23</v>
      </c>
      <c r="I3988" s="2">
        <f>ROUND(IFERROR(H3988/VLOOKUP(A3988,Totals!$A$2:$H$55,8,0)*1000,0),1)</f>
        <v>0.2</v>
      </c>
    </row>
    <row r="3989" spans="1:9" x14ac:dyDescent="0.4">
      <c r="A3989" s="1" t="str">
        <f t="shared" si="62"/>
        <v>Bay of Plenty Region11</v>
      </c>
      <c r="B3989">
        <v>4</v>
      </c>
      <c r="C3989" t="s">
        <v>1131</v>
      </c>
      <c r="D3989">
        <v>5421</v>
      </c>
      <c r="E3989" t="s">
        <v>446</v>
      </c>
      <c r="F3989" t="s">
        <v>9</v>
      </c>
      <c r="G3989" t="s">
        <v>10</v>
      </c>
      <c r="H3989" t="s">
        <v>185</v>
      </c>
      <c r="I3989" s="2">
        <f>ROUND(IFERROR(H3989/VLOOKUP(A3989,Totals!$A$2:$H$55,8,0)*1000,0),1)</f>
        <v>1.5</v>
      </c>
    </row>
    <row r="3990" spans="1:9" x14ac:dyDescent="0.4">
      <c r="A3990" s="1" t="str">
        <f t="shared" si="62"/>
        <v>Bay of Plenty Region22</v>
      </c>
      <c r="B3990">
        <v>4</v>
      </c>
      <c r="C3990" t="s">
        <v>1131</v>
      </c>
      <c r="D3990">
        <v>5421</v>
      </c>
      <c r="E3990" t="s">
        <v>446</v>
      </c>
      <c r="F3990" t="s">
        <v>12</v>
      </c>
      <c r="G3990" t="s">
        <v>13</v>
      </c>
      <c r="H3990" t="s">
        <v>488</v>
      </c>
      <c r="I3990" s="2">
        <f>ROUND(IFERROR(H3990/VLOOKUP(A3990,Totals!$A$2:$H$55,8,0)*1000,0),1)</f>
        <v>15.4</v>
      </c>
    </row>
    <row r="3991" spans="1:9" x14ac:dyDescent="0.4">
      <c r="A3991" s="1" t="str">
        <f t="shared" si="62"/>
        <v>Bay of Plenty RegionTotal</v>
      </c>
      <c r="B3991">
        <v>4</v>
      </c>
      <c r="C3991" t="s">
        <v>1131</v>
      </c>
      <c r="D3991">
        <v>5421</v>
      </c>
      <c r="E3991" t="s">
        <v>446</v>
      </c>
      <c r="F3991" t="s">
        <v>15</v>
      </c>
      <c r="G3991" t="s">
        <v>15</v>
      </c>
      <c r="H3991" t="s">
        <v>1164</v>
      </c>
      <c r="I3991" s="2">
        <f>ROUND(IFERROR(H3991/VLOOKUP(A3991,Totals!$A$2:$H$55,8,0)*1000,0),1)</f>
        <v>8.3000000000000007</v>
      </c>
    </row>
    <row r="3992" spans="1:9" x14ac:dyDescent="0.4">
      <c r="A3992" s="1" t="str">
        <f t="shared" si="62"/>
        <v>Bay of Plenty Region11</v>
      </c>
      <c r="B3992">
        <v>4</v>
      </c>
      <c r="C3992" t="s">
        <v>1131</v>
      </c>
      <c r="D3992">
        <v>5511</v>
      </c>
      <c r="E3992" t="s">
        <v>449</v>
      </c>
      <c r="F3992" t="s">
        <v>9</v>
      </c>
      <c r="G3992" t="s">
        <v>10</v>
      </c>
      <c r="H3992" t="s">
        <v>150</v>
      </c>
      <c r="I3992" s="2">
        <f>ROUND(IFERROR(H3992/VLOOKUP(A3992,Totals!$A$2:$H$55,8,0)*1000,0),1)</f>
        <v>1.4</v>
      </c>
    </row>
    <row r="3993" spans="1:9" x14ac:dyDescent="0.4">
      <c r="A3993" s="1" t="str">
        <f t="shared" si="62"/>
        <v>Bay of Plenty Region22</v>
      </c>
      <c r="B3993">
        <v>4</v>
      </c>
      <c r="C3993" t="s">
        <v>1131</v>
      </c>
      <c r="D3993">
        <v>5511</v>
      </c>
      <c r="E3993" t="s">
        <v>449</v>
      </c>
      <c r="F3993" t="s">
        <v>12</v>
      </c>
      <c r="G3993" t="s">
        <v>13</v>
      </c>
      <c r="H3993" t="s">
        <v>1007</v>
      </c>
      <c r="I3993" s="2">
        <f>ROUND(IFERROR(H3993/VLOOKUP(A3993,Totals!$A$2:$H$55,8,0)*1000,0),1)</f>
        <v>12.1</v>
      </c>
    </row>
    <row r="3994" spans="1:9" x14ac:dyDescent="0.4">
      <c r="A3994" s="1" t="str">
        <f t="shared" si="62"/>
        <v>Bay of Plenty RegionTotal</v>
      </c>
      <c r="B3994">
        <v>4</v>
      </c>
      <c r="C3994" t="s">
        <v>1131</v>
      </c>
      <c r="D3994">
        <v>5511</v>
      </c>
      <c r="E3994" t="s">
        <v>449</v>
      </c>
      <c r="F3994" t="s">
        <v>15</v>
      </c>
      <c r="G3994" t="s">
        <v>15</v>
      </c>
      <c r="H3994" t="s">
        <v>707</v>
      </c>
      <c r="I3994" s="2">
        <f>ROUND(IFERROR(H3994/VLOOKUP(A3994,Totals!$A$2:$H$55,8,0)*1000,0),1)</f>
        <v>6.6</v>
      </c>
    </row>
    <row r="3995" spans="1:9" x14ac:dyDescent="0.4">
      <c r="A3995" s="1" t="str">
        <f t="shared" si="62"/>
        <v>Bay of Plenty Region11</v>
      </c>
      <c r="B3995">
        <v>4</v>
      </c>
      <c r="C3995" t="s">
        <v>1131</v>
      </c>
      <c r="D3995">
        <v>5512</v>
      </c>
      <c r="E3995" t="s">
        <v>452</v>
      </c>
      <c r="F3995" t="s">
        <v>9</v>
      </c>
      <c r="G3995" t="s">
        <v>10</v>
      </c>
      <c r="H3995" t="s">
        <v>72</v>
      </c>
      <c r="I3995" s="2">
        <f>ROUND(IFERROR(H3995/VLOOKUP(A3995,Totals!$A$2:$H$55,8,0)*1000,0),1)</f>
        <v>0.2</v>
      </c>
    </row>
    <row r="3996" spans="1:9" x14ac:dyDescent="0.4">
      <c r="A3996" s="1" t="str">
        <f t="shared" si="62"/>
        <v>Bay of Plenty Region22</v>
      </c>
      <c r="B3996">
        <v>4</v>
      </c>
      <c r="C3996" t="s">
        <v>1131</v>
      </c>
      <c r="D3996">
        <v>5512</v>
      </c>
      <c r="E3996" t="s">
        <v>452</v>
      </c>
      <c r="F3996" t="s">
        <v>12</v>
      </c>
      <c r="G3996" t="s">
        <v>13</v>
      </c>
      <c r="H3996" t="s">
        <v>96</v>
      </c>
      <c r="I3996" s="2">
        <f>ROUND(IFERROR(H3996/VLOOKUP(A3996,Totals!$A$2:$H$55,8,0)*1000,0),1)</f>
        <v>2</v>
      </c>
    </row>
    <row r="3997" spans="1:9" x14ac:dyDescent="0.4">
      <c r="A3997" s="1" t="str">
        <f t="shared" si="62"/>
        <v>Bay of Plenty RegionTotal</v>
      </c>
      <c r="B3997">
        <v>4</v>
      </c>
      <c r="C3997" t="s">
        <v>1131</v>
      </c>
      <c r="D3997">
        <v>5512</v>
      </c>
      <c r="E3997" t="s">
        <v>452</v>
      </c>
      <c r="F3997" t="s">
        <v>15</v>
      </c>
      <c r="G3997" t="s">
        <v>15</v>
      </c>
      <c r="H3997" t="s">
        <v>94</v>
      </c>
      <c r="I3997" s="2">
        <f>ROUND(IFERROR(H3997/VLOOKUP(A3997,Totals!$A$2:$H$55,8,0)*1000,0),1)</f>
        <v>1</v>
      </c>
    </row>
    <row r="3998" spans="1:9" x14ac:dyDescent="0.4">
      <c r="A3998" s="1" t="str">
        <f t="shared" si="62"/>
        <v>Bay of Plenty Region11</v>
      </c>
      <c r="B3998">
        <v>4</v>
      </c>
      <c r="C3998" t="s">
        <v>1131</v>
      </c>
      <c r="D3998">
        <v>5513</v>
      </c>
      <c r="E3998" t="s">
        <v>453</v>
      </c>
      <c r="F3998" t="s">
        <v>9</v>
      </c>
      <c r="G3998" t="s">
        <v>10</v>
      </c>
      <c r="H3998" t="s">
        <v>100</v>
      </c>
      <c r="I3998" s="2">
        <f>ROUND(IFERROR(H3998/VLOOKUP(A3998,Totals!$A$2:$H$55,8,0)*1000,0),1)</f>
        <v>0.2</v>
      </c>
    </row>
    <row r="3999" spans="1:9" x14ac:dyDescent="0.4">
      <c r="A3999" s="1" t="str">
        <f t="shared" si="62"/>
        <v>Bay of Plenty Region22</v>
      </c>
      <c r="B3999">
        <v>4</v>
      </c>
      <c r="C3999" t="s">
        <v>1131</v>
      </c>
      <c r="D3999">
        <v>5513</v>
      </c>
      <c r="E3999" t="s">
        <v>453</v>
      </c>
      <c r="F3999" t="s">
        <v>12</v>
      </c>
      <c r="G3999" t="s">
        <v>13</v>
      </c>
      <c r="H3999" t="s">
        <v>250</v>
      </c>
      <c r="I3999" s="2">
        <f>ROUND(IFERROR(H3999/VLOOKUP(A3999,Totals!$A$2:$H$55,8,0)*1000,0),1)</f>
        <v>2.4</v>
      </c>
    </row>
    <row r="4000" spans="1:9" x14ac:dyDescent="0.4">
      <c r="A4000" s="1" t="str">
        <f t="shared" si="62"/>
        <v>Bay of Plenty RegionTotal</v>
      </c>
      <c r="B4000">
        <v>4</v>
      </c>
      <c r="C4000" t="s">
        <v>1131</v>
      </c>
      <c r="D4000">
        <v>5513</v>
      </c>
      <c r="E4000" t="s">
        <v>453</v>
      </c>
      <c r="F4000" t="s">
        <v>15</v>
      </c>
      <c r="G4000" t="s">
        <v>15</v>
      </c>
      <c r="H4000" t="s">
        <v>350</v>
      </c>
      <c r="I4000" s="2">
        <f>ROUND(IFERROR(H4000/VLOOKUP(A4000,Totals!$A$2:$H$55,8,0)*1000,0),1)</f>
        <v>1.3</v>
      </c>
    </row>
    <row r="4001" spans="1:9" x14ac:dyDescent="0.4">
      <c r="A4001" s="1" t="str">
        <f t="shared" si="62"/>
        <v>Bay of Plenty Region11</v>
      </c>
      <c r="B4001">
        <v>4</v>
      </c>
      <c r="C4001" t="s">
        <v>1131</v>
      </c>
      <c r="D4001">
        <v>5521</v>
      </c>
      <c r="E4001" t="s">
        <v>454</v>
      </c>
      <c r="F4001" t="s">
        <v>9</v>
      </c>
      <c r="G4001" t="s">
        <v>10</v>
      </c>
      <c r="H4001" t="s">
        <v>125</v>
      </c>
      <c r="I4001" s="2">
        <f>ROUND(IFERROR(H4001/VLOOKUP(A4001,Totals!$A$2:$H$55,8,0)*1000,0),1)</f>
        <v>1</v>
      </c>
    </row>
    <row r="4002" spans="1:9" x14ac:dyDescent="0.4">
      <c r="A4002" s="1" t="str">
        <f t="shared" si="62"/>
        <v>Bay of Plenty Region22</v>
      </c>
      <c r="B4002">
        <v>4</v>
      </c>
      <c r="C4002" t="s">
        <v>1131</v>
      </c>
      <c r="D4002">
        <v>5521</v>
      </c>
      <c r="E4002" t="s">
        <v>454</v>
      </c>
      <c r="F4002" t="s">
        <v>12</v>
      </c>
      <c r="G4002" t="s">
        <v>13</v>
      </c>
      <c r="H4002" t="s">
        <v>562</v>
      </c>
      <c r="I4002" s="2">
        <f>ROUND(IFERROR(H4002/VLOOKUP(A4002,Totals!$A$2:$H$55,8,0)*1000,0),1)</f>
        <v>3.3</v>
      </c>
    </row>
    <row r="4003" spans="1:9" x14ac:dyDescent="0.4">
      <c r="A4003" s="1" t="str">
        <f t="shared" si="62"/>
        <v>Bay of Plenty RegionTotal</v>
      </c>
      <c r="B4003">
        <v>4</v>
      </c>
      <c r="C4003" t="s">
        <v>1131</v>
      </c>
      <c r="D4003">
        <v>5521</v>
      </c>
      <c r="E4003" t="s">
        <v>454</v>
      </c>
      <c r="F4003" t="s">
        <v>15</v>
      </c>
      <c r="G4003" t="s">
        <v>15</v>
      </c>
      <c r="H4003" t="s">
        <v>298</v>
      </c>
      <c r="I4003" s="2">
        <f>ROUND(IFERROR(H4003/VLOOKUP(A4003,Totals!$A$2:$H$55,8,0)*1000,0),1)</f>
        <v>2.1</v>
      </c>
    </row>
    <row r="4004" spans="1:9" x14ac:dyDescent="0.4">
      <c r="A4004" s="1" t="str">
        <f t="shared" si="62"/>
        <v>Bay of Plenty Region11</v>
      </c>
      <c r="B4004">
        <v>4</v>
      </c>
      <c r="C4004" t="s">
        <v>1131</v>
      </c>
      <c r="D4004">
        <v>5522</v>
      </c>
      <c r="E4004" t="s">
        <v>455</v>
      </c>
      <c r="F4004" t="s">
        <v>9</v>
      </c>
      <c r="G4004" t="s">
        <v>10</v>
      </c>
      <c r="H4004" t="s">
        <v>129</v>
      </c>
      <c r="I4004" s="2">
        <f>ROUND(IFERROR(H4004/VLOOKUP(A4004,Totals!$A$2:$H$55,8,0)*1000,0),1)</f>
        <v>0.6</v>
      </c>
    </row>
    <row r="4005" spans="1:9" x14ac:dyDescent="0.4">
      <c r="A4005" s="1" t="str">
        <f t="shared" si="62"/>
        <v>Bay of Plenty Region22</v>
      </c>
      <c r="B4005">
        <v>4</v>
      </c>
      <c r="C4005" t="s">
        <v>1131</v>
      </c>
      <c r="D4005">
        <v>5522</v>
      </c>
      <c r="E4005" t="s">
        <v>455</v>
      </c>
      <c r="F4005" t="s">
        <v>12</v>
      </c>
      <c r="G4005" t="s">
        <v>13</v>
      </c>
      <c r="H4005" t="s">
        <v>270</v>
      </c>
      <c r="I4005" s="2">
        <f>ROUND(IFERROR(H4005/VLOOKUP(A4005,Totals!$A$2:$H$55,8,0)*1000,0),1)</f>
        <v>1.8</v>
      </c>
    </row>
    <row r="4006" spans="1:9" x14ac:dyDescent="0.4">
      <c r="A4006" s="1" t="str">
        <f t="shared" si="62"/>
        <v>Bay of Plenty RegionTotal</v>
      </c>
      <c r="B4006">
        <v>4</v>
      </c>
      <c r="C4006" t="s">
        <v>1131</v>
      </c>
      <c r="D4006">
        <v>5522</v>
      </c>
      <c r="E4006" t="s">
        <v>455</v>
      </c>
      <c r="F4006" t="s">
        <v>15</v>
      </c>
      <c r="G4006" t="s">
        <v>15</v>
      </c>
      <c r="H4006" t="s">
        <v>360</v>
      </c>
      <c r="I4006" s="2">
        <f>ROUND(IFERROR(H4006/VLOOKUP(A4006,Totals!$A$2:$H$55,8,0)*1000,0),1)</f>
        <v>1.2</v>
      </c>
    </row>
    <row r="4007" spans="1:9" x14ac:dyDescent="0.4">
      <c r="A4007" s="1" t="str">
        <f t="shared" si="62"/>
        <v>Bay of Plenty Region11</v>
      </c>
      <c r="B4007">
        <v>4</v>
      </c>
      <c r="C4007" t="s">
        <v>1131</v>
      </c>
      <c r="D4007">
        <v>5523</v>
      </c>
      <c r="E4007" t="s">
        <v>456</v>
      </c>
      <c r="F4007" t="s">
        <v>9</v>
      </c>
      <c r="G4007" t="s">
        <v>10</v>
      </c>
      <c r="H4007" t="s">
        <v>76</v>
      </c>
      <c r="I4007" s="2">
        <f>ROUND(IFERROR(H4007/VLOOKUP(A4007,Totals!$A$2:$H$55,8,0)*1000,0),1)</f>
        <v>0.5</v>
      </c>
    </row>
    <row r="4008" spans="1:9" x14ac:dyDescent="0.4">
      <c r="A4008" s="1" t="str">
        <f t="shared" si="62"/>
        <v>Bay of Plenty Region22</v>
      </c>
      <c r="B4008">
        <v>4</v>
      </c>
      <c r="C4008" t="s">
        <v>1131</v>
      </c>
      <c r="D4008">
        <v>5523</v>
      </c>
      <c r="E4008" t="s">
        <v>456</v>
      </c>
      <c r="F4008" t="s">
        <v>12</v>
      </c>
      <c r="G4008" t="s">
        <v>13</v>
      </c>
      <c r="H4008" t="s">
        <v>113</v>
      </c>
      <c r="I4008" s="2">
        <f>ROUND(IFERROR(H4008/VLOOKUP(A4008,Totals!$A$2:$H$55,8,0)*1000,0),1)</f>
        <v>1.6</v>
      </c>
    </row>
    <row r="4009" spans="1:9" x14ac:dyDescent="0.4">
      <c r="A4009" s="1" t="str">
        <f t="shared" si="62"/>
        <v>Bay of Plenty RegionTotal</v>
      </c>
      <c r="B4009">
        <v>4</v>
      </c>
      <c r="C4009" t="s">
        <v>1131</v>
      </c>
      <c r="D4009">
        <v>5523</v>
      </c>
      <c r="E4009" t="s">
        <v>456</v>
      </c>
      <c r="F4009" t="s">
        <v>15</v>
      </c>
      <c r="G4009" t="s">
        <v>15</v>
      </c>
      <c r="H4009" t="s">
        <v>87</v>
      </c>
      <c r="I4009" s="2">
        <f>ROUND(IFERROR(H4009/VLOOKUP(A4009,Totals!$A$2:$H$55,8,0)*1000,0),1)</f>
        <v>1</v>
      </c>
    </row>
    <row r="4010" spans="1:9" x14ac:dyDescent="0.4">
      <c r="A4010" s="1" t="str">
        <f t="shared" si="62"/>
        <v>Bay of Plenty Region11</v>
      </c>
      <c r="B4010">
        <v>4</v>
      </c>
      <c r="C4010" t="s">
        <v>1131</v>
      </c>
      <c r="D4010">
        <v>5611</v>
      </c>
      <c r="E4010" t="s">
        <v>457</v>
      </c>
      <c r="F4010" t="s">
        <v>9</v>
      </c>
      <c r="G4010" t="s">
        <v>10</v>
      </c>
      <c r="H4010" t="s">
        <v>72</v>
      </c>
      <c r="I4010" s="2">
        <f>ROUND(IFERROR(H4010/VLOOKUP(A4010,Totals!$A$2:$H$55,8,0)*1000,0),1)</f>
        <v>0.2</v>
      </c>
    </row>
    <row r="4011" spans="1:9" x14ac:dyDescent="0.4">
      <c r="A4011" s="1" t="str">
        <f t="shared" si="62"/>
        <v>Bay of Plenty Region22</v>
      </c>
      <c r="B4011">
        <v>4</v>
      </c>
      <c r="C4011" t="s">
        <v>1131</v>
      </c>
      <c r="D4011">
        <v>5611</v>
      </c>
      <c r="E4011" t="s">
        <v>457</v>
      </c>
      <c r="F4011" t="s">
        <v>12</v>
      </c>
      <c r="G4011" t="s">
        <v>13</v>
      </c>
      <c r="H4011" t="s">
        <v>70</v>
      </c>
      <c r="I4011" s="2">
        <f>ROUND(IFERROR(H4011/VLOOKUP(A4011,Totals!$A$2:$H$55,8,0)*1000,0),1)</f>
        <v>0.1</v>
      </c>
    </row>
    <row r="4012" spans="1:9" x14ac:dyDescent="0.4">
      <c r="A4012" s="1" t="str">
        <f t="shared" si="62"/>
        <v>Bay of Plenty RegionTotal</v>
      </c>
      <c r="B4012">
        <v>4</v>
      </c>
      <c r="C4012" t="s">
        <v>1131</v>
      </c>
      <c r="D4012">
        <v>5611</v>
      </c>
      <c r="E4012" t="s">
        <v>457</v>
      </c>
      <c r="F4012" t="s">
        <v>15</v>
      </c>
      <c r="G4012" t="s">
        <v>15</v>
      </c>
      <c r="H4012" t="s">
        <v>134</v>
      </c>
      <c r="I4012" s="2">
        <f>ROUND(IFERROR(H4012/VLOOKUP(A4012,Totals!$A$2:$H$55,8,0)*1000,0),1)</f>
        <v>0.1</v>
      </c>
    </row>
    <row r="4013" spans="1:9" x14ac:dyDescent="0.4">
      <c r="A4013" s="1" t="str">
        <f t="shared" si="62"/>
        <v>Bay of Plenty Region11</v>
      </c>
      <c r="B4013">
        <v>4</v>
      </c>
      <c r="C4013" t="s">
        <v>1131</v>
      </c>
      <c r="D4013">
        <v>5612</v>
      </c>
      <c r="E4013" t="s">
        <v>458</v>
      </c>
      <c r="F4013" t="s">
        <v>9</v>
      </c>
      <c r="G4013" t="s">
        <v>10</v>
      </c>
      <c r="H4013" t="s">
        <v>573</v>
      </c>
      <c r="I4013" s="2">
        <f>ROUND(IFERROR(H4013/VLOOKUP(A4013,Totals!$A$2:$H$55,8,0)*1000,0),1)</f>
        <v>2.9</v>
      </c>
    </row>
    <row r="4014" spans="1:9" x14ac:dyDescent="0.4">
      <c r="A4014" s="1" t="str">
        <f t="shared" si="62"/>
        <v>Bay of Plenty Region22</v>
      </c>
      <c r="B4014">
        <v>4</v>
      </c>
      <c r="C4014" t="s">
        <v>1131</v>
      </c>
      <c r="D4014">
        <v>5612</v>
      </c>
      <c r="E4014" t="s">
        <v>458</v>
      </c>
      <c r="F4014" t="s">
        <v>12</v>
      </c>
      <c r="G4014" t="s">
        <v>13</v>
      </c>
      <c r="H4014" t="s">
        <v>150</v>
      </c>
      <c r="I4014" s="2">
        <f>ROUND(IFERROR(H4014/VLOOKUP(A4014,Totals!$A$2:$H$55,8,0)*1000,0),1)</f>
        <v>1.4</v>
      </c>
    </row>
    <row r="4015" spans="1:9" x14ac:dyDescent="0.4">
      <c r="A4015" s="1" t="str">
        <f t="shared" si="62"/>
        <v>Bay of Plenty RegionTotal</v>
      </c>
      <c r="B4015">
        <v>4</v>
      </c>
      <c r="C4015" t="s">
        <v>1131</v>
      </c>
      <c r="D4015">
        <v>5612</v>
      </c>
      <c r="E4015" t="s">
        <v>458</v>
      </c>
      <c r="F4015" t="s">
        <v>15</v>
      </c>
      <c r="G4015" t="s">
        <v>15</v>
      </c>
      <c r="H4015" t="s">
        <v>759</v>
      </c>
      <c r="I4015" s="2">
        <f>ROUND(IFERROR(H4015/VLOOKUP(A4015,Totals!$A$2:$H$55,8,0)*1000,0),1)</f>
        <v>2.2000000000000002</v>
      </c>
    </row>
    <row r="4016" spans="1:9" x14ac:dyDescent="0.4">
      <c r="A4016" s="1" t="str">
        <f t="shared" si="62"/>
        <v>Bay of Plenty Region11</v>
      </c>
      <c r="B4016">
        <v>4</v>
      </c>
      <c r="C4016" t="s">
        <v>1131</v>
      </c>
      <c r="D4016">
        <v>5613</v>
      </c>
      <c r="E4016" t="s">
        <v>459</v>
      </c>
      <c r="F4016" t="s">
        <v>9</v>
      </c>
      <c r="G4016" t="s">
        <v>10</v>
      </c>
      <c r="H4016" t="s">
        <v>70</v>
      </c>
      <c r="I4016" s="2">
        <f>ROUND(IFERROR(H4016/VLOOKUP(A4016,Totals!$A$2:$H$55,8,0)*1000,0),1)</f>
        <v>0.1</v>
      </c>
    </row>
    <row r="4017" spans="1:9" x14ac:dyDescent="0.4">
      <c r="A4017" s="1" t="str">
        <f t="shared" si="62"/>
        <v>Bay of Plenty Region22</v>
      </c>
      <c r="B4017">
        <v>4</v>
      </c>
      <c r="C4017" t="s">
        <v>1131</v>
      </c>
      <c r="D4017">
        <v>5613</v>
      </c>
      <c r="E4017" t="s">
        <v>459</v>
      </c>
      <c r="F4017" t="s">
        <v>12</v>
      </c>
      <c r="G4017" t="s">
        <v>13</v>
      </c>
      <c r="H4017" t="s">
        <v>62</v>
      </c>
      <c r="I4017" s="2">
        <f>ROUND(IFERROR(H4017/VLOOKUP(A4017,Totals!$A$2:$H$55,8,0)*1000,0),1)</f>
        <v>0.3</v>
      </c>
    </row>
    <row r="4018" spans="1:9" x14ac:dyDescent="0.4">
      <c r="A4018" s="1" t="str">
        <f t="shared" si="62"/>
        <v>Bay of Plenty RegionTotal</v>
      </c>
      <c r="B4018">
        <v>4</v>
      </c>
      <c r="C4018" t="s">
        <v>1131</v>
      </c>
      <c r="D4018">
        <v>5613</v>
      </c>
      <c r="E4018" t="s">
        <v>459</v>
      </c>
      <c r="F4018" t="s">
        <v>15</v>
      </c>
      <c r="G4018" t="s">
        <v>15</v>
      </c>
      <c r="H4018" t="s">
        <v>93</v>
      </c>
      <c r="I4018" s="2">
        <f>ROUND(IFERROR(H4018/VLOOKUP(A4018,Totals!$A$2:$H$55,8,0)*1000,0),1)</f>
        <v>0.2</v>
      </c>
    </row>
    <row r="4019" spans="1:9" x14ac:dyDescent="0.4">
      <c r="A4019" s="1" t="str">
        <f t="shared" si="62"/>
        <v>Bay of Plenty Region11</v>
      </c>
      <c r="B4019">
        <v>4</v>
      </c>
      <c r="C4019" t="s">
        <v>1131</v>
      </c>
      <c r="D4019">
        <v>5614</v>
      </c>
      <c r="E4019" t="s">
        <v>460</v>
      </c>
      <c r="F4019" t="s">
        <v>9</v>
      </c>
      <c r="G4019" t="s">
        <v>10</v>
      </c>
      <c r="H4019" t="s">
        <v>61</v>
      </c>
      <c r="I4019" s="2">
        <f>ROUND(IFERROR(H4019/VLOOKUP(A4019,Totals!$A$2:$H$55,8,0)*1000,0),1)</f>
        <v>0.2</v>
      </c>
    </row>
    <row r="4020" spans="1:9" x14ac:dyDescent="0.4">
      <c r="A4020" s="1" t="str">
        <f t="shared" si="62"/>
        <v>Bay of Plenty Region22</v>
      </c>
      <c r="B4020">
        <v>4</v>
      </c>
      <c r="C4020" t="s">
        <v>1131</v>
      </c>
      <c r="D4020">
        <v>5614</v>
      </c>
      <c r="E4020" t="s">
        <v>460</v>
      </c>
      <c r="F4020" t="s">
        <v>12</v>
      </c>
      <c r="G4020" t="s">
        <v>13</v>
      </c>
      <c r="H4020" t="s">
        <v>75</v>
      </c>
      <c r="I4020" s="2">
        <f>ROUND(IFERROR(H4020/VLOOKUP(A4020,Totals!$A$2:$H$55,8,0)*1000,0),1)</f>
        <v>0.4</v>
      </c>
    </row>
    <row r="4021" spans="1:9" x14ac:dyDescent="0.4">
      <c r="A4021" s="1" t="str">
        <f t="shared" si="62"/>
        <v>Bay of Plenty RegionTotal</v>
      </c>
      <c r="B4021">
        <v>4</v>
      </c>
      <c r="C4021" t="s">
        <v>1131</v>
      </c>
      <c r="D4021">
        <v>5614</v>
      </c>
      <c r="E4021" t="s">
        <v>460</v>
      </c>
      <c r="F4021" t="s">
        <v>15</v>
      </c>
      <c r="G4021" t="s">
        <v>15</v>
      </c>
      <c r="H4021" t="s">
        <v>117</v>
      </c>
      <c r="I4021" s="2">
        <f>ROUND(IFERROR(H4021/VLOOKUP(A4021,Totals!$A$2:$H$55,8,0)*1000,0),1)</f>
        <v>0.3</v>
      </c>
    </row>
    <row r="4022" spans="1:9" x14ac:dyDescent="0.4">
      <c r="A4022" s="1" t="str">
        <f t="shared" si="62"/>
        <v>Bay of Plenty Region11</v>
      </c>
      <c r="B4022">
        <v>4</v>
      </c>
      <c r="C4022" t="s">
        <v>1131</v>
      </c>
      <c r="D4022">
        <v>5615</v>
      </c>
      <c r="E4022" t="s">
        <v>461</v>
      </c>
      <c r="F4022" t="s">
        <v>9</v>
      </c>
      <c r="G4022" t="s">
        <v>10</v>
      </c>
      <c r="H4022" t="s">
        <v>28</v>
      </c>
      <c r="I4022" s="2">
        <f>ROUND(IFERROR(H4022/VLOOKUP(A4022,Totals!$A$2:$H$55,8,0)*1000,0),1)</f>
        <v>1</v>
      </c>
    </row>
    <row r="4023" spans="1:9" x14ac:dyDescent="0.4">
      <c r="A4023" s="1" t="str">
        <f t="shared" si="62"/>
        <v>Bay of Plenty Region22</v>
      </c>
      <c r="B4023">
        <v>4</v>
      </c>
      <c r="C4023" t="s">
        <v>1131</v>
      </c>
      <c r="D4023">
        <v>5615</v>
      </c>
      <c r="E4023" t="s">
        <v>461</v>
      </c>
      <c r="F4023" t="s">
        <v>12</v>
      </c>
      <c r="G4023" t="s">
        <v>13</v>
      </c>
      <c r="H4023" t="s">
        <v>247</v>
      </c>
      <c r="I4023" s="2">
        <f>ROUND(IFERROR(H4023/VLOOKUP(A4023,Totals!$A$2:$H$55,8,0)*1000,0),1)</f>
        <v>1.3</v>
      </c>
    </row>
    <row r="4024" spans="1:9" x14ac:dyDescent="0.4">
      <c r="A4024" s="1" t="str">
        <f t="shared" si="62"/>
        <v>Bay of Plenty RegionTotal</v>
      </c>
      <c r="B4024">
        <v>4</v>
      </c>
      <c r="C4024" t="s">
        <v>1131</v>
      </c>
      <c r="D4024">
        <v>5615</v>
      </c>
      <c r="E4024" t="s">
        <v>461</v>
      </c>
      <c r="F4024" t="s">
        <v>15</v>
      </c>
      <c r="G4024" t="s">
        <v>15</v>
      </c>
      <c r="H4024" t="s">
        <v>242</v>
      </c>
      <c r="I4024" s="2">
        <f>ROUND(IFERROR(H4024/VLOOKUP(A4024,Totals!$A$2:$H$55,8,0)*1000,0),1)</f>
        <v>1.1000000000000001</v>
      </c>
    </row>
    <row r="4025" spans="1:9" x14ac:dyDescent="0.4">
      <c r="A4025" s="1" t="str">
        <f t="shared" si="62"/>
        <v>Bay of Plenty Region11</v>
      </c>
      <c r="B4025">
        <v>4</v>
      </c>
      <c r="C4025" t="s">
        <v>1131</v>
      </c>
      <c r="D4025">
        <v>5616</v>
      </c>
      <c r="E4025" t="s">
        <v>462</v>
      </c>
      <c r="F4025" t="s">
        <v>9</v>
      </c>
      <c r="G4025" t="s">
        <v>10</v>
      </c>
      <c r="H4025" t="s">
        <v>102</v>
      </c>
      <c r="I4025" s="2">
        <f>ROUND(IFERROR(H4025/VLOOKUP(A4025,Totals!$A$2:$H$55,8,0)*1000,0),1)</f>
        <v>0</v>
      </c>
    </row>
    <row r="4026" spans="1:9" x14ac:dyDescent="0.4">
      <c r="A4026" s="1" t="str">
        <f t="shared" si="62"/>
        <v>Bay of Plenty Region22</v>
      </c>
      <c r="B4026">
        <v>4</v>
      </c>
      <c r="C4026" t="s">
        <v>1131</v>
      </c>
      <c r="D4026">
        <v>5616</v>
      </c>
      <c r="E4026" t="s">
        <v>462</v>
      </c>
      <c r="F4026" t="s">
        <v>12</v>
      </c>
      <c r="G4026" t="s">
        <v>13</v>
      </c>
      <c r="H4026" t="s">
        <v>61</v>
      </c>
      <c r="I4026" s="2">
        <f>ROUND(IFERROR(H4026/VLOOKUP(A4026,Totals!$A$2:$H$55,8,0)*1000,0),1)</f>
        <v>0.3</v>
      </c>
    </row>
    <row r="4027" spans="1:9" x14ac:dyDescent="0.4">
      <c r="A4027" s="1" t="str">
        <f t="shared" si="62"/>
        <v>Bay of Plenty RegionTotal</v>
      </c>
      <c r="B4027">
        <v>4</v>
      </c>
      <c r="C4027" t="s">
        <v>1131</v>
      </c>
      <c r="D4027">
        <v>5616</v>
      </c>
      <c r="E4027" t="s">
        <v>462</v>
      </c>
      <c r="F4027" t="s">
        <v>15</v>
      </c>
      <c r="G4027" t="s">
        <v>15</v>
      </c>
      <c r="H4027" t="s">
        <v>134</v>
      </c>
      <c r="I4027" s="2">
        <f>ROUND(IFERROR(H4027/VLOOKUP(A4027,Totals!$A$2:$H$55,8,0)*1000,0),1)</f>
        <v>0.1</v>
      </c>
    </row>
    <row r="4028" spans="1:9" x14ac:dyDescent="0.4">
      <c r="A4028" s="1" t="str">
        <f t="shared" si="62"/>
        <v>Bay of Plenty Region11</v>
      </c>
      <c r="B4028">
        <v>4</v>
      </c>
      <c r="C4028" t="s">
        <v>1131</v>
      </c>
      <c r="D4028">
        <v>5619</v>
      </c>
      <c r="E4028" t="s">
        <v>463</v>
      </c>
      <c r="F4028" t="s">
        <v>9</v>
      </c>
      <c r="G4028" t="s">
        <v>10</v>
      </c>
      <c r="H4028" t="s">
        <v>93</v>
      </c>
      <c r="I4028" s="2">
        <f>ROUND(IFERROR(H4028/VLOOKUP(A4028,Totals!$A$2:$H$55,8,0)*1000,0),1)</f>
        <v>0.5</v>
      </c>
    </row>
    <row r="4029" spans="1:9" x14ac:dyDescent="0.4">
      <c r="A4029" s="1" t="str">
        <f t="shared" si="62"/>
        <v>Bay of Plenty Region22</v>
      </c>
      <c r="B4029">
        <v>4</v>
      </c>
      <c r="C4029" t="s">
        <v>1131</v>
      </c>
      <c r="D4029">
        <v>5619</v>
      </c>
      <c r="E4029" t="s">
        <v>463</v>
      </c>
      <c r="F4029" t="s">
        <v>12</v>
      </c>
      <c r="G4029" t="s">
        <v>13</v>
      </c>
      <c r="H4029" t="s">
        <v>100</v>
      </c>
      <c r="I4029" s="2">
        <f>ROUND(IFERROR(H4029/VLOOKUP(A4029,Totals!$A$2:$H$55,8,0)*1000,0),1)</f>
        <v>0.2</v>
      </c>
    </row>
    <row r="4030" spans="1:9" x14ac:dyDescent="0.4">
      <c r="A4030" s="1" t="str">
        <f t="shared" si="62"/>
        <v>Bay of Plenty RegionTotal</v>
      </c>
      <c r="B4030">
        <v>4</v>
      </c>
      <c r="C4030" t="s">
        <v>1131</v>
      </c>
      <c r="D4030">
        <v>5619</v>
      </c>
      <c r="E4030" t="s">
        <v>463</v>
      </c>
      <c r="F4030" t="s">
        <v>15</v>
      </c>
      <c r="G4030" t="s">
        <v>15</v>
      </c>
      <c r="H4030" t="s">
        <v>140</v>
      </c>
      <c r="I4030" s="2">
        <f>ROUND(IFERROR(H4030/VLOOKUP(A4030,Totals!$A$2:$H$55,8,0)*1000,0),1)</f>
        <v>0.4</v>
      </c>
    </row>
    <row r="4031" spans="1:9" x14ac:dyDescent="0.4">
      <c r="A4031" s="1" t="str">
        <f t="shared" si="62"/>
        <v>Bay of Plenty Region11</v>
      </c>
      <c r="B4031">
        <v>4</v>
      </c>
      <c r="C4031" t="s">
        <v>1131</v>
      </c>
      <c r="D4031">
        <v>5911</v>
      </c>
      <c r="E4031" t="s">
        <v>464</v>
      </c>
      <c r="F4031" t="s">
        <v>9</v>
      </c>
      <c r="G4031" t="s">
        <v>10</v>
      </c>
      <c r="H4031" t="s">
        <v>857</v>
      </c>
      <c r="I4031" s="2">
        <f>ROUND(IFERROR(H4031/VLOOKUP(A4031,Totals!$A$2:$H$55,8,0)*1000,0),1)</f>
        <v>7.1</v>
      </c>
    </row>
    <row r="4032" spans="1:9" x14ac:dyDescent="0.4">
      <c r="A4032" s="1" t="str">
        <f t="shared" si="62"/>
        <v>Bay of Plenty Region22</v>
      </c>
      <c r="B4032">
        <v>4</v>
      </c>
      <c r="C4032" t="s">
        <v>1131</v>
      </c>
      <c r="D4032">
        <v>5911</v>
      </c>
      <c r="E4032" t="s">
        <v>464</v>
      </c>
      <c r="F4032" t="s">
        <v>12</v>
      </c>
      <c r="G4032" t="s">
        <v>13</v>
      </c>
      <c r="H4032" t="s">
        <v>656</v>
      </c>
      <c r="I4032" s="2">
        <f>ROUND(IFERROR(H4032/VLOOKUP(A4032,Totals!$A$2:$H$55,8,0)*1000,0),1)</f>
        <v>6.1</v>
      </c>
    </row>
    <row r="4033" spans="1:9" x14ac:dyDescent="0.4">
      <c r="A4033" s="1" t="str">
        <f t="shared" si="62"/>
        <v>Bay of Plenty RegionTotal</v>
      </c>
      <c r="B4033">
        <v>4</v>
      </c>
      <c r="C4033" t="s">
        <v>1131</v>
      </c>
      <c r="D4033">
        <v>5911</v>
      </c>
      <c r="E4033" t="s">
        <v>464</v>
      </c>
      <c r="F4033" t="s">
        <v>15</v>
      </c>
      <c r="G4033" t="s">
        <v>15</v>
      </c>
      <c r="H4033" t="s">
        <v>707</v>
      </c>
      <c r="I4033" s="2">
        <f>ROUND(IFERROR(H4033/VLOOKUP(A4033,Totals!$A$2:$H$55,8,0)*1000,0),1)</f>
        <v>6.6</v>
      </c>
    </row>
    <row r="4034" spans="1:9" x14ac:dyDescent="0.4">
      <c r="A4034" s="1" t="str">
        <f t="shared" si="62"/>
        <v>Bay of Plenty Region11</v>
      </c>
      <c r="B4034">
        <v>4</v>
      </c>
      <c r="C4034" t="s">
        <v>1131</v>
      </c>
      <c r="D4034">
        <v>5912</v>
      </c>
      <c r="E4034" t="s">
        <v>466</v>
      </c>
      <c r="F4034" t="s">
        <v>9</v>
      </c>
      <c r="G4034" t="s">
        <v>10</v>
      </c>
      <c r="H4034" t="s">
        <v>274</v>
      </c>
      <c r="I4034" s="2">
        <f>ROUND(IFERROR(H4034/VLOOKUP(A4034,Totals!$A$2:$H$55,8,0)*1000,0),1)</f>
        <v>3.8</v>
      </c>
    </row>
    <row r="4035" spans="1:9" x14ac:dyDescent="0.4">
      <c r="A4035" s="1" t="str">
        <f t="shared" ref="A4035:A4098" si="63">C4035&amp;F4035</f>
        <v>Bay of Plenty Region22</v>
      </c>
      <c r="B4035">
        <v>4</v>
      </c>
      <c r="C4035" t="s">
        <v>1131</v>
      </c>
      <c r="D4035">
        <v>5912</v>
      </c>
      <c r="E4035" t="s">
        <v>466</v>
      </c>
      <c r="F4035" t="s">
        <v>12</v>
      </c>
      <c r="G4035" t="s">
        <v>13</v>
      </c>
      <c r="H4035" t="s">
        <v>109</v>
      </c>
      <c r="I4035" s="2">
        <f>ROUND(IFERROR(H4035/VLOOKUP(A4035,Totals!$A$2:$H$55,8,0)*1000,0),1)</f>
        <v>2.8</v>
      </c>
    </row>
    <row r="4036" spans="1:9" x14ac:dyDescent="0.4">
      <c r="A4036" s="1" t="str">
        <f t="shared" si="63"/>
        <v>Bay of Plenty RegionTotal</v>
      </c>
      <c r="B4036">
        <v>4</v>
      </c>
      <c r="C4036" t="s">
        <v>1131</v>
      </c>
      <c r="D4036">
        <v>5912</v>
      </c>
      <c r="E4036" t="s">
        <v>466</v>
      </c>
      <c r="F4036" t="s">
        <v>15</v>
      </c>
      <c r="G4036" t="s">
        <v>15</v>
      </c>
      <c r="H4036" t="s">
        <v>873</v>
      </c>
      <c r="I4036" s="2">
        <f>ROUND(IFERROR(H4036/VLOOKUP(A4036,Totals!$A$2:$H$55,8,0)*1000,0),1)</f>
        <v>3.3</v>
      </c>
    </row>
    <row r="4037" spans="1:9" x14ac:dyDescent="0.4">
      <c r="A4037" s="1" t="str">
        <f t="shared" si="63"/>
        <v>Bay of Plenty Region11</v>
      </c>
      <c r="B4037">
        <v>4</v>
      </c>
      <c r="C4037" t="s">
        <v>1131</v>
      </c>
      <c r="D4037">
        <v>5991</v>
      </c>
      <c r="E4037" t="s">
        <v>467</v>
      </c>
      <c r="F4037" t="s">
        <v>9</v>
      </c>
      <c r="G4037" t="s">
        <v>10</v>
      </c>
      <c r="H4037" t="s">
        <v>102</v>
      </c>
      <c r="I4037" s="2">
        <f>ROUND(IFERROR(H4037/VLOOKUP(A4037,Totals!$A$2:$H$55,8,0)*1000,0),1)</f>
        <v>0</v>
      </c>
    </row>
    <row r="4038" spans="1:9" x14ac:dyDescent="0.4">
      <c r="A4038" s="1" t="str">
        <f t="shared" si="63"/>
        <v>Bay of Plenty Region22</v>
      </c>
      <c r="B4038">
        <v>4</v>
      </c>
      <c r="C4038" t="s">
        <v>1131</v>
      </c>
      <c r="D4038">
        <v>5991</v>
      </c>
      <c r="E4038" t="s">
        <v>467</v>
      </c>
      <c r="F4038" t="s">
        <v>12</v>
      </c>
      <c r="G4038" t="s">
        <v>13</v>
      </c>
      <c r="H4038" t="s">
        <v>50</v>
      </c>
      <c r="I4038" s="2">
        <f>ROUND(IFERROR(H4038/VLOOKUP(A4038,Totals!$A$2:$H$55,8,0)*1000,0),1)</f>
        <v>2.5</v>
      </c>
    </row>
    <row r="4039" spans="1:9" x14ac:dyDescent="0.4">
      <c r="A4039" s="1" t="str">
        <f t="shared" si="63"/>
        <v>Bay of Plenty RegionTotal</v>
      </c>
      <c r="B4039">
        <v>4</v>
      </c>
      <c r="C4039" t="s">
        <v>1131</v>
      </c>
      <c r="D4039">
        <v>5991</v>
      </c>
      <c r="E4039" t="s">
        <v>467</v>
      </c>
      <c r="F4039" t="s">
        <v>15</v>
      </c>
      <c r="G4039" t="s">
        <v>15</v>
      </c>
      <c r="H4039" t="s">
        <v>254</v>
      </c>
      <c r="I4039" s="2">
        <f>ROUND(IFERROR(H4039/VLOOKUP(A4039,Totals!$A$2:$H$55,8,0)*1000,0),1)</f>
        <v>1.2</v>
      </c>
    </row>
    <row r="4040" spans="1:9" x14ac:dyDescent="0.4">
      <c r="A4040" s="1" t="str">
        <f t="shared" si="63"/>
        <v>Bay of Plenty Region11</v>
      </c>
      <c r="B4040">
        <v>4</v>
      </c>
      <c r="C4040" t="s">
        <v>1131</v>
      </c>
      <c r="D4040">
        <v>5992</v>
      </c>
      <c r="E4040" t="s">
        <v>468</v>
      </c>
      <c r="F4040" t="s">
        <v>9</v>
      </c>
      <c r="G4040" t="s">
        <v>10</v>
      </c>
      <c r="H4040" t="s">
        <v>76</v>
      </c>
      <c r="I4040" s="2">
        <f>ROUND(IFERROR(H4040/VLOOKUP(A4040,Totals!$A$2:$H$55,8,0)*1000,0),1)</f>
        <v>0.5</v>
      </c>
    </row>
    <row r="4041" spans="1:9" x14ac:dyDescent="0.4">
      <c r="A4041" s="1" t="str">
        <f t="shared" si="63"/>
        <v>Bay of Plenty Region22</v>
      </c>
      <c r="B4041">
        <v>4</v>
      </c>
      <c r="C4041" t="s">
        <v>1131</v>
      </c>
      <c r="D4041">
        <v>5992</v>
      </c>
      <c r="E4041" t="s">
        <v>468</v>
      </c>
      <c r="F4041" t="s">
        <v>12</v>
      </c>
      <c r="G4041" t="s">
        <v>13</v>
      </c>
      <c r="H4041" t="s">
        <v>157</v>
      </c>
      <c r="I4041" s="2">
        <f>ROUND(IFERROR(H4041/VLOOKUP(A4041,Totals!$A$2:$H$55,8,0)*1000,0),1)</f>
        <v>2.4</v>
      </c>
    </row>
    <row r="4042" spans="1:9" x14ac:dyDescent="0.4">
      <c r="A4042" s="1" t="str">
        <f t="shared" si="63"/>
        <v>Bay of Plenty RegionTotal</v>
      </c>
      <c r="B4042">
        <v>4</v>
      </c>
      <c r="C4042" t="s">
        <v>1131</v>
      </c>
      <c r="D4042">
        <v>5992</v>
      </c>
      <c r="E4042" t="s">
        <v>468</v>
      </c>
      <c r="F4042" t="s">
        <v>15</v>
      </c>
      <c r="G4042" t="s">
        <v>15</v>
      </c>
      <c r="H4042" t="s">
        <v>169</v>
      </c>
      <c r="I4042" s="2">
        <f>ROUND(IFERROR(H4042/VLOOKUP(A4042,Totals!$A$2:$H$55,8,0)*1000,0),1)</f>
        <v>1.4</v>
      </c>
    </row>
    <row r="4043" spans="1:9" x14ac:dyDescent="0.4">
      <c r="A4043" s="1" t="str">
        <f t="shared" si="63"/>
        <v>Bay of Plenty Region11</v>
      </c>
      <c r="B4043">
        <v>4</v>
      </c>
      <c r="C4043" t="s">
        <v>1131</v>
      </c>
      <c r="D4043">
        <v>5993</v>
      </c>
      <c r="E4043" t="s">
        <v>469</v>
      </c>
      <c r="F4043" t="s">
        <v>9</v>
      </c>
      <c r="G4043" t="s">
        <v>10</v>
      </c>
      <c r="H4043" t="s">
        <v>72</v>
      </c>
      <c r="I4043" s="2">
        <f>ROUND(IFERROR(H4043/VLOOKUP(A4043,Totals!$A$2:$H$55,8,0)*1000,0),1)</f>
        <v>0.2</v>
      </c>
    </row>
    <row r="4044" spans="1:9" x14ac:dyDescent="0.4">
      <c r="A4044" s="1" t="str">
        <f t="shared" si="63"/>
        <v>Bay of Plenty Region22</v>
      </c>
      <c r="B4044">
        <v>4</v>
      </c>
      <c r="C4044" t="s">
        <v>1131</v>
      </c>
      <c r="D4044">
        <v>5993</v>
      </c>
      <c r="E4044" t="s">
        <v>469</v>
      </c>
      <c r="F4044" t="s">
        <v>12</v>
      </c>
      <c r="G4044" t="s">
        <v>13</v>
      </c>
      <c r="H4044" t="s">
        <v>100</v>
      </c>
      <c r="I4044" s="2">
        <f>ROUND(IFERROR(H4044/VLOOKUP(A4044,Totals!$A$2:$H$55,8,0)*1000,0),1)</f>
        <v>0.2</v>
      </c>
    </row>
    <row r="4045" spans="1:9" x14ac:dyDescent="0.4">
      <c r="A4045" s="1" t="str">
        <f t="shared" si="63"/>
        <v>Bay of Plenty RegionTotal</v>
      </c>
      <c r="B4045">
        <v>4</v>
      </c>
      <c r="C4045" t="s">
        <v>1131</v>
      </c>
      <c r="D4045">
        <v>5993</v>
      </c>
      <c r="E4045" t="s">
        <v>469</v>
      </c>
      <c r="F4045" t="s">
        <v>15</v>
      </c>
      <c r="G4045" t="s">
        <v>15</v>
      </c>
      <c r="H4045" t="s">
        <v>22</v>
      </c>
      <c r="I4045" s="2">
        <f>ROUND(IFERROR(H4045/VLOOKUP(A4045,Totals!$A$2:$H$55,8,0)*1000,0),1)</f>
        <v>0.2</v>
      </c>
    </row>
    <row r="4046" spans="1:9" x14ac:dyDescent="0.4">
      <c r="A4046" s="1" t="str">
        <f t="shared" si="63"/>
        <v>Bay of Plenty Region11</v>
      </c>
      <c r="B4046">
        <v>4</v>
      </c>
      <c r="C4046" t="s">
        <v>1131</v>
      </c>
      <c r="D4046">
        <v>5994</v>
      </c>
      <c r="E4046" t="s">
        <v>470</v>
      </c>
      <c r="F4046" t="s">
        <v>9</v>
      </c>
      <c r="G4046" t="s">
        <v>10</v>
      </c>
      <c r="H4046" t="s">
        <v>100</v>
      </c>
      <c r="I4046" s="2">
        <f>ROUND(IFERROR(H4046/VLOOKUP(A4046,Totals!$A$2:$H$55,8,0)*1000,0),1)</f>
        <v>0.2</v>
      </c>
    </row>
    <row r="4047" spans="1:9" x14ac:dyDescent="0.4">
      <c r="A4047" s="1" t="str">
        <f t="shared" si="63"/>
        <v>Bay of Plenty Region22</v>
      </c>
      <c r="B4047">
        <v>4</v>
      </c>
      <c r="C4047" t="s">
        <v>1131</v>
      </c>
      <c r="D4047">
        <v>5994</v>
      </c>
      <c r="E4047" t="s">
        <v>470</v>
      </c>
      <c r="F4047" t="s">
        <v>12</v>
      </c>
      <c r="G4047" t="s">
        <v>13</v>
      </c>
      <c r="H4047" t="s">
        <v>93</v>
      </c>
      <c r="I4047" s="2">
        <f>ROUND(IFERROR(H4047/VLOOKUP(A4047,Totals!$A$2:$H$55,8,0)*1000,0),1)</f>
        <v>0.5</v>
      </c>
    </row>
    <row r="4048" spans="1:9" x14ac:dyDescent="0.4">
      <c r="A4048" s="1" t="str">
        <f t="shared" si="63"/>
        <v>Bay of Plenty RegionTotal</v>
      </c>
      <c r="B4048">
        <v>4</v>
      </c>
      <c r="C4048" t="s">
        <v>1131</v>
      </c>
      <c r="D4048">
        <v>5994</v>
      </c>
      <c r="E4048" t="s">
        <v>470</v>
      </c>
      <c r="F4048" t="s">
        <v>15</v>
      </c>
      <c r="G4048" t="s">
        <v>15</v>
      </c>
      <c r="H4048" t="s">
        <v>117</v>
      </c>
      <c r="I4048" s="2">
        <f>ROUND(IFERROR(H4048/VLOOKUP(A4048,Totals!$A$2:$H$55,8,0)*1000,0),1)</f>
        <v>0.3</v>
      </c>
    </row>
    <row r="4049" spans="1:9" x14ac:dyDescent="0.4">
      <c r="A4049" s="1" t="str">
        <f t="shared" si="63"/>
        <v>Bay of Plenty Region11</v>
      </c>
      <c r="B4049">
        <v>4</v>
      </c>
      <c r="C4049" t="s">
        <v>1131</v>
      </c>
      <c r="D4049">
        <v>5995</v>
      </c>
      <c r="E4049" t="s">
        <v>471</v>
      </c>
      <c r="F4049" t="s">
        <v>9</v>
      </c>
      <c r="G4049" t="s">
        <v>10</v>
      </c>
      <c r="H4049" t="s">
        <v>250</v>
      </c>
      <c r="I4049" s="2">
        <f>ROUND(IFERROR(H4049/VLOOKUP(A4049,Totals!$A$2:$H$55,8,0)*1000,0),1)</f>
        <v>2.2999999999999998</v>
      </c>
    </row>
    <row r="4050" spans="1:9" x14ac:dyDescent="0.4">
      <c r="A4050" s="1" t="str">
        <f t="shared" si="63"/>
        <v>Bay of Plenty Region22</v>
      </c>
      <c r="B4050">
        <v>4</v>
      </c>
      <c r="C4050" t="s">
        <v>1131</v>
      </c>
      <c r="D4050">
        <v>5995</v>
      </c>
      <c r="E4050" t="s">
        <v>471</v>
      </c>
      <c r="F4050" t="s">
        <v>12</v>
      </c>
      <c r="G4050" t="s">
        <v>13</v>
      </c>
      <c r="H4050" t="s">
        <v>108</v>
      </c>
      <c r="I4050" s="2">
        <f>ROUND(IFERROR(H4050/VLOOKUP(A4050,Totals!$A$2:$H$55,8,0)*1000,0),1)</f>
        <v>1.7</v>
      </c>
    </row>
    <row r="4051" spans="1:9" x14ac:dyDescent="0.4">
      <c r="A4051" s="1" t="str">
        <f t="shared" si="63"/>
        <v>Bay of Plenty RegionTotal</v>
      </c>
      <c r="B4051">
        <v>4</v>
      </c>
      <c r="C4051" t="s">
        <v>1131</v>
      </c>
      <c r="D4051">
        <v>5995</v>
      </c>
      <c r="E4051" t="s">
        <v>471</v>
      </c>
      <c r="F4051" t="s">
        <v>15</v>
      </c>
      <c r="G4051" t="s">
        <v>15</v>
      </c>
      <c r="H4051" t="s">
        <v>292</v>
      </c>
      <c r="I4051" s="2">
        <f>ROUND(IFERROR(H4051/VLOOKUP(A4051,Totals!$A$2:$H$55,8,0)*1000,0),1)</f>
        <v>2</v>
      </c>
    </row>
    <row r="4052" spans="1:9" x14ac:dyDescent="0.4">
      <c r="A4052" s="1" t="str">
        <f t="shared" si="63"/>
        <v>Bay of Plenty Region11</v>
      </c>
      <c r="B4052">
        <v>4</v>
      </c>
      <c r="C4052" t="s">
        <v>1131</v>
      </c>
      <c r="D4052">
        <v>5996</v>
      </c>
      <c r="E4052" t="s">
        <v>472</v>
      </c>
      <c r="F4052" t="s">
        <v>9</v>
      </c>
      <c r="G4052" t="s">
        <v>10</v>
      </c>
      <c r="H4052" t="s">
        <v>79</v>
      </c>
      <c r="I4052" s="2">
        <f>ROUND(IFERROR(H4052/VLOOKUP(A4052,Totals!$A$2:$H$55,8,0)*1000,0),1)</f>
        <v>0.6</v>
      </c>
    </row>
    <row r="4053" spans="1:9" x14ac:dyDescent="0.4">
      <c r="A4053" s="1" t="str">
        <f t="shared" si="63"/>
        <v>Bay of Plenty Region22</v>
      </c>
      <c r="B4053">
        <v>4</v>
      </c>
      <c r="C4053" t="s">
        <v>1131</v>
      </c>
      <c r="D4053">
        <v>5996</v>
      </c>
      <c r="E4053" t="s">
        <v>472</v>
      </c>
      <c r="F4053" t="s">
        <v>12</v>
      </c>
      <c r="G4053" t="s">
        <v>13</v>
      </c>
      <c r="H4053" t="s">
        <v>61</v>
      </c>
      <c r="I4053" s="2">
        <f>ROUND(IFERROR(H4053/VLOOKUP(A4053,Totals!$A$2:$H$55,8,0)*1000,0),1)</f>
        <v>0.3</v>
      </c>
    </row>
    <row r="4054" spans="1:9" x14ac:dyDescent="0.4">
      <c r="A4054" s="1" t="str">
        <f t="shared" si="63"/>
        <v>Bay of Plenty RegionTotal</v>
      </c>
      <c r="B4054">
        <v>4</v>
      </c>
      <c r="C4054" t="s">
        <v>1131</v>
      </c>
      <c r="D4054">
        <v>5996</v>
      </c>
      <c r="E4054" t="s">
        <v>472</v>
      </c>
      <c r="F4054" t="s">
        <v>15</v>
      </c>
      <c r="G4054" t="s">
        <v>15</v>
      </c>
      <c r="H4054" t="s">
        <v>53</v>
      </c>
      <c r="I4054" s="2">
        <f>ROUND(IFERROR(H4054/VLOOKUP(A4054,Totals!$A$2:$H$55,8,0)*1000,0),1)</f>
        <v>0.5</v>
      </c>
    </row>
    <row r="4055" spans="1:9" x14ac:dyDescent="0.4">
      <c r="A4055" s="1" t="str">
        <f t="shared" si="63"/>
        <v>Bay of Plenty Region11</v>
      </c>
      <c r="B4055">
        <v>4</v>
      </c>
      <c r="C4055" t="s">
        <v>1131</v>
      </c>
      <c r="D4055">
        <v>5997</v>
      </c>
      <c r="E4055" t="s">
        <v>473</v>
      </c>
      <c r="F4055" t="s">
        <v>9</v>
      </c>
      <c r="G4055" t="s">
        <v>10</v>
      </c>
      <c r="H4055" t="s">
        <v>100</v>
      </c>
      <c r="I4055" s="2">
        <f>ROUND(IFERROR(H4055/VLOOKUP(A4055,Totals!$A$2:$H$55,8,0)*1000,0),1)</f>
        <v>0.2</v>
      </c>
    </row>
    <row r="4056" spans="1:9" x14ac:dyDescent="0.4">
      <c r="A4056" s="1" t="str">
        <f t="shared" si="63"/>
        <v>Bay of Plenty Region22</v>
      </c>
      <c r="B4056">
        <v>4</v>
      </c>
      <c r="C4056" t="s">
        <v>1131</v>
      </c>
      <c r="D4056">
        <v>5997</v>
      </c>
      <c r="E4056" t="s">
        <v>473</v>
      </c>
      <c r="F4056" t="s">
        <v>12</v>
      </c>
      <c r="G4056" t="s">
        <v>13</v>
      </c>
      <c r="H4056" t="s">
        <v>79</v>
      </c>
      <c r="I4056" s="2">
        <f>ROUND(IFERROR(H4056/VLOOKUP(A4056,Totals!$A$2:$H$55,8,0)*1000,0),1)</f>
        <v>0.7</v>
      </c>
    </row>
    <row r="4057" spans="1:9" x14ac:dyDescent="0.4">
      <c r="A4057" s="1" t="str">
        <f t="shared" si="63"/>
        <v>Bay of Plenty RegionTotal</v>
      </c>
      <c r="B4057">
        <v>4</v>
      </c>
      <c r="C4057" t="s">
        <v>1131</v>
      </c>
      <c r="D4057">
        <v>5997</v>
      </c>
      <c r="E4057" t="s">
        <v>473</v>
      </c>
      <c r="F4057" t="s">
        <v>15</v>
      </c>
      <c r="G4057" t="s">
        <v>15</v>
      </c>
      <c r="H4057" t="s">
        <v>26</v>
      </c>
      <c r="I4057" s="2">
        <f>ROUND(IFERROR(H4057/VLOOKUP(A4057,Totals!$A$2:$H$55,8,0)*1000,0),1)</f>
        <v>0.4</v>
      </c>
    </row>
    <row r="4058" spans="1:9" x14ac:dyDescent="0.4">
      <c r="A4058" s="1" t="str">
        <f t="shared" si="63"/>
        <v>Bay of Plenty Region11</v>
      </c>
      <c r="B4058">
        <v>4</v>
      </c>
      <c r="C4058" t="s">
        <v>1131</v>
      </c>
      <c r="D4058">
        <v>5999</v>
      </c>
      <c r="E4058" t="s">
        <v>474</v>
      </c>
      <c r="F4058" t="s">
        <v>9</v>
      </c>
      <c r="G4058" t="s">
        <v>10</v>
      </c>
      <c r="H4058" t="s">
        <v>350</v>
      </c>
      <c r="I4058" s="2">
        <f>ROUND(IFERROR(H4058/VLOOKUP(A4058,Totals!$A$2:$H$55,8,0)*1000,0),1)</f>
        <v>2.5</v>
      </c>
    </row>
    <row r="4059" spans="1:9" x14ac:dyDescent="0.4">
      <c r="A4059" s="1" t="str">
        <f t="shared" si="63"/>
        <v>Bay of Plenty Region22</v>
      </c>
      <c r="B4059">
        <v>4</v>
      </c>
      <c r="C4059" t="s">
        <v>1131</v>
      </c>
      <c r="D4059">
        <v>5999</v>
      </c>
      <c r="E4059" t="s">
        <v>474</v>
      </c>
      <c r="F4059" t="s">
        <v>12</v>
      </c>
      <c r="G4059" t="s">
        <v>13</v>
      </c>
      <c r="H4059" t="s">
        <v>40</v>
      </c>
      <c r="I4059" s="2">
        <f>ROUND(IFERROR(H4059/VLOOKUP(A4059,Totals!$A$2:$H$55,8,0)*1000,0),1)</f>
        <v>17.899999999999999</v>
      </c>
    </row>
    <row r="4060" spans="1:9" x14ac:dyDescent="0.4">
      <c r="A4060" s="1" t="str">
        <f t="shared" si="63"/>
        <v>Bay of Plenty RegionTotal</v>
      </c>
      <c r="B4060">
        <v>4</v>
      </c>
      <c r="C4060" t="s">
        <v>1131</v>
      </c>
      <c r="D4060">
        <v>5999</v>
      </c>
      <c r="E4060" t="s">
        <v>474</v>
      </c>
      <c r="F4060" t="s">
        <v>15</v>
      </c>
      <c r="G4060" t="s">
        <v>15</v>
      </c>
      <c r="H4060" t="s">
        <v>1165</v>
      </c>
      <c r="I4060" s="2">
        <f>ROUND(IFERROR(H4060/VLOOKUP(A4060,Totals!$A$2:$H$55,8,0)*1000,0),1)</f>
        <v>10</v>
      </c>
    </row>
    <row r="4061" spans="1:9" x14ac:dyDescent="0.4">
      <c r="A4061" s="1" t="str">
        <f t="shared" si="63"/>
        <v>Bay of Plenty Region11</v>
      </c>
      <c r="B4061">
        <v>4</v>
      </c>
      <c r="C4061" t="s">
        <v>1131</v>
      </c>
      <c r="D4061">
        <v>6111</v>
      </c>
      <c r="E4061" t="s">
        <v>477</v>
      </c>
      <c r="F4061" t="s">
        <v>9</v>
      </c>
      <c r="G4061" t="s">
        <v>10</v>
      </c>
      <c r="H4061" t="s">
        <v>62</v>
      </c>
      <c r="I4061" s="2">
        <f>ROUND(IFERROR(H4061/VLOOKUP(A4061,Totals!$A$2:$H$55,8,0)*1000,0),1)</f>
        <v>0.3</v>
      </c>
    </row>
    <row r="4062" spans="1:9" x14ac:dyDescent="0.4">
      <c r="A4062" s="1" t="str">
        <f t="shared" si="63"/>
        <v>Bay of Plenty Region22</v>
      </c>
      <c r="B4062">
        <v>4</v>
      </c>
      <c r="C4062" t="s">
        <v>1131</v>
      </c>
      <c r="D4062">
        <v>6111</v>
      </c>
      <c r="E4062" t="s">
        <v>477</v>
      </c>
      <c r="F4062" t="s">
        <v>12</v>
      </c>
      <c r="G4062" t="s">
        <v>13</v>
      </c>
      <c r="H4062" t="s">
        <v>102</v>
      </c>
      <c r="I4062" s="2">
        <f>ROUND(IFERROR(H4062/VLOOKUP(A4062,Totals!$A$2:$H$55,8,0)*1000,0),1)</f>
        <v>0</v>
      </c>
    </row>
    <row r="4063" spans="1:9" x14ac:dyDescent="0.4">
      <c r="A4063" s="1" t="str">
        <f t="shared" si="63"/>
        <v>Bay of Plenty RegionTotal</v>
      </c>
      <c r="B4063">
        <v>4</v>
      </c>
      <c r="C4063" t="s">
        <v>1131</v>
      </c>
      <c r="D4063">
        <v>6111</v>
      </c>
      <c r="E4063" t="s">
        <v>477</v>
      </c>
      <c r="F4063" t="s">
        <v>15</v>
      </c>
      <c r="G4063" t="s">
        <v>15</v>
      </c>
      <c r="H4063" t="s">
        <v>22</v>
      </c>
      <c r="I4063" s="2">
        <f>ROUND(IFERROR(H4063/VLOOKUP(A4063,Totals!$A$2:$H$55,8,0)*1000,0),1)</f>
        <v>0.2</v>
      </c>
    </row>
    <row r="4064" spans="1:9" x14ac:dyDescent="0.4">
      <c r="A4064" s="1" t="str">
        <f t="shared" si="63"/>
        <v>Bay of Plenty Region11</v>
      </c>
      <c r="B4064">
        <v>4</v>
      </c>
      <c r="C4064" t="s">
        <v>1131</v>
      </c>
      <c r="D4064">
        <v>6112</v>
      </c>
      <c r="E4064" t="s">
        <v>478</v>
      </c>
      <c r="F4064" t="s">
        <v>9</v>
      </c>
      <c r="G4064" t="s">
        <v>10</v>
      </c>
      <c r="H4064" t="s">
        <v>23</v>
      </c>
      <c r="I4064" s="2">
        <f>ROUND(IFERROR(H4064/VLOOKUP(A4064,Totals!$A$2:$H$55,8,0)*1000,0),1)</f>
        <v>0.4</v>
      </c>
    </row>
    <row r="4065" spans="1:9" x14ac:dyDescent="0.4">
      <c r="A4065" s="1" t="str">
        <f t="shared" si="63"/>
        <v>Bay of Plenty Region22</v>
      </c>
      <c r="B4065">
        <v>4</v>
      </c>
      <c r="C4065" t="s">
        <v>1131</v>
      </c>
      <c r="D4065">
        <v>6112</v>
      </c>
      <c r="E4065" t="s">
        <v>478</v>
      </c>
      <c r="F4065" t="s">
        <v>12</v>
      </c>
      <c r="G4065" t="s">
        <v>13</v>
      </c>
      <c r="H4065" t="s">
        <v>63</v>
      </c>
      <c r="I4065" s="2">
        <f>ROUND(IFERROR(H4065/VLOOKUP(A4065,Totals!$A$2:$H$55,8,0)*1000,0),1)</f>
        <v>0.6</v>
      </c>
    </row>
    <row r="4066" spans="1:9" x14ac:dyDescent="0.4">
      <c r="A4066" s="1" t="str">
        <f t="shared" si="63"/>
        <v>Bay of Plenty RegionTotal</v>
      </c>
      <c r="B4066">
        <v>4</v>
      </c>
      <c r="C4066" t="s">
        <v>1131</v>
      </c>
      <c r="D4066">
        <v>6112</v>
      </c>
      <c r="E4066" t="s">
        <v>478</v>
      </c>
      <c r="F4066" t="s">
        <v>15</v>
      </c>
      <c r="G4066" t="s">
        <v>15</v>
      </c>
      <c r="H4066" t="s">
        <v>66</v>
      </c>
      <c r="I4066" s="2">
        <f>ROUND(IFERROR(H4066/VLOOKUP(A4066,Totals!$A$2:$H$55,8,0)*1000,0),1)</f>
        <v>0.5</v>
      </c>
    </row>
    <row r="4067" spans="1:9" x14ac:dyDescent="0.4">
      <c r="A4067" s="1" t="str">
        <f t="shared" si="63"/>
        <v>Bay of Plenty Region11</v>
      </c>
      <c r="B4067">
        <v>4</v>
      </c>
      <c r="C4067" t="s">
        <v>1131</v>
      </c>
      <c r="D4067">
        <v>6113</v>
      </c>
      <c r="E4067" t="s">
        <v>479</v>
      </c>
      <c r="F4067" t="s">
        <v>9</v>
      </c>
      <c r="G4067" t="s">
        <v>10</v>
      </c>
      <c r="H4067" t="s">
        <v>1166</v>
      </c>
      <c r="I4067" s="2">
        <f>ROUND(IFERROR(H4067/VLOOKUP(A4067,Totals!$A$2:$H$55,8,0)*1000,0),1)</f>
        <v>11.1</v>
      </c>
    </row>
    <row r="4068" spans="1:9" x14ac:dyDescent="0.4">
      <c r="A4068" s="1" t="str">
        <f t="shared" si="63"/>
        <v>Bay of Plenty Region22</v>
      </c>
      <c r="B4068">
        <v>4</v>
      </c>
      <c r="C4068" t="s">
        <v>1131</v>
      </c>
      <c r="D4068">
        <v>6113</v>
      </c>
      <c r="E4068" t="s">
        <v>479</v>
      </c>
      <c r="F4068" t="s">
        <v>12</v>
      </c>
      <c r="G4068" t="s">
        <v>13</v>
      </c>
      <c r="H4068" t="s">
        <v>1167</v>
      </c>
      <c r="I4068" s="2">
        <f>ROUND(IFERROR(H4068/VLOOKUP(A4068,Totals!$A$2:$H$55,8,0)*1000,0),1)</f>
        <v>16.899999999999999</v>
      </c>
    </row>
    <row r="4069" spans="1:9" x14ac:dyDescent="0.4">
      <c r="A4069" s="1" t="str">
        <f t="shared" si="63"/>
        <v>Bay of Plenty RegionTotal</v>
      </c>
      <c r="B4069">
        <v>4</v>
      </c>
      <c r="C4069" t="s">
        <v>1131</v>
      </c>
      <c r="D4069">
        <v>6113</v>
      </c>
      <c r="E4069" t="s">
        <v>479</v>
      </c>
      <c r="F4069" t="s">
        <v>15</v>
      </c>
      <c r="G4069" t="s">
        <v>15</v>
      </c>
      <c r="H4069" t="s">
        <v>1168</v>
      </c>
      <c r="I4069" s="2">
        <f>ROUND(IFERROR(H4069/VLOOKUP(A4069,Totals!$A$2:$H$55,8,0)*1000,0),1)</f>
        <v>13.9</v>
      </c>
    </row>
    <row r="4070" spans="1:9" x14ac:dyDescent="0.4">
      <c r="A4070" s="1" t="str">
        <f t="shared" si="63"/>
        <v>Bay of Plenty Region11</v>
      </c>
      <c r="B4070">
        <v>4</v>
      </c>
      <c r="C4070" t="s">
        <v>1131</v>
      </c>
      <c r="D4070">
        <v>6121</v>
      </c>
      <c r="E4070" t="s">
        <v>483</v>
      </c>
      <c r="F4070" t="s">
        <v>9</v>
      </c>
      <c r="G4070" t="s">
        <v>10</v>
      </c>
      <c r="H4070" t="s">
        <v>32</v>
      </c>
      <c r="I4070" s="2">
        <f>ROUND(IFERROR(H4070/VLOOKUP(A4070,Totals!$A$2:$H$55,8,0)*1000,0),1)</f>
        <v>8</v>
      </c>
    </row>
    <row r="4071" spans="1:9" x14ac:dyDescent="0.4">
      <c r="A4071" s="1" t="str">
        <f t="shared" si="63"/>
        <v>Bay of Plenty Region22</v>
      </c>
      <c r="B4071">
        <v>4</v>
      </c>
      <c r="C4071" t="s">
        <v>1131</v>
      </c>
      <c r="D4071">
        <v>6121</v>
      </c>
      <c r="E4071" t="s">
        <v>483</v>
      </c>
      <c r="F4071" t="s">
        <v>12</v>
      </c>
      <c r="G4071" t="s">
        <v>13</v>
      </c>
      <c r="H4071" t="s">
        <v>351</v>
      </c>
      <c r="I4071" s="2">
        <f>ROUND(IFERROR(H4071/VLOOKUP(A4071,Totals!$A$2:$H$55,8,0)*1000,0),1)</f>
        <v>7.9</v>
      </c>
    </row>
    <row r="4072" spans="1:9" x14ac:dyDescent="0.4">
      <c r="A4072" s="1" t="str">
        <f t="shared" si="63"/>
        <v>Bay of Plenty RegionTotal</v>
      </c>
      <c r="B4072">
        <v>4</v>
      </c>
      <c r="C4072" t="s">
        <v>1131</v>
      </c>
      <c r="D4072">
        <v>6121</v>
      </c>
      <c r="E4072" t="s">
        <v>483</v>
      </c>
      <c r="F4072" t="s">
        <v>15</v>
      </c>
      <c r="G4072" t="s">
        <v>15</v>
      </c>
      <c r="H4072" t="s">
        <v>1169</v>
      </c>
      <c r="I4072" s="2">
        <f>ROUND(IFERROR(H4072/VLOOKUP(A4072,Totals!$A$2:$H$55,8,0)*1000,0),1)</f>
        <v>7.9</v>
      </c>
    </row>
    <row r="4073" spans="1:9" x14ac:dyDescent="0.4">
      <c r="A4073" s="1" t="str">
        <f t="shared" si="63"/>
        <v>Bay of Plenty Region11</v>
      </c>
      <c r="B4073">
        <v>4</v>
      </c>
      <c r="C4073" t="s">
        <v>1131</v>
      </c>
      <c r="D4073">
        <v>6211</v>
      </c>
      <c r="E4073" t="s">
        <v>487</v>
      </c>
      <c r="F4073" t="s">
        <v>9</v>
      </c>
      <c r="G4073" t="s">
        <v>10</v>
      </c>
      <c r="H4073" t="s">
        <v>1170</v>
      </c>
      <c r="I4073" s="2">
        <f>ROUND(IFERROR(H4073/VLOOKUP(A4073,Totals!$A$2:$H$55,8,0)*1000,0),1)</f>
        <v>30.9</v>
      </c>
    </row>
    <row r="4074" spans="1:9" x14ac:dyDescent="0.4">
      <c r="A4074" s="1" t="str">
        <f t="shared" si="63"/>
        <v>Bay of Plenty Region22</v>
      </c>
      <c r="B4074">
        <v>4</v>
      </c>
      <c r="C4074" t="s">
        <v>1131</v>
      </c>
      <c r="D4074">
        <v>6211</v>
      </c>
      <c r="E4074" t="s">
        <v>487</v>
      </c>
      <c r="F4074" t="s">
        <v>12</v>
      </c>
      <c r="G4074" t="s">
        <v>13</v>
      </c>
      <c r="H4074" t="s">
        <v>876</v>
      </c>
      <c r="I4074" s="2">
        <f>ROUND(IFERROR(H4074/VLOOKUP(A4074,Totals!$A$2:$H$55,8,0)*1000,0),1)</f>
        <v>48.6</v>
      </c>
    </row>
    <row r="4075" spans="1:9" x14ac:dyDescent="0.4">
      <c r="A4075" s="1" t="str">
        <f t="shared" si="63"/>
        <v>Bay of Plenty RegionTotal</v>
      </c>
      <c r="B4075">
        <v>4</v>
      </c>
      <c r="C4075" t="s">
        <v>1131</v>
      </c>
      <c r="D4075">
        <v>6211</v>
      </c>
      <c r="E4075" t="s">
        <v>487</v>
      </c>
      <c r="F4075" t="s">
        <v>15</v>
      </c>
      <c r="G4075" t="s">
        <v>15</v>
      </c>
      <c r="H4075" t="s">
        <v>1171</v>
      </c>
      <c r="I4075" s="2">
        <f>ROUND(IFERROR(H4075/VLOOKUP(A4075,Totals!$A$2:$H$55,8,0)*1000,0),1)</f>
        <v>39.6</v>
      </c>
    </row>
    <row r="4076" spans="1:9" x14ac:dyDescent="0.4">
      <c r="A4076" s="1" t="str">
        <f t="shared" si="63"/>
        <v>Bay of Plenty Region11</v>
      </c>
      <c r="B4076">
        <v>4</v>
      </c>
      <c r="C4076" t="s">
        <v>1131</v>
      </c>
      <c r="D4076">
        <v>6212</v>
      </c>
      <c r="E4076" t="s">
        <v>491</v>
      </c>
      <c r="F4076" t="s">
        <v>9</v>
      </c>
      <c r="G4076" t="s">
        <v>10</v>
      </c>
      <c r="H4076" t="s">
        <v>27</v>
      </c>
      <c r="I4076" s="2">
        <f>ROUND(IFERROR(H4076/VLOOKUP(A4076,Totals!$A$2:$H$55,8,0)*1000,0),1)</f>
        <v>0.1</v>
      </c>
    </row>
    <row r="4077" spans="1:9" x14ac:dyDescent="0.4">
      <c r="A4077" s="1" t="str">
        <f t="shared" si="63"/>
        <v>Bay of Plenty Region22</v>
      </c>
      <c r="B4077">
        <v>4</v>
      </c>
      <c r="C4077" t="s">
        <v>1131</v>
      </c>
      <c r="D4077">
        <v>6212</v>
      </c>
      <c r="E4077" t="s">
        <v>491</v>
      </c>
      <c r="F4077" t="s">
        <v>12</v>
      </c>
      <c r="G4077" t="s">
        <v>13</v>
      </c>
      <c r="H4077" t="s">
        <v>27</v>
      </c>
      <c r="I4077" s="2">
        <f>ROUND(IFERROR(H4077/VLOOKUP(A4077,Totals!$A$2:$H$55,8,0)*1000,0),1)</f>
        <v>0.1</v>
      </c>
    </row>
    <row r="4078" spans="1:9" x14ac:dyDescent="0.4">
      <c r="A4078" s="1" t="str">
        <f t="shared" si="63"/>
        <v>Bay of Plenty RegionTotal</v>
      </c>
      <c r="B4078">
        <v>4</v>
      </c>
      <c r="C4078" t="s">
        <v>1131</v>
      </c>
      <c r="D4078">
        <v>6212</v>
      </c>
      <c r="E4078" t="s">
        <v>491</v>
      </c>
      <c r="F4078" t="s">
        <v>15</v>
      </c>
      <c r="G4078" t="s">
        <v>15</v>
      </c>
      <c r="H4078" t="s">
        <v>62</v>
      </c>
      <c r="I4078" s="2">
        <f>ROUND(IFERROR(H4078/VLOOKUP(A4078,Totals!$A$2:$H$55,8,0)*1000,0),1)</f>
        <v>0.2</v>
      </c>
    </row>
    <row r="4079" spans="1:9" x14ac:dyDescent="0.4">
      <c r="A4079" s="1" t="str">
        <f t="shared" si="63"/>
        <v>Bay of Plenty Region11</v>
      </c>
      <c r="B4079">
        <v>4</v>
      </c>
      <c r="C4079" t="s">
        <v>1131</v>
      </c>
      <c r="D4079">
        <v>6213</v>
      </c>
      <c r="E4079" t="s">
        <v>492</v>
      </c>
      <c r="F4079" t="s">
        <v>9</v>
      </c>
      <c r="G4079" t="s">
        <v>10</v>
      </c>
      <c r="H4079" t="s">
        <v>573</v>
      </c>
      <c r="I4079" s="2">
        <f>ROUND(IFERROR(H4079/VLOOKUP(A4079,Totals!$A$2:$H$55,8,0)*1000,0),1)</f>
        <v>2.9</v>
      </c>
    </row>
    <row r="4080" spans="1:9" x14ac:dyDescent="0.4">
      <c r="A4080" s="1" t="str">
        <f t="shared" si="63"/>
        <v>Bay of Plenty Region22</v>
      </c>
      <c r="B4080">
        <v>4</v>
      </c>
      <c r="C4080" t="s">
        <v>1131</v>
      </c>
      <c r="D4080">
        <v>6213</v>
      </c>
      <c r="E4080" t="s">
        <v>492</v>
      </c>
      <c r="F4080" t="s">
        <v>12</v>
      </c>
      <c r="G4080" t="s">
        <v>13</v>
      </c>
      <c r="H4080" t="s">
        <v>28</v>
      </c>
      <c r="I4080" s="2">
        <f>ROUND(IFERROR(H4080/VLOOKUP(A4080,Totals!$A$2:$H$55,8,0)*1000,0),1)</f>
        <v>1</v>
      </c>
    </row>
    <row r="4081" spans="1:9" x14ac:dyDescent="0.4">
      <c r="A4081" s="1" t="str">
        <f t="shared" si="63"/>
        <v>Bay of Plenty RegionTotal</v>
      </c>
      <c r="B4081">
        <v>4</v>
      </c>
      <c r="C4081" t="s">
        <v>1131</v>
      </c>
      <c r="D4081">
        <v>6213</v>
      </c>
      <c r="E4081" t="s">
        <v>492</v>
      </c>
      <c r="F4081" t="s">
        <v>15</v>
      </c>
      <c r="G4081" t="s">
        <v>15</v>
      </c>
      <c r="H4081" t="s">
        <v>264</v>
      </c>
      <c r="I4081" s="2">
        <f>ROUND(IFERROR(H4081/VLOOKUP(A4081,Totals!$A$2:$H$55,8,0)*1000,0),1)</f>
        <v>2</v>
      </c>
    </row>
    <row r="4082" spans="1:9" x14ac:dyDescent="0.4">
      <c r="A4082" s="1" t="str">
        <f t="shared" si="63"/>
        <v>Bay of Plenty Region11</v>
      </c>
      <c r="B4082">
        <v>4</v>
      </c>
      <c r="C4082" t="s">
        <v>1131</v>
      </c>
      <c r="D4082">
        <v>6214</v>
      </c>
      <c r="E4082" t="s">
        <v>493</v>
      </c>
      <c r="F4082" t="s">
        <v>9</v>
      </c>
      <c r="G4082" t="s">
        <v>10</v>
      </c>
      <c r="H4082" t="s">
        <v>201</v>
      </c>
      <c r="I4082" s="2">
        <f>ROUND(IFERROR(H4082/VLOOKUP(A4082,Totals!$A$2:$H$55,8,0)*1000,0),1)</f>
        <v>0.1</v>
      </c>
    </row>
    <row r="4083" spans="1:9" x14ac:dyDescent="0.4">
      <c r="A4083" s="1" t="str">
        <f t="shared" si="63"/>
        <v>Bay of Plenty Region22</v>
      </c>
      <c r="B4083">
        <v>4</v>
      </c>
      <c r="C4083" t="s">
        <v>1131</v>
      </c>
      <c r="D4083">
        <v>6214</v>
      </c>
      <c r="E4083" t="s">
        <v>493</v>
      </c>
      <c r="F4083" t="s">
        <v>12</v>
      </c>
      <c r="G4083" t="s">
        <v>13</v>
      </c>
      <c r="H4083" t="s">
        <v>192</v>
      </c>
      <c r="I4083" s="2">
        <f>ROUND(IFERROR(H4083/VLOOKUP(A4083,Totals!$A$2:$H$55,8,0)*1000,0),1)</f>
        <v>1.2</v>
      </c>
    </row>
    <row r="4084" spans="1:9" x14ac:dyDescent="0.4">
      <c r="A4084" s="1" t="str">
        <f t="shared" si="63"/>
        <v>Bay of Plenty RegionTotal</v>
      </c>
      <c r="B4084">
        <v>4</v>
      </c>
      <c r="C4084" t="s">
        <v>1131</v>
      </c>
      <c r="D4084">
        <v>6214</v>
      </c>
      <c r="E4084" t="s">
        <v>493</v>
      </c>
      <c r="F4084" t="s">
        <v>15</v>
      </c>
      <c r="G4084" t="s">
        <v>15</v>
      </c>
      <c r="H4084" t="s">
        <v>82</v>
      </c>
      <c r="I4084" s="2">
        <f>ROUND(IFERROR(H4084/VLOOKUP(A4084,Totals!$A$2:$H$55,8,0)*1000,0),1)</f>
        <v>0.6</v>
      </c>
    </row>
    <row r="4085" spans="1:9" x14ac:dyDescent="0.4">
      <c r="A4085" s="1" t="str">
        <f t="shared" si="63"/>
        <v>Bay of Plenty Region11</v>
      </c>
      <c r="B4085">
        <v>4</v>
      </c>
      <c r="C4085" t="s">
        <v>1131</v>
      </c>
      <c r="D4085">
        <v>6215</v>
      </c>
      <c r="E4085" t="s">
        <v>494</v>
      </c>
      <c r="F4085" t="s">
        <v>9</v>
      </c>
      <c r="G4085" t="s">
        <v>10</v>
      </c>
      <c r="H4085" t="s">
        <v>78</v>
      </c>
      <c r="I4085" s="2">
        <f>ROUND(IFERROR(H4085/VLOOKUP(A4085,Totals!$A$2:$H$55,8,0)*1000,0),1)</f>
        <v>3.7</v>
      </c>
    </row>
    <row r="4086" spans="1:9" x14ac:dyDescent="0.4">
      <c r="A4086" s="1" t="str">
        <f t="shared" si="63"/>
        <v>Bay of Plenty Region22</v>
      </c>
      <c r="B4086">
        <v>4</v>
      </c>
      <c r="C4086" t="s">
        <v>1131</v>
      </c>
      <c r="D4086">
        <v>6215</v>
      </c>
      <c r="E4086" t="s">
        <v>494</v>
      </c>
      <c r="F4086" t="s">
        <v>12</v>
      </c>
      <c r="G4086" t="s">
        <v>13</v>
      </c>
      <c r="H4086" t="s">
        <v>265</v>
      </c>
      <c r="I4086" s="2">
        <f>ROUND(IFERROR(H4086/VLOOKUP(A4086,Totals!$A$2:$H$55,8,0)*1000,0),1)</f>
        <v>4.7</v>
      </c>
    </row>
    <row r="4087" spans="1:9" x14ac:dyDescent="0.4">
      <c r="A4087" s="1" t="str">
        <f t="shared" si="63"/>
        <v>Bay of Plenty RegionTotal</v>
      </c>
      <c r="B4087">
        <v>4</v>
      </c>
      <c r="C4087" t="s">
        <v>1131</v>
      </c>
      <c r="D4087">
        <v>6215</v>
      </c>
      <c r="E4087" t="s">
        <v>494</v>
      </c>
      <c r="F4087" t="s">
        <v>15</v>
      </c>
      <c r="G4087" t="s">
        <v>15</v>
      </c>
      <c r="H4087" t="s">
        <v>703</v>
      </c>
      <c r="I4087" s="2">
        <f>ROUND(IFERROR(H4087/VLOOKUP(A4087,Totals!$A$2:$H$55,8,0)*1000,0),1)</f>
        <v>4.2</v>
      </c>
    </row>
    <row r="4088" spans="1:9" x14ac:dyDescent="0.4">
      <c r="A4088" s="1" t="str">
        <f t="shared" si="63"/>
        <v>Bay of Plenty Region11</v>
      </c>
      <c r="B4088">
        <v>4</v>
      </c>
      <c r="C4088" t="s">
        <v>1131</v>
      </c>
      <c r="D4088">
        <v>6216</v>
      </c>
      <c r="E4088" t="s">
        <v>495</v>
      </c>
      <c r="F4088" t="s">
        <v>9</v>
      </c>
      <c r="G4088" t="s">
        <v>10</v>
      </c>
      <c r="H4088" t="s">
        <v>26</v>
      </c>
      <c r="I4088" s="2">
        <f>ROUND(IFERROR(H4088/VLOOKUP(A4088,Totals!$A$2:$H$55,8,0)*1000,0),1)</f>
        <v>0.8</v>
      </c>
    </row>
    <row r="4089" spans="1:9" x14ac:dyDescent="0.4">
      <c r="A4089" s="1" t="str">
        <f t="shared" si="63"/>
        <v>Bay of Plenty Region22</v>
      </c>
      <c r="B4089">
        <v>4</v>
      </c>
      <c r="C4089" t="s">
        <v>1131</v>
      </c>
      <c r="D4089">
        <v>6216</v>
      </c>
      <c r="E4089" t="s">
        <v>495</v>
      </c>
      <c r="F4089" t="s">
        <v>12</v>
      </c>
      <c r="G4089" t="s">
        <v>13</v>
      </c>
      <c r="H4089" t="s">
        <v>93</v>
      </c>
      <c r="I4089" s="2">
        <f>ROUND(IFERROR(H4089/VLOOKUP(A4089,Totals!$A$2:$H$55,8,0)*1000,0),1)</f>
        <v>0.5</v>
      </c>
    </row>
    <row r="4090" spans="1:9" x14ac:dyDescent="0.4">
      <c r="A4090" s="1" t="str">
        <f t="shared" si="63"/>
        <v>Bay of Plenty RegionTotal</v>
      </c>
      <c r="B4090">
        <v>4</v>
      </c>
      <c r="C4090" t="s">
        <v>1131</v>
      </c>
      <c r="D4090">
        <v>6216</v>
      </c>
      <c r="E4090" t="s">
        <v>495</v>
      </c>
      <c r="F4090" t="s">
        <v>15</v>
      </c>
      <c r="G4090" t="s">
        <v>15</v>
      </c>
      <c r="H4090" t="s">
        <v>144</v>
      </c>
      <c r="I4090" s="2">
        <f>ROUND(IFERROR(H4090/VLOOKUP(A4090,Totals!$A$2:$H$55,8,0)*1000,0),1)</f>
        <v>0.7</v>
      </c>
    </row>
    <row r="4091" spans="1:9" x14ac:dyDescent="0.4">
      <c r="A4091" s="1" t="str">
        <f t="shared" si="63"/>
        <v>Bay of Plenty Region11</v>
      </c>
      <c r="B4091">
        <v>4</v>
      </c>
      <c r="C4091" t="s">
        <v>1131</v>
      </c>
      <c r="D4091">
        <v>6217</v>
      </c>
      <c r="E4091" t="s">
        <v>496</v>
      </c>
      <c r="F4091" t="s">
        <v>9</v>
      </c>
      <c r="G4091" t="s">
        <v>10</v>
      </c>
      <c r="H4091" t="s">
        <v>100</v>
      </c>
      <c r="I4091" s="2">
        <f>ROUND(IFERROR(H4091/VLOOKUP(A4091,Totals!$A$2:$H$55,8,0)*1000,0),1)</f>
        <v>0.2</v>
      </c>
    </row>
    <row r="4092" spans="1:9" x14ac:dyDescent="0.4">
      <c r="A4092" s="1" t="str">
        <f t="shared" si="63"/>
        <v>Bay of Plenty Region22</v>
      </c>
      <c r="B4092">
        <v>4</v>
      </c>
      <c r="C4092" t="s">
        <v>1131</v>
      </c>
      <c r="D4092">
        <v>6217</v>
      </c>
      <c r="E4092" t="s">
        <v>496</v>
      </c>
      <c r="F4092" t="s">
        <v>12</v>
      </c>
      <c r="G4092" t="s">
        <v>13</v>
      </c>
      <c r="H4092" t="s">
        <v>72</v>
      </c>
      <c r="I4092" s="2">
        <f>ROUND(IFERROR(H4092/VLOOKUP(A4092,Totals!$A$2:$H$55,8,0)*1000,0),1)</f>
        <v>0.2</v>
      </c>
    </row>
    <row r="4093" spans="1:9" x14ac:dyDescent="0.4">
      <c r="A4093" s="1" t="str">
        <f t="shared" si="63"/>
        <v>Bay of Plenty RegionTotal</v>
      </c>
      <c r="B4093">
        <v>4</v>
      </c>
      <c r="C4093" t="s">
        <v>1131</v>
      </c>
      <c r="D4093">
        <v>6217</v>
      </c>
      <c r="E4093" t="s">
        <v>496</v>
      </c>
      <c r="F4093" t="s">
        <v>15</v>
      </c>
      <c r="G4093" t="s">
        <v>15</v>
      </c>
      <c r="H4093" t="s">
        <v>23</v>
      </c>
      <c r="I4093" s="2">
        <f>ROUND(IFERROR(H4093/VLOOKUP(A4093,Totals!$A$2:$H$55,8,0)*1000,0),1)</f>
        <v>0.2</v>
      </c>
    </row>
    <row r="4094" spans="1:9" x14ac:dyDescent="0.4">
      <c r="A4094" s="1" t="str">
        <f t="shared" si="63"/>
        <v>Bay of Plenty Region11</v>
      </c>
      <c r="B4094">
        <v>4</v>
      </c>
      <c r="C4094" t="s">
        <v>1131</v>
      </c>
      <c r="D4094">
        <v>6219</v>
      </c>
      <c r="E4094" t="s">
        <v>497</v>
      </c>
      <c r="F4094" t="s">
        <v>9</v>
      </c>
      <c r="G4094" t="s">
        <v>10</v>
      </c>
      <c r="H4094" t="s">
        <v>24</v>
      </c>
      <c r="I4094" s="2">
        <f>ROUND(IFERROR(H4094/VLOOKUP(A4094,Totals!$A$2:$H$55,8,0)*1000,0),1)</f>
        <v>0.7</v>
      </c>
    </row>
    <row r="4095" spans="1:9" x14ac:dyDescent="0.4">
      <c r="A4095" s="1" t="str">
        <f t="shared" si="63"/>
        <v>Bay of Plenty Region22</v>
      </c>
      <c r="B4095">
        <v>4</v>
      </c>
      <c r="C4095" t="s">
        <v>1131</v>
      </c>
      <c r="D4095">
        <v>6219</v>
      </c>
      <c r="E4095" t="s">
        <v>497</v>
      </c>
      <c r="F4095" t="s">
        <v>12</v>
      </c>
      <c r="G4095" t="s">
        <v>13</v>
      </c>
      <c r="H4095" t="s">
        <v>22</v>
      </c>
      <c r="I4095" s="2">
        <f>ROUND(IFERROR(H4095/VLOOKUP(A4095,Totals!$A$2:$H$55,8,0)*1000,0),1)</f>
        <v>0.4</v>
      </c>
    </row>
    <row r="4096" spans="1:9" x14ac:dyDescent="0.4">
      <c r="A4096" s="1" t="str">
        <f t="shared" si="63"/>
        <v>Bay of Plenty RegionTotal</v>
      </c>
      <c r="B4096">
        <v>4</v>
      </c>
      <c r="C4096" t="s">
        <v>1131</v>
      </c>
      <c r="D4096">
        <v>6219</v>
      </c>
      <c r="E4096" t="s">
        <v>497</v>
      </c>
      <c r="F4096" t="s">
        <v>15</v>
      </c>
      <c r="G4096" t="s">
        <v>15</v>
      </c>
      <c r="H4096" t="s">
        <v>192</v>
      </c>
      <c r="I4096" s="2">
        <f>ROUND(IFERROR(H4096/VLOOKUP(A4096,Totals!$A$2:$H$55,8,0)*1000,0),1)</f>
        <v>0.6</v>
      </c>
    </row>
    <row r="4097" spans="1:9" x14ac:dyDescent="0.4">
      <c r="A4097" s="1" t="str">
        <f t="shared" si="63"/>
        <v>Bay of Plenty Region11</v>
      </c>
      <c r="B4097">
        <v>4</v>
      </c>
      <c r="C4097" t="s">
        <v>1131</v>
      </c>
      <c r="D4097">
        <v>6311</v>
      </c>
      <c r="E4097" t="s">
        <v>498</v>
      </c>
      <c r="F4097" t="s">
        <v>9</v>
      </c>
      <c r="G4097" t="s">
        <v>10</v>
      </c>
      <c r="H4097" t="s">
        <v>126</v>
      </c>
      <c r="I4097" s="2">
        <f>ROUND(IFERROR(H4097/VLOOKUP(A4097,Totals!$A$2:$H$55,8,0)*1000,0),1)</f>
        <v>1.9</v>
      </c>
    </row>
    <row r="4098" spans="1:9" x14ac:dyDescent="0.4">
      <c r="A4098" s="1" t="str">
        <f t="shared" si="63"/>
        <v>Bay of Plenty Region22</v>
      </c>
      <c r="B4098">
        <v>4</v>
      </c>
      <c r="C4098" t="s">
        <v>1131</v>
      </c>
      <c r="D4098">
        <v>6311</v>
      </c>
      <c r="E4098" t="s">
        <v>498</v>
      </c>
      <c r="F4098" t="s">
        <v>12</v>
      </c>
      <c r="G4098" t="s">
        <v>13</v>
      </c>
      <c r="H4098" t="s">
        <v>944</v>
      </c>
      <c r="I4098" s="2">
        <f>ROUND(IFERROR(H4098/VLOOKUP(A4098,Totals!$A$2:$H$55,8,0)*1000,0),1)</f>
        <v>7.5</v>
      </c>
    </row>
    <row r="4099" spans="1:9" x14ac:dyDescent="0.4">
      <c r="A4099" s="1" t="str">
        <f t="shared" ref="A4099:A4162" si="64">C4099&amp;F4099</f>
        <v>Bay of Plenty RegionTotal</v>
      </c>
      <c r="B4099">
        <v>4</v>
      </c>
      <c r="C4099" t="s">
        <v>1131</v>
      </c>
      <c r="D4099">
        <v>6311</v>
      </c>
      <c r="E4099" t="s">
        <v>498</v>
      </c>
      <c r="F4099" t="s">
        <v>15</v>
      </c>
      <c r="G4099" t="s">
        <v>15</v>
      </c>
      <c r="H4099" t="s">
        <v>766</v>
      </c>
      <c r="I4099" s="2">
        <f>ROUND(IFERROR(H4099/VLOOKUP(A4099,Totals!$A$2:$H$55,8,0)*1000,0),1)</f>
        <v>4.7</v>
      </c>
    </row>
    <row r="4100" spans="1:9" x14ac:dyDescent="0.4">
      <c r="A4100" s="1" t="str">
        <f t="shared" si="64"/>
        <v>Bay of Plenty Region11</v>
      </c>
      <c r="B4100">
        <v>4</v>
      </c>
      <c r="C4100" t="s">
        <v>1131</v>
      </c>
      <c r="D4100">
        <v>6391</v>
      </c>
      <c r="E4100" t="s">
        <v>500</v>
      </c>
      <c r="F4100" t="s">
        <v>9</v>
      </c>
      <c r="G4100" t="s">
        <v>10</v>
      </c>
      <c r="H4100" t="s">
        <v>79</v>
      </c>
      <c r="I4100" s="2">
        <f>ROUND(IFERROR(H4100/VLOOKUP(A4100,Totals!$A$2:$H$55,8,0)*1000,0),1)</f>
        <v>0.6</v>
      </c>
    </row>
    <row r="4101" spans="1:9" x14ac:dyDescent="0.4">
      <c r="A4101" s="1" t="str">
        <f t="shared" si="64"/>
        <v>Bay of Plenty Region22</v>
      </c>
      <c r="B4101">
        <v>4</v>
      </c>
      <c r="C4101" t="s">
        <v>1131</v>
      </c>
      <c r="D4101">
        <v>6391</v>
      </c>
      <c r="E4101" t="s">
        <v>500</v>
      </c>
      <c r="F4101" t="s">
        <v>12</v>
      </c>
      <c r="G4101" t="s">
        <v>13</v>
      </c>
      <c r="H4101" t="s">
        <v>558</v>
      </c>
      <c r="I4101" s="2">
        <f>ROUND(IFERROR(H4101/VLOOKUP(A4101,Totals!$A$2:$H$55,8,0)*1000,0),1)</f>
        <v>2.8</v>
      </c>
    </row>
    <row r="4102" spans="1:9" x14ac:dyDescent="0.4">
      <c r="A4102" s="1" t="str">
        <f t="shared" si="64"/>
        <v>Bay of Plenty RegionTotal</v>
      </c>
      <c r="B4102">
        <v>4</v>
      </c>
      <c r="C4102" t="s">
        <v>1131</v>
      </c>
      <c r="D4102">
        <v>6391</v>
      </c>
      <c r="E4102" t="s">
        <v>500</v>
      </c>
      <c r="F4102" t="s">
        <v>15</v>
      </c>
      <c r="G4102" t="s">
        <v>15</v>
      </c>
      <c r="H4102" t="s">
        <v>283</v>
      </c>
      <c r="I4102" s="2">
        <f>ROUND(IFERROR(H4102/VLOOKUP(A4102,Totals!$A$2:$H$55,8,0)*1000,0),1)</f>
        <v>1.7</v>
      </c>
    </row>
    <row r="4103" spans="1:9" x14ac:dyDescent="0.4">
      <c r="A4103" s="1" t="str">
        <f t="shared" si="64"/>
        <v>Bay of Plenty Region11</v>
      </c>
      <c r="B4103">
        <v>4</v>
      </c>
      <c r="C4103" t="s">
        <v>1131</v>
      </c>
      <c r="D4103">
        <v>6392</v>
      </c>
      <c r="E4103" t="s">
        <v>501</v>
      </c>
      <c r="F4103" t="s">
        <v>9</v>
      </c>
      <c r="G4103" t="s">
        <v>10</v>
      </c>
      <c r="H4103" t="s">
        <v>23</v>
      </c>
      <c r="I4103" s="2">
        <f>ROUND(IFERROR(H4103/VLOOKUP(A4103,Totals!$A$2:$H$55,8,0)*1000,0),1)</f>
        <v>0.4</v>
      </c>
    </row>
    <row r="4104" spans="1:9" x14ac:dyDescent="0.4">
      <c r="A4104" s="1" t="str">
        <f t="shared" si="64"/>
        <v>Bay of Plenty Region22</v>
      </c>
      <c r="B4104">
        <v>4</v>
      </c>
      <c r="C4104" t="s">
        <v>1131</v>
      </c>
      <c r="D4104">
        <v>6392</v>
      </c>
      <c r="E4104" t="s">
        <v>501</v>
      </c>
      <c r="F4104" t="s">
        <v>12</v>
      </c>
      <c r="G4104" t="s">
        <v>13</v>
      </c>
      <c r="H4104" t="s">
        <v>61</v>
      </c>
      <c r="I4104" s="2">
        <f>ROUND(IFERROR(H4104/VLOOKUP(A4104,Totals!$A$2:$H$55,8,0)*1000,0),1)</f>
        <v>0.3</v>
      </c>
    </row>
    <row r="4105" spans="1:9" x14ac:dyDescent="0.4">
      <c r="A4105" s="1" t="str">
        <f t="shared" si="64"/>
        <v>Bay of Plenty RegionTotal</v>
      </c>
      <c r="B4105">
        <v>4</v>
      </c>
      <c r="C4105" t="s">
        <v>1131</v>
      </c>
      <c r="D4105">
        <v>6392</v>
      </c>
      <c r="E4105" t="s">
        <v>501</v>
      </c>
      <c r="F4105" t="s">
        <v>15</v>
      </c>
      <c r="G4105" t="s">
        <v>15</v>
      </c>
      <c r="H4105" t="s">
        <v>129</v>
      </c>
      <c r="I4105" s="2">
        <f>ROUND(IFERROR(H4105/VLOOKUP(A4105,Totals!$A$2:$H$55,8,0)*1000,0),1)</f>
        <v>0.3</v>
      </c>
    </row>
    <row r="4106" spans="1:9" x14ac:dyDescent="0.4">
      <c r="A4106" s="1" t="str">
        <f t="shared" si="64"/>
        <v>Bay of Plenty Region11</v>
      </c>
      <c r="B4106">
        <v>4</v>
      </c>
      <c r="C4106" t="s">
        <v>1131</v>
      </c>
      <c r="D4106">
        <v>6393</v>
      </c>
      <c r="E4106" t="s">
        <v>502</v>
      </c>
      <c r="F4106" t="s">
        <v>9</v>
      </c>
      <c r="G4106" t="s">
        <v>10</v>
      </c>
      <c r="H4106" t="s">
        <v>102</v>
      </c>
      <c r="I4106" s="2">
        <f>ROUND(IFERROR(H4106/VLOOKUP(A4106,Totals!$A$2:$H$55,8,0)*1000,0),1)</f>
        <v>0</v>
      </c>
    </row>
    <row r="4107" spans="1:9" x14ac:dyDescent="0.4">
      <c r="A4107" s="1" t="str">
        <f t="shared" si="64"/>
        <v>Bay of Plenty Region22</v>
      </c>
      <c r="B4107">
        <v>4</v>
      </c>
      <c r="C4107" t="s">
        <v>1131</v>
      </c>
      <c r="D4107">
        <v>6393</v>
      </c>
      <c r="E4107" t="s">
        <v>502</v>
      </c>
      <c r="F4107" t="s">
        <v>12</v>
      </c>
      <c r="G4107" t="s">
        <v>13</v>
      </c>
      <c r="H4107" t="s">
        <v>72</v>
      </c>
      <c r="I4107" s="2">
        <f>ROUND(IFERROR(H4107/VLOOKUP(A4107,Totals!$A$2:$H$55,8,0)*1000,0),1)</f>
        <v>0.2</v>
      </c>
    </row>
    <row r="4108" spans="1:9" x14ac:dyDescent="0.4">
      <c r="A4108" s="1" t="str">
        <f t="shared" si="64"/>
        <v>Bay of Plenty RegionTotal</v>
      </c>
      <c r="B4108">
        <v>4</v>
      </c>
      <c r="C4108" t="s">
        <v>1131</v>
      </c>
      <c r="D4108">
        <v>6393</v>
      </c>
      <c r="E4108" t="s">
        <v>502</v>
      </c>
      <c r="F4108" t="s">
        <v>15</v>
      </c>
      <c r="G4108" t="s">
        <v>15</v>
      </c>
      <c r="H4108" t="s">
        <v>61</v>
      </c>
      <c r="I4108" s="2">
        <f>ROUND(IFERROR(H4108/VLOOKUP(A4108,Totals!$A$2:$H$55,8,0)*1000,0),1)</f>
        <v>0.1</v>
      </c>
    </row>
    <row r="4109" spans="1:9" x14ac:dyDescent="0.4">
      <c r="A4109" s="1" t="str">
        <f t="shared" si="64"/>
        <v>Bay of Plenty Region11</v>
      </c>
      <c r="B4109">
        <v>4</v>
      </c>
      <c r="C4109" t="s">
        <v>1131</v>
      </c>
      <c r="D4109">
        <v>6394</v>
      </c>
      <c r="E4109" t="s">
        <v>503</v>
      </c>
      <c r="F4109" t="s">
        <v>9</v>
      </c>
      <c r="G4109" t="s">
        <v>10</v>
      </c>
      <c r="H4109" t="s">
        <v>70</v>
      </c>
      <c r="I4109" s="2">
        <f>ROUND(IFERROR(H4109/VLOOKUP(A4109,Totals!$A$2:$H$55,8,0)*1000,0),1)</f>
        <v>0.1</v>
      </c>
    </row>
    <row r="4110" spans="1:9" x14ac:dyDescent="0.4">
      <c r="A4110" s="1" t="str">
        <f t="shared" si="64"/>
        <v>Bay of Plenty Region22</v>
      </c>
      <c r="B4110">
        <v>4</v>
      </c>
      <c r="C4110" t="s">
        <v>1131</v>
      </c>
      <c r="D4110">
        <v>6394</v>
      </c>
      <c r="E4110" t="s">
        <v>503</v>
      </c>
      <c r="F4110" t="s">
        <v>12</v>
      </c>
      <c r="G4110" t="s">
        <v>13</v>
      </c>
      <c r="H4110" t="s">
        <v>102</v>
      </c>
      <c r="I4110" s="2">
        <f>ROUND(IFERROR(H4110/VLOOKUP(A4110,Totals!$A$2:$H$55,8,0)*1000,0),1)</f>
        <v>0</v>
      </c>
    </row>
    <row r="4111" spans="1:9" x14ac:dyDescent="0.4">
      <c r="A4111" s="1" t="str">
        <f t="shared" si="64"/>
        <v>Bay of Plenty RegionTotal</v>
      </c>
      <c r="B4111">
        <v>4</v>
      </c>
      <c r="C4111" t="s">
        <v>1131</v>
      </c>
      <c r="D4111">
        <v>6394</v>
      </c>
      <c r="E4111" t="s">
        <v>503</v>
      </c>
      <c r="F4111" t="s">
        <v>15</v>
      </c>
      <c r="G4111" t="s">
        <v>15</v>
      </c>
      <c r="H4111" t="s">
        <v>27</v>
      </c>
      <c r="I4111" s="2">
        <f>ROUND(IFERROR(H4111/VLOOKUP(A4111,Totals!$A$2:$H$55,8,0)*1000,0),1)</f>
        <v>0.1</v>
      </c>
    </row>
    <row r="4112" spans="1:9" x14ac:dyDescent="0.4">
      <c r="A4112" s="1" t="str">
        <f t="shared" si="64"/>
        <v>Bay of Plenty Region11</v>
      </c>
      <c r="B4112">
        <v>4</v>
      </c>
      <c r="C4112" t="s">
        <v>1131</v>
      </c>
      <c r="D4112">
        <v>6395</v>
      </c>
      <c r="E4112" t="s">
        <v>504</v>
      </c>
      <c r="F4112" t="s">
        <v>9</v>
      </c>
      <c r="G4112" t="s">
        <v>10</v>
      </c>
      <c r="H4112" t="s">
        <v>102</v>
      </c>
      <c r="I4112" s="2">
        <f>ROUND(IFERROR(H4112/VLOOKUP(A4112,Totals!$A$2:$H$55,8,0)*1000,0),1)</f>
        <v>0</v>
      </c>
    </row>
    <row r="4113" spans="1:9" x14ac:dyDescent="0.4">
      <c r="A4113" s="1" t="str">
        <f t="shared" si="64"/>
        <v>Bay of Plenty Region22</v>
      </c>
      <c r="B4113">
        <v>4</v>
      </c>
      <c r="C4113" t="s">
        <v>1131</v>
      </c>
      <c r="D4113">
        <v>6395</v>
      </c>
      <c r="E4113" t="s">
        <v>504</v>
      </c>
      <c r="F4113" t="s">
        <v>12</v>
      </c>
      <c r="G4113" t="s">
        <v>13</v>
      </c>
      <c r="H4113" t="s">
        <v>93</v>
      </c>
      <c r="I4113" s="2">
        <f>ROUND(IFERROR(H4113/VLOOKUP(A4113,Totals!$A$2:$H$55,8,0)*1000,0),1)</f>
        <v>0.5</v>
      </c>
    </row>
    <row r="4114" spans="1:9" x14ac:dyDescent="0.4">
      <c r="A4114" s="1" t="str">
        <f t="shared" si="64"/>
        <v>Bay of Plenty RegionTotal</v>
      </c>
      <c r="B4114">
        <v>4</v>
      </c>
      <c r="C4114" t="s">
        <v>1131</v>
      </c>
      <c r="D4114">
        <v>6395</v>
      </c>
      <c r="E4114" t="s">
        <v>504</v>
      </c>
      <c r="F4114" t="s">
        <v>15</v>
      </c>
      <c r="G4114" t="s">
        <v>15</v>
      </c>
      <c r="H4114" t="s">
        <v>93</v>
      </c>
      <c r="I4114" s="2">
        <f>ROUND(IFERROR(H4114/VLOOKUP(A4114,Totals!$A$2:$H$55,8,0)*1000,0),1)</f>
        <v>0.2</v>
      </c>
    </row>
    <row r="4115" spans="1:9" x14ac:dyDescent="0.4">
      <c r="A4115" s="1" t="str">
        <f t="shared" si="64"/>
        <v>Bay of Plenty Region11</v>
      </c>
      <c r="B4115">
        <v>4</v>
      </c>
      <c r="C4115" t="s">
        <v>1131</v>
      </c>
      <c r="D4115">
        <v>6399</v>
      </c>
      <c r="E4115" t="s">
        <v>505</v>
      </c>
      <c r="F4115" t="s">
        <v>9</v>
      </c>
      <c r="G4115" t="s">
        <v>10</v>
      </c>
      <c r="H4115" t="s">
        <v>93</v>
      </c>
      <c r="I4115" s="2">
        <f>ROUND(IFERROR(H4115/VLOOKUP(A4115,Totals!$A$2:$H$55,8,0)*1000,0),1)</f>
        <v>0.5</v>
      </c>
    </row>
    <row r="4116" spans="1:9" x14ac:dyDescent="0.4">
      <c r="A4116" s="1" t="str">
        <f t="shared" si="64"/>
        <v>Bay of Plenty Region22</v>
      </c>
      <c r="B4116">
        <v>4</v>
      </c>
      <c r="C4116" t="s">
        <v>1131</v>
      </c>
      <c r="D4116">
        <v>6399</v>
      </c>
      <c r="E4116" t="s">
        <v>505</v>
      </c>
      <c r="F4116" t="s">
        <v>12</v>
      </c>
      <c r="G4116" t="s">
        <v>13</v>
      </c>
      <c r="H4116" t="s">
        <v>89</v>
      </c>
      <c r="I4116" s="2">
        <f>ROUND(IFERROR(H4116/VLOOKUP(A4116,Totals!$A$2:$H$55,8,0)*1000,0),1)</f>
        <v>1.2</v>
      </c>
    </row>
    <row r="4117" spans="1:9" x14ac:dyDescent="0.4">
      <c r="A4117" s="1" t="str">
        <f t="shared" si="64"/>
        <v>Bay of Plenty RegionTotal</v>
      </c>
      <c r="B4117">
        <v>4</v>
      </c>
      <c r="C4117" t="s">
        <v>1131</v>
      </c>
      <c r="D4117">
        <v>6399</v>
      </c>
      <c r="E4117" t="s">
        <v>505</v>
      </c>
      <c r="F4117" t="s">
        <v>15</v>
      </c>
      <c r="G4117" t="s">
        <v>15</v>
      </c>
      <c r="H4117" t="s">
        <v>108</v>
      </c>
      <c r="I4117" s="2">
        <f>ROUND(IFERROR(H4117/VLOOKUP(A4117,Totals!$A$2:$H$55,8,0)*1000,0),1)</f>
        <v>0.8</v>
      </c>
    </row>
    <row r="4118" spans="1:9" x14ac:dyDescent="0.4">
      <c r="A4118" s="1" t="str">
        <f t="shared" si="64"/>
        <v>Bay of Plenty Region11</v>
      </c>
      <c r="B4118">
        <v>4</v>
      </c>
      <c r="C4118" t="s">
        <v>1131</v>
      </c>
      <c r="D4118">
        <v>7111</v>
      </c>
      <c r="E4118" t="s">
        <v>506</v>
      </c>
      <c r="F4118" t="s">
        <v>9</v>
      </c>
      <c r="G4118" t="s">
        <v>10</v>
      </c>
      <c r="H4118" t="s">
        <v>140</v>
      </c>
      <c r="I4118" s="2">
        <f>ROUND(IFERROR(H4118/VLOOKUP(A4118,Totals!$A$2:$H$55,8,0)*1000,0),1)</f>
        <v>0.7</v>
      </c>
    </row>
    <row r="4119" spans="1:9" x14ac:dyDescent="0.4">
      <c r="A4119" s="1" t="str">
        <f t="shared" si="64"/>
        <v>Bay of Plenty Region22</v>
      </c>
      <c r="B4119">
        <v>4</v>
      </c>
      <c r="C4119" t="s">
        <v>1131</v>
      </c>
      <c r="D4119">
        <v>7111</v>
      </c>
      <c r="E4119" t="s">
        <v>506</v>
      </c>
      <c r="F4119" t="s">
        <v>12</v>
      </c>
      <c r="G4119" t="s">
        <v>13</v>
      </c>
      <c r="H4119" t="s">
        <v>63</v>
      </c>
      <c r="I4119" s="2">
        <f>ROUND(IFERROR(H4119/VLOOKUP(A4119,Totals!$A$2:$H$55,8,0)*1000,0),1)</f>
        <v>0.6</v>
      </c>
    </row>
    <row r="4120" spans="1:9" x14ac:dyDescent="0.4">
      <c r="A4120" s="1" t="str">
        <f t="shared" si="64"/>
        <v>Bay of Plenty RegionTotal</v>
      </c>
      <c r="B4120">
        <v>4</v>
      </c>
      <c r="C4120" t="s">
        <v>1131</v>
      </c>
      <c r="D4120">
        <v>7111</v>
      </c>
      <c r="E4120" t="s">
        <v>506</v>
      </c>
      <c r="F4120" t="s">
        <v>15</v>
      </c>
      <c r="G4120" t="s">
        <v>15</v>
      </c>
      <c r="H4120" t="s">
        <v>247</v>
      </c>
      <c r="I4120" s="2">
        <f>ROUND(IFERROR(H4120/VLOOKUP(A4120,Totals!$A$2:$H$55,8,0)*1000,0),1)</f>
        <v>0.6</v>
      </c>
    </row>
    <row r="4121" spans="1:9" x14ac:dyDescent="0.4">
      <c r="A4121" s="1" t="str">
        <f t="shared" si="64"/>
        <v>Bay of Plenty Region11</v>
      </c>
      <c r="B4121">
        <v>4</v>
      </c>
      <c r="C4121" t="s">
        <v>1131</v>
      </c>
      <c r="D4121">
        <v>7112</v>
      </c>
      <c r="E4121" t="s">
        <v>507</v>
      </c>
      <c r="F4121" t="s">
        <v>9</v>
      </c>
      <c r="G4121" t="s">
        <v>10</v>
      </c>
      <c r="H4121" t="s">
        <v>187</v>
      </c>
      <c r="I4121" s="2">
        <f>ROUND(IFERROR(H4121/VLOOKUP(A4121,Totals!$A$2:$H$55,8,0)*1000,0),1)</f>
        <v>1.3</v>
      </c>
    </row>
    <row r="4122" spans="1:9" x14ac:dyDescent="0.4">
      <c r="A4122" s="1" t="str">
        <f t="shared" si="64"/>
        <v>Bay of Plenty Region22</v>
      </c>
      <c r="B4122">
        <v>4</v>
      </c>
      <c r="C4122" t="s">
        <v>1131</v>
      </c>
      <c r="D4122">
        <v>7112</v>
      </c>
      <c r="E4122" t="s">
        <v>507</v>
      </c>
      <c r="F4122" t="s">
        <v>12</v>
      </c>
      <c r="G4122" t="s">
        <v>13</v>
      </c>
      <c r="H4122" t="s">
        <v>27</v>
      </c>
      <c r="I4122" s="2">
        <f>ROUND(IFERROR(H4122/VLOOKUP(A4122,Totals!$A$2:$H$55,8,0)*1000,0),1)</f>
        <v>0.1</v>
      </c>
    </row>
    <row r="4123" spans="1:9" x14ac:dyDescent="0.4">
      <c r="A4123" s="1" t="str">
        <f t="shared" si="64"/>
        <v>Bay of Plenty RegionTotal</v>
      </c>
      <c r="B4123">
        <v>4</v>
      </c>
      <c r="C4123" t="s">
        <v>1131</v>
      </c>
      <c r="D4123">
        <v>7112</v>
      </c>
      <c r="E4123" t="s">
        <v>507</v>
      </c>
      <c r="F4123" t="s">
        <v>15</v>
      </c>
      <c r="G4123" t="s">
        <v>15</v>
      </c>
      <c r="H4123" t="s">
        <v>156</v>
      </c>
      <c r="I4123" s="2">
        <f>ROUND(IFERROR(H4123/VLOOKUP(A4123,Totals!$A$2:$H$55,8,0)*1000,0),1)</f>
        <v>0.7</v>
      </c>
    </row>
    <row r="4124" spans="1:9" x14ac:dyDescent="0.4">
      <c r="A4124" s="1" t="str">
        <f t="shared" si="64"/>
        <v>Bay of Plenty Region11</v>
      </c>
      <c r="B4124">
        <v>4</v>
      </c>
      <c r="C4124" t="s">
        <v>1131</v>
      </c>
      <c r="D4124">
        <v>7113</v>
      </c>
      <c r="E4124" t="s">
        <v>508</v>
      </c>
      <c r="F4124" t="s">
        <v>9</v>
      </c>
      <c r="G4124" t="s">
        <v>10</v>
      </c>
      <c r="H4124" t="s">
        <v>78</v>
      </c>
      <c r="I4124" s="2">
        <f>ROUND(IFERROR(H4124/VLOOKUP(A4124,Totals!$A$2:$H$55,8,0)*1000,0),1)</f>
        <v>3.7</v>
      </c>
    </row>
    <row r="4125" spans="1:9" x14ac:dyDescent="0.4">
      <c r="A4125" s="1" t="str">
        <f t="shared" si="64"/>
        <v>Bay of Plenty Region22</v>
      </c>
      <c r="B4125">
        <v>4</v>
      </c>
      <c r="C4125" t="s">
        <v>1131</v>
      </c>
      <c r="D4125">
        <v>7113</v>
      </c>
      <c r="E4125" t="s">
        <v>508</v>
      </c>
      <c r="F4125" t="s">
        <v>12</v>
      </c>
      <c r="G4125" t="s">
        <v>13</v>
      </c>
      <c r="H4125" t="s">
        <v>140</v>
      </c>
      <c r="I4125" s="2">
        <f>ROUND(IFERROR(H4125/VLOOKUP(A4125,Totals!$A$2:$H$55,8,0)*1000,0),1)</f>
        <v>0.7</v>
      </c>
    </row>
    <row r="4126" spans="1:9" x14ac:dyDescent="0.4">
      <c r="A4126" s="1" t="str">
        <f t="shared" si="64"/>
        <v>Bay of Plenty RegionTotal</v>
      </c>
      <c r="B4126">
        <v>4</v>
      </c>
      <c r="C4126" t="s">
        <v>1131</v>
      </c>
      <c r="D4126">
        <v>7113</v>
      </c>
      <c r="E4126" t="s">
        <v>508</v>
      </c>
      <c r="F4126" t="s">
        <v>15</v>
      </c>
      <c r="G4126" t="s">
        <v>15</v>
      </c>
      <c r="H4126" t="s">
        <v>764</v>
      </c>
      <c r="I4126" s="2">
        <f>ROUND(IFERROR(H4126/VLOOKUP(A4126,Totals!$A$2:$H$55,8,0)*1000,0),1)</f>
        <v>2.2999999999999998</v>
      </c>
    </row>
    <row r="4127" spans="1:9" x14ac:dyDescent="0.4">
      <c r="A4127" s="1" t="str">
        <f t="shared" si="64"/>
        <v>Bay of Plenty Region11</v>
      </c>
      <c r="B4127">
        <v>4</v>
      </c>
      <c r="C4127" t="s">
        <v>1131</v>
      </c>
      <c r="D4127">
        <v>7114</v>
      </c>
      <c r="E4127" t="s">
        <v>509</v>
      </c>
      <c r="F4127" t="s">
        <v>9</v>
      </c>
      <c r="G4127" t="s">
        <v>10</v>
      </c>
      <c r="H4127" t="s">
        <v>201</v>
      </c>
      <c r="I4127" s="2">
        <f>ROUND(IFERROR(H4127/VLOOKUP(A4127,Totals!$A$2:$H$55,8,0)*1000,0),1)</f>
        <v>0.1</v>
      </c>
    </row>
    <row r="4128" spans="1:9" x14ac:dyDescent="0.4">
      <c r="A4128" s="1" t="str">
        <f t="shared" si="64"/>
        <v>Bay of Plenty Region22</v>
      </c>
      <c r="B4128">
        <v>4</v>
      </c>
      <c r="C4128" t="s">
        <v>1131</v>
      </c>
      <c r="D4128">
        <v>7114</v>
      </c>
      <c r="E4128" t="s">
        <v>509</v>
      </c>
      <c r="F4128" t="s">
        <v>12</v>
      </c>
      <c r="G4128" t="s">
        <v>13</v>
      </c>
      <c r="H4128" t="s">
        <v>102</v>
      </c>
      <c r="I4128" s="2">
        <f>ROUND(IFERROR(H4128/VLOOKUP(A4128,Totals!$A$2:$H$55,8,0)*1000,0),1)</f>
        <v>0</v>
      </c>
    </row>
    <row r="4129" spans="1:9" x14ac:dyDescent="0.4">
      <c r="A4129" s="1" t="str">
        <f t="shared" si="64"/>
        <v>Bay of Plenty RegionTotal</v>
      </c>
      <c r="B4129">
        <v>4</v>
      </c>
      <c r="C4129" t="s">
        <v>1131</v>
      </c>
      <c r="D4129">
        <v>7114</v>
      </c>
      <c r="E4129" t="s">
        <v>509</v>
      </c>
      <c r="F4129" t="s">
        <v>15</v>
      </c>
      <c r="G4129" t="s">
        <v>15</v>
      </c>
      <c r="H4129" t="s">
        <v>27</v>
      </c>
      <c r="I4129" s="2">
        <f>ROUND(IFERROR(H4129/VLOOKUP(A4129,Totals!$A$2:$H$55,8,0)*1000,0),1)</f>
        <v>0.1</v>
      </c>
    </row>
    <row r="4130" spans="1:9" x14ac:dyDescent="0.4">
      <c r="A4130" s="1" t="str">
        <f t="shared" si="64"/>
        <v>Bay of Plenty Region11</v>
      </c>
      <c r="B4130">
        <v>4</v>
      </c>
      <c r="C4130" t="s">
        <v>1131</v>
      </c>
      <c r="D4130">
        <v>7115</v>
      </c>
      <c r="E4130" t="s">
        <v>510</v>
      </c>
      <c r="F4130" t="s">
        <v>9</v>
      </c>
      <c r="G4130" t="s">
        <v>10</v>
      </c>
      <c r="H4130" t="s">
        <v>66</v>
      </c>
      <c r="I4130" s="2">
        <f>ROUND(IFERROR(H4130/VLOOKUP(A4130,Totals!$A$2:$H$55,8,0)*1000,0),1)</f>
        <v>0.9</v>
      </c>
    </row>
    <row r="4131" spans="1:9" x14ac:dyDescent="0.4">
      <c r="A4131" s="1" t="str">
        <f t="shared" si="64"/>
        <v>Bay of Plenty Region22</v>
      </c>
      <c r="B4131">
        <v>4</v>
      </c>
      <c r="C4131" t="s">
        <v>1131</v>
      </c>
      <c r="D4131">
        <v>7115</v>
      </c>
      <c r="E4131" t="s">
        <v>510</v>
      </c>
      <c r="F4131" t="s">
        <v>12</v>
      </c>
      <c r="G4131" t="s">
        <v>13</v>
      </c>
      <c r="H4131" t="s">
        <v>63</v>
      </c>
      <c r="I4131" s="2">
        <f>ROUND(IFERROR(H4131/VLOOKUP(A4131,Totals!$A$2:$H$55,8,0)*1000,0),1)</f>
        <v>0.6</v>
      </c>
    </row>
    <row r="4132" spans="1:9" x14ac:dyDescent="0.4">
      <c r="A4132" s="1" t="str">
        <f t="shared" si="64"/>
        <v>Bay of Plenty RegionTotal</v>
      </c>
      <c r="B4132">
        <v>4</v>
      </c>
      <c r="C4132" t="s">
        <v>1131</v>
      </c>
      <c r="D4132">
        <v>7115</v>
      </c>
      <c r="E4132" t="s">
        <v>510</v>
      </c>
      <c r="F4132" t="s">
        <v>15</v>
      </c>
      <c r="G4132" t="s">
        <v>15</v>
      </c>
      <c r="H4132" t="s">
        <v>113</v>
      </c>
      <c r="I4132" s="2">
        <f>ROUND(IFERROR(H4132/VLOOKUP(A4132,Totals!$A$2:$H$55,8,0)*1000,0),1)</f>
        <v>0.8</v>
      </c>
    </row>
    <row r="4133" spans="1:9" x14ac:dyDescent="0.4">
      <c r="A4133" s="1" t="str">
        <f t="shared" si="64"/>
        <v>Bay of Plenty Region11</v>
      </c>
      <c r="B4133">
        <v>4</v>
      </c>
      <c r="C4133" t="s">
        <v>1131</v>
      </c>
      <c r="D4133">
        <v>7116</v>
      </c>
      <c r="E4133" t="s">
        <v>511</v>
      </c>
      <c r="F4133" t="s">
        <v>9</v>
      </c>
      <c r="G4133" t="s">
        <v>10</v>
      </c>
      <c r="H4133" t="s">
        <v>23</v>
      </c>
      <c r="I4133" s="2">
        <f>ROUND(IFERROR(H4133/VLOOKUP(A4133,Totals!$A$2:$H$55,8,0)*1000,0),1)</f>
        <v>0.4</v>
      </c>
    </row>
    <row r="4134" spans="1:9" x14ac:dyDescent="0.4">
      <c r="A4134" s="1" t="str">
        <f t="shared" si="64"/>
        <v>Bay of Plenty Region22</v>
      </c>
      <c r="B4134">
        <v>4</v>
      </c>
      <c r="C4134" t="s">
        <v>1131</v>
      </c>
      <c r="D4134">
        <v>7116</v>
      </c>
      <c r="E4134" t="s">
        <v>511</v>
      </c>
      <c r="F4134" t="s">
        <v>12</v>
      </c>
      <c r="G4134" t="s">
        <v>13</v>
      </c>
      <c r="H4134" t="s">
        <v>89</v>
      </c>
      <c r="I4134" s="2">
        <f>ROUND(IFERROR(H4134/VLOOKUP(A4134,Totals!$A$2:$H$55,8,0)*1000,0),1)</f>
        <v>1.2</v>
      </c>
    </row>
    <row r="4135" spans="1:9" x14ac:dyDescent="0.4">
      <c r="A4135" s="1" t="str">
        <f t="shared" si="64"/>
        <v>Bay of Plenty RegionTotal</v>
      </c>
      <c r="B4135">
        <v>4</v>
      </c>
      <c r="C4135" t="s">
        <v>1131</v>
      </c>
      <c r="D4135">
        <v>7116</v>
      </c>
      <c r="E4135" t="s">
        <v>511</v>
      </c>
      <c r="F4135" t="s">
        <v>15</v>
      </c>
      <c r="G4135" t="s">
        <v>15</v>
      </c>
      <c r="H4135" t="s">
        <v>241</v>
      </c>
      <c r="I4135" s="2">
        <f>ROUND(IFERROR(H4135/VLOOKUP(A4135,Totals!$A$2:$H$55,8,0)*1000,0),1)</f>
        <v>0.8</v>
      </c>
    </row>
    <row r="4136" spans="1:9" x14ac:dyDescent="0.4">
      <c r="A4136" s="1" t="str">
        <f t="shared" si="64"/>
        <v>Bay of Plenty Region11</v>
      </c>
      <c r="B4136">
        <v>4</v>
      </c>
      <c r="C4136" t="s">
        <v>1131</v>
      </c>
      <c r="D4136">
        <v>7117</v>
      </c>
      <c r="E4136" t="s">
        <v>512</v>
      </c>
      <c r="F4136" t="s">
        <v>9</v>
      </c>
      <c r="G4136" t="s">
        <v>10</v>
      </c>
      <c r="H4136" t="s">
        <v>117</v>
      </c>
      <c r="I4136" s="2">
        <f>ROUND(IFERROR(H4136/VLOOKUP(A4136,Totals!$A$2:$H$55,8,0)*1000,0),1)</f>
        <v>0.7</v>
      </c>
    </row>
    <row r="4137" spans="1:9" x14ac:dyDescent="0.4">
      <c r="A4137" s="1" t="str">
        <f t="shared" si="64"/>
        <v>Bay of Plenty Region22</v>
      </c>
      <c r="B4137">
        <v>4</v>
      </c>
      <c r="C4137" t="s">
        <v>1131</v>
      </c>
      <c r="D4137">
        <v>7117</v>
      </c>
      <c r="E4137" t="s">
        <v>512</v>
      </c>
      <c r="F4137" t="s">
        <v>12</v>
      </c>
      <c r="G4137" t="s">
        <v>13</v>
      </c>
      <c r="H4137" t="s">
        <v>134</v>
      </c>
      <c r="I4137" s="2">
        <f>ROUND(IFERROR(H4137/VLOOKUP(A4137,Totals!$A$2:$H$55,8,0)*1000,0),1)</f>
        <v>0.3</v>
      </c>
    </row>
    <row r="4138" spans="1:9" x14ac:dyDescent="0.4">
      <c r="A4138" s="1" t="str">
        <f t="shared" si="64"/>
        <v>Bay of Plenty RegionTotal</v>
      </c>
      <c r="B4138">
        <v>4</v>
      </c>
      <c r="C4138" t="s">
        <v>1131</v>
      </c>
      <c r="D4138">
        <v>7117</v>
      </c>
      <c r="E4138" t="s">
        <v>512</v>
      </c>
      <c r="F4138" t="s">
        <v>15</v>
      </c>
      <c r="G4138" t="s">
        <v>15</v>
      </c>
      <c r="H4138" t="s">
        <v>66</v>
      </c>
      <c r="I4138" s="2">
        <f>ROUND(IFERROR(H4138/VLOOKUP(A4138,Totals!$A$2:$H$55,8,0)*1000,0),1)</f>
        <v>0.5</v>
      </c>
    </row>
    <row r="4139" spans="1:9" x14ac:dyDescent="0.4">
      <c r="A4139" s="1" t="str">
        <f t="shared" si="64"/>
        <v>Bay of Plenty Region11</v>
      </c>
      <c r="B4139">
        <v>4</v>
      </c>
      <c r="C4139" t="s">
        <v>1131</v>
      </c>
      <c r="D4139">
        <v>7119</v>
      </c>
      <c r="E4139" t="s">
        <v>513</v>
      </c>
      <c r="F4139" t="s">
        <v>9</v>
      </c>
      <c r="G4139" t="s">
        <v>10</v>
      </c>
      <c r="H4139" t="s">
        <v>594</v>
      </c>
      <c r="I4139" s="2">
        <f>ROUND(IFERROR(H4139/VLOOKUP(A4139,Totals!$A$2:$H$55,8,0)*1000,0),1)</f>
        <v>11</v>
      </c>
    </row>
    <row r="4140" spans="1:9" x14ac:dyDescent="0.4">
      <c r="A4140" s="1" t="str">
        <f t="shared" si="64"/>
        <v>Bay of Plenty Region22</v>
      </c>
      <c r="B4140">
        <v>4</v>
      </c>
      <c r="C4140" t="s">
        <v>1131</v>
      </c>
      <c r="D4140">
        <v>7119</v>
      </c>
      <c r="E4140" t="s">
        <v>513</v>
      </c>
      <c r="F4140" t="s">
        <v>12</v>
      </c>
      <c r="G4140" t="s">
        <v>13</v>
      </c>
      <c r="H4140" t="s">
        <v>250</v>
      </c>
      <c r="I4140" s="2">
        <f>ROUND(IFERROR(H4140/VLOOKUP(A4140,Totals!$A$2:$H$55,8,0)*1000,0),1)</f>
        <v>2.4</v>
      </c>
    </row>
    <row r="4141" spans="1:9" x14ac:dyDescent="0.4">
      <c r="A4141" s="1" t="str">
        <f t="shared" si="64"/>
        <v>Bay of Plenty RegionTotal</v>
      </c>
      <c r="B4141">
        <v>4</v>
      </c>
      <c r="C4141" t="s">
        <v>1131</v>
      </c>
      <c r="D4141">
        <v>7119</v>
      </c>
      <c r="E4141" t="s">
        <v>513</v>
      </c>
      <c r="F4141" t="s">
        <v>15</v>
      </c>
      <c r="G4141" t="s">
        <v>15</v>
      </c>
      <c r="H4141" t="s">
        <v>1172</v>
      </c>
      <c r="I4141" s="2">
        <f>ROUND(IFERROR(H4141/VLOOKUP(A4141,Totals!$A$2:$H$55,8,0)*1000,0),1)</f>
        <v>6.8</v>
      </c>
    </row>
    <row r="4142" spans="1:9" x14ac:dyDescent="0.4">
      <c r="A4142" s="1" t="str">
        <f t="shared" si="64"/>
        <v>Bay of Plenty Region11</v>
      </c>
      <c r="B4142">
        <v>4</v>
      </c>
      <c r="C4142" t="s">
        <v>1131</v>
      </c>
      <c r="D4142">
        <v>7121</v>
      </c>
      <c r="E4142" t="s">
        <v>515</v>
      </c>
      <c r="F4142" t="s">
        <v>9</v>
      </c>
      <c r="G4142" t="s">
        <v>10</v>
      </c>
      <c r="H4142" t="s">
        <v>96</v>
      </c>
      <c r="I4142" s="2">
        <f>ROUND(IFERROR(H4142/VLOOKUP(A4142,Totals!$A$2:$H$55,8,0)*1000,0),1)</f>
        <v>1.9</v>
      </c>
    </row>
    <row r="4143" spans="1:9" x14ac:dyDescent="0.4">
      <c r="A4143" s="1" t="str">
        <f t="shared" si="64"/>
        <v>Bay of Plenty Region22</v>
      </c>
      <c r="B4143">
        <v>4</v>
      </c>
      <c r="C4143" t="s">
        <v>1131</v>
      </c>
      <c r="D4143">
        <v>7121</v>
      </c>
      <c r="E4143" t="s">
        <v>515</v>
      </c>
      <c r="F4143" t="s">
        <v>12</v>
      </c>
      <c r="G4143" t="s">
        <v>13</v>
      </c>
      <c r="H4143" t="s">
        <v>100</v>
      </c>
      <c r="I4143" s="2">
        <f>ROUND(IFERROR(H4143/VLOOKUP(A4143,Totals!$A$2:$H$55,8,0)*1000,0),1)</f>
        <v>0.2</v>
      </c>
    </row>
    <row r="4144" spans="1:9" x14ac:dyDescent="0.4">
      <c r="A4144" s="1" t="str">
        <f t="shared" si="64"/>
        <v>Bay of Plenty RegionTotal</v>
      </c>
      <c r="B4144">
        <v>4</v>
      </c>
      <c r="C4144" t="s">
        <v>1131</v>
      </c>
      <c r="D4144">
        <v>7121</v>
      </c>
      <c r="E4144" t="s">
        <v>515</v>
      </c>
      <c r="F4144" t="s">
        <v>15</v>
      </c>
      <c r="G4144" t="s">
        <v>15</v>
      </c>
      <c r="H4144" t="s">
        <v>180</v>
      </c>
      <c r="I4144" s="2">
        <f>ROUND(IFERROR(H4144/VLOOKUP(A4144,Totals!$A$2:$H$55,8,0)*1000,0),1)</f>
        <v>1.1000000000000001</v>
      </c>
    </row>
    <row r="4145" spans="1:9" x14ac:dyDescent="0.4">
      <c r="A4145" s="1" t="str">
        <f t="shared" si="64"/>
        <v>Bay of Plenty Region11</v>
      </c>
      <c r="B4145">
        <v>4</v>
      </c>
      <c r="C4145" t="s">
        <v>1131</v>
      </c>
      <c r="D4145">
        <v>7122</v>
      </c>
      <c r="E4145" t="s">
        <v>516</v>
      </c>
      <c r="F4145" t="s">
        <v>9</v>
      </c>
      <c r="G4145" t="s">
        <v>10</v>
      </c>
      <c r="H4145" t="s">
        <v>82</v>
      </c>
      <c r="I4145" s="2">
        <f>ROUND(IFERROR(H4145/VLOOKUP(A4145,Totals!$A$2:$H$55,8,0)*1000,0),1)</f>
        <v>1.2</v>
      </c>
    </row>
    <row r="4146" spans="1:9" x14ac:dyDescent="0.4">
      <c r="A4146" s="1" t="str">
        <f t="shared" si="64"/>
        <v>Bay of Plenty Region22</v>
      </c>
      <c r="B4146">
        <v>4</v>
      </c>
      <c r="C4146" t="s">
        <v>1131</v>
      </c>
      <c r="D4146">
        <v>7122</v>
      </c>
      <c r="E4146" t="s">
        <v>516</v>
      </c>
      <c r="F4146" t="s">
        <v>12</v>
      </c>
      <c r="G4146" t="s">
        <v>13</v>
      </c>
      <c r="H4146" t="s">
        <v>100</v>
      </c>
      <c r="I4146" s="2">
        <f>ROUND(IFERROR(H4146/VLOOKUP(A4146,Totals!$A$2:$H$55,8,0)*1000,0),1)</f>
        <v>0.2</v>
      </c>
    </row>
    <row r="4147" spans="1:9" x14ac:dyDescent="0.4">
      <c r="A4147" s="1" t="str">
        <f t="shared" si="64"/>
        <v>Bay of Plenty RegionTotal</v>
      </c>
      <c r="B4147">
        <v>4</v>
      </c>
      <c r="C4147" t="s">
        <v>1131</v>
      </c>
      <c r="D4147">
        <v>7122</v>
      </c>
      <c r="E4147" t="s">
        <v>516</v>
      </c>
      <c r="F4147" t="s">
        <v>15</v>
      </c>
      <c r="G4147" t="s">
        <v>15</v>
      </c>
      <c r="H4147" t="s">
        <v>185</v>
      </c>
      <c r="I4147" s="2">
        <f>ROUND(IFERROR(H4147/VLOOKUP(A4147,Totals!$A$2:$H$55,8,0)*1000,0),1)</f>
        <v>0.8</v>
      </c>
    </row>
    <row r="4148" spans="1:9" x14ac:dyDescent="0.4">
      <c r="A4148" s="1" t="str">
        <f t="shared" si="64"/>
        <v>Bay of Plenty Region11</v>
      </c>
      <c r="B4148">
        <v>4</v>
      </c>
      <c r="C4148" t="s">
        <v>1131</v>
      </c>
      <c r="D4148">
        <v>7123</v>
      </c>
      <c r="E4148" t="s">
        <v>517</v>
      </c>
      <c r="F4148" t="s">
        <v>9</v>
      </c>
      <c r="G4148" t="s">
        <v>10</v>
      </c>
      <c r="H4148" t="s">
        <v>781</v>
      </c>
      <c r="I4148" s="2">
        <f>ROUND(IFERROR(H4148/VLOOKUP(A4148,Totals!$A$2:$H$55,8,0)*1000,0),1)</f>
        <v>4</v>
      </c>
    </row>
    <row r="4149" spans="1:9" x14ac:dyDescent="0.4">
      <c r="A4149" s="1" t="str">
        <f t="shared" si="64"/>
        <v>Bay of Plenty Region22</v>
      </c>
      <c r="B4149">
        <v>4</v>
      </c>
      <c r="C4149" t="s">
        <v>1131</v>
      </c>
      <c r="D4149">
        <v>7123</v>
      </c>
      <c r="E4149" t="s">
        <v>517</v>
      </c>
      <c r="F4149" t="s">
        <v>12</v>
      </c>
      <c r="G4149" t="s">
        <v>13</v>
      </c>
      <c r="H4149" t="s">
        <v>143</v>
      </c>
      <c r="I4149" s="2">
        <f>ROUND(IFERROR(H4149/VLOOKUP(A4149,Totals!$A$2:$H$55,8,0)*1000,0),1)</f>
        <v>0.8</v>
      </c>
    </row>
    <row r="4150" spans="1:9" x14ac:dyDescent="0.4">
      <c r="A4150" s="1" t="str">
        <f t="shared" si="64"/>
        <v>Bay of Plenty RegionTotal</v>
      </c>
      <c r="B4150">
        <v>4</v>
      </c>
      <c r="C4150" t="s">
        <v>1131</v>
      </c>
      <c r="D4150">
        <v>7123</v>
      </c>
      <c r="E4150" t="s">
        <v>517</v>
      </c>
      <c r="F4150" t="s">
        <v>15</v>
      </c>
      <c r="G4150" t="s">
        <v>15</v>
      </c>
      <c r="H4150" t="s">
        <v>57</v>
      </c>
      <c r="I4150" s="2">
        <f>ROUND(IFERROR(H4150/VLOOKUP(A4150,Totals!$A$2:$H$55,8,0)*1000,0),1)</f>
        <v>2.5</v>
      </c>
    </row>
    <row r="4151" spans="1:9" x14ac:dyDescent="0.4">
      <c r="A4151" s="1" t="str">
        <f t="shared" si="64"/>
        <v>Bay of Plenty Region11</v>
      </c>
      <c r="B4151">
        <v>4</v>
      </c>
      <c r="C4151" t="s">
        <v>1131</v>
      </c>
      <c r="D4151">
        <v>7129</v>
      </c>
      <c r="E4151" t="s">
        <v>518</v>
      </c>
      <c r="F4151" t="s">
        <v>9</v>
      </c>
      <c r="G4151" t="s">
        <v>10</v>
      </c>
      <c r="H4151" t="s">
        <v>274</v>
      </c>
      <c r="I4151" s="2">
        <f>ROUND(IFERROR(H4151/VLOOKUP(A4151,Totals!$A$2:$H$55,8,0)*1000,0),1)</f>
        <v>3.8</v>
      </c>
    </row>
    <row r="4152" spans="1:9" x14ac:dyDescent="0.4">
      <c r="A4152" s="1" t="str">
        <f t="shared" si="64"/>
        <v>Bay of Plenty Region22</v>
      </c>
      <c r="B4152">
        <v>4</v>
      </c>
      <c r="C4152" t="s">
        <v>1131</v>
      </c>
      <c r="D4152">
        <v>7129</v>
      </c>
      <c r="E4152" t="s">
        <v>518</v>
      </c>
      <c r="F4152" t="s">
        <v>12</v>
      </c>
      <c r="G4152" t="s">
        <v>13</v>
      </c>
      <c r="H4152" t="s">
        <v>97</v>
      </c>
      <c r="I4152" s="2">
        <f>ROUND(IFERROR(H4152/VLOOKUP(A4152,Totals!$A$2:$H$55,8,0)*1000,0),1)</f>
        <v>1.1000000000000001</v>
      </c>
    </row>
    <row r="4153" spans="1:9" x14ac:dyDescent="0.4">
      <c r="A4153" s="1" t="str">
        <f t="shared" si="64"/>
        <v>Bay of Plenty RegionTotal</v>
      </c>
      <c r="B4153">
        <v>4</v>
      </c>
      <c r="C4153" t="s">
        <v>1131</v>
      </c>
      <c r="D4153">
        <v>7129</v>
      </c>
      <c r="E4153" t="s">
        <v>518</v>
      </c>
      <c r="F4153" t="s">
        <v>15</v>
      </c>
      <c r="G4153" t="s">
        <v>15</v>
      </c>
      <c r="H4153" t="s">
        <v>39</v>
      </c>
      <c r="I4153" s="2">
        <f>ROUND(IFERROR(H4153/VLOOKUP(A4153,Totals!$A$2:$H$55,8,0)*1000,0),1)</f>
        <v>2.5</v>
      </c>
    </row>
    <row r="4154" spans="1:9" x14ac:dyDescent="0.4">
      <c r="A4154" s="1" t="str">
        <f t="shared" si="64"/>
        <v>Bay of Plenty Region11</v>
      </c>
      <c r="B4154">
        <v>4</v>
      </c>
      <c r="C4154" t="s">
        <v>1131</v>
      </c>
      <c r="D4154">
        <v>7211</v>
      </c>
      <c r="E4154" t="s">
        <v>519</v>
      </c>
      <c r="F4154" t="s">
        <v>9</v>
      </c>
      <c r="G4154" t="s">
        <v>10</v>
      </c>
      <c r="H4154" t="s">
        <v>177</v>
      </c>
      <c r="I4154" s="2">
        <f>ROUND(IFERROR(H4154/VLOOKUP(A4154,Totals!$A$2:$H$55,8,0)*1000,0),1)</f>
        <v>4</v>
      </c>
    </row>
    <row r="4155" spans="1:9" x14ac:dyDescent="0.4">
      <c r="A4155" s="1" t="str">
        <f t="shared" si="64"/>
        <v>Bay of Plenty Region22</v>
      </c>
      <c r="B4155">
        <v>4</v>
      </c>
      <c r="C4155" t="s">
        <v>1131</v>
      </c>
      <c r="D4155">
        <v>7211</v>
      </c>
      <c r="E4155" t="s">
        <v>519</v>
      </c>
      <c r="F4155" t="s">
        <v>12</v>
      </c>
      <c r="G4155" t="s">
        <v>13</v>
      </c>
      <c r="H4155" t="s">
        <v>24</v>
      </c>
      <c r="I4155" s="2">
        <f>ROUND(IFERROR(H4155/VLOOKUP(A4155,Totals!$A$2:$H$55,8,0)*1000,0),1)</f>
        <v>0.8</v>
      </c>
    </row>
    <row r="4156" spans="1:9" x14ac:dyDescent="0.4">
      <c r="A4156" s="1" t="str">
        <f t="shared" si="64"/>
        <v>Bay of Plenty RegionTotal</v>
      </c>
      <c r="B4156">
        <v>4</v>
      </c>
      <c r="C4156" t="s">
        <v>1131</v>
      </c>
      <c r="D4156">
        <v>7211</v>
      </c>
      <c r="E4156" t="s">
        <v>519</v>
      </c>
      <c r="F4156" t="s">
        <v>15</v>
      </c>
      <c r="G4156" t="s">
        <v>15</v>
      </c>
      <c r="H4156" t="s">
        <v>43</v>
      </c>
      <c r="I4156" s="2">
        <f>ROUND(IFERROR(H4156/VLOOKUP(A4156,Totals!$A$2:$H$55,8,0)*1000,0),1)</f>
        <v>2.4</v>
      </c>
    </row>
    <row r="4157" spans="1:9" x14ac:dyDescent="0.4">
      <c r="A4157" s="1" t="str">
        <f t="shared" si="64"/>
        <v>Bay of Plenty Region11</v>
      </c>
      <c r="B4157">
        <v>4</v>
      </c>
      <c r="C4157" t="s">
        <v>1131</v>
      </c>
      <c r="D4157">
        <v>7212</v>
      </c>
      <c r="E4157" t="s">
        <v>520</v>
      </c>
      <c r="F4157" t="s">
        <v>9</v>
      </c>
      <c r="G4157" t="s">
        <v>10</v>
      </c>
      <c r="H4157" t="s">
        <v>1173</v>
      </c>
      <c r="I4157" s="2">
        <f>ROUND(IFERROR(H4157/VLOOKUP(A4157,Totals!$A$2:$H$55,8,0)*1000,0),1)</f>
        <v>7.3</v>
      </c>
    </row>
    <row r="4158" spans="1:9" x14ac:dyDescent="0.4">
      <c r="A4158" s="1" t="str">
        <f t="shared" si="64"/>
        <v>Bay of Plenty Region22</v>
      </c>
      <c r="B4158">
        <v>4</v>
      </c>
      <c r="C4158" t="s">
        <v>1131</v>
      </c>
      <c r="D4158">
        <v>7212</v>
      </c>
      <c r="E4158" t="s">
        <v>520</v>
      </c>
      <c r="F4158" t="s">
        <v>12</v>
      </c>
      <c r="G4158" t="s">
        <v>13</v>
      </c>
      <c r="H4158" t="s">
        <v>22</v>
      </c>
      <c r="I4158" s="2">
        <f>ROUND(IFERROR(H4158/VLOOKUP(A4158,Totals!$A$2:$H$55,8,0)*1000,0),1)</f>
        <v>0.4</v>
      </c>
    </row>
    <row r="4159" spans="1:9" x14ac:dyDescent="0.4">
      <c r="A4159" s="1" t="str">
        <f t="shared" si="64"/>
        <v>Bay of Plenty RegionTotal</v>
      </c>
      <c r="B4159">
        <v>4</v>
      </c>
      <c r="C4159" t="s">
        <v>1131</v>
      </c>
      <c r="D4159">
        <v>7212</v>
      </c>
      <c r="E4159" t="s">
        <v>520</v>
      </c>
      <c r="F4159" t="s">
        <v>15</v>
      </c>
      <c r="G4159" t="s">
        <v>15</v>
      </c>
      <c r="H4159" t="s">
        <v>1157</v>
      </c>
      <c r="I4159" s="2">
        <f>ROUND(IFERROR(H4159/VLOOKUP(A4159,Totals!$A$2:$H$55,8,0)*1000,0),1)</f>
        <v>3.9</v>
      </c>
    </row>
    <row r="4160" spans="1:9" x14ac:dyDescent="0.4">
      <c r="A4160" s="1" t="str">
        <f t="shared" si="64"/>
        <v>Bay of Plenty Region11</v>
      </c>
      <c r="B4160">
        <v>4</v>
      </c>
      <c r="C4160" t="s">
        <v>1131</v>
      </c>
      <c r="D4160">
        <v>7213</v>
      </c>
      <c r="E4160" t="s">
        <v>521</v>
      </c>
      <c r="F4160" t="s">
        <v>9</v>
      </c>
      <c r="G4160" t="s">
        <v>10</v>
      </c>
      <c r="H4160" t="s">
        <v>741</v>
      </c>
      <c r="I4160" s="2">
        <f>ROUND(IFERROR(H4160/VLOOKUP(A4160,Totals!$A$2:$H$55,8,0)*1000,0),1)</f>
        <v>6.2</v>
      </c>
    </row>
    <row r="4161" spans="1:9" x14ac:dyDescent="0.4">
      <c r="A4161" s="1" t="str">
        <f t="shared" si="64"/>
        <v>Bay of Plenty Region22</v>
      </c>
      <c r="B4161">
        <v>4</v>
      </c>
      <c r="C4161" t="s">
        <v>1131</v>
      </c>
      <c r="D4161">
        <v>7213</v>
      </c>
      <c r="E4161" t="s">
        <v>521</v>
      </c>
      <c r="F4161" t="s">
        <v>12</v>
      </c>
      <c r="G4161" t="s">
        <v>13</v>
      </c>
      <c r="H4161" t="s">
        <v>24</v>
      </c>
      <c r="I4161" s="2">
        <f>ROUND(IFERROR(H4161/VLOOKUP(A4161,Totals!$A$2:$H$55,8,0)*1000,0),1)</f>
        <v>0.8</v>
      </c>
    </row>
    <row r="4162" spans="1:9" x14ac:dyDescent="0.4">
      <c r="A4162" s="1" t="str">
        <f t="shared" si="64"/>
        <v>Bay of Plenty RegionTotal</v>
      </c>
      <c r="B4162">
        <v>4</v>
      </c>
      <c r="C4162" t="s">
        <v>1131</v>
      </c>
      <c r="D4162">
        <v>7213</v>
      </c>
      <c r="E4162" t="s">
        <v>521</v>
      </c>
      <c r="F4162" t="s">
        <v>15</v>
      </c>
      <c r="G4162" t="s">
        <v>15</v>
      </c>
      <c r="H4162" t="s">
        <v>1068</v>
      </c>
      <c r="I4162" s="2">
        <f>ROUND(IFERROR(H4162/VLOOKUP(A4162,Totals!$A$2:$H$55,8,0)*1000,0),1)</f>
        <v>3.6</v>
      </c>
    </row>
    <row r="4163" spans="1:9" x14ac:dyDescent="0.4">
      <c r="A4163" s="1" t="str">
        <f t="shared" ref="A4163:A4226" si="65">C4163&amp;F4163</f>
        <v>Bay of Plenty Region11</v>
      </c>
      <c r="B4163">
        <v>4</v>
      </c>
      <c r="C4163" t="s">
        <v>1131</v>
      </c>
      <c r="D4163">
        <v>7219</v>
      </c>
      <c r="E4163" t="s">
        <v>522</v>
      </c>
      <c r="F4163" t="s">
        <v>9</v>
      </c>
      <c r="G4163" t="s">
        <v>10</v>
      </c>
      <c r="H4163" t="s">
        <v>242</v>
      </c>
      <c r="I4163" s="2">
        <f>ROUND(IFERROR(H4163/VLOOKUP(A4163,Totals!$A$2:$H$55,8,0)*1000,0),1)</f>
        <v>2.2000000000000002</v>
      </c>
    </row>
    <row r="4164" spans="1:9" x14ac:dyDescent="0.4">
      <c r="A4164" s="1" t="str">
        <f t="shared" si="65"/>
        <v>Bay of Plenty Region22</v>
      </c>
      <c r="B4164">
        <v>4</v>
      </c>
      <c r="C4164" t="s">
        <v>1131</v>
      </c>
      <c r="D4164">
        <v>7219</v>
      </c>
      <c r="E4164" t="s">
        <v>522</v>
      </c>
      <c r="F4164" t="s">
        <v>12</v>
      </c>
      <c r="G4164" t="s">
        <v>13</v>
      </c>
      <c r="H4164" t="s">
        <v>93</v>
      </c>
      <c r="I4164" s="2">
        <f>ROUND(IFERROR(H4164/VLOOKUP(A4164,Totals!$A$2:$H$55,8,0)*1000,0),1)</f>
        <v>0.5</v>
      </c>
    </row>
    <row r="4165" spans="1:9" x14ac:dyDescent="0.4">
      <c r="A4165" s="1" t="str">
        <f t="shared" si="65"/>
        <v>Bay of Plenty RegionTotal</v>
      </c>
      <c r="B4165">
        <v>4</v>
      </c>
      <c r="C4165" t="s">
        <v>1131</v>
      </c>
      <c r="D4165">
        <v>7219</v>
      </c>
      <c r="E4165" t="s">
        <v>522</v>
      </c>
      <c r="F4165" t="s">
        <v>15</v>
      </c>
      <c r="G4165" t="s">
        <v>15</v>
      </c>
      <c r="H4165" t="s">
        <v>31</v>
      </c>
      <c r="I4165" s="2">
        <f>ROUND(IFERROR(H4165/VLOOKUP(A4165,Totals!$A$2:$H$55,8,0)*1000,0),1)</f>
        <v>1.4</v>
      </c>
    </row>
    <row r="4166" spans="1:9" x14ac:dyDescent="0.4">
      <c r="A4166" s="1" t="str">
        <f t="shared" si="65"/>
        <v>Bay of Plenty Region11</v>
      </c>
      <c r="B4166">
        <v>4</v>
      </c>
      <c r="C4166" t="s">
        <v>1131</v>
      </c>
      <c r="D4166">
        <v>7311</v>
      </c>
      <c r="E4166" t="s">
        <v>523</v>
      </c>
      <c r="F4166" t="s">
        <v>9</v>
      </c>
      <c r="G4166" t="s">
        <v>10</v>
      </c>
      <c r="H4166" t="s">
        <v>913</v>
      </c>
      <c r="I4166" s="2">
        <f>ROUND(IFERROR(H4166/VLOOKUP(A4166,Totals!$A$2:$H$55,8,0)*1000,0),1)</f>
        <v>6</v>
      </c>
    </row>
    <row r="4167" spans="1:9" x14ac:dyDescent="0.4">
      <c r="A4167" s="1" t="str">
        <f t="shared" si="65"/>
        <v>Bay of Plenty Region22</v>
      </c>
      <c r="B4167">
        <v>4</v>
      </c>
      <c r="C4167" t="s">
        <v>1131</v>
      </c>
      <c r="D4167">
        <v>7311</v>
      </c>
      <c r="E4167" t="s">
        <v>523</v>
      </c>
      <c r="F4167" t="s">
        <v>12</v>
      </c>
      <c r="G4167" t="s">
        <v>13</v>
      </c>
      <c r="H4167" t="s">
        <v>53</v>
      </c>
      <c r="I4167" s="2">
        <f>ROUND(IFERROR(H4167/VLOOKUP(A4167,Totals!$A$2:$H$55,8,0)*1000,0),1)</f>
        <v>0.9</v>
      </c>
    </row>
    <row r="4168" spans="1:9" x14ac:dyDescent="0.4">
      <c r="A4168" s="1" t="str">
        <f t="shared" si="65"/>
        <v>Bay of Plenty RegionTotal</v>
      </c>
      <c r="B4168">
        <v>4</v>
      </c>
      <c r="C4168" t="s">
        <v>1131</v>
      </c>
      <c r="D4168">
        <v>7311</v>
      </c>
      <c r="E4168" t="s">
        <v>523</v>
      </c>
      <c r="F4168" t="s">
        <v>15</v>
      </c>
      <c r="G4168" t="s">
        <v>15</v>
      </c>
      <c r="H4168" t="s">
        <v>1068</v>
      </c>
      <c r="I4168" s="2">
        <f>ROUND(IFERROR(H4168/VLOOKUP(A4168,Totals!$A$2:$H$55,8,0)*1000,0),1)</f>
        <v>3.6</v>
      </c>
    </row>
    <row r="4169" spans="1:9" x14ac:dyDescent="0.4">
      <c r="A4169" s="1" t="str">
        <f t="shared" si="65"/>
        <v>Bay of Plenty Region11</v>
      </c>
      <c r="B4169">
        <v>4</v>
      </c>
      <c r="C4169" t="s">
        <v>1131</v>
      </c>
      <c r="D4169">
        <v>7312</v>
      </c>
      <c r="E4169" t="s">
        <v>524</v>
      </c>
      <c r="F4169" t="s">
        <v>9</v>
      </c>
      <c r="G4169" t="s">
        <v>10</v>
      </c>
      <c r="H4169" t="s">
        <v>174</v>
      </c>
      <c r="I4169" s="2">
        <f>ROUND(IFERROR(H4169/VLOOKUP(A4169,Totals!$A$2:$H$55,8,0)*1000,0),1)</f>
        <v>4.7</v>
      </c>
    </row>
    <row r="4170" spans="1:9" x14ac:dyDescent="0.4">
      <c r="A4170" s="1" t="str">
        <f t="shared" si="65"/>
        <v>Bay of Plenty Region22</v>
      </c>
      <c r="B4170">
        <v>4</v>
      </c>
      <c r="C4170" t="s">
        <v>1131</v>
      </c>
      <c r="D4170">
        <v>7312</v>
      </c>
      <c r="E4170" t="s">
        <v>524</v>
      </c>
      <c r="F4170" t="s">
        <v>12</v>
      </c>
      <c r="G4170" t="s">
        <v>13</v>
      </c>
      <c r="H4170" t="s">
        <v>97</v>
      </c>
      <c r="I4170" s="2">
        <f>ROUND(IFERROR(H4170/VLOOKUP(A4170,Totals!$A$2:$H$55,8,0)*1000,0),1)</f>
        <v>1.1000000000000001</v>
      </c>
    </row>
    <row r="4171" spans="1:9" x14ac:dyDescent="0.4">
      <c r="A4171" s="1" t="str">
        <f t="shared" si="65"/>
        <v>Bay of Plenty RegionTotal</v>
      </c>
      <c r="B4171">
        <v>4</v>
      </c>
      <c r="C4171" t="s">
        <v>1131</v>
      </c>
      <c r="D4171">
        <v>7312</v>
      </c>
      <c r="E4171" t="s">
        <v>524</v>
      </c>
      <c r="F4171" t="s">
        <v>15</v>
      </c>
      <c r="G4171" t="s">
        <v>15</v>
      </c>
      <c r="H4171" t="s">
        <v>832</v>
      </c>
      <c r="I4171" s="2">
        <f>ROUND(IFERROR(H4171/VLOOKUP(A4171,Totals!$A$2:$H$55,8,0)*1000,0),1)</f>
        <v>3</v>
      </c>
    </row>
    <row r="4172" spans="1:9" x14ac:dyDescent="0.4">
      <c r="A4172" s="1" t="str">
        <f t="shared" si="65"/>
        <v>Bay of Plenty Region11</v>
      </c>
      <c r="B4172">
        <v>4</v>
      </c>
      <c r="C4172" t="s">
        <v>1131</v>
      </c>
      <c r="D4172">
        <v>7313</v>
      </c>
      <c r="E4172" t="s">
        <v>525</v>
      </c>
      <c r="F4172" t="s">
        <v>9</v>
      </c>
      <c r="G4172" t="s">
        <v>10</v>
      </c>
      <c r="H4172" t="s">
        <v>24</v>
      </c>
      <c r="I4172" s="2">
        <f>ROUND(IFERROR(H4172/VLOOKUP(A4172,Totals!$A$2:$H$55,8,0)*1000,0),1)</f>
        <v>0.7</v>
      </c>
    </row>
    <row r="4173" spans="1:9" x14ac:dyDescent="0.4">
      <c r="A4173" s="1" t="str">
        <f t="shared" si="65"/>
        <v>Bay of Plenty Region22</v>
      </c>
      <c r="B4173">
        <v>4</v>
      </c>
      <c r="C4173" t="s">
        <v>1131</v>
      </c>
      <c r="D4173">
        <v>7313</v>
      </c>
      <c r="E4173" t="s">
        <v>525</v>
      </c>
      <c r="F4173" t="s">
        <v>12</v>
      </c>
      <c r="G4173" t="s">
        <v>13</v>
      </c>
      <c r="H4173" t="s">
        <v>70</v>
      </c>
      <c r="I4173" s="2">
        <f>ROUND(IFERROR(H4173/VLOOKUP(A4173,Totals!$A$2:$H$55,8,0)*1000,0),1)</f>
        <v>0.1</v>
      </c>
    </row>
    <row r="4174" spans="1:9" x14ac:dyDescent="0.4">
      <c r="A4174" s="1" t="str">
        <f t="shared" si="65"/>
        <v>Bay of Plenty RegionTotal</v>
      </c>
      <c r="B4174">
        <v>4</v>
      </c>
      <c r="C4174" t="s">
        <v>1131</v>
      </c>
      <c r="D4174">
        <v>7313</v>
      </c>
      <c r="E4174" t="s">
        <v>525</v>
      </c>
      <c r="F4174" t="s">
        <v>15</v>
      </c>
      <c r="G4174" t="s">
        <v>15</v>
      </c>
      <c r="H4174" t="s">
        <v>26</v>
      </c>
      <c r="I4174" s="2">
        <f>ROUND(IFERROR(H4174/VLOOKUP(A4174,Totals!$A$2:$H$55,8,0)*1000,0),1)</f>
        <v>0.4</v>
      </c>
    </row>
    <row r="4175" spans="1:9" x14ac:dyDescent="0.4">
      <c r="A4175" s="1" t="str">
        <f t="shared" si="65"/>
        <v>Bay of Plenty Region11</v>
      </c>
      <c r="B4175">
        <v>4</v>
      </c>
      <c r="C4175" t="s">
        <v>1131</v>
      </c>
      <c r="D4175">
        <v>7321</v>
      </c>
      <c r="E4175" t="s">
        <v>526</v>
      </c>
      <c r="F4175" t="s">
        <v>9</v>
      </c>
      <c r="G4175" t="s">
        <v>10</v>
      </c>
      <c r="H4175" t="s">
        <v>394</v>
      </c>
      <c r="I4175" s="2">
        <f>ROUND(IFERROR(H4175/VLOOKUP(A4175,Totals!$A$2:$H$55,8,0)*1000,0),1)</f>
        <v>3.6</v>
      </c>
    </row>
    <row r="4176" spans="1:9" x14ac:dyDescent="0.4">
      <c r="A4176" s="1" t="str">
        <f t="shared" si="65"/>
        <v>Bay of Plenty Region22</v>
      </c>
      <c r="B4176">
        <v>4</v>
      </c>
      <c r="C4176" t="s">
        <v>1131</v>
      </c>
      <c r="D4176">
        <v>7321</v>
      </c>
      <c r="E4176" t="s">
        <v>526</v>
      </c>
      <c r="F4176" t="s">
        <v>12</v>
      </c>
      <c r="G4176" t="s">
        <v>13</v>
      </c>
      <c r="H4176" t="s">
        <v>26</v>
      </c>
      <c r="I4176" s="2">
        <f>ROUND(IFERROR(H4176/VLOOKUP(A4176,Totals!$A$2:$H$55,8,0)*1000,0),1)</f>
        <v>0.9</v>
      </c>
    </row>
    <row r="4177" spans="1:9" x14ac:dyDescent="0.4">
      <c r="A4177" s="1" t="str">
        <f t="shared" si="65"/>
        <v>Bay of Plenty RegionTotal</v>
      </c>
      <c r="B4177">
        <v>4</v>
      </c>
      <c r="C4177" t="s">
        <v>1131</v>
      </c>
      <c r="D4177">
        <v>7321</v>
      </c>
      <c r="E4177" t="s">
        <v>526</v>
      </c>
      <c r="F4177" t="s">
        <v>15</v>
      </c>
      <c r="G4177" t="s">
        <v>15</v>
      </c>
      <c r="H4177" t="s">
        <v>176</v>
      </c>
      <c r="I4177" s="2">
        <f>ROUND(IFERROR(H4177/VLOOKUP(A4177,Totals!$A$2:$H$55,8,0)*1000,0),1)</f>
        <v>2.2999999999999998</v>
      </c>
    </row>
    <row r="4178" spans="1:9" x14ac:dyDescent="0.4">
      <c r="A4178" s="1" t="str">
        <f t="shared" si="65"/>
        <v>Bay of Plenty Region11</v>
      </c>
      <c r="B4178">
        <v>4</v>
      </c>
      <c r="C4178" t="s">
        <v>1131</v>
      </c>
      <c r="D4178">
        <v>7331</v>
      </c>
      <c r="E4178" t="s">
        <v>528</v>
      </c>
      <c r="F4178" t="s">
        <v>9</v>
      </c>
      <c r="G4178" t="s">
        <v>10</v>
      </c>
      <c r="H4178" t="s">
        <v>1174</v>
      </c>
      <c r="I4178" s="2">
        <f>ROUND(IFERROR(H4178/VLOOKUP(A4178,Totals!$A$2:$H$55,8,0)*1000,0),1)</f>
        <v>27.6</v>
      </c>
    </row>
    <row r="4179" spans="1:9" x14ac:dyDescent="0.4">
      <c r="A4179" s="1" t="str">
        <f t="shared" si="65"/>
        <v>Bay of Plenty Region22</v>
      </c>
      <c r="B4179">
        <v>4</v>
      </c>
      <c r="C4179" t="s">
        <v>1131</v>
      </c>
      <c r="D4179">
        <v>7331</v>
      </c>
      <c r="E4179" t="s">
        <v>528</v>
      </c>
      <c r="F4179" t="s">
        <v>12</v>
      </c>
      <c r="G4179" t="s">
        <v>13</v>
      </c>
      <c r="H4179" t="s">
        <v>113</v>
      </c>
      <c r="I4179" s="2">
        <f>ROUND(IFERROR(H4179/VLOOKUP(A4179,Totals!$A$2:$H$55,8,0)*1000,0),1)</f>
        <v>1.6</v>
      </c>
    </row>
    <row r="4180" spans="1:9" x14ac:dyDescent="0.4">
      <c r="A4180" s="1" t="str">
        <f t="shared" si="65"/>
        <v>Bay of Plenty RegionTotal</v>
      </c>
      <c r="B4180">
        <v>4</v>
      </c>
      <c r="C4180" t="s">
        <v>1131</v>
      </c>
      <c r="D4180">
        <v>7331</v>
      </c>
      <c r="E4180" t="s">
        <v>528</v>
      </c>
      <c r="F4180" t="s">
        <v>15</v>
      </c>
      <c r="G4180" t="s">
        <v>15</v>
      </c>
      <c r="H4180" t="s">
        <v>1175</v>
      </c>
      <c r="I4180" s="2">
        <f>ROUND(IFERROR(H4180/VLOOKUP(A4180,Totals!$A$2:$H$55,8,0)*1000,0),1)</f>
        <v>14.9</v>
      </c>
    </row>
    <row r="4181" spans="1:9" x14ac:dyDescent="0.4">
      <c r="A4181" s="1" t="str">
        <f t="shared" si="65"/>
        <v>Bay of Plenty Region11</v>
      </c>
      <c r="B4181">
        <v>4</v>
      </c>
      <c r="C4181" t="s">
        <v>1131</v>
      </c>
      <c r="D4181">
        <v>7411</v>
      </c>
      <c r="E4181" t="s">
        <v>530</v>
      </c>
      <c r="F4181" t="s">
        <v>9</v>
      </c>
      <c r="G4181" t="s">
        <v>10</v>
      </c>
      <c r="H4181" t="s">
        <v>1115</v>
      </c>
      <c r="I4181" s="2">
        <f>ROUND(IFERROR(H4181/VLOOKUP(A4181,Totals!$A$2:$H$55,8,0)*1000,0),1)</f>
        <v>10.4</v>
      </c>
    </row>
    <row r="4182" spans="1:9" x14ac:dyDescent="0.4">
      <c r="A4182" s="1" t="str">
        <f t="shared" si="65"/>
        <v>Bay of Plenty Region22</v>
      </c>
      <c r="B4182">
        <v>4</v>
      </c>
      <c r="C4182" t="s">
        <v>1131</v>
      </c>
      <c r="D4182">
        <v>7411</v>
      </c>
      <c r="E4182" t="s">
        <v>530</v>
      </c>
      <c r="F4182" t="s">
        <v>12</v>
      </c>
      <c r="G4182" t="s">
        <v>13</v>
      </c>
      <c r="H4182" t="s">
        <v>307</v>
      </c>
      <c r="I4182" s="2">
        <f>ROUND(IFERROR(H4182/VLOOKUP(A4182,Totals!$A$2:$H$55,8,0)*1000,0),1)</f>
        <v>3.3</v>
      </c>
    </row>
    <row r="4183" spans="1:9" x14ac:dyDescent="0.4">
      <c r="A4183" s="1" t="str">
        <f t="shared" si="65"/>
        <v>Bay of Plenty RegionTotal</v>
      </c>
      <c r="B4183">
        <v>4</v>
      </c>
      <c r="C4183" t="s">
        <v>1131</v>
      </c>
      <c r="D4183">
        <v>7411</v>
      </c>
      <c r="E4183" t="s">
        <v>530</v>
      </c>
      <c r="F4183" t="s">
        <v>15</v>
      </c>
      <c r="G4183" t="s">
        <v>15</v>
      </c>
      <c r="H4183" t="s">
        <v>669</v>
      </c>
      <c r="I4183" s="2">
        <f>ROUND(IFERROR(H4183/VLOOKUP(A4183,Totals!$A$2:$H$55,8,0)*1000,0),1)</f>
        <v>6.9</v>
      </c>
    </row>
    <row r="4184" spans="1:9" x14ac:dyDescent="0.4">
      <c r="A4184" s="1" t="str">
        <f t="shared" si="65"/>
        <v>Bay of Plenty Region11</v>
      </c>
      <c r="B4184">
        <v>4</v>
      </c>
      <c r="C4184" t="s">
        <v>1131</v>
      </c>
      <c r="D4184">
        <v>8111</v>
      </c>
      <c r="E4184" t="s">
        <v>531</v>
      </c>
      <c r="F4184" t="s">
        <v>9</v>
      </c>
      <c r="G4184" t="s">
        <v>10</v>
      </c>
      <c r="H4184" t="s">
        <v>249</v>
      </c>
      <c r="I4184" s="2">
        <f>ROUND(IFERROR(H4184/VLOOKUP(A4184,Totals!$A$2:$H$55,8,0)*1000,0),1)</f>
        <v>1.8</v>
      </c>
    </row>
    <row r="4185" spans="1:9" x14ac:dyDescent="0.4">
      <c r="A4185" s="1" t="str">
        <f t="shared" si="65"/>
        <v>Bay of Plenty Region22</v>
      </c>
      <c r="B4185">
        <v>4</v>
      </c>
      <c r="C4185" t="s">
        <v>1131</v>
      </c>
      <c r="D4185">
        <v>8111</v>
      </c>
      <c r="E4185" t="s">
        <v>531</v>
      </c>
      <c r="F4185" t="s">
        <v>12</v>
      </c>
      <c r="G4185" t="s">
        <v>13</v>
      </c>
      <c r="H4185" t="s">
        <v>76</v>
      </c>
      <c r="I4185" s="2">
        <f>ROUND(IFERROR(H4185/VLOOKUP(A4185,Totals!$A$2:$H$55,8,0)*1000,0),1)</f>
        <v>0.5</v>
      </c>
    </row>
    <row r="4186" spans="1:9" x14ac:dyDescent="0.4">
      <c r="A4186" s="1" t="str">
        <f t="shared" si="65"/>
        <v>Bay of Plenty RegionTotal</v>
      </c>
      <c r="B4186">
        <v>4</v>
      </c>
      <c r="C4186" t="s">
        <v>1131</v>
      </c>
      <c r="D4186">
        <v>8111</v>
      </c>
      <c r="E4186" t="s">
        <v>531</v>
      </c>
      <c r="F4186" t="s">
        <v>15</v>
      </c>
      <c r="G4186" t="s">
        <v>15</v>
      </c>
      <c r="H4186" t="s">
        <v>157</v>
      </c>
      <c r="I4186" s="2">
        <f>ROUND(IFERROR(H4186/VLOOKUP(A4186,Totals!$A$2:$H$55,8,0)*1000,0),1)</f>
        <v>1.2</v>
      </c>
    </row>
    <row r="4187" spans="1:9" x14ac:dyDescent="0.4">
      <c r="A4187" s="1" t="str">
        <f t="shared" si="65"/>
        <v>Bay of Plenty Region11</v>
      </c>
      <c r="B4187">
        <v>4</v>
      </c>
      <c r="C4187" t="s">
        <v>1131</v>
      </c>
      <c r="D4187">
        <v>8112</v>
      </c>
      <c r="E4187" t="s">
        <v>532</v>
      </c>
      <c r="F4187" t="s">
        <v>9</v>
      </c>
      <c r="G4187" t="s">
        <v>10</v>
      </c>
      <c r="H4187" t="s">
        <v>904</v>
      </c>
      <c r="I4187" s="2">
        <f>ROUND(IFERROR(H4187/VLOOKUP(A4187,Totals!$A$2:$H$55,8,0)*1000,0),1)</f>
        <v>5.6</v>
      </c>
    </row>
    <row r="4188" spans="1:9" x14ac:dyDescent="0.4">
      <c r="A4188" s="1" t="str">
        <f t="shared" si="65"/>
        <v>Bay of Plenty Region22</v>
      </c>
      <c r="B4188">
        <v>4</v>
      </c>
      <c r="C4188" t="s">
        <v>1131</v>
      </c>
      <c r="D4188">
        <v>8112</v>
      </c>
      <c r="E4188" t="s">
        <v>532</v>
      </c>
      <c r="F4188" t="s">
        <v>12</v>
      </c>
      <c r="G4188" t="s">
        <v>13</v>
      </c>
      <c r="H4188" t="s">
        <v>476</v>
      </c>
      <c r="I4188" s="2">
        <f>ROUND(IFERROR(H4188/VLOOKUP(A4188,Totals!$A$2:$H$55,8,0)*1000,0),1)</f>
        <v>14</v>
      </c>
    </row>
    <row r="4189" spans="1:9" x14ac:dyDescent="0.4">
      <c r="A4189" s="1" t="str">
        <f t="shared" si="65"/>
        <v>Bay of Plenty RegionTotal</v>
      </c>
      <c r="B4189">
        <v>4</v>
      </c>
      <c r="C4189" t="s">
        <v>1131</v>
      </c>
      <c r="D4189">
        <v>8112</v>
      </c>
      <c r="E4189" t="s">
        <v>532</v>
      </c>
      <c r="F4189" t="s">
        <v>15</v>
      </c>
      <c r="G4189" t="s">
        <v>15</v>
      </c>
      <c r="H4189" t="s">
        <v>1176</v>
      </c>
      <c r="I4189" s="2">
        <f>ROUND(IFERROR(H4189/VLOOKUP(A4189,Totals!$A$2:$H$55,8,0)*1000,0),1)</f>
        <v>9.6999999999999993</v>
      </c>
    </row>
    <row r="4190" spans="1:9" x14ac:dyDescent="0.4">
      <c r="A4190" s="1" t="str">
        <f t="shared" si="65"/>
        <v>Bay of Plenty Region11</v>
      </c>
      <c r="B4190">
        <v>4</v>
      </c>
      <c r="C4190" t="s">
        <v>1131</v>
      </c>
      <c r="D4190">
        <v>8113</v>
      </c>
      <c r="E4190" t="s">
        <v>534</v>
      </c>
      <c r="F4190" t="s">
        <v>9</v>
      </c>
      <c r="G4190" t="s">
        <v>10</v>
      </c>
      <c r="H4190" t="s">
        <v>72</v>
      </c>
      <c r="I4190" s="2">
        <f>ROUND(IFERROR(H4190/VLOOKUP(A4190,Totals!$A$2:$H$55,8,0)*1000,0),1)</f>
        <v>0.2</v>
      </c>
    </row>
    <row r="4191" spans="1:9" x14ac:dyDescent="0.4">
      <c r="A4191" s="1" t="str">
        <f t="shared" si="65"/>
        <v>Bay of Plenty Region22</v>
      </c>
      <c r="B4191">
        <v>4</v>
      </c>
      <c r="C4191" t="s">
        <v>1131</v>
      </c>
      <c r="D4191">
        <v>8113</v>
      </c>
      <c r="E4191" t="s">
        <v>534</v>
      </c>
      <c r="F4191" t="s">
        <v>12</v>
      </c>
      <c r="G4191" t="s">
        <v>13</v>
      </c>
      <c r="H4191" t="s">
        <v>192</v>
      </c>
      <c r="I4191" s="2">
        <f>ROUND(IFERROR(H4191/VLOOKUP(A4191,Totals!$A$2:$H$55,8,0)*1000,0),1)</f>
        <v>1.2</v>
      </c>
    </row>
    <row r="4192" spans="1:9" x14ac:dyDescent="0.4">
      <c r="A4192" s="1" t="str">
        <f t="shared" si="65"/>
        <v>Bay of Plenty RegionTotal</v>
      </c>
      <c r="B4192">
        <v>4</v>
      </c>
      <c r="C4192" t="s">
        <v>1131</v>
      </c>
      <c r="D4192">
        <v>8113</v>
      </c>
      <c r="E4192" t="s">
        <v>534</v>
      </c>
      <c r="F4192" t="s">
        <v>15</v>
      </c>
      <c r="G4192" t="s">
        <v>15</v>
      </c>
      <c r="H4192" t="s">
        <v>187</v>
      </c>
      <c r="I4192" s="2">
        <f>ROUND(IFERROR(H4192/VLOOKUP(A4192,Totals!$A$2:$H$55,8,0)*1000,0),1)</f>
        <v>0.7</v>
      </c>
    </row>
    <row r="4193" spans="1:9" x14ac:dyDescent="0.4">
      <c r="A4193" s="1" t="str">
        <f t="shared" si="65"/>
        <v>Bay of Plenty Region11</v>
      </c>
      <c r="B4193">
        <v>4</v>
      </c>
      <c r="C4193" t="s">
        <v>1131</v>
      </c>
      <c r="D4193">
        <v>8114</v>
      </c>
      <c r="E4193" t="s">
        <v>535</v>
      </c>
      <c r="F4193" t="s">
        <v>9</v>
      </c>
      <c r="G4193" t="s">
        <v>10</v>
      </c>
      <c r="H4193" t="s">
        <v>79</v>
      </c>
      <c r="I4193" s="2">
        <f>ROUND(IFERROR(H4193/VLOOKUP(A4193,Totals!$A$2:$H$55,8,0)*1000,0),1)</f>
        <v>0.6</v>
      </c>
    </row>
    <row r="4194" spans="1:9" x14ac:dyDescent="0.4">
      <c r="A4194" s="1" t="str">
        <f t="shared" si="65"/>
        <v>Bay of Plenty Region22</v>
      </c>
      <c r="B4194">
        <v>4</v>
      </c>
      <c r="C4194" t="s">
        <v>1131</v>
      </c>
      <c r="D4194">
        <v>8114</v>
      </c>
      <c r="E4194" t="s">
        <v>535</v>
      </c>
      <c r="F4194" t="s">
        <v>12</v>
      </c>
      <c r="G4194" t="s">
        <v>13</v>
      </c>
      <c r="H4194" t="s">
        <v>131</v>
      </c>
      <c r="I4194" s="2">
        <f>ROUND(IFERROR(H4194/VLOOKUP(A4194,Totals!$A$2:$H$55,8,0)*1000,0),1)</f>
        <v>4.0999999999999996</v>
      </c>
    </row>
    <row r="4195" spans="1:9" x14ac:dyDescent="0.4">
      <c r="A4195" s="1" t="str">
        <f t="shared" si="65"/>
        <v>Bay of Plenty RegionTotal</v>
      </c>
      <c r="B4195">
        <v>4</v>
      </c>
      <c r="C4195" t="s">
        <v>1131</v>
      </c>
      <c r="D4195">
        <v>8114</v>
      </c>
      <c r="E4195" t="s">
        <v>535</v>
      </c>
      <c r="F4195" t="s">
        <v>15</v>
      </c>
      <c r="G4195" t="s">
        <v>15</v>
      </c>
      <c r="H4195" t="s">
        <v>265</v>
      </c>
      <c r="I4195" s="2">
        <f>ROUND(IFERROR(H4195/VLOOKUP(A4195,Totals!$A$2:$H$55,8,0)*1000,0),1)</f>
        <v>2.2999999999999998</v>
      </c>
    </row>
    <row r="4196" spans="1:9" x14ac:dyDescent="0.4">
      <c r="A4196" s="1" t="str">
        <f t="shared" si="65"/>
        <v>Bay of Plenty Region11</v>
      </c>
      <c r="B4196">
        <v>4</v>
      </c>
      <c r="C4196" t="s">
        <v>1131</v>
      </c>
      <c r="D4196">
        <v>8115</v>
      </c>
      <c r="E4196" t="s">
        <v>536</v>
      </c>
      <c r="F4196" t="s">
        <v>9</v>
      </c>
      <c r="G4196" t="s">
        <v>10</v>
      </c>
      <c r="H4196" t="s">
        <v>117</v>
      </c>
      <c r="I4196" s="2">
        <f>ROUND(IFERROR(H4196/VLOOKUP(A4196,Totals!$A$2:$H$55,8,0)*1000,0),1)</f>
        <v>0.7</v>
      </c>
    </row>
    <row r="4197" spans="1:9" x14ac:dyDescent="0.4">
      <c r="A4197" s="1" t="str">
        <f t="shared" si="65"/>
        <v>Bay of Plenty Region22</v>
      </c>
      <c r="B4197">
        <v>4</v>
      </c>
      <c r="C4197" t="s">
        <v>1131</v>
      </c>
      <c r="D4197">
        <v>8115</v>
      </c>
      <c r="E4197" t="s">
        <v>536</v>
      </c>
      <c r="F4197" t="s">
        <v>12</v>
      </c>
      <c r="G4197" t="s">
        <v>13</v>
      </c>
      <c r="H4197" t="s">
        <v>89</v>
      </c>
      <c r="I4197" s="2">
        <f>ROUND(IFERROR(H4197/VLOOKUP(A4197,Totals!$A$2:$H$55,8,0)*1000,0),1)</f>
        <v>1.2</v>
      </c>
    </row>
    <row r="4198" spans="1:9" x14ac:dyDescent="0.4">
      <c r="A4198" s="1" t="str">
        <f t="shared" si="65"/>
        <v>Bay of Plenty RegionTotal</v>
      </c>
      <c r="B4198">
        <v>4</v>
      </c>
      <c r="C4198" t="s">
        <v>1131</v>
      </c>
      <c r="D4198">
        <v>8115</v>
      </c>
      <c r="E4198" t="s">
        <v>536</v>
      </c>
      <c r="F4198" t="s">
        <v>15</v>
      </c>
      <c r="G4198" t="s">
        <v>15</v>
      </c>
      <c r="H4198" t="s">
        <v>90</v>
      </c>
      <c r="I4198" s="2">
        <f>ROUND(IFERROR(H4198/VLOOKUP(A4198,Totals!$A$2:$H$55,8,0)*1000,0),1)</f>
        <v>0.9</v>
      </c>
    </row>
    <row r="4199" spans="1:9" x14ac:dyDescent="0.4">
      <c r="A4199" s="1" t="str">
        <f t="shared" si="65"/>
        <v>Bay of Plenty Region11</v>
      </c>
      <c r="B4199">
        <v>4</v>
      </c>
      <c r="C4199" t="s">
        <v>1131</v>
      </c>
      <c r="D4199">
        <v>8116</v>
      </c>
      <c r="E4199" t="s">
        <v>537</v>
      </c>
      <c r="F4199" t="s">
        <v>9</v>
      </c>
      <c r="G4199" t="s">
        <v>10</v>
      </c>
      <c r="H4199" t="s">
        <v>89</v>
      </c>
      <c r="I4199" s="2">
        <f>ROUND(IFERROR(H4199/VLOOKUP(A4199,Totals!$A$2:$H$55,8,0)*1000,0),1)</f>
        <v>1.2</v>
      </c>
    </row>
    <row r="4200" spans="1:9" x14ac:dyDescent="0.4">
      <c r="A4200" s="1" t="str">
        <f t="shared" si="65"/>
        <v>Bay of Plenty Region22</v>
      </c>
      <c r="B4200">
        <v>4</v>
      </c>
      <c r="C4200" t="s">
        <v>1131</v>
      </c>
      <c r="D4200">
        <v>8116</v>
      </c>
      <c r="E4200" t="s">
        <v>537</v>
      </c>
      <c r="F4200" t="s">
        <v>12</v>
      </c>
      <c r="G4200" t="s">
        <v>13</v>
      </c>
      <c r="H4200" t="s">
        <v>76</v>
      </c>
      <c r="I4200" s="2">
        <f>ROUND(IFERROR(H4200/VLOOKUP(A4200,Totals!$A$2:$H$55,8,0)*1000,0),1)</f>
        <v>0.5</v>
      </c>
    </row>
    <row r="4201" spans="1:9" x14ac:dyDescent="0.4">
      <c r="A4201" s="1" t="str">
        <f t="shared" si="65"/>
        <v>Bay of Plenty RegionTotal</v>
      </c>
      <c r="B4201">
        <v>4</v>
      </c>
      <c r="C4201" t="s">
        <v>1131</v>
      </c>
      <c r="D4201">
        <v>8116</v>
      </c>
      <c r="E4201" t="s">
        <v>537</v>
      </c>
      <c r="F4201" t="s">
        <v>15</v>
      </c>
      <c r="G4201" t="s">
        <v>15</v>
      </c>
      <c r="H4201" t="s">
        <v>168</v>
      </c>
      <c r="I4201" s="2">
        <f>ROUND(IFERROR(H4201/VLOOKUP(A4201,Totals!$A$2:$H$55,8,0)*1000,0),1)</f>
        <v>0.8</v>
      </c>
    </row>
    <row r="4202" spans="1:9" x14ac:dyDescent="0.4">
      <c r="A4202" s="1" t="str">
        <f t="shared" si="65"/>
        <v>Bay of Plenty Region11</v>
      </c>
      <c r="B4202">
        <v>4</v>
      </c>
      <c r="C4202" t="s">
        <v>1131</v>
      </c>
      <c r="D4202">
        <v>8211</v>
      </c>
      <c r="E4202" t="s">
        <v>538</v>
      </c>
      <c r="F4202" t="s">
        <v>9</v>
      </c>
      <c r="G4202" t="s">
        <v>10</v>
      </c>
      <c r="H4202" t="s">
        <v>806</v>
      </c>
      <c r="I4202" s="2">
        <f>ROUND(IFERROR(H4202/VLOOKUP(A4202,Totals!$A$2:$H$55,8,0)*1000,0),1)</f>
        <v>7.1</v>
      </c>
    </row>
    <row r="4203" spans="1:9" x14ac:dyDescent="0.4">
      <c r="A4203" s="1" t="str">
        <f t="shared" si="65"/>
        <v>Bay of Plenty Region22</v>
      </c>
      <c r="B4203">
        <v>4</v>
      </c>
      <c r="C4203" t="s">
        <v>1131</v>
      </c>
      <c r="D4203">
        <v>8211</v>
      </c>
      <c r="E4203" t="s">
        <v>538</v>
      </c>
      <c r="F4203" t="s">
        <v>12</v>
      </c>
      <c r="G4203" t="s">
        <v>13</v>
      </c>
      <c r="H4203" t="s">
        <v>76</v>
      </c>
      <c r="I4203" s="2">
        <f>ROUND(IFERROR(H4203/VLOOKUP(A4203,Totals!$A$2:$H$55,8,0)*1000,0),1)</f>
        <v>0.5</v>
      </c>
    </row>
    <row r="4204" spans="1:9" x14ac:dyDescent="0.4">
      <c r="A4204" s="1" t="str">
        <f t="shared" si="65"/>
        <v>Bay of Plenty RegionTotal</v>
      </c>
      <c r="B4204">
        <v>4</v>
      </c>
      <c r="C4204" t="s">
        <v>1131</v>
      </c>
      <c r="D4204">
        <v>8211</v>
      </c>
      <c r="E4204" t="s">
        <v>538</v>
      </c>
      <c r="F4204" t="s">
        <v>15</v>
      </c>
      <c r="G4204" t="s">
        <v>15</v>
      </c>
      <c r="H4204" t="s">
        <v>1096</v>
      </c>
      <c r="I4204" s="2">
        <f>ROUND(IFERROR(H4204/VLOOKUP(A4204,Totals!$A$2:$H$55,8,0)*1000,0),1)</f>
        <v>3.9</v>
      </c>
    </row>
    <row r="4205" spans="1:9" x14ac:dyDescent="0.4">
      <c r="A4205" s="1" t="str">
        <f t="shared" si="65"/>
        <v>Bay of Plenty Region11</v>
      </c>
      <c r="B4205">
        <v>4</v>
      </c>
      <c r="C4205" t="s">
        <v>1131</v>
      </c>
      <c r="D4205">
        <v>8212</v>
      </c>
      <c r="E4205" t="s">
        <v>539</v>
      </c>
      <c r="F4205" t="s">
        <v>9</v>
      </c>
      <c r="G4205" t="s">
        <v>10</v>
      </c>
      <c r="H4205" t="s">
        <v>66</v>
      </c>
      <c r="I4205" s="2">
        <f>ROUND(IFERROR(H4205/VLOOKUP(A4205,Totals!$A$2:$H$55,8,0)*1000,0),1)</f>
        <v>0.9</v>
      </c>
    </row>
    <row r="4206" spans="1:9" x14ac:dyDescent="0.4">
      <c r="A4206" s="1" t="str">
        <f t="shared" si="65"/>
        <v>Bay of Plenty Region22</v>
      </c>
      <c r="B4206">
        <v>4</v>
      </c>
      <c r="C4206" t="s">
        <v>1131</v>
      </c>
      <c r="D4206">
        <v>8212</v>
      </c>
      <c r="E4206" t="s">
        <v>539</v>
      </c>
      <c r="F4206" t="s">
        <v>12</v>
      </c>
      <c r="G4206" t="s">
        <v>13</v>
      </c>
      <c r="H4206" t="s">
        <v>70</v>
      </c>
      <c r="I4206" s="2">
        <f>ROUND(IFERROR(H4206/VLOOKUP(A4206,Totals!$A$2:$H$55,8,0)*1000,0),1)</f>
        <v>0.1</v>
      </c>
    </row>
    <row r="4207" spans="1:9" x14ac:dyDescent="0.4">
      <c r="A4207" s="1" t="str">
        <f t="shared" si="65"/>
        <v>Bay of Plenty RegionTotal</v>
      </c>
      <c r="B4207">
        <v>4</v>
      </c>
      <c r="C4207" t="s">
        <v>1131</v>
      </c>
      <c r="D4207">
        <v>8212</v>
      </c>
      <c r="E4207" t="s">
        <v>539</v>
      </c>
      <c r="F4207" t="s">
        <v>15</v>
      </c>
      <c r="G4207" t="s">
        <v>15</v>
      </c>
      <c r="H4207" t="s">
        <v>97</v>
      </c>
      <c r="I4207" s="2">
        <f>ROUND(IFERROR(H4207/VLOOKUP(A4207,Totals!$A$2:$H$55,8,0)*1000,0),1)</f>
        <v>0.5</v>
      </c>
    </row>
    <row r="4208" spans="1:9" x14ac:dyDescent="0.4">
      <c r="A4208" s="1" t="str">
        <f t="shared" si="65"/>
        <v>Bay of Plenty Region11</v>
      </c>
      <c r="B4208">
        <v>4</v>
      </c>
      <c r="C4208" t="s">
        <v>1131</v>
      </c>
      <c r="D4208">
        <v>8213</v>
      </c>
      <c r="E4208" t="s">
        <v>540</v>
      </c>
      <c r="F4208" t="s">
        <v>9</v>
      </c>
      <c r="G4208" t="s">
        <v>10</v>
      </c>
      <c r="H4208" t="s">
        <v>90</v>
      </c>
      <c r="I4208" s="2">
        <f>ROUND(IFERROR(H4208/VLOOKUP(A4208,Totals!$A$2:$H$55,8,0)*1000,0),1)</f>
        <v>1.8</v>
      </c>
    </row>
    <row r="4209" spans="1:9" x14ac:dyDescent="0.4">
      <c r="A4209" s="1" t="str">
        <f t="shared" si="65"/>
        <v>Bay of Plenty Region22</v>
      </c>
      <c r="B4209">
        <v>4</v>
      </c>
      <c r="C4209" t="s">
        <v>1131</v>
      </c>
      <c r="D4209">
        <v>8213</v>
      </c>
      <c r="E4209" t="s">
        <v>540</v>
      </c>
      <c r="F4209" t="s">
        <v>12</v>
      </c>
      <c r="G4209" t="s">
        <v>13</v>
      </c>
      <c r="H4209" t="s">
        <v>102</v>
      </c>
      <c r="I4209" s="2">
        <f>ROUND(IFERROR(H4209/VLOOKUP(A4209,Totals!$A$2:$H$55,8,0)*1000,0),1)</f>
        <v>0</v>
      </c>
    </row>
    <row r="4210" spans="1:9" x14ac:dyDescent="0.4">
      <c r="A4210" s="1" t="str">
        <f t="shared" si="65"/>
        <v>Bay of Plenty RegionTotal</v>
      </c>
      <c r="B4210">
        <v>4</v>
      </c>
      <c r="C4210" t="s">
        <v>1131</v>
      </c>
      <c r="D4210">
        <v>8213</v>
      </c>
      <c r="E4210" t="s">
        <v>540</v>
      </c>
      <c r="F4210" t="s">
        <v>15</v>
      </c>
      <c r="G4210" t="s">
        <v>15</v>
      </c>
      <c r="H4210" t="s">
        <v>137</v>
      </c>
      <c r="I4210" s="2">
        <f>ROUND(IFERROR(H4210/VLOOKUP(A4210,Totals!$A$2:$H$55,8,0)*1000,0),1)</f>
        <v>1</v>
      </c>
    </row>
    <row r="4211" spans="1:9" x14ac:dyDescent="0.4">
      <c r="A4211" s="1" t="str">
        <f t="shared" si="65"/>
        <v>Bay of Plenty Region11</v>
      </c>
      <c r="B4211">
        <v>4</v>
      </c>
      <c r="C4211" t="s">
        <v>1131</v>
      </c>
      <c r="D4211">
        <v>8214</v>
      </c>
      <c r="E4211" t="s">
        <v>541</v>
      </c>
      <c r="F4211" t="s">
        <v>9</v>
      </c>
      <c r="G4211" t="s">
        <v>10</v>
      </c>
      <c r="H4211" t="s">
        <v>157</v>
      </c>
      <c r="I4211" s="2">
        <f>ROUND(IFERROR(H4211/VLOOKUP(A4211,Totals!$A$2:$H$55,8,0)*1000,0),1)</f>
        <v>2.2999999999999998</v>
      </c>
    </row>
    <row r="4212" spans="1:9" x14ac:dyDescent="0.4">
      <c r="A4212" s="1" t="str">
        <f t="shared" si="65"/>
        <v>Bay of Plenty Region22</v>
      </c>
      <c r="B4212">
        <v>4</v>
      </c>
      <c r="C4212" t="s">
        <v>1131</v>
      </c>
      <c r="D4212">
        <v>8214</v>
      </c>
      <c r="E4212" t="s">
        <v>541</v>
      </c>
      <c r="F4212" t="s">
        <v>12</v>
      </c>
      <c r="G4212" t="s">
        <v>13</v>
      </c>
      <c r="H4212" t="s">
        <v>61</v>
      </c>
      <c r="I4212" s="2">
        <f>ROUND(IFERROR(H4212/VLOOKUP(A4212,Totals!$A$2:$H$55,8,0)*1000,0),1)</f>
        <v>0.3</v>
      </c>
    </row>
    <row r="4213" spans="1:9" x14ac:dyDescent="0.4">
      <c r="A4213" s="1" t="str">
        <f t="shared" si="65"/>
        <v>Bay of Plenty RegionTotal</v>
      </c>
      <c r="B4213">
        <v>4</v>
      </c>
      <c r="C4213" t="s">
        <v>1131</v>
      </c>
      <c r="D4213">
        <v>8214</v>
      </c>
      <c r="E4213" t="s">
        <v>541</v>
      </c>
      <c r="F4213" t="s">
        <v>15</v>
      </c>
      <c r="G4213" t="s">
        <v>15</v>
      </c>
      <c r="H4213" t="s">
        <v>350</v>
      </c>
      <c r="I4213" s="2">
        <f>ROUND(IFERROR(H4213/VLOOKUP(A4213,Totals!$A$2:$H$55,8,0)*1000,0),1)</f>
        <v>1.3</v>
      </c>
    </row>
    <row r="4214" spans="1:9" x14ac:dyDescent="0.4">
      <c r="A4214" s="1" t="str">
        <f t="shared" si="65"/>
        <v>Bay of Plenty Region11</v>
      </c>
      <c r="B4214">
        <v>4</v>
      </c>
      <c r="C4214" t="s">
        <v>1131</v>
      </c>
      <c r="D4214">
        <v>8215</v>
      </c>
      <c r="E4214" t="s">
        <v>542</v>
      </c>
      <c r="F4214" t="s">
        <v>9</v>
      </c>
      <c r="G4214" t="s">
        <v>10</v>
      </c>
      <c r="H4214" t="s">
        <v>62</v>
      </c>
      <c r="I4214" s="2">
        <f>ROUND(IFERROR(H4214/VLOOKUP(A4214,Totals!$A$2:$H$55,8,0)*1000,0),1)</f>
        <v>0.3</v>
      </c>
    </row>
    <row r="4215" spans="1:9" x14ac:dyDescent="0.4">
      <c r="A4215" s="1" t="str">
        <f t="shared" si="65"/>
        <v>Bay of Plenty Region22</v>
      </c>
      <c r="B4215">
        <v>4</v>
      </c>
      <c r="C4215" t="s">
        <v>1131</v>
      </c>
      <c r="D4215">
        <v>8215</v>
      </c>
      <c r="E4215" t="s">
        <v>542</v>
      </c>
      <c r="F4215" t="s">
        <v>12</v>
      </c>
      <c r="G4215" t="s">
        <v>13</v>
      </c>
      <c r="H4215" t="s">
        <v>102</v>
      </c>
      <c r="I4215" s="2">
        <f>ROUND(IFERROR(H4215/VLOOKUP(A4215,Totals!$A$2:$H$55,8,0)*1000,0),1)</f>
        <v>0</v>
      </c>
    </row>
    <row r="4216" spans="1:9" x14ac:dyDescent="0.4">
      <c r="A4216" s="1" t="str">
        <f t="shared" si="65"/>
        <v>Bay of Plenty RegionTotal</v>
      </c>
      <c r="B4216">
        <v>4</v>
      </c>
      <c r="C4216" t="s">
        <v>1131</v>
      </c>
      <c r="D4216">
        <v>8215</v>
      </c>
      <c r="E4216" t="s">
        <v>542</v>
      </c>
      <c r="F4216" t="s">
        <v>15</v>
      </c>
      <c r="G4216" t="s">
        <v>15</v>
      </c>
      <c r="H4216" t="s">
        <v>23</v>
      </c>
      <c r="I4216" s="2">
        <f>ROUND(IFERROR(H4216/VLOOKUP(A4216,Totals!$A$2:$H$55,8,0)*1000,0),1)</f>
        <v>0.2</v>
      </c>
    </row>
    <row r="4217" spans="1:9" x14ac:dyDescent="0.4">
      <c r="A4217" s="1" t="str">
        <f t="shared" si="65"/>
        <v>Bay of Plenty Region11</v>
      </c>
      <c r="B4217">
        <v>4</v>
      </c>
      <c r="C4217" t="s">
        <v>1131</v>
      </c>
      <c r="D4217">
        <v>8216</v>
      </c>
      <c r="E4217" t="s">
        <v>543</v>
      </c>
      <c r="F4217" t="s">
        <v>9</v>
      </c>
      <c r="G4217" t="s">
        <v>10</v>
      </c>
      <c r="H4217" t="s">
        <v>100</v>
      </c>
      <c r="I4217" s="2">
        <f>ROUND(IFERROR(H4217/VLOOKUP(A4217,Totals!$A$2:$H$55,8,0)*1000,0),1)</f>
        <v>0.2</v>
      </c>
    </row>
    <row r="4218" spans="1:9" x14ac:dyDescent="0.4">
      <c r="A4218" s="1" t="str">
        <f t="shared" si="65"/>
        <v>Bay of Plenty Region22</v>
      </c>
      <c r="B4218">
        <v>4</v>
      </c>
      <c r="C4218" t="s">
        <v>1131</v>
      </c>
      <c r="D4218">
        <v>8216</v>
      </c>
      <c r="E4218" t="s">
        <v>543</v>
      </c>
      <c r="F4218" t="s">
        <v>12</v>
      </c>
      <c r="G4218" t="s">
        <v>13</v>
      </c>
      <c r="H4218" t="s">
        <v>102</v>
      </c>
      <c r="I4218" s="2">
        <f>ROUND(IFERROR(H4218/VLOOKUP(A4218,Totals!$A$2:$H$55,8,0)*1000,0),1)</f>
        <v>0</v>
      </c>
    </row>
    <row r="4219" spans="1:9" x14ac:dyDescent="0.4">
      <c r="A4219" s="1" t="str">
        <f t="shared" si="65"/>
        <v>Bay of Plenty RegionTotal</v>
      </c>
      <c r="B4219">
        <v>4</v>
      </c>
      <c r="C4219" t="s">
        <v>1131</v>
      </c>
      <c r="D4219">
        <v>8216</v>
      </c>
      <c r="E4219" t="s">
        <v>543</v>
      </c>
      <c r="F4219" t="s">
        <v>15</v>
      </c>
      <c r="G4219" t="s">
        <v>15</v>
      </c>
      <c r="H4219" t="s">
        <v>61</v>
      </c>
      <c r="I4219" s="2">
        <f>ROUND(IFERROR(H4219/VLOOKUP(A4219,Totals!$A$2:$H$55,8,0)*1000,0),1)</f>
        <v>0.1</v>
      </c>
    </row>
    <row r="4220" spans="1:9" x14ac:dyDescent="0.4">
      <c r="A4220" s="1" t="str">
        <f t="shared" si="65"/>
        <v>Bay of Plenty Region11</v>
      </c>
      <c r="B4220">
        <v>4</v>
      </c>
      <c r="C4220" t="s">
        <v>1131</v>
      </c>
      <c r="D4220">
        <v>8217</v>
      </c>
      <c r="E4220" t="s">
        <v>544</v>
      </c>
      <c r="F4220" t="s">
        <v>9</v>
      </c>
      <c r="G4220" t="s">
        <v>10</v>
      </c>
      <c r="H4220" t="s">
        <v>808</v>
      </c>
      <c r="I4220" s="2">
        <f>ROUND(IFERROR(H4220/VLOOKUP(A4220,Totals!$A$2:$H$55,8,0)*1000,0),1)</f>
        <v>3.7</v>
      </c>
    </row>
    <row r="4221" spans="1:9" x14ac:dyDescent="0.4">
      <c r="A4221" s="1" t="str">
        <f t="shared" si="65"/>
        <v>Bay of Plenty Region22</v>
      </c>
      <c r="B4221">
        <v>4</v>
      </c>
      <c r="C4221" t="s">
        <v>1131</v>
      </c>
      <c r="D4221">
        <v>8217</v>
      </c>
      <c r="E4221" t="s">
        <v>544</v>
      </c>
      <c r="F4221" t="s">
        <v>12</v>
      </c>
      <c r="G4221" t="s">
        <v>13</v>
      </c>
      <c r="H4221" t="s">
        <v>102</v>
      </c>
      <c r="I4221" s="2">
        <f>ROUND(IFERROR(H4221/VLOOKUP(A4221,Totals!$A$2:$H$55,8,0)*1000,0),1)</f>
        <v>0</v>
      </c>
    </row>
    <row r="4222" spans="1:9" x14ac:dyDescent="0.4">
      <c r="A4222" s="1" t="str">
        <f t="shared" si="65"/>
        <v>Bay of Plenty RegionTotal</v>
      </c>
      <c r="B4222">
        <v>4</v>
      </c>
      <c r="C4222" t="s">
        <v>1131</v>
      </c>
      <c r="D4222">
        <v>8217</v>
      </c>
      <c r="E4222" t="s">
        <v>544</v>
      </c>
      <c r="F4222" t="s">
        <v>15</v>
      </c>
      <c r="G4222" t="s">
        <v>15</v>
      </c>
      <c r="H4222" t="s">
        <v>792</v>
      </c>
      <c r="I4222" s="2">
        <f>ROUND(IFERROR(H4222/VLOOKUP(A4222,Totals!$A$2:$H$55,8,0)*1000,0),1)</f>
        <v>1.9</v>
      </c>
    </row>
    <row r="4223" spans="1:9" x14ac:dyDescent="0.4">
      <c r="A4223" s="1" t="str">
        <f t="shared" si="65"/>
        <v>Bay of Plenty Region11</v>
      </c>
      <c r="B4223">
        <v>4</v>
      </c>
      <c r="C4223" t="s">
        <v>1131</v>
      </c>
      <c r="D4223">
        <v>8219</v>
      </c>
      <c r="E4223" t="s">
        <v>545</v>
      </c>
      <c r="F4223" t="s">
        <v>9</v>
      </c>
      <c r="G4223" t="s">
        <v>10</v>
      </c>
      <c r="H4223" t="s">
        <v>93</v>
      </c>
      <c r="I4223" s="2">
        <f>ROUND(IFERROR(H4223/VLOOKUP(A4223,Totals!$A$2:$H$55,8,0)*1000,0),1)</f>
        <v>0.5</v>
      </c>
    </row>
    <row r="4224" spans="1:9" x14ac:dyDescent="0.4">
      <c r="A4224" s="1" t="str">
        <f t="shared" si="65"/>
        <v>Bay of Plenty Region22</v>
      </c>
      <c r="B4224">
        <v>4</v>
      </c>
      <c r="C4224" t="s">
        <v>1131</v>
      </c>
      <c r="D4224">
        <v>8219</v>
      </c>
      <c r="E4224" t="s">
        <v>545</v>
      </c>
      <c r="F4224" t="s">
        <v>12</v>
      </c>
      <c r="G4224" t="s">
        <v>13</v>
      </c>
      <c r="H4224" t="s">
        <v>102</v>
      </c>
      <c r="I4224" s="2">
        <f>ROUND(IFERROR(H4224/VLOOKUP(A4224,Totals!$A$2:$H$55,8,0)*1000,0),1)</f>
        <v>0</v>
      </c>
    </row>
    <row r="4225" spans="1:9" x14ac:dyDescent="0.4">
      <c r="A4225" s="1" t="str">
        <f t="shared" si="65"/>
        <v>Bay of Plenty RegionTotal</v>
      </c>
      <c r="B4225">
        <v>4</v>
      </c>
      <c r="C4225" t="s">
        <v>1131</v>
      </c>
      <c r="D4225">
        <v>8219</v>
      </c>
      <c r="E4225" t="s">
        <v>545</v>
      </c>
      <c r="F4225" t="s">
        <v>15</v>
      </c>
      <c r="G4225" t="s">
        <v>15</v>
      </c>
      <c r="H4225" t="s">
        <v>76</v>
      </c>
      <c r="I4225" s="2">
        <f>ROUND(IFERROR(H4225/VLOOKUP(A4225,Totals!$A$2:$H$55,8,0)*1000,0),1)</f>
        <v>0.3</v>
      </c>
    </row>
    <row r="4226" spans="1:9" x14ac:dyDescent="0.4">
      <c r="A4226" s="1" t="str">
        <f t="shared" si="65"/>
        <v>Bay of Plenty Region11</v>
      </c>
      <c r="B4226">
        <v>4</v>
      </c>
      <c r="C4226" t="s">
        <v>1131</v>
      </c>
      <c r="D4226">
        <v>8311</v>
      </c>
      <c r="E4226" t="s">
        <v>546</v>
      </c>
      <c r="F4226" t="s">
        <v>9</v>
      </c>
      <c r="G4226" t="s">
        <v>10</v>
      </c>
      <c r="H4226" t="s">
        <v>173</v>
      </c>
      <c r="I4226" s="2">
        <f>ROUND(IFERROR(H4226/VLOOKUP(A4226,Totals!$A$2:$H$55,8,0)*1000,0),1)</f>
        <v>2.8</v>
      </c>
    </row>
    <row r="4227" spans="1:9" x14ac:dyDescent="0.4">
      <c r="A4227" s="1" t="str">
        <f t="shared" ref="A4227:A4290" si="66">C4227&amp;F4227</f>
        <v>Bay of Plenty Region22</v>
      </c>
      <c r="B4227">
        <v>4</v>
      </c>
      <c r="C4227" t="s">
        <v>1131</v>
      </c>
      <c r="D4227">
        <v>8311</v>
      </c>
      <c r="E4227" t="s">
        <v>546</v>
      </c>
      <c r="F4227" t="s">
        <v>12</v>
      </c>
      <c r="G4227" t="s">
        <v>13</v>
      </c>
      <c r="H4227" t="s">
        <v>126</v>
      </c>
      <c r="I4227" s="2">
        <f>ROUND(IFERROR(H4227/VLOOKUP(A4227,Totals!$A$2:$H$55,8,0)*1000,0),1)</f>
        <v>2</v>
      </c>
    </row>
    <row r="4228" spans="1:9" x14ac:dyDescent="0.4">
      <c r="A4228" s="1" t="str">
        <f t="shared" si="66"/>
        <v>Bay of Plenty RegionTotal</v>
      </c>
      <c r="B4228">
        <v>4</v>
      </c>
      <c r="C4228" t="s">
        <v>1131</v>
      </c>
      <c r="D4228">
        <v>8311</v>
      </c>
      <c r="E4228" t="s">
        <v>546</v>
      </c>
      <c r="F4228" t="s">
        <v>15</v>
      </c>
      <c r="G4228" t="s">
        <v>15</v>
      </c>
      <c r="H4228" t="s">
        <v>43</v>
      </c>
      <c r="I4228" s="2">
        <f>ROUND(IFERROR(H4228/VLOOKUP(A4228,Totals!$A$2:$H$55,8,0)*1000,0),1)</f>
        <v>2.4</v>
      </c>
    </row>
    <row r="4229" spans="1:9" x14ac:dyDescent="0.4">
      <c r="A4229" s="1" t="str">
        <f t="shared" si="66"/>
        <v>Bay of Plenty Region11</v>
      </c>
      <c r="B4229">
        <v>4</v>
      </c>
      <c r="C4229" t="s">
        <v>1131</v>
      </c>
      <c r="D4229">
        <v>8312</v>
      </c>
      <c r="E4229" t="s">
        <v>547</v>
      </c>
      <c r="F4229" t="s">
        <v>9</v>
      </c>
      <c r="G4229" t="s">
        <v>10</v>
      </c>
      <c r="H4229" t="s">
        <v>97</v>
      </c>
      <c r="I4229" s="2">
        <f>ROUND(IFERROR(H4229/VLOOKUP(A4229,Totals!$A$2:$H$55,8,0)*1000,0),1)</f>
        <v>1.1000000000000001</v>
      </c>
    </row>
    <row r="4230" spans="1:9" x14ac:dyDescent="0.4">
      <c r="A4230" s="1" t="str">
        <f t="shared" si="66"/>
        <v>Bay of Plenty Region22</v>
      </c>
      <c r="B4230">
        <v>4</v>
      </c>
      <c r="C4230" t="s">
        <v>1131</v>
      </c>
      <c r="D4230">
        <v>8312</v>
      </c>
      <c r="E4230" t="s">
        <v>547</v>
      </c>
      <c r="F4230" t="s">
        <v>12</v>
      </c>
      <c r="G4230" t="s">
        <v>13</v>
      </c>
      <c r="H4230" t="s">
        <v>23</v>
      </c>
      <c r="I4230" s="2">
        <f>ROUND(IFERROR(H4230/VLOOKUP(A4230,Totals!$A$2:$H$55,8,0)*1000,0),1)</f>
        <v>0.4</v>
      </c>
    </row>
    <row r="4231" spans="1:9" x14ac:dyDescent="0.4">
      <c r="A4231" s="1" t="str">
        <f t="shared" si="66"/>
        <v>Bay of Plenty RegionTotal</v>
      </c>
      <c r="B4231">
        <v>4</v>
      </c>
      <c r="C4231" t="s">
        <v>1131</v>
      </c>
      <c r="D4231">
        <v>8312</v>
      </c>
      <c r="E4231" t="s">
        <v>547</v>
      </c>
      <c r="F4231" t="s">
        <v>15</v>
      </c>
      <c r="G4231" t="s">
        <v>15</v>
      </c>
      <c r="H4231" t="s">
        <v>211</v>
      </c>
      <c r="I4231" s="2">
        <f>ROUND(IFERROR(H4231/VLOOKUP(A4231,Totals!$A$2:$H$55,8,0)*1000,0),1)</f>
        <v>0.7</v>
      </c>
    </row>
    <row r="4232" spans="1:9" x14ac:dyDescent="0.4">
      <c r="A4232" s="1" t="str">
        <f t="shared" si="66"/>
        <v>Bay of Plenty Region11</v>
      </c>
      <c r="B4232">
        <v>4</v>
      </c>
      <c r="C4232" t="s">
        <v>1131</v>
      </c>
      <c r="D4232">
        <v>8313</v>
      </c>
      <c r="E4232" t="s">
        <v>548</v>
      </c>
      <c r="F4232" t="s">
        <v>9</v>
      </c>
      <c r="G4232" t="s">
        <v>10</v>
      </c>
      <c r="H4232" t="s">
        <v>113</v>
      </c>
      <c r="I4232" s="2">
        <f>ROUND(IFERROR(H4232/VLOOKUP(A4232,Totals!$A$2:$H$55,8,0)*1000,0),1)</f>
        <v>1.5</v>
      </c>
    </row>
    <row r="4233" spans="1:9" x14ac:dyDescent="0.4">
      <c r="A4233" s="1" t="str">
        <f t="shared" si="66"/>
        <v>Bay of Plenty Region22</v>
      </c>
      <c r="B4233">
        <v>4</v>
      </c>
      <c r="C4233" t="s">
        <v>1131</v>
      </c>
      <c r="D4233">
        <v>8313</v>
      </c>
      <c r="E4233" t="s">
        <v>548</v>
      </c>
      <c r="F4233" t="s">
        <v>12</v>
      </c>
      <c r="G4233" t="s">
        <v>13</v>
      </c>
      <c r="H4233" t="s">
        <v>82</v>
      </c>
      <c r="I4233" s="2">
        <f>ROUND(IFERROR(H4233/VLOOKUP(A4233,Totals!$A$2:$H$55,8,0)*1000,0),1)</f>
        <v>1.3</v>
      </c>
    </row>
    <row r="4234" spans="1:9" x14ac:dyDescent="0.4">
      <c r="A4234" s="1" t="str">
        <f t="shared" si="66"/>
        <v>Bay of Plenty RegionTotal</v>
      </c>
      <c r="B4234">
        <v>4</v>
      </c>
      <c r="C4234" t="s">
        <v>1131</v>
      </c>
      <c r="D4234">
        <v>8313</v>
      </c>
      <c r="E4234" t="s">
        <v>548</v>
      </c>
      <c r="F4234" t="s">
        <v>15</v>
      </c>
      <c r="G4234" t="s">
        <v>15</v>
      </c>
      <c r="H4234" t="s">
        <v>169</v>
      </c>
      <c r="I4234" s="2">
        <f>ROUND(IFERROR(H4234/VLOOKUP(A4234,Totals!$A$2:$H$55,8,0)*1000,0),1)</f>
        <v>1.4</v>
      </c>
    </row>
    <row r="4235" spans="1:9" x14ac:dyDescent="0.4">
      <c r="A4235" s="1" t="str">
        <f t="shared" si="66"/>
        <v>Bay of Plenty Region11</v>
      </c>
      <c r="B4235">
        <v>4</v>
      </c>
      <c r="C4235" t="s">
        <v>1131</v>
      </c>
      <c r="D4235">
        <v>8321</v>
      </c>
      <c r="E4235" t="s">
        <v>549</v>
      </c>
      <c r="F4235" t="s">
        <v>9</v>
      </c>
      <c r="G4235" t="s">
        <v>10</v>
      </c>
      <c r="H4235" t="s">
        <v>283</v>
      </c>
      <c r="I4235" s="2">
        <f>ROUND(IFERROR(H4235/VLOOKUP(A4235,Totals!$A$2:$H$55,8,0)*1000,0),1)</f>
        <v>3.3</v>
      </c>
    </row>
    <row r="4236" spans="1:9" x14ac:dyDescent="0.4">
      <c r="A4236" s="1" t="str">
        <f t="shared" si="66"/>
        <v>Bay of Plenty Region22</v>
      </c>
      <c r="B4236">
        <v>4</v>
      </c>
      <c r="C4236" t="s">
        <v>1131</v>
      </c>
      <c r="D4236">
        <v>8321</v>
      </c>
      <c r="E4236" t="s">
        <v>549</v>
      </c>
      <c r="F4236" t="s">
        <v>12</v>
      </c>
      <c r="G4236" t="s">
        <v>13</v>
      </c>
      <c r="H4236" t="s">
        <v>333</v>
      </c>
      <c r="I4236" s="2">
        <f>ROUND(IFERROR(H4236/VLOOKUP(A4236,Totals!$A$2:$H$55,8,0)*1000,0),1)</f>
        <v>5.8</v>
      </c>
    </row>
    <row r="4237" spans="1:9" x14ac:dyDescent="0.4">
      <c r="A4237" s="1" t="str">
        <f t="shared" si="66"/>
        <v>Bay of Plenty RegionTotal</v>
      </c>
      <c r="B4237">
        <v>4</v>
      </c>
      <c r="C4237" t="s">
        <v>1131</v>
      </c>
      <c r="D4237">
        <v>8321</v>
      </c>
      <c r="E4237" t="s">
        <v>549</v>
      </c>
      <c r="F4237" t="s">
        <v>15</v>
      </c>
      <c r="G4237" t="s">
        <v>15</v>
      </c>
      <c r="H4237" t="s">
        <v>1050</v>
      </c>
      <c r="I4237" s="2">
        <f>ROUND(IFERROR(H4237/VLOOKUP(A4237,Totals!$A$2:$H$55,8,0)*1000,0),1)</f>
        <v>4.5</v>
      </c>
    </row>
    <row r="4238" spans="1:9" x14ac:dyDescent="0.4">
      <c r="A4238" s="1" t="str">
        <f t="shared" si="66"/>
        <v>Bay of Plenty Region11</v>
      </c>
      <c r="B4238">
        <v>4</v>
      </c>
      <c r="C4238" t="s">
        <v>1131</v>
      </c>
      <c r="D4238">
        <v>8322</v>
      </c>
      <c r="E4238" t="s">
        <v>550</v>
      </c>
      <c r="F4238" t="s">
        <v>9</v>
      </c>
      <c r="G4238" t="s">
        <v>10</v>
      </c>
      <c r="H4238" t="s">
        <v>118</v>
      </c>
      <c r="I4238" s="2">
        <f>ROUND(IFERROR(H4238/VLOOKUP(A4238,Totals!$A$2:$H$55,8,0)*1000,0),1)</f>
        <v>2.2000000000000002</v>
      </c>
    </row>
    <row r="4239" spans="1:9" x14ac:dyDescent="0.4">
      <c r="A4239" s="1" t="str">
        <f t="shared" si="66"/>
        <v>Bay of Plenty Region22</v>
      </c>
      <c r="B4239">
        <v>4</v>
      </c>
      <c r="C4239" t="s">
        <v>1131</v>
      </c>
      <c r="D4239">
        <v>8322</v>
      </c>
      <c r="E4239" t="s">
        <v>550</v>
      </c>
      <c r="F4239" t="s">
        <v>12</v>
      </c>
      <c r="G4239" t="s">
        <v>13</v>
      </c>
      <c r="H4239" t="s">
        <v>76</v>
      </c>
      <c r="I4239" s="2">
        <f>ROUND(IFERROR(H4239/VLOOKUP(A4239,Totals!$A$2:$H$55,8,0)*1000,0),1)</f>
        <v>0.5</v>
      </c>
    </row>
    <row r="4240" spans="1:9" x14ac:dyDescent="0.4">
      <c r="A4240" s="1" t="str">
        <f t="shared" si="66"/>
        <v>Bay of Plenty RegionTotal</v>
      </c>
      <c r="B4240">
        <v>4</v>
      </c>
      <c r="C4240" t="s">
        <v>1131</v>
      </c>
      <c r="D4240">
        <v>8322</v>
      </c>
      <c r="E4240" t="s">
        <v>550</v>
      </c>
      <c r="F4240" t="s">
        <v>15</v>
      </c>
      <c r="G4240" t="s">
        <v>15</v>
      </c>
      <c r="H4240" t="s">
        <v>31</v>
      </c>
      <c r="I4240" s="2">
        <f>ROUND(IFERROR(H4240/VLOOKUP(A4240,Totals!$A$2:$H$55,8,0)*1000,0),1)</f>
        <v>1.4</v>
      </c>
    </row>
    <row r="4241" spans="1:9" x14ac:dyDescent="0.4">
      <c r="A4241" s="1" t="str">
        <f t="shared" si="66"/>
        <v>Bay of Plenty Region11</v>
      </c>
      <c r="B4241">
        <v>4</v>
      </c>
      <c r="C4241" t="s">
        <v>1131</v>
      </c>
      <c r="D4241">
        <v>8391</v>
      </c>
      <c r="E4241" t="s">
        <v>551</v>
      </c>
      <c r="F4241" t="s">
        <v>9</v>
      </c>
      <c r="G4241" t="s">
        <v>10</v>
      </c>
      <c r="H4241" t="s">
        <v>100</v>
      </c>
      <c r="I4241" s="2">
        <f>ROUND(IFERROR(H4241/VLOOKUP(A4241,Totals!$A$2:$H$55,8,0)*1000,0),1)</f>
        <v>0.2</v>
      </c>
    </row>
    <row r="4242" spans="1:9" x14ac:dyDescent="0.4">
      <c r="A4242" s="1" t="str">
        <f t="shared" si="66"/>
        <v>Bay of Plenty Region22</v>
      </c>
      <c r="B4242">
        <v>4</v>
      </c>
      <c r="C4242" t="s">
        <v>1131</v>
      </c>
      <c r="D4242">
        <v>8391</v>
      </c>
      <c r="E4242" t="s">
        <v>551</v>
      </c>
      <c r="F4242" t="s">
        <v>12</v>
      </c>
      <c r="G4242" t="s">
        <v>13</v>
      </c>
      <c r="H4242" t="s">
        <v>102</v>
      </c>
      <c r="I4242" s="2">
        <f>ROUND(IFERROR(H4242/VLOOKUP(A4242,Totals!$A$2:$H$55,8,0)*1000,0),1)</f>
        <v>0</v>
      </c>
    </row>
    <row r="4243" spans="1:9" x14ac:dyDescent="0.4">
      <c r="A4243" s="1" t="str">
        <f t="shared" si="66"/>
        <v>Bay of Plenty RegionTotal</v>
      </c>
      <c r="B4243">
        <v>4</v>
      </c>
      <c r="C4243" t="s">
        <v>1131</v>
      </c>
      <c r="D4243">
        <v>8391</v>
      </c>
      <c r="E4243" t="s">
        <v>551</v>
      </c>
      <c r="F4243" t="s">
        <v>15</v>
      </c>
      <c r="G4243" t="s">
        <v>15</v>
      </c>
      <c r="H4243" t="s">
        <v>61</v>
      </c>
      <c r="I4243" s="2">
        <f>ROUND(IFERROR(H4243/VLOOKUP(A4243,Totals!$A$2:$H$55,8,0)*1000,0),1)</f>
        <v>0.1</v>
      </c>
    </row>
    <row r="4244" spans="1:9" x14ac:dyDescent="0.4">
      <c r="A4244" s="1" t="str">
        <f t="shared" si="66"/>
        <v>Bay of Plenty Region11</v>
      </c>
      <c r="B4244">
        <v>4</v>
      </c>
      <c r="C4244" t="s">
        <v>1131</v>
      </c>
      <c r="D4244">
        <v>8392</v>
      </c>
      <c r="E4244" t="s">
        <v>552</v>
      </c>
      <c r="F4244" t="s">
        <v>9</v>
      </c>
      <c r="G4244" t="s">
        <v>10</v>
      </c>
      <c r="H4244" t="s">
        <v>102</v>
      </c>
      <c r="I4244" s="2">
        <f>ROUND(IFERROR(H4244/VLOOKUP(A4244,Totals!$A$2:$H$55,8,0)*1000,0),1)</f>
        <v>0</v>
      </c>
    </row>
    <row r="4245" spans="1:9" x14ac:dyDescent="0.4">
      <c r="A4245" s="1" t="str">
        <f t="shared" si="66"/>
        <v>Bay of Plenty Region22</v>
      </c>
      <c r="B4245">
        <v>4</v>
      </c>
      <c r="C4245" t="s">
        <v>1131</v>
      </c>
      <c r="D4245">
        <v>8392</v>
      </c>
      <c r="E4245" t="s">
        <v>552</v>
      </c>
      <c r="F4245" t="s">
        <v>12</v>
      </c>
      <c r="G4245" t="s">
        <v>13</v>
      </c>
      <c r="H4245" t="s">
        <v>102</v>
      </c>
      <c r="I4245" s="2">
        <f>ROUND(IFERROR(H4245/VLOOKUP(A4245,Totals!$A$2:$H$55,8,0)*1000,0),1)</f>
        <v>0</v>
      </c>
    </row>
    <row r="4246" spans="1:9" x14ac:dyDescent="0.4">
      <c r="A4246" s="1" t="str">
        <f t="shared" si="66"/>
        <v>Bay of Plenty RegionTotal</v>
      </c>
      <c r="B4246">
        <v>4</v>
      </c>
      <c r="C4246" t="s">
        <v>1131</v>
      </c>
      <c r="D4246">
        <v>8392</v>
      </c>
      <c r="E4246" t="s">
        <v>552</v>
      </c>
      <c r="F4246" t="s">
        <v>15</v>
      </c>
      <c r="G4246" t="s">
        <v>15</v>
      </c>
      <c r="H4246" t="s">
        <v>102</v>
      </c>
      <c r="I4246" s="2">
        <f>ROUND(IFERROR(H4246/VLOOKUP(A4246,Totals!$A$2:$H$55,8,0)*1000,0),1)</f>
        <v>0</v>
      </c>
    </row>
    <row r="4247" spans="1:9" x14ac:dyDescent="0.4">
      <c r="A4247" s="1" t="str">
        <f t="shared" si="66"/>
        <v>Bay of Plenty Region11</v>
      </c>
      <c r="B4247">
        <v>4</v>
      </c>
      <c r="C4247" t="s">
        <v>1131</v>
      </c>
      <c r="D4247">
        <v>8393</v>
      </c>
      <c r="E4247" t="s">
        <v>553</v>
      </c>
      <c r="F4247" t="s">
        <v>9</v>
      </c>
      <c r="G4247" t="s">
        <v>10</v>
      </c>
      <c r="H4247" t="s">
        <v>162</v>
      </c>
      <c r="I4247" s="2">
        <f>ROUND(IFERROR(H4247/VLOOKUP(A4247,Totals!$A$2:$H$55,8,0)*1000,0),1)</f>
        <v>1.1000000000000001</v>
      </c>
    </row>
    <row r="4248" spans="1:9" x14ac:dyDescent="0.4">
      <c r="A4248" s="1" t="str">
        <f t="shared" si="66"/>
        <v>Bay of Plenty Region22</v>
      </c>
      <c r="B4248">
        <v>4</v>
      </c>
      <c r="C4248" t="s">
        <v>1131</v>
      </c>
      <c r="D4248">
        <v>8393</v>
      </c>
      <c r="E4248" t="s">
        <v>553</v>
      </c>
      <c r="F4248" t="s">
        <v>12</v>
      </c>
      <c r="G4248" t="s">
        <v>13</v>
      </c>
      <c r="H4248" t="s">
        <v>137</v>
      </c>
      <c r="I4248" s="2">
        <f>ROUND(IFERROR(H4248/VLOOKUP(A4248,Totals!$A$2:$H$55,8,0)*1000,0),1)</f>
        <v>2</v>
      </c>
    </row>
    <row r="4249" spans="1:9" x14ac:dyDescent="0.4">
      <c r="A4249" s="1" t="str">
        <f t="shared" si="66"/>
        <v>Bay of Plenty RegionTotal</v>
      </c>
      <c r="B4249">
        <v>4</v>
      </c>
      <c r="C4249" t="s">
        <v>1131</v>
      </c>
      <c r="D4249">
        <v>8393</v>
      </c>
      <c r="E4249" t="s">
        <v>553</v>
      </c>
      <c r="F4249" t="s">
        <v>15</v>
      </c>
      <c r="G4249" t="s">
        <v>15</v>
      </c>
      <c r="H4249" t="s">
        <v>98</v>
      </c>
      <c r="I4249" s="2">
        <f>ROUND(IFERROR(H4249/VLOOKUP(A4249,Totals!$A$2:$H$55,8,0)*1000,0),1)</f>
        <v>1.5</v>
      </c>
    </row>
    <row r="4250" spans="1:9" x14ac:dyDescent="0.4">
      <c r="A4250" s="1" t="str">
        <f t="shared" si="66"/>
        <v>Bay of Plenty Region11</v>
      </c>
      <c r="B4250">
        <v>4</v>
      </c>
      <c r="C4250" t="s">
        <v>1131</v>
      </c>
      <c r="D4250">
        <v>8394</v>
      </c>
      <c r="E4250" t="s">
        <v>554</v>
      </c>
      <c r="F4250" t="s">
        <v>9</v>
      </c>
      <c r="G4250" t="s">
        <v>10</v>
      </c>
      <c r="H4250" t="s">
        <v>465</v>
      </c>
      <c r="I4250" s="2">
        <f>ROUND(IFERROR(H4250/VLOOKUP(A4250,Totals!$A$2:$H$55,8,0)*1000,0),1)</f>
        <v>4.3</v>
      </c>
    </row>
    <row r="4251" spans="1:9" x14ac:dyDescent="0.4">
      <c r="A4251" s="1" t="str">
        <f t="shared" si="66"/>
        <v>Bay of Plenty Region22</v>
      </c>
      <c r="B4251">
        <v>4</v>
      </c>
      <c r="C4251" t="s">
        <v>1131</v>
      </c>
      <c r="D4251">
        <v>8394</v>
      </c>
      <c r="E4251" t="s">
        <v>554</v>
      </c>
      <c r="F4251" t="s">
        <v>12</v>
      </c>
      <c r="G4251" t="s">
        <v>13</v>
      </c>
      <c r="H4251" t="s">
        <v>23</v>
      </c>
      <c r="I4251" s="2">
        <f>ROUND(IFERROR(H4251/VLOOKUP(A4251,Totals!$A$2:$H$55,8,0)*1000,0),1)</f>
        <v>0.4</v>
      </c>
    </row>
    <row r="4252" spans="1:9" x14ac:dyDescent="0.4">
      <c r="A4252" s="1" t="str">
        <f t="shared" si="66"/>
        <v>Bay of Plenty RegionTotal</v>
      </c>
      <c r="B4252">
        <v>4</v>
      </c>
      <c r="C4252" t="s">
        <v>1131</v>
      </c>
      <c r="D4252">
        <v>8394</v>
      </c>
      <c r="E4252" t="s">
        <v>554</v>
      </c>
      <c r="F4252" t="s">
        <v>15</v>
      </c>
      <c r="G4252" t="s">
        <v>15</v>
      </c>
      <c r="H4252" t="s">
        <v>430</v>
      </c>
      <c r="I4252" s="2">
        <f>ROUND(IFERROR(H4252/VLOOKUP(A4252,Totals!$A$2:$H$55,8,0)*1000,0),1)</f>
        <v>2.4</v>
      </c>
    </row>
    <row r="4253" spans="1:9" x14ac:dyDescent="0.4">
      <c r="A4253" s="1" t="str">
        <f t="shared" si="66"/>
        <v>Bay of Plenty Region11</v>
      </c>
      <c r="B4253">
        <v>4</v>
      </c>
      <c r="C4253" t="s">
        <v>1131</v>
      </c>
      <c r="D4253">
        <v>8399</v>
      </c>
      <c r="E4253" t="s">
        <v>555</v>
      </c>
      <c r="F4253" t="s">
        <v>9</v>
      </c>
      <c r="G4253" t="s">
        <v>10</v>
      </c>
      <c r="H4253" t="s">
        <v>83</v>
      </c>
      <c r="I4253" s="2">
        <f>ROUND(IFERROR(H4253/VLOOKUP(A4253,Totals!$A$2:$H$55,8,0)*1000,0),1)</f>
        <v>1.8</v>
      </c>
    </row>
    <row r="4254" spans="1:9" x14ac:dyDescent="0.4">
      <c r="A4254" s="1" t="str">
        <f t="shared" si="66"/>
        <v>Bay of Plenty Region22</v>
      </c>
      <c r="B4254">
        <v>4</v>
      </c>
      <c r="C4254" t="s">
        <v>1131</v>
      </c>
      <c r="D4254">
        <v>8399</v>
      </c>
      <c r="E4254" t="s">
        <v>555</v>
      </c>
      <c r="F4254" t="s">
        <v>12</v>
      </c>
      <c r="G4254" t="s">
        <v>13</v>
      </c>
      <c r="H4254" t="s">
        <v>22</v>
      </c>
      <c r="I4254" s="2">
        <f>ROUND(IFERROR(H4254/VLOOKUP(A4254,Totals!$A$2:$H$55,8,0)*1000,0),1)</f>
        <v>0.4</v>
      </c>
    </row>
    <row r="4255" spans="1:9" x14ac:dyDescent="0.4">
      <c r="A4255" s="1" t="str">
        <f t="shared" si="66"/>
        <v>Bay of Plenty RegionTotal</v>
      </c>
      <c r="B4255">
        <v>4</v>
      </c>
      <c r="C4255" t="s">
        <v>1131</v>
      </c>
      <c r="D4255">
        <v>8399</v>
      </c>
      <c r="E4255" t="s">
        <v>555</v>
      </c>
      <c r="F4255" t="s">
        <v>15</v>
      </c>
      <c r="G4255" t="s">
        <v>15</v>
      </c>
      <c r="H4255" t="s">
        <v>841</v>
      </c>
      <c r="I4255" s="2">
        <f>ROUND(IFERROR(H4255/VLOOKUP(A4255,Totals!$A$2:$H$55,8,0)*1000,0),1)</f>
        <v>1.1000000000000001</v>
      </c>
    </row>
    <row r="4256" spans="1:9" x14ac:dyDescent="0.4">
      <c r="A4256" s="1" t="str">
        <f t="shared" si="66"/>
        <v>Bay of Plenty Region11</v>
      </c>
      <c r="B4256">
        <v>4</v>
      </c>
      <c r="C4256" t="s">
        <v>1131</v>
      </c>
      <c r="D4256">
        <v>8411</v>
      </c>
      <c r="E4256" t="s">
        <v>556</v>
      </c>
      <c r="F4256" t="s">
        <v>9</v>
      </c>
      <c r="G4256" t="s">
        <v>10</v>
      </c>
      <c r="H4256" t="s">
        <v>201</v>
      </c>
      <c r="I4256" s="2">
        <f>ROUND(IFERROR(H4256/VLOOKUP(A4256,Totals!$A$2:$H$55,8,0)*1000,0),1)</f>
        <v>0.1</v>
      </c>
    </row>
    <row r="4257" spans="1:9" x14ac:dyDescent="0.4">
      <c r="A4257" s="1" t="str">
        <f t="shared" si="66"/>
        <v>Bay of Plenty Region22</v>
      </c>
      <c r="B4257">
        <v>4</v>
      </c>
      <c r="C4257" t="s">
        <v>1131</v>
      </c>
      <c r="D4257">
        <v>8411</v>
      </c>
      <c r="E4257" t="s">
        <v>556</v>
      </c>
      <c r="F4257" t="s">
        <v>12</v>
      </c>
      <c r="G4257" t="s">
        <v>13</v>
      </c>
      <c r="H4257" t="s">
        <v>102</v>
      </c>
      <c r="I4257" s="2">
        <f>ROUND(IFERROR(H4257/VLOOKUP(A4257,Totals!$A$2:$H$55,8,0)*1000,0),1)</f>
        <v>0</v>
      </c>
    </row>
    <row r="4258" spans="1:9" x14ac:dyDescent="0.4">
      <c r="A4258" s="1" t="str">
        <f t="shared" si="66"/>
        <v>Bay of Plenty RegionTotal</v>
      </c>
      <c r="B4258">
        <v>4</v>
      </c>
      <c r="C4258" t="s">
        <v>1131</v>
      </c>
      <c r="D4258">
        <v>8411</v>
      </c>
      <c r="E4258" t="s">
        <v>556</v>
      </c>
      <c r="F4258" t="s">
        <v>15</v>
      </c>
      <c r="G4258" t="s">
        <v>15</v>
      </c>
      <c r="H4258" t="s">
        <v>70</v>
      </c>
      <c r="I4258" s="2">
        <f>ROUND(IFERROR(H4258/VLOOKUP(A4258,Totals!$A$2:$H$55,8,0)*1000,0),1)</f>
        <v>0.1</v>
      </c>
    </row>
    <row r="4259" spans="1:9" x14ac:dyDescent="0.4">
      <c r="A4259" s="1" t="str">
        <f t="shared" si="66"/>
        <v>Bay of Plenty Region11</v>
      </c>
      <c r="B4259">
        <v>4</v>
      </c>
      <c r="C4259" t="s">
        <v>1131</v>
      </c>
      <c r="D4259">
        <v>8412</v>
      </c>
      <c r="E4259" t="s">
        <v>557</v>
      </c>
      <c r="F4259" t="s">
        <v>9</v>
      </c>
      <c r="G4259" t="s">
        <v>10</v>
      </c>
      <c r="H4259" t="s">
        <v>645</v>
      </c>
      <c r="I4259" s="2">
        <f>ROUND(IFERROR(H4259/VLOOKUP(A4259,Totals!$A$2:$H$55,8,0)*1000,0),1)</f>
        <v>16.600000000000001</v>
      </c>
    </row>
    <row r="4260" spans="1:9" x14ac:dyDescent="0.4">
      <c r="A4260" s="1" t="str">
        <f t="shared" si="66"/>
        <v>Bay of Plenty Region22</v>
      </c>
      <c r="B4260">
        <v>4</v>
      </c>
      <c r="C4260" t="s">
        <v>1131</v>
      </c>
      <c r="D4260">
        <v>8412</v>
      </c>
      <c r="E4260" t="s">
        <v>557</v>
      </c>
      <c r="F4260" t="s">
        <v>12</v>
      </c>
      <c r="G4260" t="s">
        <v>13</v>
      </c>
      <c r="H4260" t="s">
        <v>881</v>
      </c>
      <c r="I4260" s="2">
        <f>ROUND(IFERROR(H4260/VLOOKUP(A4260,Totals!$A$2:$H$55,8,0)*1000,0),1)</f>
        <v>8.8000000000000007</v>
      </c>
    </row>
    <row r="4261" spans="1:9" x14ac:dyDescent="0.4">
      <c r="A4261" s="1" t="str">
        <f t="shared" si="66"/>
        <v>Bay of Plenty RegionTotal</v>
      </c>
      <c r="B4261">
        <v>4</v>
      </c>
      <c r="C4261" t="s">
        <v>1131</v>
      </c>
      <c r="D4261">
        <v>8412</v>
      </c>
      <c r="E4261" t="s">
        <v>557</v>
      </c>
      <c r="F4261" t="s">
        <v>15</v>
      </c>
      <c r="G4261" t="s">
        <v>15</v>
      </c>
      <c r="H4261" t="s">
        <v>1177</v>
      </c>
      <c r="I4261" s="2">
        <f>ROUND(IFERROR(H4261/VLOOKUP(A4261,Totals!$A$2:$H$55,8,0)*1000,0),1)</f>
        <v>12.8</v>
      </c>
    </row>
    <row r="4262" spans="1:9" x14ac:dyDescent="0.4">
      <c r="A4262" s="1" t="str">
        <f t="shared" si="66"/>
        <v>Bay of Plenty Region11</v>
      </c>
      <c r="B4262">
        <v>4</v>
      </c>
      <c r="C4262" t="s">
        <v>1131</v>
      </c>
      <c r="D4262">
        <v>8413</v>
      </c>
      <c r="E4262" t="s">
        <v>559</v>
      </c>
      <c r="F4262" t="s">
        <v>9</v>
      </c>
      <c r="G4262" t="s">
        <v>10</v>
      </c>
      <c r="H4262" t="s">
        <v>255</v>
      </c>
      <c r="I4262" s="2">
        <f>ROUND(IFERROR(H4262/VLOOKUP(A4262,Totals!$A$2:$H$55,8,0)*1000,0),1)</f>
        <v>5.2</v>
      </c>
    </row>
    <row r="4263" spans="1:9" x14ac:dyDescent="0.4">
      <c r="A4263" s="1" t="str">
        <f t="shared" si="66"/>
        <v>Bay of Plenty Region22</v>
      </c>
      <c r="B4263">
        <v>4</v>
      </c>
      <c r="C4263" t="s">
        <v>1131</v>
      </c>
      <c r="D4263">
        <v>8413</v>
      </c>
      <c r="E4263" t="s">
        <v>559</v>
      </c>
      <c r="F4263" t="s">
        <v>12</v>
      </c>
      <c r="G4263" t="s">
        <v>13</v>
      </c>
      <c r="H4263" t="s">
        <v>117</v>
      </c>
      <c r="I4263" s="2">
        <f>ROUND(IFERROR(H4263/VLOOKUP(A4263,Totals!$A$2:$H$55,8,0)*1000,0),1)</f>
        <v>0.7</v>
      </c>
    </row>
    <row r="4264" spans="1:9" x14ac:dyDescent="0.4">
      <c r="A4264" s="1" t="str">
        <f t="shared" si="66"/>
        <v>Bay of Plenty RegionTotal</v>
      </c>
      <c r="B4264">
        <v>4</v>
      </c>
      <c r="C4264" t="s">
        <v>1131</v>
      </c>
      <c r="D4264">
        <v>8413</v>
      </c>
      <c r="E4264" t="s">
        <v>559</v>
      </c>
      <c r="F4264" t="s">
        <v>15</v>
      </c>
      <c r="G4264" t="s">
        <v>15</v>
      </c>
      <c r="H4264" t="s">
        <v>339</v>
      </c>
      <c r="I4264" s="2">
        <f>ROUND(IFERROR(H4264/VLOOKUP(A4264,Totals!$A$2:$H$55,8,0)*1000,0),1)</f>
        <v>3</v>
      </c>
    </row>
    <row r="4265" spans="1:9" x14ac:dyDescent="0.4">
      <c r="A4265" s="1" t="str">
        <f t="shared" si="66"/>
        <v>Bay of Plenty Region11</v>
      </c>
      <c r="B4265">
        <v>4</v>
      </c>
      <c r="C4265" t="s">
        <v>1131</v>
      </c>
      <c r="D4265">
        <v>8414</v>
      </c>
      <c r="E4265" t="s">
        <v>560</v>
      </c>
      <c r="F4265" t="s">
        <v>9</v>
      </c>
      <c r="G4265" t="s">
        <v>10</v>
      </c>
      <c r="H4265" t="s">
        <v>174</v>
      </c>
      <c r="I4265" s="2">
        <f>ROUND(IFERROR(H4265/VLOOKUP(A4265,Totals!$A$2:$H$55,8,0)*1000,0),1)</f>
        <v>4.7</v>
      </c>
    </row>
    <row r="4266" spans="1:9" x14ac:dyDescent="0.4">
      <c r="A4266" s="1" t="str">
        <f t="shared" si="66"/>
        <v>Bay of Plenty Region22</v>
      </c>
      <c r="B4266">
        <v>4</v>
      </c>
      <c r="C4266" t="s">
        <v>1131</v>
      </c>
      <c r="D4266">
        <v>8414</v>
      </c>
      <c r="E4266" t="s">
        <v>560</v>
      </c>
      <c r="F4266" t="s">
        <v>12</v>
      </c>
      <c r="G4266" t="s">
        <v>13</v>
      </c>
      <c r="H4266" t="s">
        <v>527</v>
      </c>
      <c r="I4266" s="2">
        <f>ROUND(IFERROR(H4266/VLOOKUP(A4266,Totals!$A$2:$H$55,8,0)*1000,0),1)</f>
        <v>2.6</v>
      </c>
    </row>
    <row r="4267" spans="1:9" x14ac:dyDescent="0.4">
      <c r="A4267" s="1" t="str">
        <f t="shared" si="66"/>
        <v>Bay of Plenty RegionTotal</v>
      </c>
      <c r="B4267">
        <v>4</v>
      </c>
      <c r="C4267" t="s">
        <v>1131</v>
      </c>
      <c r="D4267">
        <v>8414</v>
      </c>
      <c r="E4267" t="s">
        <v>560</v>
      </c>
      <c r="F4267" t="s">
        <v>15</v>
      </c>
      <c r="G4267" t="s">
        <v>15</v>
      </c>
      <c r="H4267" t="s">
        <v>723</v>
      </c>
      <c r="I4267" s="2">
        <f>ROUND(IFERROR(H4267/VLOOKUP(A4267,Totals!$A$2:$H$55,8,0)*1000,0),1)</f>
        <v>3.7</v>
      </c>
    </row>
    <row r="4268" spans="1:9" x14ac:dyDescent="0.4">
      <c r="A4268" s="1" t="str">
        <f t="shared" si="66"/>
        <v>Bay of Plenty Region11</v>
      </c>
      <c r="B4268">
        <v>4</v>
      </c>
      <c r="C4268" t="s">
        <v>1131</v>
      </c>
      <c r="D4268">
        <v>8415</v>
      </c>
      <c r="E4268" t="s">
        <v>561</v>
      </c>
      <c r="F4268" t="s">
        <v>9</v>
      </c>
      <c r="G4268" t="s">
        <v>10</v>
      </c>
      <c r="H4268" t="s">
        <v>87</v>
      </c>
      <c r="I4268" s="2">
        <f>ROUND(IFERROR(H4268/VLOOKUP(A4268,Totals!$A$2:$H$55,8,0)*1000,0),1)</f>
        <v>2</v>
      </c>
    </row>
    <row r="4269" spans="1:9" x14ac:dyDescent="0.4">
      <c r="A4269" s="1" t="str">
        <f t="shared" si="66"/>
        <v>Bay of Plenty Region22</v>
      </c>
      <c r="B4269">
        <v>4</v>
      </c>
      <c r="C4269" t="s">
        <v>1131</v>
      </c>
      <c r="D4269">
        <v>8415</v>
      </c>
      <c r="E4269" t="s">
        <v>561</v>
      </c>
      <c r="F4269" t="s">
        <v>12</v>
      </c>
      <c r="G4269" t="s">
        <v>13</v>
      </c>
      <c r="H4269" t="s">
        <v>144</v>
      </c>
      <c r="I4269" s="2">
        <f>ROUND(IFERROR(H4269/VLOOKUP(A4269,Totals!$A$2:$H$55,8,0)*1000,0),1)</f>
        <v>1.4</v>
      </c>
    </row>
    <row r="4270" spans="1:9" x14ac:dyDescent="0.4">
      <c r="A4270" s="1" t="str">
        <f t="shared" si="66"/>
        <v>Bay of Plenty RegionTotal</v>
      </c>
      <c r="B4270">
        <v>4</v>
      </c>
      <c r="C4270" t="s">
        <v>1131</v>
      </c>
      <c r="D4270">
        <v>8415</v>
      </c>
      <c r="E4270" t="s">
        <v>561</v>
      </c>
      <c r="F4270" t="s">
        <v>15</v>
      </c>
      <c r="G4270" t="s">
        <v>15</v>
      </c>
      <c r="H4270" t="s">
        <v>407</v>
      </c>
      <c r="I4270" s="2">
        <f>ROUND(IFERROR(H4270/VLOOKUP(A4270,Totals!$A$2:$H$55,8,0)*1000,0),1)</f>
        <v>1.7</v>
      </c>
    </row>
    <row r="4271" spans="1:9" x14ac:dyDescent="0.4">
      <c r="A4271" s="1" t="str">
        <f t="shared" si="66"/>
        <v>Bay of Plenty Region11</v>
      </c>
      <c r="B4271">
        <v>4</v>
      </c>
      <c r="C4271" t="s">
        <v>1131</v>
      </c>
      <c r="D4271">
        <v>8416</v>
      </c>
      <c r="E4271" t="s">
        <v>563</v>
      </c>
      <c r="F4271" t="s">
        <v>9</v>
      </c>
      <c r="G4271" t="s">
        <v>10</v>
      </c>
      <c r="H4271" t="s">
        <v>46</v>
      </c>
      <c r="I4271" s="2">
        <f>ROUND(IFERROR(H4271/VLOOKUP(A4271,Totals!$A$2:$H$55,8,0)*1000,0),1)</f>
        <v>4.2</v>
      </c>
    </row>
    <row r="4272" spans="1:9" x14ac:dyDescent="0.4">
      <c r="A4272" s="1" t="str">
        <f t="shared" si="66"/>
        <v>Bay of Plenty Region22</v>
      </c>
      <c r="B4272">
        <v>4</v>
      </c>
      <c r="C4272" t="s">
        <v>1131</v>
      </c>
      <c r="D4272">
        <v>8416</v>
      </c>
      <c r="E4272" t="s">
        <v>563</v>
      </c>
      <c r="F4272" t="s">
        <v>12</v>
      </c>
      <c r="G4272" t="s">
        <v>13</v>
      </c>
      <c r="H4272" t="s">
        <v>360</v>
      </c>
      <c r="I4272" s="2">
        <f>ROUND(IFERROR(H4272/VLOOKUP(A4272,Totals!$A$2:$H$55,8,0)*1000,0),1)</f>
        <v>2.4</v>
      </c>
    </row>
    <row r="4273" spans="1:9" x14ac:dyDescent="0.4">
      <c r="A4273" s="1" t="str">
        <f t="shared" si="66"/>
        <v>Bay of Plenty RegionTotal</v>
      </c>
      <c r="B4273">
        <v>4</v>
      </c>
      <c r="C4273" t="s">
        <v>1131</v>
      </c>
      <c r="D4273">
        <v>8416</v>
      </c>
      <c r="E4273" t="s">
        <v>563</v>
      </c>
      <c r="F4273" t="s">
        <v>15</v>
      </c>
      <c r="G4273" t="s">
        <v>15</v>
      </c>
      <c r="H4273" t="s">
        <v>848</v>
      </c>
      <c r="I4273" s="2">
        <f>ROUND(IFERROR(H4273/VLOOKUP(A4273,Totals!$A$2:$H$55,8,0)*1000,0),1)</f>
        <v>3.4</v>
      </c>
    </row>
    <row r="4274" spans="1:9" x14ac:dyDescent="0.4">
      <c r="A4274" s="1" t="str">
        <f t="shared" si="66"/>
        <v>Bay of Plenty Region11</v>
      </c>
      <c r="B4274">
        <v>4</v>
      </c>
      <c r="C4274" t="s">
        <v>1131</v>
      </c>
      <c r="D4274">
        <v>8419</v>
      </c>
      <c r="E4274" t="s">
        <v>566</v>
      </c>
      <c r="F4274" t="s">
        <v>9</v>
      </c>
      <c r="G4274" t="s">
        <v>10</v>
      </c>
      <c r="H4274" t="s">
        <v>144</v>
      </c>
      <c r="I4274" s="2">
        <f>ROUND(IFERROR(H4274/VLOOKUP(A4274,Totals!$A$2:$H$55,8,0)*1000,0),1)</f>
        <v>1.3</v>
      </c>
    </row>
    <row r="4275" spans="1:9" x14ac:dyDescent="0.4">
      <c r="A4275" s="1" t="str">
        <f t="shared" si="66"/>
        <v>Bay of Plenty Region22</v>
      </c>
      <c r="B4275">
        <v>4</v>
      </c>
      <c r="C4275" t="s">
        <v>1131</v>
      </c>
      <c r="D4275">
        <v>8419</v>
      </c>
      <c r="E4275" t="s">
        <v>566</v>
      </c>
      <c r="F4275" t="s">
        <v>12</v>
      </c>
      <c r="G4275" t="s">
        <v>13</v>
      </c>
      <c r="H4275" t="s">
        <v>100</v>
      </c>
      <c r="I4275" s="2">
        <f>ROUND(IFERROR(H4275/VLOOKUP(A4275,Totals!$A$2:$H$55,8,0)*1000,0),1)</f>
        <v>0.2</v>
      </c>
    </row>
    <row r="4276" spans="1:9" x14ac:dyDescent="0.4">
      <c r="A4276" s="1" t="str">
        <f t="shared" si="66"/>
        <v>Bay of Plenty RegionTotal</v>
      </c>
      <c r="B4276">
        <v>4</v>
      </c>
      <c r="C4276" t="s">
        <v>1131</v>
      </c>
      <c r="D4276">
        <v>8419</v>
      </c>
      <c r="E4276" t="s">
        <v>566</v>
      </c>
      <c r="F4276" t="s">
        <v>15</v>
      </c>
      <c r="G4276" t="s">
        <v>15</v>
      </c>
      <c r="H4276" t="s">
        <v>108</v>
      </c>
      <c r="I4276" s="2">
        <f>ROUND(IFERROR(H4276/VLOOKUP(A4276,Totals!$A$2:$H$55,8,0)*1000,0),1)</f>
        <v>0.8</v>
      </c>
    </row>
    <row r="4277" spans="1:9" x14ac:dyDescent="0.4">
      <c r="A4277" s="1" t="str">
        <f t="shared" si="66"/>
        <v>Bay of Plenty Region11</v>
      </c>
      <c r="B4277">
        <v>4</v>
      </c>
      <c r="C4277" t="s">
        <v>1131</v>
      </c>
      <c r="D4277">
        <v>8511</v>
      </c>
      <c r="E4277" t="s">
        <v>567</v>
      </c>
      <c r="F4277" t="s">
        <v>9</v>
      </c>
      <c r="G4277" t="s">
        <v>10</v>
      </c>
      <c r="H4277" t="s">
        <v>180</v>
      </c>
      <c r="I4277" s="2">
        <f>ROUND(IFERROR(H4277/VLOOKUP(A4277,Totals!$A$2:$H$55,8,0)*1000,0),1)</f>
        <v>2.1</v>
      </c>
    </row>
    <row r="4278" spans="1:9" x14ac:dyDescent="0.4">
      <c r="A4278" s="1" t="str">
        <f t="shared" si="66"/>
        <v>Bay of Plenty Region22</v>
      </c>
      <c r="B4278">
        <v>4</v>
      </c>
      <c r="C4278" t="s">
        <v>1131</v>
      </c>
      <c r="D4278">
        <v>8511</v>
      </c>
      <c r="E4278" t="s">
        <v>567</v>
      </c>
      <c r="F4278" t="s">
        <v>12</v>
      </c>
      <c r="G4278" t="s">
        <v>13</v>
      </c>
      <c r="H4278" t="s">
        <v>270</v>
      </c>
      <c r="I4278" s="2">
        <f>ROUND(IFERROR(H4278/VLOOKUP(A4278,Totals!$A$2:$H$55,8,0)*1000,0),1)</f>
        <v>1.8</v>
      </c>
    </row>
    <row r="4279" spans="1:9" x14ac:dyDescent="0.4">
      <c r="A4279" s="1" t="str">
        <f t="shared" si="66"/>
        <v>Bay of Plenty RegionTotal</v>
      </c>
      <c r="B4279">
        <v>4</v>
      </c>
      <c r="C4279" t="s">
        <v>1131</v>
      </c>
      <c r="D4279">
        <v>8511</v>
      </c>
      <c r="E4279" t="s">
        <v>567</v>
      </c>
      <c r="F4279" t="s">
        <v>15</v>
      </c>
      <c r="G4279" t="s">
        <v>15</v>
      </c>
      <c r="H4279" t="s">
        <v>416</v>
      </c>
      <c r="I4279" s="2">
        <f>ROUND(IFERROR(H4279/VLOOKUP(A4279,Totals!$A$2:$H$55,8,0)*1000,0),1)</f>
        <v>2</v>
      </c>
    </row>
    <row r="4280" spans="1:9" x14ac:dyDescent="0.4">
      <c r="A4280" s="1" t="str">
        <f t="shared" si="66"/>
        <v>Bay of Plenty Region11</v>
      </c>
      <c r="B4280">
        <v>4</v>
      </c>
      <c r="C4280" t="s">
        <v>1131</v>
      </c>
      <c r="D4280">
        <v>8512</v>
      </c>
      <c r="E4280" t="s">
        <v>568</v>
      </c>
      <c r="F4280" t="s">
        <v>9</v>
      </c>
      <c r="G4280" t="s">
        <v>10</v>
      </c>
      <c r="H4280" t="s">
        <v>153</v>
      </c>
      <c r="I4280" s="2">
        <f>ROUND(IFERROR(H4280/VLOOKUP(A4280,Totals!$A$2:$H$55,8,0)*1000,0),1)</f>
        <v>1.7</v>
      </c>
    </row>
    <row r="4281" spans="1:9" x14ac:dyDescent="0.4">
      <c r="A4281" s="1" t="str">
        <f t="shared" si="66"/>
        <v>Bay of Plenty Region22</v>
      </c>
      <c r="B4281">
        <v>4</v>
      </c>
      <c r="C4281" t="s">
        <v>1131</v>
      </c>
      <c r="D4281">
        <v>8512</v>
      </c>
      <c r="E4281" t="s">
        <v>568</v>
      </c>
      <c r="F4281" t="s">
        <v>12</v>
      </c>
      <c r="G4281" t="s">
        <v>13</v>
      </c>
      <c r="H4281" t="s">
        <v>405</v>
      </c>
      <c r="I4281" s="2">
        <f>ROUND(IFERROR(H4281/VLOOKUP(A4281,Totals!$A$2:$H$55,8,0)*1000,0),1)</f>
        <v>3.3</v>
      </c>
    </row>
    <row r="4282" spans="1:9" x14ac:dyDescent="0.4">
      <c r="A4282" s="1" t="str">
        <f t="shared" si="66"/>
        <v>Bay of Plenty RegionTotal</v>
      </c>
      <c r="B4282">
        <v>4</v>
      </c>
      <c r="C4282" t="s">
        <v>1131</v>
      </c>
      <c r="D4282">
        <v>8512</v>
      </c>
      <c r="E4282" t="s">
        <v>568</v>
      </c>
      <c r="F4282" t="s">
        <v>15</v>
      </c>
      <c r="G4282" t="s">
        <v>15</v>
      </c>
      <c r="H4282" t="s">
        <v>105</v>
      </c>
      <c r="I4282" s="2">
        <f>ROUND(IFERROR(H4282/VLOOKUP(A4282,Totals!$A$2:$H$55,8,0)*1000,0),1)</f>
        <v>2.5</v>
      </c>
    </row>
    <row r="4283" spans="1:9" x14ac:dyDescent="0.4">
      <c r="A4283" s="1" t="str">
        <f t="shared" si="66"/>
        <v>Bay of Plenty Region11</v>
      </c>
      <c r="B4283">
        <v>4</v>
      </c>
      <c r="C4283" t="s">
        <v>1131</v>
      </c>
      <c r="D4283">
        <v>8513</v>
      </c>
      <c r="E4283" t="s">
        <v>569</v>
      </c>
      <c r="F4283" t="s">
        <v>9</v>
      </c>
      <c r="G4283" t="s">
        <v>10</v>
      </c>
      <c r="H4283" t="s">
        <v>480</v>
      </c>
      <c r="I4283" s="2">
        <f>ROUND(IFERROR(H4283/VLOOKUP(A4283,Totals!$A$2:$H$55,8,0)*1000,0),1)</f>
        <v>4.8</v>
      </c>
    </row>
    <row r="4284" spans="1:9" x14ac:dyDescent="0.4">
      <c r="A4284" s="1" t="str">
        <f t="shared" si="66"/>
        <v>Bay of Plenty Region22</v>
      </c>
      <c r="B4284">
        <v>4</v>
      </c>
      <c r="C4284" t="s">
        <v>1131</v>
      </c>
      <c r="D4284">
        <v>8513</v>
      </c>
      <c r="E4284" t="s">
        <v>569</v>
      </c>
      <c r="F4284" t="s">
        <v>12</v>
      </c>
      <c r="G4284" t="s">
        <v>13</v>
      </c>
      <c r="H4284" t="s">
        <v>451</v>
      </c>
      <c r="I4284" s="2">
        <f>ROUND(IFERROR(H4284/VLOOKUP(A4284,Totals!$A$2:$H$55,8,0)*1000,0),1)</f>
        <v>6.1</v>
      </c>
    </row>
    <row r="4285" spans="1:9" x14ac:dyDescent="0.4">
      <c r="A4285" s="1" t="str">
        <f t="shared" si="66"/>
        <v>Bay of Plenty RegionTotal</v>
      </c>
      <c r="B4285">
        <v>4</v>
      </c>
      <c r="C4285" t="s">
        <v>1131</v>
      </c>
      <c r="D4285">
        <v>8513</v>
      </c>
      <c r="E4285" t="s">
        <v>569</v>
      </c>
      <c r="F4285" t="s">
        <v>15</v>
      </c>
      <c r="G4285" t="s">
        <v>15</v>
      </c>
      <c r="H4285" t="s">
        <v>826</v>
      </c>
      <c r="I4285" s="2">
        <f>ROUND(IFERROR(H4285/VLOOKUP(A4285,Totals!$A$2:$H$55,8,0)*1000,0),1)</f>
        <v>5.5</v>
      </c>
    </row>
    <row r="4286" spans="1:9" x14ac:dyDescent="0.4">
      <c r="A4286" s="1" t="str">
        <f t="shared" si="66"/>
        <v>Bay of Plenty Region11</v>
      </c>
      <c r="B4286">
        <v>4</v>
      </c>
      <c r="C4286" t="s">
        <v>1131</v>
      </c>
      <c r="D4286">
        <v>8911</v>
      </c>
      <c r="E4286" t="s">
        <v>570</v>
      </c>
      <c r="F4286" t="s">
        <v>9</v>
      </c>
      <c r="G4286" t="s">
        <v>10</v>
      </c>
      <c r="H4286" t="s">
        <v>687</v>
      </c>
      <c r="I4286" s="2">
        <f>ROUND(IFERROR(H4286/VLOOKUP(A4286,Totals!$A$2:$H$55,8,0)*1000,0),1)</f>
        <v>4.5</v>
      </c>
    </row>
    <row r="4287" spans="1:9" x14ac:dyDescent="0.4">
      <c r="A4287" s="1" t="str">
        <f t="shared" si="66"/>
        <v>Bay of Plenty Region22</v>
      </c>
      <c r="B4287">
        <v>4</v>
      </c>
      <c r="C4287" t="s">
        <v>1131</v>
      </c>
      <c r="D4287">
        <v>8911</v>
      </c>
      <c r="E4287" t="s">
        <v>570</v>
      </c>
      <c r="F4287" t="s">
        <v>12</v>
      </c>
      <c r="G4287" t="s">
        <v>13</v>
      </c>
      <c r="H4287" t="s">
        <v>23</v>
      </c>
      <c r="I4287" s="2">
        <f>ROUND(IFERROR(H4287/VLOOKUP(A4287,Totals!$A$2:$H$55,8,0)*1000,0),1)</f>
        <v>0.4</v>
      </c>
    </row>
    <row r="4288" spans="1:9" x14ac:dyDescent="0.4">
      <c r="A4288" s="1" t="str">
        <f t="shared" si="66"/>
        <v>Bay of Plenty RegionTotal</v>
      </c>
      <c r="B4288">
        <v>4</v>
      </c>
      <c r="C4288" t="s">
        <v>1131</v>
      </c>
      <c r="D4288">
        <v>8911</v>
      </c>
      <c r="E4288" t="s">
        <v>570</v>
      </c>
      <c r="F4288" t="s">
        <v>15</v>
      </c>
      <c r="G4288" t="s">
        <v>15</v>
      </c>
      <c r="H4288" t="s">
        <v>105</v>
      </c>
      <c r="I4288" s="2">
        <f>ROUND(IFERROR(H4288/VLOOKUP(A4288,Totals!$A$2:$H$55,8,0)*1000,0),1)</f>
        <v>2.5</v>
      </c>
    </row>
    <row r="4289" spans="1:9" x14ac:dyDescent="0.4">
      <c r="A4289" s="1" t="str">
        <f t="shared" si="66"/>
        <v>Bay of Plenty Region11</v>
      </c>
      <c r="B4289">
        <v>4</v>
      </c>
      <c r="C4289" t="s">
        <v>1131</v>
      </c>
      <c r="D4289">
        <v>8912</v>
      </c>
      <c r="E4289" t="s">
        <v>571</v>
      </c>
      <c r="F4289" t="s">
        <v>9</v>
      </c>
      <c r="G4289" t="s">
        <v>10</v>
      </c>
      <c r="H4289" t="s">
        <v>185</v>
      </c>
      <c r="I4289" s="2">
        <f>ROUND(IFERROR(H4289/VLOOKUP(A4289,Totals!$A$2:$H$55,8,0)*1000,0),1)</f>
        <v>1.5</v>
      </c>
    </row>
    <row r="4290" spans="1:9" x14ac:dyDescent="0.4">
      <c r="A4290" s="1" t="str">
        <f t="shared" si="66"/>
        <v>Bay of Plenty Region22</v>
      </c>
      <c r="B4290">
        <v>4</v>
      </c>
      <c r="C4290" t="s">
        <v>1131</v>
      </c>
      <c r="D4290">
        <v>8912</v>
      </c>
      <c r="E4290" t="s">
        <v>571</v>
      </c>
      <c r="F4290" t="s">
        <v>12</v>
      </c>
      <c r="G4290" t="s">
        <v>13</v>
      </c>
      <c r="H4290" t="s">
        <v>79</v>
      </c>
      <c r="I4290" s="2">
        <f>ROUND(IFERROR(H4290/VLOOKUP(A4290,Totals!$A$2:$H$55,8,0)*1000,0),1)</f>
        <v>0.7</v>
      </c>
    </row>
    <row r="4291" spans="1:9" x14ac:dyDescent="0.4">
      <c r="A4291" s="1" t="str">
        <f t="shared" ref="A4291:A4354" si="67">C4291&amp;F4291</f>
        <v>Bay of Plenty RegionTotal</v>
      </c>
      <c r="B4291">
        <v>4</v>
      </c>
      <c r="C4291" t="s">
        <v>1131</v>
      </c>
      <c r="D4291">
        <v>8912</v>
      </c>
      <c r="E4291" t="s">
        <v>571</v>
      </c>
      <c r="F4291" t="s">
        <v>15</v>
      </c>
      <c r="G4291" t="s">
        <v>15</v>
      </c>
      <c r="H4291" t="s">
        <v>180</v>
      </c>
      <c r="I4291" s="2">
        <f>ROUND(IFERROR(H4291/VLOOKUP(A4291,Totals!$A$2:$H$55,8,0)*1000,0),1)</f>
        <v>1.1000000000000001</v>
      </c>
    </row>
    <row r="4292" spans="1:9" x14ac:dyDescent="0.4">
      <c r="A4292" s="1" t="str">
        <f t="shared" si="67"/>
        <v>Bay of Plenty Region11</v>
      </c>
      <c r="B4292">
        <v>4</v>
      </c>
      <c r="C4292" t="s">
        <v>1131</v>
      </c>
      <c r="D4292">
        <v>8991</v>
      </c>
      <c r="E4292" t="s">
        <v>572</v>
      </c>
      <c r="F4292" t="s">
        <v>9</v>
      </c>
      <c r="G4292" t="s">
        <v>10</v>
      </c>
      <c r="H4292" t="s">
        <v>173</v>
      </c>
      <c r="I4292" s="2">
        <f>ROUND(IFERROR(H4292/VLOOKUP(A4292,Totals!$A$2:$H$55,8,0)*1000,0),1)</f>
        <v>2.8</v>
      </c>
    </row>
    <row r="4293" spans="1:9" x14ac:dyDescent="0.4">
      <c r="A4293" s="1" t="str">
        <f t="shared" si="67"/>
        <v>Bay of Plenty Region22</v>
      </c>
      <c r="B4293">
        <v>4</v>
      </c>
      <c r="C4293" t="s">
        <v>1131</v>
      </c>
      <c r="D4293">
        <v>8991</v>
      </c>
      <c r="E4293" t="s">
        <v>572</v>
      </c>
      <c r="F4293" t="s">
        <v>12</v>
      </c>
      <c r="G4293" t="s">
        <v>13</v>
      </c>
      <c r="H4293" t="s">
        <v>66</v>
      </c>
      <c r="I4293" s="2">
        <f>ROUND(IFERROR(H4293/VLOOKUP(A4293,Totals!$A$2:$H$55,8,0)*1000,0),1)</f>
        <v>1</v>
      </c>
    </row>
    <row r="4294" spans="1:9" x14ac:dyDescent="0.4">
      <c r="A4294" s="1" t="str">
        <f t="shared" si="67"/>
        <v>Bay of Plenty RegionTotal</v>
      </c>
      <c r="B4294">
        <v>4</v>
      </c>
      <c r="C4294" t="s">
        <v>1131</v>
      </c>
      <c r="D4294">
        <v>8991</v>
      </c>
      <c r="E4294" t="s">
        <v>572</v>
      </c>
      <c r="F4294" t="s">
        <v>15</v>
      </c>
      <c r="G4294" t="s">
        <v>15</v>
      </c>
      <c r="H4294" t="s">
        <v>78</v>
      </c>
      <c r="I4294" s="2">
        <f>ROUND(IFERROR(H4294/VLOOKUP(A4294,Totals!$A$2:$H$55,8,0)*1000,0),1)</f>
        <v>1.9</v>
      </c>
    </row>
    <row r="4295" spans="1:9" x14ac:dyDescent="0.4">
      <c r="A4295" s="1" t="str">
        <f t="shared" si="67"/>
        <v>Bay of Plenty Region11</v>
      </c>
      <c r="B4295">
        <v>4</v>
      </c>
      <c r="C4295" t="s">
        <v>1131</v>
      </c>
      <c r="D4295">
        <v>8992</v>
      </c>
      <c r="E4295" t="s">
        <v>574</v>
      </c>
      <c r="F4295" t="s">
        <v>9</v>
      </c>
      <c r="G4295" t="s">
        <v>10</v>
      </c>
      <c r="H4295" t="s">
        <v>89</v>
      </c>
      <c r="I4295" s="2">
        <f>ROUND(IFERROR(H4295/VLOOKUP(A4295,Totals!$A$2:$H$55,8,0)*1000,0),1)</f>
        <v>1.2</v>
      </c>
    </row>
    <row r="4296" spans="1:9" x14ac:dyDescent="0.4">
      <c r="A4296" s="1" t="str">
        <f t="shared" si="67"/>
        <v>Bay of Plenty Region22</v>
      </c>
      <c r="B4296">
        <v>4</v>
      </c>
      <c r="C4296" t="s">
        <v>1131</v>
      </c>
      <c r="D4296">
        <v>8992</v>
      </c>
      <c r="E4296" t="s">
        <v>574</v>
      </c>
      <c r="F4296" t="s">
        <v>12</v>
      </c>
      <c r="G4296" t="s">
        <v>13</v>
      </c>
      <c r="H4296" t="s">
        <v>70</v>
      </c>
      <c r="I4296" s="2">
        <f>ROUND(IFERROR(H4296/VLOOKUP(A4296,Totals!$A$2:$H$55,8,0)*1000,0),1)</f>
        <v>0.1</v>
      </c>
    </row>
    <row r="4297" spans="1:9" x14ac:dyDescent="0.4">
      <c r="A4297" s="1" t="str">
        <f t="shared" si="67"/>
        <v>Bay of Plenty RegionTotal</v>
      </c>
      <c r="B4297">
        <v>4</v>
      </c>
      <c r="C4297" t="s">
        <v>1131</v>
      </c>
      <c r="D4297">
        <v>8992</v>
      </c>
      <c r="E4297" t="s">
        <v>574</v>
      </c>
      <c r="F4297" t="s">
        <v>15</v>
      </c>
      <c r="G4297" t="s">
        <v>15</v>
      </c>
      <c r="H4297" t="s">
        <v>82</v>
      </c>
      <c r="I4297" s="2">
        <f>ROUND(IFERROR(H4297/VLOOKUP(A4297,Totals!$A$2:$H$55,8,0)*1000,0),1)</f>
        <v>0.6</v>
      </c>
    </row>
    <row r="4298" spans="1:9" x14ac:dyDescent="0.4">
      <c r="A4298" s="1" t="str">
        <f t="shared" si="67"/>
        <v>Bay of Plenty Region11</v>
      </c>
      <c r="B4298">
        <v>4</v>
      </c>
      <c r="C4298" t="s">
        <v>1131</v>
      </c>
      <c r="D4298">
        <v>8993</v>
      </c>
      <c r="E4298" t="s">
        <v>575</v>
      </c>
      <c r="F4298" t="s">
        <v>9</v>
      </c>
      <c r="G4298" t="s">
        <v>10</v>
      </c>
      <c r="H4298" t="s">
        <v>250</v>
      </c>
      <c r="I4298" s="2">
        <f>ROUND(IFERROR(H4298/VLOOKUP(A4298,Totals!$A$2:$H$55,8,0)*1000,0),1)</f>
        <v>2.2999999999999998</v>
      </c>
    </row>
    <row r="4299" spans="1:9" x14ac:dyDescent="0.4">
      <c r="A4299" s="1" t="str">
        <f t="shared" si="67"/>
        <v>Bay of Plenty Region22</v>
      </c>
      <c r="B4299">
        <v>4</v>
      </c>
      <c r="C4299" t="s">
        <v>1131</v>
      </c>
      <c r="D4299">
        <v>8993</v>
      </c>
      <c r="E4299" t="s">
        <v>575</v>
      </c>
      <c r="F4299" t="s">
        <v>12</v>
      </c>
      <c r="G4299" t="s">
        <v>13</v>
      </c>
      <c r="H4299" t="s">
        <v>201</v>
      </c>
      <c r="I4299" s="2">
        <f>ROUND(IFERROR(H4299/VLOOKUP(A4299,Totals!$A$2:$H$55,8,0)*1000,0),1)</f>
        <v>0.1</v>
      </c>
    </row>
    <row r="4300" spans="1:9" x14ac:dyDescent="0.4">
      <c r="A4300" s="1" t="str">
        <f t="shared" si="67"/>
        <v>Bay of Plenty RegionTotal</v>
      </c>
      <c r="B4300">
        <v>4</v>
      </c>
      <c r="C4300" t="s">
        <v>1131</v>
      </c>
      <c r="D4300">
        <v>8993</v>
      </c>
      <c r="E4300" t="s">
        <v>575</v>
      </c>
      <c r="F4300" t="s">
        <v>15</v>
      </c>
      <c r="G4300" t="s">
        <v>15</v>
      </c>
      <c r="H4300" t="s">
        <v>254</v>
      </c>
      <c r="I4300" s="2">
        <f>ROUND(IFERROR(H4300/VLOOKUP(A4300,Totals!$A$2:$H$55,8,0)*1000,0),1)</f>
        <v>1.2</v>
      </c>
    </row>
    <row r="4301" spans="1:9" x14ac:dyDescent="0.4">
      <c r="A4301" s="1" t="str">
        <f t="shared" si="67"/>
        <v>Bay of Plenty Region11</v>
      </c>
      <c r="B4301">
        <v>4</v>
      </c>
      <c r="C4301" t="s">
        <v>1131</v>
      </c>
      <c r="D4301">
        <v>8994</v>
      </c>
      <c r="E4301" t="s">
        <v>576</v>
      </c>
      <c r="F4301" t="s">
        <v>9</v>
      </c>
      <c r="G4301" t="s">
        <v>10</v>
      </c>
      <c r="H4301" t="s">
        <v>108</v>
      </c>
      <c r="I4301" s="2">
        <f>ROUND(IFERROR(H4301/VLOOKUP(A4301,Totals!$A$2:$H$55,8,0)*1000,0),1)</f>
        <v>1.6</v>
      </c>
    </row>
    <row r="4302" spans="1:9" x14ac:dyDescent="0.4">
      <c r="A4302" s="1" t="str">
        <f t="shared" si="67"/>
        <v>Bay of Plenty Region22</v>
      </c>
      <c r="B4302">
        <v>4</v>
      </c>
      <c r="C4302" t="s">
        <v>1131</v>
      </c>
      <c r="D4302">
        <v>8994</v>
      </c>
      <c r="E4302" t="s">
        <v>576</v>
      </c>
      <c r="F4302" t="s">
        <v>12</v>
      </c>
      <c r="G4302" t="s">
        <v>13</v>
      </c>
      <c r="H4302" t="s">
        <v>27</v>
      </c>
      <c r="I4302" s="2">
        <f>ROUND(IFERROR(H4302/VLOOKUP(A4302,Totals!$A$2:$H$55,8,0)*1000,0),1)</f>
        <v>0.1</v>
      </c>
    </row>
    <row r="4303" spans="1:9" x14ac:dyDescent="0.4">
      <c r="A4303" s="1" t="str">
        <f t="shared" si="67"/>
        <v>Bay of Plenty RegionTotal</v>
      </c>
      <c r="B4303">
        <v>4</v>
      </c>
      <c r="C4303" t="s">
        <v>1131</v>
      </c>
      <c r="D4303">
        <v>8994</v>
      </c>
      <c r="E4303" t="s">
        <v>576</v>
      </c>
      <c r="F4303" t="s">
        <v>15</v>
      </c>
      <c r="G4303" t="s">
        <v>15</v>
      </c>
      <c r="H4303" t="s">
        <v>270</v>
      </c>
      <c r="I4303" s="2">
        <f>ROUND(IFERROR(H4303/VLOOKUP(A4303,Totals!$A$2:$H$55,8,0)*1000,0),1)</f>
        <v>0.9</v>
      </c>
    </row>
    <row r="4304" spans="1:9" x14ac:dyDescent="0.4">
      <c r="A4304" s="1" t="str">
        <f t="shared" si="67"/>
        <v>Bay of Plenty Region11</v>
      </c>
      <c r="B4304">
        <v>4</v>
      </c>
      <c r="C4304" t="s">
        <v>1131</v>
      </c>
      <c r="D4304">
        <v>8995</v>
      </c>
      <c r="E4304" t="s">
        <v>577</v>
      </c>
      <c r="F4304" t="s">
        <v>9</v>
      </c>
      <c r="G4304" t="s">
        <v>10</v>
      </c>
      <c r="H4304" t="s">
        <v>102</v>
      </c>
      <c r="I4304" s="2">
        <f>ROUND(IFERROR(H4304/VLOOKUP(A4304,Totals!$A$2:$H$55,8,0)*1000,0),1)</f>
        <v>0</v>
      </c>
    </row>
    <row r="4305" spans="1:9" x14ac:dyDescent="0.4">
      <c r="A4305" s="1" t="str">
        <f t="shared" si="67"/>
        <v>Bay of Plenty Region22</v>
      </c>
      <c r="B4305">
        <v>4</v>
      </c>
      <c r="C4305" t="s">
        <v>1131</v>
      </c>
      <c r="D4305">
        <v>8995</v>
      </c>
      <c r="E4305" t="s">
        <v>577</v>
      </c>
      <c r="F4305" t="s">
        <v>12</v>
      </c>
      <c r="G4305" t="s">
        <v>13</v>
      </c>
      <c r="H4305" t="s">
        <v>102</v>
      </c>
      <c r="I4305" s="2">
        <f>ROUND(IFERROR(H4305/VLOOKUP(A4305,Totals!$A$2:$H$55,8,0)*1000,0),1)</f>
        <v>0</v>
      </c>
    </row>
    <row r="4306" spans="1:9" x14ac:dyDescent="0.4">
      <c r="A4306" s="1" t="str">
        <f t="shared" si="67"/>
        <v>Bay of Plenty RegionTotal</v>
      </c>
      <c r="B4306">
        <v>4</v>
      </c>
      <c r="C4306" t="s">
        <v>1131</v>
      </c>
      <c r="D4306">
        <v>8995</v>
      </c>
      <c r="E4306" t="s">
        <v>577</v>
      </c>
      <c r="F4306" t="s">
        <v>15</v>
      </c>
      <c r="G4306" t="s">
        <v>15</v>
      </c>
      <c r="H4306" t="s">
        <v>102</v>
      </c>
      <c r="I4306" s="2">
        <f>ROUND(IFERROR(H4306/VLOOKUP(A4306,Totals!$A$2:$H$55,8,0)*1000,0),1)</f>
        <v>0</v>
      </c>
    </row>
    <row r="4307" spans="1:9" x14ac:dyDescent="0.4">
      <c r="A4307" s="1" t="str">
        <f t="shared" si="67"/>
        <v>Bay of Plenty Region11</v>
      </c>
      <c r="B4307">
        <v>4</v>
      </c>
      <c r="C4307" t="s">
        <v>1131</v>
      </c>
      <c r="D4307">
        <v>8996</v>
      </c>
      <c r="E4307" t="s">
        <v>578</v>
      </c>
      <c r="F4307" t="s">
        <v>9</v>
      </c>
      <c r="G4307" t="s">
        <v>10</v>
      </c>
      <c r="H4307" t="s">
        <v>23</v>
      </c>
      <c r="I4307" s="2">
        <f>ROUND(IFERROR(H4307/VLOOKUP(A4307,Totals!$A$2:$H$55,8,0)*1000,0),1)</f>
        <v>0.4</v>
      </c>
    </row>
    <row r="4308" spans="1:9" x14ac:dyDescent="0.4">
      <c r="A4308" s="1" t="str">
        <f t="shared" si="67"/>
        <v>Bay of Plenty Region22</v>
      </c>
      <c r="B4308">
        <v>4</v>
      </c>
      <c r="C4308" t="s">
        <v>1131</v>
      </c>
      <c r="D4308">
        <v>8996</v>
      </c>
      <c r="E4308" t="s">
        <v>578</v>
      </c>
      <c r="F4308" t="s">
        <v>12</v>
      </c>
      <c r="G4308" t="s">
        <v>13</v>
      </c>
      <c r="H4308" t="s">
        <v>102</v>
      </c>
      <c r="I4308" s="2">
        <f>ROUND(IFERROR(H4308/VLOOKUP(A4308,Totals!$A$2:$H$55,8,0)*1000,0),1)</f>
        <v>0</v>
      </c>
    </row>
    <row r="4309" spans="1:9" x14ac:dyDescent="0.4">
      <c r="A4309" s="1" t="str">
        <f t="shared" si="67"/>
        <v>Bay of Plenty RegionTotal</v>
      </c>
      <c r="B4309">
        <v>4</v>
      </c>
      <c r="C4309" t="s">
        <v>1131</v>
      </c>
      <c r="D4309">
        <v>8996</v>
      </c>
      <c r="E4309" t="s">
        <v>578</v>
      </c>
      <c r="F4309" t="s">
        <v>15</v>
      </c>
      <c r="G4309" t="s">
        <v>15</v>
      </c>
      <c r="H4309" t="s">
        <v>22</v>
      </c>
      <c r="I4309" s="2">
        <f>ROUND(IFERROR(H4309/VLOOKUP(A4309,Totals!$A$2:$H$55,8,0)*1000,0),1)</f>
        <v>0.2</v>
      </c>
    </row>
    <row r="4310" spans="1:9" x14ac:dyDescent="0.4">
      <c r="A4310" s="1" t="str">
        <f t="shared" si="67"/>
        <v>Bay of Plenty Region11</v>
      </c>
      <c r="B4310">
        <v>4</v>
      </c>
      <c r="C4310" t="s">
        <v>1131</v>
      </c>
      <c r="D4310">
        <v>8997</v>
      </c>
      <c r="E4310" t="s">
        <v>579</v>
      </c>
      <c r="F4310" t="s">
        <v>9</v>
      </c>
      <c r="G4310" t="s">
        <v>10</v>
      </c>
      <c r="H4310" t="s">
        <v>102</v>
      </c>
      <c r="I4310" s="2">
        <f>ROUND(IFERROR(H4310/VLOOKUP(A4310,Totals!$A$2:$H$55,8,0)*1000,0),1)</f>
        <v>0</v>
      </c>
    </row>
    <row r="4311" spans="1:9" x14ac:dyDescent="0.4">
      <c r="A4311" s="1" t="str">
        <f t="shared" si="67"/>
        <v>Bay of Plenty Region22</v>
      </c>
      <c r="B4311">
        <v>4</v>
      </c>
      <c r="C4311" t="s">
        <v>1131</v>
      </c>
      <c r="D4311">
        <v>8997</v>
      </c>
      <c r="E4311" t="s">
        <v>579</v>
      </c>
      <c r="F4311" t="s">
        <v>12</v>
      </c>
      <c r="G4311" t="s">
        <v>13</v>
      </c>
      <c r="H4311" t="s">
        <v>102</v>
      </c>
      <c r="I4311" s="2">
        <f>ROUND(IFERROR(H4311/VLOOKUP(A4311,Totals!$A$2:$H$55,8,0)*1000,0),1)</f>
        <v>0</v>
      </c>
    </row>
    <row r="4312" spans="1:9" x14ac:dyDescent="0.4">
      <c r="A4312" s="1" t="str">
        <f t="shared" si="67"/>
        <v>Bay of Plenty RegionTotal</v>
      </c>
      <c r="B4312">
        <v>4</v>
      </c>
      <c r="C4312" t="s">
        <v>1131</v>
      </c>
      <c r="D4312">
        <v>8997</v>
      </c>
      <c r="E4312" t="s">
        <v>579</v>
      </c>
      <c r="F4312" t="s">
        <v>15</v>
      </c>
      <c r="G4312" t="s">
        <v>15</v>
      </c>
      <c r="H4312" t="s">
        <v>102</v>
      </c>
      <c r="I4312" s="2">
        <f>ROUND(IFERROR(H4312/VLOOKUP(A4312,Totals!$A$2:$H$55,8,0)*1000,0),1)</f>
        <v>0</v>
      </c>
    </row>
    <row r="4313" spans="1:9" x14ac:dyDescent="0.4">
      <c r="A4313" s="1" t="str">
        <f t="shared" si="67"/>
        <v>Bay of Plenty Region11</v>
      </c>
      <c r="B4313">
        <v>4</v>
      </c>
      <c r="C4313" t="s">
        <v>1131</v>
      </c>
      <c r="D4313">
        <v>8999</v>
      </c>
      <c r="E4313" t="s">
        <v>580</v>
      </c>
      <c r="F4313" t="s">
        <v>9</v>
      </c>
      <c r="G4313" t="s">
        <v>10</v>
      </c>
      <c r="H4313" t="s">
        <v>1178</v>
      </c>
      <c r="I4313" s="2">
        <f>ROUND(IFERROR(H4313/VLOOKUP(A4313,Totals!$A$2:$H$55,8,0)*1000,0),1)</f>
        <v>23</v>
      </c>
    </row>
    <row r="4314" spans="1:9" x14ac:dyDescent="0.4">
      <c r="A4314" s="1" t="str">
        <f t="shared" si="67"/>
        <v>Bay of Plenty Region22</v>
      </c>
      <c r="B4314">
        <v>4</v>
      </c>
      <c r="C4314" t="s">
        <v>1131</v>
      </c>
      <c r="D4314">
        <v>8999</v>
      </c>
      <c r="E4314" t="s">
        <v>580</v>
      </c>
      <c r="F4314" t="s">
        <v>12</v>
      </c>
      <c r="G4314" t="s">
        <v>13</v>
      </c>
      <c r="H4314" t="s">
        <v>329</v>
      </c>
      <c r="I4314" s="2">
        <f>ROUND(IFERROR(H4314/VLOOKUP(A4314,Totals!$A$2:$H$55,8,0)*1000,0),1)</f>
        <v>8.8000000000000007</v>
      </c>
    </row>
    <row r="4315" spans="1:9" x14ac:dyDescent="0.4">
      <c r="A4315" s="1" t="str">
        <f t="shared" si="67"/>
        <v>Bay of Plenty RegionTotal</v>
      </c>
      <c r="B4315">
        <v>4</v>
      </c>
      <c r="C4315" t="s">
        <v>1131</v>
      </c>
      <c r="D4315">
        <v>8999</v>
      </c>
      <c r="E4315" t="s">
        <v>580</v>
      </c>
      <c r="F4315" t="s">
        <v>15</v>
      </c>
      <c r="G4315" t="s">
        <v>15</v>
      </c>
      <c r="H4315" t="s">
        <v>1148</v>
      </c>
      <c r="I4315" s="2">
        <f>ROUND(IFERROR(H4315/VLOOKUP(A4315,Totals!$A$2:$H$55,8,0)*1000,0),1)</f>
        <v>16</v>
      </c>
    </row>
    <row r="4316" spans="1:9" x14ac:dyDescent="0.4">
      <c r="A4316" s="1" t="str">
        <f t="shared" si="67"/>
        <v>Bay of Plenty Region11</v>
      </c>
      <c r="B4316">
        <v>4</v>
      </c>
      <c r="C4316" t="s">
        <v>1131</v>
      </c>
      <c r="E4316" t="s">
        <v>583</v>
      </c>
      <c r="F4316" t="s">
        <v>9</v>
      </c>
      <c r="G4316" t="s">
        <v>10</v>
      </c>
      <c r="H4316" t="s">
        <v>1179</v>
      </c>
      <c r="I4316" s="2">
        <f>ROUND(IFERROR(H4316/VLOOKUP(A4316,Totals!$A$2:$H$55,8,0)*1000,0),1)</f>
        <v>1000</v>
      </c>
    </row>
    <row r="4317" spans="1:9" x14ac:dyDescent="0.4">
      <c r="A4317" s="1" t="str">
        <f t="shared" si="67"/>
        <v>Bay of Plenty Region22</v>
      </c>
      <c r="B4317">
        <v>4</v>
      </c>
      <c r="C4317" t="s">
        <v>1131</v>
      </c>
      <c r="E4317" t="s">
        <v>583</v>
      </c>
      <c r="F4317" t="s">
        <v>12</v>
      </c>
      <c r="G4317" t="s">
        <v>13</v>
      </c>
      <c r="H4317" t="s">
        <v>1180</v>
      </c>
      <c r="I4317" s="2">
        <f>ROUND(IFERROR(H4317/VLOOKUP(A4317,Totals!$A$2:$H$55,8,0)*1000,0),1)</f>
        <v>1000</v>
      </c>
    </row>
    <row r="4318" spans="1:9" x14ac:dyDescent="0.4">
      <c r="A4318" s="1" t="str">
        <f t="shared" si="67"/>
        <v>Bay of Plenty RegionTotal</v>
      </c>
      <c r="B4318">
        <v>4</v>
      </c>
      <c r="C4318" t="s">
        <v>1131</v>
      </c>
      <c r="E4318" t="s">
        <v>583</v>
      </c>
      <c r="F4318" t="s">
        <v>15</v>
      </c>
      <c r="G4318" t="s">
        <v>15</v>
      </c>
      <c r="H4318" t="s">
        <v>1181</v>
      </c>
      <c r="I4318" s="2">
        <f>ROUND(IFERROR(H4318/VLOOKUP(A4318,Totals!$A$2:$H$55,8,0)*1000,0),1)</f>
        <v>1000</v>
      </c>
    </row>
    <row r="4319" spans="1:9" x14ac:dyDescent="0.4">
      <c r="A4319" s="1" t="str">
        <f t="shared" si="67"/>
        <v>Bay of Plenty Region11</v>
      </c>
      <c r="B4319">
        <v>4</v>
      </c>
      <c r="C4319" t="s">
        <v>1131</v>
      </c>
      <c r="E4319" t="s">
        <v>15</v>
      </c>
      <c r="F4319" t="s">
        <v>9</v>
      </c>
      <c r="G4319" t="s">
        <v>10</v>
      </c>
      <c r="H4319" t="s">
        <v>1179</v>
      </c>
      <c r="I4319" s="2">
        <f>ROUND(IFERROR(H4319/VLOOKUP(A4319,Totals!$A$2:$H$55,8,0)*1000,0),1)</f>
        <v>1000</v>
      </c>
    </row>
    <row r="4320" spans="1:9" x14ac:dyDescent="0.4">
      <c r="A4320" s="1" t="str">
        <f t="shared" si="67"/>
        <v>Bay of Plenty Region22</v>
      </c>
      <c r="B4320">
        <v>4</v>
      </c>
      <c r="C4320" t="s">
        <v>1131</v>
      </c>
      <c r="E4320" t="s">
        <v>15</v>
      </c>
      <c r="F4320" t="s">
        <v>12</v>
      </c>
      <c r="G4320" t="s">
        <v>13</v>
      </c>
      <c r="H4320" t="s">
        <v>1180</v>
      </c>
      <c r="I4320" s="2">
        <f>ROUND(IFERROR(H4320/VLOOKUP(A4320,Totals!$A$2:$H$55,8,0)*1000,0),1)</f>
        <v>1000</v>
      </c>
    </row>
    <row r="4321" spans="1:9" x14ac:dyDescent="0.4">
      <c r="A4321" s="1" t="str">
        <f t="shared" si="67"/>
        <v>Bay of Plenty RegionTotal</v>
      </c>
      <c r="B4321">
        <v>4</v>
      </c>
      <c r="C4321" t="s">
        <v>1131</v>
      </c>
      <c r="E4321" t="s">
        <v>15</v>
      </c>
      <c r="F4321" t="s">
        <v>15</v>
      </c>
      <c r="G4321" t="s">
        <v>15</v>
      </c>
      <c r="H4321" t="s">
        <v>1181</v>
      </c>
      <c r="I4321" s="2">
        <f>ROUND(IFERROR(H4321/VLOOKUP(A4321,Totals!$A$2:$H$55,8,0)*1000,0),1)</f>
        <v>1000</v>
      </c>
    </row>
    <row r="4322" spans="1:9" x14ac:dyDescent="0.4">
      <c r="A4322" s="1" t="str">
        <f t="shared" si="67"/>
        <v>Gisborne Region11</v>
      </c>
      <c r="B4322">
        <v>5</v>
      </c>
      <c r="C4322" t="s">
        <v>1182</v>
      </c>
      <c r="D4322">
        <v>1111</v>
      </c>
      <c r="E4322" t="s">
        <v>8</v>
      </c>
      <c r="F4322" t="s">
        <v>9</v>
      </c>
      <c r="G4322" t="s">
        <v>10</v>
      </c>
      <c r="H4322" t="s">
        <v>402</v>
      </c>
      <c r="I4322" s="2">
        <f>ROUND(IFERROR(H4322/VLOOKUP(A4322,Totals!$A$2:$H$55,8,0)*1000,0),1)</f>
        <v>17.3</v>
      </c>
    </row>
    <row r="4323" spans="1:9" x14ac:dyDescent="0.4">
      <c r="A4323" s="1" t="str">
        <f t="shared" si="67"/>
        <v>Gisborne Region22</v>
      </c>
      <c r="B4323">
        <v>5</v>
      </c>
      <c r="C4323" t="s">
        <v>1182</v>
      </c>
      <c r="D4323">
        <v>1111</v>
      </c>
      <c r="E4323" t="s">
        <v>8</v>
      </c>
      <c r="F4323" t="s">
        <v>12</v>
      </c>
      <c r="G4323" t="s">
        <v>13</v>
      </c>
      <c r="H4323" t="s">
        <v>113</v>
      </c>
      <c r="I4323" s="2">
        <f>ROUND(IFERROR(H4323/VLOOKUP(A4323,Totals!$A$2:$H$55,8,0)*1000,0),1)</f>
        <v>11</v>
      </c>
    </row>
    <row r="4324" spans="1:9" x14ac:dyDescent="0.4">
      <c r="A4324" s="1" t="str">
        <f t="shared" si="67"/>
        <v>Gisborne RegionTotal</v>
      </c>
      <c r="B4324">
        <v>5</v>
      </c>
      <c r="C4324" t="s">
        <v>1182</v>
      </c>
      <c r="D4324">
        <v>1111</v>
      </c>
      <c r="E4324" t="s">
        <v>8</v>
      </c>
      <c r="F4324" t="s">
        <v>15</v>
      </c>
      <c r="G4324" t="s">
        <v>15</v>
      </c>
      <c r="H4324" t="s">
        <v>205</v>
      </c>
      <c r="I4324" s="2">
        <f>ROUND(IFERROR(H4324/VLOOKUP(A4324,Totals!$A$2:$H$55,8,0)*1000,0),1)</f>
        <v>14.4</v>
      </c>
    </row>
    <row r="4325" spans="1:9" x14ac:dyDescent="0.4">
      <c r="A4325" s="1" t="str">
        <f t="shared" si="67"/>
        <v>Gisborne Region11</v>
      </c>
      <c r="B4325">
        <v>5</v>
      </c>
      <c r="C4325" t="s">
        <v>1182</v>
      </c>
      <c r="D4325">
        <v>1112</v>
      </c>
      <c r="E4325" t="s">
        <v>17</v>
      </c>
      <c r="F4325" t="s">
        <v>9</v>
      </c>
      <c r="G4325" t="s">
        <v>10</v>
      </c>
      <c r="H4325" t="s">
        <v>150</v>
      </c>
      <c r="I4325" s="2">
        <f>ROUND(IFERROR(H4325/VLOOKUP(A4325,Totals!$A$2:$H$55,8,0)*1000,0),1)</f>
        <v>9.3000000000000007</v>
      </c>
    </row>
    <row r="4326" spans="1:9" x14ac:dyDescent="0.4">
      <c r="A4326" s="1" t="str">
        <f t="shared" si="67"/>
        <v>Gisborne Region22</v>
      </c>
      <c r="B4326">
        <v>5</v>
      </c>
      <c r="C4326" t="s">
        <v>1182</v>
      </c>
      <c r="D4326">
        <v>1112</v>
      </c>
      <c r="E4326" t="s">
        <v>17</v>
      </c>
      <c r="F4326" t="s">
        <v>12</v>
      </c>
      <c r="G4326" t="s">
        <v>13</v>
      </c>
      <c r="H4326" t="s">
        <v>192</v>
      </c>
      <c r="I4326" s="2">
        <f>ROUND(IFERROR(H4326/VLOOKUP(A4326,Totals!$A$2:$H$55,8,0)*1000,0),1)</f>
        <v>8.1999999999999993</v>
      </c>
    </row>
    <row r="4327" spans="1:9" x14ac:dyDescent="0.4">
      <c r="A4327" s="1" t="str">
        <f t="shared" si="67"/>
        <v>Gisborne RegionTotal</v>
      </c>
      <c r="B4327">
        <v>5</v>
      </c>
      <c r="C4327" t="s">
        <v>1182</v>
      </c>
      <c r="D4327">
        <v>1112</v>
      </c>
      <c r="E4327" t="s">
        <v>17</v>
      </c>
      <c r="F4327" t="s">
        <v>15</v>
      </c>
      <c r="G4327" t="s">
        <v>15</v>
      </c>
      <c r="H4327" t="s">
        <v>527</v>
      </c>
      <c r="I4327" s="2">
        <f>ROUND(IFERROR(H4327/VLOOKUP(A4327,Totals!$A$2:$H$55,8,0)*1000,0),1)</f>
        <v>8.6999999999999993</v>
      </c>
    </row>
    <row r="4328" spans="1:9" x14ac:dyDescent="0.4">
      <c r="A4328" s="1" t="str">
        <f t="shared" si="67"/>
        <v>Gisborne Region11</v>
      </c>
      <c r="B4328">
        <v>5</v>
      </c>
      <c r="C4328" t="s">
        <v>1182</v>
      </c>
      <c r="D4328">
        <v>1113</v>
      </c>
      <c r="E4328" t="s">
        <v>21</v>
      </c>
      <c r="F4328" t="s">
        <v>9</v>
      </c>
      <c r="G4328" t="s">
        <v>10</v>
      </c>
      <c r="H4328" t="s">
        <v>70</v>
      </c>
      <c r="I4328" s="2">
        <f>ROUND(IFERROR(H4328/VLOOKUP(A4328,Totals!$A$2:$H$55,8,0)*1000,0),1)</f>
        <v>0.7</v>
      </c>
    </row>
    <row r="4329" spans="1:9" x14ac:dyDescent="0.4">
      <c r="A4329" s="1" t="str">
        <f t="shared" si="67"/>
        <v>Gisborne Region22</v>
      </c>
      <c r="B4329">
        <v>5</v>
      </c>
      <c r="C4329" t="s">
        <v>1182</v>
      </c>
      <c r="D4329">
        <v>1113</v>
      </c>
      <c r="E4329" t="s">
        <v>21</v>
      </c>
      <c r="F4329" t="s">
        <v>12</v>
      </c>
      <c r="G4329" t="s">
        <v>13</v>
      </c>
      <c r="H4329" t="s">
        <v>201</v>
      </c>
      <c r="I4329" s="2">
        <f>ROUND(IFERROR(H4329/VLOOKUP(A4329,Totals!$A$2:$H$55,8,0)*1000,0),1)</f>
        <v>0.5</v>
      </c>
    </row>
    <row r="4330" spans="1:9" x14ac:dyDescent="0.4">
      <c r="A4330" s="1" t="str">
        <f t="shared" si="67"/>
        <v>Gisborne RegionTotal</v>
      </c>
      <c r="B4330">
        <v>5</v>
      </c>
      <c r="C4330" t="s">
        <v>1182</v>
      </c>
      <c r="D4330">
        <v>1113</v>
      </c>
      <c r="E4330" t="s">
        <v>21</v>
      </c>
      <c r="F4330" t="s">
        <v>15</v>
      </c>
      <c r="G4330" t="s">
        <v>15</v>
      </c>
      <c r="H4330" t="s">
        <v>72</v>
      </c>
      <c r="I4330" s="2">
        <f>ROUND(IFERROR(H4330/VLOOKUP(A4330,Totals!$A$2:$H$55,8,0)*1000,0),1)</f>
        <v>0.6</v>
      </c>
    </row>
    <row r="4331" spans="1:9" x14ac:dyDescent="0.4">
      <c r="A4331" s="1" t="str">
        <f t="shared" si="67"/>
        <v>Gisborne Region11</v>
      </c>
      <c r="B4331">
        <v>5</v>
      </c>
      <c r="C4331" t="s">
        <v>1182</v>
      </c>
      <c r="D4331">
        <v>1211</v>
      </c>
      <c r="E4331" t="s">
        <v>25</v>
      </c>
      <c r="F4331" t="s">
        <v>9</v>
      </c>
      <c r="G4331" t="s">
        <v>10</v>
      </c>
      <c r="H4331" t="s">
        <v>72</v>
      </c>
      <c r="I4331" s="2">
        <f>ROUND(IFERROR(H4331/VLOOKUP(A4331,Totals!$A$2:$H$55,8,0)*1000,0),1)</f>
        <v>1.2</v>
      </c>
    </row>
    <row r="4332" spans="1:9" x14ac:dyDescent="0.4">
      <c r="A4332" s="1" t="str">
        <f t="shared" si="67"/>
        <v>Gisborne Region22</v>
      </c>
      <c r="B4332">
        <v>5</v>
      </c>
      <c r="C4332" t="s">
        <v>1182</v>
      </c>
      <c r="D4332">
        <v>1211</v>
      </c>
      <c r="E4332" t="s">
        <v>25</v>
      </c>
      <c r="F4332" t="s">
        <v>12</v>
      </c>
      <c r="G4332" t="s">
        <v>13</v>
      </c>
      <c r="H4332" t="s">
        <v>201</v>
      </c>
      <c r="I4332" s="2">
        <f>ROUND(IFERROR(H4332/VLOOKUP(A4332,Totals!$A$2:$H$55,8,0)*1000,0),1)</f>
        <v>0.5</v>
      </c>
    </row>
    <row r="4333" spans="1:9" x14ac:dyDescent="0.4">
      <c r="A4333" s="1" t="str">
        <f t="shared" si="67"/>
        <v>Gisborne RegionTotal</v>
      </c>
      <c r="B4333">
        <v>5</v>
      </c>
      <c r="C4333" t="s">
        <v>1182</v>
      </c>
      <c r="D4333">
        <v>1211</v>
      </c>
      <c r="E4333" t="s">
        <v>25</v>
      </c>
      <c r="F4333" t="s">
        <v>15</v>
      </c>
      <c r="G4333" t="s">
        <v>15</v>
      </c>
      <c r="H4333" t="s">
        <v>100</v>
      </c>
      <c r="I4333" s="2">
        <f>ROUND(IFERROR(H4333/VLOOKUP(A4333,Totals!$A$2:$H$55,8,0)*1000,0),1)</f>
        <v>0.7</v>
      </c>
    </row>
    <row r="4334" spans="1:9" x14ac:dyDescent="0.4">
      <c r="A4334" s="1" t="str">
        <f t="shared" si="67"/>
        <v>Gisborne Region11</v>
      </c>
      <c r="B4334">
        <v>5</v>
      </c>
      <c r="C4334" t="s">
        <v>1182</v>
      </c>
      <c r="D4334">
        <v>1212</v>
      </c>
      <c r="E4334" t="s">
        <v>29</v>
      </c>
      <c r="F4334" t="s">
        <v>9</v>
      </c>
      <c r="G4334" t="s">
        <v>10</v>
      </c>
      <c r="H4334" t="s">
        <v>169</v>
      </c>
      <c r="I4334" s="2">
        <f>ROUND(IFERROR(H4334/VLOOKUP(A4334,Totals!$A$2:$H$55,8,0)*1000,0),1)</f>
        <v>18.5</v>
      </c>
    </row>
    <row r="4335" spans="1:9" x14ac:dyDescent="0.4">
      <c r="A4335" s="1" t="str">
        <f t="shared" si="67"/>
        <v>Gisborne Region22</v>
      </c>
      <c r="B4335">
        <v>5</v>
      </c>
      <c r="C4335" t="s">
        <v>1182</v>
      </c>
      <c r="D4335">
        <v>1212</v>
      </c>
      <c r="E4335" t="s">
        <v>29</v>
      </c>
      <c r="F4335" t="s">
        <v>12</v>
      </c>
      <c r="G4335" t="s">
        <v>13</v>
      </c>
      <c r="H4335" t="s">
        <v>97</v>
      </c>
      <c r="I4335" s="2">
        <f>ROUND(IFERROR(H4335/VLOOKUP(A4335,Totals!$A$2:$H$55,8,0)*1000,0),1)</f>
        <v>7.7</v>
      </c>
    </row>
    <row r="4336" spans="1:9" x14ac:dyDescent="0.4">
      <c r="A4336" s="1" t="str">
        <f t="shared" si="67"/>
        <v>Gisborne RegionTotal</v>
      </c>
      <c r="B4336">
        <v>5</v>
      </c>
      <c r="C4336" t="s">
        <v>1182</v>
      </c>
      <c r="D4336">
        <v>1212</v>
      </c>
      <c r="E4336" t="s">
        <v>29</v>
      </c>
      <c r="F4336" t="s">
        <v>15</v>
      </c>
      <c r="G4336" t="s">
        <v>15</v>
      </c>
      <c r="H4336" t="s">
        <v>416</v>
      </c>
      <c r="I4336" s="2">
        <f>ROUND(IFERROR(H4336/VLOOKUP(A4336,Totals!$A$2:$H$55,8,0)*1000,0),1)</f>
        <v>13.4</v>
      </c>
    </row>
    <row r="4337" spans="1:9" x14ac:dyDescent="0.4">
      <c r="A4337" s="1" t="str">
        <f t="shared" si="67"/>
        <v>Gisborne Region11</v>
      </c>
      <c r="B4337">
        <v>5</v>
      </c>
      <c r="C4337" t="s">
        <v>1182</v>
      </c>
      <c r="D4337">
        <v>1213</v>
      </c>
      <c r="E4337" t="s">
        <v>33</v>
      </c>
      <c r="F4337" t="s">
        <v>9</v>
      </c>
      <c r="G4337" t="s">
        <v>10</v>
      </c>
      <c r="H4337" t="s">
        <v>51</v>
      </c>
      <c r="I4337" s="2">
        <f>ROUND(IFERROR(H4337/VLOOKUP(A4337,Totals!$A$2:$H$55,8,0)*1000,0),1)</f>
        <v>21.6</v>
      </c>
    </row>
    <row r="4338" spans="1:9" x14ac:dyDescent="0.4">
      <c r="A4338" s="1" t="str">
        <f t="shared" si="67"/>
        <v>Gisborne Region22</v>
      </c>
      <c r="B4338">
        <v>5</v>
      </c>
      <c r="C4338" t="s">
        <v>1182</v>
      </c>
      <c r="D4338">
        <v>1213</v>
      </c>
      <c r="E4338" t="s">
        <v>33</v>
      </c>
      <c r="F4338" t="s">
        <v>12</v>
      </c>
      <c r="G4338" t="s">
        <v>13</v>
      </c>
      <c r="H4338" t="s">
        <v>63</v>
      </c>
      <c r="I4338" s="2">
        <f>ROUND(IFERROR(H4338/VLOOKUP(A4338,Totals!$A$2:$H$55,8,0)*1000,0),1)</f>
        <v>4.0999999999999996</v>
      </c>
    </row>
    <row r="4339" spans="1:9" x14ac:dyDescent="0.4">
      <c r="A4339" s="1" t="str">
        <f t="shared" si="67"/>
        <v>Gisborne RegionTotal</v>
      </c>
      <c r="B4339">
        <v>5</v>
      </c>
      <c r="C4339" t="s">
        <v>1182</v>
      </c>
      <c r="D4339">
        <v>1213</v>
      </c>
      <c r="E4339" t="s">
        <v>33</v>
      </c>
      <c r="F4339" t="s">
        <v>15</v>
      </c>
      <c r="G4339" t="s">
        <v>15</v>
      </c>
      <c r="H4339" t="s">
        <v>204</v>
      </c>
      <c r="I4339" s="2">
        <f>ROUND(IFERROR(H4339/VLOOKUP(A4339,Totals!$A$2:$H$55,8,0)*1000,0),1)</f>
        <v>13.2</v>
      </c>
    </row>
    <row r="4340" spans="1:9" x14ac:dyDescent="0.4">
      <c r="A4340" s="1" t="str">
        <f t="shared" si="67"/>
        <v>Gisborne Region11</v>
      </c>
      <c r="B4340">
        <v>5</v>
      </c>
      <c r="C4340" t="s">
        <v>1182</v>
      </c>
      <c r="D4340">
        <v>1214</v>
      </c>
      <c r="E4340" t="s">
        <v>37</v>
      </c>
      <c r="F4340" t="s">
        <v>9</v>
      </c>
      <c r="G4340" t="s">
        <v>10</v>
      </c>
      <c r="H4340" t="s">
        <v>131</v>
      </c>
      <c r="I4340" s="2">
        <f>ROUND(IFERROR(H4340/VLOOKUP(A4340,Totals!$A$2:$H$55,8,0)*1000,0),1)</f>
        <v>26.1</v>
      </c>
    </row>
    <row r="4341" spans="1:9" x14ac:dyDescent="0.4">
      <c r="A4341" s="1" t="str">
        <f t="shared" si="67"/>
        <v>Gisborne Region22</v>
      </c>
      <c r="B4341">
        <v>5</v>
      </c>
      <c r="C4341" t="s">
        <v>1182</v>
      </c>
      <c r="D4341">
        <v>1214</v>
      </c>
      <c r="E4341" t="s">
        <v>37</v>
      </c>
      <c r="F4341" t="s">
        <v>12</v>
      </c>
      <c r="G4341" t="s">
        <v>13</v>
      </c>
      <c r="H4341" t="s">
        <v>125</v>
      </c>
      <c r="I4341" s="2">
        <f>ROUND(IFERROR(H4341/VLOOKUP(A4341,Totals!$A$2:$H$55,8,0)*1000,0),1)</f>
        <v>7.4</v>
      </c>
    </row>
    <row r="4342" spans="1:9" x14ac:dyDescent="0.4">
      <c r="A4342" s="1" t="str">
        <f t="shared" si="67"/>
        <v>Gisborne RegionTotal</v>
      </c>
      <c r="B4342">
        <v>5</v>
      </c>
      <c r="C4342" t="s">
        <v>1182</v>
      </c>
      <c r="D4342">
        <v>1214</v>
      </c>
      <c r="E4342" t="s">
        <v>37</v>
      </c>
      <c r="F4342" t="s">
        <v>15</v>
      </c>
      <c r="G4342" t="s">
        <v>15</v>
      </c>
      <c r="H4342" t="s">
        <v>105</v>
      </c>
      <c r="I4342" s="2">
        <f>ROUND(IFERROR(H4342/VLOOKUP(A4342,Totals!$A$2:$H$55,8,0)*1000,0),1)</f>
        <v>17.100000000000001</v>
      </c>
    </row>
    <row r="4343" spans="1:9" x14ac:dyDescent="0.4">
      <c r="A4343" s="1" t="str">
        <f t="shared" si="67"/>
        <v>Gisborne Region11</v>
      </c>
      <c r="B4343">
        <v>5</v>
      </c>
      <c r="C4343" t="s">
        <v>1182</v>
      </c>
      <c r="D4343">
        <v>1311</v>
      </c>
      <c r="E4343" t="s">
        <v>41</v>
      </c>
      <c r="F4343" t="s">
        <v>9</v>
      </c>
      <c r="G4343" t="s">
        <v>10</v>
      </c>
      <c r="H4343" t="s">
        <v>143</v>
      </c>
      <c r="I4343" s="2">
        <f>ROUND(IFERROR(H4343/VLOOKUP(A4343,Totals!$A$2:$H$55,8,0)*1000,0),1)</f>
        <v>5.2</v>
      </c>
    </row>
    <row r="4344" spans="1:9" x14ac:dyDescent="0.4">
      <c r="A4344" s="1" t="str">
        <f t="shared" si="67"/>
        <v>Gisborne Region22</v>
      </c>
      <c r="B4344">
        <v>5</v>
      </c>
      <c r="C4344" t="s">
        <v>1182</v>
      </c>
      <c r="D4344">
        <v>1311</v>
      </c>
      <c r="E4344" t="s">
        <v>41</v>
      </c>
      <c r="F4344" t="s">
        <v>12</v>
      </c>
      <c r="G4344" t="s">
        <v>13</v>
      </c>
      <c r="H4344" t="s">
        <v>125</v>
      </c>
      <c r="I4344" s="2">
        <f>ROUND(IFERROR(H4344/VLOOKUP(A4344,Totals!$A$2:$H$55,8,0)*1000,0),1)</f>
        <v>7.4</v>
      </c>
    </row>
    <row r="4345" spans="1:9" x14ac:dyDescent="0.4">
      <c r="A4345" s="1" t="str">
        <f t="shared" si="67"/>
        <v>Gisborne RegionTotal</v>
      </c>
      <c r="B4345">
        <v>5</v>
      </c>
      <c r="C4345" t="s">
        <v>1182</v>
      </c>
      <c r="D4345">
        <v>1311</v>
      </c>
      <c r="E4345" t="s">
        <v>41</v>
      </c>
      <c r="F4345" t="s">
        <v>15</v>
      </c>
      <c r="G4345" t="s">
        <v>15</v>
      </c>
      <c r="H4345" t="s">
        <v>249</v>
      </c>
      <c r="I4345" s="2">
        <f>ROUND(IFERROR(H4345/VLOOKUP(A4345,Totals!$A$2:$H$55,8,0)*1000,0),1)</f>
        <v>6.3</v>
      </c>
    </row>
    <row r="4346" spans="1:9" x14ac:dyDescent="0.4">
      <c r="A4346" s="1" t="str">
        <f t="shared" si="67"/>
        <v>Gisborne Region11</v>
      </c>
      <c r="B4346">
        <v>5</v>
      </c>
      <c r="C4346" t="s">
        <v>1182</v>
      </c>
      <c r="D4346">
        <v>1321</v>
      </c>
      <c r="E4346" t="s">
        <v>45</v>
      </c>
      <c r="F4346" t="s">
        <v>9</v>
      </c>
      <c r="G4346" t="s">
        <v>10</v>
      </c>
      <c r="H4346" t="s">
        <v>53</v>
      </c>
      <c r="I4346" s="2">
        <f>ROUND(IFERROR(H4346/VLOOKUP(A4346,Totals!$A$2:$H$55,8,0)*1000,0),1)</f>
        <v>5.9</v>
      </c>
    </row>
    <row r="4347" spans="1:9" x14ac:dyDescent="0.4">
      <c r="A4347" s="1" t="str">
        <f t="shared" si="67"/>
        <v>Gisborne Region22</v>
      </c>
      <c r="B4347">
        <v>5</v>
      </c>
      <c r="C4347" t="s">
        <v>1182</v>
      </c>
      <c r="D4347">
        <v>1321</v>
      </c>
      <c r="E4347" t="s">
        <v>45</v>
      </c>
      <c r="F4347" t="s">
        <v>12</v>
      </c>
      <c r="G4347" t="s">
        <v>13</v>
      </c>
      <c r="H4347" t="s">
        <v>241</v>
      </c>
      <c r="I4347" s="2">
        <f>ROUND(IFERROR(H4347/VLOOKUP(A4347,Totals!$A$2:$H$55,8,0)*1000,0),1)</f>
        <v>11.2</v>
      </c>
    </row>
    <row r="4348" spans="1:9" x14ac:dyDescent="0.4">
      <c r="A4348" s="1" t="str">
        <f t="shared" si="67"/>
        <v>Gisborne RegionTotal</v>
      </c>
      <c r="B4348">
        <v>5</v>
      </c>
      <c r="C4348" t="s">
        <v>1182</v>
      </c>
      <c r="D4348">
        <v>1321</v>
      </c>
      <c r="E4348" t="s">
        <v>45</v>
      </c>
      <c r="F4348" t="s">
        <v>15</v>
      </c>
      <c r="G4348" t="s">
        <v>15</v>
      </c>
      <c r="H4348" t="s">
        <v>254</v>
      </c>
      <c r="I4348" s="2">
        <f>ROUND(IFERROR(H4348/VLOOKUP(A4348,Totals!$A$2:$H$55,8,0)*1000,0),1)</f>
        <v>8.4</v>
      </c>
    </row>
    <row r="4349" spans="1:9" x14ac:dyDescent="0.4">
      <c r="A4349" s="1" t="str">
        <f t="shared" si="67"/>
        <v>Gisborne Region11</v>
      </c>
      <c r="B4349">
        <v>5</v>
      </c>
      <c r="C4349" t="s">
        <v>1182</v>
      </c>
      <c r="D4349">
        <v>1322</v>
      </c>
      <c r="E4349" t="s">
        <v>49</v>
      </c>
      <c r="F4349" t="s">
        <v>9</v>
      </c>
      <c r="G4349" t="s">
        <v>10</v>
      </c>
      <c r="H4349" t="s">
        <v>72</v>
      </c>
      <c r="I4349" s="2">
        <f>ROUND(IFERROR(H4349/VLOOKUP(A4349,Totals!$A$2:$H$55,8,0)*1000,0),1)</f>
        <v>1.2</v>
      </c>
    </row>
    <row r="4350" spans="1:9" x14ac:dyDescent="0.4">
      <c r="A4350" s="1" t="str">
        <f t="shared" si="67"/>
        <v>Gisborne Region22</v>
      </c>
      <c r="B4350">
        <v>5</v>
      </c>
      <c r="C4350" t="s">
        <v>1182</v>
      </c>
      <c r="D4350">
        <v>1322</v>
      </c>
      <c r="E4350" t="s">
        <v>49</v>
      </c>
      <c r="F4350" t="s">
        <v>12</v>
      </c>
      <c r="G4350" t="s">
        <v>13</v>
      </c>
      <c r="H4350" t="s">
        <v>140</v>
      </c>
      <c r="I4350" s="2">
        <f>ROUND(IFERROR(H4350/VLOOKUP(A4350,Totals!$A$2:$H$55,8,0)*1000,0),1)</f>
        <v>5.0999999999999996</v>
      </c>
    </row>
    <row r="4351" spans="1:9" x14ac:dyDescent="0.4">
      <c r="A4351" s="1" t="str">
        <f t="shared" si="67"/>
        <v>Gisborne RegionTotal</v>
      </c>
      <c r="B4351">
        <v>5</v>
      </c>
      <c r="C4351" t="s">
        <v>1182</v>
      </c>
      <c r="D4351">
        <v>1322</v>
      </c>
      <c r="E4351" t="s">
        <v>49</v>
      </c>
      <c r="F4351" t="s">
        <v>15</v>
      </c>
      <c r="G4351" t="s">
        <v>15</v>
      </c>
      <c r="H4351" t="s">
        <v>66</v>
      </c>
      <c r="I4351" s="2">
        <f>ROUND(IFERROR(H4351/VLOOKUP(A4351,Totals!$A$2:$H$55,8,0)*1000,0),1)</f>
        <v>3.2</v>
      </c>
    </row>
    <row r="4352" spans="1:9" x14ac:dyDescent="0.4">
      <c r="A4352" s="1" t="str">
        <f t="shared" si="67"/>
        <v>Gisborne Region11</v>
      </c>
      <c r="B4352">
        <v>5</v>
      </c>
      <c r="C4352" t="s">
        <v>1182</v>
      </c>
      <c r="D4352">
        <v>1323</v>
      </c>
      <c r="E4352" t="s">
        <v>52</v>
      </c>
      <c r="F4352" t="s">
        <v>9</v>
      </c>
      <c r="G4352" t="s">
        <v>10</v>
      </c>
      <c r="H4352" t="s">
        <v>134</v>
      </c>
      <c r="I4352" s="2">
        <f>ROUND(IFERROR(H4352/VLOOKUP(A4352,Totals!$A$2:$H$55,8,0)*1000,0),1)</f>
        <v>1.9</v>
      </c>
    </row>
    <row r="4353" spans="1:9" x14ac:dyDescent="0.4">
      <c r="A4353" s="1" t="str">
        <f t="shared" si="67"/>
        <v>Gisborne Region22</v>
      </c>
      <c r="B4353">
        <v>5</v>
      </c>
      <c r="C4353" t="s">
        <v>1182</v>
      </c>
      <c r="D4353">
        <v>1323</v>
      </c>
      <c r="E4353" t="s">
        <v>52</v>
      </c>
      <c r="F4353" t="s">
        <v>12</v>
      </c>
      <c r="G4353" t="s">
        <v>13</v>
      </c>
      <c r="H4353" t="s">
        <v>22</v>
      </c>
      <c r="I4353" s="2">
        <f>ROUND(IFERROR(H4353/VLOOKUP(A4353,Totals!$A$2:$H$55,8,0)*1000,0),1)</f>
        <v>2.8</v>
      </c>
    </row>
    <row r="4354" spans="1:9" x14ac:dyDescent="0.4">
      <c r="A4354" s="1" t="str">
        <f t="shared" si="67"/>
        <v>Gisborne RegionTotal</v>
      </c>
      <c r="B4354">
        <v>5</v>
      </c>
      <c r="C4354" t="s">
        <v>1182</v>
      </c>
      <c r="D4354">
        <v>1323</v>
      </c>
      <c r="E4354" t="s">
        <v>52</v>
      </c>
      <c r="F4354" t="s">
        <v>15</v>
      </c>
      <c r="G4354" t="s">
        <v>15</v>
      </c>
      <c r="H4354" t="s">
        <v>117</v>
      </c>
      <c r="I4354" s="2">
        <f>ROUND(IFERROR(H4354/VLOOKUP(A4354,Totals!$A$2:$H$55,8,0)*1000,0),1)</f>
        <v>2.2999999999999998</v>
      </c>
    </row>
    <row r="4355" spans="1:9" x14ac:dyDescent="0.4">
      <c r="A4355" s="1" t="str">
        <f t="shared" ref="A4355:A4418" si="68">C4355&amp;F4355</f>
        <v>Gisborne Region11</v>
      </c>
      <c r="B4355">
        <v>5</v>
      </c>
      <c r="C4355" t="s">
        <v>1182</v>
      </c>
      <c r="D4355">
        <v>1324</v>
      </c>
      <c r="E4355" t="s">
        <v>56</v>
      </c>
      <c r="F4355" t="s">
        <v>9</v>
      </c>
      <c r="G4355" t="s">
        <v>10</v>
      </c>
      <c r="H4355" t="s">
        <v>150</v>
      </c>
      <c r="I4355" s="2">
        <f>ROUND(IFERROR(H4355/VLOOKUP(A4355,Totals!$A$2:$H$55,8,0)*1000,0),1)</f>
        <v>9.3000000000000007</v>
      </c>
    </row>
    <row r="4356" spans="1:9" x14ac:dyDescent="0.4">
      <c r="A4356" s="1" t="str">
        <f t="shared" si="68"/>
        <v>Gisborne Region22</v>
      </c>
      <c r="B4356">
        <v>5</v>
      </c>
      <c r="C4356" t="s">
        <v>1182</v>
      </c>
      <c r="D4356">
        <v>1324</v>
      </c>
      <c r="E4356" t="s">
        <v>56</v>
      </c>
      <c r="F4356" t="s">
        <v>12</v>
      </c>
      <c r="G4356" t="s">
        <v>13</v>
      </c>
      <c r="H4356" t="s">
        <v>89</v>
      </c>
      <c r="I4356" s="2">
        <f>ROUND(IFERROR(H4356/VLOOKUP(A4356,Totals!$A$2:$H$55,8,0)*1000,0),1)</f>
        <v>8.4</v>
      </c>
    </row>
    <row r="4357" spans="1:9" x14ac:dyDescent="0.4">
      <c r="A4357" s="1" t="str">
        <f t="shared" si="68"/>
        <v>Gisborne RegionTotal</v>
      </c>
      <c r="B4357">
        <v>5</v>
      </c>
      <c r="C4357" t="s">
        <v>1182</v>
      </c>
      <c r="D4357">
        <v>1324</v>
      </c>
      <c r="E4357" t="s">
        <v>56</v>
      </c>
      <c r="F4357" t="s">
        <v>15</v>
      </c>
      <c r="G4357" t="s">
        <v>15</v>
      </c>
      <c r="H4357" t="s">
        <v>350</v>
      </c>
      <c r="I4357" s="2">
        <f>ROUND(IFERROR(H4357/VLOOKUP(A4357,Totals!$A$2:$H$55,8,0)*1000,0),1)</f>
        <v>8.9</v>
      </c>
    </row>
    <row r="4358" spans="1:9" x14ac:dyDescent="0.4">
      <c r="A4358" s="1" t="str">
        <f t="shared" si="68"/>
        <v>Gisborne Region11</v>
      </c>
      <c r="B4358">
        <v>5</v>
      </c>
      <c r="C4358" t="s">
        <v>1182</v>
      </c>
      <c r="D4358">
        <v>1325</v>
      </c>
      <c r="E4358" t="s">
        <v>60</v>
      </c>
      <c r="F4358" t="s">
        <v>9</v>
      </c>
      <c r="G4358" t="s">
        <v>10</v>
      </c>
      <c r="H4358" t="s">
        <v>201</v>
      </c>
      <c r="I4358" s="2">
        <f>ROUND(IFERROR(H4358/VLOOKUP(A4358,Totals!$A$2:$H$55,8,0)*1000,0),1)</f>
        <v>0.5</v>
      </c>
    </row>
    <row r="4359" spans="1:9" x14ac:dyDescent="0.4">
      <c r="A4359" s="1" t="str">
        <f t="shared" si="68"/>
        <v>Gisborne Region22</v>
      </c>
      <c r="B4359">
        <v>5</v>
      </c>
      <c r="C4359" t="s">
        <v>1182</v>
      </c>
      <c r="D4359">
        <v>1325</v>
      </c>
      <c r="E4359" t="s">
        <v>60</v>
      </c>
      <c r="F4359" t="s">
        <v>12</v>
      </c>
      <c r="G4359" t="s">
        <v>13</v>
      </c>
      <c r="H4359" t="s">
        <v>201</v>
      </c>
      <c r="I4359" s="2">
        <f>ROUND(IFERROR(H4359/VLOOKUP(A4359,Totals!$A$2:$H$55,8,0)*1000,0),1)</f>
        <v>0.5</v>
      </c>
    </row>
    <row r="4360" spans="1:9" x14ac:dyDescent="0.4">
      <c r="A4360" s="1" t="str">
        <f t="shared" si="68"/>
        <v>Gisborne RegionTotal</v>
      </c>
      <c r="B4360">
        <v>5</v>
      </c>
      <c r="C4360" t="s">
        <v>1182</v>
      </c>
      <c r="D4360">
        <v>1325</v>
      </c>
      <c r="E4360" t="s">
        <v>60</v>
      </c>
      <c r="F4360" t="s">
        <v>15</v>
      </c>
      <c r="G4360" t="s">
        <v>15</v>
      </c>
      <c r="H4360" t="s">
        <v>27</v>
      </c>
      <c r="I4360" s="2">
        <f>ROUND(IFERROR(H4360/VLOOKUP(A4360,Totals!$A$2:$H$55,8,0)*1000,0),1)</f>
        <v>0.5</v>
      </c>
    </row>
    <row r="4361" spans="1:9" x14ac:dyDescent="0.4">
      <c r="A4361" s="1" t="str">
        <f t="shared" si="68"/>
        <v>Gisborne Region11</v>
      </c>
      <c r="B4361">
        <v>5</v>
      </c>
      <c r="C4361" t="s">
        <v>1182</v>
      </c>
      <c r="D4361">
        <v>1331</v>
      </c>
      <c r="E4361" t="s">
        <v>64</v>
      </c>
      <c r="F4361" t="s">
        <v>9</v>
      </c>
      <c r="G4361" t="s">
        <v>10</v>
      </c>
      <c r="H4361" t="s">
        <v>176</v>
      </c>
      <c r="I4361" s="2">
        <f>ROUND(IFERROR(H4361/VLOOKUP(A4361,Totals!$A$2:$H$55,8,0)*1000,0),1)</f>
        <v>30.2</v>
      </c>
    </row>
    <row r="4362" spans="1:9" x14ac:dyDescent="0.4">
      <c r="A4362" s="1" t="str">
        <f t="shared" si="68"/>
        <v>Gisborne Region22</v>
      </c>
      <c r="B4362">
        <v>5</v>
      </c>
      <c r="C4362" t="s">
        <v>1182</v>
      </c>
      <c r="D4362">
        <v>1331</v>
      </c>
      <c r="E4362" t="s">
        <v>64</v>
      </c>
      <c r="F4362" t="s">
        <v>12</v>
      </c>
      <c r="G4362" t="s">
        <v>13</v>
      </c>
      <c r="H4362" t="s">
        <v>70</v>
      </c>
      <c r="I4362" s="2">
        <f>ROUND(IFERROR(H4362/VLOOKUP(A4362,Totals!$A$2:$H$55,8,0)*1000,0),1)</f>
        <v>0.8</v>
      </c>
    </row>
    <row r="4363" spans="1:9" x14ac:dyDescent="0.4">
      <c r="A4363" s="1" t="str">
        <f t="shared" si="68"/>
        <v>Gisborne RegionTotal</v>
      </c>
      <c r="B4363">
        <v>5</v>
      </c>
      <c r="C4363" t="s">
        <v>1182</v>
      </c>
      <c r="D4363">
        <v>1331</v>
      </c>
      <c r="E4363" t="s">
        <v>64</v>
      </c>
      <c r="F4363" t="s">
        <v>15</v>
      </c>
      <c r="G4363" t="s">
        <v>15</v>
      </c>
      <c r="H4363" t="s">
        <v>318</v>
      </c>
      <c r="I4363" s="2">
        <f>ROUND(IFERROR(H4363/VLOOKUP(A4363,Totals!$A$2:$H$55,8,0)*1000,0),1)</f>
        <v>16</v>
      </c>
    </row>
    <row r="4364" spans="1:9" x14ac:dyDescent="0.4">
      <c r="A4364" s="1" t="str">
        <f t="shared" si="68"/>
        <v>Gisborne Region11</v>
      </c>
      <c r="B4364">
        <v>5</v>
      </c>
      <c r="C4364" t="s">
        <v>1182</v>
      </c>
      <c r="D4364">
        <v>1332</v>
      </c>
      <c r="E4364" t="s">
        <v>68</v>
      </c>
      <c r="F4364" t="s">
        <v>9</v>
      </c>
      <c r="G4364" t="s">
        <v>10</v>
      </c>
      <c r="H4364" t="s">
        <v>100</v>
      </c>
      <c r="I4364" s="2">
        <f>ROUND(IFERROR(H4364/VLOOKUP(A4364,Totals!$A$2:$H$55,8,0)*1000,0),1)</f>
        <v>1.4</v>
      </c>
    </row>
    <row r="4365" spans="1:9" x14ac:dyDescent="0.4">
      <c r="A4365" s="1" t="str">
        <f t="shared" si="68"/>
        <v>Gisborne Region22</v>
      </c>
      <c r="B4365">
        <v>5</v>
      </c>
      <c r="C4365" t="s">
        <v>1182</v>
      </c>
      <c r="D4365">
        <v>1332</v>
      </c>
      <c r="E4365" t="s">
        <v>68</v>
      </c>
      <c r="F4365" t="s">
        <v>12</v>
      </c>
      <c r="G4365" t="s">
        <v>13</v>
      </c>
      <c r="H4365" t="s">
        <v>102</v>
      </c>
      <c r="I4365" s="2">
        <f>ROUND(IFERROR(H4365/VLOOKUP(A4365,Totals!$A$2:$H$55,8,0)*1000,0),1)</f>
        <v>0</v>
      </c>
    </row>
    <row r="4366" spans="1:9" x14ac:dyDescent="0.4">
      <c r="A4366" s="1" t="str">
        <f t="shared" si="68"/>
        <v>Gisborne RegionTotal</v>
      </c>
      <c r="B4366">
        <v>5</v>
      </c>
      <c r="C4366" t="s">
        <v>1182</v>
      </c>
      <c r="D4366">
        <v>1332</v>
      </c>
      <c r="E4366" t="s">
        <v>68</v>
      </c>
      <c r="F4366" t="s">
        <v>15</v>
      </c>
      <c r="G4366" t="s">
        <v>15</v>
      </c>
      <c r="H4366" t="s">
        <v>61</v>
      </c>
      <c r="I4366" s="2">
        <f>ROUND(IFERROR(H4366/VLOOKUP(A4366,Totals!$A$2:$H$55,8,0)*1000,0),1)</f>
        <v>0.9</v>
      </c>
    </row>
    <row r="4367" spans="1:9" x14ac:dyDescent="0.4">
      <c r="A4367" s="1" t="str">
        <f t="shared" si="68"/>
        <v>Gisborne Region11</v>
      </c>
      <c r="B4367">
        <v>5</v>
      </c>
      <c r="C4367" t="s">
        <v>1182</v>
      </c>
      <c r="D4367">
        <v>1333</v>
      </c>
      <c r="E4367" t="s">
        <v>71</v>
      </c>
      <c r="F4367" t="s">
        <v>9</v>
      </c>
      <c r="G4367" t="s">
        <v>10</v>
      </c>
      <c r="H4367" t="s">
        <v>102</v>
      </c>
      <c r="I4367" s="2">
        <f>ROUND(IFERROR(H4367/VLOOKUP(A4367,Totals!$A$2:$H$55,8,0)*1000,0),1)</f>
        <v>0</v>
      </c>
    </row>
    <row r="4368" spans="1:9" x14ac:dyDescent="0.4">
      <c r="A4368" s="1" t="str">
        <f t="shared" si="68"/>
        <v>Gisborne Region22</v>
      </c>
      <c r="B4368">
        <v>5</v>
      </c>
      <c r="C4368" t="s">
        <v>1182</v>
      </c>
      <c r="D4368">
        <v>1333</v>
      </c>
      <c r="E4368" t="s">
        <v>71</v>
      </c>
      <c r="F4368" t="s">
        <v>12</v>
      </c>
      <c r="G4368" t="s">
        <v>13</v>
      </c>
      <c r="H4368" t="s">
        <v>102</v>
      </c>
      <c r="I4368" s="2">
        <f>ROUND(IFERROR(H4368/VLOOKUP(A4368,Totals!$A$2:$H$55,8,0)*1000,0),1)</f>
        <v>0</v>
      </c>
    </row>
    <row r="4369" spans="1:9" x14ac:dyDescent="0.4">
      <c r="A4369" s="1" t="str">
        <f t="shared" si="68"/>
        <v>Gisborne RegionTotal</v>
      </c>
      <c r="B4369">
        <v>5</v>
      </c>
      <c r="C4369" t="s">
        <v>1182</v>
      </c>
      <c r="D4369">
        <v>1333</v>
      </c>
      <c r="E4369" t="s">
        <v>71</v>
      </c>
      <c r="F4369" t="s">
        <v>15</v>
      </c>
      <c r="G4369" t="s">
        <v>15</v>
      </c>
      <c r="H4369" t="s">
        <v>102</v>
      </c>
      <c r="I4369" s="2">
        <f>ROUND(IFERROR(H4369/VLOOKUP(A4369,Totals!$A$2:$H$55,8,0)*1000,0),1)</f>
        <v>0</v>
      </c>
    </row>
    <row r="4370" spans="1:9" x14ac:dyDescent="0.4">
      <c r="A4370" s="1" t="str">
        <f t="shared" si="68"/>
        <v>Gisborne Region11</v>
      </c>
      <c r="B4370">
        <v>5</v>
      </c>
      <c r="C4370" t="s">
        <v>1182</v>
      </c>
      <c r="D4370">
        <v>1334</v>
      </c>
      <c r="E4370" t="s">
        <v>74</v>
      </c>
      <c r="F4370" t="s">
        <v>9</v>
      </c>
      <c r="G4370" t="s">
        <v>10</v>
      </c>
      <c r="H4370" t="s">
        <v>100</v>
      </c>
      <c r="I4370" s="2">
        <f>ROUND(IFERROR(H4370/VLOOKUP(A4370,Totals!$A$2:$H$55,8,0)*1000,0),1)</f>
        <v>1.4</v>
      </c>
    </row>
    <row r="4371" spans="1:9" x14ac:dyDescent="0.4">
      <c r="A4371" s="1" t="str">
        <f t="shared" si="68"/>
        <v>Gisborne Region22</v>
      </c>
      <c r="B4371">
        <v>5</v>
      </c>
      <c r="C4371" t="s">
        <v>1182</v>
      </c>
      <c r="D4371">
        <v>1334</v>
      </c>
      <c r="E4371" t="s">
        <v>74</v>
      </c>
      <c r="F4371" t="s">
        <v>12</v>
      </c>
      <c r="G4371" t="s">
        <v>13</v>
      </c>
      <c r="H4371" t="s">
        <v>102</v>
      </c>
      <c r="I4371" s="2">
        <f>ROUND(IFERROR(H4371/VLOOKUP(A4371,Totals!$A$2:$H$55,8,0)*1000,0),1)</f>
        <v>0</v>
      </c>
    </row>
    <row r="4372" spans="1:9" x14ac:dyDescent="0.4">
      <c r="A4372" s="1" t="str">
        <f t="shared" si="68"/>
        <v>Gisborne RegionTotal</v>
      </c>
      <c r="B4372">
        <v>5</v>
      </c>
      <c r="C4372" t="s">
        <v>1182</v>
      </c>
      <c r="D4372">
        <v>1334</v>
      </c>
      <c r="E4372" t="s">
        <v>74</v>
      </c>
      <c r="F4372" t="s">
        <v>15</v>
      </c>
      <c r="G4372" t="s">
        <v>15</v>
      </c>
      <c r="H4372" t="s">
        <v>100</v>
      </c>
      <c r="I4372" s="2">
        <f>ROUND(IFERROR(H4372/VLOOKUP(A4372,Totals!$A$2:$H$55,8,0)*1000,0),1)</f>
        <v>0.7</v>
      </c>
    </row>
    <row r="4373" spans="1:9" x14ac:dyDescent="0.4">
      <c r="A4373" s="1" t="str">
        <f t="shared" si="68"/>
        <v>Gisborne Region11</v>
      </c>
      <c r="B4373">
        <v>5</v>
      </c>
      <c r="C4373" t="s">
        <v>1182</v>
      </c>
      <c r="D4373">
        <v>1335</v>
      </c>
      <c r="E4373" t="s">
        <v>77</v>
      </c>
      <c r="F4373" t="s">
        <v>9</v>
      </c>
      <c r="G4373" t="s">
        <v>10</v>
      </c>
      <c r="H4373" t="s">
        <v>185</v>
      </c>
      <c r="I4373" s="2">
        <f>ROUND(IFERROR(H4373/VLOOKUP(A4373,Totals!$A$2:$H$55,8,0)*1000,0),1)</f>
        <v>10</v>
      </c>
    </row>
    <row r="4374" spans="1:9" x14ac:dyDescent="0.4">
      <c r="A4374" s="1" t="str">
        <f t="shared" si="68"/>
        <v>Gisborne Region22</v>
      </c>
      <c r="B4374">
        <v>5</v>
      </c>
      <c r="C4374" t="s">
        <v>1182</v>
      </c>
      <c r="D4374">
        <v>1335</v>
      </c>
      <c r="E4374" t="s">
        <v>77</v>
      </c>
      <c r="F4374" t="s">
        <v>12</v>
      </c>
      <c r="G4374" t="s">
        <v>13</v>
      </c>
      <c r="H4374" t="s">
        <v>27</v>
      </c>
      <c r="I4374" s="2">
        <f>ROUND(IFERROR(H4374/VLOOKUP(A4374,Totals!$A$2:$H$55,8,0)*1000,0),1)</f>
        <v>1</v>
      </c>
    </row>
    <row r="4375" spans="1:9" x14ac:dyDescent="0.4">
      <c r="A4375" s="1" t="str">
        <f t="shared" si="68"/>
        <v>Gisborne RegionTotal</v>
      </c>
      <c r="B4375">
        <v>5</v>
      </c>
      <c r="C4375" t="s">
        <v>1182</v>
      </c>
      <c r="D4375">
        <v>1335</v>
      </c>
      <c r="E4375" t="s">
        <v>77</v>
      </c>
      <c r="F4375" t="s">
        <v>15</v>
      </c>
      <c r="G4375" t="s">
        <v>15</v>
      </c>
      <c r="H4375" t="s">
        <v>86</v>
      </c>
      <c r="I4375" s="2">
        <f>ROUND(IFERROR(H4375/VLOOKUP(A4375,Totals!$A$2:$H$55,8,0)*1000,0),1)</f>
        <v>5.7</v>
      </c>
    </row>
    <row r="4376" spans="1:9" x14ac:dyDescent="0.4">
      <c r="A4376" s="1" t="str">
        <f t="shared" si="68"/>
        <v>Gisborne Region11</v>
      </c>
      <c r="B4376">
        <v>5</v>
      </c>
      <c r="C4376" t="s">
        <v>1182</v>
      </c>
      <c r="D4376">
        <v>1336</v>
      </c>
      <c r="E4376" t="s">
        <v>81</v>
      </c>
      <c r="F4376" t="s">
        <v>9</v>
      </c>
      <c r="G4376" t="s">
        <v>10</v>
      </c>
      <c r="H4376" t="s">
        <v>73</v>
      </c>
      <c r="I4376" s="2">
        <f>ROUND(IFERROR(H4376/VLOOKUP(A4376,Totals!$A$2:$H$55,8,0)*1000,0),1)</f>
        <v>3.6</v>
      </c>
    </row>
    <row r="4377" spans="1:9" x14ac:dyDescent="0.4">
      <c r="A4377" s="1" t="str">
        <f t="shared" si="68"/>
        <v>Gisborne Region22</v>
      </c>
      <c r="B4377">
        <v>5</v>
      </c>
      <c r="C4377" t="s">
        <v>1182</v>
      </c>
      <c r="D4377">
        <v>1336</v>
      </c>
      <c r="E4377" t="s">
        <v>81</v>
      </c>
      <c r="F4377" t="s">
        <v>12</v>
      </c>
      <c r="G4377" t="s">
        <v>13</v>
      </c>
      <c r="H4377" t="s">
        <v>100</v>
      </c>
      <c r="I4377" s="2">
        <f>ROUND(IFERROR(H4377/VLOOKUP(A4377,Totals!$A$2:$H$55,8,0)*1000,0),1)</f>
        <v>1.5</v>
      </c>
    </row>
    <row r="4378" spans="1:9" x14ac:dyDescent="0.4">
      <c r="A4378" s="1" t="str">
        <f t="shared" si="68"/>
        <v>Gisborne RegionTotal</v>
      </c>
      <c r="B4378">
        <v>5</v>
      </c>
      <c r="C4378" t="s">
        <v>1182</v>
      </c>
      <c r="D4378">
        <v>1336</v>
      </c>
      <c r="E4378" t="s">
        <v>81</v>
      </c>
      <c r="F4378" t="s">
        <v>15</v>
      </c>
      <c r="G4378" t="s">
        <v>15</v>
      </c>
      <c r="H4378" t="s">
        <v>24</v>
      </c>
      <c r="I4378" s="2">
        <f>ROUND(IFERROR(H4378/VLOOKUP(A4378,Totals!$A$2:$H$55,8,0)*1000,0),1)</f>
        <v>2.6</v>
      </c>
    </row>
    <row r="4379" spans="1:9" x14ac:dyDescent="0.4">
      <c r="A4379" s="1" t="str">
        <f t="shared" si="68"/>
        <v>Gisborne Region11</v>
      </c>
      <c r="B4379">
        <v>5</v>
      </c>
      <c r="C4379" t="s">
        <v>1182</v>
      </c>
      <c r="D4379">
        <v>1341</v>
      </c>
      <c r="E4379" t="s">
        <v>84</v>
      </c>
      <c r="F4379" t="s">
        <v>9</v>
      </c>
      <c r="G4379" t="s">
        <v>10</v>
      </c>
      <c r="H4379" t="s">
        <v>102</v>
      </c>
      <c r="I4379" s="2">
        <f>ROUND(IFERROR(H4379/VLOOKUP(A4379,Totals!$A$2:$H$55,8,0)*1000,0),1)</f>
        <v>0</v>
      </c>
    </row>
    <row r="4380" spans="1:9" x14ac:dyDescent="0.4">
      <c r="A4380" s="1" t="str">
        <f t="shared" si="68"/>
        <v>Gisborne Region22</v>
      </c>
      <c r="B4380">
        <v>5</v>
      </c>
      <c r="C4380" t="s">
        <v>1182</v>
      </c>
      <c r="D4380">
        <v>1341</v>
      </c>
      <c r="E4380" t="s">
        <v>84</v>
      </c>
      <c r="F4380" t="s">
        <v>12</v>
      </c>
      <c r="G4380" t="s">
        <v>13</v>
      </c>
      <c r="H4380" t="s">
        <v>72</v>
      </c>
      <c r="I4380" s="2">
        <f>ROUND(IFERROR(H4380/VLOOKUP(A4380,Totals!$A$2:$H$55,8,0)*1000,0),1)</f>
        <v>1.3</v>
      </c>
    </row>
    <row r="4381" spans="1:9" x14ac:dyDescent="0.4">
      <c r="A4381" s="1" t="str">
        <f t="shared" si="68"/>
        <v>Gisborne RegionTotal</v>
      </c>
      <c r="B4381">
        <v>5</v>
      </c>
      <c r="C4381" t="s">
        <v>1182</v>
      </c>
      <c r="D4381">
        <v>1341</v>
      </c>
      <c r="E4381" t="s">
        <v>84</v>
      </c>
      <c r="F4381" t="s">
        <v>15</v>
      </c>
      <c r="G4381" t="s">
        <v>15</v>
      </c>
      <c r="H4381" t="s">
        <v>100</v>
      </c>
      <c r="I4381" s="2">
        <f>ROUND(IFERROR(H4381/VLOOKUP(A4381,Totals!$A$2:$H$55,8,0)*1000,0),1)</f>
        <v>0.7</v>
      </c>
    </row>
    <row r="4382" spans="1:9" x14ac:dyDescent="0.4">
      <c r="A4382" s="1" t="str">
        <f t="shared" si="68"/>
        <v>Gisborne Region11</v>
      </c>
      <c r="B4382">
        <v>5</v>
      </c>
      <c r="C4382" t="s">
        <v>1182</v>
      </c>
      <c r="D4382">
        <v>1342</v>
      </c>
      <c r="E4382" t="s">
        <v>85</v>
      </c>
      <c r="F4382" t="s">
        <v>9</v>
      </c>
      <c r="G4382" t="s">
        <v>10</v>
      </c>
      <c r="H4382" t="s">
        <v>72</v>
      </c>
      <c r="I4382" s="2">
        <f>ROUND(IFERROR(H4382/VLOOKUP(A4382,Totals!$A$2:$H$55,8,0)*1000,0),1)</f>
        <v>1.2</v>
      </c>
    </row>
    <row r="4383" spans="1:9" x14ac:dyDescent="0.4">
      <c r="A4383" s="1" t="str">
        <f t="shared" si="68"/>
        <v>Gisborne Region22</v>
      </c>
      <c r="B4383">
        <v>5</v>
      </c>
      <c r="C4383" t="s">
        <v>1182</v>
      </c>
      <c r="D4383">
        <v>1342</v>
      </c>
      <c r="E4383" t="s">
        <v>85</v>
      </c>
      <c r="F4383" t="s">
        <v>12</v>
      </c>
      <c r="G4383" t="s">
        <v>13</v>
      </c>
      <c r="H4383" t="s">
        <v>79</v>
      </c>
      <c r="I4383" s="2">
        <f>ROUND(IFERROR(H4383/VLOOKUP(A4383,Totals!$A$2:$H$55,8,0)*1000,0),1)</f>
        <v>4.5999999999999996</v>
      </c>
    </row>
    <row r="4384" spans="1:9" x14ac:dyDescent="0.4">
      <c r="A4384" s="1" t="str">
        <f t="shared" si="68"/>
        <v>Gisborne RegionTotal</v>
      </c>
      <c r="B4384">
        <v>5</v>
      </c>
      <c r="C4384" t="s">
        <v>1182</v>
      </c>
      <c r="D4384">
        <v>1342</v>
      </c>
      <c r="E4384" t="s">
        <v>85</v>
      </c>
      <c r="F4384" t="s">
        <v>15</v>
      </c>
      <c r="G4384" t="s">
        <v>15</v>
      </c>
      <c r="H4384" t="s">
        <v>143</v>
      </c>
      <c r="I4384" s="2">
        <f>ROUND(IFERROR(H4384/VLOOKUP(A4384,Totals!$A$2:$H$55,8,0)*1000,0),1)</f>
        <v>2.7</v>
      </c>
    </row>
    <row r="4385" spans="1:9" x14ac:dyDescent="0.4">
      <c r="A4385" s="1" t="str">
        <f t="shared" si="68"/>
        <v>Gisborne Region11</v>
      </c>
      <c r="B4385">
        <v>5</v>
      </c>
      <c r="C4385" t="s">
        <v>1182</v>
      </c>
      <c r="D4385">
        <v>1343</v>
      </c>
      <c r="E4385" t="s">
        <v>88</v>
      </c>
      <c r="F4385" t="s">
        <v>9</v>
      </c>
      <c r="G4385" t="s">
        <v>10</v>
      </c>
      <c r="H4385" t="s">
        <v>22</v>
      </c>
      <c r="I4385" s="2">
        <f>ROUND(IFERROR(H4385/VLOOKUP(A4385,Totals!$A$2:$H$55,8,0)*1000,0),1)</f>
        <v>2.6</v>
      </c>
    </row>
    <row r="4386" spans="1:9" x14ac:dyDescent="0.4">
      <c r="A4386" s="1" t="str">
        <f t="shared" si="68"/>
        <v>Gisborne Region22</v>
      </c>
      <c r="B4386">
        <v>5</v>
      </c>
      <c r="C4386" t="s">
        <v>1182</v>
      </c>
      <c r="D4386">
        <v>1343</v>
      </c>
      <c r="E4386" t="s">
        <v>88</v>
      </c>
      <c r="F4386" t="s">
        <v>12</v>
      </c>
      <c r="G4386" t="s">
        <v>13</v>
      </c>
      <c r="H4386" t="s">
        <v>117</v>
      </c>
      <c r="I4386" s="2">
        <f>ROUND(IFERROR(H4386/VLOOKUP(A4386,Totals!$A$2:$H$55,8,0)*1000,0),1)</f>
        <v>4.9000000000000004</v>
      </c>
    </row>
    <row r="4387" spans="1:9" x14ac:dyDescent="0.4">
      <c r="A4387" s="1" t="str">
        <f t="shared" si="68"/>
        <v>Gisborne RegionTotal</v>
      </c>
      <c r="B4387">
        <v>5</v>
      </c>
      <c r="C4387" t="s">
        <v>1182</v>
      </c>
      <c r="D4387">
        <v>1343</v>
      </c>
      <c r="E4387" t="s">
        <v>88</v>
      </c>
      <c r="F4387" t="s">
        <v>15</v>
      </c>
      <c r="G4387" t="s">
        <v>15</v>
      </c>
      <c r="H4387" t="s">
        <v>97</v>
      </c>
      <c r="I4387" s="2">
        <f>ROUND(IFERROR(H4387/VLOOKUP(A4387,Totals!$A$2:$H$55,8,0)*1000,0),1)</f>
        <v>3.7</v>
      </c>
    </row>
    <row r="4388" spans="1:9" x14ac:dyDescent="0.4">
      <c r="A4388" s="1" t="str">
        <f t="shared" si="68"/>
        <v>Gisborne Region11</v>
      </c>
      <c r="B4388">
        <v>5</v>
      </c>
      <c r="C4388" t="s">
        <v>1182</v>
      </c>
      <c r="D4388">
        <v>1344</v>
      </c>
      <c r="E4388" t="s">
        <v>92</v>
      </c>
      <c r="F4388" t="s">
        <v>9</v>
      </c>
      <c r="G4388" t="s">
        <v>10</v>
      </c>
      <c r="H4388" t="s">
        <v>70</v>
      </c>
      <c r="I4388" s="2">
        <f>ROUND(IFERROR(H4388/VLOOKUP(A4388,Totals!$A$2:$H$55,8,0)*1000,0),1)</f>
        <v>0.7</v>
      </c>
    </row>
    <row r="4389" spans="1:9" x14ac:dyDescent="0.4">
      <c r="A4389" s="1" t="str">
        <f t="shared" si="68"/>
        <v>Gisborne Region22</v>
      </c>
      <c r="B4389">
        <v>5</v>
      </c>
      <c r="C4389" t="s">
        <v>1182</v>
      </c>
      <c r="D4389">
        <v>1344</v>
      </c>
      <c r="E4389" t="s">
        <v>92</v>
      </c>
      <c r="F4389" t="s">
        <v>12</v>
      </c>
      <c r="G4389" t="s">
        <v>13</v>
      </c>
      <c r="H4389" t="s">
        <v>93</v>
      </c>
      <c r="I4389" s="2">
        <f>ROUND(IFERROR(H4389/VLOOKUP(A4389,Totals!$A$2:$H$55,8,0)*1000,0),1)</f>
        <v>3.3</v>
      </c>
    </row>
    <row r="4390" spans="1:9" x14ac:dyDescent="0.4">
      <c r="A4390" s="1" t="str">
        <f t="shared" si="68"/>
        <v>Gisborne RegionTotal</v>
      </c>
      <c r="B4390">
        <v>5</v>
      </c>
      <c r="C4390" t="s">
        <v>1182</v>
      </c>
      <c r="D4390">
        <v>1344</v>
      </c>
      <c r="E4390" t="s">
        <v>92</v>
      </c>
      <c r="F4390" t="s">
        <v>15</v>
      </c>
      <c r="G4390" t="s">
        <v>15</v>
      </c>
      <c r="H4390" t="s">
        <v>63</v>
      </c>
      <c r="I4390" s="2">
        <f>ROUND(IFERROR(H4390/VLOOKUP(A4390,Totals!$A$2:$H$55,8,0)*1000,0),1)</f>
        <v>2</v>
      </c>
    </row>
    <row r="4391" spans="1:9" x14ac:dyDescent="0.4">
      <c r="A4391" s="1" t="str">
        <f t="shared" si="68"/>
        <v>Gisborne Region11</v>
      </c>
      <c r="B4391">
        <v>5</v>
      </c>
      <c r="C4391" t="s">
        <v>1182</v>
      </c>
      <c r="D4391">
        <v>1351</v>
      </c>
      <c r="E4391" t="s">
        <v>95</v>
      </c>
      <c r="F4391" t="s">
        <v>9</v>
      </c>
      <c r="G4391" t="s">
        <v>10</v>
      </c>
      <c r="H4391" t="s">
        <v>63</v>
      </c>
      <c r="I4391" s="2">
        <f>ROUND(IFERROR(H4391/VLOOKUP(A4391,Totals!$A$2:$H$55,8,0)*1000,0),1)</f>
        <v>3.8</v>
      </c>
    </row>
    <row r="4392" spans="1:9" x14ac:dyDescent="0.4">
      <c r="A4392" s="1" t="str">
        <f t="shared" si="68"/>
        <v>Gisborne Region22</v>
      </c>
      <c r="B4392">
        <v>5</v>
      </c>
      <c r="C4392" t="s">
        <v>1182</v>
      </c>
      <c r="D4392">
        <v>1351</v>
      </c>
      <c r="E4392" t="s">
        <v>95</v>
      </c>
      <c r="F4392" t="s">
        <v>12</v>
      </c>
      <c r="G4392" t="s">
        <v>13</v>
      </c>
      <c r="H4392" t="s">
        <v>100</v>
      </c>
      <c r="I4392" s="2">
        <f>ROUND(IFERROR(H4392/VLOOKUP(A4392,Totals!$A$2:$H$55,8,0)*1000,0),1)</f>
        <v>1.5</v>
      </c>
    </row>
    <row r="4393" spans="1:9" x14ac:dyDescent="0.4">
      <c r="A4393" s="1" t="str">
        <f t="shared" si="68"/>
        <v>Gisborne RegionTotal</v>
      </c>
      <c r="B4393">
        <v>5</v>
      </c>
      <c r="C4393" t="s">
        <v>1182</v>
      </c>
      <c r="D4393">
        <v>1351</v>
      </c>
      <c r="E4393" t="s">
        <v>95</v>
      </c>
      <c r="F4393" t="s">
        <v>15</v>
      </c>
      <c r="G4393" t="s">
        <v>15</v>
      </c>
      <c r="H4393" t="s">
        <v>69</v>
      </c>
      <c r="I4393" s="2">
        <f>ROUND(IFERROR(H4393/VLOOKUP(A4393,Totals!$A$2:$H$55,8,0)*1000,0),1)</f>
        <v>2.8</v>
      </c>
    </row>
    <row r="4394" spans="1:9" x14ac:dyDescent="0.4">
      <c r="A4394" s="1" t="str">
        <f t="shared" si="68"/>
        <v>Gisborne Region11</v>
      </c>
      <c r="B4394">
        <v>5</v>
      </c>
      <c r="C4394" t="s">
        <v>1182</v>
      </c>
      <c r="D4394">
        <v>1391</v>
      </c>
      <c r="E4394" t="s">
        <v>99</v>
      </c>
      <c r="F4394" t="s">
        <v>9</v>
      </c>
      <c r="G4394" t="s">
        <v>10</v>
      </c>
      <c r="H4394" t="s">
        <v>201</v>
      </c>
      <c r="I4394" s="2">
        <f>ROUND(IFERROR(H4394/VLOOKUP(A4394,Totals!$A$2:$H$55,8,0)*1000,0),1)</f>
        <v>0.5</v>
      </c>
    </row>
    <row r="4395" spans="1:9" x14ac:dyDescent="0.4">
      <c r="A4395" s="1" t="str">
        <f t="shared" si="68"/>
        <v>Gisborne Region22</v>
      </c>
      <c r="B4395">
        <v>5</v>
      </c>
      <c r="C4395" t="s">
        <v>1182</v>
      </c>
      <c r="D4395">
        <v>1391</v>
      </c>
      <c r="E4395" t="s">
        <v>99</v>
      </c>
      <c r="F4395" t="s">
        <v>12</v>
      </c>
      <c r="G4395" t="s">
        <v>13</v>
      </c>
      <c r="H4395" t="s">
        <v>102</v>
      </c>
      <c r="I4395" s="2">
        <f>ROUND(IFERROR(H4395/VLOOKUP(A4395,Totals!$A$2:$H$55,8,0)*1000,0),1)</f>
        <v>0</v>
      </c>
    </row>
    <row r="4396" spans="1:9" x14ac:dyDescent="0.4">
      <c r="A4396" s="1" t="str">
        <f t="shared" si="68"/>
        <v>Gisborne RegionTotal</v>
      </c>
      <c r="B4396">
        <v>5</v>
      </c>
      <c r="C4396" t="s">
        <v>1182</v>
      </c>
      <c r="D4396">
        <v>1391</v>
      </c>
      <c r="E4396" t="s">
        <v>99</v>
      </c>
      <c r="F4396" t="s">
        <v>15</v>
      </c>
      <c r="G4396" t="s">
        <v>15</v>
      </c>
      <c r="H4396" t="s">
        <v>201</v>
      </c>
      <c r="I4396" s="2">
        <f>ROUND(IFERROR(H4396/VLOOKUP(A4396,Totals!$A$2:$H$55,8,0)*1000,0),1)</f>
        <v>0.2</v>
      </c>
    </row>
    <row r="4397" spans="1:9" x14ac:dyDescent="0.4">
      <c r="A4397" s="1" t="str">
        <f t="shared" si="68"/>
        <v>Gisborne Region11</v>
      </c>
      <c r="B4397">
        <v>5</v>
      </c>
      <c r="C4397" t="s">
        <v>1182</v>
      </c>
      <c r="D4397">
        <v>1392</v>
      </c>
      <c r="E4397" t="s">
        <v>101</v>
      </c>
      <c r="F4397" t="s">
        <v>9</v>
      </c>
      <c r="G4397" t="s">
        <v>10</v>
      </c>
      <c r="H4397" t="s">
        <v>102</v>
      </c>
      <c r="I4397" s="2">
        <f>ROUND(IFERROR(H4397/VLOOKUP(A4397,Totals!$A$2:$H$55,8,0)*1000,0),1)</f>
        <v>0</v>
      </c>
    </row>
    <row r="4398" spans="1:9" x14ac:dyDescent="0.4">
      <c r="A4398" s="1" t="str">
        <f t="shared" si="68"/>
        <v>Gisborne Region22</v>
      </c>
      <c r="B4398">
        <v>5</v>
      </c>
      <c r="C4398" t="s">
        <v>1182</v>
      </c>
      <c r="D4398">
        <v>1392</v>
      </c>
      <c r="E4398" t="s">
        <v>101</v>
      </c>
      <c r="F4398" t="s">
        <v>12</v>
      </c>
      <c r="G4398" t="s">
        <v>13</v>
      </c>
      <c r="H4398" t="s">
        <v>102</v>
      </c>
      <c r="I4398" s="2">
        <f>ROUND(IFERROR(H4398/VLOOKUP(A4398,Totals!$A$2:$H$55,8,0)*1000,0),1)</f>
        <v>0</v>
      </c>
    </row>
    <row r="4399" spans="1:9" x14ac:dyDescent="0.4">
      <c r="A4399" s="1" t="str">
        <f t="shared" si="68"/>
        <v>Gisborne RegionTotal</v>
      </c>
      <c r="B4399">
        <v>5</v>
      </c>
      <c r="C4399" t="s">
        <v>1182</v>
      </c>
      <c r="D4399">
        <v>1392</v>
      </c>
      <c r="E4399" t="s">
        <v>101</v>
      </c>
      <c r="F4399" t="s">
        <v>15</v>
      </c>
      <c r="G4399" t="s">
        <v>15</v>
      </c>
      <c r="H4399" t="s">
        <v>102</v>
      </c>
      <c r="I4399" s="2">
        <f>ROUND(IFERROR(H4399/VLOOKUP(A4399,Totals!$A$2:$H$55,8,0)*1000,0),1)</f>
        <v>0</v>
      </c>
    </row>
    <row r="4400" spans="1:9" x14ac:dyDescent="0.4">
      <c r="A4400" s="1" t="str">
        <f t="shared" si="68"/>
        <v>Gisborne Region11</v>
      </c>
      <c r="B4400">
        <v>5</v>
      </c>
      <c r="C4400" t="s">
        <v>1182</v>
      </c>
      <c r="D4400">
        <v>1399</v>
      </c>
      <c r="E4400" t="s">
        <v>103</v>
      </c>
      <c r="F4400" t="s">
        <v>9</v>
      </c>
      <c r="G4400" t="s">
        <v>10</v>
      </c>
      <c r="H4400" t="s">
        <v>144</v>
      </c>
      <c r="I4400" s="2">
        <f>ROUND(IFERROR(H4400/VLOOKUP(A4400,Totals!$A$2:$H$55,8,0)*1000,0),1)</f>
        <v>9</v>
      </c>
    </row>
    <row r="4401" spans="1:9" x14ac:dyDescent="0.4">
      <c r="A4401" s="1" t="str">
        <f t="shared" si="68"/>
        <v>Gisborne Region22</v>
      </c>
      <c r="B4401">
        <v>5</v>
      </c>
      <c r="C4401" t="s">
        <v>1182</v>
      </c>
      <c r="D4401">
        <v>1399</v>
      </c>
      <c r="E4401" t="s">
        <v>103</v>
      </c>
      <c r="F4401" t="s">
        <v>12</v>
      </c>
      <c r="G4401" t="s">
        <v>13</v>
      </c>
      <c r="H4401" t="s">
        <v>113</v>
      </c>
      <c r="I4401" s="2">
        <f>ROUND(IFERROR(H4401/VLOOKUP(A4401,Totals!$A$2:$H$55,8,0)*1000,0),1)</f>
        <v>11</v>
      </c>
    </row>
    <row r="4402" spans="1:9" x14ac:dyDescent="0.4">
      <c r="A4402" s="1" t="str">
        <f t="shared" si="68"/>
        <v>Gisborne RegionTotal</v>
      </c>
      <c r="B4402">
        <v>5</v>
      </c>
      <c r="C4402" t="s">
        <v>1182</v>
      </c>
      <c r="D4402">
        <v>1399</v>
      </c>
      <c r="E4402" t="s">
        <v>103</v>
      </c>
      <c r="F4402" t="s">
        <v>15</v>
      </c>
      <c r="G4402" t="s">
        <v>15</v>
      </c>
      <c r="H4402" t="s">
        <v>163</v>
      </c>
      <c r="I4402" s="2">
        <f>ROUND(IFERROR(H4402/VLOOKUP(A4402,Totals!$A$2:$H$55,8,0)*1000,0),1)</f>
        <v>10.1</v>
      </c>
    </row>
    <row r="4403" spans="1:9" x14ac:dyDescent="0.4">
      <c r="A4403" s="1" t="str">
        <f t="shared" si="68"/>
        <v>Gisborne Region11</v>
      </c>
      <c r="B4403">
        <v>5</v>
      </c>
      <c r="C4403" t="s">
        <v>1182</v>
      </c>
      <c r="D4403">
        <v>1411</v>
      </c>
      <c r="E4403" t="s">
        <v>107</v>
      </c>
      <c r="F4403" t="s">
        <v>9</v>
      </c>
      <c r="G4403" t="s">
        <v>10</v>
      </c>
      <c r="H4403" t="s">
        <v>134</v>
      </c>
      <c r="I4403" s="2">
        <f>ROUND(IFERROR(H4403/VLOOKUP(A4403,Totals!$A$2:$H$55,8,0)*1000,0),1)</f>
        <v>1.9</v>
      </c>
    </row>
    <row r="4404" spans="1:9" x14ac:dyDescent="0.4">
      <c r="A4404" s="1" t="str">
        <f t="shared" si="68"/>
        <v>Gisborne Region22</v>
      </c>
      <c r="B4404">
        <v>5</v>
      </c>
      <c r="C4404" t="s">
        <v>1182</v>
      </c>
      <c r="D4404">
        <v>1411</v>
      </c>
      <c r="E4404" t="s">
        <v>107</v>
      </c>
      <c r="F4404" t="s">
        <v>12</v>
      </c>
      <c r="G4404" t="s">
        <v>13</v>
      </c>
      <c r="H4404" t="s">
        <v>73</v>
      </c>
      <c r="I4404" s="2">
        <f>ROUND(IFERROR(H4404/VLOOKUP(A4404,Totals!$A$2:$H$55,8,0)*1000,0),1)</f>
        <v>3.8</v>
      </c>
    </row>
    <row r="4405" spans="1:9" x14ac:dyDescent="0.4">
      <c r="A4405" s="1" t="str">
        <f t="shared" si="68"/>
        <v>Gisborne RegionTotal</v>
      </c>
      <c r="B4405">
        <v>5</v>
      </c>
      <c r="C4405" t="s">
        <v>1182</v>
      </c>
      <c r="D4405">
        <v>1411</v>
      </c>
      <c r="E4405" t="s">
        <v>107</v>
      </c>
      <c r="F4405" t="s">
        <v>15</v>
      </c>
      <c r="G4405" t="s">
        <v>15</v>
      </c>
      <c r="H4405" t="s">
        <v>69</v>
      </c>
      <c r="I4405" s="2">
        <f>ROUND(IFERROR(H4405/VLOOKUP(A4405,Totals!$A$2:$H$55,8,0)*1000,0),1)</f>
        <v>2.8</v>
      </c>
    </row>
    <row r="4406" spans="1:9" x14ac:dyDescent="0.4">
      <c r="A4406" s="1" t="str">
        <f t="shared" si="68"/>
        <v>Gisborne Region11</v>
      </c>
      <c r="B4406">
        <v>5</v>
      </c>
      <c r="C4406" t="s">
        <v>1182</v>
      </c>
      <c r="D4406">
        <v>1412</v>
      </c>
      <c r="E4406" t="s">
        <v>111</v>
      </c>
      <c r="F4406" t="s">
        <v>9</v>
      </c>
      <c r="G4406" t="s">
        <v>10</v>
      </c>
      <c r="H4406" t="s">
        <v>102</v>
      </c>
      <c r="I4406" s="2">
        <f>ROUND(IFERROR(H4406/VLOOKUP(A4406,Totals!$A$2:$H$55,8,0)*1000,0),1)</f>
        <v>0</v>
      </c>
    </row>
    <row r="4407" spans="1:9" x14ac:dyDescent="0.4">
      <c r="A4407" s="1" t="str">
        <f t="shared" si="68"/>
        <v>Gisborne Region22</v>
      </c>
      <c r="B4407">
        <v>5</v>
      </c>
      <c r="C4407" t="s">
        <v>1182</v>
      </c>
      <c r="D4407">
        <v>1412</v>
      </c>
      <c r="E4407" t="s">
        <v>111</v>
      </c>
      <c r="F4407" t="s">
        <v>12</v>
      </c>
      <c r="G4407" t="s">
        <v>13</v>
      </c>
      <c r="H4407" t="s">
        <v>102</v>
      </c>
      <c r="I4407" s="2">
        <f>ROUND(IFERROR(H4407/VLOOKUP(A4407,Totals!$A$2:$H$55,8,0)*1000,0),1)</f>
        <v>0</v>
      </c>
    </row>
    <row r="4408" spans="1:9" x14ac:dyDescent="0.4">
      <c r="A4408" s="1" t="str">
        <f t="shared" si="68"/>
        <v>Gisborne RegionTotal</v>
      </c>
      <c r="B4408">
        <v>5</v>
      </c>
      <c r="C4408" t="s">
        <v>1182</v>
      </c>
      <c r="D4408">
        <v>1412</v>
      </c>
      <c r="E4408" t="s">
        <v>111</v>
      </c>
      <c r="F4408" t="s">
        <v>15</v>
      </c>
      <c r="G4408" t="s">
        <v>15</v>
      </c>
      <c r="H4408" t="s">
        <v>102</v>
      </c>
      <c r="I4408" s="2">
        <f>ROUND(IFERROR(H4408/VLOOKUP(A4408,Totals!$A$2:$H$55,8,0)*1000,0),1)</f>
        <v>0</v>
      </c>
    </row>
    <row r="4409" spans="1:9" x14ac:dyDescent="0.4">
      <c r="A4409" s="1" t="str">
        <f t="shared" si="68"/>
        <v>Gisborne Region11</v>
      </c>
      <c r="B4409">
        <v>5</v>
      </c>
      <c r="C4409" t="s">
        <v>1182</v>
      </c>
      <c r="D4409">
        <v>1413</v>
      </c>
      <c r="E4409" t="s">
        <v>112</v>
      </c>
      <c r="F4409" t="s">
        <v>9</v>
      </c>
      <c r="G4409" t="s">
        <v>10</v>
      </c>
      <c r="H4409" t="s">
        <v>134</v>
      </c>
      <c r="I4409" s="2">
        <f>ROUND(IFERROR(H4409/VLOOKUP(A4409,Totals!$A$2:$H$55,8,0)*1000,0),1)</f>
        <v>1.9</v>
      </c>
    </row>
    <row r="4410" spans="1:9" x14ac:dyDescent="0.4">
      <c r="A4410" s="1" t="str">
        <f t="shared" si="68"/>
        <v>Gisborne Region22</v>
      </c>
      <c r="B4410">
        <v>5</v>
      </c>
      <c r="C4410" t="s">
        <v>1182</v>
      </c>
      <c r="D4410">
        <v>1413</v>
      </c>
      <c r="E4410" t="s">
        <v>112</v>
      </c>
      <c r="F4410" t="s">
        <v>12</v>
      </c>
      <c r="G4410" t="s">
        <v>13</v>
      </c>
      <c r="H4410" t="s">
        <v>23</v>
      </c>
      <c r="I4410" s="2">
        <f>ROUND(IFERROR(H4410/VLOOKUP(A4410,Totals!$A$2:$H$55,8,0)*1000,0),1)</f>
        <v>2.6</v>
      </c>
    </row>
    <row r="4411" spans="1:9" x14ac:dyDescent="0.4">
      <c r="A4411" s="1" t="str">
        <f t="shared" si="68"/>
        <v>Gisborne RegionTotal</v>
      </c>
      <c r="B4411">
        <v>5</v>
      </c>
      <c r="C4411" t="s">
        <v>1182</v>
      </c>
      <c r="D4411">
        <v>1413</v>
      </c>
      <c r="E4411" t="s">
        <v>112</v>
      </c>
      <c r="F4411" t="s">
        <v>15</v>
      </c>
      <c r="G4411" t="s">
        <v>15</v>
      </c>
      <c r="H4411" t="s">
        <v>79</v>
      </c>
      <c r="I4411" s="2">
        <f>ROUND(IFERROR(H4411/VLOOKUP(A4411,Totals!$A$2:$H$55,8,0)*1000,0),1)</f>
        <v>2.2000000000000002</v>
      </c>
    </row>
    <row r="4412" spans="1:9" x14ac:dyDescent="0.4">
      <c r="A4412" s="1" t="str">
        <f t="shared" si="68"/>
        <v>Gisborne Region11</v>
      </c>
      <c r="B4412">
        <v>5</v>
      </c>
      <c r="C4412" t="s">
        <v>1182</v>
      </c>
      <c r="D4412">
        <v>1414</v>
      </c>
      <c r="E4412" t="s">
        <v>115</v>
      </c>
      <c r="F4412" t="s">
        <v>9</v>
      </c>
      <c r="G4412" t="s">
        <v>10</v>
      </c>
      <c r="H4412" t="s">
        <v>102</v>
      </c>
      <c r="I4412" s="2">
        <f>ROUND(IFERROR(H4412/VLOOKUP(A4412,Totals!$A$2:$H$55,8,0)*1000,0),1)</f>
        <v>0</v>
      </c>
    </row>
    <row r="4413" spans="1:9" x14ac:dyDescent="0.4">
      <c r="A4413" s="1" t="str">
        <f t="shared" si="68"/>
        <v>Gisborne Region22</v>
      </c>
      <c r="B4413">
        <v>5</v>
      </c>
      <c r="C4413" t="s">
        <v>1182</v>
      </c>
      <c r="D4413">
        <v>1414</v>
      </c>
      <c r="E4413" t="s">
        <v>115</v>
      </c>
      <c r="F4413" t="s">
        <v>12</v>
      </c>
      <c r="G4413" t="s">
        <v>13</v>
      </c>
      <c r="H4413" t="s">
        <v>102</v>
      </c>
      <c r="I4413" s="2">
        <f>ROUND(IFERROR(H4413/VLOOKUP(A4413,Totals!$A$2:$H$55,8,0)*1000,0),1)</f>
        <v>0</v>
      </c>
    </row>
    <row r="4414" spans="1:9" x14ac:dyDescent="0.4">
      <c r="A4414" s="1" t="str">
        <f t="shared" si="68"/>
        <v>Gisborne RegionTotal</v>
      </c>
      <c r="B4414">
        <v>5</v>
      </c>
      <c r="C4414" t="s">
        <v>1182</v>
      </c>
      <c r="D4414">
        <v>1414</v>
      </c>
      <c r="E4414" t="s">
        <v>115</v>
      </c>
      <c r="F4414" t="s">
        <v>15</v>
      </c>
      <c r="G4414" t="s">
        <v>15</v>
      </c>
      <c r="H4414" t="s">
        <v>102</v>
      </c>
      <c r="I4414" s="2">
        <f>ROUND(IFERROR(H4414/VLOOKUP(A4414,Totals!$A$2:$H$55,8,0)*1000,0),1)</f>
        <v>0</v>
      </c>
    </row>
    <row r="4415" spans="1:9" x14ac:dyDescent="0.4">
      <c r="A4415" s="1" t="str">
        <f t="shared" si="68"/>
        <v>Gisborne Region11</v>
      </c>
      <c r="B4415">
        <v>5</v>
      </c>
      <c r="C4415" t="s">
        <v>1182</v>
      </c>
      <c r="D4415">
        <v>1419</v>
      </c>
      <c r="E4415" t="s">
        <v>116</v>
      </c>
      <c r="F4415" t="s">
        <v>9</v>
      </c>
      <c r="G4415" t="s">
        <v>10</v>
      </c>
      <c r="H4415" t="s">
        <v>27</v>
      </c>
      <c r="I4415" s="2">
        <f>ROUND(IFERROR(H4415/VLOOKUP(A4415,Totals!$A$2:$H$55,8,0)*1000,0),1)</f>
        <v>1</v>
      </c>
    </row>
    <row r="4416" spans="1:9" x14ac:dyDescent="0.4">
      <c r="A4416" s="1" t="str">
        <f t="shared" si="68"/>
        <v>Gisborne Region22</v>
      </c>
      <c r="B4416">
        <v>5</v>
      </c>
      <c r="C4416" t="s">
        <v>1182</v>
      </c>
      <c r="D4416">
        <v>1419</v>
      </c>
      <c r="E4416" t="s">
        <v>116</v>
      </c>
      <c r="F4416" t="s">
        <v>12</v>
      </c>
      <c r="G4416" t="s">
        <v>13</v>
      </c>
      <c r="H4416" t="s">
        <v>61</v>
      </c>
      <c r="I4416" s="2">
        <f>ROUND(IFERROR(H4416/VLOOKUP(A4416,Totals!$A$2:$H$55,8,0)*1000,0),1)</f>
        <v>1.8</v>
      </c>
    </row>
    <row r="4417" spans="1:9" x14ac:dyDescent="0.4">
      <c r="A4417" s="1" t="str">
        <f t="shared" si="68"/>
        <v>Gisborne RegionTotal</v>
      </c>
      <c r="B4417">
        <v>5</v>
      </c>
      <c r="C4417" t="s">
        <v>1182</v>
      </c>
      <c r="D4417">
        <v>1419</v>
      </c>
      <c r="E4417" t="s">
        <v>116</v>
      </c>
      <c r="F4417" t="s">
        <v>15</v>
      </c>
      <c r="G4417" t="s">
        <v>15</v>
      </c>
      <c r="H4417" t="s">
        <v>22</v>
      </c>
      <c r="I4417" s="2">
        <f>ROUND(IFERROR(H4417/VLOOKUP(A4417,Totals!$A$2:$H$55,8,0)*1000,0),1)</f>
        <v>1.4</v>
      </c>
    </row>
    <row r="4418" spans="1:9" x14ac:dyDescent="0.4">
      <c r="A4418" s="1" t="str">
        <f t="shared" si="68"/>
        <v>Gisborne Region11</v>
      </c>
      <c r="B4418">
        <v>5</v>
      </c>
      <c r="C4418" t="s">
        <v>1182</v>
      </c>
      <c r="D4418">
        <v>1421</v>
      </c>
      <c r="E4418" t="s">
        <v>119</v>
      </c>
      <c r="F4418" t="s">
        <v>9</v>
      </c>
      <c r="G4418" t="s">
        <v>10</v>
      </c>
      <c r="H4418" t="s">
        <v>153</v>
      </c>
      <c r="I4418" s="2">
        <f>ROUND(IFERROR(H4418/VLOOKUP(A4418,Totals!$A$2:$H$55,8,0)*1000,0),1)</f>
        <v>11.4</v>
      </c>
    </row>
    <row r="4419" spans="1:9" x14ac:dyDescent="0.4">
      <c r="A4419" s="1" t="str">
        <f t="shared" ref="A4419:A4482" si="69">C4419&amp;F4419</f>
        <v>Gisborne Region22</v>
      </c>
      <c r="B4419">
        <v>5</v>
      </c>
      <c r="C4419" t="s">
        <v>1182</v>
      </c>
      <c r="D4419">
        <v>1421</v>
      </c>
      <c r="E4419" t="s">
        <v>119</v>
      </c>
      <c r="F4419" t="s">
        <v>12</v>
      </c>
      <c r="G4419" t="s">
        <v>13</v>
      </c>
      <c r="H4419" t="s">
        <v>180</v>
      </c>
      <c r="I4419" s="2">
        <f>ROUND(IFERROR(H4419/VLOOKUP(A4419,Totals!$A$2:$H$55,8,0)*1000,0),1)</f>
        <v>15.3</v>
      </c>
    </row>
    <row r="4420" spans="1:9" x14ac:dyDescent="0.4">
      <c r="A4420" s="1" t="str">
        <f t="shared" si="69"/>
        <v>Gisborne RegionTotal</v>
      </c>
      <c r="B4420">
        <v>5</v>
      </c>
      <c r="C4420" t="s">
        <v>1182</v>
      </c>
      <c r="D4420">
        <v>1421</v>
      </c>
      <c r="E4420" t="s">
        <v>119</v>
      </c>
      <c r="F4420" t="s">
        <v>15</v>
      </c>
      <c r="G4420" t="s">
        <v>15</v>
      </c>
      <c r="H4420" t="s">
        <v>274</v>
      </c>
      <c r="I4420" s="2">
        <f>ROUND(IFERROR(H4420/VLOOKUP(A4420,Totals!$A$2:$H$55,8,0)*1000,0),1)</f>
        <v>13.3</v>
      </c>
    </row>
    <row r="4421" spans="1:9" x14ac:dyDescent="0.4">
      <c r="A4421" s="1" t="str">
        <f t="shared" si="69"/>
        <v>Gisborne Region11</v>
      </c>
      <c r="B4421">
        <v>5</v>
      </c>
      <c r="C4421" t="s">
        <v>1182</v>
      </c>
      <c r="D4421">
        <v>1491</v>
      </c>
      <c r="E4421" t="s">
        <v>123</v>
      </c>
      <c r="F4421" t="s">
        <v>9</v>
      </c>
      <c r="G4421" t="s">
        <v>10</v>
      </c>
      <c r="H4421" t="s">
        <v>102</v>
      </c>
      <c r="I4421" s="2">
        <f>ROUND(IFERROR(H4421/VLOOKUP(A4421,Totals!$A$2:$H$55,8,0)*1000,0),1)</f>
        <v>0</v>
      </c>
    </row>
    <row r="4422" spans="1:9" x14ac:dyDescent="0.4">
      <c r="A4422" s="1" t="str">
        <f t="shared" si="69"/>
        <v>Gisborne Region22</v>
      </c>
      <c r="B4422">
        <v>5</v>
      </c>
      <c r="C4422" t="s">
        <v>1182</v>
      </c>
      <c r="D4422">
        <v>1491</v>
      </c>
      <c r="E4422" t="s">
        <v>123</v>
      </c>
      <c r="F4422" t="s">
        <v>12</v>
      </c>
      <c r="G4422" t="s">
        <v>13</v>
      </c>
      <c r="H4422" t="s">
        <v>102</v>
      </c>
      <c r="I4422" s="2">
        <f>ROUND(IFERROR(H4422/VLOOKUP(A4422,Totals!$A$2:$H$55,8,0)*1000,0),1)</f>
        <v>0</v>
      </c>
    </row>
    <row r="4423" spans="1:9" x14ac:dyDescent="0.4">
      <c r="A4423" s="1" t="str">
        <f t="shared" si="69"/>
        <v>Gisborne RegionTotal</v>
      </c>
      <c r="B4423">
        <v>5</v>
      </c>
      <c r="C4423" t="s">
        <v>1182</v>
      </c>
      <c r="D4423">
        <v>1491</v>
      </c>
      <c r="E4423" t="s">
        <v>123</v>
      </c>
      <c r="F4423" t="s">
        <v>15</v>
      </c>
      <c r="G4423" t="s">
        <v>15</v>
      </c>
      <c r="H4423" t="s">
        <v>102</v>
      </c>
      <c r="I4423" s="2">
        <f>ROUND(IFERROR(H4423/VLOOKUP(A4423,Totals!$A$2:$H$55,8,0)*1000,0),1)</f>
        <v>0</v>
      </c>
    </row>
    <row r="4424" spans="1:9" x14ac:dyDescent="0.4">
      <c r="A4424" s="1" t="str">
        <f t="shared" si="69"/>
        <v>Gisborne Region11</v>
      </c>
      <c r="B4424">
        <v>5</v>
      </c>
      <c r="C4424" t="s">
        <v>1182</v>
      </c>
      <c r="D4424">
        <v>1492</v>
      </c>
      <c r="E4424" t="s">
        <v>124</v>
      </c>
      <c r="F4424" t="s">
        <v>9</v>
      </c>
      <c r="G4424" t="s">
        <v>10</v>
      </c>
      <c r="H4424" t="s">
        <v>62</v>
      </c>
      <c r="I4424" s="2">
        <f>ROUND(IFERROR(H4424/VLOOKUP(A4424,Totals!$A$2:$H$55,8,0)*1000,0),1)</f>
        <v>2.1</v>
      </c>
    </row>
    <row r="4425" spans="1:9" x14ac:dyDescent="0.4">
      <c r="A4425" s="1" t="str">
        <f t="shared" si="69"/>
        <v>Gisborne Region22</v>
      </c>
      <c r="B4425">
        <v>5</v>
      </c>
      <c r="C4425" t="s">
        <v>1182</v>
      </c>
      <c r="D4425">
        <v>1492</v>
      </c>
      <c r="E4425" t="s">
        <v>124</v>
      </c>
      <c r="F4425" t="s">
        <v>12</v>
      </c>
      <c r="G4425" t="s">
        <v>13</v>
      </c>
      <c r="H4425" t="s">
        <v>76</v>
      </c>
      <c r="I4425" s="2">
        <f>ROUND(IFERROR(H4425/VLOOKUP(A4425,Totals!$A$2:$H$55,8,0)*1000,0),1)</f>
        <v>3.6</v>
      </c>
    </row>
    <row r="4426" spans="1:9" x14ac:dyDescent="0.4">
      <c r="A4426" s="1" t="str">
        <f t="shared" si="69"/>
        <v>Gisborne RegionTotal</v>
      </c>
      <c r="B4426">
        <v>5</v>
      </c>
      <c r="C4426" t="s">
        <v>1182</v>
      </c>
      <c r="D4426">
        <v>1492</v>
      </c>
      <c r="E4426" t="s">
        <v>124</v>
      </c>
      <c r="F4426" t="s">
        <v>15</v>
      </c>
      <c r="G4426" t="s">
        <v>15</v>
      </c>
      <c r="H4426" t="s">
        <v>143</v>
      </c>
      <c r="I4426" s="2">
        <f>ROUND(IFERROR(H4426/VLOOKUP(A4426,Totals!$A$2:$H$55,8,0)*1000,0),1)</f>
        <v>2.7</v>
      </c>
    </row>
    <row r="4427" spans="1:9" x14ac:dyDescent="0.4">
      <c r="A4427" s="1" t="str">
        <f t="shared" si="69"/>
        <v>Gisborne Region11</v>
      </c>
      <c r="B4427">
        <v>5</v>
      </c>
      <c r="C4427" t="s">
        <v>1182</v>
      </c>
      <c r="D4427">
        <v>1493</v>
      </c>
      <c r="E4427" t="s">
        <v>127</v>
      </c>
      <c r="F4427" t="s">
        <v>9</v>
      </c>
      <c r="G4427" t="s">
        <v>10</v>
      </c>
      <c r="H4427" t="s">
        <v>102</v>
      </c>
      <c r="I4427" s="2">
        <f>ROUND(IFERROR(H4427/VLOOKUP(A4427,Totals!$A$2:$H$55,8,0)*1000,0),1)</f>
        <v>0</v>
      </c>
    </row>
    <row r="4428" spans="1:9" x14ac:dyDescent="0.4">
      <c r="A4428" s="1" t="str">
        <f t="shared" si="69"/>
        <v>Gisborne Region22</v>
      </c>
      <c r="B4428">
        <v>5</v>
      </c>
      <c r="C4428" t="s">
        <v>1182</v>
      </c>
      <c r="D4428">
        <v>1493</v>
      </c>
      <c r="E4428" t="s">
        <v>127</v>
      </c>
      <c r="F4428" t="s">
        <v>12</v>
      </c>
      <c r="G4428" t="s">
        <v>13</v>
      </c>
      <c r="H4428" t="s">
        <v>201</v>
      </c>
      <c r="I4428" s="2">
        <f>ROUND(IFERROR(H4428/VLOOKUP(A4428,Totals!$A$2:$H$55,8,0)*1000,0),1)</f>
        <v>0.5</v>
      </c>
    </row>
    <row r="4429" spans="1:9" x14ac:dyDescent="0.4">
      <c r="A4429" s="1" t="str">
        <f t="shared" si="69"/>
        <v>Gisborne RegionTotal</v>
      </c>
      <c r="B4429">
        <v>5</v>
      </c>
      <c r="C4429" t="s">
        <v>1182</v>
      </c>
      <c r="D4429">
        <v>1493</v>
      </c>
      <c r="E4429" t="s">
        <v>127</v>
      </c>
      <c r="F4429" t="s">
        <v>15</v>
      </c>
      <c r="G4429" t="s">
        <v>15</v>
      </c>
      <c r="H4429" t="s">
        <v>27</v>
      </c>
      <c r="I4429" s="2">
        <f>ROUND(IFERROR(H4429/VLOOKUP(A4429,Totals!$A$2:$H$55,8,0)*1000,0),1)</f>
        <v>0.5</v>
      </c>
    </row>
    <row r="4430" spans="1:9" x14ac:dyDescent="0.4">
      <c r="A4430" s="1" t="str">
        <f t="shared" si="69"/>
        <v>Gisborne Region11</v>
      </c>
      <c r="B4430">
        <v>5</v>
      </c>
      <c r="C4430" t="s">
        <v>1182</v>
      </c>
      <c r="D4430">
        <v>1494</v>
      </c>
      <c r="E4430" t="s">
        <v>128</v>
      </c>
      <c r="F4430" t="s">
        <v>9</v>
      </c>
      <c r="G4430" t="s">
        <v>10</v>
      </c>
      <c r="H4430" t="s">
        <v>27</v>
      </c>
      <c r="I4430" s="2">
        <f>ROUND(IFERROR(H4430/VLOOKUP(A4430,Totals!$A$2:$H$55,8,0)*1000,0),1)</f>
        <v>1</v>
      </c>
    </row>
    <row r="4431" spans="1:9" x14ac:dyDescent="0.4">
      <c r="A4431" s="1" t="str">
        <f t="shared" si="69"/>
        <v>Gisborne Region22</v>
      </c>
      <c r="B4431">
        <v>5</v>
      </c>
      <c r="C4431" t="s">
        <v>1182</v>
      </c>
      <c r="D4431">
        <v>1494</v>
      </c>
      <c r="E4431" t="s">
        <v>128</v>
      </c>
      <c r="F4431" t="s">
        <v>12</v>
      </c>
      <c r="G4431" t="s">
        <v>13</v>
      </c>
      <c r="H4431" t="s">
        <v>102</v>
      </c>
      <c r="I4431" s="2">
        <f>ROUND(IFERROR(H4431/VLOOKUP(A4431,Totals!$A$2:$H$55,8,0)*1000,0),1)</f>
        <v>0</v>
      </c>
    </row>
    <row r="4432" spans="1:9" x14ac:dyDescent="0.4">
      <c r="A4432" s="1" t="str">
        <f t="shared" si="69"/>
        <v>Gisborne RegionTotal</v>
      </c>
      <c r="B4432">
        <v>5</v>
      </c>
      <c r="C4432" t="s">
        <v>1182</v>
      </c>
      <c r="D4432">
        <v>1494</v>
      </c>
      <c r="E4432" t="s">
        <v>128</v>
      </c>
      <c r="F4432" t="s">
        <v>15</v>
      </c>
      <c r="G4432" t="s">
        <v>15</v>
      </c>
      <c r="H4432" t="s">
        <v>72</v>
      </c>
      <c r="I4432" s="2">
        <f>ROUND(IFERROR(H4432/VLOOKUP(A4432,Totals!$A$2:$H$55,8,0)*1000,0),1)</f>
        <v>0.6</v>
      </c>
    </row>
    <row r="4433" spans="1:9" x14ac:dyDescent="0.4">
      <c r="A4433" s="1" t="str">
        <f t="shared" si="69"/>
        <v>Gisborne Region11</v>
      </c>
      <c r="B4433">
        <v>5</v>
      </c>
      <c r="C4433" t="s">
        <v>1182</v>
      </c>
      <c r="D4433">
        <v>1499</v>
      </c>
      <c r="E4433" t="s">
        <v>130</v>
      </c>
      <c r="F4433" t="s">
        <v>9</v>
      </c>
      <c r="G4433" t="s">
        <v>10</v>
      </c>
      <c r="H4433" t="s">
        <v>23</v>
      </c>
      <c r="I4433" s="2">
        <f>ROUND(IFERROR(H4433/VLOOKUP(A4433,Totals!$A$2:$H$55,8,0)*1000,0),1)</f>
        <v>2.4</v>
      </c>
    </row>
    <row r="4434" spans="1:9" x14ac:dyDescent="0.4">
      <c r="A4434" s="1" t="str">
        <f t="shared" si="69"/>
        <v>Gisborne Region22</v>
      </c>
      <c r="B4434">
        <v>5</v>
      </c>
      <c r="C4434" t="s">
        <v>1182</v>
      </c>
      <c r="D4434">
        <v>1499</v>
      </c>
      <c r="E4434" t="s">
        <v>130</v>
      </c>
      <c r="F4434" t="s">
        <v>12</v>
      </c>
      <c r="G4434" t="s">
        <v>13</v>
      </c>
      <c r="H4434" t="s">
        <v>134</v>
      </c>
      <c r="I4434" s="2">
        <f>ROUND(IFERROR(H4434/VLOOKUP(A4434,Totals!$A$2:$H$55,8,0)*1000,0),1)</f>
        <v>2</v>
      </c>
    </row>
    <row r="4435" spans="1:9" x14ac:dyDescent="0.4">
      <c r="A4435" s="1" t="str">
        <f t="shared" si="69"/>
        <v>Gisborne RegionTotal</v>
      </c>
      <c r="B4435">
        <v>5</v>
      </c>
      <c r="C4435" t="s">
        <v>1182</v>
      </c>
      <c r="D4435">
        <v>1499</v>
      </c>
      <c r="E4435" t="s">
        <v>130</v>
      </c>
      <c r="F4435" t="s">
        <v>15</v>
      </c>
      <c r="G4435" t="s">
        <v>15</v>
      </c>
      <c r="H4435" t="s">
        <v>79</v>
      </c>
      <c r="I4435" s="2">
        <f>ROUND(IFERROR(H4435/VLOOKUP(A4435,Totals!$A$2:$H$55,8,0)*1000,0),1)</f>
        <v>2.2000000000000002</v>
      </c>
    </row>
    <row r="4436" spans="1:9" x14ac:dyDescent="0.4">
      <c r="A4436" s="1" t="str">
        <f t="shared" si="69"/>
        <v>Gisborne Region11</v>
      </c>
      <c r="B4436">
        <v>5</v>
      </c>
      <c r="C4436" t="s">
        <v>1182</v>
      </c>
      <c r="D4436">
        <v>2111</v>
      </c>
      <c r="E4436" t="s">
        <v>132</v>
      </c>
      <c r="F4436" t="s">
        <v>9</v>
      </c>
      <c r="G4436" t="s">
        <v>10</v>
      </c>
      <c r="H4436" t="s">
        <v>102</v>
      </c>
      <c r="I4436" s="2">
        <f>ROUND(IFERROR(H4436/VLOOKUP(A4436,Totals!$A$2:$H$55,8,0)*1000,0),1)</f>
        <v>0</v>
      </c>
    </row>
    <row r="4437" spans="1:9" x14ac:dyDescent="0.4">
      <c r="A4437" s="1" t="str">
        <f t="shared" si="69"/>
        <v>Gisborne Region22</v>
      </c>
      <c r="B4437">
        <v>5</v>
      </c>
      <c r="C4437" t="s">
        <v>1182</v>
      </c>
      <c r="D4437">
        <v>2111</v>
      </c>
      <c r="E4437" t="s">
        <v>132</v>
      </c>
      <c r="F4437" t="s">
        <v>12</v>
      </c>
      <c r="G4437" t="s">
        <v>13</v>
      </c>
      <c r="H4437" t="s">
        <v>102</v>
      </c>
      <c r="I4437" s="2">
        <f>ROUND(IFERROR(H4437/VLOOKUP(A4437,Totals!$A$2:$H$55,8,0)*1000,0),1)</f>
        <v>0</v>
      </c>
    </row>
    <row r="4438" spans="1:9" x14ac:dyDescent="0.4">
      <c r="A4438" s="1" t="str">
        <f t="shared" si="69"/>
        <v>Gisborne RegionTotal</v>
      </c>
      <c r="B4438">
        <v>5</v>
      </c>
      <c r="C4438" t="s">
        <v>1182</v>
      </c>
      <c r="D4438">
        <v>2111</v>
      </c>
      <c r="E4438" t="s">
        <v>132</v>
      </c>
      <c r="F4438" t="s">
        <v>15</v>
      </c>
      <c r="G4438" t="s">
        <v>15</v>
      </c>
      <c r="H4438" t="s">
        <v>102</v>
      </c>
      <c r="I4438" s="2">
        <f>ROUND(IFERROR(H4438/VLOOKUP(A4438,Totals!$A$2:$H$55,8,0)*1000,0),1)</f>
        <v>0</v>
      </c>
    </row>
    <row r="4439" spans="1:9" x14ac:dyDescent="0.4">
      <c r="A4439" s="1" t="str">
        <f t="shared" si="69"/>
        <v>Gisborne Region11</v>
      </c>
      <c r="B4439">
        <v>5</v>
      </c>
      <c r="C4439" t="s">
        <v>1182</v>
      </c>
      <c r="D4439">
        <v>2112</v>
      </c>
      <c r="E4439" t="s">
        <v>133</v>
      </c>
      <c r="F4439" t="s">
        <v>9</v>
      </c>
      <c r="G4439" t="s">
        <v>10</v>
      </c>
      <c r="H4439" t="s">
        <v>102</v>
      </c>
      <c r="I4439" s="2">
        <f>ROUND(IFERROR(H4439/VLOOKUP(A4439,Totals!$A$2:$H$55,8,0)*1000,0),1)</f>
        <v>0</v>
      </c>
    </row>
    <row r="4440" spans="1:9" x14ac:dyDescent="0.4">
      <c r="A4440" s="1" t="str">
        <f t="shared" si="69"/>
        <v>Gisborne Region22</v>
      </c>
      <c r="B4440">
        <v>5</v>
      </c>
      <c r="C4440" t="s">
        <v>1182</v>
      </c>
      <c r="D4440">
        <v>2112</v>
      </c>
      <c r="E4440" t="s">
        <v>133</v>
      </c>
      <c r="F4440" t="s">
        <v>12</v>
      </c>
      <c r="G4440" t="s">
        <v>13</v>
      </c>
      <c r="H4440" t="s">
        <v>102</v>
      </c>
      <c r="I4440" s="2">
        <f>ROUND(IFERROR(H4440/VLOOKUP(A4440,Totals!$A$2:$H$55,8,0)*1000,0),1)</f>
        <v>0</v>
      </c>
    </row>
    <row r="4441" spans="1:9" x14ac:dyDescent="0.4">
      <c r="A4441" s="1" t="str">
        <f t="shared" si="69"/>
        <v>Gisborne RegionTotal</v>
      </c>
      <c r="B4441">
        <v>5</v>
      </c>
      <c r="C4441" t="s">
        <v>1182</v>
      </c>
      <c r="D4441">
        <v>2112</v>
      </c>
      <c r="E4441" t="s">
        <v>133</v>
      </c>
      <c r="F4441" t="s">
        <v>15</v>
      </c>
      <c r="G4441" t="s">
        <v>15</v>
      </c>
      <c r="H4441" t="s">
        <v>201</v>
      </c>
      <c r="I4441" s="2">
        <f>ROUND(IFERROR(H4441/VLOOKUP(A4441,Totals!$A$2:$H$55,8,0)*1000,0),1)</f>
        <v>0.2</v>
      </c>
    </row>
    <row r="4442" spans="1:9" x14ac:dyDescent="0.4">
      <c r="A4442" s="1" t="str">
        <f t="shared" si="69"/>
        <v>Gisborne Region11</v>
      </c>
      <c r="B4442">
        <v>5</v>
      </c>
      <c r="C4442" t="s">
        <v>1182</v>
      </c>
      <c r="D4442">
        <v>2113</v>
      </c>
      <c r="E4442" t="s">
        <v>135</v>
      </c>
      <c r="F4442" t="s">
        <v>9</v>
      </c>
      <c r="G4442" t="s">
        <v>10</v>
      </c>
      <c r="H4442" t="s">
        <v>70</v>
      </c>
      <c r="I4442" s="2">
        <f>ROUND(IFERROR(H4442/VLOOKUP(A4442,Totals!$A$2:$H$55,8,0)*1000,0),1)</f>
        <v>0.7</v>
      </c>
    </row>
    <row r="4443" spans="1:9" x14ac:dyDescent="0.4">
      <c r="A4443" s="1" t="str">
        <f t="shared" si="69"/>
        <v>Gisborne Region22</v>
      </c>
      <c r="B4443">
        <v>5</v>
      </c>
      <c r="C4443" t="s">
        <v>1182</v>
      </c>
      <c r="D4443">
        <v>2113</v>
      </c>
      <c r="E4443" t="s">
        <v>135</v>
      </c>
      <c r="F4443" t="s">
        <v>12</v>
      </c>
      <c r="G4443" t="s">
        <v>13</v>
      </c>
      <c r="H4443" t="s">
        <v>70</v>
      </c>
      <c r="I4443" s="2">
        <f>ROUND(IFERROR(H4443/VLOOKUP(A4443,Totals!$A$2:$H$55,8,0)*1000,0),1)</f>
        <v>0.8</v>
      </c>
    </row>
    <row r="4444" spans="1:9" x14ac:dyDescent="0.4">
      <c r="A4444" s="1" t="str">
        <f t="shared" si="69"/>
        <v>Gisborne RegionTotal</v>
      </c>
      <c r="B4444">
        <v>5</v>
      </c>
      <c r="C4444" t="s">
        <v>1182</v>
      </c>
      <c r="D4444">
        <v>2113</v>
      </c>
      <c r="E4444" t="s">
        <v>135</v>
      </c>
      <c r="F4444" t="s">
        <v>15</v>
      </c>
      <c r="G4444" t="s">
        <v>15</v>
      </c>
      <c r="H4444" t="s">
        <v>61</v>
      </c>
      <c r="I4444" s="2">
        <f>ROUND(IFERROR(H4444/VLOOKUP(A4444,Totals!$A$2:$H$55,8,0)*1000,0),1)</f>
        <v>0.9</v>
      </c>
    </row>
    <row r="4445" spans="1:9" x14ac:dyDescent="0.4">
      <c r="A4445" s="1" t="str">
        <f t="shared" si="69"/>
        <v>Gisborne Region11</v>
      </c>
      <c r="B4445">
        <v>5</v>
      </c>
      <c r="C4445" t="s">
        <v>1182</v>
      </c>
      <c r="D4445">
        <v>2114</v>
      </c>
      <c r="E4445" t="s">
        <v>136</v>
      </c>
      <c r="F4445" t="s">
        <v>9</v>
      </c>
      <c r="G4445" t="s">
        <v>10</v>
      </c>
      <c r="H4445" t="s">
        <v>61</v>
      </c>
      <c r="I4445" s="2">
        <f>ROUND(IFERROR(H4445/VLOOKUP(A4445,Totals!$A$2:$H$55,8,0)*1000,0),1)</f>
        <v>1.7</v>
      </c>
    </row>
    <row r="4446" spans="1:9" x14ac:dyDescent="0.4">
      <c r="A4446" s="1" t="str">
        <f t="shared" si="69"/>
        <v>Gisborne Region22</v>
      </c>
      <c r="B4446">
        <v>5</v>
      </c>
      <c r="C4446" t="s">
        <v>1182</v>
      </c>
      <c r="D4446">
        <v>2114</v>
      </c>
      <c r="E4446" t="s">
        <v>136</v>
      </c>
      <c r="F4446" t="s">
        <v>12</v>
      </c>
      <c r="G4446" t="s">
        <v>13</v>
      </c>
      <c r="H4446" t="s">
        <v>70</v>
      </c>
      <c r="I4446" s="2">
        <f>ROUND(IFERROR(H4446/VLOOKUP(A4446,Totals!$A$2:$H$55,8,0)*1000,0),1)</f>
        <v>0.8</v>
      </c>
    </row>
    <row r="4447" spans="1:9" x14ac:dyDescent="0.4">
      <c r="A4447" s="1" t="str">
        <f t="shared" si="69"/>
        <v>Gisborne RegionTotal</v>
      </c>
      <c r="B4447">
        <v>5</v>
      </c>
      <c r="C4447" t="s">
        <v>1182</v>
      </c>
      <c r="D4447">
        <v>2114</v>
      </c>
      <c r="E4447" t="s">
        <v>136</v>
      </c>
      <c r="F4447" t="s">
        <v>15</v>
      </c>
      <c r="G4447" t="s">
        <v>15</v>
      </c>
      <c r="H4447" t="s">
        <v>62</v>
      </c>
      <c r="I4447" s="2">
        <f>ROUND(IFERROR(H4447/VLOOKUP(A4447,Totals!$A$2:$H$55,8,0)*1000,0),1)</f>
        <v>1.1000000000000001</v>
      </c>
    </row>
    <row r="4448" spans="1:9" x14ac:dyDescent="0.4">
      <c r="A4448" s="1" t="str">
        <f t="shared" si="69"/>
        <v>Gisborne Region11</v>
      </c>
      <c r="B4448">
        <v>5</v>
      </c>
      <c r="C4448" t="s">
        <v>1182</v>
      </c>
      <c r="D4448">
        <v>2121</v>
      </c>
      <c r="E4448" t="s">
        <v>138</v>
      </c>
      <c r="F4448" t="s">
        <v>9</v>
      </c>
      <c r="G4448" t="s">
        <v>10</v>
      </c>
      <c r="H4448" t="s">
        <v>72</v>
      </c>
      <c r="I4448" s="2">
        <f>ROUND(IFERROR(H4448/VLOOKUP(A4448,Totals!$A$2:$H$55,8,0)*1000,0),1)</f>
        <v>1.2</v>
      </c>
    </row>
    <row r="4449" spans="1:9" x14ac:dyDescent="0.4">
      <c r="A4449" s="1" t="str">
        <f t="shared" si="69"/>
        <v>Gisborne Region22</v>
      </c>
      <c r="B4449">
        <v>5</v>
      </c>
      <c r="C4449" t="s">
        <v>1182</v>
      </c>
      <c r="D4449">
        <v>2121</v>
      </c>
      <c r="E4449" t="s">
        <v>138</v>
      </c>
      <c r="F4449" t="s">
        <v>12</v>
      </c>
      <c r="G4449" t="s">
        <v>13</v>
      </c>
      <c r="H4449" t="s">
        <v>100</v>
      </c>
      <c r="I4449" s="2">
        <f>ROUND(IFERROR(H4449/VLOOKUP(A4449,Totals!$A$2:$H$55,8,0)*1000,0),1)</f>
        <v>1.5</v>
      </c>
    </row>
    <row r="4450" spans="1:9" x14ac:dyDescent="0.4">
      <c r="A4450" s="1" t="str">
        <f t="shared" si="69"/>
        <v>Gisborne RegionTotal</v>
      </c>
      <c r="B4450">
        <v>5</v>
      </c>
      <c r="C4450" t="s">
        <v>1182</v>
      </c>
      <c r="D4450">
        <v>2121</v>
      </c>
      <c r="E4450" t="s">
        <v>138</v>
      </c>
      <c r="F4450" t="s">
        <v>15</v>
      </c>
      <c r="G4450" t="s">
        <v>15</v>
      </c>
      <c r="H4450" t="s">
        <v>75</v>
      </c>
      <c r="I4450" s="2">
        <f>ROUND(IFERROR(H4450/VLOOKUP(A4450,Totals!$A$2:$H$55,8,0)*1000,0),1)</f>
        <v>1.5</v>
      </c>
    </row>
    <row r="4451" spans="1:9" x14ac:dyDescent="0.4">
      <c r="A4451" s="1" t="str">
        <f t="shared" si="69"/>
        <v>Gisborne Region11</v>
      </c>
      <c r="B4451">
        <v>5</v>
      </c>
      <c r="C4451" t="s">
        <v>1182</v>
      </c>
      <c r="D4451">
        <v>2122</v>
      </c>
      <c r="E4451" t="s">
        <v>139</v>
      </c>
      <c r="F4451" t="s">
        <v>9</v>
      </c>
      <c r="G4451" t="s">
        <v>10</v>
      </c>
      <c r="H4451" t="s">
        <v>102</v>
      </c>
      <c r="I4451" s="2">
        <f>ROUND(IFERROR(H4451/VLOOKUP(A4451,Totals!$A$2:$H$55,8,0)*1000,0),1)</f>
        <v>0</v>
      </c>
    </row>
    <row r="4452" spans="1:9" x14ac:dyDescent="0.4">
      <c r="A4452" s="1" t="str">
        <f t="shared" si="69"/>
        <v>Gisborne Region22</v>
      </c>
      <c r="B4452">
        <v>5</v>
      </c>
      <c r="C4452" t="s">
        <v>1182</v>
      </c>
      <c r="D4452">
        <v>2122</v>
      </c>
      <c r="E4452" t="s">
        <v>139</v>
      </c>
      <c r="F4452" t="s">
        <v>12</v>
      </c>
      <c r="G4452" t="s">
        <v>13</v>
      </c>
      <c r="H4452" t="s">
        <v>102</v>
      </c>
      <c r="I4452" s="2">
        <f>ROUND(IFERROR(H4452/VLOOKUP(A4452,Totals!$A$2:$H$55,8,0)*1000,0),1)</f>
        <v>0</v>
      </c>
    </row>
    <row r="4453" spans="1:9" x14ac:dyDescent="0.4">
      <c r="A4453" s="1" t="str">
        <f t="shared" si="69"/>
        <v>Gisborne RegionTotal</v>
      </c>
      <c r="B4453">
        <v>5</v>
      </c>
      <c r="C4453" t="s">
        <v>1182</v>
      </c>
      <c r="D4453">
        <v>2122</v>
      </c>
      <c r="E4453" t="s">
        <v>139</v>
      </c>
      <c r="F4453" t="s">
        <v>15</v>
      </c>
      <c r="G4453" t="s">
        <v>15</v>
      </c>
      <c r="H4453" t="s">
        <v>201</v>
      </c>
      <c r="I4453" s="2">
        <f>ROUND(IFERROR(H4453/VLOOKUP(A4453,Totals!$A$2:$H$55,8,0)*1000,0),1)</f>
        <v>0.2</v>
      </c>
    </row>
    <row r="4454" spans="1:9" x14ac:dyDescent="0.4">
      <c r="A4454" s="1" t="str">
        <f t="shared" si="69"/>
        <v>Gisborne Region11</v>
      </c>
      <c r="B4454">
        <v>5</v>
      </c>
      <c r="C4454" t="s">
        <v>1182</v>
      </c>
      <c r="D4454">
        <v>2123</v>
      </c>
      <c r="E4454" t="s">
        <v>141</v>
      </c>
      <c r="F4454" t="s">
        <v>9</v>
      </c>
      <c r="G4454" t="s">
        <v>10</v>
      </c>
      <c r="H4454" t="s">
        <v>70</v>
      </c>
      <c r="I4454" s="2">
        <f>ROUND(IFERROR(H4454/VLOOKUP(A4454,Totals!$A$2:$H$55,8,0)*1000,0),1)</f>
        <v>0.7</v>
      </c>
    </row>
    <row r="4455" spans="1:9" x14ac:dyDescent="0.4">
      <c r="A4455" s="1" t="str">
        <f t="shared" si="69"/>
        <v>Gisborne Region22</v>
      </c>
      <c r="B4455">
        <v>5</v>
      </c>
      <c r="C4455" t="s">
        <v>1182</v>
      </c>
      <c r="D4455">
        <v>2123</v>
      </c>
      <c r="E4455" t="s">
        <v>141</v>
      </c>
      <c r="F4455" t="s">
        <v>12</v>
      </c>
      <c r="G4455" t="s">
        <v>13</v>
      </c>
      <c r="H4455" t="s">
        <v>72</v>
      </c>
      <c r="I4455" s="2">
        <f>ROUND(IFERROR(H4455/VLOOKUP(A4455,Totals!$A$2:$H$55,8,0)*1000,0),1)</f>
        <v>1.3</v>
      </c>
    </row>
    <row r="4456" spans="1:9" x14ac:dyDescent="0.4">
      <c r="A4456" s="1" t="str">
        <f t="shared" si="69"/>
        <v>Gisborne RegionTotal</v>
      </c>
      <c r="B4456">
        <v>5</v>
      </c>
      <c r="C4456" t="s">
        <v>1182</v>
      </c>
      <c r="D4456">
        <v>2123</v>
      </c>
      <c r="E4456" t="s">
        <v>141</v>
      </c>
      <c r="F4456" t="s">
        <v>15</v>
      </c>
      <c r="G4456" t="s">
        <v>15</v>
      </c>
      <c r="H4456" t="s">
        <v>62</v>
      </c>
      <c r="I4456" s="2">
        <f>ROUND(IFERROR(H4456/VLOOKUP(A4456,Totals!$A$2:$H$55,8,0)*1000,0),1)</f>
        <v>1.1000000000000001</v>
      </c>
    </row>
    <row r="4457" spans="1:9" x14ac:dyDescent="0.4">
      <c r="A4457" s="1" t="str">
        <f t="shared" si="69"/>
        <v>Gisborne Region11</v>
      </c>
      <c r="B4457">
        <v>5</v>
      </c>
      <c r="C4457" t="s">
        <v>1182</v>
      </c>
      <c r="D4457">
        <v>2124</v>
      </c>
      <c r="E4457" t="s">
        <v>142</v>
      </c>
      <c r="F4457" t="s">
        <v>9</v>
      </c>
      <c r="G4457" t="s">
        <v>10</v>
      </c>
      <c r="H4457" t="s">
        <v>100</v>
      </c>
      <c r="I4457" s="2">
        <f>ROUND(IFERROR(H4457/VLOOKUP(A4457,Totals!$A$2:$H$55,8,0)*1000,0),1)</f>
        <v>1.4</v>
      </c>
    </row>
    <row r="4458" spans="1:9" x14ac:dyDescent="0.4">
      <c r="A4458" s="1" t="str">
        <f t="shared" si="69"/>
        <v>Gisborne Region22</v>
      </c>
      <c r="B4458">
        <v>5</v>
      </c>
      <c r="C4458" t="s">
        <v>1182</v>
      </c>
      <c r="D4458">
        <v>2124</v>
      </c>
      <c r="E4458" t="s">
        <v>142</v>
      </c>
      <c r="F4458" t="s">
        <v>12</v>
      </c>
      <c r="G4458" t="s">
        <v>13</v>
      </c>
      <c r="H4458" t="s">
        <v>61</v>
      </c>
      <c r="I4458" s="2">
        <f>ROUND(IFERROR(H4458/VLOOKUP(A4458,Totals!$A$2:$H$55,8,0)*1000,0),1)</f>
        <v>1.8</v>
      </c>
    </row>
    <row r="4459" spans="1:9" x14ac:dyDescent="0.4">
      <c r="A4459" s="1" t="str">
        <f t="shared" si="69"/>
        <v>Gisborne RegionTotal</v>
      </c>
      <c r="B4459">
        <v>5</v>
      </c>
      <c r="C4459" t="s">
        <v>1182</v>
      </c>
      <c r="D4459">
        <v>2124</v>
      </c>
      <c r="E4459" t="s">
        <v>142</v>
      </c>
      <c r="F4459" t="s">
        <v>15</v>
      </c>
      <c r="G4459" t="s">
        <v>15</v>
      </c>
      <c r="H4459" t="s">
        <v>93</v>
      </c>
      <c r="I4459" s="2">
        <f>ROUND(IFERROR(H4459/VLOOKUP(A4459,Totals!$A$2:$H$55,8,0)*1000,0),1)</f>
        <v>1.6</v>
      </c>
    </row>
    <row r="4460" spans="1:9" x14ac:dyDescent="0.4">
      <c r="A4460" s="1" t="str">
        <f t="shared" si="69"/>
        <v>Gisborne Region11</v>
      </c>
      <c r="B4460">
        <v>5</v>
      </c>
      <c r="C4460" t="s">
        <v>1182</v>
      </c>
      <c r="D4460">
        <v>2211</v>
      </c>
      <c r="E4460" t="s">
        <v>145</v>
      </c>
      <c r="F4460" t="s">
        <v>9</v>
      </c>
      <c r="G4460" t="s">
        <v>10</v>
      </c>
      <c r="H4460" t="s">
        <v>28</v>
      </c>
      <c r="I4460" s="2">
        <f>ROUND(IFERROR(H4460/VLOOKUP(A4460,Totals!$A$2:$H$55,8,0)*1000,0),1)</f>
        <v>6.7</v>
      </c>
    </row>
    <row r="4461" spans="1:9" x14ac:dyDescent="0.4">
      <c r="A4461" s="1" t="str">
        <f t="shared" si="69"/>
        <v>Gisborne Region22</v>
      </c>
      <c r="B4461">
        <v>5</v>
      </c>
      <c r="C4461" t="s">
        <v>1182</v>
      </c>
      <c r="D4461">
        <v>2211</v>
      </c>
      <c r="E4461" t="s">
        <v>145</v>
      </c>
      <c r="F4461" t="s">
        <v>12</v>
      </c>
      <c r="G4461" t="s">
        <v>13</v>
      </c>
      <c r="H4461" t="s">
        <v>185</v>
      </c>
      <c r="I4461" s="2">
        <f>ROUND(IFERROR(H4461/VLOOKUP(A4461,Totals!$A$2:$H$55,8,0)*1000,0),1)</f>
        <v>10.7</v>
      </c>
    </row>
    <row r="4462" spans="1:9" x14ac:dyDescent="0.4">
      <c r="A4462" s="1" t="str">
        <f t="shared" si="69"/>
        <v>Gisborne RegionTotal</v>
      </c>
      <c r="B4462">
        <v>5</v>
      </c>
      <c r="C4462" t="s">
        <v>1182</v>
      </c>
      <c r="D4462">
        <v>2211</v>
      </c>
      <c r="E4462" t="s">
        <v>145</v>
      </c>
      <c r="F4462" t="s">
        <v>15</v>
      </c>
      <c r="G4462" t="s">
        <v>15</v>
      </c>
      <c r="H4462" t="s">
        <v>190</v>
      </c>
      <c r="I4462" s="2">
        <f>ROUND(IFERROR(H4462/VLOOKUP(A4462,Totals!$A$2:$H$55,8,0)*1000,0),1)</f>
        <v>8.6</v>
      </c>
    </row>
    <row r="4463" spans="1:9" x14ac:dyDescent="0.4">
      <c r="A4463" s="1" t="str">
        <f t="shared" si="69"/>
        <v>Gisborne Region11</v>
      </c>
      <c r="B4463">
        <v>5</v>
      </c>
      <c r="C4463" t="s">
        <v>1182</v>
      </c>
      <c r="D4463">
        <v>2212</v>
      </c>
      <c r="E4463" t="s">
        <v>149</v>
      </c>
      <c r="F4463" t="s">
        <v>9</v>
      </c>
      <c r="G4463" t="s">
        <v>10</v>
      </c>
      <c r="H4463" t="s">
        <v>27</v>
      </c>
      <c r="I4463" s="2">
        <f>ROUND(IFERROR(H4463/VLOOKUP(A4463,Totals!$A$2:$H$55,8,0)*1000,0),1)</f>
        <v>1</v>
      </c>
    </row>
    <row r="4464" spans="1:9" x14ac:dyDescent="0.4">
      <c r="A4464" s="1" t="str">
        <f t="shared" si="69"/>
        <v>Gisborne Region22</v>
      </c>
      <c r="B4464">
        <v>5</v>
      </c>
      <c r="C4464" t="s">
        <v>1182</v>
      </c>
      <c r="D4464">
        <v>2212</v>
      </c>
      <c r="E4464" t="s">
        <v>149</v>
      </c>
      <c r="F4464" t="s">
        <v>12</v>
      </c>
      <c r="G4464" t="s">
        <v>13</v>
      </c>
      <c r="H4464" t="s">
        <v>100</v>
      </c>
      <c r="I4464" s="2">
        <f>ROUND(IFERROR(H4464/VLOOKUP(A4464,Totals!$A$2:$H$55,8,0)*1000,0),1)</f>
        <v>1.5</v>
      </c>
    </row>
    <row r="4465" spans="1:9" x14ac:dyDescent="0.4">
      <c r="A4465" s="1" t="str">
        <f t="shared" si="69"/>
        <v>Gisborne RegionTotal</v>
      </c>
      <c r="B4465">
        <v>5</v>
      </c>
      <c r="C4465" t="s">
        <v>1182</v>
      </c>
      <c r="D4465">
        <v>2212</v>
      </c>
      <c r="E4465" t="s">
        <v>149</v>
      </c>
      <c r="F4465" t="s">
        <v>15</v>
      </c>
      <c r="G4465" t="s">
        <v>15</v>
      </c>
      <c r="H4465" t="s">
        <v>23</v>
      </c>
      <c r="I4465" s="2">
        <f>ROUND(IFERROR(H4465/VLOOKUP(A4465,Totals!$A$2:$H$55,8,0)*1000,0),1)</f>
        <v>1.2</v>
      </c>
    </row>
    <row r="4466" spans="1:9" x14ac:dyDescent="0.4">
      <c r="A4466" s="1" t="str">
        <f t="shared" si="69"/>
        <v>Gisborne Region11</v>
      </c>
      <c r="B4466">
        <v>5</v>
      </c>
      <c r="C4466" t="s">
        <v>1182</v>
      </c>
      <c r="D4466">
        <v>2221</v>
      </c>
      <c r="E4466" t="s">
        <v>151</v>
      </c>
      <c r="F4466" t="s">
        <v>9</v>
      </c>
      <c r="G4466" t="s">
        <v>10</v>
      </c>
      <c r="H4466" t="s">
        <v>72</v>
      </c>
      <c r="I4466" s="2">
        <f>ROUND(IFERROR(H4466/VLOOKUP(A4466,Totals!$A$2:$H$55,8,0)*1000,0),1)</f>
        <v>1.2</v>
      </c>
    </row>
    <row r="4467" spans="1:9" x14ac:dyDescent="0.4">
      <c r="A4467" s="1" t="str">
        <f t="shared" si="69"/>
        <v>Gisborne Region22</v>
      </c>
      <c r="B4467">
        <v>5</v>
      </c>
      <c r="C4467" t="s">
        <v>1182</v>
      </c>
      <c r="D4467">
        <v>2221</v>
      </c>
      <c r="E4467" t="s">
        <v>151</v>
      </c>
      <c r="F4467" t="s">
        <v>12</v>
      </c>
      <c r="G4467" t="s">
        <v>13</v>
      </c>
      <c r="H4467" t="s">
        <v>100</v>
      </c>
      <c r="I4467" s="2">
        <f>ROUND(IFERROR(H4467/VLOOKUP(A4467,Totals!$A$2:$H$55,8,0)*1000,0),1)</f>
        <v>1.5</v>
      </c>
    </row>
    <row r="4468" spans="1:9" x14ac:dyDescent="0.4">
      <c r="A4468" s="1" t="str">
        <f t="shared" si="69"/>
        <v>Gisborne RegionTotal</v>
      </c>
      <c r="B4468">
        <v>5</v>
      </c>
      <c r="C4468" t="s">
        <v>1182</v>
      </c>
      <c r="D4468">
        <v>2221</v>
      </c>
      <c r="E4468" t="s">
        <v>151</v>
      </c>
      <c r="F4468" t="s">
        <v>15</v>
      </c>
      <c r="G4468" t="s">
        <v>15</v>
      </c>
      <c r="H4468" t="s">
        <v>23</v>
      </c>
      <c r="I4468" s="2">
        <f>ROUND(IFERROR(H4468/VLOOKUP(A4468,Totals!$A$2:$H$55,8,0)*1000,0),1)</f>
        <v>1.2</v>
      </c>
    </row>
    <row r="4469" spans="1:9" x14ac:dyDescent="0.4">
      <c r="A4469" s="1" t="str">
        <f t="shared" si="69"/>
        <v>Gisborne Region11</v>
      </c>
      <c r="B4469">
        <v>5</v>
      </c>
      <c r="C4469" t="s">
        <v>1182</v>
      </c>
      <c r="D4469">
        <v>2222</v>
      </c>
      <c r="E4469" t="s">
        <v>154</v>
      </c>
      <c r="F4469" t="s">
        <v>9</v>
      </c>
      <c r="G4469" t="s">
        <v>10</v>
      </c>
      <c r="H4469" t="s">
        <v>201</v>
      </c>
      <c r="I4469" s="2">
        <f>ROUND(IFERROR(H4469/VLOOKUP(A4469,Totals!$A$2:$H$55,8,0)*1000,0),1)</f>
        <v>0.5</v>
      </c>
    </row>
    <row r="4470" spans="1:9" x14ac:dyDescent="0.4">
      <c r="A4470" s="1" t="str">
        <f t="shared" si="69"/>
        <v>Gisborne Region22</v>
      </c>
      <c r="B4470">
        <v>5</v>
      </c>
      <c r="C4470" t="s">
        <v>1182</v>
      </c>
      <c r="D4470">
        <v>2222</v>
      </c>
      <c r="E4470" t="s">
        <v>154</v>
      </c>
      <c r="F4470" t="s">
        <v>12</v>
      </c>
      <c r="G4470" t="s">
        <v>13</v>
      </c>
      <c r="H4470" t="s">
        <v>102</v>
      </c>
      <c r="I4470" s="2">
        <f>ROUND(IFERROR(H4470/VLOOKUP(A4470,Totals!$A$2:$H$55,8,0)*1000,0),1)</f>
        <v>0</v>
      </c>
    </row>
    <row r="4471" spans="1:9" x14ac:dyDescent="0.4">
      <c r="A4471" s="1" t="str">
        <f t="shared" si="69"/>
        <v>Gisborne RegionTotal</v>
      </c>
      <c r="B4471">
        <v>5</v>
      </c>
      <c r="C4471" t="s">
        <v>1182</v>
      </c>
      <c r="D4471">
        <v>2222</v>
      </c>
      <c r="E4471" t="s">
        <v>154</v>
      </c>
      <c r="F4471" t="s">
        <v>15</v>
      </c>
      <c r="G4471" t="s">
        <v>15</v>
      </c>
      <c r="H4471" t="s">
        <v>27</v>
      </c>
      <c r="I4471" s="2">
        <f>ROUND(IFERROR(H4471/VLOOKUP(A4471,Totals!$A$2:$H$55,8,0)*1000,0),1)</f>
        <v>0.5</v>
      </c>
    </row>
    <row r="4472" spans="1:9" x14ac:dyDescent="0.4">
      <c r="A4472" s="1" t="str">
        <f t="shared" si="69"/>
        <v>Gisborne Region11</v>
      </c>
      <c r="B4472">
        <v>5</v>
      </c>
      <c r="C4472" t="s">
        <v>1182</v>
      </c>
      <c r="D4472">
        <v>2223</v>
      </c>
      <c r="E4472" t="s">
        <v>155</v>
      </c>
      <c r="F4472" t="s">
        <v>9</v>
      </c>
      <c r="G4472" t="s">
        <v>10</v>
      </c>
      <c r="H4472" t="s">
        <v>70</v>
      </c>
      <c r="I4472" s="2">
        <f>ROUND(IFERROR(H4472/VLOOKUP(A4472,Totals!$A$2:$H$55,8,0)*1000,0),1)</f>
        <v>0.7</v>
      </c>
    </row>
    <row r="4473" spans="1:9" x14ac:dyDescent="0.4">
      <c r="A4473" s="1" t="str">
        <f t="shared" si="69"/>
        <v>Gisborne Region22</v>
      </c>
      <c r="B4473">
        <v>5</v>
      </c>
      <c r="C4473" t="s">
        <v>1182</v>
      </c>
      <c r="D4473">
        <v>2223</v>
      </c>
      <c r="E4473" t="s">
        <v>155</v>
      </c>
      <c r="F4473" t="s">
        <v>12</v>
      </c>
      <c r="G4473" t="s">
        <v>13</v>
      </c>
      <c r="H4473" t="s">
        <v>61</v>
      </c>
      <c r="I4473" s="2">
        <f>ROUND(IFERROR(H4473/VLOOKUP(A4473,Totals!$A$2:$H$55,8,0)*1000,0),1)</f>
        <v>1.8</v>
      </c>
    </row>
    <row r="4474" spans="1:9" x14ac:dyDescent="0.4">
      <c r="A4474" s="1" t="str">
        <f t="shared" si="69"/>
        <v>Gisborne RegionTotal</v>
      </c>
      <c r="B4474">
        <v>5</v>
      </c>
      <c r="C4474" t="s">
        <v>1182</v>
      </c>
      <c r="D4474">
        <v>2223</v>
      </c>
      <c r="E4474" t="s">
        <v>155</v>
      </c>
      <c r="F4474" t="s">
        <v>15</v>
      </c>
      <c r="G4474" t="s">
        <v>15</v>
      </c>
      <c r="H4474" t="s">
        <v>22</v>
      </c>
      <c r="I4474" s="2">
        <f>ROUND(IFERROR(H4474/VLOOKUP(A4474,Totals!$A$2:$H$55,8,0)*1000,0),1)</f>
        <v>1.4</v>
      </c>
    </row>
    <row r="4475" spans="1:9" x14ac:dyDescent="0.4">
      <c r="A4475" s="1" t="str">
        <f t="shared" si="69"/>
        <v>Gisborne Region11</v>
      </c>
      <c r="B4475">
        <v>5</v>
      </c>
      <c r="C4475" t="s">
        <v>1182</v>
      </c>
      <c r="D4475">
        <v>2231</v>
      </c>
      <c r="E4475" t="s">
        <v>158</v>
      </c>
      <c r="F4475" t="s">
        <v>9</v>
      </c>
      <c r="G4475" t="s">
        <v>10</v>
      </c>
      <c r="H4475" t="s">
        <v>62</v>
      </c>
      <c r="I4475" s="2">
        <f>ROUND(IFERROR(H4475/VLOOKUP(A4475,Totals!$A$2:$H$55,8,0)*1000,0),1)</f>
        <v>2.1</v>
      </c>
    </row>
    <row r="4476" spans="1:9" x14ac:dyDescent="0.4">
      <c r="A4476" s="1" t="str">
        <f t="shared" si="69"/>
        <v>Gisborne Region22</v>
      </c>
      <c r="B4476">
        <v>5</v>
      </c>
      <c r="C4476" t="s">
        <v>1182</v>
      </c>
      <c r="D4476">
        <v>2231</v>
      </c>
      <c r="E4476" t="s">
        <v>158</v>
      </c>
      <c r="F4476" t="s">
        <v>12</v>
      </c>
      <c r="G4476" t="s">
        <v>13</v>
      </c>
      <c r="H4476" t="s">
        <v>24</v>
      </c>
      <c r="I4476" s="2">
        <f>ROUND(IFERROR(H4476/VLOOKUP(A4476,Totals!$A$2:$H$55,8,0)*1000,0),1)</f>
        <v>5.4</v>
      </c>
    </row>
    <row r="4477" spans="1:9" x14ac:dyDescent="0.4">
      <c r="A4477" s="1" t="str">
        <f t="shared" si="69"/>
        <v>Gisborne RegionTotal</v>
      </c>
      <c r="B4477">
        <v>5</v>
      </c>
      <c r="C4477" t="s">
        <v>1182</v>
      </c>
      <c r="D4477">
        <v>2231</v>
      </c>
      <c r="E4477" t="s">
        <v>158</v>
      </c>
      <c r="F4477" t="s">
        <v>15</v>
      </c>
      <c r="G4477" t="s">
        <v>15</v>
      </c>
      <c r="H4477" t="s">
        <v>125</v>
      </c>
      <c r="I4477" s="2">
        <f>ROUND(IFERROR(H4477/VLOOKUP(A4477,Totals!$A$2:$H$55,8,0)*1000,0),1)</f>
        <v>3.6</v>
      </c>
    </row>
    <row r="4478" spans="1:9" x14ac:dyDescent="0.4">
      <c r="A4478" s="1" t="str">
        <f t="shared" si="69"/>
        <v>Gisborne Region11</v>
      </c>
      <c r="B4478">
        <v>5</v>
      </c>
      <c r="C4478" t="s">
        <v>1182</v>
      </c>
      <c r="D4478">
        <v>2232</v>
      </c>
      <c r="E4478" t="s">
        <v>160</v>
      </c>
      <c r="F4478" t="s">
        <v>9</v>
      </c>
      <c r="G4478" t="s">
        <v>10</v>
      </c>
      <c r="H4478" t="s">
        <v>102</v>
      </c>
      <c r="I4478" s="2">
        <f>ROUND(IFERROR(H4478/VLOOKUP(A4478,Totals!$A$2:$H$55,8,0)*1000,0),1)</f>
        <v>0</v>
      </c>
    </row>
    <row r="4479" spans="1:9" x14ac:dyDescent="0.4">
      <c r="A4479" s="1" t="str">
        <f t="shared" si="69"/>
        <v>Gisborne Region22</v>
      </c>
      <c r="B4479">
        <v>5</v>
      </c>
      <c r="C4479" t="s">
        <v>1182</v>
      </c>
      <c r="D4479">
        <v>2232</v>
      </c>
      <c r="E4479" t="s">
        <v>160</v>
      </c>
      <c r="F4479" t="s">
        <v>12</v>
      </c>
      <c r="G4479" t="s">
        <v>13</v>
      </c>
      <c r="H4479" t="s">
        <v>102</v>
      </c>
      <c r="I4479" s="2">
        <f>ROUND(IFERROR(H4479/VLOOKUP(A4479,Totals!$A$2:$H$55,8,0)*1000,0),1)</f>
        <v>0</v>
      </c>
    </row>
    <row r="4480" spans="1:9" x14ac:dyDescent="0.4">
      <c r="A4480" s="1" t="str">
        <f t="shared" si="69"/>
        <v>Gisborne RegionTotal</v>
      </c>
      <c r="B4480">
        <v>5</v>
      </c>
      <c r="C4480" t="s">
        <v>1182</v>
      </c>
      <c r="D4480">
        <v>2232</v>
      </c>
      <c r="E4480" t="s">
        <v>160</v>
      </c>
      <c r="F4480" t="s">
        <v>15</v>
      </c>
      <c r="G4480" t="s">
        <v>15</v>
      </c>
      <c r="H4480" t="s">
        <v>102</v>
      </c>
      <c r="I4480" s="2">
        <f>ROUND(IFERROR(H4480/VLOOKUP(A4480,Totals!$A$2:$H$55,8,0)*1000,0),1)</f>
        <v>0</v>
      </c>
    </row>
    <row r="4481" spans="1:9" x14ac:dyDescent="0.4">
      <c r="A4481" s="1" t="str">
        <f t="shared" si="69"/>
        <v>Gisborne Region11</v>
      </c>
      <c r="B4481">
        <v>5</v>
      </c>
      <c r="C4481" t="s">
        <v>1182</v>
      </c>
      <c r="D4481">
        <v>2233</v>
      </c>
      <c r="E4481" t="s">
        <v>161</v>
      </c>
      <c r="F4481" t="s">
        <v>9</v>
      </c>
      <c r="G4481" t="s">
        <v>10</v>
      </c>
      <c r="H4481" t="s">
        <v>23</v>
      </c>
      <c r="I4481" s="2">
        <f>ROUND(IFERROR(H4481/VLOOKUP(A4481,Totals!$A$2:$H$55,8,0)*1000,0),1)</f>
        <v>2.4</v>
      </c>
    </row>
    <row r="4482" spans="1:9" x14ac:dyDescent="0.4">
      <c r="A4482" s="1" t="str">
        <f t="shared" si="69"/>
        <v>Gisborne Region22</v>
      </c>
      <c r="B4482">
        <v>5</v>
      </c>
      <c r="C4482" t="s">
        <v>1182</v>
      </c>
      <c r="D4482">
        <v>2233</v>
      </c>
      <c r="E4482" t="s">
        <v>161</v>
      </c>
      <c r="F4482" t="s">
        <v>12</v>
      </c>
      <c r="G4482" t="s">
        <v>13</v>
      </c>
      <c r="H4482" t="s">
        <v>93</v>
      </c>
      <c r="I4482" s="2">
        <f>ROUND(IFERROR(H4482/VLOOKUP(A4482,Totals!$A$2:$H$55,8,0)*1000,0),1)</f>
        <v>3.3</v>
      </c>
    </row>
    <row r="4483" spans="1:9" x14ac:dyDescent="0.4">
      <c r="A4483" s="1" t="str">
        <f t="shared" ref="A4483:A4546" si="70">C4483&amp;F4483</f>
        <v>Gisborne RegionTotal</v>
      </c>
      <c r="B4483">
        <v>5</v>
      </c>
      <c r="C4483" t="s">
        <v>1182</v>
      </c>
      <c r="D4483">
        <v>2233</v>
      </c>
      <c r="E4483" t="s">
        <v>161</v>
      </c>
      <c r="F4483" t="s">
        <v>15</v>
      </c>
      <c r="G4483" t="s">
        <v>15</v>
      </c>
      <c r="H4483" t="s">
        <v>143</v>
      </c>
      <c r="I4483" s="2">
        <f>ROUND(IFERROR(H4483/VLOOKUP(A4483,Totals!$A$2:$H$55,8,0)*1000,0),1)</f>
        <v>2.7</v>
      </c>
    </row>
    <row r="4484" spans="1:9" x14ac:dyDescent="0.4">
      <c r="A4484" s="1" t="str">
        <f t="shared" si="70"/>
        <v>Gisborne Region11</v>
      </c>
      <c r="B4484">
        <v>5</v>
      </c>
      <c r="C4484" t="s">
        <v>1182</v>
      </c>
      <c r="D4484">
        <v>2241</v>
      </c>
      <c r="E4484" t="s">
        <v>164</v>
      </c>
      <c r="F4484" t="s">
        <v>9</v>
      </c>
      <c r="G4484" t="s">
        <v>10</v>
      </c>
      <c r="H4484" t="s">
        <v>102</v>
      </c>
      <c r="I4484" s="2">
        <f>ROUND(IFERROR(H4484/VLOOKUP(A4484,Totals!$A$2:$H$55,8,0)*1000,0),1)</f>
        <v>0</v>
      </c>
    </row>
    <row r="4485" spans="1:9" x14ac:dyDescent="0.4">
      <c r="A4485" s="1" t="str">
        <f t="shared" si="70"/>
        <v>Gisborne Region22</v>
      </c>
      <c r="B4485">
        <v>5</v>
      </c>
      <c r="C4485" t="s">
        <v>1182</v>
      </c>
      <c r="D4485">
        <v>2241</v>
      </c>
      <c r="E4485" t="s">
        <v>164</v>
      </c>
      <c r="F4485" t="s">
        <v>12</v>
      </c>
      <c r="G4485" t="s">
        <v>13</v>
      </c>
      <c r="H4485" t="s">
        <v>102</v>
      </c>
      <c r="I4485" s="2">
        <f>ROUND(IFERROR(H4485/VLOOKUP(A4485,Totals!$A$2:$H$55,8,0)*1000,0),1)</f>
        <v>0</v>
      </c>
    </row>
    <row r="4486" spans="1:9" x14ac:dyDescent="0.4">
      <c r="A4486" s="1" t="str">
        <f t="shared" si="70"/>
        <v>Gisborne RegionTotal</v>
      </c>
      <c r="B4486">
        <v>5</v>
      </c>
      <c r="C4486" t="s">
        <v>1182</v>
      </c>
      <c r="D4486">
        <v>2241</v>
      </c>
      <c r="E4486" t="s">
        <v>164</v>
      </c>
      <c r="F4486" t="s">
        <v>15</v>
      </c>
      <c r="G4486" t="s">
        <v>15</v>
      </c>
      <c r="H4486" t="s">
        <v>102</v>
      </c>
      <c r="I4486" s="2">
        <f>ROUND(IFERROR(H4486/VLOOKUP(A4486,Totals!$A$2:$H$55,8,0)*1000,0),1)</f>
        <v>0</v>
      </c>
    </row>
    <row r="4487" spans="1:9" x14ac:dyDescent="0.4">
      <c r="A4487" s="1" t="str">
        <f t="shared" si="70"/>
        <v>Gisborne Region11</v>
      </c>
      <c r="B4487">
        <v>5</v>
      </c>
      <c r="C4487" t="s">
        <v>1182</v>
      </c>
      <c r="D4487">
        <v>2242</v>
      </c>
      <c r="E4487" t="s">
        <v>165</v>
      </c>
      <c r="F4487" t="s">
        <v>9</v>
      </c>
      <c r="G4487" t="s">
        <v>10</v>
      </c>
      <c r="H4487" t="s">
        <v>70</v>
      </c>
      <c r="I4487" s="2">
        <f>ROUND(IFERROR(H4487/VLOOKUP(A4487,Totals!$A$2:$H$55,8,0)*1000,0),1)</f>
        <v>0.7</v>
      </c>
    </row>
    <row r="4488" spans="1:9" x14ac:dyDescent="0.4">
      <c r="A4488" s="1" t="str">
        <f t="shared" si="70"/>
        <v>Gisborne Region22</v>
      </c>
      <c r="B4488">
        <v>5</v>
      </c>
      <c r="C4488" t="s">
        <v>1182</v>
      </c>
      <c r="D4488">
        <v>2242</v>
      </c>
      <c r="E4488" t="s">
        <v>165</v>
      </c>
      <c r="F4488" t="s">
        <v>12</v>
      </c>
      <c r="G4488" t="s">
        <v>13</v>
      </c>
      <c r="H4488" t="s">
        <v>100</v>
      </c>
      <c r="I4488" s="2">
        <f>ROUND(IFERROR(H4488/VLOOKUP(A4488,Totals!$A$2:$H$55,8,0)*1000,0),1)</f>
        <v>1.5</v>
      </c>
    </row>
    <row r="4489" spans="1:9" x14ac:dyDescent="0.4">
      <c r="A4489" s="1" t="str">
        <f t="shared" si="70"/>
        <v>Gisborne RegionTotal</v>
      </c>
      <c r="B4489">
        <v>5</v>
      </c>
      <c r="C4489" t="s">
        <v>1182</v>
      </c>
      <c r="D4489">
        <v>2242</v>
      </c>
      <c r="E4489" t="s">
        <v>165</v>
      </c>
      <c r="F4489" t="s">
        <v>15</v>
      </c>
      <c r="G4489" t="s">
        <v>15</v>
      </c>
      <c r="H4489" t="s">
        <v>22</v>
      </c>
      <c r="I4489" s="2">
        <f>ROUND(IFERROR(H4489/VLOOKUP(A4489,Totals!$A$2:$H$55,8,0)*1000,0),1)</f>
        <v>1.4</v>
      </c>
    </row>
    <row r="4490" spans="1:9" x14ac:dyDescent="0.4">
      <c r="A4490" s="1" t="str">
        <f t="shared" si="70"/>
        <v>Gisborne Region11</v>
      </c>
      <c r="B4490">
        <v>5</v>
      </c>
      <c r="C4490" t="s">
        <v>1182</v>
      </c>
      <c r="D4490">
        <v>2243</v>
      </c>
      <c r="E4490" t="s">
        <v>166</v>
      </c>
      <c r="F4490" t="s">
        <v>9</v>
      </c>
      <c r="G4490" t="s">
        <v>10</v>
      </c>
      <c r="H4490" t="s">
        <v>102</v>
      </c>
      <c r="I4490" s="2">
        <f>ROUND(IFERROR(H4490/VLOOKUP(A4490,Totals!$A$2:$H$55,8,0)*1000,0),1)</f>
        <v>0</v>
      </c>
    </row>
    <row r="4491" spans="1:9" x14ac:dyDescent="0.4">
      <c r="A4491" s="1" t="str">
        <f t="shared" si="70"/>
        <v>Gisborne Region22</v>
      </c>
      <c r="B4491">
        <v>5</v>
      </c>
      <c r="C4491" t="s">
        <v>1182</v>
      </c>
      <c r="D4491">
        <v>2243</v>
      </c>
      <c r="E4491" t="s">
        <v>166</v>
      </c>
      <c r="F4491" t="s">
        <v>12</v>
      </c>
      <c r="G4491" t="s">
        <v>13</v>
      </c>
      <c r="H4491" t="s">
        <v>102</v>
      </c>
      <c r="I4491" s="2">
        <f>ROUND(IFERROR(H4491/VLOOKUP(A4491,Totals!$A$2:$H$55,8,0)*1000,0),1)</f>
        <v>0</v>
      </c>
    </row>
    <row r="4492" spans="1:9" x14ac:dyDescent="0.4">
      <c r="A4492" s="1" t="str">
        <f t="shared" si="70"/>
        <v>Gisborne RegionTotal</v>
      </c>
      <c r="B4492">
        <v>5</v>
      </c>
      <c r="C4492" t="s">
        <v>1182</v>
      </c>
      <c r="D4492">
        <v>2243</v>
      </c>
      <c r="E4492" t="s">
        <v>166</v>
      </c>
      <c r="F4492" t="s">
        <v>15</v>
      </c>
      <c r="G4492" t="s">
        <v>15</v>
      </c>
      <c r="H4492" t="s">
        <v>102</v>
      </c>
      <c r="I4492" s="2">
        <f>ROUND(IFERROR(H4492/VLOOKUP(A4492,Totals!$A$2:$H$55,8,0)*1000,0),1)</f>
        <v>0</v>
      </c>
    </row>
    <row r="4493" spans="1:9" x14ac:dyDescent="0.4">
      <c r="A4493" s="1" t="str">
        <f t="shared" si="70"/>
        <v>Gisborne Region11</v>
      </c>
      <c r="B4493">
        <v>5</v>
      </c>
      <c r="C4493" t="s">
        <v>1182</v>
      </c>
      <c r="D4493">
        <v>2244</v>
      </c>
      <c r="E4493" t="s">
        <v>167</v>
      </c>
      <c r="F4493" t="s">
        <v>9</v>
      </c>
      <c r="G4493" t="s">
        <v>10</v>
      </c>
      <c r="H4493" t="s">
        <v>61</v>
      </c>
      <c r="I4493" s="2">
        <f>ROUND(IFERROR(H4493/VLOOKUP(A4493,Totals!$A$2:$H$55,8,0)*1000,0),1)</f>
        <v>1.7</v>
      </c>
    </row>
    <row r="4494" spans="1:9" x14ac:dyDescent="0.4">
      <c r="A4494" s="1" t="str">
        <f t="shared" si="70"/>
        <v>Gisborne Region22</v>
      </c>
      <c r="B4494">
        <v>5</v>
      </c>
      <c r="C4494" t="s">
        <v>1182</v>
      </c>
      <c r="D4494">
        <v>2244</v>
      </c>
      <c r="E4494" t="s">
        <v>167</v>
      </c>
      <c r="F4494" t="s">
        <v>12</v>
      </c>
      <c r="G4494" t="s">
        <v>13</v>
      </c>
      <c r="H4494" t="s">
        <v>79</v>
      </c>
      <c r="I4494" s="2">
        <f>ROUND(IFERROR(H4494/VLOOKUP(A4494,Totals!$A$2:$H$55,8,0)*1000,0),1)</f>
        <v>4.5999999999999996</v>
      </c>
    </row>
    <row r="4495" spans="1:9" x14ac:dyDescent="0.4">
      <c r="A4495" s="1" t="str">
        <f t="shared" si="70"/>
        <v>Gisborne RegionTotal</v>
      </c>
      <c r="B4495">
        <v>5</v>
      </c>
      <c r="C4495" t="s">
        <v>1182</v>
      </c>
      <c r="D4495">
        <v>2244</v>
      </c>
      <c r="E4495" t="s">
        <v>167</v>
      </c>
      <c r="F4495" t="s">
        <v>15</v>
      </c>
      <c r="G4495" t="s">
        <v>15</v>
      </c>
      <c r="H4495" t="s">
        <v>53</v>
      </c>
      <c r="I4495" s="2">
        <f>ROUND(IFERROR(H4495/VLOOKUP(A4495,Totals!$A$2:$H$55,8,0)*1000,0),1)</f>
        <v>3.1</v>
      </c>
    </row>
    <row r="4496" spans="1:9" x14ac:dyDescent="0.4">
      <c r="A4496" s="1" t="str">
        <f t="shared" si="70"/>
        <v>Gisborne Region11</v>
      </c>
      <c r="B4496">
        <v>5</v>
      </c>
      <c r="C4496" t="s">
        <v>1182</v>
      </c>
      <c r="D4496">
        <v>2245</v>
      </c>
      <c r="E4496" t="s">
        <v>170</v>
      </c>
      <c r="F4496" t="s">
        <v>9</v>
      </c>
      <c r="G4496" t="s">
        <v>10</v>
      </c>
      <c r="H4496" t="s">
        <v>27</v>
      </c>
      <c r="I4496" s="2">
        <f>ROUND(IFERROR(H4496/VLOOKUP(A4496,Totals!$A$2:$H$55,8,0)*1000,0),1)</f>
        <v>1</v>
      </c>
    </row>
    <row r="4497" spans="1:9" x14ac:dyDescent="0.4">
      <c r="A4497" s="1" t="str">
        <f t="shared" si="70"/>
        <v>Gisborne Region22</v>
      </c>
      <c r="B4497">
        <v>5</v>
      </c>
      <c r="C4497" t="s">
        <v>1182</v>
      </c>
      <c r="D4497">
        <v>2245</v>
      </c>
      <c r="E4497" t="s">
        <v>170</v>
      </c>
      <c r="F4497" t="s">
        <v>12</v>
      </c>
      <c r="G4497" t="s">
        <v>13</v>
      </c>
      <c r="H4497" t="s">
        <v>102</v>
      </c>
      <c r="I4497" s="2">
        <f>ROUND(IFERROR(H4497/VLOOKUP(A4497,Totals!$A$2:$H$55,8,0)*1000,0),1)</f>
        <v>0</v>
      </c>
    </row>
    <row r="4498" spans="1:9" x14ac:dyDescent="0.4">
      <c r="A4498" s="1" t="str">
        <f t="shared" si="70"/>
        <v>Gisborne RegionTotal</v>
      </c>
      <c r="B4498">
        <v>5</v>
      </c>
      <c r="C4498" t="s">
        <v>1182</v>
      </c>
      <c r="D4498">
        <v>2245</v>
      </c>
      <c r="E4498" t="s">
        <v>170</v>
      </c>
      <c r="F4498" t="s">
        <v>15</v>
      </c>
      <c r="G4498" t="s">
        <v>15</v>
      </c>
      <c r="H4498" t="s">
        <v>72</v>
      </c>
      <c r="I4498" s="2">
        <f>ROUND(IFERROR(H4498/VLOOKUP(A4498,Totals!$A$2:$H$55,8,0)*1000,0),1)</f>
        <v>0.6</v>
      </c>
    </row>
    <row r="4499" spans="1:9" x14ac:dyDescent="0.4">
      <c r="A4499" s="1" t="str">
        <f t="shared" si="70"/>
        <v>Gisborne Region11</v>
      </c>
      <c r="B4499">
        <v>5</v>
      </c>
      <c r="C4499" t="s">
        <v>1182</v>
      </c>
      <c r="D4499">
        <v>2246</v>
      </c>
      <c r="E4499" t="s">
        <v>171</v>
      </c>
      <c r="F4499" t="s">
        <v>9</v>
      </c>
      <c r="G4499" t="s">
        <v>10</v>
      </c>
      <c r="H4499" t="s">
        <v>201</v>
      </c>
      <c r="I4499" s="2">
        <f>ROUND(IFERROR(H4499/VLOOKUP(A4499,Totals!$A$2:$H$55,8,0)*1000,0),1)</f>
        <v>0.5</v>
      </c>
    </row>
    <row r="4500" spans="1:9" x14ac:dyDescent="0.4">
      <c r="A4500" s="1" t="str">
        <f t="shared" si="70"/>
        <v>Gisborne Region22</v>
      </c>
      <c r="B4500">
        <v>5</v>
      </c>
      <c r="C4500" t="s">
        <v>1182</v>
      </c>
      <c r="D4500">
        <v>2246</v>
      </c>
      <c r="E4500" t="s">
        <v>171</v>
      </c>
      <c r="F4500" t="s">
        <v>12</v>
      </c>
      <c r="G4500" t="s">
        <v>13</v>
      </c>
      <c r="H4500" t="s">
        <v>75</v>
      </c>
      <c r="I4500" s="2">
        <f>ROUND(IFERROR(H4500/VLOOKUP(A4500,Totals!$A$2:$H$55,8,0)*1000,0),1)</f>
        <v>3.1</v>
      </c>
    </row>
    <row r="4501" spans="1:9" x14ac:dyDescent="0.4">
      <c r="A4501" s="1" t="str">
        <f t="shared" si="70"/>
        <v>Gisborne RegionTotal</v>
      </c>
      <c r="B4501">
        <v>5</v>
      </c>
      <c r="C4501" t="s">
        <v>1182</v>
      </c>
      <c r="D4501">
        <v>2246</v>
      </c>
      <c r="E4501" t="s">
        <v>171</v>
      </c>
      <c r="F4501" t="s">
        <v>15</v>
      </c>
      <c r="G4501" t="s">
        <v>15</v>
      </c>
      <c r="H4501" t="s">
        <v>76</v>
      </c>
      <c r="I4501" s="2">
        <f>ROUND(IFERROR(H4501/VLOOKUP(A4501,Totals!$A$2:$H$55,8,0)*1000,0),1)</f>
        <v>1.7</v>
      </c>
    </row>
    <row r="4502" spans="1:9" x14ac:dyDescent="0.4">
      <c r="A4502" s="1" t="str">
        <f t="shared" si="70"/>
        <v>Gisborne Region11</v>
      </c>
      <c r="B4502">
        <v>5</v>
      </c>
      <c r="C4502" t="s">
        <v>1182</v>
      </c>
      <c r="D4502">
        <v>2247</v>
      </c>
      <c r="E4502" t="s">
        <v>172</v>
      </c>
      <c r="F4502" t="s">
        <v>9</v>
      </c>
      <c r="G4502" t="s">
        <v>10</v>
      </c>
      <c r="H4502" t="s">
        <v>93</v>
      </c>
      <c r="I4502" s="2">
        <f>ROUND(IFERROR(H4502/VLOOKUP(A4502,Totals!$A$2:$H$55,8,0)*1000,0),1)</f>
        <v>3.1</v>
      </c>
    </row>
    <row r="4503" spans="1:9" x14ac:dyDescent="0.4">
      <c r="A4503" s="1" t="str">
        <f t="shared" si="70"/>
        <v>Gisborne Region22</v>
      </c>
      <c r="B4503">
        <v>5</v>
      </c>
      <c r="C4503" t="s">
        <v>1182</v>
      </c>
      <c r="D4503">
        <v>2247</v>
      </c>
      <c r="E4503" t="s">
        <v>172</v>
      </c>
      <c r="F4503" t="s">
        <v>12</v>
      </c>
      <c r="G4503" t="s">
        <v>13</v>
      </c>
      <c r="H4503" t="s">
        <v>63</v>
      </c>
      <c r="I4503" s="2">
        <f>ROUND(IFERROR(H4503/VLOOKUP(A4503,Totals!$A$2:$H$55,8,0)*1000,0),1)</f>
        <v>4.0999999999999996</v>
      </c>
    </row>
    <row r="4504" spans="1:9" x14ac:dyDescent="0.4">
      <c r="A4504" s="1" t="str">
        <f t="shared" si="70"/>
        <v>Gisborne RegionTotal</v>
      </c>
      <c r="B4504">
        <v>5</v>
      </c>
      <c r="C4504" t="s">
        <v>1182</v>
      </c>
      <c r="D4504">
        <v>2247</v>
      </c>
      <c r="E4504" t="s">
        <v>172</v>
      </c>
      <c r="F4504" t="s">
        <v>15</v>
      </c>
      <c r="G4504" t="s">
        <v>15</v>
      </c>
      <c r="H4504" t="s">
        <v>28</v>
      </c>
      <c r="I4504" s="2">
        <f>ROUND(IFERROR(H4504/VLOOKUP(A4504,Totals!$A$2:$H$55,8,0)*1000,0),1)</f>
        <v>3.4</v>
      </c>
    </row>
    <row r="4505" spans="1:9" x14ac:dyDescent="0.4">
      <c r="A4505" s="1" t="str">
        <f t="shared" si="70"/>
        <v>Gisborne Region11</v>
      </c>
      <c r="B4505">
        <v>5</v>
      </c>
      <c r="C4505" t="s">
        <v>1182</v>
      </c>
      <c r="D4505">
        <v>2249</v>
      </c>
      <c r="E4505" t="s">
        <v>175</v>
      </c>
      <c r="F4505" t="s">
        <v>9</v>
      </c>
      <c r="G4505" t="s">
        <v>10</v>
      </c>
      <c r="H4505" t="s">
        <v>150</v>
      </c>
      <c r="I4505" s="2">
        <f>ROUND(IFERROR(H4505/VLOOKUP(A4505,Totals!$A$2:$H$55,8,0)*1000,0),1)</f>
        <v>9.3000000000000007</v>
      </c>
    </row>
    <row r="4506" spans="1:9" x14ac:dyDescent="0.4">
      <c r="A4506" s="1" t="str">
        <f t="shared" si="70"/>
        <v>Gisborne Region22</v>
      </c>
      <c r="B4506">
        <v>5</v>
      </c>
      <c r="C4506" t="s">
        <v>1182</v>
      </c>
      <c r="D4506">
        <v>2249</v>
      </c>
      <c r="E4506" t="s">
        <v>175</v>
      </c>
      <c r="F4506" t="s">
        <v>12</v>
      </c>
      <c r="G4506" t="s">
        <v>13</v>
      </c>
      <c r="H4506" t="s">
        <v>82</v>
      </c>
      <c r="I4506" s="2">
        <f>ROUND(IFERROR(H4506/VLOOKUP(A4506,Totals!$A$2:$H$55,8,0)*1000,0),1)</f>
        <v>8.9</v>
      </c>
    </row>
    <row r="4507" spans="1:9" x14ac:dyDescent="0.4">
      <c r="A4507" s="1" t="str">
        <f t="shared" si="70"/>
        <v>Gisborne RegionTotal</v>
      </c>
      <c r="B4507">
        <v>5</v>
      </c>
      <c r="C4507" t="s">
        <v>1182</v>
      </c>
      <c r="D4507">
        <v>2249</v>
      </c>
      <c r="E4507" t="s">
        <v>175</v>
      </c>
      <c r="F4507" t="s">
        <v>15</v>
      </c>
      <c r="G4507" t="s">
        <v>15</v>
      </c>
      <c r="H4507" t="s">
        <v>109</v>
      </c>
      <c r="I4507" s="2">
        <f>ROUND(IFERROR(H4507/VLOOKUP(A4507,Totals!$A$2:$H$55,8,0)*1000,0),1)</f>
        <v>9.1999999999999993</v>
      </c>
    </row>
    <row r="4508" spans="1:9" x14ac:dyDescent="0.4">
      <c r="A4508" s="1" t="str">
        <f t="shared" si="70"/>
        <v>Gisborne Region11</v>
      </c>
      <c r="B4508">
        <v>5</v>
      </c>
      <c r="C4508" t="s">
        <v>1182</v>
      </c>
      <c r="D4508">
        <v>2251</v>
      </c>
      <c r="E4508" t="s">
        <v>179</v>
      </c>
      <c r="F4508" t="s">
        <v>9</v>
      </c>
      <c r="G4508" t="s">
        <v>10</v>
      </c>
      <c r="H4508" t="s">
        <v>72</v>
      </c>
      <c r="I4508" s="2">
        <f>ROUND(IFERROR(H4508/VLOOKUP(A4508,Totals!$A$2:$H$55,8,0)*1000,0),1)</f>
        <v>1.2</v>
      </c>
    </row>
    <row r="4509" spans="1:9" x14ac:dyDescent="0.4">
      <c r="A4509" s="1" t="str">
        <f t="shared" si="70"/>
        <v>Gisborne Region22</v>
      </c>
      <c r="B4509">
        <v>5</v>
      </c>
      <c r="C4509" t="s">
        <v>1182</v>
      </c>
      <c r="D4509">
        <v>2251</v>
      </c>
      <c r="E4509" t="s">
        <v>179</v>
      </c>
      <c r="F4509" t="s">
        <v>12</v>
      </c>
      <c r="G4509" t="s">
        <v>13</v>
      </c>
      <c r="H4509" t="s">
        <v>23</v>
      </c>
      <c r="I4509" s="2">
        <f>ROUND(IFERROR(H4509/VLOOKUP(A4509,Totals!$A$2:$H$55,8,0)*1000,0),1)</f>
        <v>2.6</v>
      </c>
    </row>
    <row r="4510" spans="1:9" x14ac:dyDescent="0.4">
      <c r="A4510" s="1" t="str">
        <f t="shared" si="70"/>
        <v>Gisborne RegionTotal</v>
      </c>
      <c r="B4510">
        <v>5</v>
      </c>
      <c r="C4510" t="s">
        <v>1182</v>
      </c>
      <c r="D4510">
        <v>2251</v>
      </c>
      <c r="E4510" t="s">
        <v>179</v>
      </c>
      <c r="F4510" t="s">
        <v>15</v>
      </c>
      <c r="G4510" t="s">
        <v>15</v>
      </c>
      <c r="H4510" t="s">
        <v>73</v>
      </c>
      <c r="I4510" s="2">
        <f>ROUND(IFERROR(H4510/VLOOKUP(A4510,Totals!$A$2:$H$55,8,0)*1000,0),1)</f>
        <v>1.8</v>
      </c>
    </row>
    <row r="4511" spans="1:9" x14ac:dyDescent="0.4">
      <c r="A4511" s="1" t="str">
        <f t="shared" si="70"/>
        <v>Gisborne Region11</v>
      </c>
      <c r="B4511">
        <v>5</v>
      </c>
      <c r="C4511" t="s">
        <v>1182</v>
      </c>
      <c r="D4511">
        <v>2252</v>
      </c>
      <c r="E4511" t="s">
        <v>182</v>
      </c>
      <c r="F4511" t="s">
        <v>9</v>
      </c>
      <c r="G4511" t="s">
        <v>10</v>
      </c>
      <c r="H4511" t="s">
        <v>102</v>
      </c>
      <c r="I4511" s="2">
        <f>ROUND(IFERROR(H4511/VLOOKUP(A4511,Totals!$A$2:$H$55,8,0)*1000,0),1)</f>
        <v>0</v>
      </c>
    </row>
    <row r="4512" spans="1:9" x14ac:dyDescent="0.4">
      <c r="A4512" s="1" t="str">
        <f t="shared" si="70"/>
        <v>Gisborne Region22</v>
      </c>
      <c r="B4512">
        <v>5</v>
      </c>
      <c r="C4512" t="s">
        <v>1182</v>
      </c>
      <c r="D4512">
        <v>2252</v>
      </c>
      <c r="E4512" t="s">
        <v>182</v>
      </c>
      <c r="F4512" t="s">
        <v>12</v>
      </c>
      <c r="G4512" t="s">
        <v>13</v>
      </c>
      <c r="H4512" t="s">
        <v>102</v>
      </c>
      <c r="I4512" s="2">
        <f>ROUND(IFERROR(H4512/VLOOKUP(A4512,Totals!$A$2:$H$55,8,0)*1000,0),1)</f>
        <v>0</v>
      </c>
    </row>
    <row r="4513" spans="1:9" x14ac:dyDescent="0.4">
      <c r="A4513" s="1" t="str">
        <f t="shared" si="70"/>
        <v>Gisborne RegionTotal</v>
      </c>
      <c r="B4513">
        <v>5</v>
      </c>
      <c r="C4513" t="s">
        <v>1182</v>
      </c>
      <c r="D4513">
        <v>2252</v>
      </c>
      <c r="E4513" t="s">
        <v>182</v>
      </c>
      <c r="F4513" t="s">
        <v>15</v>
      </c>
      <c r="G4513" t="s">
        <v>15</v>
      </c>
      <c r="H4513" t="s">
        <v>102</v>
      </c>
      <c r="I4513" s="2">
        <f>ROUND(IFERROR(H4513/VLOOKUP(A4513,Totals!$A$2:$H$55,8,0)*1000,0),1)</f>
        <v>0</v>
      </c>
    </row>
    <row r="4514" spans="1:9" x14ac:dyDescent="0.4">
      <c r="A4514" s="1" t="str">
        <f t="shared" si="70"/>
        <v>Gisborne Region11</v>
      </c>
      <c r="B4514">
        <v>5</v>
      </c>
      <c r="C4514" t="s">
        <v>1182</v>
      </c>
      <c r="D4514">
        <v>2253</v>
      </c>
      <c r="E4514" t="s">
        <v>183</v>
      </c>
      <c r="F4514" t="s">
        <v>9</v>
      </c>
      <c r="G4514" t="s">
        <v>10</v>
      </c>
      <c r="H4514" t="s">
        <v>102</v>
      </c>
      <c r="I4514" s="2">
        <f>ROUND(IFERROR(H4514/VLOOKUP(A4514,Totals!$A$2:$H$55,8,0)*1000,0),1)</f>
        <v>0</v>
      </c>
    </row>
    <row r="4515" spans="1:9" x14ac:dyDescent="0.4">
      <c r="A4515" s="1" t="str">
        <f t="shared" si="70"/>
        <v>Gisborne Region22</v>
      </c>
      <c r="B4515">
        <v>5</v>
      </c>
      <c r="C4515" t="s">
        <v>1182</v>
      </c>
      <c r="D4515">
        <v>2253</v>
      </c>
      <c r="E4515" t="s">
        <v>183</v>
      </c>
      <c r="F4515" t="s">
        <v>12</v>
      </c>
      <c r="G4515" t="s">
        <v>13</v>
      </c>
      <c r="H4515" t="s">
        <v>73</v>
      </c>
      <c r="I4515" s="2">
        <f>ROUND(IFERROR(H4515/VLOOKUP(A4515,Totals!$A$2:$H$55,8,0)*1000,0),1)</f>
        <v>3.8</v>
      </c>
    </row>
    <row r="4516" spans="1:9" x14ac:dyDescent="0.4">
      <c r="A4516" s="1" t="str">
        <f t="shared" si="70"/>
        <v>Gisborne RegionTotal</v>
      </c>
      <c r="B4516">
        <v>5</v>
      </c>
      <c r="C4516" t="s">
        <v>1182</v>
      </c>
      <c r="D4516">
        <v>2253</v>
      </c>
      <c r="E4516" t="s">
        <v>183</v>
      </c>
      <c r="F4516" t="s">
        <v>15</v>
      </c>
      <c r="G4516" t="s">
        <v>15</v>
      </c>
      <c r="H4516" t="s">
        <v>129</v>
      </c>
      <c r="I4516" s="2">
        <f>ROUND(IFERROR(H4516/VLOOKUP(A4516,Totals!$A$2:$H$55,8,0)*1000,0),1)</f>
        <v>2.1</v>
      </c>
    </row>
    <row r="4517" spans="1:9" x14ac:dyDescent="0.4">
      <c r="A4517" s="1" t="str">
        <f t="shared" si="70"/>
        <v>Gisborne Region11</v>
      </c>
      <c r="B4517">
        <v>5</v>
      </c>
      <c r="C4517" t="s">
        <v>1182</v>
      </c>
      <c r="D4517">
        <v>2254</v>
      </c>
      <c r="E4517" t="s">
        <v>184</v>
      </c>
      <c r="F4517" t="s">
        <v>9</v>
      </c>
      <c r="G4517" t="s">
        <v>10</v>
      </c>
      <c r="H4517" t="s">
        <v>27</v>
      </c>
      <c r="I4517" s="2">
        <f>ROUND(IFERROR(H4517/VLOOKUP(A4517,Totals!$A$2:$H$55,8,0)*1000,0),1)</f>
        <v>1</v>
      </c>
    </row>
    <row r="4518" spans="1:9" x14ac:dyDescent="0.4">
      <c r="A4518" s="1" t="str">
        <f t="shared" si="70"/>
        <v>Gisborne Region22</v>
      </c>
      <c r="B4518">
        <v>5</v>
      </c>
      <c r="C4518" t="s">
        <v>1182</v>
      </c>
      <c r="D4518">
        <v>2254</v>
      </c>
      <c r="E4518" t="s">
        <v>184</v>
      </c>
      <c r="F4518" t="s">
        <v>12</v>
      </c>
      <c r="G4518" t="s">
        <v>13</v>
      </c>
      <c r="H4518" t="s">
        <v>23</v>
      </c>
      <c r="I4518" s="2">
        <f>ROUND(IFERROR(H4518/VLOOKUP(A4518,Totals!$A$2:$H$55,8,0)*1000,0),1)</f>
        <v>2.6</v>
      </c>
    </row>
    <row r="4519" spans="1:9" x14ac:dyDescent="0.4">
      <c r="A4519" s="1" t="str">
        <f t="shared" si="70"/>
        <v>Gisborne RegionTotal</v>
      </c>
      <c r="B4519">
        <v>5</v>
      </c>
      <c r="C4519" t="s">
        <v>1182</v>
      </c>
      <c r="D4519">
        <v>2254</v>
      </c>
      <c r="E4519" t="s">
        <v>184</v>
      </c>
      <c r="F4519" t="s">
        <v>15</v>
      </c>
      <c r="G4519" t="s">
        <v>15</v>
      </c>
      <c r="H4519" t="s">
        <v>76</v>
      </c>
      <c r="I4519" s="2">
        <f>ROUND(IFERROR(H4519/VLOOKUP(A4519,Totals!$A$2:$H$55,8,0)*1000,0),1)</f>
        <v>1.7</v>
      </c>
    </row>
    <row r="4520" spans="1:9" x14ac:dyDescent="0.4">
      <c r="A4520" s="1" t="str">
        <f t="shared" si="70"/>
        <v>Gisborne Region11</v>
      </c>
      <c r="B4520">
        <v>5</v>
      </c>
      <c r="C4520" t="s">
        <v>1182</v>
      </c>
      <c r="D4520">
        <v>2311</v>
      </c>
      <c r="E4520" t="s">
        <v>186</v>
      </c>
      <c r="F4520" t="s">
        <v>9</v>
      </c>
      <c r="G4520" t="s">
        <v>10</v>
      </c>
      <c r="H4520" t="s">
        <v>93</v>
      </c>
      <c r="I4520" s="2">
        <f>ROUND(IFERROR(H4520/VLOOKUP(A4520,Totals!$A$2:$H$55,8,0)*1000,0),1)</f>
        <v>3.1</v>
      </c>
    </row>
    <row r="4521" spans="1:9" x14ac:dyDescent="0.4">
      <c r="A4521" s="1" t="str">
        <f t="shared" si="70"/>
        <v>Gisborne Region22</v>
      </c>
      <c r="B4521">
        <v>5</v>
      </c>
      <c r="C4521" t="s">
        <v>1182</v>
      </c>
      <c r="D4521">
        <v>2311</v>
      </c>
      <c r="E4521" t="s">
        <v>186</v>
      </c>
      <c r="F4521" t="s">
        <v>12</v>
      </c>
      <c r="G4521" t="s">
        <v>13</v>
      </c>
      <c r="H4521" t="s">
        <v>102</v>
      </c>
      <c r="I4521" s="2">
        <f>ROUND(IFERROR(H4521/VLOOKUP(A4521,Totals!$A$2:$H$55,8,0)*1000,0),1)</f>
        <v>0</v>
      </c>
    </row>
    <row r="4522" spans="1:9" x14ac:dyDescent="0.4">
      <c r="A4522" s="1" t="str">
        <f t="shared" si="70"/>
        <v>Gisborne RegionTotal</v>
      </c>
      <c r="B4522">
        <v>5</v>
      </c>
      <c r="C4522" t="s">
        <v>1182</v>
      </c>
      <c r="D4522">
        <v>2311</v>
      </c>
      <c r="E4522" t="s">
        <v>186</v>
      </c>
      <c r="F4522" t="s">
        <v>15</v>
      </c>
      <c r="G4522" t="s">
        <v>15</v>
      </c>
      <c r="H4522" t="s">
        <v>76</v>
      </c>
      <c r="I4522" s="2">
        <f>ROUND(IFERROR(H4522/VLOOKUP(A4522,Totals!$A$2:$H$55,8,0)*1000,0),1)</f>
        <v>1.7</v>
      </c>
    </row>
    <row r="4523" spans="1:9" x14ac:dyDescent="0.4">
      <c r="A4523" s="1" t="str">
        <f t="shared" si="70"/>
        <v>Gisborne Region11</v>
      </c>
      <c r="B4523">
        <v>5</v>
      </c>
      <c r="C4523" t="s">
        <v>1182</v>
      </c>
      <c r="D4523">
        <v>2312</v>
      </c>
      <c r="E4523" t="s">
        <v>188</v>
      </c>
      <c r="F4523" t="s">
        <v>9</v>
      </c>
      <c r="G4523" t="s">
        <v>10</v>
      </c>
      <c r="H4523" t="s">
        <v>61</v>
      </c>
      <c r="I4523" s="2">
        <f>ROUND(IFERROR(H4523/VLOOKUP(A4523,Totals!$A$2:$H$55,8,0)*1000,0),1)</f>
        <v>1.7</v>
      </c>
    </row>
    <row r="4524" spans="1:9" x14ac:dyDescent="0.4">
      <c r="A4524" s="1" t="str">
        <f t="shared" si="70"/>
        <v>Gisborne Region22</v>
      </c>
      <c r="B4524">
        <v>5</v>
      </c>
      <c r="C4524" t="s">
        <v>1182</v>
      </c>
      <c r="D4524">
        <v>2312</v>
      </c>
      <c r="E4524" t="s">
        <v>188</v>
      </c>
      <c r="F4524" t="s">
        <v>12</v>
      </c>
      <c r="G4524" t="s">
        <v>13</v>
      </c>
      <c r="H4524" t="s">
        <v>102</v>
      </c>
      <c r="I4524" s="2">
        <f>ROUND(IFERROR(H4524/VLOOKUP(A4524,Totals!$A$2:$H$55,8,0)*1000,0),1)</f>
        <v>0</v>
      </c>
    </row>
    <row r="4525" spans="1:9" x14ac:dyDescent="0.4">
      <c r="A4525" s="1" t="str">
        <f t="shared" si="70"/>
        <v>Gisborne RegionTotal</v>
      </c>
      <c r="B4525">
        <v>5</v>
      </c>
      <c r="C4525" t="s">
        <v>1182</v>
      </c>
      <c r="D4525">
        <v>2312</v>
      </c>
      <c r="E4525" t="s">
        <v>188</v>
      </c>
      <c r="F4525" t="s">
        <v>15</v>
      </c>
      <c r="G4525" t="s">
        <v>15</v>
      </c>
      <c r="H4525" t="s">
        <v>62</v>
      </c>
      <c r="I4525" s="2">
        <f>ROUND(IFERROR(H4525/VLOOKUP(A4525,Totals!$A$2:$H$55,8,0)*1000,0),1)</f>
        <v>1.1000000000000001</v>
      </c>
    </row>
    <row r="4526" spans="1:9" x14ac:dyDescent="0.4">
      <c r="A4526" s="1" t="str">
        <f t="shared" si="70"/>
        <v>Gisborne Region11</v>
      </c>
      <c r="B4526">
        <v>5</v>
      </c>
      <c r="C4526" t="s">
        <v>1182</v>
      </c>
      <c r="D4526">
        <v>2321</v>
      </c>
      <c r="E4526" t="s">
        <v>189</v>
      </c>
      <c r="F4526" t="s">
        <v>9</v>
      </c>
      <c r="G4526" t="s">
        <v>10</v>
      </c>
      <c r="H4526" t="s">
        <v>70</v>
      </c>
      <c r="I4526" s="2">
        <f>ROUND(IFERROR(H4526/VLOOKUP(A4526,Totals!$A$2:$H$55,8,0)*1000,0),1)</f>
        <v>0.7</v>
      </c>
    </row>
    <row r="4527" spans="1:9" x14ac:dyDescent="0.4">
      <c r="A4527" s="1" t="str">
        <f t="shared" si="70"/>
        <v>Gisborne Region22</v>
      </c>
      <c r="B4527">
        <v>5</v>
      </c>
      <c r="C4527" t="s">
        <v>1182</v>
      </c>
      <c r="D4527">
        <v>2321</v>
      </c>
      <c r="E4527" t="s">
        <v>189</v>
      </c>
      <c r="F4527" t="s">
        <v>12</v>
      </c>
      <c r="G4527" t="s">
        <v>13</v>
      </c>
      <c r="H4527" t="s">
        <v>100</v>
      </c>
      <c r="I4527" s="2">
        <f>ROUND(IFERROR(H4527/VLOOKUP(A4527,Totals!$A$2:$H$55,8,0)*1000,0),1)</f>
        <v>1.5</v>
      </c>
    </row>
    <row r="4528" spans="1:9" x14ac:dyDescent="0.4">
      <c r="A4528" s="1" t="str">
        <f t="shared" si="70"/>
        <v>Gisborne RegionTotal</v>
      </c>
      <c r="B4528">
        <v>5</v>
      </c>
      <c r="C4528" t="s">
        <v>1182</v>
      </c>
      <c r="D4528">
        <v>2321</v>
      </c>
      <c r="E4528" t="s">
        <v>189</v>
      </c>
      <c r="F4528" t="s">
        <v>15</v>
      </c>
      <c r="G4528" t="s">
        <v>15</v>
      </c>
      <c r="H4528" t="s">
        <v>62</v>
      </c>
      <c r="I4528" s="2">
        <f>ROUND(IFERROR(H4528/VLOOKUP(A4528,Totals!$A$2:$H$55,8,0)*1000,0),1)</f>
        <v>1.1000000000000001</v>
      </c>
    </row>
    <row r="4529" spans="1:9" x14ac:dyDescent="0.4">
      <c r="A4529" s="1" t="str">
        <f t="shared" si="70"/>
        <v>Gisborne Region11</v>
      </c>
      <c r="B4529">
        <v>5</v>
      </c>
      <c r="C4529" t="s">
        <v>1182</v>
      </c>
      <c r="D4529">
        <v>2322</v>
      </c>
      <c r="E4529" t="s">
        <v>191</v>
      </c>
      <c r="F4529" t="s">
        <v>9</v>
      </c>
      <c r="G4529" t="s">
        <v>10</v>
      </c>
      <c r="H4529" t="s">
        <v>61</v>
      </c>
      <c r="I4529" s="2">
        <f>ROUND(IFERROR(H4529/VLOOKUP(A4529,Totals!$A$2:$H$55,8,0)*1000,0),1)</f>
        <v>1.7</v>
      </c>
    </row>
    <row r="4530" spans="1:9" x14ac:dyDescent="0.4">
      <c r="A4530" s="1" t="str">
        <f t="shared" si="70"/>
        <v>Gisborne Region22</v>
      </c>
      <c r="B4530">
        <v>5</v>
      </c>
      <c r="C4530" t="s">
        <v>1182</v>
      </c>
      <c r="D4530">
        <v>2322</v>
      </c>
      <c r="E4530" t="s">
        <v>191</v>
      </c>
      <c r="F4530" t="s">
        <v>12</v>
      </c>
      <c r="G4530" t="s">
        <v>13</v>
      </c>
      <c r="H4530" t="s">
        <v>102</v>
      </c>
      <c r="I4530" s="2">
        <f>ROUND(IFERROR(H4530/VLOOKUP(A4530,Totals!$A$2:$H$55,8,0)*1000,0),1)</f>
        <v>0</v>
      </c>
    </row>
    <row r="4531" spans="1:9" x14ac:dyDescent="0.4">
      <c r="A4531" s="1" t="str">
        <f t="shared" si="70"/>
        <v>Gisborne RegionTotal</v>
      </c>
      <c r="B4531">
        <v>5</v>
      </c>
      <c r="C4531" t="s">
        <v>1182</v>
      </c>
      <c r="D4531">
        <v>2322</v>
      </c>
      <c r="E4531" t="s">
        <v>191</v>
      </c>
      <c r="F4531" t="s">
        <v>15</v>
      </c>
      <c r="G4531" t="s">
        <v>15</v>
      </c>
      <c r="H4531" t="s">
        <v>134</v>
      </c>
      <c r="I4531" s="2">
        <f>ROUND(IFERROR(H4531/VLOOKUP(A4531,Totals!$A$2:$H$55,8,0)*1000,0),1)</f>
        <v>1</v>
      </c>
    </row>
    <row r="4532" spans="1:9" x14ac:dyDescent="0.4">
      <c r="A4532" s="1" t="str">
        <f t="shared" si="70"/>
        <v>Gisborne Region11</v>
      </c>
      <c r="B4532">
        <v>5</v>
      </c>
      <c r="C4532" t="s">
        <v>1182</v>
      </c>
      <c r="D4532">
        <v>2323</v>
      </c>
      <c r="E4532" t="s">
        <v>193</v>
      </c>
      <c r="F4532" t="s">
        <v>9</v>
      </c>
      <c r="G4532" t="s">
        <v>10</v>
      </c>
      <c r="H4532" t="s">
        <v>102</v>
      </c>
      <c r="I4532" s="2">
        <f>ROUND(IFERROR(H4532/VLOOKUP(A4532,Totals!$A$2:$H$55,8,0)*1000,0),1)</f>
        <v>0</v>
      </c>
    </row>
    <row r="4533" spans="1:9" x14ac:dyDescent="0.4">
      <c r="A4533" s="1" t="str">
        <f t="shared" si="70"/>
        <v>Gisborne Region22</v>
      </c>
      <c r="B4533">
        <v>5</v>
      </c>
      <c r="C4533" t="s">
        <v>1182</v>
      </c>
      <c r="D4533">
        <v>2323</v>
      </c>
      <c r="E4533" t="s">
        <v>193</v>
      </c>
      <c r="F4533" t="s">
        <v>12</v>
      </c>
      <c r="G4533" t="s">
        <v>13</v>
      </c>
      <c r="H4533" t="s">
        <v>100</v>
      </c>
      <c r="I4533" s="2">
        <f>ROUND(IFERROR(H4533/VLOOKUP(A4533,Totals!$A$2:$H$55,8,0)*1000,0),1)</f>
        <v>1.5</v>
      </c>
    </row>
    <row r="4534" spans="1:9" x14ac:dyDescent="0.4">
      <c r="A4534" s="1" t="str">
        <f t="shared" si="70"/>
        <v>Gisborne RegionTotal</v>
      </c>
      <c r="B4534">
        <v>5</v>
      </c>
      <c r="C4534" t="s">
        <v>1182</v>
      </c>
      <c r="D4534">
        <v>2323</v>
      </c>
      <c r="E4534" t="s">
        <v>193</v>
      </c>
      <c r="F4534" t="s">
        <v>15</v>
      </c>
      <c r="G4534" t="s">
        <v>15</v>
      </c>
      <c r="H4534" t="s">
        <v>134</v>
      </c>
      <c r="I4534" s="2">
        <f>ROUND(IFERROR(H4534/VLOOKUP(A4534,Totals!$A$2:$H$55,8,0)*1000,0),1)</f>
        <v>1</v>
      </c>
    </row>
    <row r="4535" spans="1:9" x14ac:dyDescent="0.4">
      <c r="A4535" s="1" t="str">
        <f t="shared" si="70"/>
        <v>Gisborne Region11</v>
      </c>
      <c r="B4535">
        <v>5</v>
      </c>
      <c r="C4535" t="s">
        <v>1182</v>
      </c>
      <c r="D4535">
        <v>2324</v>
      </c>
      <c r="E4535" t="s">
        <v>194</v>
      </c>
      <c r="F4535" t="s">
        <v>9</v>
      </c>
      <c r="G4535" t="s">
        <v>10</v>
      </c>
      <c r="H4535" t="s">
        <v>23</v>
      </c>
      <c r="I4535" s="2">
        <f>ROUND(IFERROR(H4535/VLOOKUP(A4535,Totals!$A$2:$H$55,8,0)*1000,0),1)</f>
        <v>2.4</v>
      </c>
    </row>
    <row r="4536" spans="1:9" x14ac:dyDescent="0.4">
      <c r="A4536" s="1" t="str">
        <f t="shared" si="70"/>
        <v>Gisborne Region22</v>
      </c>
      <c r="B4536">
        <v>5</v>
      </c>
      <c r="C4536" t="s">
        <v>1182</v>
      </c>
      <c r="D4536">
        <v>2324</v>
      </c>
      <c r="E4536" t="s">
        <v>194</v>
      </c>
      <c r="F4536" t="s">
        <v>12</v>
      </c>
      <c r="G4536" t="s">
        <v>13</v>
      </c>
      <c r="H4536" t="s">
        <v>93</v>
      </c>
      <c r="I4536" s="2">
        <f>ROUND(IFERROR(H4536/VLOOKUP(A4536,Totals!$A$2:$H$55,8,0)*1000,0),1)</f>
        <v>3.3</v>
      </c>
    </row>
    <row r="4537" spans="1:9" x14ac:dyDescent="0.4">
      <c r="A4537" s="1" t="str">
        <f t="shared" si="70"/>
        <v>Gisborne RegionTotal</v>
      </c>
      <c r="B4537">
        <v>5</v>
      </c>
      <c r="C4537" t="s">
        <v>1182</v>
      </c>
      <c r="D4537">
        <v>2324</v>
      </c>
      <c r="E4537" t="s">
        <v>194</v>
      </c>
      <c r="F4537" t="s">
        <v>15</v>
      </c>
      <c r="G4537" t="s">
        <v>15</v>
      </c>
      <c r="H4537" t="s">
        <v>69</v>
      </c>
      <c r="I4537" s="2">
        <f>ROUND(IFERROR(H4537/VLOOKUP(A4537,Totals!$A$2:$H$55,8,0)*1000,0),1)</f>
        <v>2.8</v>
      </c>
    </row>
    <row r="4538" spans="1:9" x14ac:dyDescent="0.4">
      <c r="A4538" s="1" t="str">
        <f t="shared" si="70"/>
        <v>Gisborne Region11</v>
      </c>
      <c r="B4538">
        <v>5</v>
      </c>
      <c r="C4538" t="s">
        <v>1182</v>
      </c>
      <c r="D4538">
        <v>2325</v>
      </c>
      <c r="E4538" t="s">
        <v>195</v>
      </c>
      <c r="F4538" t="s">
        <v>9</v>
      </c>
      <c r="G4538" t="s">
        <v>10</v>
      </c>
      <c r="H4538" t="s">
        <v>102</v>
      </c>
      <c r="I4538" s="2">
        <f>ROUND(IFERROR(H4538/VLOOKUP(A4538,Totals!$A$2:$H$55,8,0)*1000,0),1)</f>
        <v>0</v>
      </c>
    </row>
    <row r="4539" spans="1:9" x14ac:dyDescent="0.4">
      <c r="A4539" s="1" t="str">
        <f t="shared" si="70"/>
        <v>Gisborne Region22</v>
      </c>
      <c r="B4539">
        <v>5</v>
      </c>
      <c r="C4539" t="s">
        <v>1182</v>
      </c>
      <c r="D4539">
        <v>2325</v>
      </c>
      <c r="E4539" t="s">
        <v>195</v>
      </c>
      <c r="F4539" t="s">
        <v>12</v>
      </c>
      <c r="G4539" t="s">
        <v>13</v>
      </c>
      <c r="H4539" t="s">
        <v>102</v>
      </c>
      <c r="I4539" s="2">
        <f>ROUND(IFERROR(H4539/VLOOKUP(A4539,Totals!$A$2:$H$55,8,0)*1000,0),1)</f>
        <v>0</v>
      </c>
    </row>
    <row r="4540" spans="1:9" x14ac:dyDescent="0.4">
      <c r="A4540" s="1" t="str">
        <f t="shared" si="70"/>
        <v>Gisborne RegionTotal</v>
      </c>
      <c r="B4540">
        <v>5</v>
      </c>
      <c r="C4540" t="s">
        <v>1182</v>
      </c>
      <c r="D4540">
        <v>2325</v>
      </c>
      <c r="E4540" t="s">
        <v>195</v>
      </c>
      <c r="F4540" t="s">
        <v>15</v>
      </c>
      <c r="G4540" t="s">
        <v>15</v>
      </c>
      <c r="H4540" t="s">
        <v>102</v>
      </c>
      <c r="I4540" s="2">
        <f>ROUND(IFERROR(H4540/VLOOKUP(A4540,Totals!$A$2:$H$55,8,0)*1000,0),1)</f>
        <v>0</v>
      </c>
    </row>
    <row r="4541" spans="1:9" x14ac:dyDescent="0.4">
      <c r="A4541" s="1" t="str">
        <f t="shared" si="70"/>
        <v>Gisborne Region11</v>
      </c>
      <c r="B4541">
        <v>5</v>
      </c>
      <c r="C4541" t="s">
        <v>1182</v>
      </c>
      <c r="D4541">
        <v>2326</v>
      </c>
      <c r="E4541" t="s">
        <v>196</v>
      </c>
      <c r="F4541" t="s">
        <v>9</v>
      </c>
      <c r="G4541" t="s">
        <v>10</v>
      </c>
      <c r="H4541" t="s">
        <v>70</v>
      </c>
      <c r="I4541" s="2">
        <f>ROUND(IFERROR(H4541/VLOOKUP(A4541,Totals!$A$2:$H$55,8,0)*1000,0),1)</f>
        <v>0.7</v>
      </c>
    </row>
    <row r="4542" spans="1:9" x14ac:dyDescent="0.4">
      <c r="A4542" s="1" t="str">
        <f t="shared" si="70"/>
        <v>Gisborne Region22</v>
      </c>
      <c r="B4542">
        <v>5</v>
      </c>
      <c r="C4542" t="s">
        <v>1182</v>
      </c>
      <c r="D4542">
        <v>2326</v>
      </c>
      <c r="E4542" t="s">
        <v>196</v>
      </c>
      <c r="F4542" t="s">
        <v>12</v>
      </c>
      <c r="G4542" t="s">
        <v>13</v>
      </c>
      <c r="H4542" t="s">
        <v>61</v>
      </c>
      <c r="I4542" s="2">
        <f>ROUND(IFERROR(H4542/VLOOKUP(A4542,Totals!$A$2:$H$55,8,0)*1000,0),1)</f>
        <v>1.8</v>
      </c>
    </row>
    <row r="4543" spans="1:9" x14ac:dyDescent="0.4">
      <c r="A4543" s="1" t="str">
        <f t="shared" si="70"/>
        <v>Gisborne RegionTotal</v>
      </c>
      <c r="B4543">
        <v>5</v>
      </c>
      <c r="C4543" t="s">
        <v>1182</v>
      </c>
      <c r="D4543">
        <v>2326</v>
      </c>
      <c r="E4543" t="s">
        <v>196</v>
      </c>
      <c r="F4543" t="s">
        <v>15</v>
      </c>
      <c r="G4543" t="s">
        <v>15</v>
      </c>
      <c r="H4543" t="s">
        <v>22</v>
      </c>
      <c r="I4543" s="2">
        <f>ROUND(IFERROR(H4543/VLOOKUP(A4543,Totals!$A$2:$H$55,8,0)*1000,0),1)</f>
        <v>1.4</v>
      </c>
    </row>
    <row r="4544" spans="1:9" x14ac:dyDescent="0.4">
      <c r="A4544" s="1" t="str">
        <f t="shared" si="70"/>
        <v>Gisborne Region11</v>
      </c>
      <c r="B4544">
        <v>5</v>
      </c>
      <c r="C4544" t="s">
        <v>1182</v>
      </c>
      <c r="D4544">
        <v>2331</v>
      </c>
      <c r="E4544" t="s">
        <v>197</v>
      </c>
      <c r="F4544" t="s">
        <v>9</v>
      </c>
      <c r="G4544" t="s">
        <v>10</v>
      </c>
      <c r="H4544" t="s">
        <v>102</v>
      </c>
      <c r="I4544" s="2">
        <f>ROUND(IFERROR(H4544/VLOOKUP(A4544,Totals!$A$2:$H$55,8,0)*1000,0),1)</f>
        <v>0</v>
      </c>
    </row>
    <row r="4545" spans="1:9" x14ac:dyDescent="0.4">
      <c r="A4545" s="1" t="str">
        <f t="shared" si="70"/>
        <v>Gisborne Region22</v>
      </c>
      <c r="B4545">
        <v>5</v>
      </c>
      <c r="C4545" t="s">
        <v>1182</v>
      </c>
      <c r="D4545">
        <v>2331</v>
      </c>
      <c r="E4545" t="s">
        <v>197</v>
      </c>
      <c r="F4545" t="s">
        <v>12</v>
      </c>
      <c r="G4545" t="s">
        <v>13</v>
      </c>
      <c r="H4545" t="s">
        <v>102</v>
      </c>
      <c r="I4545" s="2">
        <f>ROUND(IFERROR(H4545/VLOOKUP(A4545,Totals!$A$2:$H$55,8,0)*1000,0),1)</f>
        <v>0</v>
      </c>
    </row>
    <row r="4546" spans="1:9" x14ac:dyDescent="0.4">
      <c r="A4546" s="1" t="str">
        <f t="shared" si="70"/>
        <v>Gisborne RegionTotal</v>
      </c>
      <c r="B4546">
        <v>5</v>
      </c>
      <c r="C4546" t="s">
        <v>1182</v>
      </c>
      <c r="D4546">
        <v>2331</v>
      </c>
      <c r="E4546" t="s">
        <v>197</v>
      </c>
      <c r="F4546" t="s">
        <v>15</v>
      </c>
      <c r="G4546" t="s">
        <v>15</v>
      </c>
      <c r="H4546" t="s">
        <v>102</v>
      </c>
      <c r="I4546" s="2">
        <f>ROUND(IFERROR(H4546/VLOOKUP(A4546,Totals!$A$2:$H$55,8,0)*1000,0),1)</f>
        <v>0</v>
      </c>
    </row>
    <row r="4547" spans="1:9" x14ac:dyDescent="0.4">
      <c r="A4547" s="1" t="str">
        <f t="shared" ref="A4547:A4610" si="71">C4547&amp;F4547</f>
        <v>Gisborne Region11</v>
      </c>
      <c r="B4547">
        <v>5</v>
      </c>
      <c r="C4547" t="s">
        <v>1182</v>
      </c>
      <c r="D4547">
        <v>2332</v>
      </c>
      <c r="E4547" t="s">
        <v>198</v>
      </c>
      <c r="F4547" t="s">
        <v>9</v>
      </c>
      <c r="G4547" t="s">
        <v>10</v>
      </c>
      <c r="H4547" t="s">
        <v>82</v>
      </c>
      <c r="I4547" s="2">
        <f>ROUND(IFERROR(H4547/VLOOKUP(A4547,Totals!$A$2:$H$55,8,0)*1000,0),1)</f>
        <v>8.3000000000000007</v>
      </c>
    </row>
    <row r="4548" spans="1:9" x14ac:dyDescent="0.4">
      <c r="A4548" s="1" t="str">
        <f t="shared" si="71"/>
        <v>Gisborne Region22</v>
      </c>
      <c r="B4548">
        <v>5</v>
      </c>
      <c r="C4548" t="s">
        <v>1182</v>
      </c>
      <c r="D4548">
        <v>2332</v>
      </c>
      <c r="E4548" t="s">
        <v>198</v>
      </c>
      <c r="F4548" t="s">
        <v>12</v>
      </c>
      <c r="G4548" t="s">
        <v>13</v>
      </c>
      <c r="H4548" t="s">
        <v>62</v>
      </c>
      <c r="I4548" s="2">
        <f>ROUND(IFERROR(H4548/VLOOKUP(A4548,Totals!$A$2:$H$55,8,0)*1000,0),1)</f>
        <v>2.2999999999999998</v>
      </c>
    </row>
    <row r="4549" spans="1:9" x14ac:dyDescent="0.4">
      <c r="A4549" s="1" t="str">
        <f t="shared" si="71"/>
        <v>Gisborne RegionTotal</v>
      </c>
      <c r="B4549">
        <v>5</v>
      </c>
      <c r="C4549" t="s">
        <v>1182</v>
      </c>
      <c r="D4549">
        <v>2332</v>
      </c>
      <c r="E4549" t="s">
        <v>198</v>
      </c>
      <c r="F4549" t="s">
        <v>15</v>
      </c>
      <c r="G4549" t="s">
        <v>15</v>
      </c>
      <c r="H4549" t="s">
        <v>113</v>
      </c>
      <c r="I4549" s="2">
        <f>ROUND(IFERROR(H4549/VLOOKUP(A4549,Totals!$A$2:$H$55,8,0)*1000,0),1)</f>
        <v>5.3</v>
      </c>
    </row>
    <row r="4550" spans="1:9" x14ac:dyDescent="0.4">
      <c r="A4550" s="1" t="str">
        <f t="shared" si="71"/>
        <v>Gisborne Region11</v>
      </c>
      <c r="B4550">
        <v>5</v>
      </c>
      <c r="C4550" t="s">
        <v>1182</v>
      </c>
      <c r="D4550">
        <v>2333</v>
      </c>
      <c r="E4550" t="s">
        <v>200</v>
      </c>
      <c r="F4550" t="s">
        <v>9</v>
      </c>
      <c r="G4550" t="s">
        <v>10</v>
      </c>
      <c r="H4550" t="s">
        <v>72</v>
      </c>
      <c r="I4550" s="2">
        <f>ROUND(IFERROR(H4550/VLOOKUP(A4550,Totals!$A$2:$H$55,8,0)*1000,0),1)</f>
        <v>1.2</v>
      </c>
    </row>
    <row r="4551" spans="1:9" x14ac:dyDescent="0.4">
      <c r="A4551" s="1" t="str">
        <f t="shared" si="71"/>
        <v>Gisborne Region22</v>
      </c>
      <c r="B4551">
        <v>5</v>
      </c>
      <c r="C4551" t="s">
        <v>1182</v>
      </c>
      <c r="D4551">
        <v>2333</v>
      </c>
      <c r="E4551" t="s">
        <v>200</v>
      </c>
      <c r="F4551" t="s">
        <v>12</v>
      </c>
      <c r="G4551" t="s">
        <v>13</v>
      </c>
      <c r="H4551" t="s">
        <v>102</v>
      </c>
      <c r="I4551" s="2">
        <f>ROUND(IFERROR(H4551/VLOOKUP(A4551,Totals!$A$2:$H$55,8,0)*1000,0),1)</f>
        <v>0</v>
      </c>
    </row>
    <row r="4552" spans="1:9" x14ac:dyDescent="0.4">
      <c r="A4552" s="1" t="str">
        <f t="shared" si="71"/>
        <v>Gisborne RegionTotal</v>
      </c>
      <c r="B4552">
        <v>5</v>
      </c>
      <c r="C4552" t="s">
        <v>1182</v>
      </c>
      <c r="D4552">
        <v>2333</v>
      </c>
      <c r="E4552" t="s">
        <v>200</v>
      </c>
      <c r="F4552" t="s">
        <v>15</v>
      </c>
      <c r="G4552" t="s">
        <v>15</v>
      </c>
      <c r="H4552" t="s">
        <v>100</v>
      </c>
      <c r="I4552" s="2">
        <f>ROUND(IFERROR(H4552/VLOOKUP(A4552,Totals!$A$2:$H$55,8,0)*1000,0),1)</f>
        <v>0.7</v>
      </c>
    </row>
    <row r="4553" spans="1:9" x14ac:dyDescent="0.4">
      <c r="A4553" s="1" t="str">
        <f t="shared" si="71"/>
        <v>Gisborne Region11</v>
      </c>
      <c r="B4553">
        <v>5</v>
      </c>
      <c r="C4553" t="s">
        <v>1182</v>
      </c>
      <c r="D4553">
        <v>2334</v>
      </c>
      <c r="E4553" t="s">
        <v>202</v>
      </c>
      <c r="F4553" t="s">
        <v>9</v>
      </c>
      <c r="G4553" t="s">
        <v>10</v>
      </c>
      <c r="H4553" t="s">
        <v>102</v>
      </c>
      <c r="I4553" s="2">
        <f>ROUND(IFERROR(H4553/VLOOKUP(A4553,Totals!$A$2:$H$55,8,0)*1000,0),1)</f>
        <v>0</v>
      </c>
    </row>
    <row r="4554" spans="1:9" x14ac:dyDescent="0.4">
      <c r="A4554" s="1" t="str">
        <f t="shared" si="71"/>
        <v>Gisborne Region22</v>
      </c>
      <c r="B4554">
        <v>5</v>
      </c>
      <c r="C4554" t="s">
        <v>1182</v>
      </c>
      <c r="D4554">
        <v>2334</v>
      </c>
      <c r="E4554" t="s">
        <v>202</v>
      </c>
      <c r="F4554" t="s">
        <v>12</v>
      </c>
      <c r="G4554" t="s">
        <v>13</v>
      </c>
      <c r="H4554" t="s">
        <v>102</v>
      </c>
      <c r="I4554" s="2">
        <f>ROUND(IFERROR(H4554/VLOOKUP(A4554,Totals!$A$2:$H$55,8,0)*1000,0),1)</f>
        <v>0</v>
      </c>
    </row>
    <row r="4555" spans="1:9" x14ac:dyDescent="0.4">
      <c r="A4555" s="1" t="str">
        <f t="shared" si="71"/>
        <v>Gisborne RegionTotal</v>
      </c>
      <c r="B4555">
        <v>5</v>
      </c>
      <c r="C4555" t="s">
        <v>1182</v>
      </c>
      <c r="D4555">
        <v>2334</v>
      </c>
      <c r="E4555" t="s">
        <v>202</v>
      </c>
      <c r="F4555" t="s">
        <v>15</v>
      </c>
      <c r="G4555" t="s">
        <v>15</v>
      </c>
      <c r="H4555" t="s">
        <v>102</v>
      </c>
      <c r="I4555" s="2">
        <f>ROUND(IFERROR(H4555/VLOOKUP(A4555,Totals!$A$2:$H$55,8,0)*1000,0),1)</f>
        <v>0</v>
      </c>
    </row>
    <row r="4556" spans="1:9" x14ac:dyDescent="0.4">
      <c r="A4556" s="1" t="str">
        <f t="shared" si="71"/>
        <v>Gisborne Region11</v>
      </c>
      <c r="B4556">
        <v>5</v>
      </c>
      <c r="C4556" t="s">
        <v>1182</v>
      </c>
      <c r="D4556">
        <v>2335</v>
      </c>
      <c r="E4556" t="s">
        <v>203</v>
      </c>
      <c r="F4556" t="s">
        <v>9</v>
      </c>
      <c r="G4556" t="s">
        <v>10</v>
      </c>
      <c r="H4556" t="s">
        <v>211</v>
      </c>
      <c r="I4556" s="2">
        <f>ROUND(IFERROR(H4556/VLOOKUP(A4556,Totals!$A$2:$H$55,8,0)*1000,0),1)</f>
        <v>9.5</v>
      </c>
    </row>
    <row r="4557" spans="1:9" x14ac:dyDescent="0.4">
      <c r="A4557" s="1" t="str">
        <f t="shared" si="71"/>
        <v>Gisborne Region22</v>
      </c>
      <c r="B4557">
        <v>5</v>
      </c>
      <c r="C4557" t="s">
        <v>1182</v>
      </c>
      <c r="D4557">
        <v>2335</v>
      </c>
      <c r="E4557" t="s">
        <v>203</v>
      </c>
      <c r="F4557" t="s">
        <v>12</v>
      </c>
      <c r="G4557" t="s">
        <v>13</v>
      </c>
      <c r="H4557" t="s">
        <v>70</v>
      </c>
      <c r="I4557" s="2">
        <f>ROUND(IFERROR(H4557/VLOOKUP(A4557,Totals!$A$2:$H$55,8,0)*1000,0),1)</f>
        <v>0.8</v>
      </c>
    </row>
    <row r="4558" spans="1:9" x14ac:dyDescent="0.4">
      <c r="A4558" s="1" t="str">
        <f t="shared" si="71"/>
        <v>Gisborne RegionTotal</v>
      </c>
      <c r="B4558">
        <v>5</v>
      </c>
      <c r="C4558" t="s">
        <v>1182</v>
      </c>
      <c r="D4558">
        <v>2335</v>
      </c>
      <c r="E4558" t="s">
        <v>203</v>
      </c>
      <c r="F4558" t="s">
        <v>15</v>
      </c>
      <c r="G4558" t="s">
        <v>15</v>
      </c>
      <c r="H4558" t="s">
        <v>113</v>
      </c>
      <c r="I4558" s="2">
        <f>ROUND(IFERROR(H4558/VLOOKUP(A4558,Totals!$A$2:$H$55,8,0)*1000,0),1)</f>
        <v>5.3</v>
      </c>
    </row>
    <row r="4559" spans="1:9" x14ac:dyDescent="0.4">
      <c r="A4559" s="1" t="str">
        <f t="shared" si="71"/>
        <v>Gisborne Region11</v>
      </c>
      <c r="B4559">
        <v>5</v>
      </c>
      <c r="C4559" t="s">
        <v>1182</v>
      </c>
      <c r="D4559">
        <v>2336</v>
      </c>
      <c r="E4559" t="s">
        <v>206</v>
      </c>
      <c r="F4559" t="s">
        <v>9</v>
      </c>
      <c r="G4559" t="s">
        <v>10</v>
      </c>
      <c r="H4559" t="s">
        <v>102</v>
      </c>
      <c r="I4559" s="2">
        <f>ROUND(IFERROR(H4559/VLOOKUP(A4559,Totals!$A$2:$H$55,8,0)*1000,0),1)</f>
        <v>0</v>
      </c>
    </row>
    <row r="4560" spans="1:9" x14ac:dyDescent="0.4">
      <c r="A4560" s="1" t="str">
        <f t="shared" si="71"/>
        <v>Gisborne Region22</v>
      </c>
      <c r="B4560">
        <v>5</v>
      </c>
      <c r="C4560" t="s">
        <v>1182</v>
      </c>
      <c r="D4560">
        <v>2336</v>
      </c>
      <c r="E4560" t="s">
        <v>206</v>
      </c>
      <c r="F4560" t="s">
        <v>12</v>
      </c>
      <c r="G4560" t="s">
        <v>13</v>
      </c>
      <c r="H4560" t="s">
        <v>102</v>
      </c>
      <c r="I4560" s="2">
        <f>ROUND(IFERROR(H4560/VLOOKUP(A4560,Totals!$A$2:$H$55,8,0)*1000,0),1)</f>
        <v>0</v>
      </c>
    </row>
    <row r="4561" spans="1:9" x14ac:dyDescent="0.4">
      <c r="A4561" s="1" t="str">
        <f t="shared" si="71"/>
        <v>Gisborne RegionTotal</v>
      </c>
      <c r="B4561">
        <v>5</v>
      </c>
      <c r="C4561" t="s">
        <v>1182</v>
      </c>
      <c r="D4561">
        <v>2336</v>
      </c>
      <c r="E4561" t="s">
        <v>206</v>
      </c>
      <c r="F4561" t="s">
        <v>15</v>
      </c>
      <c r="G4561" t="s">
        <v>15</v>
      </c>
      <c r="H4561" t="s">
        <v>102</v>
      </c>
      <c r="I4561" s="2">
        <f>ROUND(IFERROR(H4561/VLOOKUP(A4561,Totals!$A$2:$H$55,8,0)*1000,0),1)</f>
        <v>0</v>
      </c>
    </row>
    <row r="4562" spans="1:9" x14ac:dyDescent="0.4">
      <c r="A4562" s="1" t="str">
        <f t="shared" si="71"/>
        <v>Gisborne Region11</v>
      </c>
      <c r="B4562">
        <v>5</v>
      </c>
      <c r="C4562" t="s">
        <v>1182</v>
      </c>
      <c r="D4562">
        <v>2339</v>
      </c>
      <c r="E4562" t="s">
        <v>207</v>
      </c>
      <c r="F4562" t="s">
        <v>9</v>
      </c>
      <c r="G4562" t="s">
        <v>10</v>
      </c>
      <c r="H4562" t="s">
        <v>54</v>
      </c>
      <c r="I4562" s="2">
        <f>ROUND(IFERROR(H4562/VLOOKUP(A4562,Totals!$A$2:$H$55,8,0)*1000,0),1)</f>
        <v>8.1</v>
      </c>
    </row>
    <row r="4563" spans="1:9" x14ac:dyDescent="0.4">
      <c r="A4563" s="1" t="str">
        <f t="shared" si="71"/>
        <v>Gisborne Region22</v>
      </c>
      <c r="B4563">
        <v>5</v>
      </c>
      <c r="C4563" t="s">
        <v>1182</v>
      </c>
      <c r="D4563">
        <v>2339</v>
      </c>
      <c r="E4563" t="s">
        <v>207</v>
      </c>
      <c r="F4563" t="s">
        <v>12</v>
      </c>
      <c r="G4563" t="s">
        <v>13</v>
      </c>
      <c r="H4563" t="s">
        <v>201</v>
      </c>
      <c r="I4563" s="2">
        <f>ROUND(IFERROR(H4563/VLOOKUP(A4563,Totals!$A$2:$H$55,8,0)*1000,0),1)</f>
        <v>0.5</v>
      </c>
    </row>
    <row r="4564" spans="1:9" x14ac:dyDescent="0.4">
      <c r="A4564" s="1" t="str">
        <f t="shared" si="71"/>
        <v>Gisborne RegionTotal</v>
      </c>
      <c r="B4564">
        <v>5</v>
      </c>
      <c r="C4564" t="s">
        <v>1182</v>
      </c>
      <c r="D4564">
        <v>2339</v>
      </c>
      <c r="E4564" t="s">
        <v>207</v>
      </c>
      <c r="F4564" t="s">
        <v>15</v>
      </c>
      <c r="G4564" t="s">
        <v>15</v>
      </c>
      <c r="H4564" t="s">
        <v>247</v>
      </c>
      <c r="I4564" s="2">
        <f>ROUND(IFERROR(H4564/VLOOKUP(A4564,Totals!$A$2:$H$55,8,0)*1000,0),1)</f>
        <v>4.4000000000000004</v>
      </c>
    </row>
    <row r="4565" spans="1:9" x14ac:dyDescent="0.4">
      <c r="A4565" s="1" t="str">
        <f t="shared" si="71"/>
        <v>Gisborne Region11</v>
      </c>
      <c r="B4565">
        <v>5</v>
      </c>
      <c r="C4565" t="s">
        <v>1182</v>
      </c>
      <c r="D4565">
        <v>2341</v>
      </c>
      <c r="E4565" t="s">
        <v>208</v>
      </c>
      <c r="F4565" t="s">
        <v>9</v>
      </c>
      <c r="G4565" t="s">
        <v>10</v>
      </c>
      <c r="H4565" t="s">
        <v>129</v>
      </c>
      <c r="I4565" s="2">
        <f>ROUND(IFERROR(H4565/VLOOKUP(A4565,Totals!$A$2:$H$55,8,0)*1000,0),1)</f>
        <v>4</v>
      </c>
    </row>
    <row r="4566" spans="1:9" x14ac:dyDescent="0.4">
      <c r="A4566" s="1" t="str">
        <f t="shared" si="71"/>
        <v>Gisborne Region22</v>
      </c>
      <c r="B4566">
        <v>5</v>
      </c>
      <c r="C4566" t="s">
        <v>1182</v>
      </c>
      <c r="D4566">
        <v>2341</v>
      </c>
      <c r="E4566" t="s">
        <v>208</v>
      </c>
      <c r="F4566" t="s">
        <v>12</v>
      </c>
      <c r="G4566" t="s">
        <v>13</v>
      </c>
      <c r="H4566" t="s">
        <v>201</v>
      </c>
      <c r="I4566" s="2">
        <f>ROUND(IFERROR(H4566/VLOOKUP(A4566,Totals!$A$2:$H$55,8,0)*1000,0),1)</f>
        <v>0.5</v>
      </c>
    </row>
    <row r="4567" spans="1:9" x14ac:dyDescent="0.4">
      <c r="A4567" s="1" t="str">
        <f t="shared" si="71"/>
        <v>Gisborne RegionTotal</v>
      </c>
      <c r="B4567">
        <v>5</v>
      </c>
      <c r="C4567" t="s">
        <v>1182</v>
      </c>
      <c r="D4567">
        <v>2341</v>
      </c>
      <c r="E4567" t="s">
        <v>208</v>
      </c>
      <c r="F4567" t="s">
        <v>15</v>
      </c>
      <c r="G4567" t="s">
        <v>15</v>
      </c>
      <c r="H4567" t="s">
        <v>140</v>
      </c>
      <c r="I4567" s="2">
        <f>ROUND(IFERROR(H4567/VLOOKUP(A4567,Totals!$A$2:$H$55,8,0)*1000,0),1)</f>
        <v>2.5</v>
      </c>
    </row>
    <row r="4568" spans="1:9" x14ac:dyDescent="0.4">
      <c r="A4568" s="1" t="str">
        <f t="shared" si="71"/>
        <v>Gisborne Region11</v>
      </c>
      <c r="B4568">
        <v>5</v>
      </c>
      <c r="C4568" t="s">
        <v>1182</v>
      </c>
      <c r="D4568">
        <v>2342</v>
      </c>
      <c r="E4568" t="s">
        <v>209</v>
      </c>
      <c r="F4568" t="s">
        <v>9</v>
      </c>
      <c r="G4568" t="s">
        <v>10</v>
      </c>
      <c r="H4568" t="s">
        <v>23</v>
      </c>
      <c r="I4568" s="2">
        <f>ROUND(IFERROR(H4568/VLOOKUP(A4568,Totals!$A$2:$H$55,8,0)*1000,0),1)</f>
        <v>2.4</v>
      </c>
    </row>
    <row r="4569" spans="1:9" x14ac:dyDescent="0.4">
      <c r="A4569" s="1" t="str">
        <f t="shared" si="71"/>
        <v>Gisborne Region22</v>
      </c>
      <c r="B4569">
        <v>5</v>
      </c>
      <c r="C4569" t="s">
        <v>1182</v>
      </c>
      <c r="D4569">
        <v>2342</v>
      </c>
      <c r="E4569" t="s">
        <v>209</v>
      </c>
      <c r="F4569" t="s">
        <v>12</v>
      </c>
      <c r="G4569" t="s">
        <v>13</v>
      </c>
      <c r="H4569" t="s">
        <v>201</v>
      </c>
      <c r="I4569" s="2">
        <f>ROUND(IFERROR(H4569/VLOOKUP(A4569,Totals!$A$2:$H$55,8,0)*1000,0),1)</f>
        <v>0.5</v>
      </c>
    </row>
    <row r="4570" spans="1:9" x14ac:dyDescent="0.4">
      <c r="A4570" s="1" t="str">
        <f t="shared" si="71"/>
        <v>Gisborne RegionTotal</v>
      </c>
      <c r="B4570">
        <v>5</v>
      </c>
      <c r="C4570" t="s">
        <v>1182</v>
      </c>
      <c r="D4570">
        <v>2342</v>
      </c>
      <c r="E4570" t="s">
        <v>209</v>
      </c>
      <c r="F4570" t="s">
        <v>15</v>
      </c>
      <c r="G4570" t="s">
        <v>15</v>
      </c>
      <c r="H4570" t="s">
        <v>75</v>
      </c>
      <c r="I4570" s="2">
        <f>ROUND(IFERROR(H4570/VLOOKUP(A4570,Totals!$A$2:$H$55,8,0)*1000,0),1)</f>
        <v>1.5</v>
      </c>
    </row>
    <row r="4571" spans="1:9" x14ac:dyDescent="0.4">
      <c r="A4571" s="1" t="str">
        <f t="shared" si="71"/>
        <v>Gisborne Region11</v>
      </c>
      <c r="B4571">
        <v>5</v>
      </c>
      <c r="C4571" t="s">
        <v>1182</v>
      </c>
      <c r="D4571">
        <v>2343</v>
      </c>
      <c r="E4571" t="s">
        <v>210</v>
      </c>
      <c r="F4571" t="s">
        <v>9</v>
      </c>
      <c r="G4571" t="s">
        <v>10</v>
      </c>
      <c r="H4571" t="s">
        <v>75</v>
      </c>
      <c r="I4571" s="2">
        <f>ROUND(IFERROR(H4571/VLOOKUP(A4571,Totals!$A$2:$H$55,8,0)*1000,0),1)</f>
        <v>2.9</v>
      </c>
    </row>
    <row r="4572" spans="1:9" x14ac:dyDescent="0.4">
      <c r="A4572" s="1" t="str">
        <f t="shared" si="71"/>
        <v>Gisborne Region22</v>
      </c>
      <c r="B4572">
        <v>5</v>
      </c>
      <c r="C4572" t="s">
        <v>1182</v>
      </c>
      <c r="D4572">
        <v>2343</v>
      </c>
      <c r="E4572" t="s">
        <v>210</v>
      </c>
      <c r="F4572" t="s">
        <v>12</v>
      </c>
      <c r="G4572" t="s">
        <v>13</v>
      </c>
      <c r="H4572" t="s">
        <v>93</v>
      </c>
      <c r="I4572" s="2">
        <f>ROUND(IFERROR(H4572/VLOOKUP(A4572,Totals!$A$2:$H$55,8,0)*1000,0),1)</f>
        <v>3.3</v>
      </c>
    </row>
    <row r="4573" spans="1:9" x14ac:dyDescent="0.4">
      <c r="A4573" s="1" t="str">
        <f t="shared" si="71"/>
        <v>Gisborne RegionTotal</v>
      </c>
      <c r="B4573">
        <v>5</v>
      </c>
      <c r="C4573" t="s">
        <v>1182</v>
      </c>
      <c r="D4573">
        <v>2343</v>
      </c>
      <c r="E4573" t="s">
        <v>210</v>
      </c>
      <c r="F4573" t="s">
        <v>15</v>
      </c>
      <c r="G4573" t="s">
        <v>15</v>
      </c>
      <c r="H4573" t="s">
        <v>26</v>
      </c>
      <c r="I4573" s="2">
        <f>ROUND(IFERROR(H4573/VLOOKUP(A4573,Totals!$A$2:$H$55,8,0)*1000,0),1)</f>
        <v>3</v>
      </c>
    </row>
    <row r="4574" spans="1:9" x14ac:dyDescent="0.4">
      <c r="A4574" s="1" t="str">
        <f t="shared" si="71"/>
        <v>Gisborne Region11</v>
      </c>
      <c r="B4574">
        <v>5</v>
      </c>
      <c r="C4574" t="s">
        <v>1182</v>
      </c>
      <c r="D4574">
        <v>2344</v>
      </c>
      <c r="E4574" t="s">
        <v>212</v>
      </c>
      <c r="F4574" t="s">
        <v>9</v>
      </c>
      <c r="G4574" t="s">
        <v>10</v>
      </c>
      <c r="H4574" t="s">
        <v>102</v>
      </c>
      <c r="I4574" s="2">
        <f>ROUND(IFERROR(H4574/VLOOKUP(A4574,Totals!$A$2:$H$55,8,0)*1000,0),1)</f>
        <v>0</v>
      </c>
    </row>
    <row r="4575" spans="1:9" x14ac:dyDescent="0.4">
      <c r="A4575" s="1" t="str">
        <f t="shared" si="71"/>
        <v>Gisborne Region22</v>
      </c>
      <c r="B4575">
        <v>5</v>
      </c>
      <c r="C4575" t="s">
        <v>1182</v>
      </c>
      <c r="D4575">
        <v>2344</v>
      </c>
      <c r="E4575" t="s">
        <v>212</v>
      </c>
      <c r="F4575" t="s">
        <v>12</v>
      </c>
      <c r="G4575" t="s">
        <v>13</v>
      </c>
      <c r="H4575" t="s">
        <v>102</v>
      </c>
      <c r="I4575" s="2">
        <f>ROUND(IFERROR(H4575/VLOOKUP(A4575,Totals!$A$2:$H$55,8,0)*1000,0),1)</f>
        <v>0</v>
      </c>
    </row>
    <row r="4576" spans="1:9" x14ac:dyDescent="0.4">
      <c r="A4576" s="1" t="str">
        <f t="shared" si="71"/>
        <v>Gisborne RegionTotal</v>
      </c>
      <c r="B4576">
        <v>5</v>
      </c>
      <c r="C4576" t="s">
        <v>1182</v>
      </c>
      <c r="D4576">
        <v>2344</v>
      </c>
      <c r="E4576" t="s">
        <v>212</v>
      </c>
      <c r="F4576" t="s">
        <v>15</v>
      </c>
      <c r="G4576" t="s">
        <v>15</v>
      </c>
      <c r="H4576" t="s">
        <v>70</v>
      </c>
      <c r="I4576" s="2">
        <f>ROUND(IFERROR(H4576/VLOOKUP(A4576,Totals!$A$2:$H$55,8,0)*1000,0),1)</f>
        <v>0.4</v>
      </c>
    </row>
    <row r="4577" spans="1:9" x14ac:dyDescent="0.4">
      <c r="A4577" s="1" t="str">
        <f t="shared" si="71"/>
        <v>Gisborne Region11</v>
      </c>
      <c r="B4577">
        <v>5</v>
      </c>
      <c r="C4577" t="s">
        <v>1182</v>
      </c>
      <c r="D4577">
        <v>2345</v>
      </c>
      <c r="E4577" t="s">
        <v>213</v>
      </c>
      <c r="F4577" t="s">
        <v>9</v>
      </c>
      <c r="G4577" t="s">
        <v>10</v>
      </c>
      <c r="H4577" t="s">
        <v>201</v>
      </c>
      <c r="I4577" s="2">
        <f>ROUND(IFERROR(H4577/VLOOKUP(A4577,Totals!$A$2:$H$55,8,0)*1000,0),1)</f>
        <v>0.5</v>
      </c>
    </row>
    <row r="4578" spans="1:9" x14ac:dyDescent="0.4">
      <c r="A4578" s="1" t="str">
        <f t="shared" si="71"/>
        <v>Gisborne Region22</v>
      </c>
      <c r="B4578">
        <v>5</v>
      </c>
      <c r="C4578" t="s">
        <v>1182</v>
      </c>
      <c r="D4578">
        <v>2345</v>
      </c>
      <c r="E4578" t="s">
        <v>213</v>
      </c>
      <c r="F4578" t="s">
        <v>12</v>
      </c>
      <c r="G4578" t="s">
        <v>13</v>
      </c>
      <c r="H4578" t="s">
        <v>102</v>
      </c>
      <c r="I4578" s="2">
        <f>ROUND(IFERROR(H4578/VLOOKUP(A4578,Totals!$A$2:$H$55,8,0)*1000,0),1)</f>
        <v>0</v>
      </c>
    </row>
    <row r="4579" spans="1:9" x14ac:dyDescent="0.4">
      <c r="A4579" s="1" t="str">
        <f t="shared" si="71"/>
        <v>Gisborne RegionTotal</v>
      </c>
      <c r="B4579">
        <v>5</v>
      </c>
      <c r="C4579" t="s">
        <v>1182</v>
      </c>
      <c r="D4579">
        <v>2345</v>
      </c>
      <c r="E4579" t="s">
        <v>213</v>
      </c>
      <c r="F4579" t="s">
        <v>15</v>
      </c>
      <c r="G4579" t="s">
        <v>15</v>
      </c>
      <c r="H4579" t="s">
        <v>70</v>
      </c>
      <c r="I4579" s="2">
        <f>ROUND(IFERROR(H4579/VLOOKUP(A4579,Totals!$A$2:$H$55,8,0)*1000,0),1)</f>
        <v>0.4</v>
      </c>
    </row>
    <row r="4580" spans="1:9" x14ac:dyDescent="0.4">
      <c r="A4580" s="1" t="str">
        <f t="shared" si="71"/>
        <v>Gisborne Region11</v>
      </c>
      <c r="B4580">
        <v>5</v>
      </c>
      <c r="C4580" t="s">
        <v>1182</v>
      </c>
      <c r="D4580">
        <v>2346</v>
      </c>
      <c r="E4580" t="s">
        <v>214</v>
      </c>
      <c r="F4580" t="s">
        <v>9</v>
      </c>
      <c r="G4580" t="s">
        <v>10</v>
      </c>
      <c r="H4580" t="s">
        <v>102</v>
      </c>
      <c r="I4580" s="2">
        <f>ROUND(IFERROR(H4580/VLOOKUP(A4580,Totals!$A$2:$H$55,8,0)*1000,0),1)</f>
        <v>0</v>
      </c>
    </row>
    <row r="4581" spans="1:9" x14ac:dyDescent="0.4">
      <c r="A4581" s="1" t="str">
        <f t="shared" si="71"/>
        <v>Gisborne Region22</v>
      </c>
      <c r="B4581">
        <v>5</v>
      </c>
      <c r="C4581" t="s">
        <v>1182</v>
      </c>
      <c r="D4581">
        <v>2346</v>
      </c>
      <c r="E4581" t="s">
        <v>214</v>
      </c>
      <c r="F4581" t="s">
        <v>12</v>
      </c>
      <c r="G4581" t="s">
        <v>13</v>
      </c>
      <c r="H4581" t="s">
        <v>27</v>
      </c>
      <c r="I4581" s="2">
        <f>ROUND(IFERROR(H4581/VLOOKUP(A4581,Totals!$A$2:$H$55,8,0)*1000,0),1)</f>
        <v>1</v>
      </c>
    </row>
    <row r="4582" spans="1:9" x14ac:dyDescent="0.4">
      <c r="A4582" s="1" t="str">
        <f t="shared" si="71"/>
        <v>Gisborne RegionTotal</v>
      </c>
      <c r="B4582">
        <v>5</v>
      </c>
      <c r="C4582" t="s">
        <v>1182</v>
      </c>
      <c r="D4582">
        <v>2346</v>
      </c>
      <c r="E4582" t="s">
        <v>214</v>
      </c>
      <c r="F4582" t="s">
        <v>15</v>
      </c>
      <c r="G4582" t="s">
        <v>15</v>
      </c>
      <c r="H4582" t="s">
        <v>72</v>
      </c>
      <c r="I4582" s="2">
        <f>ROUND(IFERROR(H4582/VLOOKUP(A4582,Totals!$A$2:$H$55,8,0)*1000,0),1)</f>
        <v>0.6</v>
      </c>
    </row>
    <row r="4583" spans="1:9" x14ac:dyDescent="0.4">
      <c r="A4583" s="1" t="str">
        <f t="shared" si="71"/>
        <v>Gisborne Region11</v>
      </c>
      <c r="B4583">
        <v>5</v>
      </c>
      <c r="C4583" t="s">
        <v>1182</v>
      </c>
      <c r="D4583">
        <v>2347</v>
      </c>
      <c r="E4583" t="s">
        <v>215</v>
      </c>
      <c r="F4583" t="s">
        <v>9</v>
      </c>
      <c r="G4583" t="s">
        <v>10</v>
      </c>
      <c r="H4583" t="s">
        <v>27</v>
      </c>
      <c r="I4583" s="2">
        <f>ROUND(IFERROR(H4583/VLOOKUP(A4583,Totals!$A$2:$H$55,8,0)*1000,0),1)</f>
        <v>1</v>
      </c>
    </row>
    <row r="4584" spans="1:9" x14ac:dyDescent="0.4">
      <c r="A4584" s="1" t="str">
        <f t="shared" si="71"/>
        <v>Gisborne Region22</v>
      </c>
      <c r="B4584">
        <v>5</v>
      </c>
      <c r="C4584" t="s">
        <v>1182</v>
      </c>
      <c r="D4584">
        <v>2347</v>
      </c>
      <c r="E4584" t="s">
        <v>215</v>
      </c>
      <c r="F4584" t="s">
        <v>12</v>
      </c>
      <c r="G4584" t="s">
        <v>13</v>
      </c>
      <c r="H4584" t="s">
        <v>72</v>
      </c>
      <c r="I4584" s="2">
        <f>ROUND(IFERROR(H4584/VLOOKUP(A4584,Totals!$A$2:$H$55,8,0)*1000,0),1)</f>
        <v>1.3</v>
      </c>
    </row>
    <row r="4585" spans="1:9" x14ac:dyDescent="0.4">
      <c r="A4585" s="1" t="str">
        <f t="shared" si="71"/>
        <v>Gisborne RegionTotal</v>
      </c>
      <c r="B4585">
        <v>5</v>
      </c>
      <c r="C4585" t="s">
        <v>1182</v>
      </c>
      <c r="D4585">
        <v>2347</v>
      </c>
      <c r="E4585" t="s">
        <v>215</v>
      </c>
      <c r="F4585" t="s">
        <v>15</v>
      </c>
      <c r="G4585" t="s">
        <v>15</v>
      </c>
      <c r="H4585" t="s">
        <v>62</v>
      </c>
      <c r="I4585" s="2">
        <f>ROUND(IFERROR(H4585/VLOOKUP(A4585,Totals!$A$2:$H$55,8,0)*1000,0),1)</f>
        <v>1.1000000000000001</v>
      </c>
    </row>
    <row r="4586" spans="1:9" x14ac:dyDescent="0.4">
      <c r="A4586" s="1" t="str">
        <f t="shared" si="71"/>
        <v>Gisborne Region11</v>
      </c>
      <c r="B4586">
        <v>5</v>
      </c>
      <c r="C4586" t="s">
        <v>1182</v>
      </c>
      <c r="D4586">
        <v>2349</v>
      </c>
      <c r="E4586" t="s">
        <v>216</v>
      </c>
      <c r="F4586" t="s">
        <v>9</v>
      </c>
      <c r="G4586" t="s">
        <v>10</v>
      </c>
      <c r="H4586" t="s">
        <v>102</v>
      </c>
      <c r="I4586" s="2">
        <f>ROUND(IFERROR(H4586/VLOOKUP(A4586,Totals!$A$2:$H$55,8,0)*1000,0),1)</f>
        <v>0</v>
      </c>
    </row>
    <row r="4587" spans="1:9" x14ac:dyDescent="0.4">
      <c r="A4587" s="1" t="str">
        <f t="shared" si="71"/>
        <v>Gisborne Region22</v>
      </c>
      <c r="B4587">
        <v>5</v>
      </c>
      <c r="C4587" t="s">
        <v>1182</v>
      </c>
      <c r="D4587">
        <v>2349</v>
      </c>
      <c r="E4587" t="s">
        <v>216</v>
      </c>
      <c r="F4587" t="s">
        <v>12</v>
      </c>
      <c r="G4587" t="s">
        <v>13</v>
      </c>
      <c r="H4587" t="s">
        <v>70</v>
      </c>
      <c r="I4587" s="2">
        <f>ROUND(IFERROR(H4587/VLOOKUP(A4587,Totals!$A$2:$H$55,8,0)*1000,0),1)</f>
        <v>0.8</v>
      </c>
    </row>
    <row r="4588" spans="1:9" x14ac:dyDescent="0.4">
      <c r="A4588" s="1" t="str">
        <f t="shared" si="71"/>
        <v>Gisborne RegionTotal</v>
      </c>
      <c r="B4588">
        <v>5</v>
      </c>
      <c r="C4588" t="s">
        <v>1182</v>
      </c>
      <c r="D4588">
        <v>2349</v>
      </c>
      <c r="E4588" t="s">
        <v>216</v>
      </c>
      <c r="F4588" t="s">
        <v>15</v>
      </c>
      <c r="G4588" t="s">
        <v>15</v>
      </c>
      <c r="H4588" t="s">
        <v>27</v>
      </c>
      <c r="I4588" s="2">
        <f>ROUND(IFERROR(H4588/VLOOKUP(A4588,Totals!$A$2:$H$55,8,0)*1000,0),1)</f>
        <v>0.5</v>
      </c>
    </row>
    <row r="4589" spans="1:9" x14ac:dyDescent="0.4">
      <c r="A4589" s="1" t="str">
        <f t="shared" si="71"/>
        <v>Gisborne Region11</v>
      </c>
      <c r="B4589">
        <v>5</v>
      </c>
      <c r="C4589" t="s">
        <v>1182</v>
      </c>
      <c r="D4589">
        <v>2411</v>
      </c>
      <c r="E4589" t="s">
        <v>217</v>
      </c>
      <c r="F4589" t="s">
        <v>9</v>
      </c>
      <c r="G4589" t="s">
        <v>10</v>
      </c>
      <c r="H4589" t="s">
        <v>23</v>
      </c>
      <c r="I4589" s="2">
        <f>ROUND(IFERROR(H4589/VLOOKUP(A4589,Totals!$A$2:$H$55,8,0)*1000,0),1)</f>
        <v>2.4</v>
      </c>
    </row>
    <row r="4590" spans="1:9" x14ac:dyDescent="0.4">
      <c r="A4590" s="1" t="str">
        <f t="shared" si="71"/>
        <v>Gisborne Region22</v>
      </c>
      <c r="B4590">
        <v>5</v>
      </c>
      <c r="C4590" t="s">
        <v>1182</v>
      </c>
      <c r="D4590">
        <v>2411</v>
      </c>
      <c r="E4590" t="s">
        <v>217</v>
      </c>
      <c r="F4590" t="s">
        <v>12</v>
      </c>
      <c r="G4590" t="s">
        <v>13</v>
      </c>
      <c r="H4590" t="s">
        <v>781</v>
      </c>
      <c r="I4590" s="2">
        <f>ROUND(IFERROR(H4590/VLOOKUP(A4590,Totals!$A$2:$H$55,8,0)*1000,0),1)</f>
        <v>29.4</v>
      </c>
    </row>
    <row r="4591" spans="1:9" x14ac:dyDescent="0.4">
      <c r="A4591" s="1" t="str">
        <f t="shared" si="71"/>
        <v>Gisborne RegionTotal</v>
      </c>
      <c r="B4591">
        <v>5</v>
      </c>
      <c r="C4591" t="s">
        <v>1182</v>
      </c>
      <c r="D4591">
        <v>2411</v>
      </c>
      <c r="E4591" t="s">
        <v>217</v>
      </c>
      <c r="F4591" t="s">
        <v>15</v>
      </c>
      <c r="G4591" t="s">
        <v>15</v>
      </c>
      <c r="H4591" t="s">
        <v>80</v>
      </c>
      <c r="I4591" s="2">
        <f>ROUND(IFERROR(H4591/VLOOKUP(A4591,Totals!$A$2:$H$55,8,0)*1000,0),1)</f>
        <v>15.3</v>
      </c>
    </row>
    <row r="4592" spans="1:9" x14ac:dyDescent="0.4">
      <c r="A4592" s="1" t="str">
        <f t="shared" si="71"/>
        <v>Gisborne Region11</v>
      </c>
      <c r="B4592">
        <v>5</v>
      </c>
      <c r="C4592" t="s">
        <v>1182</v>
      </c>
      <c r="D4592">
        <v>2412</v>
      </c>
      <c r="E4592" t="s">
        <v>220</v>
      </c>
      <c r="F4592" t="s">
        <v>9</v>
      </c>
      <c r="G4592" t="s">
        <v>10</v>
      </c>
      <c r="H4592" t="s">
        <v>89</v>
      </c>
      <c r="I4592" s="2">
        <f>ROUND(IFERROR(H4592/VLOOKUP(A4592,Totals!$A$2:$H$55,8,0)*1000,0),1)</f>
        <v>7.8</v>
      </c>
    </row>
    <row r="4593" spans="1:9" x14ac:dyDescent="0.4">
      <c r="A4593" s="1" t="str">
        <f t="shared" si="71"/>
        <v>Gisborne Region22</v>
      </c>
      <c r="B4593">
        <v>5</v>
      </c>
      <c r="C4593" t="s">
        <v>1182</v>
      </c>
      <c r="D4593">
        <v>2412</v>
      </c>
      <c r="E4593" t="s">
        <v>220</v>
      </c>
      <c r="F4593" t="s">
        <v>12</v>
      </c>
      <c r="G4593" t="s">
        <v>13</v>
      </c>
      <c r="H4593" t="s">
        <v>289</v>
      </c>
      <c r="I4593" s="2">
        <f>ROUND(IFERROR(H4593/VLOOKUP(A4593,Totals!$A$2:$H$55,8,0)*1000,0),1)</f>
        <v>36.299999999999997</v>
      </c>
    </row>
    <row r="4594" spans="1:9" x14ac:dyDescent="0.4">
      <c r="A4594" s="1" t="str">
        <f t="shared" si="71"/>
        <v>Gisborne RegionTotal</v>
      </c>
      <c r="B4594">
        <v>5</v>
      </c>
      <c r="C4594" t="s">
        <v>1182</v>
      </c>
      <c r="D4594">
        <v>2412</v>
      </c>
      <c r="E4594" t="s">
        <v>220</v>
      </c>
      <c r="F4594" t="s">
        <v>15</v>
      </c>
      <c r="G4594" t="s">
        <v>15</v>
      </c>
      <c r="H4594" t="s">
        <v>147</v>
      </c>
      <c r="I4594" s="2">
        <f>ROUND(IFERROR(H4594/VLOOKUP(A4594,Totals!$A$2:$H$55,8,0)*1000,0),1)</f>
        <v>21.5</v>
      </c>
    </row>
    <row r="4595" spans="1:9" x14ac:dyDescent="0.4">
      <c r="A4595" s="1" t="str">
        <f t="shared" si="71"/>
        <v>Gisborne Region11</v>
      </c>
      <c r="B4595">
        <v>5</v>
      </c>
      <c r="C4595" t="s">
        <v>1182</v>
      </c>
      <c r="D4595">
        <v>2413</v>
      </c>
      <c r="E4595" t="s">
        <v>224</v>
      </c>
      <c r="F4595" t="s">
        <v>9</v>
      </c>
      <c r="G4595" t="s">
        <v>10</v>
      </c>
      <c r="H4595" t="s">
        <v>102</v>
      </c>
      <c r="I4595" s="2">
        <f>ROUND(IFERROR(H4595/VLOOKUP(A4595,Totals!$A$2:$H$55,8,0)*1000,0),1)</f>
        <v>0</v>
      </c>
    </row>
    <row r="4596" spans="1:9" x14ac:dyDescent="0.4">
      <c r="A4596" s="1" t="str">
        <f t="shared" si="71"/>
        <v>Gisborne Region22</v>
      </c>
      <c r="B4596">
        <v>5</v>
      </c>
      <c r="C4596" t="s">
        <v>1182</v>
      </c>
      <c r="D4596">
        <v>2413</v>
      </c>
      <c r="E4596" t="s">
        <v>224</v>
      </c>
      <c r="F4596" t="s">
        <v>12</v>
      </c>
      <c r="G4596" t="s">
        <v>13</v>
      </c>
      <c r="H4596" t="s">
        <v>61</v>
      </c>
      <c r="I4596" s="2">
        <f>ROUND(IFERROR(H4596/VLOOKUP(A4596,Totals!$A$2:$H$55,8,0)*1000,0),1)</f>
        <v>1.8</v>
      </c>
    </row>
    <row r="4597" spans="1:9" x14ac:dyDescent="0.4">
      <c r="A4597" s="1" t="str">
        <f t="shared" si="71"/>
        <v>Gisborne RegionTotal</v>
      </c>
      <c r="B4597">
        <v>5</v>
      </c>
      <c r="C4597" t="s">
        <v>1182</v>
      </c>
      <c r="D4597">
        <v>2413</v>
      </c>
      <c r="E4597" t="s">
        <v>224</v>
      </c>
      <c r="F4597" t="s">
        <v>15</v>
      </c>
      <c r="G4597" t="s">
        <v>15</v>
      </c>
      <c r="H4597" t="s">
        <v>134</v>
      </c>
      <c r="I4597" s="2">
        <f>ROUND(IFERROR(H4597/VLOOKUP(A4597,Totals!$A$2:$H$55,8,0)*1000,0),1)</f>
        <v>1</v>
      </c>
    </row>
    <row r="4598" spans="1:9" x14ac:dyDescent="0.4">
      <c r="A4598" s="1" t="str">
        <f t="shared" si="71"/>
        <v>Gisborne Region11</v>
      </c>
      <c r="B4598">
        <v>5</v>
      </c>
      <c r="C4598" t="s">
        <v>1182</v>
      </c>
      <c r="D4598">
        <v>2414</v>
      </c>
      <c r="E4598" t="s">
        <v>225</v>
      </c>
      <c r="F4598" t="s">
        <v>9</v>
      </c>
      <c r="G4598" t="s">
        <v>10</v>
      </c>
      <c r="H4598" t="s">
        <v>55</v>
      </c>
      <c r="I4598" s="2">
        <f>ROUND(IFERROR(H4598/VLOOKUP(A4598,Totals!$A$2:$H$55,8,0)*1000,0),1)</f>
        <v>14</v>
      </c>
    </row>
    <row r="4599" spans="1:9" x14ac:dyDescent="0.4">
      <c r="A4599" s="1" t="str">
        <f t="shared" si="71"/>
        <v>Gisborne Region22</v>
      </c>
      <c r="B4599">
        <v>5</v>
      </c>
      <c r="C4599" t="s">
        <v>1182</v>
      </c>
      <c r="D4599">
        <v>2414</v>
      </c>
      <c r="E4599" t="s">
        <v>225</v>
      </c>
      <c r="F4599" t="s">
        <v>12</v>
      </c>
      <c r="G4599" t="s">
        <v>13</v>
      </c>
      <c r="H4599" t="s">
        <v>157</v>
      </c>
      <c r="I4599" s="2">
        <f>ROUND(IFERROR(H4599/VLOOKUP(A4599,Totals!$A$2:$H$55,8,0)*1000,0),1)</f>
        <v>16.399999999999999</v>
      </c>
    </row>
    <row r="4600" spans="1:9" x14ac:dyDescent="0.4">
      <c r="A4600" s="1" t="str">
        <f t="shared" si="71"/>
        <v>Gisborne RegionTotal</v>
      </c>
      <c r="B4600">
        <v>5</v>
      </c>
      <c r="C4600" t="s">
        <v>1182</v>
      </c>
      <c r="D4600">
        <v>2414</v>
      </c>
      <c r="E4600" t="s">
        <v>225</v>
      </c>
      <c r="F4600" t="s">
        <v>15</v>
      </c>
      <c r="G4600" t="s">
        <v>15</v>
      </c>
      <c r="H4600" t="s">
        <v>1067</v>
      </c>
      <c r="I4600" s="2">
        <f>ROUND(IFERROR(H4600/VLOOKUP(A4600,Totals!$A$2:$H$55,8,0)*1000,0),1)</f>
        <v>15.1</v>
      </c>
    </row>
    <row r="4601" spans="1:9" x14ac:dyDescent="0.4">
      <c r="A4601" s="1" t="str">
        <f t="shared" si="71"/>
        <v>Gisborne Region11</v>
      </c>
      <c r="B4601">
        <v>5</v>
      </c>
      <c r="C4601" t="s">
        <v>1182</v>
      </c>
      <c r="D4601">
        <v>2415</v>
      </c>
      <c r="E4601" t="s">
        <v>229</v>
      </c>
      <c r="F4601" t="s">
        <v>9</v>
      </c>
      <c r="G4601" t="s">
        <v>10</v>
      </c>
      <c r="H4601" t="s">
        <v>27</v>
      </c>
      <c r="I4601" s="2">
        <f>ROUND(IFERROR(H4601/VLOOKUP(A4601,Totals!$A$2:$H$55,8,0)*1000,0),1)</f>
        <v>1</v>
      </c>
    </row>
    <row r="4602" spans="1:9" x14ac:dyDescent="0.4">
      <c r="A4602" s="1" t="str">
        <f t="shared" si="71"/>
        <v>Gisborne Region22</v>
      </c>
      <c r="B4602">
        <v>5</v>
      </c>
      <c r="C4602" t="s">
        <v>1182</v>
      </c>
      <c r="D4602">
        <v>2415</v>
      </c>
      <c r="E4602" t="s">
        <v>229</v>
      </c>
      <c r="F4602" t="s">
        <v>12</v>
      </c>
      <c r="G4602" t="s">
        <v>13</v>
      </c>
      <c r="H4602" t="s">
        <v>22</v>
      </c>
      <c r="I4602" s="2">
        <f>ROUND(IFERROR(H4602/VLOOKUP(A4602,Totals!$A$2:$H$55,8,0)*1000,0),1)</f>
        <v>2.8</v>
      </c>
    </row>
    <row r="4603" spans="1:9" x14ac:dyDescent="0.4">
      <c r="A4603" s="1" t="str">
        <f t="shared" si="71"/>
        <v>Gisborne RegionTotal</v>
      </c>
      <c r="B4603">
        <v>5</v>
      </c>
      <c r="C4603" t="s">
        <v>1182</v>
      </c>
      <c r="D4603">
        <v>2415</v>
      </c>
      <c r="E4603" t="s">
        <v>229</v>
      </c>
      <c r="F4603" t="s">
        <v>15</v>
      </c>
      <c r="G4603" t="s">
        <v>15</v>
      </c>
      <c r="H4603" t="s">
        <v>63</v>
      </c>
      <c r="I4603" s="2">
        <f>ROUND(IFERROR(H4603/VLOOKUP(A4603,Totals!$A$2:$H$55,8,0)*1000,0),1)</f>
        <v>2</v>
      </c>
    </row>
    <row r="4604" spans="1:9" x14ac:dyDescent="0.4">
      <c r="A4604" s="1" t="str">
        <f t="shared" si="71"/>
        <v>Gisborne Region11</v>
      </c>
      <c r="B4604">
        <v>5</v>
      </c>
      <c r="C4604" t="s">
        <v>1182</v>
      </c>
      <c r="D4604">
        <v>2421</v>
      </c>
      <c r="E4604" t="s">
        <v>230</v>
      </c>
      <c r="F4604" t="s">
        <v>9</v>
      </c>
      <c r="G4604" t="s">
        <v>10</v>
      </c>
      <c r="H4604" t="s">
        <v>22</v>
      </c>
      <c r="I4604" s="2">
        <f>ROUND(IFERROR(H4604/VLOOKUP(A4604,Totals!$A$2:$H$55,8,0)*1000,0),1)</f>
        <v>2.6</v>
      </c>
    </row>
    <row r="4605" spans="1:9" x14ac:dyDescent="0.4">
      <c r="A4605" s="1" t="str">
        <f t="shared" si="71"/>
        <v>Gisborne Region22</v>
      </c>
      <c r="B4605">
        <v>5</v>
      </c>
      <c r="C4605" t="s">
        <v>1182</v>
      </c>
      <c r="D4605">
        <v>2421</v>
      </c>
      <c r="E4605" t="s">
        <v>230</v>
      </c>
      <c r="F4605" t="s">
        <v>12</v>
      </c>
      <c r="G4605" t="s">
        <v>13</v>
      </c>
      <c r="H4605" t="s">
        <v>79</v>
      </c>
      <c r="I4605" s="2">
        <f>ROUND(IFERROR(H4605/VLOOKUP(A4605,Totals!$A$2:$H$55,8,0)*1000,0),1)</f>
        <v>4.5999999999999996</v>
      </c>
    </row>
    <row r="4606" spans="1:9" x14ac:dyDescent="0.4">
      <c r="A4606" s="1" t="str">
        <f t="shared" si="71"/>
        <v>Gisborne RegionTotal</v>
      </c>
      <c r="B4606">
        <v>5</v>
      </c>
      <c r="C4606" t="s">
        <v>1182</v>
      </c>
      <c r="D4606">
        <v>2421</v>
      </c>
      <c r="E4606" t="s">
        <v>230</v>
      </c>
      <c r="F4606" t="s">
        <v>15</v>
      </c>
      <c r="G4606" t="s">
        <v>15</v>
      </c>
      <c r="H4606" t="s">
        <v>97</v>
      </c>
      <c r="I4606" s="2">
        <f>ROUND(IFERROR(H4606/VLOOKUP(A4606,Totals!$A$2:$H$55,8,0)*1000,0),1)</f>
        <v>3.7</v>
      </c>
    </row>
    <row r="4607" spans="1:9" x14ac:dyDescent="0.4">
      <c r="A4607" s="1" t="str">
        <f t="shared" si="71"/>
        <v>Gisborne Region11</v>
      </c>
      <c r="B4607">
        <v>5</v>
      </c>
      <c r="C4607" t="s">
        <v>1182</v>
      </c>
      <c r="D4607">
        <v>2422</v>
      </c>
      <c r="E4607" t="s">
        <v>231</v>
      </c>
      <c r="F4607" t="s">
        <v>9</v>
      </c>
      <c r="G4607" t="s">
        <v>10</v>
      </c>
      <c r="H4607" t="s">
        <v>27</v>
      </c>
      <c r="I4607" s="2">
        <f>ROUND(IFERROR(H4607/VLOOKUP(A4607,Totals!$A$2:$H$55,8,0)*1000,0),1)</f>
        <v>1</v>
      </c>
    </row>
    <row r="4608" spans="1:9" x14ac:dyDescent="0.4">
      <c r="A4608" s="1" t="str">
        <f t="shared" si="71"/>
        <v>Gisborne Region22</v>
      </c>
      <c r="B4608">
        <v>5</v>
      </c>
      <c r="C4608" t="s">
        <v>1182</v>
      </c>
      <c r="D4608">
        <v>2422</v>
      </c>
      <c r="E4608" t="s">
        <v>231</v>
      </c>
      <c r="F4608" t="s">
        <v>12</v>
      </c>
      <c r="G4608" t="s">
        <v>13</v>
      </c>
      <c r="H4608" t="s">
        <v>102</v>
      </c>
      <c r="I4608" s="2">
        <f>ROUND(IFERROR(H4608/VLOOKUP(A4608,Totals!$A$2:$H$55,8,0)*1000,0),1)</f>
        <v>0</v>
      </c>
    </row>
    <row r="4609" spans="1:9" x14ac:dyDescent="0.4">
      <c r="A4609" s="1" t="str">
        <f t="shared" si="71"/>
        <v>Gisborne RegionTotal</v>
      </c>
      <c r="B4609">
        <v>5</v>
      </c>
      <c r="C4609" t="s">
        <v>1182</v>
      </c>
      <c r="D4609">
        <v>2422</v>
      </c>
      <c r="E4609" t="s">
        <v>231</v>
      </c>
      <c r="F4609" t="s">
        <v>15</v>
      </c>
      <c r="G4609" t="s">
        <v>15</v>
      </c>
      <c r="H4609" t="s">
        <v>72</v>
      </c>
      <c r="I4609" s="2">
        <f>ROUND(IFERROR(H4609/VLOOKUP(A4609,Totals!$A$2:$H$55,8,0)*1000,0),1)</f>
        <v>0.6</v>
      </c>
    </row>
    <row r="4610" spans="1:9" x14ac:dyDescent="0.4">
      <c r="A4610" s="1" t="str">
        <f t="shared" si="71"/>
        <v>Gisborne Region11</v>
      </c>
      <c r="B4610">
        <v>5</v>
      </c>
      <c r="C4610" t="s">
        <v>1182</v>
      </c>
      <c r="D4610">
        <v>2491</v>
      </c>
      <c r="E4610" t="s">
        <v>232</v>
      </c>
      <c r="F4610" t="s">
        <v>9</v>
      </c>
      <c r="G4610" t="s">
        <v>10</v>
      </c>
      <c r="H4610" t="s">
        <v>23</v>
      </c>
      <c r="I4610" s="2">
        <f>ROUND(IFERROR(H4610/VLOOKUP(A4610,Totals!$A$2:$H$55,8,0)*1000,0),1)</f>
        <v>2.4</v>
      </c>
    </row>
    <row r="4611" spans="1:9" x14ac:dyDescent="0.4">
      <c r="A4611" s="1" t="str">
        <f t="shared" ref="A4611:A4674" si="72">C4611&amp;F4611</f>
        <v>Gisborne Region22</v>
      </c>
      <c r="B4611">
        <v>5</v>
      </c>
      <c r="C4611" t="s">
        <v>1182</v>
      </c>
      <c r="D4611">
        <v>2491</v>
      </c>
      <c r="E4611" t="s">
        <v>232</v>
      </c>
      <c r="F4611" t="s">
        <v>12</v>
      </c>
      <c r="G4611" t="s">
        <v>13</v>
      </c>
      <c r="H4611" t="s">
        <v>22</v>
      </c>
      <c r="I4611" s="2">
        <f>ROUND(IFERROR(H4611/VLOOKUP(A4611,Totals!$A$2:$H$55,8,0)*1000,0),1)</f>
        <v>2.8</v>
      </c>
    </row>
    <row r="4612" spans="1:9" x14ac:dyDescent="0.4">
      <c r="A4612" s="1" t="str">
        <f t="shared" si="72"/>
        <v>Gisborne RegionTotal</v>
      </c>
      <c r="B4612">
        <v>5</v>
      </c>
      <c r="C4612" t="s">
        <v>1182</v>
      </c>
      <c r="D4612">
        <v>2491</v>
      </c>
      <c r="E4612" t="s">
        <v>232</v>
      </c>
      <c r="F4612" t="s">
        <v>15</v>
      </c>
      <c r="G4612" t="s">
        <v>15</v>
      </c>
      <c r="H4612" t="s">
        <v>24</v>
      </c>
      <c r="I4612" s="2">
        <f>ROUND(IFERROR(H4612/VLOOKUP(A4612,Totals!$A$2:$H$55,8,0)*1000,0),1)</f>
        <v>2.6</v>
      </c>
    </row>
    <row r="4613" spans="1:9" x14ac:dyDescent="0.4">
      <c r="A4613" s="1" t="str">
        <f t="shared" si="72"/>
        <v>Gisborne Region11</v>
      </c>
      <c r="B4613">
        <v>5</v>
      </c>
      <c r="C4613" t="s">
        <v>1182</v>
      </c>
      <c r="D4613">
        <v>2492</v>
      </c>
      <c r="E4613" t="s">
        <v>233</v>
      </c>
      <c r="F4613" t="s">
        <v>9</v>
      </c>
      <c r="G4613" t="s">
        <v>10</v>
      </c>
      <c r="H4613" t="s">
        <v>23</v>
      </c>
      <c r="I4613" s="2">
        <f>ROUND(IFERROR(H4613/VLOOKUP(A4613,Totals!$A$2:$H$55,8,0)*1000,0),1)</f>
        <v>2.4</v>
      </c>
    </row>
    <row r="4614" spans="1:9" x14ac:dyDescent="0.4">
      <c r="A4614" s="1" t="str">
        <f t="shared" si="72"/>
        <v>Gisborne Region22</v>
      </c>
      <c r="B4614">
        <v>5</v>
      </c>
      <c r="C4614" t="s">
        <v>1182</v>
      </c>
      <c r="D4614">
        <v>2492</v>
      </c>
      <c r="E4614" t="s">
        <v>233</v>
      </c>
      <c r="F4614" t="s">
        <v>12</v>
      </c>
      <c r="G4614" t="s">
        <v>13</v>
      </c>
      <c r="H4614" t="s">
        <v>62</v>
      </c>
      <c r="I4614" s="2">
        <f>ROUND(IFERROR(H4614/VLOOKUP(A4614,Totals!$A$2:$H$55,8,0)*1000,0),1)</f>
        <v>2.2999999999999998</v>
      </c>
    </row>
    <row r="4615" spans="1:9" x14ac:dyDescent="0.4">
      <c r="A4615" s="1" t="str">
        <f t="shared" si="72"/>
        <v>Gisborne RegionTotal</v>
      </c>
      <c r="B4615">
        <v>5</v>
      </c>
      <c r="C4615" t="s">
        <v>1182</v>
      </c>
      <c r="D4615">
        <v>2492</v>
      </c>
      <c r="E4615" t="s">
        <v>233</v>
      </c>
      <c r="F4615" t="s">
        <v>15</v>
      </c>
      <c r="G4615" t="s">
        <v>15</v>
      </c>
      <c r="H4615" t="s">
        <v>117</v>
      </c>
      <c r="I4615" s="2">
        <f>ROUND(IFERROR(H4615/VLOOKUP(A4615,Totals!$A$2:$H$55,8,0)*1000,0),1)</f>
        <v>2.2999999999999998</v>
      </c>
    </row>
    <row r="4616" spans="1:9" x14ac:dyDescent="0.4">
      <c r="A4616" s="1" t="str">
        <f t="shared" si="72"/>
        <v>Gisborne Region11</v>
      </c>
      <c r="B4616">
        <v>5</v>
      </c>
      <c r="C4616" t="s">
        <v>1182</v>
      </c>
      <c r="D4616">
        <v>2493</v>
      </c>
      <c r="E4616" t="s">
        <v>234</v>
      </c>
      <c r="F4616" t="s">
        <v>9</v>
      </c>
      <c r="G4616" t="s">
        <v>10</v>
      </c>
      <c r="H4616" t="s">
        <v>102</v>
      </c>
      <c r="I4616" s="2">
        <f>ROUND(IFERROR(H4616/VLOOKUP(A4616,Totals!$A$2:$H$55,8,0)*1000,0),1)</f>
        <v>0</v>
      </c>
    </row>
    <row r="4617" spans="1:9" x14ac:dyDescent="0.4">
      <c r="A4617" s="1" t="str">
        <f t="shared" si="72"/>
        <v>Gisborne Region22</v>
      </c>
      <c r="B4617">
        <v>5</v>
      </c>
      <c r="C4617" t="s">
        <v>1182</v>
      </c>
      <c r="D4617">
        <v>2493</v>
      </c>
      <c r="E4617" t="s">
        <v>234</v>
      </c>
      <c r="F4617" t="s">
        <v>12</v>
      </c>
      <c r="G4617" t="s">
        <v>13</v>
      </c>
      <c r="H4617" t="s">
        <v>102</v>
      </c>
      <c r="I4617" s="2">
        <f>ROUND(IFERROR(H4617/VLOOKUP(A4617,Totals!$A$2:$H$55,8,0)*1000,0),1)</f>
        <v>0</v>
      </c>
    </row>
    <row r="4618" spans="1:9" x14ac:dyDescent="0.4">
      <c r="A4618" s="1" t="str">
        <f t="shared" si="72"/>
        <v>Gisborne RegionTotal</v>
      </c>
      <c r="B4618">
        <v>5</v>
      </c>
      <c r="C4618" t="s">
        <v>1182</v>
      </c>
      <c r="D4618">
        <v>2493</v>
      </c>
      <c r="E4618" t="s">
        <v>234</v>
      </c>
      <c r="F4618" t="s">
        <v>15</v>
      </c>
      <c r="G4618" t="s">
        <v>15</v>
      </c>
      <c r="H4618" t="s">
        <v>102</v>
      </c>
      <c r="I4618" s="2">
        <f>ROUND(IFERROR(H4618/VLOOKUP(A4618,Totals!$A$2:$H$55,8,0)*1000,0),1)</f>
        <v>0</v>
      </c>
    </row>
    <row r="4619" spans="1:9" x14ac:dyDescent="0.4">
      <c r="A4619" s="1" t="str">
        <f t="shared" si="72"/>
        <v>Gisborne Region11</v>
      </c>
      <c r="B4619">
        <v>5</v>
      </c>
      <c r="C4619" t="s">
        <v>1182</v>
      </c>
      <c r="D4619">
        <v>2511</v>
      </c>
      <c r="E4619" t="s">
        <v>235</v>
      </c>
      <c r="F4619" t="s">
        <v>9</v>
      </c>
      <c r="G4619" t="s">
        <v>10</v>
      </c>
      <c r="H4619" t="s">
        <v>102</v>
      </c>
      <c r="I4619" s="2">
        <f>ROUND(IFERROR(H4619/VLOOKUP(A4619,Totals!$A$2:$H$55,8,0)*1000,0),1)</f>
        <v>0</v>
      </c>
    </row>
    <row r="4620" spans="1:9" x14ac:dyDescent="0.4">
      <c r="A4620" s="1" t="str">
        <f t="shared" si="72"/>
        <v>Gisborne Region22</v>
      </c>
      <c r="B4620">
        <v>5</v>
      </c>
      <c r="C4620" t="s">
        <v>1182</v>
      </c>
      <c r="D4620">
        <v>2511</v>
      </c>
      <c r="E4620" t="s">
        <v>235</v>
      </c>
      <c r="F4620" t="s">
        <v>12</v>
      </c>
      <c r="G4620" t="s">
        <v>13</v>
      </c>
      <c r="H4620" t="s">
        <v>27</v>
      </c>
      <c r="I4620" s="2">
        <f>ROUND(IFERROR(H4620/VLOOKUP(A4620,Totals!$A$2:$H$55,8,0)*1000,0),1)</f>
        <v>1</v>
      </c>
    </row>
    <row r="4621" spans="1:9" x14ac:dyDescent="0.4">
      <c r="A4621" s="1" t="str">
        <f t="shared" si="72"/>
        <v>Gisborne RegionTotal</v>
      </c>
      <c r="B4621">
        <v>5</v>
      </c>
      <c r="C4621" t="s">
        <v>1182</v>
      </c>
      <c r="D4621">
        <v>2511</v>
      </c>
      <c r="E4621" t="s">
        <v>235</v>
      </c>
      <c r="F4621" t="s">
        <v>15</v>
      </c>
      <c r="G4621" t="s">
        <v>15</v>
      </c>
      <c r="H4621" t="s">
        <v>27</v>
      </c>
      <c r="I4621" s="2">
        <f>ROUND(IFERROR(H4621/VLOOKUP(A4621,Totals!$A$2:$H$55,8,0)*1000,0),1)</f>
        <v>0.5</v>
      </c>
    </row>
    <row r="4622" spans="1:9" x14ac:dyDescent="0.4">
      <c r="A4622" s="1" t="str">
        <f t="shared" si="72"/>
        <v>Gisborne Region11</v>
      </c>
      <c r="B4622">
        <v>5</v>
      </c>
      <c r="C4622" t="s">
        <v>1182</v>
      </c>
      <c r="D4622">
        <v>2512</v>
      </c>
      <c r="E4622" t="s">
        <v>236</v>
      </c>
      <c r="F4622" t="s">
        <v>9</v>
      </c>
      <c r="G4622" t="s">
        <v>10</v>
      </c>
      <c r="H4622" t="s">
        <v>70</v>
      </c>
      <c r="I4622" s="2">
        <f>ROUND(IFERROR(H4622/VLOOKUP(A4622,Totals!$A$2:$H$55,8,0)*1000,0),1)</f>
        <v>0.7</v>
      </c>
    </row>
    <row r="4623" spans="1:9" x14ac:dyDescent="0.4">
      <c r="A4623" s="1" t="str">
        <f t="shared" si="72"/>
        <v>Gisborne Region22</v>
      </c>
      <c r="B4623">
        <v>5</v>
      </c>
      <c r="C4623" t="s">
        <v>1182</v>
      </c>
      <c r="D4623">
        <v>2512</v>
      </c>
      <c r="E4623" t="s">
        <v>236</v>
      </c>
      <c r="F4623" t="s">
        <v>12</v>
      </c>
      <c r="G4623" t="s">
        <v>13</v>
      </c>
      <c r="H4623" t="s">
        <v>23</v>
      </c>
      <c r="I4623" s="2">
        <f>ROUND(IFERROR(H4623/VLOOKUP(A4623,Totals!$A$2:$H$55,8,0)*1000,0),1)</f>
        <v>2.6</v>
      </c>
    </row>
    <row r="4624" spans="1:9" x14ac:dyDescent="0.4">
      <c r="A4624" s="1" t="str">
        <f t="shared" si="72"/>
        <v>Gisborne RegionTotal</v>
      </c>
      <c r="B4624">
        <v>5</v>
      </c>
      <c r="C4624" t="s">
        <v>1182</v>
      </c>
      <c r="D4624">
        <v>2512</v>
      </c>
      <c r="E4624" t="s">
        <v>236</v>
      </c>
      <c r="F4624" t="s">
        <v>15</v>
      </c>
      <c r="G4624" t="s">
        <v>15</v>
      </c>
      <c r="H4624" t="s">
        <v>93</v>
      </c>
      <c r="I4624" s="2">
        <f>ROUND(IFERROR(H4624/VLOOKUP(A4624,Totals!$A$2:$H$55,8,0)*1000,0),1)</f>
        <v>1.6</v>
      </c>
    </row>
    <row r="4625" spans="1:9" x14ac:dyDescent="0.4">
      <c r="A4625" s="1" t="str">
        <f t="shared" si="72"/>
        <v>Gisborne Region11</v>
      </c>
      <c r="B4625">
        <v>5</v>
      </c>
      <c r="C4625" t="s">
        <v>1182</v>
      </c>
      <c r="D4625">
        <v>2513</v>
      </c>
      <c r="E4625" t="s">
        <v>237</v>
      </c>
      <c r="F4625" t="s">
        <v>9</v>
      </c>
      <c r="G4625" t="s">
        <v>10</v>
      </c>
      <c r="H4625" t="s">
        <v>70</v>
      </c>
      <c r="I4625" s="2">
        <f>ROUND(IFERROR(H4625/VLOOKUP(A4625,Totals!$A$2:$H$55,8,0)*1000,0),1)</f>
        <v>0.7</v>
      </c>
    </row>
    <row r="4626" spans="1:9" x14ac:dyDescent="0.4">
      <c r="A4626" s="1" t="str">
        <f t="shared" si="72"/>
        <v>Gisborne Region22</v>
      </c>
      <c r="B4626">
        <v>5</v>
      </c>
      <c r="C4626" t="s">
        <v>1182</v>
      </c>
      <c r="D4626">
        <v>2513</v>
      </c>
      <c r="E4626" t="s">
        <v>237</v>
      </c>
      <c r="F4626" t="s">
        <v>12</v>
      </c>
      <c r="G4626" t="s">
        <v>13</v>
      </c>
      <c r="H4626" t="s">
        <v>61</v>
      </c>
      <c r="I4626" s="2">
        <f>ROUND(IFERROR(H4626/VLOOKUP(A4626,Totals!$A$2:$H$55,8,0)*1000,0),1)</f>
        <v>1.8</v>
      </c>
    </row>
    <row r="4627" spans="1:9" x14ac:dyDescent="0.4">
      <c r="A4627" s="1" t="str">
        <f t="shared" si="72"/>
        <v>Gisborne RegionTotal</v>
      </c>
      <c r="B4627">
        <v>5</v>
      </c>
      <c r="C4627" t="s">
        <v>1182</v>
      </c>
      <c r="D4627">
        <v>2513</v>
      </c>
      <c r="E4627" t="s">
        <v>237</v>
      </c>
      <c r="F4627" t="s">
        <v>15</v>
      </c>
      <c r="G4627" t="s">
        <v>15</v>
      </c>
      <c r="H4627" t="s">
        <v>62</v>
      </c>
      <c r="I4627" s="2">
        <f>ROUND(IFERROR(H4627/VLOOKUP(A4627,Totals!$A$2:$H$55,8,0)*1000,0),1)</f>
        <v>1.1000000000000001</v>
      </c>
    </row>
    <row r="4628" spans="1:9" x14ac:dyDescent="0.4">
      <c r="A4628" s="1" t="str">
        <f t="shared" si="72"/>
        <v>Gisborne Region11</v>
      </c>
      <c r="B4628">
        <v>5</v>
      </c>
      <c r="C4628" t="s">
        <v>1182</v>
      </c>
      <c r="D4628">
        <v>2514</v>
      </c>
      <c r="E4628" t="s">
        <v>238</v>
      </c>
      <c r="F4628" t="s">
        <v>9</v>
      </c>
      <c r="G4628" t="s">
        <v>10</v>
      </c>
      <c r="H4628" t="s">
        <v>102</v>
      </c>
      <c r="I4628" s="2">
        <f>ROUND(IFERROR(H4628/VLOOKUP(A4628,Totals!$A$2:$H$55,8,0)*1000,0),1)</f>
        <v>0</v>
      </c>
    </row>
    <row r="4629" spans="1:9" x14ac:dyDescent="0.4">
      <c r="A4629" s="1" t="str">
        <f t="shared" si="72"/>
        <v>Gisborne Region22</v>
      </c>
      <c r="B4629">
        <v>5</v>
      </c>
      <c r="C4629" t="s">
        <v>1182</v>
      </c>
      <c r="D4629">
        <v>2514</v>
      </c>
      <c r="E4629" t="s">
        <v>238</v>
      </c>
      <c r="F4629" t="s">
        <v>12</v>
      </c>
      <c r="G4629" t="s">
        <v>13</v>
      </c>
      <c r="H4629" t="s">
        <v>102</v>
      </c>
      <c r="I4629" s="2">
        <f>ROUND(IFERROR(H4629/VLOOKUP(A4629,Totals!$A$2:$H$55,8,0)*1000,0),1)</f>
        <v>0</v>
      </c>
    </row>
    <row r="4630" spans="1:9" x14ac:dyDescent="0.4">
      <c r="A4630" s="1" t="str">
        <f t="shared" si="72"/>
        <v>Gisborne RegionTotal</v>
      </c>
      <c r="B4630">
        <v>5</v>
      </c>
      <c r="C4630" t="s">
        <v>1182</v>
      </c>
      <c r="D4630">
        <v>2514</v>
      </c>
      <c r="E4630" t="s">
        <v>238</v>
      </c>
      <c r="F4630" t="s">
        <v>15</v>
      </c>
      <c r="G4630" t="s">
        <v>15</v>
      </c>
      <c r="H4630" t="s">
        <v>70</v>
      </c>
      <c r="I4630" s="2">
        <f>ROUND(IFERROR(H4630/VLOOKUP(A4630,Totals!$A$2:$H$55,8,0)*1000,0),1)</f>
        <v>0.4</v>
      </c>
    </row>
    <row r="4631" spans="1:9" x14ac:dyDescent="0.4">
      <c r="A4631" s="1" t="str">
        <f t="shared" si="72"/>
        <v>Gisborne Region11</v>
      </c>
      <c r="B4631">
        <v>5</v>
      </c>
      <c r="C4631" t="s">
        <v>1182</v>
      </c>
      <c r="D4631">
        <v>2515</v>
      </c>
      <c r="E4631" t="s">
        <v>239</v>
      </c>
      <c r="F4631" t="s">
        <v>9</v>
      </c>
      <c r="G4631" t="s">
        <v>10</v>
      </c>
      <c r="H4631" t="s">
        <v>27</v>
      </c>
      <c r="I4631" s="2">
        <f>ROUND(IFERROR(H4631/VLOOKUP(A4631,Totals!$A$2:$H$55,8,0)*1000,0),1)</f>
        <v>1</v>
      </c>
    </row>
    <row r="4632" spans="1:9" x14ac:dyDescent="0.4">
      <c r="A4632" s="1" t="str">
        <f t="shared" si="72"/>
        <v>Gisborne Region22</v>
      </c>
      <c r="B4632">
        <v>5</v>
      </c>
      <c r="C4632" t="s">
        <v>1182</v>
      </c>
      <c r="D4632">
        <v>2515</v>
      </c>
      <c r="E4632" t="s">
        <v>239</v>
      </c>
      <c r="F4632" t="s">
        <v>12</v>
      </c>
      <c r="G4632" t="s">
        <v>13</v>
      </c>
      <c r="H4632" t="s">
        <v>61</v>
      </c>
      <c r="I4632" s="2">
        <f>ROUND(IFERROR(H4632/VLOOKUP(A4632,Totals!$A$2:$H$55,8,0)*1000,0),1)</f>
        <v>1.8</v>
      </c>
    </row>
    <row r="4633" spans="1:9" x14ac:dyDescent="0.4">
      <c r="A4633" s="1" t="str">
        <f t="shared" si="72"/>
        <v>Gisborne RegionTotal</v>
      </c>
      <c r="B4633">
        <v>5</v>
      </c>
      <c r="C4633" t="s">
        <v>1182</v>
      </c>
      <c r="D4633">
        <v>2515</v>
      </c>
      <c r="E4633" t="s">
        <v>239</v>
      </c>
      <c r="F4633" t="s">
        <v>15</v>
      </c>
      <c r="G4633" t="s">
        <v>15</v>
      </c>
      <c r="H4633" t="s">
        <v>22</v>
      </c>
      <c r="I4633" s="2">
        <f>ROUND(IFERROR(H4633/VLOOKUP(A4633,Totals!$A$2:$H$55,8,0)*1000,0),1)</f>
        <v>1.4</v>
      </c>
    </row>
    <row r="4634" spans="1:9" x14ac:dyDescent="0.4">
      <c r="A4634" s="1" t="str">
        <f t="shared" si="72"/>
        <v>Gisborne Region11</v>
      </c>
      <c r="B4634">
        <v>5</v>
      </c>
      <c r="C4634" t="s">
        <v>1182</v>
      </c>
      <c r="D4634">
        <v>2519</v>
      </c>
      <c r="E4634" t="s">
        <v>240</v>
      </c>
      <c r="F4634" t="s">
        <v>9</v>
      </c>
      <c r="G4634" t="s">
        <v>10</v>
      </c>
      <c r="H4634" t="s">
        <v>72</v>
      </c>
      <c r="I4634" s="2">
        <f>ROUND(IFERROR(H4634/VLOOKUP(A4634,Totals!$A$2:$H$55,8,0)*1000,0),1)</f>
        <v>1.2</v>
      </c>
    </row>
    <row r="4635" spans="1:9" x14ac:dyDescent="0.4">
      <c r="A4635" s="1" t="str">
        <f t="shared" si="72"/>
        <v>Gisborne Region22</v>
      </c>
      <c r="B4635">
        <v>5</v>
      </c>
      <c r="C4635" t="s">
        <v>1182</v>
      </c>
      <c r="D4635">
        <v>2519</v>
      </c>
      <c r="E4635" t="s">
        <v>240</v>
      </c>
      <c r="F4635" t="s">
        <v>12</v>
      </c>
      <c r="G4635" t="s">
        <v>13</v>
      </c>
      <c r="H4635" t="s">
        <v>61</v>
      </c>
      <c r="I4635" s="2">
        <f>ROUND(IFERROR(H4635/VLOOKUP(A4635,Totals!$A$2:$H$55,8,0)*1000,0),1)</f>
        <v>1.8</v>
      </c>
    </row>
    <row r="4636" spans="1:9" x14ac:dyDescent="0.4">
      <c r="A4636" s="1" t="str">
        <f t="shared" si="72"/>
        <v>Gisborne RegionTotal</v>
      </c>
      <c r="B4636">
        <v>5</v>
      </c>
      <c r="C4636" t="s">
        <v>1182</v>
      </c>
      <c r="D4636">
        <v>2519</v>
      </c>
      <c r="E4636" t="s">
        <v>240</v>
      </c>
      <c r="F4636" t="s">
        <v>15</v>
      </c>
      <c r="G4636" t="s">
        <v>15</v>
      </c>
      <c r="H4636" t="s">
        <v>93</v>
      </c>
      <c r="I4636" s="2">
        <f>ROUND(IFERROR(H4636/VLOOKUP(A4636,Totals!$A$2:$H$55,8,0)*1000,0),1)</f>
        <v>1.6</v>
      </c>
    </row>
    <row r="4637" spans="1:9" x14ac:dyDescent="0.4">
      <c r="A4637" s="1" t="str">
        <f t="shared" si="72"/>
        <v>Gisborne Region11</v>
      </c>
      <c r="B4637">
        <v>5</v>
      </c>
      <c r="C4637" t="s">
        <v>1182</v>
      </c>
      <c r="D4637">
        <v>2521</v>
      </c>
      <c r="E4637" t="s">
        <v>243</v>
      </c>
      <c r="F4637" t="s">
        <v>9</v>
      </c>
      <c r="G4637" t="s">
        <v>10</v>
      </c>
      <c r="H4637" t="s">
        <v>102</v>
      </c>
      <c r="I4637" s="2">
        <f>ROUND(IFERROR(H4637/VLOOKUP(A4637,Totals!$A$2:$H$55,8,0)*1000,0),1)</f>
        <v>0</v>
      </c>
    </row>
    <row r="4638" spans="1:9" x14ac:dyDescent="0.4">
      <c r="A4638" s="1" t="str">
        <f t="shared" si="72"/>
        <v>Gisborne Region22</v>
      </c>
      <c r="B4638">
        <v>5</v>
      </c>
      <c r="C4638" t="s">
        <v>1182</v>
      </c>
      <c r="D4638">
        <v>2521</v>
      </c>
      <c r="E4638" t="s">
        <v>243</v>
      </c>
      <c r="F4638" t="s">
        <v>12</v>
      </c>
      <c r="G4638" t="s">
        <v>13</v>
      </c>
      <c r="H4638" t="s">
        <v>201</v>
      </c>
      <c r="I4638" s="2">
        <f>ROUND(IFERROR(H4638/VLOOKUP(A4638,Totals!$A$2:$H$55,8,0)*1000,0),1)</f>
        <v>0.5</v>
      </c>
    </row>
    <row r="4639" spans="1:9" x14ac:dyDescent="0.4">
      <c r="A4639" s="1" t="str">
        <f t="shared" si="72"/>
        <v>Gisborne RegionTotal</v>
      </c>
      <c r="B4639">
        <v>5</v>
      </c>
      <c r="C4639" t="s">
        <v>1182</v>
      </c>
      <c r="D4639">
        <v>2521</v>
      </c>
      <c r="E4639" t="s">
        <v>243</v>
      </c>
      <c r="F4639" t="s">
        <v>15</v>
      </c>
      <c r="G4639" t="s">
        <v>15</v>
      </c>
      <c r="H4639" t="s">
        <v>70</v>
      </c>
      <c r="I4639" s="2">
        <f>ROUND(IFERROR(H4639/VLOOKUP(A4639,Totals!$A$2:$H$55,8,0)*1000,0),1)</f>
        <v>0.4</v>
      </c>
    </row>
    <row r="4640" spans="1:9" x14ac:dyDescent="0.4">
      <c r="A4640" s="1" t="str">
        <f t="shared" si="72"/>
        <v>Gisborne Region11</v>
      </c>
      <c r="B4640">
        <v>5</v>
      </c>
      <c r="C4640" t="s">
        <v>1182</v>
      </c>
      <c r="D4640">
        <v>2522</v>
      </c>
      <c r="E4640" t="s">
        <v>244</v>
      </c>
      <c r="F4640" t="s">
        <v>9</v>
      </c>
      <c r="G4640" t="s">
        <v>10</v>
      </c>
      <c r="H4640" t="s">
        <v>27</v>
      </c>
      <c r="I4640" s="2">
        <f>ROUND(IFERROR(H4640/VLOOKUP(A4640,Totals!$A$2:$H$55,8,0)*1000,0),1)</f>
        <v>1</v>
      </c>
    </row>
    <row r="4641" spans="1:9" x14ac:dyDescent="0.4">
      <c r="A4641" s="1" t="str">
        <f t="shared" si="72"/>
        <v>Gisborne Region22</v>
      </c>
      <c r="B4641">
        <v>5</v>
      </c>
      <c r="C4641" t="s">
        <v>1182</v>
      </c>
      <c r="D4641">
        <v>2522</v>
      </c>
      <c r="E4641" t="s">
        <v>244</v>
      </c>
      <c r="F4641" t="s">
        <v>12</v>
      </c>
      <c r="G4641" t="s">
        <v>13</v>
      </c>
      <c r="H4641" t="s">
        <v>72</v>
      </c>
      <c r="I4641" s="2">
        <f>ROUND(IFERROR(H4641/VLOOKUP(A4641,Totals!$A$2:$H$55,8,0)*1000,0),1)</f>
        <v>1.3</v>
      </c>
    </row>
    <row r="4642" spans="1:9" x14ac:dyDescent="0.4">
      <c r="A4642" s="1" t="str">
        <f t="shared" si="72"/>
        <v>Gisborne RegionTotal</v>
      </c>
      <c r="B4642">
        <v>5</v>
      </c>
      <c r="C4642" t="s">
        <v>1182</v>
      </c>
      <c r="D4642">
        <v>2522</v>
      </c>
      <c r="E4642" t="s">
        <v>244</v>
      </c>
      <c r="F4642" t="s">
        <v>15</v>
      </c>
      <c r="G4642" t="s">
        <v>15</v>
      </c>
      <c r="H4642" t="s">
        <v>134</v>
      </c>
      <c r="I4642" s="2">
        <f>ROUND(IFERROR(H4642/VLOOKUP(A4642,Totals!$A$2:$H$55,8,0)*1000,0),1)</f>
        <v>1</v>
      </c>
    </row>
    <row r="4643" spans="1:9" x14ac:dyDescent="0.4">
      <c r="A4643" s="1" t="str">
        <f t="shared" si="72"/>
        <v>Gisborne Region11</v>
      </c>
      <c r="B4643">
        <v>5</v>
      </c>
      <c r="C4643" t="s">
        <v>1182</v>
      </c>
      <c r="D4643">
        <v>2523</v>
      </c>
      <c r="E4643" t="s">
        <v>245</v>
      </c>
      <c r="F4643" t="s">
        <v>9</v>
      </c>
      <c r="G4643" t="s">
        <v>10</v>
      </c>
      <c r="H4643" t="s">
        <v>72</v>
      </c>
      <c r="I4643" s="2">
        <f>ROUND(IFERROR(H4643/VLOOKUP(A4643,Totals!$A$2:$H$55,8,0)*1000,0),1)</f>
        <v>1.2</v>
      </c>
    </row>
    <row r="4644" spans="1:9" x14ac:dyDescent="0.4">
      <c r="A4644" s="1" t="str">
        <f t="shared" si="72"/>
        <v>Gisborne Region22</v>
      </c>
      <c r="B4644">
        <v>5</v>
      </c>
      <c r="C4644" t="s">
        <v>1182</v>
      </c>
      <c r="D4644">
        <v>2523</v>
      </c>
      <c r="E4644" t="s">
        <v>245</v>
      </c>
      <c r="F4644" t="s">
        <v>12</v>
      </c>
      <c r="G4644" t="s">
        <v>13</v>
      </c>
      <c r="H4644" t="s">
        <v>70</v>
      </c>
      <c r="I4644" s="2">
        <f>ROUND(IFERROR(H4644/VLOOKUP(A4644,Totals!$A$2:$H$55,8,0)*1000,0),1)</f>
        <v>0.8</v>
      </c>
    </row>
    <row r="4645" spans="1:9" x14ac:dyDescent="0.4">
      <c r="A4645" s="1" t="str">
        <f t="shared" si="72"/>
        <v>Gisborne RegionTotal</v>
      </c>
      <c r="B4645">
        <v>5</v>
      </c>
      <c r="C4645" t="s">
        <v>1182</v>
      </c>
      <c r="D4645">
        <v>2523</v>
      </c>
      <c r="E4645" t="s">
        <v>245</v>
      </c>
      <c r="F4645" t="s">
        <v>15</v>
      </c>
      <c r="G4645" t="s">
        <v>15</v>
      </c>
      <c r="H4645" t="s">
        <v>100</v>
      </c>
      <c r="I4645" s="2">
        <f>ROUND(IFERROR(H4645/VLOOKUP(A4645,Totals!$A$2:$H$55,8,0)*1000,0),1)</f>
        <v>0.7</v>
      </c>
    </row>
    <row r="4646" spans="1:9" x14ac:dyDescent="0.4">
      <c r="A4646" s="1" t="str">
        <f t="shared" si="72"/>
        <v>Gisborne Region11</v>
      </c>
      <c r="B4646">
        <v>5</v>
      </c>
      <c r="C4646" t="s">
        <v>1182</v>
      </c>
      <c r="D4646">
        <v>2524</v>
      </c>
      <c r="E4646" t="s">
        <v>246</v>
      </c>
      <c r="F4646" t="s">
        <v>9</v>
      </c>
      <c r="G4646" t="s">
        <v>10</v>
      </c>
      <c r="H4646" t="s">
        <v>102</v>
      </c>
      <c r="I4646" s="2">
        <f>ROUND(IFERROR(H4646/VLOOKUP(A4646,Totals!$A$2:$H$55,8,0)*1000,0),1)</f>
        <v>0</v>
      </c>
    </row>
    <row r="4647" spans="1:9" x14ac:dyDescent="0.4">
      <c r="A4647" s="1" t="str">
        <f t="shared" si="72"/>
        <v>Gisborne Region22</v>
      </c>
      <c r="B4647">
        <v>5</v>
      </c>
      <c r="C4647" t="s">
        <v>1182</v>
      </c>
      <c r="D4647">
        <v>2524</v>
      </c>
      <c r="E4647" t="s">
        <v>246</v>
      </c>
      <c r="F4647" t="s">
        <v>12</v>
      </c>
      <c r="G4647" t="s">
        <v>13</v>
      </c>
      <c r="H4647" t="s">
        <v>134</v>
      </c>
      <c r="I4647" s="2">
        <f>ROUND(IFERROR(H4647/VLOOKUP(A4647,Totals!$A$2:$H$55,8,0)*1000,0),1)</f>
        <v>2</v>
      </c>
    </row>
    <row r="4648" spans="1:9" x14ac:dyDescent="0.4">
      <c r="A4648" s="1" t="str">
        <f t="shared" si="72"/>
        <v>Gisborne RegionTotal</v>
      </c>
      <c r="B4648">
        <v>5</v>
      </c>
      <c r="C4648" t="s">
        <v>1182</v>
      </c>
      <c r="D4648">
        <v>2524</v>
      </c>
      <c r="E4648" t="s">
        <v>246</v>
      </c>
      <c r="F4648" t="s">
        <v>15</v>
      </c>
      <c r="G4648" t="s">
        <v>15</v>
      </c>
      <c r="H4648" t="s">
        <v>23</v>
      </c>
      <c r="I4648" s="2">
        <f>ROUND(IFERROR(H4648/VLOOKUP(A4648,Totals!$A$2:$H$55,8,0)*1000,0),1)</f>
        <v>1.2</v>
      </c>
    </row>
    <row r="4649" spans="1:9" x14ac:dyDescent="0.4">
      <c r="A4649" s="1" t="str">
        <f t="shared" si="72"/>
        <v>Gisborne Region11</v>
      </c>
      <c r="B4649">
        <v>5</v>
      </c>
      <c r="C4649" t="s">
        <v>1182</v>
      </c>
      <c r="D4649">
        <v>2525</v>
      </c>
      <c r="E4649" t="s">
        <v>248</v>
      </c>
      <c r="F4649" t="s">
        <v>9</v>
      </c>
      <c r="G4649" t="s">
        <v>10</v>
      </c>
      <c r="H4649" t="s">
        <v>72</v>
      </c>
      <c r="I4649" s="2">
        <f>ROUND(IFERROR(H4649/VLOOKUP(A4649,Totals!$A$2:$H$55,8,0)*1000,0),1)</f>
        <v>1.2</v>
      </c>
    </row>
    <row r="4650" spans="1:9" x14ac:dyDescent="0.4">
      <c r="A4650" s="1" t="str">
        <f t="shared" si="72"/>
        <v>Gisborne Region22</v>
      </c>
      <c r="B4650">
        <v>5</v>
      </c>
      <c r="C4650" t="s">
        <v>1182</v>
      </c>
      <c r="D4650">
        <v>2525</v>
      </c>
      <c r="E4650" t="s">
        <v>248</v>
      </c>
      <c r="F4650" t="s">
        <v>12</v>
      </c>
      <c r="G4650" t="s">
        <v>13</v>
      </c>
      <c r="H4650" t="s">
        <v>73</v>
      </c>
      <c r="I4650" s="2">
        <f>ROUND(IFERROR(H4650/VLOOKUP(A4650,Totals!$A$2:$H$55,8,0)*1000,0),1)</f>
        <v>3.8</v>
      </c>
    </row>
    <row r="4651" spans="1:9" x14ac:dyDescent="0.4">
      <c r="A4651" s="1" t="str">
        <f t="shared" si="72"/>
        <v>Gisborne RegionTotal</v>
      </c>
      <c r="B4651">
        <v>5</v>
      </c>
      <c r="C4651" t="s">
        <v>1182</v>
      </c>
      <c r="D4651">
        <v>2525</v>
      </c>
      <c r="E4651" t="s">
        <v>248</v>
      </c>
      <c r="F4651" t="s">
        <v>15</v>
      </c>
      <c r="G4651" t="s">
        <v>15</v>
      </c>
      <c r="H4651" t="s">
        <v>140</v>
      </c>
      <c r="I4651" s="2">
        <f>ROUND(IFERROR(H4651/VLOOKUP(A4651,Totals!$A$2:$H$55,8,0)*1000,0),1)</f>
        <v>2.5</v>
      </c>
    </row>
    <row r="4652" spans="1:9" x14ac:dyDescent="0.4">
      <c r="A4652" s="1" t="str">
        <f t="shared" si="72"/>
        <v>Gisborne Region11</v>
      </c>
      <c r="B4652">
        <v>5</v>
      </c>
      <c r="C4652" t="s">
        <v>1182</v>
      </c>
      <c r="D4652">
        <v>2526</v>
      </c>
      <c r="E4652" t="s">
        <v>251</v>
      </c>
      <c r="F4652" t="s">
        <v>9</v>
      </c>
      <c r="G4652" t="s">
        <v>10</v>
      </c>
      <c r="H4652" t="s">
        <v>102</v>
      </c>
      <c r="I4652" s="2">
        <f>ROUND(IFERROR(H4652/VLOOKUP(A4652,Totals!$A$2:$H$55,8,0)*1000,0),1)</f>
        <v>0</v>
      </c>
    </row>
    <row r="4653" spans="1:9" x14ac:dyDescent="0.4">
      <c r="A4653" s="1" t="str">
        <f t="shared" si="72"/>
        <v>Gisborne Region22</v>
      </c>
      <c r="B4653">
        <v>5</v>
      </c>
      <c r="C4653" t="s">
        <v>1182</v>
      </c>
      <c r="D4653">
        <v>2526</v>
      </c>
      <c r="E4653" t="s">
        <v>251</v>
      </c>
      <c r="F4653" t="s">
        <v>12</v>
      </c>
      <c r="G4653" t="s">
        <v>13</v>
      </c>
      <c r="H4653" t="s">
        <v>102</v>
      </c>
      <c r="I4653" s="2">
        <f>ROUND(IFERROR(H4653/VLOOKUP(A4653,Totals!$A$2:$H$55,8,0)*1000,0),1)</f>
        <v>0</v>
      </c>
    </row>
    <row r="4654" spans="1:9" x14ac:dyDescent="0.4">
      <c r="A4654" s="1" t="str">
        <f t="shared" si="72"/>
        <v>Gisborne RegionTotal</v>
      </c>
      <c r="B4654">
        <v>5</v>
      </c>
      <c r="C4654" t="s">
        <v>1182</v>
      </c>
      <c r="D4654">
        <v>2526</v>
      </c>
      <c r="E4654" t="s">
        <v>251</v>
      </c>
      <c r="F4654" t="s">
        <v>15</v>
      </c>
      <c r="G4654" t="s">
        <v>15</v>
      </c>
      <c r="H4654" t="s">
        <v>102</v>
      </c>
      <c r="I4654" s="2">
        <f>ROUND(IFERROR(H4654/VLOOKUP(A4654,Totals!$A$2:$H$55,8,0)*1000,0),1)</f>
        <v>0</v>
      </c>
    </row>
    <row r="4655" spans="1:9" x14ac:dyDescent="0.4">
      <c r="A4655" s="1" t="str">
        <f t="shared" si="72"/>
        <v>Gisborne Region11</v>
      </c>
      <c r="B4655">
        <v>5</v>
      </c>
      <c r="C4655" t="s">
        <v>1182</v>
      </c>
      <c r="D4655">
        <v>2527</v>
      </c>
      <c r="E4655" t="s">
        <v>252</v>
      </c>
      <c r="F4655" t="s">
        <v>9</v>
      </c>
      <c r="G4655" t="s">
        <v>10</v>
      </c>
      <c r="H4655" t="s">
        <v>102</v>
      </c>
      <c r="I4655" s="2">
        <f>ROUND(IFERROR(H4655/VLOOKUP(A4655,Totals!$A$2:$H$55,8,0)*1000,0),1)</f>
        <v>0</v>
      </c>
    </row>
    <row r="4656" spans="1:9" x14ac:dyDescent="0.4">
      <c r="A4656" s="1" t="str">
        <f t="shared" si="72"/>
        <v>Gisborne Region22</v>
      </c>
      <c r="B4656">
        <v>5</v>
      </c>
      <c r="C4656" t="s">
        <v>1182</v>
      </c>
      <c r="D4656">
        <v>2527</v>
      </c>
      <c r="E4656" t="s">
        <v>252</v>
      </c>
      <c r="F4656" t="s">
        <v>12</v>
      </c>
      <c r="G4656" t="s">
        <v>13</v>
      </c>
      <c r="H4656" t="s">
        <v>27</v>
      </c>
      <c r="I4656" s="2">
        <f>ROUND(IFERROR(H4656/VLOOKUP(A4656,Totals!$A$2:$H$55,8,0)*1000,0),1)</f>
        <v>1</v>
      </c>
    </row>
    <row r="4657" spans="1:9" x14ac:dyDescent="0.4">
      <c r="A4657" s="1" t="str">
        <f t="shared" si="72"/>
        <v>Gisborne RegionTotal</v>
      </c>
      <c r="B4657">
        <v>5</v>
      </c>
      <c r="C4657" t="s">
        <v>1182</v>
      </c>
      <c r="D4657">
        <v>2527</v>
      </c>
      <c r="E4657" t="s">
        <v>252</v>
      </c>
      <c r="F4657" t="s">
        <v>15</v>
      </c>
      <c r="G4657" t="s">
        <v>15</v>
      </c>
      <c r="H4657" t="s">
        <v>72</v>
      </c>
      <c r="I4657" s="2">
        <f>ROUND(IFERROR(H4657/VLOOKUP(A4657,Totals!$A$2:$H$55,8,0)*1000,0),1)</f>
        <v>0.6</v>
      </c>
    </row>
    <row r="4658" spans="1:9" x14ac:dyDescent="0.4">
      <c r="A4658" s="1" t="str">
        <f t="shared" si="72"/>
        <v>Gisborne Region11</v>
      </c>
      <c r="B4658">
        <v>5</v>
      </c>
      <c r="C4658" t="s">
        <v>1182</v>
      </c>
      <c r="D4658">
        <v>2531</v>
      </c>
      <c r="E4658" t="s">
        <v>253</v>
      </c>
      <c r="F4658" t="s">
        <v>9</v>
      </c>
      <c r="G4658" t="s">
        <v>10</v>
      </c>
      <c r="H4658" t="s">
        <v>24</v>
      </c>
      <c r="I4658" s="2">
        <f>ROUND(IFERROR(H4658/VLOOKUP(A4658,Totals!$A$2:$H$55,8,0)*1000,0),1)</f>
        <v>5</v>
      </c>
    </row>
    <row r="4659" spans="1:9" x14ac:dyDescent="0.4">
      <c r="A4659" s="1" t="str">
        <f t="shared" si="72"/>
        <v>Gisborne Region22</v>
      </c>
      <c r="B4659">
        <v>5</v>
      </c>
      <c r="C4659" t="s">
        <v>1182</v>
      </c>
      <c r="D4659">
        <v>2531</v>
      </c>
      <c r="E4659" t="s">
        <v>253</v>
      </c>
      <c r="F4659" t="s">
        <v>12</v>
      </c>
      <c r="G4659" t="s">
        <v>13</v>
      </c>
      <c r="H4659" t="s">
        <v>63</v>
      </c>
      <c r="I4659" s="2">
        <f>ROUND(IFERROR(H4659/VLOOKUP(A4659,Totals!$A$2:$H$55,8,0)*1000,0),1)</f>
        <v>4.0999999999999996</v>
      </c>
    </row>
    <row r="4660" spans="1:9" x14ac:dyDescent="0.4">
      <c r="A4660" s="1" t="str">
        <f t="shared" si="72"/>
        <v>Gisborne RegionTotal</v>
      </c>
      <c r="B4660">
        <v>5</v>
      </c>
      <c r="C4660" t="s">
        <v>1182</v>
      </c>
      <c r="D4660">
        <v>2531</v>
      </c>
      <c r="E4660" t="s">
        <v>253</v>
      </c>
      <c r="F4660" t="s">
        <v>15</v>
      </c>
      <c r="G4660" t="s">
        <v>15</v>
      </c>
      <c r="H4660" t="s">
        <v>187</v>
      </c>
      <c r="I4660" s="2">
        <f>ROUND(IFERROR(H4660/VLOOKUP(A4660,Totals!$A$2:$H$55,8,0)*1000,0),1)</f>
        <v>4.5999999999999996</v>
      </c>
    </row>
    <row r="4661" spans="1:9" x14ac:dyDescent="0.4">
      <c r="A4661" s="1" t="str">
        <f t="shared" si="72"/>
        <v>Gisborne Region11</v>
      </c>
      <c r="B4661">
        <v>5</v>
      </c>
      <c r="C4661" t="s">
        <v>1182</v>
      </c>
      <c r="D4661">
        <v>2532</v>
      </c>
      <c r="E4661" t="s">
        <v>256</v>
      </c>
      <c r="F4661" t="s">
        <v>9</v>
      </c>
      <c r="G4661" t="s">
        <v>10</v>
      </c>
      <c r="H4661" t="s">
        <v>102</v>
      </c>
      <c r="I4661" s="2">
        <f>ROUND(IFERROR(H4661/VLOOKUP(A4661,Totals!$A$2:$H$55,8,0)*1000,0),1)</f>
        <v>0</v>
      </c>
    </row>
    <row r="4662" spans="1:9" x14ac:dyDescent="0.4">
      <c r="A4662" s="1" t="str">
        <f t="shared" si="72"/>
        <v>Gisborne Region22</v>
      </c>
      <c r="B4662">
        <v>5</v>
      </c>
      <c r="C4662" t="s">
        <v>1182</v>
      </c>
      <c r="D4662">
        <v>2532</v>
      </c>
      <c r="E4662" t="s">
        <v>256</v>
      </c>
      <c r="F4662" t="s">
        <v>12</v>
      </c>
      <c r="G4662" t="s">
        <v>13</v>
      </c>
      <c r="H4662" t="s">
        <v>102</v>
      </c>
      <c r="I4662" s="2">
        <f>ROUND(IFERROR(H4662/VLOOKUP(A4662,Totals!$A$2:$H$55,8,0)*1000,0),1)</f>
        <v>0</v>
      </c>
    </row>
    <row r="4663" spans="1:9" x14ac:dyDescent="0.4">
      <c r="A4663" s="1" t="str">
        <f t="shared" si="72"/>
        <v>Gisborne RegionTotal</v>
      </c>
      <c r="B4663">
        <v>5</v>
      </c>
      <c r="C4663" t="s">
        <v>1182</v>
      </c>
      <c r="D4663">
        <v>2532</v>
      </c>
      <c r="E4663" t="s">
        <v>256</v>
      </c>
      <c r="F4663" t="s">
        <v>15</v>
      </c>
      <c r="G4663" t="s">
        <v>15</v>
      </c>
      <c r="H4663" t="s">
        <v>102</v>
      </c>
      <c r="I4663" s="2">
        <f>ROUND(IFERROR(H4663/VLOOKUP(A4663,Totals!$A$2:$H$55,8,0)*1000,0),1)</f>
        <v>0</v>
      </c>
    </row>
    <row r="4664" spans="1:9" x14ac:dyDescent="0.4">
      <c r="A4664" s="1" t="str">
        <f t="shared" si="72"/>
        <v>Gisborne Region11</v>
      </c>
      <c r="B4664">
        <v>5</v>
      </c>
      <c r="C4664" t="s">
        <v>1182</v>
      </c>
      <c r="D4664">
        <v>2533</v>
      </c>
      <c r="E4664" t="s">
        <v>257</v>
      </c>
      <c r="F4664" t="s">
        <v>9</v>
      </c>
      <c r="G4664" t="s">
        <v>10</v>
      </c>
      <c r="H4664" t="s">
        <v>72</v>
      </c>
      <c r="I4664" s="2">
        <f>ROUND(IFERROR(H4664/VLOOKUP(A4664,Totals!$A$2:$H$55,8,0)*1000,0),1)</f>
        <v>1.2</v>
      </c>
    </row>
    <row r="4665" spans="1:9" x14ac:dyDescent="0.4">
      <c r="A4665" s="1" t="str">
        <f t="shared" si="72"/>
        <v>Gisborne Region22</v>
      </c>
      <c r="B4665">
        <v>5</v>
      </c>
      <c r="C4665" t="s">
        <v>1182</v>
      </c>
      <c r="D4665">
        <v>2533</v>
      </c>
      <c r="E4665" t="s">
        <v>257</v>
      </c>
      <c r="F4665" t="s">
        <v>12</v>
      </c>
      <c r="G4665" t="s">
        <v>13</v>
      </c>
      <c r="H4665" t="s">
        <v>70</v>
      </c>
      <c r="I4665" s="2">
        <f>ROUND(IFERROR(H4665/VLOOKUP(A4665,Totals!$A$2:$H$55,8,0)*1000,0),1)</f>
        <v>0.8</v>
      </c>
    </row>
    <row r="4666" spans="1:9" x14ac:dyDescent="0.4">
      <c r="A4666" s="1" t="str">
        <f t="shared" si="72"/>
        <v>Gisborne RegionTotal</v>
      </c>
      <c r="B4666">
        <v>5</v>
      </c>
      <c r="C4666" t="s">
        <v>1182</v>
      </c>
      <c r="D4666">
        <v>2533</v>
      </c>
      <c r="E4666" t="s">
        <v>257</v>
      </c>
      <c r="F4666" t="s">
        <v>15</v>
      </c>
      <c r="G4666" t="s">
        <v>15</v>
      </c>
      <c r="H4666" t="s">
        <v>134</v>
      </c>
      <c r="I4666" s="2">
        <f>ROUND(IFERROR(H4666/VLOOKUP(A4666,Totals!$A$2:$H$55,8,0)*1000,0),1)</f>
        <v>1</v>
      </c>
    </row>
    <row r="4667" spans="1:9" x14ac:dyDescent="0.4">
      <c r="A4667" s="1" t="str">
        <f t="shared" si="72"/>
        <v>Gisborne Region11</v>
      </c>
      <c r="B4667">
        <v>5</v>
      </c>
      <c r="C4667" t="s">
        <v>1182</v>
      </c>
      <c r="D4667">
        <v>2534</v>
      </c>
      <c r="E4667" t="s">
        <v>258</v>
      </c>
      <c r="F4667" t="s">
        <v>9</v>
      </c>
      <c r="G4667" t="s">
        <v>10</v>
      </c>
      <c r="H4667" t="s">
        <v>102</v>
      </c>
      <c r="I4667" s="2">
        <f>ROUND(IFERROR(H4667/VLOOKUP(A4667,Totals!$A$2:$H$55,8,0)*1000,0),1)</f>
        <v>0</v>
      </c>
    </row>
    <row r="4668" spans="1:9" x14ac:dyDescent="0.4">
      <c r="A4668" s="1" t="str">
        <f t="shared" si="72"/>
        <v>Gisborne Region22</v>
      </c>
      <c r="B4668">
        <v>5</v>
      </c>
      <c r="C4668" t="s">
        <v>1182</v>
      </c>
      <c r="D4668">
        <v>2534</v>
      </c>
      <c r="E4668" t="s">
        <v>258</v>
      </c>
      <c r="F4668" t="s">
        <v>12</v>
      </c>
      <c r="G4668" t="s">
        <v>13</v>
      </c>
      <c r="H4668" t="s">
        <v>102</v>
      </c>
      <c r="I4668" s="2">
        <f>ROUND(IFERROR(H4668/VLOOKUP(A4668,Totals!$A$2:$H$55,8,0)*1000,0),1)</f>
        <v>0</v>
      </c>
    </row>
    <row r="4669" spans="1:9" x14ac:dyDescent="0.4">
      <c r="A4669" s="1" t="str">
        <f t="shared" si="72"/>
        <v>Gisborne RegionTotal</v>
      </c>
      <c r="B4669">
        <v>5</v>
      </c>
      <c r="C4669" t="s">
        <v>1182</v>
      </c>
      <c r="D4669">
        <v>2534</v>
      </c>
      <c r="E4669" t="s">
        <v>258</v>
      </c>
      <c r="F4669" t="s">
        <v>15</v>
      </c>
      <c r="G4669" t="s">
        <v>15</v>
      </c>
      <c r="H4669" t="s">
        <v>102</v>
      </c>
      <c r="I4669" s="2">
        <f>ROUND(IFERROR(H4669/VLOOKUP(A4669,Totals!$A$2:$H$55,8,0)*1000,0),1)</f>
        <v>0</v>
      </c>
    </row>
    <row r="4670" spans="1:9" x14ac:dyDescent="0.4">
      <c r="A4670" s="1" t="str">
        <f t="shared" si="72"/>
        <v>Gisborne Region11</v>
      </c>
      <c r="B4670">
        <v>5</v>
      </c>
      <c r="C4670" t="s">
        <v>1182</v>
      </c>
      <c r="D4670">
        <v>2535</v>
      </c>
      <c r="E4670" t="s">
        <v>259</v>
      </c>
      <c r="F4670" t="s">
        <v>9</v>
      </c>
      <c r="G4670" t="s">
        <v>10</v>
      </c>
      <c r="H4670" t="s">
        <v>70</v>
      </c>
      <c r="I4670" s="2">
        <f>ROUND(IFERROR(H4670/VLOOKUP(A4670,Totals!$A$2:$H$55,8,0)*1000,0),1)</f>
        <v>0.7</v>
      </c>
    </row>
    <row r="4671" spans="1:9" x14ac:dyDescent="0.4">
      <c r="A4671" s="1" t="str">
        <f t="shared" si="72"/>
        <v>Gisborne Region22</v>
      </c>
      <c r="B4671">
        <v>5</v>
      </c>
      <c r="C4671" t="s">
        <v>1182</v>
      </c>
      <c r="D4671">
        <v>2535</v>
      </c>
      <c r="E4671" t="s">
        <v>259</v>
      </c>
      <c r="F4671" t="s">
        <v>12</v>
      </c>
      <c r="G4671" t="s">
        <v>13</v>
      </c>
      <c r="H4671" t="s">
        <v>102</v>
      </c>
      <c r="I4671" s="2">
        <f>ROUND(IFERROR(H4671/VLOOKUP(A4671,Totals!$A$2:$H$55,8,0)*1000,0),1)</f>
        <v>0</v>
      </c>
    </row>
    <row r="4672" spans="1:9" x14ac:dyDescent="0.4">
      <c r="A4672" s="1" t="str">
        <f t="shared" si="72"/>
        <v>Gisborne RegionTotal</v>
      </c>
      <c r="B4672">
        <v>5</v>
      </c>
      <c r="C4672" t="s">
        <v>1182</v>
      </c>
      <c r="D4672">
        <v>2535</v>
      </c>
      <c r="E4672" t="s">
        <v>259</v>
      </c>
      <c r="F4672" t="s">
        <v>15</v>
      </c>
      <c r="G4672" t="s">
        <v>15</v>
      </c>
      <c r="H4672" t="s">
        <v>27</v>
      </c>
      <c r="I4672" s="2">
        <f>ROUND(IFERROR(H4672/VLOOKUP(A4672,Totals!$A$2:$H$55,8,0)*1000,0),1)</f>
        <v>0.5</v>
      </c>
    </row>
    <row r="4673" spans="1:9" x14ac:dyDescent="0.4">
      <c r="A4673" s="1" t="str">
        <f t="shared" si="72"/>
        <v>Gisborne Region11</v>
      </c>
      <c r="B4673">
        <v>5</v>
      </c>
      <c r="C4673" t="s">
        <v>1182</v>
      </c>
      <c r="D4673">
        <v>2539</v>
      </c>
      <c r="E4673" t="s">
        <v>260</v>
      </c>
      <c r="F4673" t="s">
        <v>9</v>
      </c>
      <c r="G4673" t="s">
        <v>10</v>
      </c>
      <c r="H4673" t="s">
        <v>102</v>
      </c>
      <c r="I4673" s="2">
        <f>ROUND(IFERROR(H4673/VLOOKUP(A4673,Totals!$A$2:$H$55,8,0)*1000,0),1)</f>
        <v>0</v>
      </c>
    </row>
    <row r="4674" spans="1:9" x14ac:dyDescent="0.4">
      <c r="A4674" s="1" t="str">
        <f t="shared" si="72"/>
        <v>Gisborne Region22</v>
      </c>
      <c r="B4674">
        <v>5</v>
      </c>
      <c r="C4674" t="s">
        <v>1182</v>
      </c>
      <c r="D4674">
        <v>2539</v>
      </c>
      <c r="E4674" t="s">
        <v>260</v>
      </c>
      <c r="F4674" t="s">
        <v>12</v>
      </c>
      <c r="G4674" t="s">
        <v>13</v>
      </c>
      <c r="H4674" t="s">
        <v>70</v>
      </c>
      <c r="I4674" s="2">
        <f>ROUND(IFERROR(H4674/VLOOKUP(A4674,Totals!$A$2:$H$55,8,0)*1000,0),1)</f>
        <v>0.8</v>
      </c>
    </row>
    <row r="4675" spans="1:9" x14ac:dyDescent="0.4">
      <c r="A4675" s="1" t="str">
        <f t="shared" ref="A4675:A4738" si="73">C4675&amp;F4675</f>
        <v>Gisborne RegionTotal</v>
      </c>
      <c r="B4675">
        <v>5</v>
      </c>
      <c r="C4675" t="s">
        <v>1182</v>
      </c>
      <c r="D4675">
        <v>2539</v>
      </c>
      <c r="E4675" t="s">
        <v>260</v>
      </c>
      <c r="F4675" t="s">
        <v>15</v>
      </c>
      <c r="G4675" t="s">
        <v>15</v>
      </c>
      <c r="H4675" t="s">
        <v>72</v>
      </c>
      <c r="I4675" s="2">
        <f>ROUND(IFERROR(H4675/VLOOKUP(A4675,Totals!$A$2:$H$55,8,0)*1000,0),1)</f>
        <v>0.6</v>
      </c>
    </row>
    <row r="4676" spans="1:9" x14ac:dyDescent="0.4">
      <c r="A4676" s="1" t="str">
        <f t="shared" si="73"/>
        <v>Gisborne Region11</v>
      </c>
      <c r="B4676">
        <v>5</v>
      </c>
      <c r="C4676" t="s">
        <v>1182</v>
      </c>
      <c r="D4676">
        <v>2541</v>
      </c>
      <c r="E4676" t="s">
        <v>261</v>
      </c>
      <c r="F4676" t="s">
        <v>9</v>
      </c>
      <c r="G4676" t="s">
        <v>10</v>
      </c>
      <c r="H4676" t="s">
        <v>102</v>
      </c>
      <c r="I4676" s="2">
        <f>ROUND(IFERROR(H4676/VLOOKUP(A4676,Totals!$A$2:$H$55,8,0)*1000,0),1)</f>
        <v>0</v>
      </c>
    </row>
    <row r="4677" spans="1:9" x14ac:dyDescent="0.4">
      <c r="A4677" s="1" t="str">
        <f t="shared" si="73"/>
        <v>Gisborne Region22</v>
      </c>
      <c r="B4677">
        <v>5</v>
      </c>
      <c r="C4677" t="s">
        <v>1182</v>
      </c>
      <c r="D4677">
        <v>2541</v>
      </c>
      <c r="E4677" t="s">
        <v>261</v>
      </c>
      <c r="F4677" t="s">
        <v>12</v>
      </c>
      <c r="G4677" t="s">
        <v>13</v>
      </c>
      <c r="H4677" t="s">
        <v>23</v>
      </c>
      <c r="I4677" s="2">
        <f>ROUND(IFERROR(H4677/VLOOKUP(A4677,Totals!$A$2:$H$55,8,0)*1000,0),1)</f>
        <v>2.6</v>
      </c>
    </row>
    <row r="4678" spans="1:9" x14ac:dyDescent="0.4">
      <c r="A4678" s="1" t="str">
        <f t="shared" si="73"/>
        <v>Gisborne RegionTotal</v>
      </c>
      <c r="B4678">
        <v>5</v>
      </c>
      <c r="C4678" t="s">
        <v>1182</v>
      </c>
      <c r="D4678">
        <v>2541</v>
      </c>
      <c r="E4678" t="s">
        <v>261</v>
      </c>
      <c r="F4678" t="s">
        <v>15</v>
      </c>
      <c r="G4678" t="s">
        <v>15</v>
      </c>
      <c r="H4678" t="s">
        <v>23</v>
      </c>
      <c r="I4678" s="2">
        <f>ROUND(IFERROR(H4678/VLOOKUP(A4678,Totals!$A$2:$H$55,8,0)*1000,0),1)</f>
        <v>1.2</v>
      </c>
    </row>
    <row r="4679" spans="1:9" x14ac:dyDescent="0.4">
      <c r="A4679" s="1" t="str">
        <f t="shared" si="73"/>
        <v>Gisborne Region11</v>
      </c>
      <c r="B4679">
        <v>5</v>
      </c>
      <c r="C4679" t="s">
        <v>1182</v>
      </c>
      <c r="D4679">
        <v>2542</v>
      </c>
      <c r="E4679" t="s">
        <v>262</v>
      </c>
      <c r="F4679" t="s">
        <v>9</v>
      </c>
      <c r="G4679" t="s">
        <v>10</v>
      </c>
      <c r="H4679" t="s">
        <v>102</v>
      </c>
      <c r="I4679" s="2">
        <f>ROUND(IFERROR(H4679/VLOOKUP(A4679,Totals!$A$2:$H$55,8,0)*1000,0),1)</f>
        <v>0</v>
      </c>
    </row>
    <row r="4680" spans="1:9" x14ac:dyDescent="0.4">
      <c r="A4680" s="1" t="str">
        <f t="shared" si="73"/>
        <v>Gisborne Region22</v>
      </c>
      <c r="B4680">
        <v>5</v>
      </c>
      <c r="C4680" t="s">
        <v>1182</v>
      </c>
      <c r="D4680">
        <v>2542</v>
      </c>
      <c r="E4680" t="s">
        <v>262</v>
      </c>
      <c r="F4680" t="s">
        <v>12</v>
      </c>
      <c r="G4680" t="s">
        <v>13</v>
      </c>
      <c r="H4680" t="s">
        <v>201</v>
      </c>
      <c r="I4680" s="2">
        <f>ROUND(IFERROR(H4680/VLOOKUP(A4680,Totals!$A$2:$H$55,8,0)*1000,0),1)</f>
        <v>0.5</v>
      </c>
    </row>
    <row r="4681" spans="1:9" x14ac:dyDescent="0.4">
      <c r="A4681" s="1" t="str">
        <f t="shared" si="73"/>
        <v>Gisborne RegionTotal</v>
      </c>
      <c r="B4681">
        <v>5</v>
      </c>
      <c r="C4681" t="s">
        <v>1182</v>
      </c>
      <c r="D4681">
        <v>2542</v>
      </c>
      <c r="E4681" t="s">
        <v>262</v>
      </c>
      <c r="F4681" t="s">
        <v>15</v>
      </c>
      <c r="G4681" t="s">
        <v>15</v>
      </c>
      <c r="H4681" t="s">
        <v>70</v>
      </c>
      <c r="I4681" s="2">
        <f>ROUND(IFERROR(H4681/VLOOKUP(A4681,Totals!$A$2:$H$55,8,0)*1000,0),1)</f>
        <v>0.4</v>
      </c>
    </row>
    <row r="4682" spans="1:9" x14ac:dyDescent="0.4">
      <c r="A4682" s="1" t="str">
        <f t="shared" si="73"/>
        <v>Gisborne Region11</v>
      </c>
      <c r="B4682">
        <v>5</v>
      </c>
      <c r="C4682" t="s">
        <v>1182</v>
      </c>
      <c r="D4682">
        <v>2543</v>
      </c>
      <c r="E4682" t="s">
        <v>263</v>
      </c>
      <c r="F4682" t="s">
        <v>9</v>
      </c>
      <c r="G4682" t="s">
        <v>10</v>
      </c>
      <c r="H4682" t="s">
        <v>70</v>
      </c>
      <c r="I4682" s="2">
        <f>ROUND(IFERROR(H4682/VLOOKUP(A4682,Totals!$A$2:$H$55,8,0)*1000,0),1)</f>
        <v>0.7</v>
      </c>
    </row>
    <row r="4683" spans="1:9" x14ac:dyDescent="0.4">
      <c r="A4683" s="1" t="str">
        <f t="shared" si="73"/>
        <v>Gisborne Region22</v>
      </c>
      <c r="B4683">
        <v>5</v>
      </c>
      <c r="C4683" t="s">
        <v>1182</v>
      </c>
      <c r="D4683">
        <v>2543</v>
      </c>
      <c r="E4683" t="s">
        <v>263</v>
      </c>
      <c r="F4683" t="s">
        <v>12</v>
      </c>
      <c r="G4683" t="s">
        <v>13</v>
      </c>
      <c r="H4683" t="s">
        <v>24</v>
      </c>
      <c r="I4683" s="2">
        <f>ROUND(IFERROR(H4683/VLOOKUP(A4683,Totals!$A$2:$H$55,8,0)*1000,0),1)</f>
        <v>5.4</v>
      </c>
    </row>
    <row r="4684" spans="1:9" x14ac:dyDescent="0.4">
      <c r="A4684" s="1" t="str">
        <f t="shared" si="73"/>
        <v>Gisborne RegionTotal</v>
      </c>
      <c r="B4684">
        <v>5</v>
      </c>
      <c r="C4684" t="s">
        <v>1182</v>
      </c>
      <c r="D4684">
        <v>2543</v>
      </c>
      <c r="E4684" t="s">
        <v>263</v>
      </c>
      <c r="F4684" t="s">
        <v>15</v>
      </c>
      <c r="G4684" t="s">
        <v>15</v>
      </c>
      <c r="H4684" t="s">
        <v>69</v>
      </c>
      <c r="I4684" s="2">
        <f>ROUND(IFERROR(H4684/VLOOKUP(A4684,Totals!$A$2:$H$55,8,0)*1000,0),1)</f>
        <v>2.8</v>
      </c>
    </row>
    <row r="4685" spans="1:9" x14ac:dyDescent="0.4">
      <c r="A4685" s="1" t="str">
        <f t="shared" si="73"/>
        <v>Gisborne Region11</v>
      </c>
      <c r="B4685">
        <v>5</v>
      </c>
      <c r="C4685" t="s">
        <v>1182</v>
      </c>
      <c r="D4685">
        <v>2544</v>
      </c>
      <c r="E4685" t="s">
        <v>266</v>
      </c>
      <c r="F4685" t="s">
        <v>9</v>
      </c>
      <c r="G4685" t="s">
        <v>10</v>
      </c>
      <c r="H4685" t="s">
        <v>129</v>
      </c>
      <c r="I4685" s="2">
        <f>ROUND(IFERROR(H4685/VLOOKUP(A4685,Totals!$A$2:$H$55,8,0)*1000,0),1)</f>
        <v>4</v>
      </c>
    </row>
    <row r="4686" spans="1:9" x14ac:dyDescent="0.4">
      <c r="A4686" s="1" t="str">
        <f t="shared" si="73"/>
        <v>Gisborne Region22</v>
      </c>
      <c r="B4686">
        <v>5</v>
      </c>
      <c r="C4686" t="s">
        <v>1182</v>
      </c>
      <c r="D4686">
        <v>2544</v>
      </c>
      <c r="E4686" t="s">
        <v>266</v>
      </c>
      <c r="F4686" t="s">
        <v>12</v>
      </c>
      <c r="G4686" t="s">
        <v>13</v>
      </c>
      <c r="H4686" t="s">
        <v>625</v>
      </c>
      <c r="I4686" s="2">
        <f>ROUND(IFERROR(H4686/VLOOKUP(A4686,Totals!$A$2:$H$55,8,0)*1000,0),1)</f>
        <v>41.1</v>
      </c>
    </row>
    <row r="4687" spans="1:9" x14ac:dyDescent="0.4">
      <c r="A4687" s="1" t="str">
        <f t="shared" si="73"/>
        <v>Gisborne RegionTotal</v>
      </c>
      <c r="B4687">
        <v>5</v>
      </c>
      <c r="C4687" t="s">
        <v>1182</v>
      </c>
      <c r="D4687">
        <v>2544</v>
      </c>
      <c r="E4687" t="s">
        <v>266</v>
      </c>
      <c r="F4687" t="s">
        <v>15</v>
      </c>
      <c r="G4687" t="s">
        <v>15</v>
      </c>
      <c r="H4687" t="s">
        <v>741</v>
      </c>
      <c r="I4687" s="2">
        <f>ROUND(IFERROR(H4687/VLOOKUP(A4687,Totals!$A$2:$H$55,8,0)*1000,0),1)</f>
        <v>21.8</v>
      </c>
    </row>
    <row r="4688" spans="1:9" x14ac:dyDescent="0.4">
      <c r="A4688" s="1" t="str">
        <f t="shared" si="73"/>
        <v>Gisborne Region11</v>
      </c>
      <c r="B4688">
        <v>5</v>
      </c>
      <c r="C4688" t="s">
        <v>1182</v>
      </c>
      <c r="D4688">
        <v>2611</v>
      </c>
      <c r="E4688" t="s">
        <v>269</v>
      </c>
      <c r="F4688" t="s">
        <v>9</v>
      </c>
      <c r="G4688" t="s">
        <v>10</v>
      </c>
      <c r="H4688" t="s">
        <v>23</v>
      </c>
      <c r="I4688" s="2">
        <f>ROUND(IFERROR(H4688/VLOOKUP(A4688,Totals!$A$2:$H$55,8,0)*1000,0),1)</f>
        <v>2.4</v>
      </c>
    </row>
    <row r="4689" spans="1:9" x14ac:dyDescent="0.4">
      <c r="A4689" s="1" t="str">
        <f t="shared" si="73"/>
        <v>Gisborne Region22</v>
      </c>
      <c r="B4689">
        <v>5</v>
      </c>
      <c r="C4689" t="s">
        <v>1182</v>
      </c>
      <c r="D4689">
        <v>2611</v>
      </c>
      <c r="E4689" t="s">
        <v>269</v>
      </c>
      <c r="F4689" t="s">
        <v>12</v>
      </c>
      <c r="G4689" t="s">
        <v>13</v>
      </c>
      <c r="H4689" t="s">
        <v>201</v>
      </c>
      <c r="I4689" s="2">
        <f>ROUND(IFERROR(H4689/VLOOKUP(A4689,Totals!$A$2:$H$55,8,0)*1000,0),1)</f>
        <v>0.5</v>
      </c>
    </row>
    <row r="4690" spans="1:9" x14ac:dyDescent="0.4">
      <c r="A4690" s="1" t="str">
        <f t="shared" si="73"/>
        <v>Gisborne RegionTotal</v>
      </c>
      <c r="B4690">
        <v>5</v>
      </c>
      <c r="C4690" t="s">
        <v>1182</v>
      </c>
      <c r="D4690">
        <v>2611</v>
      </c>
      <c r="E4690" t="s">
        <v>269</v>
      </c>
      <c r="F4690" t="s">
        <v>15</v>
      </c>
      <c r="G4690" t="s">
        <v>15</v>
      </c>
      <c r="H4690" t="s">
        <v>93</v>
      </c>
      <c r="I4690" s="2">
        <f>ROUND(IFERROR(H4690/VLOOKUP(A4690,Totals!$A$2:$H$55,8,0)*1000,0),1)</f>
        <v>1.6</v>
      </c>
    </row>
    <row r="4691" spans="1:9" x14ac:dyDescent="0.4">
      <c r="A4691" s="1" t="str">
        <f t="shared" si="73"/>
        <v>Gisborne Region11</v>
      </c>
      <c r="B4691">
        <v>5</v>
      </c>
      <c r="C4691" t="s">
        <v>1182</v>
      </c>
      <c r="D4691">
        <v>2612</v>
      </c>
      <c r="E4691" t="s">
        <v>272</v>
      </c>
      <c r="F4691" t="s">
        <v>9</v>
      </c>
      <c r="G4691" t="s">
        <v>10</v>
      </c>
      <c r="H4691" t="s">
        <v>27</v>
      </c>
      <c r="I4691" s="2">
        <f>ROUND(IFERROR(H4691/VLOOKUP(A4691,Totals!$A$2:$H$55,8,0)*1000,0),1)</f>
        <v>1</v>
      </c>
    </row>
    <row r="4692" spans="1:9" x14ac:dyDescent="0.4">
      <c r="A4692" s="1" t="str">
        <f t="shared" si="73"/>
        <v>Gisborne Region22</v>
      </c>
      <c r="B4692">
        <v>5</v>
      </c>
      <c r="C4692" t="s">
        <v>1182</v>
      </c>
      <c r="D4692">
        <v>2612</v>
      </c>
      <c r="E4692" t="s">
        <v>272</v>
      </c>
      <c r="F4692" t="s">
        <v>12</v>
      </c>
      <c r="G4692" t="s">
        <v>13</v>
      </c>
      <c r="H4692" t="s">
        <v>102</v>
      </c>
      <c r="I4692" s="2">
        <f>ROUND(IFERROR(H4692/VLOOKUP(A4692,Totals!$A$2:$H$55,8,0)*1000,0),1)</f>
        <v>0</v>
      </c>
    </row>
    <row r="4693" spans="1:9" x14ac:dyDescent="0.4">
      <c r="A4693" s="1" t="str">
        <f t="shared" si="73"/>
        <v>Gisborne RegionTotal</v>
      </c>
      <c r="B4693">
        <v>5</v>
      </c>
      <c r="C4693" t="s">
        <v>1182</v>
      </c>
      <c r="D4693">
        <v>2612</v>
      </c>
      <c r="E4693" t="s">
        <v>272</v>
      </c>
      <c r="F4693" t="s">
        <v>15</v>
      </c>
      <c r="G4693" t="s">
        <v>15</v>
      </c>
      <c r="H4693" t="s">
        <v>72</v>
      </c>
      <c r="I4693" s="2">
        <f>ROUND(IFERROR(H4693/VLOOKUP(A4693,Totals!$A$2:$H$55,8,0)*1000,0),1)</f>
        <v>0.6</v>
      </c>
    </row>
    <row r="4694" spans="1:9" x14ac:dyDescent="0.4">
      <c r="A4694" s="1" t="str">
        <f t="shared" si="73"/>
        <v>Gisborne Region11</v>
      </c>
      <c r="B4694">
        <v>5</v>
      </c>
      <c r="C4694" t="s">
        <v>1182</v>
      </c>
      <c r="D4694">
        <v>2613</v>
      </c>
      <c r="E4694" t="s">
        <v>273</v>
      </c>
      <c r="F4694" t="s">
        <v>9</v>
      </c>
      <c r="G4694" t="s">
        <v>10</v>
      </c>
      <c r="H4694" t="s">
        <v>143</v>
      </c>
      <c r="I4694" s="2">
        <f>ROUND(IFERROR(H4694/VLOOKUP(A4694,Totals!$A$2:$H$55,8,0)*1000,0),1)</f>
        <v>5.2</v>
      </c>
    </row>
    <row r="4695" spans="1:9" x14ac:dyDescent="0.4">
      <c r="A4695" s="1" t="str">
        <f t="shared" si="73"/>
        <v>Gisborne Region22</v>
      </c>
      <c r="B4695">
        <v>5</v>
      </c>
      <c r="C4695" t="s">
        <v>1182</v>
      </c>
      <c r="D4695">
        <v>2613</v>
      </c>
      <c r="E4695" t="s">
        <v>273</v>
      </c>
      <c r="F4695" t="s">
        <v>12</v>
      </c>
      <c r="G4695" t="s">
        <v>13</v>
      </c>
      <c r="H4695" t="s">
        <v>61</v>
      </c>
      <c r="I4695" s="2">
        <f>ROUND(IFERROR(H4695/VLOOKUP(A4695,Totals!$A$2:$H$55,8,0)*1000,0),1)</f>
        <v>1.8</v>
      </c>
    </row>
    <row r="4696" spans="1:9" x14ac:dyDescent="0.4">
      <c r="A4696" s="1" t="str">
        <f t="shared" si="73"/>
        <v>Gisborne RegionTotal</v>
      </c>
      <c r="B4696">
        <v>5</v>
      </c>
      <c r="C4696" t="s">
        <v>1182</v>
      </c>
      <c r="D4696">
        <v>2613</v>
      </c>
      <c r="E4696" t="s">
        <v>273</v>
      </c>
      <c r="F4696" t="s">
        <v>15</v>
      </c>
      <c r="G4696" t="s">
        <v>15</v>
      </c>
      <c r="H4696" t="s">
        <v>97</v>
      </c>
      <c r="I4696" s="2">
        <f>ROUND(IFERROR(H4696/VLOOKUP(A4696,Totals!$A$2:$H$55,8,0)*1000,0),1)</f>
        <v>3.7</v>
      </c>
    </row>
    <row r="4697" spans="1:9" x14ac:dyDescent="0.4">
      <c r="A4697" s="1" t="str">
        <f t="shared" si="73"/>
        <v>Gisborne Region11</v>
      </c>
      <c r="B4697">
        <v>5</v>
      </c>
      <c r="C4697" t="s">
        <v>1182</v>
      </c>
      <c r="D4697">
        <v>2621</v>
      </c>
      <c r="E4697" t="s">
        <v>276</v>
      </c>
      <c r="F4697" t="s">
        <v>9</v>
      </c>
      <c r="G4697" t="s">
        <v>10</v>
      </c>
      <c r="H4697" t="s">
        <v>27</v>
      </c>
      <c r="I4697" s="2">
        <f>ROUND(IFERROR(H4697/VLOOKUP(A4697,Totals!$A$2:$H$55,8,0)*1000,0),1)</f>
        <v>1</v>
      </c>
    </row>
    <row r="4698" spans="1:9" x14ac:dyDescent="0.4">
      <c r="A4698" s="1" t="str">
        <f t="shared" si="73"/>
        <v>Gisborne Region22</v>
      </c>
      <c r="B4698">
        <v>5</v>
      </c>
      <c r="C4698" t="s">
        <v>1182</v>
      </c>
      <c r="D4698">
        <v>2621</v>
      </c>
      <c r="E4698" t="s">
        <v>276</v>
      </c>
      <c r="F4698" t="s">
        <v>12</v>
      </c>
      <c r="G4698" t="s">
        <v>13</v>
      </c>
      <c r="H4698" t="s">
        <v>100</v>
      </c>
      <c r="I4698" s="2">
        <f>ROUND(IFERROR(H4698/VLOOKUP(A4698,Totals!$A$2:$H$55,8,0)*1000,0),1)</f>
        <v>1.5</v>
      </c>
    </row>
    <row r="4699" spans="1:9" x14ac:dyDescent="0.4">
      <c r="A4699" s="1" t="str">
        <f t="shared" si="73"/>
        <v>Gisborne RegionTotal</v>
      </c>
      <c r="B4699">
        <v>5</v>
      </c>
      <c r="C4699" t="s">
        <v>1182</v>
      </c>
      <c r="D4699">
        <v>2621</v>
      </c>
      <c r="E4699" t="s">
        <v>276</v>
      </c>
      <c r="F4699" t="s">
        <v>15</v>
      </c>
      <c r="G4699" t="s">
        <v>15</v>
      </c>
      <c r="H4699" t="s">
        <v>23</v>
      </c>
      <c r="I4699" s="2">
        <f>ROUND(IFERROR(H4699/VLOOKUP(A4699,Totals!$A$2:$H$55,8,0)*1000,0),1)</f>
        <v>1.2</v>
      </c>
    </row>
    <row r="4700" spans="1:9" x14ac:dyDescent="0.4">
      <c r="A4700" s="1" t="str">
        <f t="shared" si="73"/>
        <v>Gisborne Region11</v>
      </c>
      <c r="B4700">
        <v>5</v>
      </c>
      <c r="C4700" t="s">
        <v>1182</v>
      </c>
      <c r="D4700">
        <v>2631</v>
      </c>
      <c r="E4700" t="s">
        <v>277</v>
      </c>
      <c r="F4700" t="s">
        <v>9</v>
      </c>
      <c r="G4700" t="s">
        <v>10</v>
      </c>
      <c r="H4700" t="s">
        <v>70</v>
      </c>
      <c r="I4700" s="2">
        <f>ROUND(IFERROR(H4700/VLOOKUP(A4700,Totals!$A$2:$H$55,8,0)*1000,0),1)</f>
        <v>0.7</v>
      </c>
    </row>
    <row r="4701" spans="1:9" x14ac:dyDescent="0.4">
      <c r="A4701" s="1" t="str">
        <f t="shared" si="73"/>
        <v>Gisborne Region22</v>
      </c>
      <c r="B4701">
        <v>5</v>
      </c>
      <c r="C4701" t="s">
        <v>1182</v>
      </c>
      <c r="D4701">
        <v>2631</v>
      </c>
      <c r="E4701" t="s">
        <v>277</v>
      </c>
      <c r="F4701" t="s">
        <v>12</v>
      </c>
      <c r="G4701" t="s">
        <v>13</v>
      </c>
      <c r="H4701" t="s">
        <v>70</v>
      </c>
      <c r="I4701" s="2">
        <f>ROUND(IFERROR(H4701/VLOOKUP(A4701,Totals!$A$2:$H$55,8,0)*1000,0),1)</f>
        <v>0.8</v>
      </c>
    </row>
    <row r="4702" spans="1:9" x14ac:dyDescent="0.4">
      <c r="A4702" s="1" t="str">
        <f t="shared" si="73"/>
        <v>Gisborne RegionTotal</v>
      </c>
      <c r="B4702">
        <v>5</v>
      </c>
      <c r="C4702" t="s">
        <v>1182</v>
      </c>
      <c r="D4702">
        <v>2631</v>
      </c>
      <c r="E4702" t="s">
        <v>277</v>
      </c>
      <c r="F4702" t="s">
        <v>15</v>
      </c>
      <c r="G4702" t="s">
        <v>15</v>
      </c>
      <c r="H4702" t="s">
        <v>61</v>
      </c>
      <c r="I4702" s="2">
        <f>ROUND(IFERROR(H4702/VLOOKUP(A4702,Totals!$A$2:$H$55,8,0)*1000,0),1)</f>
        <v>0.9</v>
      </c>
    </row>
    <row r="4703" spans="1:9" x14ac:dyDescent="0.4">
      <c r="A4703" s="1" t="str">
        <f t="shared" si="73"/>
        <v>Gisborne Region11</v>
      </c>
      <c r="B4703">
        <v>5</v>
      </c>
      <c r="C4703" t="s">
        <v>1182</v>
      </c>
      <c r="D4703">
        <v>2632</v>
      </c>
      <c r="E4703" t="s">
        <v>278</v>
      </c>
      <c r="F4703" t="s">
        <v>9</v>
      </c>
      <c r="G4703" t="s">
        <v>10</v>
      </c>
      <c r="H4703" t="s">
        <v>27</v>
      </c>
      <c r="I4703" s="2">
        <f>ROUND(IFERROR(H4703/VLOOKUP(A4703,Totals!$A$2:$H$55,8,0)*1000,0),1)</f>
        <v>1</v>
      </c>
    </row>
    <row r="4704" spans="1:9" x14ac:dyDescent="0.4">
      <c r="A4704" s="1" t="str">
        <f t="shared" si="73"/>
        <v>Gisborne Region22</v>
      </c>
      <c r="B4704">
        <v>5</v>
      </c>
      <c r="C4704" t="s">
        <v>1182</v>
      </c>
      <c r="D4704">
        <v>2632</v>
      </c>
      <c r="E4704" t="s">
        <v>278</v>
      </c>
      <c r="F4704" t="s">
        <v>12</v>
      </c>
      <c r="G4704" t="s">
        <v>13</v>
      </c>
      <c r="H4704" t="s">
        <v>70</v>
      </c>
      <c r="I4704" s="2">
        <f>ROUND(IFERROR(H4704/VLOOKUP(A4704,Totals!$A$2:$H$55,8,0)*1000,0),1)</f>
        <v>0.8</v>
      </c>
    </row>
    <row r="4705" spans="1:9" x14ac:dyDescent="0.4">
      <c r="A4705" s="1" t="str">
        <f t="shared" si="73"/>
        <v>Gisborne RegionTotal</v>
      </c>
      <c r="B4705">
        <v>5</v>
      </c>
      <c r="C4705" t="s">
        <v>1182</v>
      </c>
      <c r="D4705">
        <v>2632</v>
      </c>
      <c r="E4705" t="s">
        <v>278</v>
      </c>
      <c r="F4705" t="s">
        <v>15</v>
      </c>
      <c r="G4705" t="s">
        <v>15</v>
      </c>
      <c r="H4705" t="s">
        <v>100</v>
      </c>
      <c r="I4705" s="2">
        <f>ROUND(IFERROR(H4705/VLOOKUP(A4705,Totals!$A$2:$H$55,8,0)*1000,0),1)</f>
        <v>0.7</v>
      </c>
    </row>
    <row r="4706" spans="1:9" x14ac:dyDescent="0.4">
      <c r="A4706" s="1" t="str">
        <f t="shared" si="73"/>
        <v>Gisborne Region11</v>
      </c>
      <c r="B4706">
        <v>5</v>
      </c>
      <c r="C4706" t="s">
        <v>1182</v>
      </c>
      <c r="D4706">
        <v>2633</v>
      </c>
      <c r="E4706" t="s">
        <v>279</v>
      </c>
      <c r="F4706" t="s">
        <v>9</v>
      </c>
      <c r="G4706" t="s">
        <v>10</v>
      </c>
      <c r="H4706" t="s">
        <v>201</v>
      </c>
      <c r="I4706" s="2">
        <f>ROUND(IFERROR(H4706/VLOOKUP(A4706,Totals!$A$2:$H$55,8,0)*1000,0),1)</f>
        <v>0.5</v>
      </c>
    </row>
    <row r="4707" spans="1:9" x14ac:dyDescent="0.4">
      <c r="A4707" s="1" t="str">
        <f t="shared" si="73"/>
        <v>Gisborne Region22</v>
      </c>
      <c r="B4707">
        <v>5</v>
      </c>
      <c r="C4707" t="s">
        <v>1182</v>
      </c>
      <c r="D4707">
        <v>2633</v>
      </c>
      <c r="E4707" t="s">
        <v>279</v>
      </c>
      <c r="F4707" t="s">
        <v>12</v>
      </c>
      <c r="G4707" t="s">
        <v>13</v>
      </c>
      <c r="H4707" t="s">
        <v>102</v>
      </c>
      <c r="I4707" s="2">
        <f>ROUND(IFERROR(H4707/VLOOKUP(A4707,Totals!$A$2:$H$55,8,0)*1000,0),1)</f>
        <v>0</v>
      </c>
    </row>
    <row r="4708" spans="1:9" x14ac:dyDescent="0.4">
      <c r="A4708" s="1" t="str">
        <f t="shared" si="73"/>
        <v>Gisborne RegionTotal</v>
      </c>
      <c r="B4708">
        <v>5</v>
      </c>
      <c r="C4708" t="s">
        <v>1182</v>
      </c>
      <c r="D4708">
        <v>2633</v>
      </c>
      <c r="E4708" t="s">
        <v>279</v>
      </c>
      <c r="F4708" t="s">
        <v>15</v>
      </c>
      <c r="G4708" t="s">
        <v>15</v>
      </c>
      <c r="H4708" t="s">
        <v>27</v>
      </c>
      <c r="I4708" s="2">
        <f>ROUND(IFERROR(H4708/VLOOKUP(A4708,Totals!$A$2:$H$55,8,0)*1000,0),1)</f>
        <v>0.5</v>
      </c>
    </row>
    <row r="4709" spans="1:9" x14ac:dyDescent="0.4">
      <c r="A4709" s="1" t="str">
        <f t="shared" si="73"/>
        <v>Gisborne Region11</v>
      </c>
      <c r="B4709">
        <v>5</v>
      </c>
      <c r="C4709" t="s">
        <v>1182</v>
      </c>
      <c r="D4709">
        <v>2711</v>
      </c>
      <c r="E4709" t="s">
        <v>280</v>
      </c>
      <c r="F4709" t="s">
        <v>9</v>
      </c>
      <c r="G4709" t="s">
        <v>10</v>
      </c>
      <c r="H4709" t="s">
        <v>201</v>
      </c>
      <c r="I4709" s="2">
        <f>ROUND(IFERROR(H4709/VLOOKUP(A4709,Totals!$A$2:$H$55,8,0)*1000,0),1)</f>
        <v>0.5</v>
      </c>
    </row>
    <row r="4710" spans="1:9" x14ac:dyDescent="0.4">
      <c r="A4710" s="1" t="str">
        <f t="shared" si="73"/>
        <v>Gisborne Region22</v>
      </c>
      <c r="B4710">
        <v>5</v>
      </c>
      <c r="C4710" t="s">
        <v>1182</v>
      </c>
      <c r="D4710">
        <v>2711</v>
      </c>
      <c r="E4710" t="s">
        <v>280</v>
      </c>
      <c r="F4710" t="s">
        <v>12</v>
      </c>
      <c r="G4710" t="s">
        <v>13</v>
      </c>
      <c r="H4710" t="s">
        <v>102</v>
      </c>
      <c r="I4710" s="2">
        <f>ROUND(IFERROR(H4710/VLOOKUP(A4710,Totals!$A$2:$H$55,8,0)*1000,0),1)</f>
        <v>0</v>
      </c>
    </row>
    <row r="4711" spans="1:9" x14ac:dyDescent="0.4">
      <c r="A4711" s="1" t="str">
        <f t="shared" si="73"/>
        <v>Gisborne RegionTotal</v>
      </c>
      <c r="B4711">
        <v>5</v>
      </c>
      <c r="C4711" t="s">
        <v>1182</v>
      </c>
      <c r="D4711">
        <v>2711</v>
      </c>
      <c r="E4711" t="s">
        <v>280</v>
      </c>
      <c r="F4711" t="s">
        <v>15</v>
      </c>
      <c r="G4711" t="s">
        <v>15</v>
      </c>
      <c r="H4711" t="s">
        <v>27</v>
      </c>
      <c r="I4711" s="2">
        <f>ROUND(IFERROR(H4711/VLOOKUP(A4711,Totals!$A$2:$H$55,8,0)*1000,0),1)</f>
        <v>0.5</v>
      </c>
    </row>
    <row r="4712" spans="1:9" x14ac:dyDescent="0.4">
      <c r="A4712" s="1" t="str">
        <f t="shared" si="73"/>
        <v>Gisborne Region11</v>
      </c>
      <c r="B4712">
        <v>5</v>
      </c>
      <c r="C4712" t="s">
        <v>1182</v>
      </c>
      <c r="D4712">
        <v>2712</v>
      </c>
      <c r="E4712" t="s">
        <v>281</v>
      </c>
      <c r="F4712" t="s">
        <v>9</v>
      </c>
      <c r="G4712" t="s">
        <v>10</v>
      </c>
      <c r="H4712" t="s">
        <v>100</v>
      </c>
      <c r="I4712" s="2">
        <f>ROUND(IFERROR(H4712/VLOOKUP(A4712,Totals!$A$2:$H$55,8,0)*1000,0),1)</f>
        <v>1.4</v>
      </c>
    </row>
    <row r="4713" spans="1:9" x14ac:dyDescent="0.4">
      <c r="A4713" s="1" t="str">
        <f t="shared" si="73"/>
        <v>Gisborne Region22</v>
      </c>
      <c r="B4713">
        <v>5</v>
      </c>
      <c r="C4713" t="s">
        <v>1182</v>
      </c>
      <c r="D4713">
        <v>2712</v>
      </c>
      <c r="E4713" t="s">
        <v>281</v>
      </c>
      <c r="F4713" t="s">
        <v>12</v>
      </c>
      <c r="G4713" t="s">
        <v>13</v>
      </c>
      <c r="H4713" t="s">
        <v>61</v>
      </c>
      <c r="I4713" s="2">
        <f>ROUND(IFERROR(H4713/VLOOKUP(A4713,Totals!$A$2:$H$55,8,0)*1000,0),1)</f>
        <v>1.8</v>
      </c>
    </row>
    <row r="4714" spans="1:9" x14ac:dyDescent="0.4">
      <c r="A4714" s="1" t="str">
        <f t="shared" si="73"/>
        <v>Gisborne RegionTotal</v>
      </c>
      <c r="B4714">
        <v>5</v>
      </c>
      <c r="C4714" t="s">
        <v>1182</v>
      </c>
      <c r="D4714">
        <v>2712</v>
      </c>
      <c r="E4714" t="s">
        <v>281</v>
      </c>
      <c r="F4714" t="s">
        <v>15</v>
      </c>
      <c r="G4714" t="s">
        <v>15</v>
      </c>
      <c r="H4714" t="s">
        <v>93</v>
      </c>
      <c r="I4714" s="2">
        <f>ROUND(IFERROR(H4714/VLOOKUP(A4714,Totals!$A$2:$H$55,8,0)*1000,0),1)</f>
        <v>1.6</v>
      </c>
    </row>
    <row r="4715" spans="1:9" x14ac:dyDescent="0.4">
      <c r="A4715" s="1" t="str">
        <f t="shared" si="73"/>
        <v>Gisborne Region11</v>
      </c>
      <c r="B4715">
        <v>5</v>
      </c>
      <c r="C4715" t="s">
        <v>1182</v>
      </c>
      <c r="D4715">
        <v>2713</v>
      </c>
      <c r="E4715" t="s">
        <v>282</v>
      </c>
      <c r="F4715" t="s">
        <v>9</v>
      </c>
      <c r="G4715" t="s">
        <v>10</v>
      </c>
      <c r="H4715" t="s">
        <v>22</v>
      </c>
      <c r="I4715" s="2">
        <f>ROUND(IFERROR(H4715/VLOOKUP(A4715,Totals!$A$2:$H$55,8,0)*1000,0),1)</f>
        <v>2.6</v>
      </c>
    </row>
    <row r="4716" spans="1:9" x14ac:dyDescent="0.4">
      <c r="A4716" s="1" t="str">
        <f t="shared" si="73"/>
        <v>Gisborne Region22</v>
      </c>
      <c r="B4716">
        <v>5</v>
      </c>
      <c r="C4716" t="s">
        <v>1182</v>
      </c>
      <c r="D4716">
        <v>2713</v>
      </c>
      <c r="E4716" t="s">
        <v>282</v>
      </c>
      <c r="F4716" t="s">
        <v>12</v>
      </c>
      <c r="G4716" t="s">
        <v>13</v>
      </c>
      <c r="H4716" t="s">
        <v>22</v>
      </c>
      <c r="I4716" s="2">
        <f>ROUND(IFERROR(H4716/VLOOKUP(A4716,Totals!$A$2:$H$55,8,0)*1000,0),1)</f>
        <v>2.8</v>
      </c>
    </row>
    <row r="4717" spans="1:9" x14ac:dyDescent="0.4">
      <c r="A4717" s="1" t="str">
        <f t="shared" si="73"/>
        <v>Gisborne RegionTotal</v>
      </c>
      <c r="B4717">
        <v>5</v>
      </c>
      <c r="C4717" t="s">
        <v>1182</v>
      </c>
      <c r="D4717">
        <v>2713</v>
      </c>
      <c r="E4717" t="s">
        <v>282</v>
      </c>
      <c r="F4717" t="s">
        <v>15</v>
      </c>
      <c r="G4717" t="s">
        <v>15</v>
      </c>
      <c r="H4717" t="s">
        <v>24</v>
      </c>
      <c r="I4717" s="2">
        <f>ROUND(IFERROR(H4717/VLOOKUP(A4717,Totals!$A$2:$H$55,8,0)*1000,0),1)</f>
        <v>2.6</v>
      </c>
    </row>
    <row r="4718" spans="1:9" x14ac:dyDescent="0.4">
      <c r="A4718" s="1" t="str">
        <f t="shared" si="73"/>
        <v>Gisborne Region11</v>
      </c>
      <c r="B4718">
        <v>5</v>
      </c>
      <c r="C4718" t="s">
        <v>1182</v>
      </c>
      <c r="D4718">
        <v>2721</v>
      </c>
      <c r="E4718" t="s">
        <v>284</v>
      </c>
      <c r="F4718" t="s">
        <v>9</v>
      </c>
      <c r="G4718" t="s">
        <v>10</v>
      </c>
      <c r="H4718" t="s">
        <v>100</v>
      </c>
      <c r="I4718" s="2">
        <f>ROUND(IFERROR(H4718/VLOOKUP(A4718,Totals!$A$2:$H$55,8,0)*1000,0),1)</f>
        <v>1.4</v>
      </c>
    </row>
    <row r="4719" spans="1:9" x14ac:dyDescent="0.4">
      <c r="A4719" s="1" t="str">
        <f t="shared" si="73"/>
        <v>Gisborne Region22</v>
      </c>
      <c r="B4719">
        <v>5</v>
      </c>
      <c r="C4719" t="s">
        <v>1182</v>
      </c>
      <c r="D4719">
        <v>2721</v>
      </c>
      <c r="E4719" t="s">
        <v>284</v>
      </c>
      <c r="F4719" t="s">
        <v>12</v>
      </c>
      <c r="G4719" t="s">
        <v>13</v>
      </c>
      <c r="H4719" t="s">
        <v>129</v>
      </c>
      <c r="I4719" s="2">
        <f>ROUND(IFERROR(H4719/VLOOKUP(A4719,Totals!$A$2:$H$55,8,0)*1000,0),1)</f>
        <v>4.3</v>
      </c>
    </row>
    <row r="4720" spans="1:9" x14ac:dyDescent="0.4">
      <c r="A4720" s="1" t="str">
        <f t="shared" si="73"/>
        <v>Gisborne RegionTotal</v>
      </c>
      <c r="B4720">
        <v>5</v>
      </c>
      <c r="C4720" t="s">
        <v>1182</v>
      </c>
      <c r="D4720">
        <v>2721</v>
      </c>
      <c r="E4720" t="s">
        <v>284</v>
      </c>
      <c r="F4720" t="s">
        <v>15</v>
      </c>
      <c r="G4720" t="s">
        <v>15</v>
      </c>
      <c r="H4720" t="s">
        <v>69</v>
      </c>
      <c r="I4720" s="2">
        <f>ROUND(IFERROR(H4720/VLOOKUP(A4720,Totals!$A$2:$H$55,8,0)*1000,0),1)</f>
        <v>2.8</v>
      </c>
    </row>
    <row r="4721" spans="1:9" x14ac:dyDescent="0.4">
      <c r="A4721" s="1" t="str">
        <f t="shared" si="73"/>
        <v>Gisborne Region11</v>
      </c>
      <c r="B4721">
        <v>5</v>
      </c>
      <c r="C4721" t="s">
        <v>1182</v>
      </c>
      <c r="D4721">
        <v>2722</v>
      </c>
      <c r="E4721" t="s">
        <v>285</v>
      </c>
      <c r="F4721" t="s">
        <v>9</v>
      </c>
      <c r="G4721" t="s">
        <v>10</v>
      </c>
      <c r="H4721" t="s">
        <v>62</v>
      </c>
      <c r="I4721" s="2">
        <f>ROUND(IFERROR(H4721/VLOOKUP(A4721,Totals!$A$2:$H$55,8,0)*1000,0),1)</f>
        <v>2.1</v>
      </c>
    </row>
    <row r="4722" spans="1:9" x14ac:dyDescent="0.4">
      <c r="A4722" s="1" t="str">
        <f t="shared" si="73"/>
        <v>Gisborne Region22</v>
      </c>
      <c r="B4722">
        <v>5</v>
      </c>
      <c r="C4722" t="s">
        <v>1182</v>
      </c>
      <c r="D4722">
        <v>2722</v>
      </c>
      <c r="E4722" t="s">
        <v>285</v>
      </c>
      <c r="F4722" t="s">
        <v>12</v>
      </c>
      <c r="G4722" t="s">
        <v>13</v>
      </c>
      <c r="H4722" t="s">
        <v>72</v>
      </c>
      <c r="I4722" s="2">
        <f>ROUND(IFERROR(H4722/VLOOKUP(A4722,Totals!$A$2:$H$55,8,0)*1000,0),1)</f>
        <v>1.3</v>
      </c>
    </row>
    <row r="4723" spans="1:9" x14ac:dyDescent="0.4">
      <c r="A4723" s="1" t="str">
        <f t="shared" si="73"/>
        <v>Gisborne RegionTotal</v>
      </c>
      <c r="B4723">
        <v>5</v>
      </c>
      <c r="C4723" t="s">
        <v>1182</v>
      </c>
      <c r="D4723">
        <v>2722</v>
      </c>
      <c r="E4723" t="s">
        <v>285</v>
      </c>
      <c r="F4723" t="s">
        <v>15</v>
      </c>
      <c r="G4723" t="s">
        <v>15</v>
      </c>
      <c r="H4723" t="s">
        <v>76</v>
      </c>
      <c r="I4723" s="2">
        <f>ROUND(IFERROR(H4723/VLOOKUP(A4723,Totals!$A$2:$H$55,8,0)*1000,0),1)</f>
        <v>1.7</v>
      </c>
    </row>
    <row r="4724" spans="1:9" x14ac:dyDescent="0.4">
      <c r="A4724" s="1" t="str">
        <f t="shared" si="73"/>
        <v>Gisborne Region11</v>
      </c>
      <c r="B4724">
        <v>5</v>
      </c>
      <c r="C4724" t="s">
        <v>1182</v>
      </c>
      <c r="D4724">
        <v>2723</v>
      </c>
      <c r="E4724" t="s">
        <v>286</v>
      </c>
      <c r="F4724" t="s">
        <v>9</v>
      </c>
      <c r="G4724" t="s">
        <v>10</v>
      </c>
      <c r="H4724" t="s">
        <v>102</v>
      </c>
      <c r="I4724" s="2">
        <f>ROUND(IFERROR(H4724/VLOOKUP(A4724,Totals!$A$2:$H$55,8,0)*1000,0),1)</f>
        <v>0</v>
      </c>
    </row>
    <row r="4725" spans="1:9" x14ac:dyDescent="0.4">
      <c r="A4725" s="1" t="str">
        <f t="shared" si="73"/>
        <v>Gisborne Region22</v>
      </c>
      <c r="B4725">
        <v>5</v>
      </c>
      <c r="C4725" t="s">
        <v>1182</v>
      </c>
      <c r="D4725">
        <v>2723</v>
      </c>
      <c r="E4725" t="s">
        <v>286</v>
      </c>
      <c r="F4725" t="s">
        <v>12</v>
      </c>
      <c r="G4725" t="s">
        <v>13</v>
      </c>
      <c r="H4725" t="s">
        <v>134</v>
      </c>
      <c r="I4725" s="2">
        <f>ROUND(IFERROR(H4725/VLOOKUP(A4725,Totals!$A$2:$H$55,8,0)*1000,0),1)</f>
        <v>2</v>
      </c>
    </row>
    <row r="4726" spans="1:9" x14ac:dyDescent="0.4">
      <c r="A4726" s="1" t="str">
        <f t="shared" si="73"/>
        <v>Gisborne RegionTotal</v>
      </c>
      <c r="B4726">
        <v>5</v>
      </c>
      <c r="C4726" t="s">
        <v>1182</v>
      </c>
      <c r="D4726">
        <v>2723</v>
      </c>
      <c r="E4726" t="s">
        <v>286</v>
      </c>
      <c r="F4726" t="s">
        <v>15</v>
      </c>
      <c r="G4726" t="s">
        <v>15</v>
      </c>
      <c r="H4726" t="s">
        <v>23</v>
      </c>
      <c r="I4726" s="2">
        <f>ROUND(IFERROR(H4726/VLOOKUP(A4726,Totals!$A$2:$H$55,8,0)*1000,0),1)</f>
        <v>1.2</v>
      </c>
    </row>
    <row r="4727" spans="1:9" x14ac:dyDescent="0.4">
      <c r="A4727" s="1" t="str">
        <f t="shared" si="73"/>
        <v>Gisborne Region11</v>
      </c>
      <c r="B4727">
        <v>5</v>
      </c>
      <c r="C4727" t="s">
        <v>1182</v>
      </c>
      <c r="D4727">
        <v>2724</v>
      </c>
      <c r="E4727" t="s">
        <v>287</v>
      </c>
      <c r="F4727" t="s">
        <v>9</v>
      </c>
      <c r="G4727" t="s">
        <v>10</v>
      </c>
      <c r="H4727" t="s">
        <v>23</v>
      </c>
      <c r="I4727" s="2">
        <f>ROUND(IFERROR(H4727/VLOOKUP(A4727,Totals!$A$2:$H$55,8,0)*1000,0),1)</f>
        <v>2.4</v>
      </c>
    </row>
    <row r="4728" spans="1:9" x14ac:dyDescent="0.4">
      <c r="A4728" s="1" t="str">
        <f t="shared" si="73"/>
        <v>Gisborne Region22</v>
      </c>
      <c r="B4728">
        <v>5</v>
      </c>
      <c r="C4728" t="s">
        <v>1182</v>
      </c>
      <c r="D4728">
        <v>2724</v>
      </c>
      <c r="E4728" t="s">
        <v>287</v>
      </c>
      <c r="F4728" t="s">
        <v>12</v>
      </c>
      <c r="G4728" t="s">
        <v>13</v>
      </c>
      <c r="H4728" t="s">
        <v>76</v>
      </c>
      <c r="I4728" s="2">
        <f>ROUND(IFERROR(H4728/VLOOKUP(A4728,Totals!$A$2:$H$55,8,0)*1000,0),1)</f>
        <v>3.6</v>
      </c>
    </row>
    <row r="4729" spans="1:9" x14ac:dyDescent="0.4">
      <c r="A4729" s="1" t="str">
        <f t="shared" si="73"/>
        <v>Gisborne RegionTotal</v>
      </c>
      <c r="B4729">
        <v>5</v>
      </c>
      <c r="C4729" t="s">
        <v>1182</v>
      </c>
      <c r="D4729">
        <v>2724</v>
      </c>
      <c r="E4729" t="s">
        <v>287</v>
      </c>
      <c r="F4729" t="s">
        <v>15</v>
      </c>
      <c r="G4729" t="s">
        <v>15</v>
      </c>
      <c r="H4729" t="s">
        <v>26</v>
      </c>
      <c r="I4729" s="2">
        <f>ROUND(IFERROR(H4729/VLOOKUP(A4729,Totals!$A$2:$H$55,8,0)*1000,0),1)</f>
        <v>3</v>
      </c>
    </row>
    <row r="4730" spans="1:9" x14ac:dyDescent="0.4">
      <c r="A4730" s="1" t="str">
        <f t="shared" si="73"/>
        <v>Gisborne Region11</v>
      </c>
      <c r="B4730">
        <v>5</v>
      </c>
      <c r="C4730" t="s">
        <v>1182</v>
      </c>
      <c r="D4730">
        <v>2725</v>
      </c>
      <c r="E4730" t="s">
        <v>288</v>
      </c>
      <c r="F4730" t="s">
        <v>9</v>
      </c>
      <c r="G4730" t="s">
        <v>10</v>
      </c>
      <c r="H4730" t="s">
        <v>61</v>
      </c>
      <c r="I4730" s="2">
        <f>ROUND(IFERROR(H4730/VLOOKUP(A4730,Totals!$A$2:$H$55,8,0)*1000,0),1)</f>
        <v>1.7</v>
      </c>
    </row>
    <row r="4731" spans="1:9" x14ac:dyDescent="0.4">
      <c r="A4731" s="1" t="str">
        <f t="shared" si="73"/>
        <v>Gisborne Region22</v>
      </c>
      <c r="B4731">
        <v>5</v>
      </c>
      <c r="C4731" t="s">
        <v>1182</v>
      </c>
      <c r="D4731">
        <v>2725</v>
      </c>
      <c r="E4731" t="s">
        <v>288</v>
      </c>
      <c r="F4731" t="s">
        <v>12</v>
      </c>
      <c r="G4731" t="s">
        <v>13</v>
      </c>
      <c r="H4731" t="s">
        <v>185</v>
      </c>
      <c r="I4731" s="2">
        <f>ROUND(IFERROR(H4731/VLOOKUP(A4731,Totals!$A$2:$H$55,8,0)*1000,0),1)</f>
        <v>10.7</v>
      </c>
    </row>
    <row r="4732" spans="1:9" x14ac:dyDescent="0.4">
      <c r="A4732" s="1" t="str">
        <f t="shared" si="73"/>
        <v>Gisborne RegionTotal</v>
      </c>
      <c r="B4732">
        <v>5</v>
      </c>
      <c r="C4732" t="s">
        <v>1182</v>
      </c>
      <c r="D4732">
        <v>2725</v>
      </c>
      <c r="E4732" t="s">
        <v>288</v>
      </c>
      <c r="F4732" t="s">
        <v>15</v>
      </c>
      <c r="G4732" t="s">
        <v>15</v>
      </c>
      <c r="H4732" t="s">
        <v>270</v>
      </c>
      <c r="I4732" s="2">
        <f>ROUND(IFERROR(H4732/VLOOKUP(A4732,Totals!$A$2:$H$55,8,0)*1000,0),1)</f>
        <v>6</v>
      </c>
    </row>
    <row r="4733" spans="1:9" x14ac:dyDescent="0.4">
      <c r="A4733" s="1" t="str">
        <f t="shared" si="73"/>
        <v>Gisborne Region11</v>
      </c>
      <c r="B4733">
        <v>5</v>
      </c>
      <c r="C4733" t="s">
        <v>1182</v>
      </c>
      <c r="D4733">
        <v>2726</v>
      </c>
      <c r="E4733" t="s">
        <v>290</v>
      </c>
      <c r="F4733" t="s">
        <v>9</v>
      </c>
      <c r="G4733" t="s">
        <v>10</v>
      </c>
      <c r="H4733" t="s">
        <v>100</v>
      </c>
      <c r="I4733" s="2">
        <f>ROUND(IFERROR(H4733/VLOOKUP(A4733,Totals!$A$2:$H$55,8,0)*1000,0),1)</f>
        <v>1.4</v>
      </c>
    </row>
    <row r="4734" spans="1:9" x14ac:dyDescent="0.4">
      <c r="A4734" s="1" t="str">
        <f t="shared" si="73"/>
        <v>Gisborne Region22</v>
      </c>
      <c r="B4734">
        <v>5</v>
      </c>
      <c r="C4734" t="s">
        <v>1182</v>
      </c>
      <c r="D4734">
        <v>2726</v>
      </c>
      <c r="E4734" t="s">
        <v>290</v>
      </c>
      <c r="F4734" t="s">
        <v>12</v>
      </c>
      <c r="G4734" t="s">
        <v>13</v>
      </c>
      <c r="H4734" t="s">
        <v>63</v>
      </c>
      <c r="I4734" s="2">
        <f>ROUND(IFERROR(H4734/VLOOKUP(A4734,Totals!$A$2:$H$55,8,0)*1000,0),1)</f>
        <v>4.0999999999999996</v>
      </c>
    </row>
    <row r="4735" spans="1:9" x14ac:dyDescent="0.4">
      <c r="A4735" s="1" t="str">
        <f t="shared" si="73"/>
        <v>Gisborne RegionTotal</v>
      </c>
      <c r="B4735">
        <v>5</v>
      </c>
      <c r="C4735" t="s">
        <v>1182</v>
      </c>
      <c r="D4735">
        <v>2726</v>
      </c>
      <c r="E4735" t="s">
        <v>290</v>
      </c>
      <c r="F4735" t="s">
        <v>15</v>
      </c>
      <c r="G4735" t="s">
        <v>15</v>
      </c>
      <c r="H4735" t="s">
        <v>143</v>
      </c>
      <c r="I4735" s="2">
        <f>ROUND(IFERROR(H4735/VLOOKUP(A4735,Totals!$A$2:$H$55,8,0)*1000,0),1)</f>
        <v>2.7</v>
      </c>
    </row>
    <row r="4736" spans="1:9" x14ac:dyDescent="0.4">
      <c r="A4736" s="1" t="str">
        <f t="shared" si="73"/>
        <v>Gisborne Region11</v>
      </c>
      <c r="B4736">
        <v>5</v>
      </c>
      <c r="C4736" t="s">
        <v>1182</v>
      </c>
      <c r="D4736">
        <v>3111</v>
      </c>
      <c r="E4736" t="s">
        <v>293</v>
      </c>
      <c r="F4736" t="s">
        <v>9</v>
      </c>
      <c r="G4736" t="s">
        <v>10</v>
      </c>
      <c r="H4736" t="s">
        <v>70</v>
      </c>
      <c r="I4736" s="2">
        <f>ROUND(IFERROR(H4736/VLOOKUP(A4736,Totals!$A$2:$H$55,8,0)*1000,0),1)</f>
        <v>0.7</v>
      </c>
    </row>
    <row r="4737" spans="1:9" x14ac:dyDescent="0.4">
      <c r="A4737" s="1" t="str">
        <f t="shared" si="73"/>
        <v>Gisborne Region22</v>
      </c>
      <c r="B4737">
        <v>5</v>
      </c>
      <c r="C4737" t="s">
        <v>1182</v>
      </c>
      <c r="D4737">
        <v>3111</v>
      </c>
      <c r="E4737" t="s">
        <v>293</v>
      </c>
      <c r="F4737" t="s">
        <v>12</v>
      </c>
      <c r="G4737" t="s">
        <v>13</v>
      </c>
      <c r="H4737" t="s">
        <v>201</v>
      </c>
      <c r="I4737" s="2">
        <f>ROUND(IFERROR(H4737/VLOOKUP(A4737,Totals!$A$2:$H$55,8,0)*1000,0),1)</f>
        <v>0.5</v>
      </c>
    </row>
    <row r="4738" spans="1:9" x14ac:dyDescent="0.4">
      <c r="A4738" s="1" t="str">
        <f t="shared" si="73"/>
        <v>Gisborne RegionTotal</v>
      </c>
      <c r="B4738">
        <v>5</v>
      </c>
      <c r="C4738" t="s">
        <v>1182</v>
      </c>
      <c r="D4738">
        <v>3111</v>
      </c>
      <c r="E4738" t="s">
        <v>293</v>
      </c>
      <c r="F4738" t="s">
        <v>15</v>
      </c>
      <c r="G4738" t="s">
        <v>15</v>
      </c>
      <c r="H4738" t="s">
        <v>72</v>
      </c>
      <c r="I4738" s="2">
        <f>ROUND(IFERROR(H4738/VLOOKUP(A4738,Totals!$A$2:$H$55,8,0)*1000,0),1)</f>
        <v>0.6</v>
      </c>
    </row>
    <row r="4739" spans="1:9" x14ac:dyDescent="0.4">
      <c r="A4739" s="1" t="str">
        <f t="shared" ref="A4739:A4802" si="74">C4739&amp;F4739</f>
        <v>Gisborne Region11</v>
      </c>
      <c r="B4739">
        <v>5</v>
      </c>
      <c r="C4739" t="s">
        <v>1182</v>
      </c>
      <c r="D4739">
        <v>3112</v>
      </c>
      <c r="E4739" t="s">
        <v>294</v>
      </c>
      <c r="F4739" t="s">
        <v>9</v>
      </c>
      <c r="G4739" t="s">
        <v>10</v>
      </c>
      <c r="H4739" t="s">
        <v>22</v>
      </c>
      <c r="I4739" s="2">
        <f>ROUND(IFERROR(H4739/VLOOKUP(A4739,Totals!$A$2:$H$55,8,0)*1000,0),1)</f>
        <v>2.6</v>
      </c>
    </row>
    <row r="4740" spans="1:9" x14ac:dyDescent="0.4">
      <c r="A4740" s="1" t="str">
        <f t="shared" si="74"/>
        <v>Gisborne Region22</v>
      </c>
      <c r="B4740">
        <v>5</v>
      </c>
      <c r="C4740" t="s">
        <v>1182</v>
      </c>
      <c r="D4740">
        <v>3112</v>
      </c>
      <c r="E4740" t="s">
        <v>294</v>
      </c>
      <c r="F4740" t="s">
        <v>12</v>
      </c>
      <c r="G4740" t="s">
        <v>13</v>
      </c>
      <c r="H4740" t="s">
        <v>152</v>
      </c>
      <c r="I4740" s="2">
        <f>ROUND(IFERROR(H4740/VLOOKUP(A4740,Totals!$A$2:$H$55,8,0)*1000,0),1)</f>
        <v>6.9</v>
      </c>
    </row>
    <row r="4741" spans="1:9" x14ac:dyDescent="0.4">
      <c r="A4741" s="1" t="str">
        <f t="shared" si="74"/>
        <v>Gisborne RegionTotal</v>
      </c>
      <c r="B4741">
        <v>5</v>
      </c>
      <c r="C4741" t="s">
        <v>1182</v>
      </c>
      <c r="D4741">
        <v>3112</v>
      </c>
      <c r="E4741" t="s">
        <v>294</v>
      </c>
      <c r="F4741" t="s">
        <v>15</v>
      </c>
      <c r="G4741" t="s">
        <v>15</v>
      </c>
      <c r="H4741" t="s">
        <v>187</v>
      </c>
      <c r="I4741" s="2">
        <f>ROUND(IFERROR(H4741/VLOOKUP(A4741,Totals!$A$2:$H$55,8,0)*1000,0),1)</f>
        <v>4.5999999999999996</v>
      </c>
    </row>
    <row r="4742" spans="1:9" x14ac:dyDescent="0.4">
      <c r="A4742" s="1" t="str">
        <f t="shared" si="74"/>
        <v>Gisborne Region11</v>
      </c>
      <c r="B4742">
        <v>5</v>
      </c>
      <c r="C4742" t="s">
        <v>1182</v>
      </c>
      <c r="D4742">
        <v>3113</v>
      </c>
      <c r="E4742" t="s">
        <v>295</v>
      </c>
      <c r="F4742" t="s">
        <v>9</v>
      </c>
      <c r="G4742" t="s">
        <v>10</v>
      </c>
      <c r="H4742" t="s">
        <v>23</v>
      </c>
      <c r="I4742" s="2">
        <f>ROUND(IFERROR(H4742/VLOOKUP(A4742,Totals!$A$2:$H$55,8,0)*1000,0),1)</f>
        <v>2.4</v>
      </c>
    </row>
    <row r="4743" spans="1:9" x14ac:dyDescent="0.4">
      <c r="A4743" s="1" t="str">
        <f t="shared" si="74"/>
        <v>Gisborne Region22</v>
      </c>
      <c r="B4743">
        <v>5</v>
      </c>
      <c r="C4743" t="s">
        <v>1182</v>
      </c>
      <c r="D4743">
        <v>3113</v>
      </c>
      <c r="E4743" t="s">
        <v>295</v>
      </c>
      <c r="F4743" t="s">
        <v>12</v>
      </c>
      <c r="G4743" t="s">
        <v>13</v>
      </c>
      <c r="H4743" t="s">
        <v>72</v>
      </c>
      <c r="I4743" s="2">
        <f>ROUND(IFERROR(H4743/VLOOKUP(A4743,Totals!$A$2:$H$55,8,0)*1000,0),1)</f>
        <v>1.3</v>
      </c>
    </row>
    <row r="4744" spans="1:9" x14ac:dyDescent="0.4">
      <c r="A4744" s="1" t="str">
        <f t="shared" si="74"/>
        <v>Gisborne RegionTotal</v>
      </c>
      <c r="B4744">
        <v>5</v>
      </c>
      <c r="C4744" t="s">
        <v>1182</v>
      </c>
      <c r="D4744">
        <v>3113</v>
      </c>
      <c r="E4744" t="s">
        <v>295</v>
      </c>
      <c r="F4744" t="s">
        <v>15</v>
      </c>
      <c r="G4744" t="s">
        <v>15</v>
      </c>
      <c r="H4744" t="s">
        <v>73</v>
      </c>
      <c r="I4744" s="2">
        <f>ROUND(IFERROR(H4744/VLOOKUP(A4744,Totals!$A$2:$H$55,8,0)*1000,0),1)</f>
        <v>1.8</v>
      </c>
    </row>
    <row r="4745" spans="1:9" x14ac:dyDescent="0.4">
      <c r="A4745" s="1" t="str">
        <f t="shared" si="74"/>
        <v>Gisborne Region11</v>
      </c>
      <c r="B4745">
        <v>5</v>
      </c>
      <c r="C4745" t="s">
        <v>1182</v>
      </c>
      <c r="D4745">
        <v>3114</v>
      </c>
      <c r="E4745" t="s">
        <v>296</v>
      </c>
      <c r="F4745" t="s">
        <v>9</v>
      </c>
      <c r="G4745" t="s">
        <v>10</v>
      </c>
      <c r="H4745" t="s">
        <v>62</v>
      </c>
      <c r="I4745" s="2">
        <f>ROUND(IFERROR(H4745/VLOOKUP(A4745,Totals!$A$2:$H$55,8,0)*1000,0),1)</f>
        <v>2.1</v>
      </c>
    </row>
    <row r="4746" spans="1:9" x14ac:dyDescent="0.4">
      <c r="A4746" s="1" t="str">
        <f t="shared" si="74"/>
        <v>Gisborne Region22</v>
      </c>
      <c r="B4746">
        <v>5</v>
      </c>
      <c r="C4746" t="s">
        <v>1182</v>
      </c>
      <c r="D4746">
        <v>3114</v>
      </c>
      <c r="E4746" t="s">
        <v>296</v>
      </c>
      <c r="F4746" t="s">
        <v>12</v>
      </c>
      <c r="G4746" t="s">
        <v>13</v>
      </c>
      <c r="H4746" t="s">
        <v>23</v>
      </c>
      <c r="I4746" s="2">
        <f>ROUND(IFERROR(H4746/VLOOKUP(A4746,Totals!$A$2:$H$55,8,0)*1000,0),1)</f>
        <v>2.6</v>
      </c>
    </row>
    <row r="4747" spans="1:9" x14ac:dyDescent="0.4">
      <c r="A4747" s="1" t="str">
        <f t="shared" si="74"/>
        <v>Gisborne RegionTotal</v>
      </c>
      <c r="B4747">
        <v>5</v>
      </c>
      <c r="C4747" t="s">
        <v>1182</v>
      </c>
      <c r="D4747">
        <v>3114</v>
      </c>
      <c r="E4747" t="s">
        <v>296</v>
      </c>
      <c r="F4747" t="s">
        <v>15</v>
      </c>
      <c r="G4747" t="s">
        <v>15</v>
      </c>
      <c r="H4747" t="s">
        <v>117</v>
      </c>
      <c r="I4747" s="2">
        <f>ROUND(IFERROR(H4747/VLOOKUP(A4747,Totals!$A$2:$H$55,8,0)*1000,0),1)</f>
        <v>2.2999999999999998</v>
      </c>
    </row>
    <row r="4748" spans="1:9" x14ac:dyDescent="0.4">
      <c r="A4748" s="1" t="str">
        <f t="shared" si="74"/>
        <v>Gisborne Region11</v>
      </c>
      <c r="B4748">
        <v>5</v>
      </c>
      <c r="C4748" t="s">
        <v>1182</v>
      </c>
      <c r="D4748">
        <v>3121</v>
      </c>
      <c r="E4748" t="s">
        <v>297</v>
      </c>
      <c r="F4748" t="s">
        <v>9</v>
      </c>
      <c r="G4748" t="s">
        <v>10</v>
      </c>
      <c r="H4748" t="s">
        <v>140</v>
      </c>
      <c r="I4748" s="2">
        <f>ROUND(IFERROR(H4748/VLOOKUP(A4748,Totals!$A$2:$H$55,8,0)*1000,0),1)</f>
        <v>4.8</v>
      </c>
    </row>
    <row r="4749" spans="1:9" x14ac:dyDescent="0.4">
      <c r="A4749" s="1" t="str">
        <f t="shared" si="74"/>
        <v>Gisborne Region22</v>
      </c>
      <c r="B4749">
        <v>5</v>
      </c>
      <c r="C4749" t="s">
        <v>1182</v>
      </c>
      <c r="D4749">
        <v>3121</v>
      </c>
      <c r="E4749" t="s">
        <v>297</v>
      </c>
      <c r="F4749" t="s">
        <v>12</v>
      </c>
      <c r="G4749" t="s">
        <v>13</v>
      </c>
      <c r="H4749" t="s">
        <v>27</v>
      </c>
      <c r="I4749" s="2">
        <f>ROUND(IFERROR(H4749/VLOOKUP(A4749,Totals!$A$2:$H$55,8,0)*1000,0),1)</f>
        <v>1</v>
      </c>
    </row>
    <row r="4750" spans="1:9" x14ac:dyDescent="0.4">
      <c r="A4750" s="1" t="str">
        <f t="shared" si="74"/>
        <v>Gisborne RegionTotal</v>
      </c>
      <c r="B4750">
        <v>5</v>
      </c>
      <c r="C4750" t="s">
        <v>1182</v>
      </c>
      <c r="D4750">
        <v>3121</v>
      </c>
      <c r="E4750" t="s">
        <v>297</v>
      </c>
      <c r="F4750" t="s">
        <v>15</v>
      </c>
      <c r="G4750" t="s">
        <v>15</v>
      </c>
      <c r="H4750" t="s">
        <v>53</v>
      </c>
      <c r="I4750" s="2">
        <f>ROUND(IFERROR(H4750/VLOOKUP(A4750,Totals!$A$2:$H$55,8,0)*1000,0),1)</f>
        <v>3.1</v>
      </c>
    </row>
    <row r="4751" spans="1:9" x14ac:dyDescent="0.4">
      <c r="A4751" s="1" t="str">
        <f t="shared" si="74"/>
        <v>Gisborne Region11</v>
      </c>
      <c r="B4751">
        <v>5</v>
      </c>
      <c r="C4751" t="s">
        <v>1182</v>
      </c>
      <c r="D4751">
        <v>3122</v>
      </c>
      <c r="E4751" t="s">
        <v>300</v>
      </c>
      <c r="F4751" t="s">
        <v>9</v>
      </c>
      <c r="G4751" t="s">
        <v>10</v>
      </c>
      <c r="H4751" t="s">
        <v>102</v>
      </c>
      <c r="I4751" s="2">
        <f>ROUND(IFERROR(H4751/VLOOKUP(A4751,Totals!$A$2:$H$55,8,0)*1000,0),1)</f>
        <v>0</v>
      </c>
    </row>
    <row r="4752" spans="1:9" x14ac:dyDescent="0.4">
      <c r="A4752" s="1" t="str">
        <f t="shared" si="74"/>
        <v>Gisborne Region22</v>
      </c>
      <c r="B4752">
        <v>5</v>
      </c>
      <c r="C4752" t="s">
        <v>1182</v>
      </c>
      <c r="D4752">
        <v>3122</v>
      </c>
      <c r="E4752" t="s">
        <v>300</v>
      </c>
      <c r="F4752" t="s">
        <v>12</v>
      </c>
      <c r="G4752" t="s">
        <v>13</v>
      </c>
      <c r="H4752" t="s">
        <v>70</v>
      </c>
      <c r="I4752" s="2">
        <f>ROUND(IFERROR(H4752/VLOOKUP(A4752,Totals!$A$2:$H$55,8,0)*1000,0),1)</f>
        <v>0.8</v>
      </c>
    </row>
    <row r="4753" spans="1:9" x14ac:dyDescent="0.4">
      <c r="A4753" s="1" t="str">
        <f t="shared" si="74"/>
        <v>Gisborne RegionTotal</v>
      </c>
      <c r="B4753">
        <v>5</v>
      </c>
      <c r="C4753" t="s">
        <v>1182</v>
      </c>
      <c r="D4753">
        <v>3122</v>
      </c>
      <c r="E4753" t="s">
        <v>300</v>
      </c>
      <c r="F4753" t="s">
        <v>15</v>
      </c>
      <c r="G4753" t="s">
        <v>15</v>
      </c>
      <c r="H4753" t="s">
        <v>70</v>
      </c>
      <c r="I4753" s="2">
        <f>ROUND(IFERROR(H4753/VLOOKUP(A4753,Totals!$A$2:$H$55,8,0)*1000,0),1)</f>
        <v>0.4</v>
      </c>
    </row>
    <row r="4754" spans="1:9" x14ac:dyDescent="0.4">
      <c r="A4754" s="1" t="str">
        <f t="shared" si="74"/>
        <v>Gisborne Region11</v>
      </c>
      <c r="B4754">
        <v>5</v>
      </c>
      <c r="C4754" t="s">
        <v>1182</v>
      </c>
      <c r="D4754">
        <v>3123</v>
      </c>
      <c r="E4754" t="s">
        <v>301</v>
      </c>
      <c r="F4754" t="s">
        <v>9</v>
      </c>
      <c r="G4754" t="s">
        <v>10</v>
      </c>
      <c r="H4754" t="s">
        <v>102</v>
      </c>
      <c r="I4754" s="2">
        <f>ROUND(IFERROR(H4754/VLOOKUP(A4754,Totals!$A$2:$H$55,8,0)*1000,0),1)</f>
        <v>0</v>
      </c>
    </row>
    <row r="4755" spans="1:9" x14ac:dyDescent="0.4">
      <c r="A4755" s="1" t="str">
        <f t="shared" si="74"/>
        <v>Gisborne Region22</v>
      </c>
      <c r="B4755">
        <v>5</v>
      </c>
      <c r="C4755" t="s">
        <v>1182</v>
      </c>
      <c r="D4755">
        <v>3123</v>
      </c>
      <c r="E4755" t="s">
        <v>301</v>
      </c>
      <c r="F4755" t="s">
        <v>12</v>
      </c>
      <c r="G4755" t="s">
        <v>13</v>
      </c>
      <c r="H4755" t="s">
        <v>102</v>
      </c>
      <c r="I4755" s="2">
        <f>ROUND(IFERROR(H4755/VLOOKUP(A4755,Totals!$A$2:$H$55,8,0)*1000,0),1)</f>
        <v>0</v>
      </c>
    </row>
    <row r="4756" spans="1:9" x14ac:dyDescent="0.4">
      <c r="A4756" s="1" t="str">
        <f t="shared" si="74"/>
        <v>Gisborne RegionTotal</v>
      </c>
      <c r="B4756">
        <v>5</v>
      </c>
      <c r="C4756" t="s">
        <v>1182</v>
      </c>
      <c r="D4756">
        <v>3123</v>
      </c>
      <c r="E4756" t="s">
        <v>301</v>
      </c>
      <c r="F4756" t="s">
        <v>15</v>
      </c>
      <c r="G4756" t="s">
        <v>15</v>
      </c>
      <c r="H4756" t="s">
        <v>102</v>
      </c>
      <c r="I4756" s="2">
        <f>ROUND(IFERROR(H4756/VLOOKUP(A4756,Totals!$A$2:$H$55,8,0)*1000,0),1)</f>
        <v>0</v>
      </c>
    </row>
    <row r="4757" spans="1:9" x14ac:dyDescent="0.4">
      <c r="A4757" s="1" t="str">
        <f t="shared" si="74"/>
        <v>Gisborne Region11</v>
      </c>
      <c r="B4757">
        <v>5</v>
      </c>
      <c r="C4757" t="s">
        <v>1182</v>
      </c>
      <c r="D4757">
        <v>3124</v>
      </c>
      <c r="E4757" t="s">
        <v>302</v>
      </c>
      <c r="F4757" t="s">
        <v>9</v>
      </c>
      <c r="G4757" t="s">
        <v>10</v>
      </c>
      <c r="H4757" t="s">
        <v>201</v>
      </c>
      <c r="I4757" s="2">
        <f>ROUND(IFERROR(H4757/VLOOKUP(A4757,Totals!$A$2:$H$55,8,0)*1000,0),1)</f>
        <v>0.5</v>
      </c>
    </row>
    <row r="4758" spans="1:9" x14ac:dyDescent="0.4">
      <c r="A4758" s="1" t="str">
        <f t="shared" si="74"/>
        <v>Gisborne Region22</v>
      </c>
      <c r="B4758">
        <v>5</v>
      </c>
      <c r="C4758" t="s">
        <v>1182</v>
      </c>
      <c r="D4758">
        <v>3124</v>
      </c>
      <c r="E4758" t="s">
        <v>302</v>
      </c>
      <c r="F4758" t="s">
        <v>12</v>
      </c>
      <c r="G4758" t="s">
        <v>13</v>
      </c>
      <c r="H4758" t="s">
        <v>102</v>
      </c>
      <c r="I4758" s="2">
        <f>ROUND(IFERROR(H4758/VLOOKUP(A4758,Totals!$A$2:$H$55,8,0)*1000,0),1)</f>
        <v>0</v>
      </c>
    </row>
    <row r="4759" spans="1:9" x14ac:dyDescent="0.4">
      <c r="A4759" s="1" t="str">
        <f t="shared" si="74"/>
        <v>Gisborne RegionTotal</v>
      </c>
      <c r="B4759">
        <v>5</v>
      </c>
      <c r="C4759" t="s">
        <v>1182</v>
      </c>
      <c r="D4759">
        <v>3124</v>
      </c>
      <c r="E4759" t="s">
        <v>302</v>
      </c>
      <c r="F4759" t="s">
        <v>15</v>
      </c>
      <c r="G4759" t="s">
        <v>15</v>
      </c>
      <c r="H4759" t="s">
        <v>201</v>
      </c>
      <c r="I4759" s="2">
        <f>ROUND(IFERROR(H4759/VLOOKUP(A4759,Totals!$A$2:$H$55,8,0)*1000,0),1)</f>
        <v>0.2</v>
      </c>
    </row>
    <row r="4760" spans="1:9" x14ac:dyDescent="0.4">
      <c r="A4760" s="1" t="str">
        <f t="shared" si="74"/>
        <v>Gisborne Region11</v>
      </c>
      <c r="B4760">
        <v>5</v>
      </c>
      <c r="C4760" t="s">
        <v>1182</v>
      </c>
      <c r="D4760">
        <v>3125</v>
      </c>
      <c r="E4760" t="s">
        <v>303</v>
      </c>
      <c r="F4760" t="s">
        <v>9</v>
      </c>
      <c r="G4760" t="s">
        <v>10</v>
      </c>
      <c r="H4760" t="s">
        <v>100</v>
      </c>
      <c r="I4760" s="2">
        <f>ROUND(IFERROR(H4760/VLOOKUP(A4760,Totals!$A$2:$H$55,8,0)*1000,0),1)</f>
        <v>1.4</v>
      </c>
    </row>
    <row r="4761" spans="1:9" x14ac:dyDescent="0.4">
      <c r="A4761" s="1" t="str">
        <f t="shared" si="74"/>
        <v>Gisborne Region22</v>
      </c>
      <c r="B4761">
        <v>5</v>
      </c>
      <c r="C4761" t="s">
        <v>1182</v>
      </c>
      <c r="D4761">
        <v>3125</v>
      </c>
      <c r="E4761" t="s">
        <v>303</v>
      </c>
      <c r="F4761" t="s">
        <v>12</v>
      </c>
      <c r="G4761" t="s">
        <v>13</v>
      </c>
      <c r="H4761" t="s">
        <v>102</v>
      </c>
      <c r="I4761" s="2">
        <f>ROUND(IFERROR(H4761/VLOOKUP(A4761,Totals!$A$2:$H$55,8,0)*1000,0),1)</f>
        <v>0</v>
      </c>
    </row>
    <row r="4762" spans="1:9" x14ac:dyDescent="0.4">
      <c r="A4762" s="1" t="str">
        <f t="shared" si="74"/>
        <v>Gisborne RegionTotal</v>
      </c>
      <c r="B4762">
        <v>5</v>
      </c>
      <c r="C4762" t="s">
        <v>1182</v>
      </c>
      <c r="D4762">
        <v>3125</v>
      </c>
      <c r="E4762" t="s">
        <v>303</v>
      </c>
      <c r="F4762" t="s">
        <v>15</v>
      </c>
      <c r="G4762" t="s">
        <v>15</v>
      </c>
      <c r="H4762" t="s">
        <v>100</v>
      </c>
      <c r="I4762" s="2">
        <f>ROUND(IFERROR(H4762/VLOOKUP(A4762,Totals!$A$2:$H$55,8,0)*1000,0),1)</f>
        <v>0.7</v>
      </c>
    </row>
    <row r="4763" spans="1:9" x14ac:dyDescent="0.4">
      <c r="A4763" s="1" t="str">
        <f t="shared" si="74"/>
        <v>Gisborne Region11</v>
      </c>
      <c r="B4763">
        <v>5</v>
      </c>
      <c r="C4763" t="s">
        <v>1182</v>
      </c>
      <c r="D4763">
        <v>3126</v>
      </c>
      <c r="E4763" t="s">
        <v>304</v>
      </c>
      <c r="F4763" t="s">
        <v>9</v>
      </c>
      <c r="G4763" t="s">
        <v>10</v>
      </c>
      <c r="H4763" t="s">
        <v>201</v>
      </c>
      <c r="I4763" s="2">
        <f>ROUND(IFERROR(H4763/VLOOKUP(A4763,Totals!$A$2:$H$55,8,0)*1000,0),1)</f>
        <v>0.5</v>
      </c>
    </row>
    <row r="4764" spans="1:9" x14ac:dyDescent="0.4">
      <c r="A4764" s="1" t="str">
        <f t="shared" si="74"/>
        <v>Gisborne Region22</v>
      </c>
      <c r="B4764">
        <v>5</v>
      </c>
      <c r="C4764" t="s">
        <v>1182</v>
      </c>
      <c r="D4764">
        <v>3126</v>
      </c>
      <c r="E4764" t="s">
        <v>304</v>
      </c>
      <c r="F4764" t="s">
        <v>12</v>
      </c>
      <c r="G4764" t="s">
        <v>13</v>
      </c>
      <c r="H4764" t="s">
        <v>102</v>
      </c>
      <c r="I4764" s="2">
        <f>ROUND(IFERROR(H4764/VLOOKUP(A4764,Totals!$A$2:$H$55,8,0)*1000,0),1)</f>
        <v>0</v>
      </c>
    </row>
    <row r="4765" spans="1:9" x14ac:dyDescent="0.4">
      <c r="A4765" s="1" t="str">
        <f t="shared" si="74"/>
        <v>Gisborne RegionTotal</v>
      </c>
      <c r="B4765">
        <v>5</v>
      </c>
      <c r="C4765" t="s">
        <v>1182</v>
      </c>
      <c r="D4765">
        <v>3126</v>
      </c>
      <c r="E4765" t="s">
        <v>304</v>
      </c>
      <c r="F4765" t="s">
        <v>15</v>
      </c>
      <c r="G4765" t="s">
        <v>15</v>
      </c>
      <c r="H4765" t="s">
        <v>27</v>
      </c>
      <c r="I4765" s="2">
        <f>ROUND(IFERROR(H4765/VLOOKUP(A4765,Totals!$A$2:$H$55,8,0)*1000,0),1)</f>
        <v>0.5</v>
      </c>
    </row>
    <row r="4766" spans="1:9" x14ac:dyDescent="0.4">
      <c r="A4766" s="1" t="str">
        <f t="shared" si="74"/>
        <v>Gisborne Region11</v>
      </c>
      <c r="B4766">
        <v>5</v>
      </c>
      <c r="C4766" t="s">
        <v>1182</v>
      </c>
      <c r="D4766">
        <v>3129</v>
      </c>
      <c r="E4766" t="s">
        <v>305</v>
      </c>
      <c r="F4766" t="s">
        <v>9</v>
      </c>
      <c r="G4766" t="s">
        <v>10</v>
      </c>
      <c r="H4766" t="s">
        <v>93</v>
      </c>
      <c r="I4766" s="2">
        <f>ROUND(IFERROR(H4766/VLOOKUP(A4766,Totals!$A$2:$H$55,8,0)*1000,0),1)</f>
        <v>3.1</v>
      </c>
    </row>
    <row r="4767" spans="1:9" x14ac:dyDescent="0.4">
      <c r="A4767" s="1" t="str">
        <f t="shared" si="74"/>
        <v>Gisborne Region22</v>
      </c>
      <c r="B4767">
        <v>5</v>
      </c>
      <c r="C4767" t="s">
        <v>1182</v>
      </c>
      <c r="D4767">
        <v>3129</v>
      </c>
      <c r="E4767" t="s">
        <v>305</v>
      </c>
      <c r="F4767" t="s">
        <v>12</v>
      </c>
      <c r="G4767" t="s">
        <v>13</v>
      </c>
      <c r="H4767" t="s">
        <v>201</v>
      </c>
      <c r="I4767" s="2">
        <f>ROUND(IFERROR(H4767/VLOOKUP(A4767,Totals!$A$2:$H$55,8,0)*1000,0),1)</f>
        <v>0.5</v>
      </c>
    </row>
    <row r="4768" spans="1:9" x14ac:dyDescent="0.4">
      <c r="A4768" s="1" t="str">
        <f t="shared" si="74"/>
        <v>Gisborne RegionTotal</v>
      </c>
      <c r="B4768">
        <v>5</v>
      </c>
      <c r="C4768" t="s">
        <v>1182</v>
      </c>
      <c r="D4768">
        <v>3129</v>
      </c>
      <c r="E4768" t="s">
        <v>305</v>
      </c>
      <c r="F4768" t="s">
        <v>15</v>
      </c>
      <c r="G4768" t="s">
        <v>15</v>
      </c>
      <c r="H4768" t="s">
        <v>76</v>
      </c>
      <c r="I4768" s="2">
        <f>ROUND(IFERROR(H4768/VLOOKUP(A4768,Totals!$A$2:$H$55,8,0)*1000,0),1)</f>
        <v>1.7</v>
      </c>
    </row>
    <row r="4769" spans="1:9" x14ac:dyDescent="0.4">
      <c r="A4769" s="1" t="str">
        <f t="shared" si="74"/>
        <v>Gisborne Region11</v>
      </c>
      <c r="B4769">
        <v>5</v>
      </c>
      <c r="C4769" t="s">
        <v>1182</v>
      </c>
      <c r="D4769">
        <v>3131</v>
      </c>
      <c r="E4769" t="s">
        <v>308</v>
      </c>
      <c r="F4769" t="s">
        <v>9</v>
      </c>
      <c r="G4769" t="s">
        <v>10</v>
      </c>
      <c r="H4769" t="s">
        <v>72</v>
      </c>
      <c r="I4769" s="2">
        <f>ROUND(IFERROR(H4769/VLOOKUP(A4769,Totals!$A$2:$H$55,8,0)*1000,0),1)</f>
        <v>1.2</v>
      </c>
    </row>
    <row r="4770" spans="1:9" x14ac:dyDescent="0.4">
      <c r="A4770" s="1" t="str">
        <f t="shared" si="74"/>
        <v>Gisborne Region22</v>
      </c>
      <c r="B4770">
        <v>5</v>
      </c>
      <c r="C4770" t="s">
        <v>1182</v>
      </c>
      <c r="D4770">
        <v>3131</v>
      </c>
      <c r="E4770" t="s">
        <v>308</v>
      </c>
      <c r="F4770" t="s">
        <v>12</v>
      </c>
      <c r="G4770" t="s">
        <v>13</v>
      </c>
      <c r="H4770" t="s">
        <v>72</v>
      </c>
      <c r="I4770" s="2">
        <f>ROUND(IFERROR(H4770/VLOOKUP(A4770,Totals!$A$2:$H$55,8,0)*1000,0),1)</f>
        <v>1.3</v>
      </c>
    </row>
    <row r="4771" spans="1:9" x14ac:dyDescent="0.4">
      <c r="A4771" s="1" t="str">
        <f t="shared" si="74"/>
        <v>Gisborne RegionTotal</v>
      </c>
      <c r="B4771">
        <v>5</v>
      </c>
      <c r="C4771" t="s">
        <v>1182</v>
      </c>
      <c r="D4771">
        <v>3131</v>
      </c>
      <c r="E4771" t="s">
        <v>308</v>
      </c>
      <c r="F4771" t="s">
        <v>15</v>
      </c>
      <c r="G4771" t="s">
        <v>15</v>
      </c>
      <c r="H4771" t="s">
        <v>23</v>
      </c>
      <c r="I4771" s="2">
        <f>ROUND(IFERROR(H4771/VLOOKUP(A4771,Totals!$A$2:$H$55,8,0)*1000,0),1)</f>
        <v>1.2</v>
      </c>
    </row>
    <row r="4772" spans="1:9" x14ac:dyDescent="0.4">
      <c r="A4772" s="1" t="str">
        <f t="shared" si="74"/>
        <v>Gisborne Region11</v>
      </c>
      <c r="B4772">
        <v>5</v>
      </c>
      <c r="C4772" t="s">
        <v>1182</v>
      </c>
      <c r="D4772">
        <v>3132</v>
      </c>
      <c r="E4772" t="s">
        <v>310</v>
      </c>
      <c r="F4772" t="s">
        <v>9</v>
      </c>
      <c r="G4772" t="s">
        <v>10</v>
      </c>
      <c r="H4772" t="s">
        <v>102</v>
      </c>
      <c r="I4772" s="2">
        <f>ROUND(IFERROR(H4772/VLOOKUP(A4772,Totals!$A$2:$H$55,8,0)*1000,0),1)</f>
        <v>0</v>
      </c>
    </row>
    <row r="4773" spans="1:9" x14ac:dyDescent="0.4">
      <c r="A4773" s="1" t="str">
        <f t="shared" si="74"/>
        <v>Gisborne Region22</v>
      </c>
      <c r="B4773">
        <v>5</v>
      </c>
      <c r="C4773" t="s">
        <v>1182</v>
      </c>
      <c r="D4773">
        <v>3132</v>
      </c>
      <c r="E4773" t="s">
        <v>310</v>
      </c>
      <c r="F4773" t="s">
        <v>12</v>
      </c>
      <c r="G4773" t="s">
        <v>13</v>
      </c>
      <c r="H4773" t="s">
        <v>102</v>
      </c>
      <c r="I4773" s="2">
        <f>ROUND(IFERROR(H4773/VLOOKUP(A4773,Totals!$A$2:$H$55,8,0)*1000,0),1)</f>
        <v>0</v>
      </c>
    </row>
    <row r="4774" spans="1:9" x14ac:dyDescent="0.4">
      <c r="A4774" s="1" t="str">
        <f t="shared" si="74"/>
        <v>Gisborne RegionTotal</v>
      </c>
      <c r="B4774">
        <v>5</v>
      </c>
      <c r="C4774" t="s">
        <v>1182</v>
      </c>
      <c r="D4774">
        <v>3132</v>
      </c>
      <c r="E4774" t="s">
        <v>310</v>
      </c>
      <c r="F4774" t="s">
        <v>15</v>
      </c>
      <c r="G4774" t="s">
        <v>15</v>
      </c>
      <c r="H4774" t="s">
        <v>102</v>
      </c>
      <c r="I4774" s="2">
        <f>ROUND(IFERROR(H4774/VLOOKUP(A4774,Totals!$A$2:$H$55,8,0)*1000,0),1)</f>
        <v>0</v>
      </c>
    </row>
    <row r="4775" spans="1:9" x14ac:dyDescent="0.4">
      <c r="A4775" s="1" t="str">
        <f t="shared" si="74"/>
        <v>Gisborne Region11</v>
      </c>
      <c r="B4775">
        <v>5</v>
      </c>
      <c r="C4775" t="s">
        <v>1182</v>
      </c>
      <c r="D4775">
        <v>3211</v>
      </c>
      <c r="E4775" t="s">
        <v>311</v>
      </c>
      <c r="F4775" t="s">
        <v>9</v>
      </c>
      <c r="G4775" t="s">
        <v>10</v>
      </c>
      <c r="H4775" t="s">
        <v>72</v>
      </c>
      <c r="I4775" s="2">
        <f>ROUND(IFERROR(H4775/VLOOKUP(A4775,Totals!$A$2:$H$55,8,0)*1000,0),1)</f>
        <v>1.2</v>
      </c>
    </row>
    <row r="4776" spans="1:9" x14ac:dyDescent="0.4">
      <c r="A4776" s="1" t="str">
        <f t="shared" si="74"/>
        <v>Gisborne Region22</v>
      </c>
      <c r="B4776">
        <v>5</v>
      </c>
      <c r="C4776" t="s">
        <v>1182</v>
      </c>
      <c r="D4776">
        <v>3211</v>
      </c>
      <c r="E4776" t="s">
        <v>311</v>
      </c>
      <c r="F4776" t="s">
        <v>12</v>
      </c>
      <c r="G4776" t="s">
        <v>13</v>
      </c>
      <c r="H4776" t="s">
        <v>102</v>
      </c>
      <c r="I4776" s="2">
        <f>ROUND(IFERROR(H4776/VLOOKUP(A4776,Totals!$A$2:$H$55,8,0)*1000,0),1)</f>
        <v>0</v>
      </c>
    </row>
    <row r="4777" spans="1:9" x14ac:dyDescent="0.4">
      <c r="A4777" s="1" t="str">
        <f t="shared" si="74"/>
        <v>Gisborne RegionTotal</v>
      </c>
      <c r="B4777">
        <v>5</v>
      </c>
      <c r="C4777" t="s">
        <v>1182</v>
      </c>
      <c r="D4777">
        <v>3211</v>
      </c>
      <c r="E4777" t="s">
        <v>311</v>
      </c>
      <c r="F4777" t="s">
        <v>15</v>
      </c>
      <c r="G4777" t="s">
        <v>15</v>
      </c>
      <c r="H4777" t="s">
        <v>100</v>
      </c>
      <c r="I4777" s="2">
        <f>ROUND(IFERROR(H4777/VLOOKUP(A4777,Totals!$A$2:$H$55,8,0)*1000,0),1)</f>
        <v>0.7</v>
      </c>
    </row>
    <row r="4778" spans="1:9" x14ac:dyDescent="0.4">
      <c r="A4778" s="1" t="str">
        <f t="shared" si="74"/>
        <v>Gisborne Region11</v>
      </c>
      <c r="B4778">
        <v>5</v>
      </c>
      <c r="C4778" t="s">
        <v>1182</v>
      </c>
      <c r="D4778">
        <v>3212</v>
      </c>
      <c r="E4778" t="s">
        <v>312</v>
      </c>
      <c r="F4778" t="s">
        <v>9</v>
      </c>
      <c r="G4778" t="s">
        <v>10</v>
      </c>
      <c r="H4778" t="s">
        <v>1046</v>
      </c>
      <c r="I4778" s="2">
        <f>ROUND(IFERROR(H4778/VLOOKUP(A4778,Totals!$A$2:$H$55,8,0)*1000,0),1)</f>
        <v>23</v>
      </c>
    </row>
    <row r="4779" spans="1:9" x14ac:dyDescent="0.4">
      <c r="A4779" s="1" t="str">
        <f t="shared" si="74"/>
        <v>Gisborne Region22</v>
      </c>
      <c r="B4779">
        <v>5</v>
      </c>
      <c r="C4779" t="s">
        <v>1182</v>
      </c>
      <c r="D4779">
        <v>3212</v>
      </c>
      <c r="E4779" t="s">
        <v>312</v>
      </c>
      <c r="F4779" t="s">
        <v>12</v>
      </c>
      <c r="G4779" t="s">
        <v>13</v>
      </c>
      <c r="H4779" t="s">
        <v>27</v>
      </c>
      <c r="I4779" s="2">
        <f>ROUND(IFERROR(H4779/VLOOKUP(A4779,Totals!$A$2:$H$55,8,0)*1000,0),1)</f>
        <v>1</v>
      </c>
    </row>
    <row r="4780" spans="1:9" x14ac:dyDescent="0.4">
      <c r="A4780" s="1" t="str">
        <f t="shared" si="74"/>
        <v>Gisborne RegionTotal</v>
      </c>
      <c r="B4780">
        <v>5</v>
      </c>
      <c r="C4780" t="s">
        <v>1182</v>
      </c>
      <c r="D4780">
        <v>3212</v>
      </c>
      <c r="E4780" t="s">
        <v>312</v>
      </c>
      <c r="F4780" t="s">
        <v>15</v>
      </c>
      <c r="G4780" t="s">
        <v>15</v>
      </c>
      <c r="H4780" t="s">
        <v>114</v>
      </c>
      <c r="I4780" s="2">
        <f>ROUND(IFERROR(H4780/VLOOKUP(A4780,Totals!$A$2:$H$55,8,0)*1000,0),1)</f>
        <v>12.4</v>
      </c>
    </row>
    <row r="4781" spans="1:9" x14ac:dyDescent="0.4">
      <c r="A4781" s="1" t="str">
        <f t="shared" si="74"/>
        <v>Gisborne Region11</v>
      </c>
      <c r="B4781">
        <v>5</v>
      </c>
      <c r="C4781" t="s">
        <v>1182</v>
      </c>
      <c r="D4781">
        <v>3221</v>
      </c>
      <c r="E4781" t="s">
        <v>315</v>
      </c>
      <c r="F4781" t="s">
        <v>9</v>
      </c>
      <c r="G4781" t="s">
        <v>10</v>
      </c>
      <c r="H4781" t="s">
        <v>72</v>
      </c>
      <c r="I4781" s="2">
        <f>ROUND(IFERROR(H4781/VLOOKUP(A4781,Totals!$A$2:$H$55,8,0)*1000,0),1)</f>
        <v>1.2</v>
      </c>
    </row>
    <row r="4782" spans="1:9" x14ac:dyDescent="0.4">
      <c r="A4782" s="1" t="str">
        <f t="shared" si="74"/>
        <v>Gisborne Region22</v>
      </c>
      <c r="B4782">
        <v>5</v>
      </c>
      <c r="C4782" t="s">
        <v>1182</v>
      </c>
      <c r="D4782">
        <v>3221</v>
      </c>
      <c r="E4782" t="s">
        <v>315</v>
      </c>
      <c r="F4782" t="s">
        <v>12</v>
      </c>
      <c r="G4782" t="s">
        <v>13</v>
      </c>
      <c r="H4782" t="s">
        <v>102</v>
      </c>
      <c r="I4782" s="2">
        <f>ROUND(IFERROR(H4782/VLOOKUP(A4782,Totals!$A$2:$H$55,8,0)*1000,0),1)</f>
        <v>0</v>
      </c>
    </row>
    <row r="4783" spans="1:9" x14ac:dyDescent="0.4">
      <c r="A4783" s="1" t="str">
        <f t="shared" si="74"/>
        <v>Gisborne RegionTotal</v>
      </c>
      <c r="B4783">
        <v>5</v>
      </c>
      <c r="C4783" t="s">
        <v>1182</v>
      </c>
      <c r="D4783">
        <v>3221</v>
      </c>
      <c r="E4783" t="s">
        <v>315</v>
      </c>
      <c r="F4783" t="s">
        <v>15</v>
      </c>
      <c r="G4783" t="s">
        <v>15</v>
      </c>
      <c r="H4783" t="s">
        <v>72</v>
      </c>
      <c r="I4783" s="2">
        <f>ROUND(IFERROR(H4783/VLOOKUP(A4783,Totals!$A$2:$H$55,8,0)*1000,0),1)</f>
        <v>0.6</v>
      </c>
    </row>
    <row r="4784" spans="1:9" x14ac:dyDescent="0.4">
      <c r="A4784" s="1" t="str">
        <f t="shared" si="74"/>
        <v>Gisborne Region11</v>
      </c>
      <c r="B4784">
        <v>5</v>
      </c>
      <c r="C4784" t="s">
        <v>1182</v>
      </c>
      <c r="D4784">
        <v>3222</v>
      </c>
      <c r="E4784" t="s">
        <v>316</v>
      </c>
      <c r="F4784" t="s">
        <v>9</v>
      </c>
      <c r="G4784" t="s">
        <v>10</v>
      </c>
      <c r="H4784" t="s">
        <v>61</v>
      </c>
      <c r="I4784" s="2">
        <f>ROUND(IFERROR(H4784/VLOOKUP(A4784,Totals!$A$2:$H$55,8,0)*1000,0),1)</f>
        <v>1.7</v>
      </c>
    </row>
    <row r="4785" spans="1:9" x14ac:dyDescent="0.4">
      <c r="A4785" s="1" t="str">
        <f t="shared" si="74"/>
        <v>Gisborne Region22</v>
      </c>
      <c r="B4785">
        <v>5</v>
      </c>
      <c r="C4785" t="s">
        <v>1182</v>
      </c>
      <c r="D4785">
        <v>3222</v>
      </c>
      <c r="E4785" t="s">
        <v>316</v>
      </c>
      <c r="F4785" t="s">
        <v>12</v>
      </c>
      <c r="G4785" t="s">
        <v>13</v>
      </c>
      <c r="H4785" t="s">
        <v>27</v>
      </c>
      <c r="I4785" s="2">
        <f>ROUND(IFERROR(H4785/VLOOKUP(A4785,Totals!$A$2:$H$55,8,0)*1000,0),1)</f>
        <v>1</v>
      </c>
    </row>
    <row r="4786" spans="1:9" x14ac:dyDescent="0.4">
      <c r="A4786" s="1" t="str">
        <f t="shared" si="74"/>
        <v>Gisborne RegionTotal</v>
      </c>
      <c r="B4786">
        <v>5</v>
      </c>
      <c r="C4786" t="s">
        <v>1182</v>
      </c>
      <c r="D4786">
        <v>3222</v>
      </c>
      <c r="E4786" t="s">
        <v>316</v>
      </c>
      <c r="F4786" t="s">
        <v>15</v>
      </c>
      <c r="G4786" t="s">
        <v>15</v>
      </c>
      <c r="H4786" t="s">
        <v>22</v>
      </c>
      <c r="I4786" s="2">
        <f>ROUND(IFERROR(H4786/VLOOKUP(A4786,Totals!$A$2:$H$55,8,0)*1000,0),1)</f>
        <v>1.4</v>
      </c>
    </row>
    <row r="4787" spans="1:9" x14ac:dyDescent="0.4">
      <c r="A4787" s="1" t="str">
        <f t="shared" si="74"/>
        <v>Gisborne Region11</v>
      </c>
      <c r="B4787">
        <v>5</v>
      </c>
      <c r="C4787" t="s">
        <v>1182</v>
      </c>
      <c r="D4787">
        <v>3223</v>
      </c>
      <c r="E4787" t="s">
        <v>317</v>
      </c>
      <c r="F4787" t="s">
        <v>9</v>
      </c>
      <c r="G4787" t="s">
        <v>10</v>
      </c>
      <c r="H4787" t="s">
        <v>23</v>
      </c>
      <c r="I4787" s="2">
        <f>ROUND(IFERROR(H4787/VLOOKUP(A4787,Totals!$A$2:$H$55,8,0)*1000,0),1)</f>
        <v>2.4</v>
      </c>
    </row>
    <row r="4788" spans="1:9" x14ac:dyDescent="0.4">
      <c r="A4788" s="1" t="str">
        <f t="shared" si="74"/>
        <v>Gisborne Region22</v>
      </c>
      <c r="B4788">
        <v>5</v>
      </c>
      <c r="C4788" t="s">
        <v>1182</v>
      </c>
      <c r="D4788">
        <v>3223</v>
      </c>
      <c r="E4788" t="s">
        <v>317</v>
      </c>
      <c r="F4788" t="s">
        <v>12</v>
      </c>
      <c r="G4788" t="s">
        <v>13</v>
      </c>
      <c r="H4788" t="s">
        <v>102</v>
      </c>
      <c r="I4788" s="2">
        <f>ROUND(IFERROR(H4788/VLOOKUP(A4788,Totals!$A$2:$H$55,8,0)*1000,0),1)</f>
        <v>0</v>
      </c>
    </row>
    <row r="4789" spans="1:9" x14ac:dyDescent="0.4">
      <c r="A4789" s="1" t="str">
        <f t="shared" si="74"/>
        <v>Gisborne RegionTotal</v>
      </c>
      <c r="B4789">
        <v>5</v>
      </c>
      <c r="C4789" t="s">
        <v>1182</v>
      </c>
      <c r="D4789">
        <v>3223</v>
      </c>
      <c r="E4789" t="s">
        <v>317</v>
      </c>
      <c r="F4789" t="s">
        <v>15</v>
      </c>
      <c r="G4789" t="s">
        <v>15</v>
      </c>
      <c r="H4789" t="s">
        <v>22</v>
      </c>
      <c r="I4789" s="2">
        <f>ROUND(IFERROR(H4789/VLOOKUP(A4789,Totals!$A$2:$H$55,8,0)*1000,0),1)</f>
        <v>1.4</v>
      </c>
    </row>
    <row r="4790" spans="1:9" x14ac:dyDescent="0.4">
      <c r="A4790" s="1" t="str">
        <f t="shared" si="74"/>
        <v>Gisborne Region11</v>
      </c>
      <c r="B4790">
        <v>5</v>
      </c>
      <c r="C4790" t="s">
        <v>1182</v>
      </c>
      <c r="D4790">
        <v>3231</v>
      </c>
      <c r="E4790" t="s">
        <v>319</v>
      </c>
      <c r="F4790" t="s">
        <v>9</v>
      </c>
      <c r="G4790" t="s">
        <v>10</v>
      </c>
      <c r="H4790" t="s">
        <v>27</v>
      </c>
      <c r="I4790" s="2">
        <f>ROUND(IFERROR(H4790/VLOOKUP(A4790,Totals!$A$2:$H$55,8,0)*1000,0),1)</f>
        <v>1</v>
      </c>
    </row>
    <row r="4791" spans="1:9" x14ac:dyDescent="0.4">
      <c r="A4791" s="1" t="str">
        <f t="shared" si="74"/>
        <v>Gisborne Region22</v>
      </c>
      <c r="B4791">
        <v>5</v>
      </c>
      <c r="C4791" t="s">
        <v>1182</v>
      </c>
      <c r="D4791">
        <v>3231</v>
      </c>
      <c r="E4791" t="s">
        <v>319</v>
      </c>
      <c r="F4791" t="s">
        <v>12</v>
      </c>
      <c r="G4791" t="s">
        <v>13</v>
      </c>
      <c r="H4791" t="s">
        <v>102</v>
      </c>
      <c r="I4791" s="2">
        <f>ROUND(IFERROR(H4791/VLOOKUP(A4791,Totals!$A$2:$H$55,8,0)*1000,0),1)</f>
        <v>0</v>
      </c>
    </row>
    <row r="4792" spans="1:9" x14ac:dyDescent="0.4">
      <c r="A4792" s="1" t="str">
        <f t="shared" si="74"/>
        <v>Gisborne RegionTotal</v>
      </c>
      <c r="B4792">
        <v>5</v>
      </c>
      <c r="C4792" t="s">
        <v>1182</v>
      </c>
      <c r="D4792">
        <v>3231</v>
      </c>
      <c r="E4792" t="s">
        <v>319</v>
      </c>
      <c r="F4792" t="s">
        <v>15</v>
      </c>
      <c r="G4792" t="s">
        <v>15</v>
      </c>
      <c r="H4792" t="s">
        <v>27</v>
      </c>
      <c r="I4792" s="2">
        <f>ROUND(IFERROR(H4792/VLOOKUP(A4792,Totals!$A$2:$H$55,8,0)*1000,0),1)</f>
        <v>0.5</v>
      </c>
    </row>
    <row r="4793" spans="1:9" x14ac:dyDescent="0.4">
      <c r="A4793" s="1" t="str">
        <f t="shared" si="74"/>
        <v>Gisborne Region11</v>
      </c>
      <c r="B4793">
        <v>5</v>
      </c>
      <c r="C4793" t="s">
        <v>1182</v>
      </c>
      <c r="D4793">
        <v>3232</v>
      </c>
      <c r="E4793" t="s">
        <v>320</v>
      </c>
      <c r="F4793" t="s">
        <v>9</v>
      </c>
      <c r="G4793" t="s">
        <v>10</v>
      </c>
      <c r="H4793" t="s">
        <v>24</v>
      </c>
      <c r="I4793" s="2">
        <f>ROUND(IFERROR(H4793/VLOOKUP(A4793,Totals!$A$2:$H$55,8,0)*1000,0),1)</f>
        <v>5</v>
      </c>
    </row>
    <row r="4794" spans="1:9" x14ac:dyDescent="0.4">
      <c r="A4794" s="1" t="str">
        <f t="shared" si="74"/>
        <v>Gisborne Region22</v>
      </c>
      <c r="B4794">
        <v>5</v>
      </c>
      <c r="C4794" t="s">
        <v>1182</v>
      </c>
      <c r="D4794">
        <v>3232</v>
      </c>
      <c r="E4794" t="s">
        <v>320</v>
      </c>
      <c r="F4794" t="s">
        <v>12</v>
      </c>
      <c r="G4794" t="s">
        <v>13</v>
      </c>
      <c r="H4794" t="s">
        <v>102</v>
      </c>
      <c r="I4794" s="2">
        <f>ROUND(IFERROR(H4794/VLOOKUP(A4794,Totals!$A$2:$H$55,8,0)*1000,0),1)</f>
        <v>0</v>
      </c>
    </row>
    <row r="4795" spans="1:9" x14ac:dyDescent="0.4">
      <c r="A4795" s="1" t="str">
        <f t="shared" si="74"/>
        <v>Gisborne RegionTotal</v>
      </c>
      <c r="B4795">
        <v>5</v>
      </c>
      <c r="C4795" t="s">
        <v>1182</v>
      </c>
      <c r="D4795">
        <v>3232</v>
      </c>
      <c r="E4795" t="s">
        <v>320</v>
      </c>
      <c r="F4795" t="s">
        <v>15</v>
      </c>
      <c r="G4795" t="s">
        <v>15</v>
      </c>
      <c r="H4795" t="s">
        <v>143</v>
      </c>
      <c r="I4795" s="2">
        <f>ROUND(IFERROR(H4795/VLOOKUP(A4795,Totals!$A$2:$H$55,8,0)*1000,0),1)</f>
        <v>2.7</v>
      </c>
    </row>
    <row r="4796" spans="1:9" x14ac:dyDescent="0.4">
      <c r="A4796" s="1" t="str">
        <f t="shared" si="74"/>
        <v>Gisborne Region11</v>
      </c>
      <c r="B4796">
        <v>5</v>
      </c>
      <c r="C4796" t="s">
        <v>1182</v>
      </c>
      <c r="D4796">
        <v>3233</v>
      </c>
      <c r="E4796" t="s">
        <v>322</v>
      </c>
      <c r="F4796" t="s">
        <v>9</v>
      </c>
      <c r="G4796" t="s">
        <v>10</v>
      </c>
      <c r="H4796" t="s">
        <v>201</v>
      </c>
      <c r="I4796" s="2">
        <f>ROUND(IFERROR(H4796/VLOOKUP(A4796,Totals!$A$2:$H$55,8,0)*1000,0),1)</f>
        <v>0.5</v>
      </c>
    </row>
    <row r="4797" spans="1:9" x14ac:dyDescent="0.4">
      <c r="A4797" s="1" t="str">
        <f t="shared" si="74"/>
        <v>Gisborne Region22</v>
      </c>
      <c r="B4797">
        <v>5</v>
      </c>
      <c r="C4797" t="s">
        <v>1182</v>
      </c>
      <c r="D4797">
        <v>3233</v>
      </c>
      <c r="E4797" t="s">
        <v>322</v>
      </c>
      <c r="F4797" t="s">
        <v>12</v>
      </c>
      <c r="G4797" t="s">
        <v>13</v>
      </c>
      <c r="H4797" t="s">
        <v>102</v>
      </c>
      <c r="I4797" s="2">
        <f>ROUND(IFERROR(H4797/VLOOKUP(A4797,Totals!$A$2:$H$55,8,0)*1000,0),1)</f>
        <v>0</v>
      </c>
    </row>
    <row r="4798" spans="1:9" x14ac:dyDescent="0.4">
      <c r="A4798" s="1" t="str">
        <f t="shared" si="74"/>
        <v>Gisborne RegionTotal</v>
      </c>
      <c r="B4798">
        <v>5</v>
      </c>
      <c r="C4798" t="s">
        <v>1182</v>
      </c>
      <c r="D4798">
        <v>3233</v>
      </c>
      <c r="E4798" t="s">
        <v>322</v>
      </c>
      <c r="F4798" t="s">
        <v>15</v>
      </c>
      <c r="G4798" t="s">
        <v>15</v>
      </c>
      <c r="H4798" t="s">
        <v>70</v>
      </c>
      <c r="I4798" s="2">
        <f>ROUND(IFERROR(H4798/VLOOKUP(A4798,Totals!$A$2:$H$55,8,0)*1000,0),1)</f>
        <v>0.4</v>
      </c>
    </row>
    <row r="4799" spans="1:9" x14ac:dyDescent="0.4">
      <c r="A4799" s="1" t="str">
        <f t="shared" si="74"/>
        <v>Gisborne Region11</v>
      </c>
      <c r="B4799">
        <v>5</v>
      </c>
      <c r="C4799" t="s">
        <v>1182</v>
      </c>
      <c r="D4799">
        <v>3234</v>
      </c>
      <c r="E4799" t="s">
        <v>323</v>
      </c>
      <c r="F4799" t="s">
        <v>9</v>
      </c>
      <c r="G4799" t="s">
        <v>10</v>
      </c>
      <c r="H4799" t="s">
        <v>102</v>
      </c>
      <c r="I4799" s="2">
        <f>ROUND(IFERROR(H4799/VLOOKUP(A4799,Totals!$A$2:$H$55,8,0)*1000,0),1)</f>
        <v>0</v>
      </c>
    </row>
    <row r="4800" spans="1:9" x14ac:dyDescent="0.4">
      <c r="A4800" s="1" t="str">
        <f t="shared" si="74"/>
        <v>Gisborne Region22</v>
      </c>
      <c r="B4800">
        <v>5</v>
      </c>
      <c r="C4800" t="s">
        <v>1182</v>
      </c>
      <c r="D4800">
        <v>3234</v>
      </c>
      <c r="E4800" t="s">
        <v>323</v>
      </c>
      <c r="F4800" t="s">
        <v>12</v>
      </c>
      <c r="G4800" t="s">
        <v>13</v>
      </c>
      <c r="H4800" t="s">
        <v>102</v>
      </c>
      <c r="I4800" s="2">
        <f>ROUND(IFERROR(H4800/VLOOKUP(A4800,Totals!$A$2:$H$55,8,0)*1000,0),1)</f>
        <v>0</v>
      </c>
    </row>
    <row r="4801" spans="1:9" x14ac:dyDescent="0.4">
      <c r="A4801" s="1" t="str">
        <f t="shared" si="74"/>
        <v>Gisborne RegionTotal</v>
      </c>
      <c r="B4801">
        <v>5</v>
      </c>
      <c r="C4801" t="s">
        <v>1182</v>
      </c>
      <c r="D4801">
        <v>3234</v>
      </c>
      <c r="E4801" t="s">
        <v>323</v>
      </c>
      <c r="F4801" t="s">
        <v>15</v>
      </c>
      <c r="G4801" t="s">
        <v>15</v>
      </c>
      <c r="H4801" t="s">
        <v>201</v>
      </c>
      <c r="I4801" s="2">
        <f>ROUND(IFERROR(H4801/VLOOKUP(A4801,Totals!$A$2:$H$55,8,0)*1000,0),1)</f>
        <v>0.2</v>
      </c>
    </row>
    <row r="4802" spans="1:9" x14ac:dyDescent="0.4">
      <c r="A4802" s="1" t="str">
        <f t="shared" si="74"/>
        <v>Gisborne Region11</v>
      </c>
      <c r="B4802">
        <v>5</v>
      </c>
      <c r="C4802" t="s">
        <v>1182</v>
      </c>
      <c r="D4802">
        <v>3241</v>
      </c>
      <c r="E4802" t="s">
        <v>324</v>
      </c>
      <c r="F4802" t="s">
        <v>9</v>
      </c>
      <c r="G4802" t="s">
        <v>10</v>
      </c>
      <c r="H4802" t="s">
        <v>100</v>
      </c>
      <c r="I4802" s="2">
        <f>ROUND(IFERROR(H4802/VLOOKUP(A4802,Totals!$A$2:$H$55,8,0)*1000,0),1)</f>
        <v>1.4</v>
      </c>
    </row>
    <row r="4803" spans="1:9" x14ac:dyDescent="0.4">
      <c r="A4803" s="1" t="str">
        <f t="shared" ref="A4803:A4866" si="75">C4803&amp;F4803</f>
        <v>Gisborne Region22</v>
      </c>
      <c r="B4803">
        <v>5</v>
      </c>
      <c r="C4803" t="s">
        <v>1182</v>
      </c>
      <c r="D4803">
        <v>3241</v>
      </c>
      <c r="E4803" t="s">
        <v>324</v>
      </c>
      <c r="F4803" t="s">
        <v>12</v>
      </c>
      <c r="G4803" t="s">
        <v>13</v>
      </c>
      <c r="H4803" t="s">
        <v>102</v>
      </c>
      <c r="I4803" s="2">
        <f>ROUND(IFERROR(H4803/VLOOKUP(A4803,Totals!$A$2:$H$55,8,0)*1000,0),1)</f>
        <v>0</v>
      </c>
    </row>
    <row r="4804" spans="1:9" x14ac:dyDescent="0.4">
      <c r="A4804" s="1" t="str">
        <f t="shared" si="75"/>
        <v>Gisborne RegionTotal</v>
      </c>
      <c r="B4804">
        <v>5</v>
      </c>
      <c r="C4804" t="s">
        <v>1182</v>
      </c>
      <c r="D4804">
        <v>3241</v>
      </c>
      <c r="E4804" t="s">
        <v>324</v>
      </c>
      <c r="F4804" t="s">
        <v>15</v>
      </c>
      <c r="G4804" t="s">
        <v>15</v>
      </c>
      <c r="H4804" t="s">
        <v>61</v>
      </c>
      <c r="I4804" s="2">
        <f>ROUND(IFERROR(H4804/VLOOKUP(A4804,Totals!$A$2:$H$55,8,0)*1000,0),1)</f>
        <v>0.9</v>
      </c>
    </row>
    <row r="4805" spans="1:9" x14ac:dyDescent="0.4">
      <c r="A4805" s="1" t="str">
        <f t="shared" si="75"/>
        <v>Gisborne Region11</v>
      </c>
      <c r="B4805">
        <v>5</v>
      </c>
      <c r="C4805" t="s">
        <v>1182</v>
      </c>
      <c r="D4805">
        <v>3242</v>
      </c>
      <c r="E4805" t="s">
        <v>325</v>
      </c>
      <c r="F4805" t="s">
        <v>9</v>
      </c>
      <c r="G4805" t="s">
        <v>10</v>
      </c>
      <c r="H4805" t="s">
        <v>102</v>
      </c>
      <c r="I4805" s="2">
        <f>ROUND(IFERROR(H4805/VLOOKUP(A4805,Totals!$A$2:$H$55,8,0)*1000,0),1)</f>
        <v>0</v>
      </c>
    </row>
    <row r="4806" spans="1:9" x14ac:dyDescent="0.4">
      <c r="A4806" s="1" t="str">
        <f t="shared" si="75"/>
        <v>Gisborne Region22</v>
      </c>
      <c r="B4806">
        <v>5</v>
      </c>
      <c r="C4806" t="s">
        <v>1182</v>
      </c>
      <c r="D4806">
        <v>3242</v>
      </c>
      <c r="E4806" t="s">
        <v>325</v>
      </c>
      <c r="F4806" t="s">
        <v>12</v>
      </c>
      <c r="G4806" t="s">
        <v>13</v>
      </c>
      <c r="H4806" t="s">
        <v>102</v>
      </c>
      <c r="I4806" s="2">
        <f>ROUND(IFERROR(H4806/VLOOKUP(A4806,Totals!$A$2:$H$55,8,0)*1000,0),1)</f>
        <v>0</v>
      </c>
    </row>
    <row r="4807" spans="1:9" x14ac:dyDescent="0.4">
      <c r="A4807" s="1" t="str">
        <f t="shared" si="75"/>
        <v>Gisborne RegionTotal</v>
      </c>
      <c r="B4807">
        <v>5</v>
      </c>
      <c r="C4807" t="s">
        <v>1182</v>
      </c>
      <c r="D4807">
        <v>3242</v>
      </c>
      <c r="E4807" t="s">
        <v>325</v>
      </c>
      <c r="F4807" t="s">
        <v>15</v>
      </c>
      <c r="G4807" t="s">
        <v>15</v>
      </c>
      <c r="H4807" t="s">
        <v>102</v>
      </c>
      <c r="I4807" s="2">
        <f>ROUND(IFERROR(H4807/VLOOKUP(A4807,Totals!$A$2:$H$55,8,0)*1000,0),1)</f>
        <v>0</v>
      </c>
    </row>
    <row r="4808" spans="1:9" x14ac:dyDescent="0.4">
      <c r="A4808" s="1" t="str">
        <f t="shared" si="75"/>
        <v>Gisborne Region11</v>
      </c>
      <c r="B4808">
        <v>5</v>
      </c>
      <c r="C4808" t="s">
        <v>1182</v>
      </c>
      <c r="D4808">
        <v>3243</v>
      </c>
      <c r="E4808" t="s">
        <v>326</v>
      </c>
      <c r="F4808" t="s">
        <v>9</v>
      </c>
      <c r="G4808" t="s">
        <v>10</v>
      </c>
      <c r="H4808" t="s">
        <v>27</v>
      </c>
      <c r="I4808" s="2">
        <f>ROUND(IFERROR(H4808/VLOOKUP(A4808,Totals!$A$2:$H$55,8,0)*1000,0),1)</f>
        <v>1</v>
      </c>
    </row>
    <row r="4809" spans="1:9" x14ac:dyDescent="0.4">
      <c r="A4809" s="1" t="str">
        <f t="shared" si="75"/>
        <v>Gisborne Region22</v>
      </c>
      <c r="B4809">
        <v>5</v>
      </c>
      <c r="C4809" t="s">
        <v>1182</v>
      </c>
      <c r="D4809">
        <v>3243</v>
      </c>
      <c r="E4809" t="s">
        <v>326</v>
      </c>
      <c r="F4809" t="s">
        <v>12</v>
      </c>
      <c r="G4809" t="s">
        <v>13</v>
      </c>
      <c r="H4809" t="s">
        <v>102</v>
      </c>
      <c r="I4809" s="2">
        <f>ROUND(IFERROR(H4809/VLOOKUP(A4809,Totals!$A$2:$H$55,8,0)*1000,0),1)</f>
        <v>0</v>
      </c>
    </row>
    <row r="4810" spans="1:9" x14ac:dyDescent="0.4">
      <c r="A4810" s="1" t="str">
        <f t="shared" si="75"/>
        <v>Gisborne RegionTotal</v>
      </c>
      <c r="B4810">
        <v>5</v>
      </c>
      <c r="C4810" t="s">
        <v>1182</v>
      </c>
      <c r="D4810">
        <v>3243</v>
      </c>
      <c r="E4810" t="s">
        <v>326</v>
      </c>
      <c r="F4810" t="s">
        <v>15</v>
      </c>
      <c r="G4810" t="s">
        <v>15</v>
      </c>
      <c r="H4810" t="s">
        <v>27</v>
      </c>
      <c r="I4810" s="2">
        <f>ROUND(IFERROR(H4810/VLOOKUP(A4810,Totals!$A$2:$H$55,8,0)*1000,0),1)</f>
        <v>0.5</v>
      </c>
    </row>
    <row r="4811" spans="1:9" x14ac:dyDescent="0.4">
      <c r="A4811" s="1" t="str">
        <f t="shared" si="75"/>
        <v>Gisborne Region11</v>
      </c>
      <c r="B4811">
        <v>5</v>
      </c>
      <c r="C4811" t="s">
        <v>1182</v>
      </c>
      <c r="D4811">
        <v>3311</v>
      </c>
      <c r="E4811" t="s">
        <v>327</v>
      </c>
      <c r="F4811" t="s">
        <v>9</v>
      </c>
      <c r="G4811" t="s">
        <v>10</v>
      </c>
      <c r="H4811" t="s">
        <v>27</v>
      </c>
      <c r="I4811" s="2">
        <f>ROUND(IFERROR(H4811/VLOOKUP(A4811,Totals!$A$2:$H$55,8,0)*1000,0),1)</f>
        <v>1</v>
      </c>
    </row>
    <row r="4812" spans="1:9" x14ac:dyDescent="0.4">
      <c r="A4812" s="1" t="str">
        <f t="shared" si="75"/>
        <v>Gisborne Region22</v>
      </c>
      <c r="B4812">
        <v>5</v>
      </c>
      <c r="C4812" t="s">
        <v>1182</v>
      </c>
      <c r="D4812">
        <v>3311</v>
      </c>
      <c r="E4812" t="s">
        <v>327</v>
      </c>
      <c r="F4812" t="s">
        <v>12</v>
      </c>
      <c r="G4812" t="s">
        <v>13</v>
      </c>
      <c r="H4812" t="s">
        <v>102</v>
      </c>
      <c r="I4812" s="2">
        <f>ROUND(IFERROR(H4812/VLOOKUP(A4812,Totals!$A$2:$H$55,8,0)*1000,0),1)</f>
        <v>0</v>
      </c>
    </row>
    <row r="4813" spans="1:9" x14ac:dyDescent="0.4">
      <c r="A4813" s="1" t="str">
        <f t="shared" si="75"/>
        <v>Gisborne RegionTotal</v>
      </c>
      <c r="B4813">
        <v>5</v>
      </c>
      <c r="C4813" t="s">
        <v>1182</v>
      </c>
      <c r="D4813">
        <v>3311</v>
      </c>
      <c r="E4813" t="s">
        <v>327</v>
      </c>
      <c r="F4813" t="s">
        <v>15</v>
      </c>
      <c r="G4813" t="s">
        <v>15</v>
      </c>
      <c r="H4813" t="s">
        <v>27</v>
      </c>
      <c r="I4813" s="2">
        <f>ROUND(IFERROR(H4813/VLOOKUP(A4813,Totals!$A$2:$H$55,8,0)*1000,0),1)</f>
        <v>0.5</v>
      </c>
    </row>
    <row r="4814" spans="1:9" x14ac:dyDescent="0.4">
      <c r="A4814" s="1" t="str">
        <f t="shared" si="75"/>
        <v>Gisborne Region11</v>
      </c>
      <c r="B4814">
        <v>5</v>
      </c>
      <c r="C4814" t="s">
        <v>1182</v>
      </c>
      <c r="D4814">
        <v>3312</v>
      </c>
      <c r="E4814" t="s">
        <v>328</v>
      </c>
      <c r="F4814" t="s">
        <v>9</v>
      </c>
      <c r="G4814" t="s">
        <v>10</v>
      </c>
      <c r="H4814" t="s">
        <v>558</v>
      </c>
      <c r="I4814" s="2">
        <f>ROUND(IFERROR(H4814/VLOOKUP(A4814,Totals!$A$2:$H$55,8,0)*1000,0),1)</f>
        <v>18.3</v>
      </c>
    </row>
    <row r="4815" spans="1:9" x14ac:dyDescent="0.4">
      <c r="A4815" s="1" t="str">
        <f t="shared" si="75"/>
        <v>Gisborne Region22</v>
      </c>
      <c r="B4815">
        <v>5</v>
      </c>
      <c r="C4815" t="s">
        <v>1182</v>
      </c>
      <c r="D4815">
        <v>3312</v>
      </c>
      <c r="E4815" t="s">
        <v>328</v>
      </c>
      <c r="F4815" t="s">
        <v>12</v>
      </c>
      <c r="G4815" t="s">
        <v>13</v>
      </c>
      <c r="H4815" t="s">
        <v>72</v>
      </c>
      <c r="I4815" s="2">
        <f>ROUND(IFERROR(H4815/VLOOKUP(A4815,Totals!$A$2:$H$55,8,0)*1000,0),1)</f>
        <v>1.3</v>
      </c>
    </row>
    <row r="4816" spans="1:9" x14ac:dyDescent="0.4">
      <c r="A4816" s="1" t="str">
        <f t="shared" si="75"/>
        <v>Gisborne RegionTotal</v>
      </c>
      <c r="B4816">
        <v>5</v>
      </c>
      <c r="C4816" t="s">
        <v>1182</v>
      </c>
      <c r="D4816">
        <v>3312</v>
      </c>
      <c r="E4816" t="s">
        <v>328</v>
      </c>
      <c r="F4816" t="s">
        <v>15</v>
      </c>
      <c r="G4816" t="s">
        <v>15</v>
      </c>
      <c r="H4816" t="s">
        <v>271</v>
      </c>
      <c r="I4816" s="2">
        <f>ROUND(IFERROR(H4816/VLOOKUP(A4816,Totals!$A$2:$H$55,8,0)*1000,0),1)</f>
        <v>10</v>
      </c>
    </row>
    <row r="4817" spans="1:9" x14ac:dyDescent="0.4">
      <c r="A4817" s="1" t="str">
        <f t="shared" si="75"/>
        <v>Gisborne Region11</v>
      </c>
      <c r="B4817">
        <v>5</v>
      </c>
      <c r="C4817" t="s">
        <v>1182</v>
      </c>
      <c r="D4817">
        <v>3321</v>
      </c>
      <c r="E4817" t="s">
        <v>331</v>
      </c>
      <c r="F4817" t="s">
        <v>9</v>
      </c>
      <c r="G4817" t="s">
        <v>10</v>
      </c>
      <c r="H4817" t="s">
        <v>22</v>
      </c>
      <c r="I4817" s="2">
        <f>ROUND(IFERROR(H4817/VLOOKUP(A4817,Totals!$A$2:$H$55,8,0)*1000,0),1)</f>
        <v>2.6</v>
      </c>
    </row>
    <row r="4818" spans="1:9" x14ac:dyDescent="0.4">
      <c r="A4818" s="1" t="str">
        <f t="shared" si="75"/>
        <v>Gisborne Region22</v>
      </c>
      <c r="B4818">
        <v>5</v>
      </c>
      <c r="C4818" t="s">
        <v>1182</v>
      </c>
      <c r="D4818">
        <v>3321</v>
      </c>
      <c r="E4818" t="s">
        <v>331</v>
      </c>
      <c r="F4818" t="s">
        <v>12</v>
      </c>
      <c r="G4818" t="s">
        <v>13</v>
      </c>
      <c r="H4818" t="s">
        <v>102</v>
      </c>
      <c r="I4818" s="2">
        <f>ROUND(IFERROR(H4818/VLOOKUP(A4818,Totals!$A$2:$H$55,8,0)*1000,0),1)</f>
        <v>0</v>
      </c>
    </row>
    <row r="4819" spans="1:9" x14ac:dyDescent="0.4">
      <c r="A4819" s="1" t="str">
        <f t="shared" si="75"/>
        <v>Gisborne RegionTotal</v>
      </c>
      <c r="B4819">
        <v>5</v>
      </c>
      <c r="C4819" t="s">
        <v>1182</v>
      </c>
      <c r="D4819">
        <v>3321</v>
      </c>
      <c r="E4819" t="s">
        <v>331</v>
      </c>
      <c r="F4819" t="s">
        <v>15</v>
      </c>
      <c r="G4819" t="s">
        <v>15</v>
      </c>
      <c r="H4819" t="s">
        <v>75</v>
      </c>
      <c r="I4819" s="2">
        <f>ROUND(IFERROR(H4819/VLOOKUP(A4819,Totals!$A$2:$H$55,8,0)*1000,0),1)</f>
        <v>1.5</v>
      </c>
    </row>
    <row r="4820" spans="1:9" x14ac:dyDescent="0.4">
      <c r="A4820" s="1" t="str">
        <f t="shared" si="75"/>
        <v>Gisborne Region11</v>
      </c>
      <c r="B4820">
        <v>5</v>
      </c>
      <c r="C4820" t="s">
        <v>1182</v>
      </c>
      <c r="D4820">
        <v>3322</v>
      </c>
      <c r="E4820" t="s">
        <v>332</v>
      </c>
      <c r="F4820" t="s">
        <v>9</v>
      </c>
      <c r="G4820" t="s">
        <v>10</v>
      </c>
      <c r="H4820" t="s">
        <v>156</v>
      </c>
      <c r="I4820" s="2">
        <f>ROUND(IFERROR(H4820/VLOOKUP(A4820,Totals!$A$2:$H$55,8,0)*1000,0),1)</f>
        <v>9.6999999999999993</v>
      </c>
    </row>
    <row r="4821" spans="1:9" x14ac:dyDescent="0.4">
      <c r="A4821" s="1" t="str">
        <f t="shared" si="75"/>
        <v>Gisborne Region22</v>
      </c>
      <c r="B4821">
        <v>5</v>
      </c>
      <c r="C4821" t="s">
        <v>1182</v>
      </c>
      <c r="D4821">
        <v>3322</v>
      </c>
      <c r="E4821" t="s">
        <v>332</v>
      </c>
      <c r="F4821" t="s">
        <v>12</v>
      </c>
      <c r="G4821" t="s">
        <v>13</v>
      </c>
      <c r="H4821" t="s">
        <v>72</v>
      </c>
      <c r="I4821" s="2">
        <f>ROUND(IFERROR(H4821/VLOOKUP(A4821,Totals!$A$2:$H$55,8,0)*1000,0),1)</f>
        <v>1.3</v>
      </c>
    </row>
    <row r="4822" spans="1:9" x14ac:dyDescent="0.4">
      <c r="A4822" s="1" t="str">
        <f t="shared" si="75"/>
        <v>Gisborne RegionTotal</v>
      </c>
      <c r="B4822">
        <v>5</v>
      </c>
      <c r="C4822" t="s">
        <v>1182</v>
      </c>
      <c r="D4822">
        <v>3322</v>
      </c>
      <c r="E4822" t="s">
        <v>332</v>
      </c>
      <c r="F4822" t="s">
        <v>15</v>
      </c>
      <c r="G4822" t="s">
        <v>15</v>
      </c>
      <c r="H4822" t="s">
        <v>108</v>
      </c>
      <c r="I4822" s="2">
        <f>ROUND(IFERROR(H4822/VLOOKUP(A4822,Totals!$A$2:$H$55,8,0)*1000,0),1)</f>
        <v>5.5</v>
      </c>
    </row>
    <row r="4823" spans="1:9" x14ac:dyDescent="0.4">
      <c r="A4823" s="1" t="str">
        <f t="shared" si="75"/>
        <v>Gisborne Region11</v>
      </c>
      <c r="B4823">
        <v>5</v>
      </c>
      <c r="C4823" t="s">
        <v>1182</v>
      </c>
      <c r="D4823">
        <v>3331</v>
      </c>
      <c r="E4823" t="s">
        <v>334</v>
      </c>
      <c r="F4823" t="s">
        <v>9</v>
      </c>
      <c r="G4823" t="s">
        <v>10</v>
      </c>
      <c r="H4823" t="s">
        <v>22</v>
      </c>
      <c r="I4823" s="2">
        <f>ROUND(IFERROR(H4823/VLOOKUP(A4823,Totals!$A$2:$H$55,8,0)*1000,0),1)</f>
        <v>2.6</v>
      </c>
    </row>
    <row r="4824" spans="1:9" x14ac:dyDescent="0.4">
      <c r="A4824" s="1" t="str">
        <f t="shared" si="75"/>
        <v>Gisborne Region22</v>
      </c>
      <c r="B4824">
        <v>5</v>
      </c>
      <c r="C4824" t="s">
        <v>1182</v>
      </c>
      <c r="D4824">
        <v>3331</v>
      </c>
      <c r="E4824" t="s">
        <v>334</v>
      </c>
      <c r="F4824" t="s">
        <v>12</v>
      </c>
      <c r="G4824" t="s">
        <v>13</v>
      </c>
      <c r="H4824" t="s">
        <v>102</v>
      </c>
      <c r="I4824" s="2">
        <f>ROUND(IFERROR(H4824/VLOOKUP(A4824,Totals!$A$2:$H$55,8,0)*1000,0),1)</f>
        <v>0</v>
      </c>
    </row>
    <row r="4825" spans="1:9" x14ac:dyDescent="0.4">
      <c r="A4825" s="1" t="str">
        <f t="shared" si="75"/>
        <v>Gisborne RegionTotal</v>
      </c>
      <c r="B4825">
        <v>5</v>
      </c>
      <c r="C4825" t="s">
        <v>1182</v>
      </c>
      <c r="D4825">
        <v>3331</v>
      </c>
      <c r="E4825" t="s">
        <v>334</v>
      </c>
      <c r="F4825" t="s">
        <v>15</v>
      </c>
      <c r="G4825" t="s">
        <v>15</v>
      </c>
      <c r="H4825" t="s">
        <v>22</v>
      </c>
      <c r="I4825" s="2">
        <f>ROUND(IFERROR(H4825/VLOOKUP(A4825,Totals!$A$2:$H$55,8,0)*1000,0),1)</f>
        <v>1.4</v>
      </c>
    </row>
    <row r="4826" spans="1:9" x14ac:dyDescent="0.4">
      <c r="A4826" s="1" t="str">
        <f t="shared" si="75"/>
        <v>Gisborne Region11</v>
      </c>
      <c r="B4826">
        <v>5</v>
      </c>
      <c r="C4826" t="s">
        <v>1182</v>
      </c>
      <c r="D4826">
        <v>3332</v>
      </c>
      <c r="E4826" t="s">
        <v>335</v>
      </c>
      <c r="F4826" t="s">
        <v>9</v>
      </c>
      <c r="G4826" t="s">
        <v>10</v>
      </c>
      <c r="H4826" t="s">
        <v>100</v>
      </c>
      <c r="I4826" s="2">
        <f>ROUND(IFERROR(H4826/VLOOKUP(A4826,Totals!$A$2:$H$55,8,0)*1000,0),1)</f>
        <v>1.4</v>
      </c>
    </row>
    <row r="4827" spans="1:9" x14ac:dyDescent="0.4">
      <c r="A4827" s="1" t="str">
        <f t="shared" si="75"/>
        <v>Gisborne Region22</v>
      </c>
      <c r="B4827">
        <v>5</v>
      </c>
      <c r="C4827" t="s">
        <v>1182</v>
      </c>
      <c r="D4827">
        <v>3332</v>
      </c>
      <c r="E4827" t="s">
        <v>335</v>
      </c>
      <c r="F4827" t="s">
        <v>12</v>
      </c>
      <c r="G4827" t="s">
        <v>13</v>
      </c>
      <c r="H4827" t="s">
        <v>102</v>
      </c>
      <c r="I4827" s="2">
        <f>ROUND(IFERROR(H4827/VLOOKUP(A4827,Totals!$A$2:$H$55,8,0)*1000,0),1)</f>
        <v>0</v>
      </c>
    </row>
    <row r="4828" spans="1:9" x14ac:dyDescent="0.4">
      <c r="A4828" s="1" t="str">
        <f t="shared" si="75"/>
        <v>Gisborne RegionTotal</v>
      </c>
      <c r="B4828">
        <v>5</v>
      </c>
      <c r="C4828" t="s">
        <v>1182</v>
      </c>
      <c r="D4828">
        <v>3332</v>
      </c>
      <c r="E4828" t="s">
        <v>335</v>
      </c>
      <c r="F4828" t="s">
        <v>15</v>
      </c>
      <c r="G4828" t="s">
        <v>15</v>
      </c>
      <c r="H4828" t="s">
        <v>100</v>
      </c>
      <c r="I4828" s="2">
        <f>ROUND(IFERROR(H4828/VLOOKUP(A4828,Totals!$A$2:$H$55,8,0)*1000,0),1)</f>
        <v>0.7</v>
      </c>
    </row>
    <row r="4829" spans="1:9" x14ac:dyDescent="0.4">
      <c r="A4829" s="1" t="str">
        <f t="shared" si="75"/>
        <v>Gisborne Region11</v>
      </c>
      <c r="B4829">
        <v>5</v>
      </c>
      <c r="C4829" t="s">
        <v>1182</v>
      </c>
      <c r="D4829">
        <v>3333</v>
      </c>
      <c r="E4829" t="s">
        <v>336</v>
      </c>
      <c r="F4829" t="s">
        <v>9</v>
      </c>
      <c r="G4829" t="s">
        <v>10</v>
      </c>
      <c r="H4829" t="s">
        <v>61</v>
      </c>
      <c r="I4829" s="2">
        <f>ROUND(IFERROR(H4829/VLOOKUP(A4829,Totals!$A$2:$H$55,8,0)*1000,0),1)</f>
        <v>1.7</v>
      </c>
    </row>
    <row r="4830" spans="1:9" x14ac:dyDescent="0.4">
      <c r="A4830" s="1" t="str">
        <f t="shared" si="75"/>
        <v>Gisborne Region22</v>
      </c>
      <c r="B4830">
        <v>5</v>
      </c>
      <c r="C4830" t="s">
        <v>1182</v>
      </c>
      <c r="D4830">
        <v>3333</v>
      </c>
      <c r="E4830" t="s">
        <v>336</v>
      </c>
      <c r="F4830" t="s">
        <v>12</v>
      </c>
      <c r="G4830" t="s">
        <v>13</v>
      </c>
      <c r="H4830" t="s">
        <v>102</v>
      </c>
      <c r="I4830" s="2">
        <f>ROUND(IFERROR(H4830/VLOOKUP(A4830,Totals!$A$2:$H$55,8,0)*1000,0),1)</f>
        <v>0</v>
      </c>
    </row>
    <row r="4831" spans="1:9" x14ac:dyDescent="0.4">
      <c r="A4831" s="1" t="str">
        <f t="shared" si="75"/>
        <v>Gisborne RegionTotal</v>
      </c>
      <c r="B4831">
        <v>5</v>
      </c>
      <c r="C4831" t="s">
        <v>1182</v>
      </c>
      <c r="D4831">
        <v>3333</v>
      </c>
      <c r="E4831" t="s">
        <v>336</v>
      </c>
      <c r="F4831" t="s">
        <v>15</v>
      </c>
      <c r="G4831" t="s">
        <v>15</v>
      </c>
      <c r="H4831" t="s">
        <v>61</v>
      </c>
      <c r="I4831" s="2">
        <f>ROUND(IFERROR(H4831/VLOOKUP(A4831,Totals!$A$2:$H$55,8,0)*1000,0),1)</f>
        <v>0.9</v>
      </c>
    </row>
    <row r="4832" spans="1:9" x14ac:dyDescent="0.4">
      <c r="A4832" s="1" t="str">
        <f t="shared" si="75"/>
        <v>Gisborne Region11</v>
      </c>
      <c r="B4832">
        <v>5</v>
      </c>
      <c r="C4832" t="s">
        <v>1182</v>
      </c>
      <c r="D4832">
        <v>3334</v>
      </c>
      <c r="E4832" t="s">
        <v>337</v>
      </c>
      <c r="F4832" t="s">
        <v>9</v>
      </c>
      <c r="G4832" t="s">
        <v>10</v>
      </c>
      <c r="H4832" t="s">
        <v>102</v>
      </c>
      <c r="I4832" s="2">
        <f>ROUND(IFERROR(H4832/VLOOKUP(A4832,Totals!$A$2:$H$55,8,0)*1000,0),1)</f>
        <v>0</v>
      </c>
    </row>
    <row r="4833" spans="1:9" x14ac:dyDescent="0.4">
      <c r="A4833" s="1" t="str">
        <f t="shared" si="75"/>
        <v>Gisborne Region22</v>
      </c>
      <c r="B4833">
        <v>5</v>
      </c>
      <c r="C4833" t="s">
        <v>1182</v>
      </c>
      <c r="D4833">
        <v>3334</v>
      </c>
      <c r="E4833" t="s">
        <v>337</v>
      </c>
      <c r="F4833" t="s">
        <v>12</v>
      </c>
      <c r="G4833" t="s">
        <v>13</v>
      </c>
      <c r="H4833" t="s">
        <v>102</v>
      </c>
      <c r="I4833" s="2">
        <f>ROUND(IFERROR(H4833/VLOOKUP(A4833,Totals!$A$2:$H$55,8,0)*1000,0),1)</f>
        <v>0</v>
      </c>
    </row>
    <row r="4834" spans="1:9" x14ac:dyDescent="0.4">
      <c r="A4834" s="1" t="str">
        <f t="shared" si="75"/>
        <v>Gisborne RegionTotal</v>
      </c>
      <c r="B4834">
        <v>5</v>
      </c>
      <c r="C4834" t="s">
        <v>1182</v>
      </c>
      <c r="D4834">
        <v>3334</v>
      </c>
      <c r="E4834" t="s">
        <v>337</v>
      </c>
      <c r="F4834" t="s">
        <v>15</v>
      </c>
      <c r="G4834" t="s">
        <v>15</v>
      </c>
      <c r="H4834" t="s">
        <v>70</v>
      </c>
      <c r="I4834" s="2">
        <f>ROUND(IFERROR(H4834/VLOOKUP(A4834,Totals!$A$2:$H$55,8,0)*1000,0),1)</f>
        <v>0.4</v>
      </c>
    </row>
    <row r="4835" spans="1:9" x14ac:dyDescent="0.4">
      <c r="A4835" s="1" t="str">
        <f t="shared" si="75"/>
        <v>Gisborne Region11</v>
      </c>
      <c r="B4835">
        <v>5</v>
      </c>
      <c r="C4835" t="s">
        <v>1182</v>
      </c>
      <c r="D4835">
        <v>3341</v>
      </c>
      <c r="E4835" t="s">
        <v>338</v>
      </c>
      <c r="F4835" t="s">
        <v>9</v>
      </c>
      <c r="G4835" t="s">
        <v>10</v>
      </c>
      <c r="H4835" t="s">
        <v>156</v>
      </c>
      <c r="I4835" s="2">
        <f>ROUND(IFERROR(H4835/VLOOKUP(A4835,Totals!$A$2:$H$55,8,0)*1000,0),1)</f>
        <v>9.6999999999999993</v>
      </c>
    </row>
    <row r="4836" spans="1:9" x14ac:dyDescent="0.4">
      <c r="A4836" s="1" t="str">
        <f t="shared" si="75"/>
        <v>Gisborne Region22</v>
      </c>
      <c r="B4836">
        <v>5</v>
      </c>
      <c r="C4836" t="s">
        <v>1182</v>
      </c>
      <c r="D4836">
        <v>3341</v>
      </c>
      <c r="E4836" t="s">
        <v>338</v>
      </c>
      <c r="F4836" t="s">
        <v>12</v>
      </c>
      <c r="G4836" t="s">
        <v>13</v>
      </c>
      <c r="H4836" t="s">
        <v>102</v>
      </c>
      <c r="I4836" s="2">
        <f>ROUND(IFERROR(H4836/VLOOKUP(A4836,Totals!$A$2:$H$55,8,0)*1000,0),1)</f>
        <v>0</v>
      </c>
    </row>
    <row r="4837" spans="1:9" x14ac:dyDescent="0.4">
      <c r="A4837" s="1" t="str">
        <f t="shared" si="75"/>
        <v>Gisborne RegionTotal</v>
      </c>
      <c r="B4837">
        <v>5</v>
      </c>
      <c r="C4837" t="s">
        <v>1182</v>
      </c>
      <c r="D4837">
        <v>3341</v>
      </c>
      <c r="E4837" t="s">
        <v>338</v>
      </c>
      <c r="F4837" t="s">
        <v>15</v>
      </c>
      <c r="G4837" t="s">
        <v>15</v>
      </c>
      <c r="H4837" t="s">
        <v>156</v>
      </c>
      <c r="I4837" s="2">
        <f>ROUND(IFERROR(H4837/VLOOKUP(A4837,Totals!$A$2:$H$55,8,0)*1000,0),1)</f>
        <v>5</v>
      </c>
    </row>
    <row r="4838" spans="1:9" x14ac:dyDescent="0.4">
      <c r="A4838" s="1" t="str">
        <f t="shared" si="75"/>
        <v>Gisborne Region11</v>
      </c>
      <c r="B4838">
        <v>5</v>
      </c>
      <c r="C4838" t="s">
        <v>1182</v>
      </c>
      <c r="D4838">
        <v>3411</v>
      </c>
      <c r="E4838" t="s">
        <v>341</v>
      </c>
      <c r="F4838" t="s">
        <v>9</v>
      </c>
      <c r="G4838" t="s">
        <v>10</v>
      </c>
      <c r="H4838" t="s">
        <v>55</v>
      </c>
      <c r="I4838" s="2">
        <f>ROUND(IFERROR(H4838/VLOOKUP(A4838,Totals!$A$2:$H$55,8,0)*1000,0),1)</f>
        <v>14</v>
      </c>
    </row>
    <row r="4839" spans="1:9" x14ac:dyDescent="0.4">
      <c r="A4839" s="1" t="str">
        <f t="shared" si="75"/>
        <v>Gisborne Region22</v>
      </c>
      <c r="B4839">
        <v>5</v>
      </c>
      <c r="C4839" t="s">
        <v>1182</v>
      </c>
      <c r="D4839">
        <v>3411</v>
      </c>
      <c r="E4839" t="s">
        <v>341</v>
      </c>
      <c r="F4839" t="s">
        <v>12</v>
      </c>
      <c r="G4839" t="s">
        <v>13</v>
      </c>
      <c r="H4839" t="s">
        <v>102</v>
      </c>
      <c r="I4839" s="2">
        <f>ROUND(IFERROR(H4839/VLOOKUP(A4839,Totals!$A$2:$H$55,8,0)*1000,0),1)</f>
        <v>0</v>
      </c>
    </row>
    <row r="4840" spans="1:9" x14ac:dyDescent="0.4">
      <c r="A4840" s="1" t="str">
        <f t="shared" si="75"/>
        <v>Gisborne RegionTotal</v>
      </c>
      <c r="B4840">
        <v>5</v>
      </c>
      <c r="C4840" t="s">
        <v>1182</v>
      </c>
      <c r="D4840">
        <v>3411</v>
      </c>
      <c r="E4840" t="s">
        <v>341</v>
      </c>
      <c r="F4840" t="s">
        <v>15</v>
      </c>
      <c r="G4840" t="s">
        <v>15</v>
      </c>
      <c r="H4840" t="s">
        <v>180</v>
      </c>
      <c r="I4840" s="2">
        <f>ROUND(IFERROR(H4840/VLOOKUP(A4840,Totals!$A$2:$H$55,8,0)*1000,0),1)</f>
        <v>7.4</v>
      </c>
    </row>
    <row r="4841" spans="1:9" x14ac:dyDescent="0.4">
      <c r="A4841" s="1" t="str">
        <f t="shared" si="75"/>
        <v>Gisborne Region11</v>
      </c>
      <c r="B4841">
        <v>5</v>
      </c>
      <c r="C4841" t="s">
        <v>1182</v>
      </c>
      <c r="D4841">
        <v>3421</v>
      </c>
      <c r="E4841" t="s">
        <v>343</v>
      </c>
      <c r="F4841" t="s">
        <v>9</v>
      </c>
      <c r="G4841" t="s">
        <v>10</v>
      </c>
      <c r="H4841" t="s">
        <v>100</v>
      </c>
      <c r="I4841" s="2">
        <f>ROUND(IFERROR(H4841/VLOOKUP(A4841,Totals!$A$2:$H$55,8,0)*1000,0),1)</f>
        <v>1.4</v>
      </c>
    </row>
    <row r="4842" spans="1:9" x14ac:dyDescent="0.4">
      <c r="A4842" s="1" t="str">
        <f t="shared" si="75"/>
        <v>Gisborne Region22</v>
      </c>
      <c r="B4842">
        <v>5</v>
      </c>
      <c r="C4842" t="s">
        <v>1182</v>
      </c>
      <c r="D4842">
        <v>3421</v>
      </c>
      <c r="E4842" t="s">
        <v>343</v>
      </c>
      <c r="F4842" t="s">
        <v>12</v>
      </c>
      <c r="G4842" t="s">
        <v>13</v>
      </c>
      <c r="H4842" t="s">
        <v>102</v>
      </c>
      <c r="I4842" s="2">
        <f>ROUND(IFERROR(H4842/VLOOKUP(A4842,Totals!$A$2:$H$55,8,0)*1000,0),1)</f>
        <v>0</v>
      </c>
    </row>
    <row r="4843" spans="1:9" x14ac:dyDescent="0.4">
      <c r="A4843" s="1" t="str">
        <f t="shared" si="75"/>
        <v>Gisborne RegionTotal</v>
      </c>
      <c r="B4843">
        <v>5</v>
      </c>
      <c r="C4843" t="s">
        <v>1182</v>
      </c>
      <c r="D4843">
        <v>3421</v>
      </c>
      <c r="E4843" t="s">
        <v>343</v>
      </c>
      <c r="F4843" t="s">
        <v>15</v>
      </c>
      <c r="G4843" t="s">
        <v>15</v>
      </c>
      <c r="H4843" t="s">
        <v>61</v>
      </c>
      <c r="I4843" s="2">
        <f>ROUND(IFERROR(H4843/VLOOKUP(A4843,Totals!$A$2:$H$55,8,0)*1000,0),1)</f>
        <v>0.9</v>
      </c>
    </row>
    <row r="4844" spans="1:9" x14ac:dyDescent="0.4">
      <c r="A4844" s="1" t="str">
        <f t="shared" si="75"/>
        <v>Gisborne Region11</v>
      </c>
      <c r="B4844">
        <v>5</v>
      </c>
      <c r="C4844" t="s">
        <v>1182</v>
      </c>
      <c r="D4844">
        <v>3422</v>
      </c>
      <c r="E4844" t="s">
        <v>344</v>
      </c>
      <c r="F4844" t="s">
        <v>9</v>
      </c>
      <c r="G4844" t="s">
        <v>10</v>
      </c>
      <c r="H4844" t="s">
        <v>23</v>
      </c>
      <c r="I4844" s="2">
        <f>ROUND(IFERROR(H4844/VLOOKUP(A4844,Totals!$A$2:$H$55,8,0)*1000,0),1)</f>
        <v>2.4</v>
      </c>
    </row>
    <row r="4845" spans="1:9" x14ac:dyDescent="0.4">
      <c r="A4845" s="1" t="str">
        <f t="shared" si="75"/>
        <v>Gisborne Region22</v>
      </c>
      <c r="B4845">
        <v>5</v>
      </c>
      <c r="C4845" t="s">
        <v>1182</v>
      </c>
      <c r="D4845">
        <v>3422</v>
      </c>
      <c r="E4845" t="s">
        <v>344</v>
      </c>
      <c r="F4845" t="s">
        <v>12</v>
      </c>
      <c r="G4845" t="s">
        <v>13</v>
      </c>
      <c r="H4845" t="s">
        <v>102</v>
      </c>
      <c r="I4845" s="2">
        <f>ROUND(IFERROR(H4845/VLOOKUP(A4845,Totals!$A$2:$H$55,8,0)*1000,0),1)</f>
        <v>0</v>
      </c>
    </row>
    <row r="4846" spans="1:9" x14ac:dyDescent="0.4">
      <c r="A4846" s="1" t="str">
        <f t="shared" si="75"/>
        <v>Gisborne RegionTotal</v>
      </c>
      <c r="B4846">
        <v>5</v>
      </c>
      <c r="C4846" t="s">
        <v>1182</v>
      </c>
      <c r="D4846">
        <v>3422</v>
      </c>
      <c r="E4846" t="s">
        <v>344</v>
      </c>
      <c r="F4846" t="s">
        <v>15</v>
      </c>
      <c r="G4846" t="s">
        <v>15</v>
      </c>
      <c r="H4846" t="s">
        <v>75</v>
      </c>
      <c r="I4846" s="2">
        <f>ROUND(IFERROR(H4846/VLOOKUP(A4846,Totals!$A$2:$H$55,8,0)*1000,0),1)</f>
        <v>1.5</v>
      </c>
    </row>
    <row r="4847" spans="1:9" x14ac:dyDescent="0.4">
      <c r="A4847" s="1" t="str">
        <f t="shared" si="75"/>
        <v>Gisborne Region11</v>
      </c>
      <c r="B4847">
        <v>5</v>
      </c>
      <c r="C4847" t="s">
        <v>1182</v>
      </c>
      <c r="D4847">
        <v>3423</v>
      </c>
      <c r="E4847" t="s">
        <v>345</v>
      </c>
      <c r="F4847" t="s">
        <v>9</v>
      </c>
      <c r="G4847" t="s">
        <v>10</v>
      </c>
      <c r="H4847" t="s">
        <v>27</v>
      </c>
      <c r="I4847" s="2">
        <f>ROUND(IFERROR(H4847/VLOOKUP(A4847,Totals!$A$2:$H$55,8,0)*1000,0),1)</f>
        <v>1</v>
      </c>
    </row>
    <row r="4848" spans="1:9" x14ac:dyDescent="0.4">
      <c r="A4848" s="1" t="str">
        <f t="shared" si="75"/>
        <v>Gisborne Region22</v>
      </c>
      <c r="B4848">
        <v>5</v>
      </c>
      <c r="C4848" t="s">
        <v>1182</v>
      </c>
      <c r="D4848">
        <v>3423</v>
      </c>
      <c r="E4848" t="s">
        <v>345</v>
      </c>
      <c r="F4848" t="s">
        <v>12</v>
      </c>
      <c r="G4848" t="s">
        <v>13</v>
      </c>
      <c r="H4848" t="s">
        <v>102</v>
      </c>
      <c r="I4848" s="2">
        <f>ROUND(IFERROR(H4848/VLOOKUP(A4848,Totals!$A$2:$H$55,8,0)*1000,0),1)</f>
        <v>0</v>
      </c>
    </row>
    <row r="4849" spans="1:9" x14ac:dyDescent="0.4">
      <c r="A4849" s="1" t="str">
        <f t="shared" si="75"/>
        <v>Gisborne RegionTotal</v>
      </c>
      <c r="B4849">
        <v>5</v>
      </c>
      <c r="C4849" t="s">
        <v>1182</v>
      </c>
      <c r="D4849">
        <v>3423</v>
      </c>
      <c r="E4849" t="s">
        <v>345</v>
      </c>
      <c r="F4849" t="s">
        <v>15</v>
      </c>
      <c r="G4849" t="s">
        <v>15</v>
      </c>
      <c r="H4849" t="s">
        <v>72</v>
      </c>
      <c r="I4849" s="2">
        <f>ROUND(IFERROR(H4849/VLOOKUP(A4849,Totals!$A$2:$H$55,8,0)*1000,0),1)</f>
        <v>0.6</v>
      </c>
    </row>
    <row r="4850" spans="1:9" x14ac:dyDescent="0.4">
      <c r="A4850" s="1" t="str">
        <f t="shared" si="75"/>
        <v>Gisborne Region11</v>
      </c>
      <c r="B4850">
        <v>5</v>
      </c>
      <c r="C4850" t="s">
        <v>1182</v>
      </c>
      <c r="D4850">
        <v>3424</v>
      </c>
      <c r="E4850" t="s">
        <v>346</v>
      </c>
      <c r="F4850" t="s">
        <v>9</v>
      </c>
      <c r="G4850" t="s">
        <v>10</v>
      </c>
      <c r="H4850" t="s">
        <v>100</v>
      </c>
      <c r="I4850" s="2">
        <f>ROUND(IFERROR(H4850/VLOOKUP(A4850,Totals!$A$2:$H$55,8,0)*1000,0),1)</f>
        <v>1.4</v>
      </c>
    </row>
    <row r="4851" spans="1:9" x14ac:dyDescent="0.4">
      <c r="A4851" s="1" t="str">
        <f t="shared" si="75"/>
        <v>Gisborne Region22</v>
      </c>
      <c r="B4851">
        <v>5</v>
      </c>
      <c r="C4851" t="s">
        <v>1182</v>
      </c>
      <c r="D4851">
        <v>3424</v>
      </c>
      <c r="E4851" t="s">
        <v>346</v>
      </c>
      <c r="F4851" t="s">
        <v>12</v>
      </c>
      <c r="G4851" t="s">
        <v>13</v>
      </c>
      <c r="H4851" t="s">
        <v>102</v>
      </c>
      <c r="I4851" s="2">
        <f>ROUND(IFERROR(H4851/VLOOKUP(A4851,Totals!$A$2:$H$55,8,0)*1000,0),1)</f>
        <v>0</v>
      </c>
    </row>
    <row r="4852" spans="1:9" x14ac:dyDescent="0.4">
      <c r="A4852" s="1" t="str">
        <f t="shared" si="75"/>
        <v>Gisborne RegionTotal</v>
      </c>
      <c r="B4852">
        <v>5</v>
      </c>
      <c r="C4852" t="s">
        <v>1182</v>
      </c>
      <c r="D4852">
        <v>3424</v>
      </c>
      <c r="E4852" t="s">
        <v>346</v>
      </c>
      <c r="F4852" t="s">
        <v>15</v>
      </c>
      <c r="G4852" t="s">
        <v>15</v>
      </c>
      <c r="H4852" t="s">
        <v>61</v>
      </c>
      <c r="I4852" s="2">
        <f>ROUND(IFERROR(H4852/VLOOKUP(A4852,Totals!$A$2:$H$55,8,0)*1000,0),1)</f>
        <v>0.9</v>
      </c>
    </row>
    <row r="4853" spans="1:9" x14ac:dyDescent="0.4">
      <c r="A4853" s="1" t="str">
        <f t="shared" si="75"/>
        <v>Gisborne Region11</v>
      </c>
      <c r="B4853">
        <v>5</v>
      </c>
      <c r="C4853" t="s">
        <v>1182</v>
      </c>
      <c r="D4853">
        <v>3511</v>
      </c>
      <c r="E4853" t="s">
        <v>347</v>
      </c>
      <c r="F4853" t="s">
        <v>9</v>
      </c>
      <c r="G4853" t="s">
        <v>10</v>
      </c>
      <c r="H4853" t="s">
        <v>134</v>
      </c>
      <c r="I4853" s="2">
        <f>ROUND(IFERROR(H4853/VLOOKUP(A4853,Totals!$A$2:$H$55,8,0)*1000,0),1)</f>
        <v>1.9</v>
      </c>
    </row>
    <row r="4854" spans="1:9" x14ac:dyDescent="0.4">
      <c r="A4854" s="1" t="str">
        <f t="shared" si="75"/>
        <v>Gisborne Region22</v>
      </c>
      <c r="B4854">
        <v>5</v>
      </c>
      <c r="C4854" t="s">
        <v>1182</v>
      </c>
      <c r="D4854">
        <v>3511</v>
      </c>
      <c r="E4854" t="s">
        <v>347</v>
      </c>
      <c r="F4854" t="s">
        <v>12</v>
      </c>
      <c r="G4854" t="s">
        <v>13</v>
      </c>
      <c r="H4854" t="s">
        <v>72</v>
      </c>
      <c r="I4854" s="2">
        <f>ROUND(IFERROR(H4854/VLOOKUP(A4854,Totals!$A$2:$H$55,8,0)*1000,0),1)</f>
        <v>1.3</v>
      </c>
    </row>
    <row r="4855" spans="1:9" x14ac:dyDescent="0.4">
      <c r="A4855" s="1" t="str">
        <f t="shared" si="75"/>
        <v>Gisborne RegionTotal</v>
      </c>
      <c r="B4855">
        <v>5</v>
      </c>
      <c r="C4855" t="s">
        <v>1182</v>
      </c>
      <c r="D4855">
        <v>3511</v>
      </c>
      <c r="E4855" t="s">
        <v>347</v>
      </c>
      <c r="F4855" t="s">
        <v>15</v>
      </c>
      <c r="G4855" t="s">
        <v>15</v>
      </c>
      <c r="H4855" t="s">
        <v>75</v>
      </c>
      <c r="I4855" s="2">
        <f>ROUND(IFERROR(H4855/VLOOKUP(A4855,Totals!$A$2:$H$55,8,0)*1000,0),1)</f>
        <v>1.5</v>
      </c>
    </row>
    <row r="4856" spans="1:9" x14ac:dyDescent="0.4">
      <c r="A4856" s="1" t="str">
        <f t="shared" si="75"/>
        <v>Gisborne Region11</v>
      </c>
      <c r="B4856">
        <v>5</v>
      </c>
      <c r="C4856" t="s">
        <v>1182</v>
      </c>
      <c r="D4856">
        <v>3512</v>
      </c>
      <c r="E4856" t="s">
        <v>348</v>
      </c>
      <c r="F4856" t="s">
        <v>9</v>
      </c>
      <c r="G4856" t="s">
        <v>10</v>
      </c>
      <c r="H4856" t="s">
        <v>76</v>
      </c>
      <c r="I4856" s="2">
        <f>ROUND(IFERROR(H4856/VLOOKUP(A4856,Totals!$A$2:$H$55,8,0)*1000,0),1)</f>
        <v>3.3</v>
      </c>
    </row>
    <row r="4857" spans="1:9" x14ac:dyDescent="0.4">
      <c r="A4857" s="1" t="str">
        <f t="shared" si="75"/>
        <v>Gisborne Region22</v>
      </c>
      <c r="B4857">
        <v>5</v>
      </c>
      <c r="C4857" t="s">
        <v>1182</v>
      </c>
      <c r="D4857">
        <v>3512</v>
      </c>
      <c r="E4857" t="s">
        <v>348</v>
      </c>
      <c r="F4857" t="s">
        <v>12</v>
      </c>
      <c r="G4857" t="s">
        <v>13</v>
      </c>
      <c r="H4857" t="s">
        <v>102</v>
      </c>
      <c r="I4857" s="2">
        <f>ROUND(IFERROR(H4857/VLOOKUP(A4857,Totals!$A$2:$H$55,8,0)*1000,0),1)</f>
        <v>0</v>
      </c>
    </row>
    <row r="4858" spans="1:9" x14ac:dyDescent="0.4">
      <c r="A4858" s="1" t="str">
        <f t="shared" si="75"/>
        <v>Gisborne RegionTotal</v>
      </c>
      <c r="B4858">
        <v>5</v>
      </c>
      <c r="C4858" t="s">
        <v>1182</v>
      </c>
      <c r="D4858">
        <v>3512</v>
      </c>
      <c r="E4858" t="s">
        <v>348</v>
      </c>
      <c r="F4858" t="s">
        <v>15</v>
      </c>
      <c r="G4858" t="s">
        <v>15</v>
      </c>
      <c r="H4858" t="s">
        <v>73</v>
      </c>
      <c r="I4858" s="2">
        <f>ROUND(IFERROR(H4858/VLOOKUP(A4858,Totals!$A$2:$H$55,8,0)*1000,0),1)</f>
        <v>1.8</v>
      </c>
    </row>
    <row r="4859" spans="1:9" x14ac:dyDescent="0.4">
      <c r="A4859" s="1" t="str">
        <f t="shared" si="75"/>
        <v>Gisborne Region11</v>
      </c>
      <c r="B4859">
        <v>5</v>
      </c>
      <c r="C4859" t="s">
        <v>1182</v>
      </c>
      <c r="D4859">
        <v>3513</v>
      </c>
      <c r="E4859" t="s">
        <v>349</v>
      </c>
      <c r="F4859" t="s">
        <v>9</v>
      </c>
      <c r="G4859" t="s">
        <v>10</v>
      </c>
      <c r="H4859" t="s">
        <v>140</v>
      </c>
      <c r="I4859" s="2">
        <f>ROUND(IFERROR(H4859/VLOOKUP(A4859,Totals!$A$2:$H$55,8,0)*1000,0),1)</f>
        <v>4.8</v>
      </c>
    </row>
    <row r="4860" spans="1:9" x14ac:dyDescent="0.4">
      <c r="A4860" s="1" t="str">
        <f t="shared" si="75"/>
        <v>Gisborne Region22</v>
      </c>
      <c r="B4860">
        <v>5</v>
      </c>
      <c r="C4860" t="s">
        <v>1182</v>
      </c>
      <c r="D4860">
        <v>3513</v>
      </c>
      <c r="E4860" t="s">
        <v>349</v>
      </c>
      <c r="F4860" t="s">
        <v>12</v>
      </c>
      <c r="G4860" t="s">
        <v>13</v>
      </c>
      <c r="H4860" t="s">
        <v>129</v>
      </c>
      <c r="I4860" s="2">
        <f>ROUND(IFERROR(H4860/VLOOKUP(A4860,Totals!$A$2:$H$55,8,0)*1000,0),1)</f>
        <v>4.3</v>
      </c>
    </row>
    <row r="4861" spans="1:9" x14ac:dyDescent="0.4">
      <c r="A4861" s="1" t="str">
        <f t="shared" si="75"/>
        <v>Gisborne RegionTotal</v>
      </c>
      <c r="B4861">
        <v>5</v>
      </c>
      <c r="C4861" t="s">
        <v>1182</v>
      </c>
      <c r="D4861">
        <v>3513</v>
      </c>
      <c r="E4861" t="s">
        <v>349</v>
      </c>
      <c r="F4861" t="s">
        <v>15</v>
      </c>
      <c r="G4861" t="s">
        <v>15</v>
      </c>
      <c r="H4861" t="s">
        <v>187</v>
      </c>
      <c r="I4861" s="2">
        <f>ROUND(IFERROR(H4861/VLOOKUP(A4861,Totals!$A$2:$H$55,8,0)*1000,0),1)</f>
        <v>4.5999999999999996</v>
      </c>
    </row>
    <row r="4862" spans="1:9" x14ac:dyDescent="0.4">
      <c r="A4862" s="1" t="str">
        <f t="shared" si="75"/>
        <v>Gisborne Region11</v>
      </c>
      <c r="B4862">
        <v>5</v>
      </c>
      <c r="C4862" t="s">
        <v>1182</v>
      </c>
      <c r="D4862">
        <v>3514</v>
      </c>
      <c r="E4862" t="s">
        <v>352</v>
      </c>
      <c r="F4862" t="s">
        <v>9</v>
      </c>
      <c r="G4862" t="s">
        <v>10</v>
      </c>
      <c r="H4862" t="s">
        <v>61</v>
      </c>
      <c r="I4862" s="2">
        <f>ROUND(IFERROR(H4862/VLOOKUP(A4862,Totals!$A$2:$H$55,8,0)*1000,0),1)</f>
        <v>1.7</v>
      </c>
    </row>
    <row r="4863" spans="1:9" x14ac:dyDescent="0.4">
      <c r="A4863" s="1" t="str">
        <f t="shared" si="75"/>
        <v>Gisborne Region22</v>
      </c>
      <c r="B4863">
        <v>5</v>
      </c>
      <c r="C4863" t="s">
        <v>1182</v>
      </c>
      <c r="D4863">
        <v>3514</v>
      </c>
      <c r="E4863" t="s">
        <v>352</v>
      </c>
      <c r="F4863" t="s">
        <v>12</v>
      </c>
      <c r="G4863" t="s">
        <v>13</v>
      </c>
      <c r="H4863" t="s">
        <v>73</v>
      </c>
      <c r="I4863" s="2">
        <f>ROUND(IFERROR(H4863/VLOOKUP(A4863,Totals!$A$2:$H$55,8,0)*1000,0),1)</f>
        <v>3.8</v>
      </c>
    </row>
    <row r="4864" spans="1:9" x14ac:dyDescent="0.4">
      <c r="A4864" s="1" t="str">
        <f t="shared" si="75"/>
        <v>Gisborne RegionTotal</v>
      </c>
      <c r="B4864">
        <v>5</v>
      </c>
      <c r="C4864" t="s">
        <v>1182</v>
      </c>
      <c r="D4864">
        <v>3514</v>
      </c>
      <c r="E4864" t="s">
        <v>352</v>
      </c>
      <c r="F4864" t="s">
        <v>15</v>
      </c>
      <c r="G4864" t="s">
        <v>15</v>
      </c>
      <c r="H4864" t="s">
        <v>69</v>
      </c>
      <c r="I4864" s="2">
        <f>ROUND(IFERROR(H4864/VLOOKUP(A4864,Totals!$A$2:$H$55,8,0)*1000,0),1)</f>
        <v>2.8</v>
      </c>
    </row>
    <row r="4865" spans="1:9" x14ac:dyDescent="0.4">
      <c r="A4865" s="1" t="str">
        <f t="shared" si="75"/>
        <v>Gisborne Region11</v>
      </c>
      <c r="B4865">
        <v>5</v>
      </c>
      <c r="C4865" t="s">
        <v>1182</v>
      </c>
      <c r="D4865">
        <v>3611</v>
      </c>
      <c r="E4865" t="s">
        <v>353</v>
      </c>
      <c r="F4865" t="s">
        <v>9</v>
      </c>
      <c r="G4865" t="s">
        <v>10</v>
      </c>
      <c r="H4865" t="s">
        <v>70</v>
      </c>
      <c r="I4865" s="2">
        <f>ROUND(IFERROR(H4865/VLOOKUP(A4865,Totals!$A$2:$H$55,8,0)*1000,0),1)</f>
        <v>0.7</v>
      </c>
    </row>
    <row r="4866" spans="1:9" x14ac:dyDescent="0.4">
      <c r="A4866" s="1" t="str">
        <f t="shared" si="75"/>
        <v>Gisborne Region22</v>
      </c>
      <c r="B4866">
        <v>5</v>
      </c>
      <c r="C4866" t="s">
        <v>1182</v>
      </c>
      <c r="D4866">
        <v>3611</v>
      </c>
      <c r="E4866" t="s">
        <v>353</v>
      </c>
      <c r="F4866" t="s">
        <v>12</v>
      </c>
      <c r="G4866" t="s">
        <v>13</v>
      </c>
      <c r="H4866" t="s">
        <v>100</v>
      </c>
      <c r="I4866" s="2">
        <f>ROUND(IFERROR(H4866/VLOOKUP(A4866,Totals!$A$2:$H$55,8,0)*1000,0),1)</f>
        <v>1.5</v>
      </c>
    </row>
    <row r="4867" spans="1:9" x14ac:dyDescent="0.4">
      <c r="A4867" s="1" t="str">
        <f t="shared" ref="A4867:A4930" si="76">C4867&amp;F4867</f>
        <v>Gisborne RegionTotal</v>
      </c>
      <c r="B4867">
        <v>5</v>
      </c>
      <c r="C4867" t="s">
        <v>1182</v>
      </c>
      <c r="D4867">
        <v>3611</v>
      </c>
      <c r="E4867" t="s">
        <v>353</v>
      </c>
      <c r="F4867" t="s">
        <v>15</v>
      </c>
      <c r="G4867" t="s">
        <v>15</v>
      </c>
      <c r="H4867" t="s">
        <v>62</v>
      </c>
      <c r="I4867" s="2">
        <f>ROUND(IFERROR(H4867/VLOOKUP(A4867,Totals!$A$2:$H$55,8,0)*1000,0),1)</f>
        <v>1.1000000000000001</v>
      </c>
    </row>
    <row r="4868" spans="1:9" x14ac:dyDescent="0.4">
      <c r="A4868" s="1" t="str">
        <f t="shared" si="76"/>
        <v>Gisborne Region11</v>
      </c>
      <c r="B4868">
        <v>5</v>
      </c>
      <c r="C4868" t="s">
        <v>1182</v>
      </c>
      <c r="D4868">
        <v>3612</v>
      </c>
      <c r="E4868" t="s">
        <v>354</v>
      </c>
      <c r="F4868" t="s">
        <v>9</v>
      </c>
      <c r="G4868" t="s">
        <v>10</v>
      </c>
      <c r="H4868" t="s">
        <v>76</v>
      </c>
      <c r="I4868" s="2">
        <f>ROUND(IFERROR(H4868/VLOOKUP(A4868,Totals!$A$2:$H$55,8,0)*1000,0),1)</f>
        <v>3.3</v>
      </c>
    </row>
    <row r="4869" spans="1:9" x14ac:dyDescent="0.4">
      <c r="A4869" s="1" t="str">
        <f t="shared" si="76"/>
        <v>Gisborne Region22</v>
      </c>
      <c r="B4869">
        <v>5</v>
      </c>
      <c r="C4869" t="s">
        <v>1182</v>
      </c>
      <c r="D4869">
        <v>3612</v>
      </c>
      <c r="E4869" t="s">
        <v>354</v>
      </c>
      <c r="F4869" t="s">
        <v>12</v>
      </c>
      <c r="G4869" t="s">
        <v>13</v>
      </c>
      <c r="H4869" t="s">
        <v>70</v>
      </c>
      <c r="I4869" s="2">
        <f>ROUND(IFERROR(H4869/VLOOKUP(A4869,Totals!$A$2:$H$55,8,0)*1000,0),1)</f>
        <v>0.8</v>
      </c>
    </row>
    <row r="4870" spans="1:9" x14ac:dyDescent="0.4">
      <c r="A4870" s="1" t="str">
        <f t="shared" si="76"/>
        <v>Gisborne RegionTotal</v>
      </c>
      <c r="B4870">
        <v>5</v>
      </c>
      <c r="C4870" t="s">
        <v>1182</v>
      </c>
      <c r="D4870">
        <v>3612</v>
      </c>
      <c r="E4870" t="s">
        <v>354</v>
      </c>
      <c r="F4870" t="s">
        <v>15</v>
      </c>
      <c r="G4870" t="s">
        <v>15</v>
      </c>
      <c r="H4870" t="s">
        <v>79</v>
      </c>
      <c r="I4870" s="2">
        <f>ROUND(IFERROR(H4870/VLOOKUP(A4870,Totals!$A$2:$H$55,8,0)*1000,0),1)</f>
        <v>2.2000000000000002</v>
      </c>
    </row>
    <row r="4871" spans="1:9" x14ac:dyDescent="0.4">
      <c r="A4871" s="1" t="str">
        <f t="shared" si="76"/>
        <v>Gisborne Region11</v>
      </c>
      <c r="B4871">
        <v>5</v>
      </c>
      <c r="C4871" t="s">
        <v>1182</v>
      </c>
      <c r="D4871">
        <v>3613</v>
      </c>
      <c r="E4871" t="s">
        <v>355</v>
      </c>
      <c r="F4871" t="s">
        <v>9</v>
      </c>
      <c r="G4871" t="s">
        <v>10</v>
      </c>
      <c r="H4871" t="s">
        <v>102</v>
      </c>
      <c r="I4871" s="2">
        <f>ROUND(IFERROR(H4871/VLOOKUP(A4871,Totals!$A$2:$H$55,8,0)*1000,0),1)</f>
        <v>0</v>
      </c>
    </row>
    <row r="4872" spans="1:9" x14ac:dyDescent="0.4">
      <c r="A4872" s="1" t="str">
        <f t="shared" si="76"/>
        <v>Gisborne Region22</v>
      </c>
      <c r="B4872">
        <v>5</v>
      </c>
      <c r="C4872" t="s">
        <v>1182</v>
      </c>
      <c r="D4872">
        <v>3613</v>
      </c>
      <c r="E4872" t="s">
        <v>355</v>
      </c>
      <c r="F4872" t="s">
        <v>12</v>
      </c>
      <c r="G4872" t="s">
        <v>13</v>
      </c>
      <c r="H4872" t="s">
        <v>134</v>
      </c>
      <c r="I4872" s="2">
        <f>ROUND(IFERROR(H4872/VLOOKUP(A4872,Totals!$A$2:$H$55,8,0)*1000,0),1)</f>
        <v>2</v>
      </c>
    </row>
    <row r="4873" spans="1:9" x14ac:dyDescent="0.4">
      <c r="A4873" s="1" t="str">
        <f t="shared" si="76"/>
        <v>Gisborne RegionTotal</v>
      </c>
      <c r="B4873">
        <v>5</v>
      </c>
      <c r="C4873" t="s">
        <v>1182</v>
      </c>
      <c r="D4873">
        <v>3613</v>
      </c>
      <c r="E4873" t="s">
        <v>355</v>
      </c>
      <c r="F4873" t="s">
        <v>15</v>
      </c>
      <c r="G4873" t="s">
        <v>15</v>
      </c>
      <c r="H4873" t="s">
        <v>134</v>
      </c>
      <c r="I4873" s="2">
        <f>ROUND(IFERROR(H4873/VLOOKUP(A4873,Totals!$A$2:$H$55,8,0)*1000,0),1)</f>
        <v>1</v>
      </c>
    </row>
    <row r="4874" spans="1:9" x14ac:dyDescent="0.4">
      <c r="A4874" s="1" t="str">
        <f t="shared" si="76"/>
        <v>Gisborne Region11</v>
      </c>
      <c r="B4874">
        <v>5</v>
      </c>
      <c r="C4874" t="s">
        <v>1182</v>
      </c>
      <c r="D4874">
        <v>3621</v>
      </c>
      <c r="E4874" t="s">
        <v>356</v>
      </c>
      <c r="F4874" t="s">
        <v>9</v>
      </c>
      <c r="G4874" t="s">
        <v>10</v>
      </c>
      <c r="H4874" t="s">
        <v>102</v>
      </c>
      <c r="I4874" s="2">
        <f>ROUND(IFERROR(H4874/VLOOKUP(A4874,Totals!$A$2:$H$55,8,0)*1000,0),1)</f>
        <v>0</v>
      </c>
    </row>
    <row r="4875" spans="1:9" x14ac:dyDescent="0.4">
      <c r="A4875" s="1" t="str">
        <f t="shared" si="76"/>
        <v>Gisborne Region22</v>
      </c>
      <c r="B4875">
        <v>5</v>
      </c>
      <c r="C4875" t="s">
        <v>1182</v>
      </c>
      <c r="D4875">
        <v>3621</v>
      </c>
      <c r="E4875" t="s">
        <v>356</v>
      </c>
      <c r="F4875" t="s">
        <v>12</v>
      </c>
      <c r="G4875" t="s">
        <v>13</v>
      </c>
      <c r="H4875" t="s">
        <v>201</v>
      </c>
      <c r="I4875" s="2">
        <f>ROUND(IFERROR(H4875/VLOOKUP(A4875,Totals!$A$2:$H$55,8,0)*1000,0),1)</f>
        <v>0.5</v>
      </c>
    </row>
    <row r="4876" spans="1:9" x14ac:dyDescent="0.4">
      <c r="A4876" s="1" t="str">
        <f t="shared" si="76"/>
        <v>Gisborne RegionTotal</v>
      </c>
      <c r="B4876">
        <v>5</v>
      </c>
      <c r="C4876" t="s">
        <v>1182</v>
      </c>
      <c r="D4876">
        <v>3621</v>
      </c>
      <c r="E4876" t="s">
        <v>356</v>
      </c>
      <c r="F4876" t="s">
        <v>15</v>
      </c>
      <c r="G4876" t="s">
        <v>15</v>
      </c>
      <c r="H4876" t="s">
        <v>201</v>
      </c>
      <c r="I4876" s="2">
        <f>ROUND(IFERROR(H4876/VLOOKUP(A4876,Totals!$A$2:$H$55,8,0)*1000,0),1)</f>
        <v>0.2</v>
      </c>
    </row>
    <row r="4877" spans="1:9" x14ac:dyDescent="0.4">
      <c r="A4877" s="1" t="str">
        <f t="shared" si="76"/>
        <v>Gisborne Region11</v>
      </c>
      <c r="B4877">
        <v>5</v>
      </c>
      <c r="C4877" t="s">
        <v>1182</v>
      </c>
      <c r="D4877">
        <v>3622</v>
      </c>
      <c r="E4877" t="s">
        <v>357</v>
      </c>
      <c r="F4877" t="s">
        <v>9</v>
      </c>
      <c r="G4877" t="s">
        <v>10</v>
      </c>
      <c r="H4877" t="s">
        <v>152</v>
      </c>
      <c r="I4877" s="2">
        <f>ROUND(IFERROR(H4877/VLOOKUP(A4877,Totals!$A$2:$H$55,8,0)*1000,0),1)</f>
        <v>6.4</v>
      </c>
    </row>
    <row r="4878" spans="1:9" x14ac:dyDescent="0.4">
      <c r="A4878" s="1" t="str">
        <f t="shared" si="76"/>
        <v>Gisborne Region22</v>
      </c>
      <c r="B4878">
        <v>5</v>
      </c>
      <c r="C4878" t="s">
        <v>1182</v>
      </c>
      <c r="D4878">
        <v>3622</v>
      </c>
      <c r="E4878" t="s">
        <v>357</v>
      </c>
      <c r="F4878" t="s">
        <v>12</v>
      </c>
      <c r="G4878" t="s">
        <v>13</v>
      </c>
      <c r="H4878" t="s">
        <v>75</v>
      </c>
      <c r="I4878" s="2">
        <f>ROUND(IFERROR(H4878/VLOOKUP(A4878,Totals!$A$2:$H$55,8,0)*1000,0),1)</f>
        <v>3.1</v>
      </c>
    </row>
    <row r="4879" spans="1:9" x14ac:dyDescent="0.4">
      <c r="A4879" s="1" t="str">
        <f t="shared" si="76"/>
        <v>Gisborne RegionTotal</v>
      </c>
      <c r="B4879">
        <v>5</v>
      </c>
      <c r="C4879" t="s">
        <v>1182</v>
      </c>
      <c r="D4879">
        <v>3622</v>
      </c>
      <c r="E4879" t="s">
        <v>357</v>
      </c>
      <c r="F4879" t="s">
        <v>15</v>
      </c>
      <c r="G4879" t="s">
        <v>15</v>
      </c>
      <c r="H4879" t="s">
        <v>150</v>
      </c>
      <c r="I4879" s="2">
        <f>ROUND(IFERROR(H4879/VLOOKUP(A4879,Totals!$A$2:$H$55,8,0)*1000,0),1)</f>
        <v>4.8</v>
      </c>
    </row>
    <row r="4880" spans="1:9" x14ac:dyDescent="0.4">
      <c r="A4880" s="1" t="str">
        <f t="shared" si="76"/>
        <v>Gisborne Region11</v>
      </c>
      <c r="B4880">
        <v>5</v>
      </c>
      <c r="C4880" t="s">
        <v>1182</v>
      </c>
      <c r="D4880">
        <v>3623</v>
      </c>
      <c r="E4880" t="s">
        <v>359</v>
      </c>
      <c r="F4880" t="s">
        <v>9</v>
      </c>
      <c r="G4880" t="s">
        <v>10</v>
      </c>
      <c r="H4880" t="s">
        <v>76</v>
      </c>
      <c r="I4880" s="2">
        <f>ROUND(IFERROR(H4880/VLOOKUP(A4880,Totals!$A$2:$H$55,8,0)*1000,0),1)</f>
        <v>3.3</v>
      </c>
    </row>
    <row r="4881" spans="1:9" x14ac:dyDescent="0.4">
      <c r="A4881" s="1" t="str">
        <f t="shared" si="76"/>
        <v>Gisborne Region22</v>
      </c>
      <c r="B4881">
        <v>5</v>
      </c>
      <c r="C4881" t="s">
        <v>1182</v>
      </c>
      <c r="D4881">
        <v>3623</v>
      </c>
      <c r="E4881" t="s">
        <v>359</v>
      </c>
      <c r="F4881" t="s">
        <v>12</v>
      </c>
      <c r="G4881" t="s">
        <v>13</v>
      </c>
      <c r="H4881" t="s">
        <v>102</v>
      </c>
      <c r="I4881" s="2">
        <f>ROUND(IFERROR(H4881/VLOOKUP(A4881,Totals!$A$2:$H$55,8,0)*1000,0),1)</f>
        <v>0</v>
      </c>
    </row>
    <row r="4882" spans="1:9" x14ac:dyDescent="0.4">
      <c r="A4882" s="1" t="str">
        <f t="shared" si="76"/>
        <v>Gisborne RegionTotal</v>
      </c>
      <c r="B4882">
        <v>5</v>
      </c>
      <c r="C4882" t="s">
        <v>1182</v>
      </c>
      <c r="D4882">
        <v>3623</v>
      </c>
      <c r="E4882" t="s">
        <v>359</v>
      </c>
      <c r="F4882" t="s">
        <v>15</v>
      </c>
      <c r="G4882" t="s">
        <v>15</v>
      </c>
      <c r="H4882" t="s">
        <v>73</v>
      </c>
      <c r="I4882" s="2">
        <f>ROUND(IFERROR(H4882/VLOOKUP(A4882,Totals!$A$2:$H$55,8,0)*1000,0),1)</f>
        <v>1.8</v>
      </c>
    </row>
    <row r="4883" spans="1:9" x14ac:dyDescent="0.4">
      <c r="A4883" s="1" t="str">
        <f t="shared" si="76"/>
        <v>Gisborne Region11</v>
      </c>
      <c r="B4883">
        <v>5</v>
      </c>
      <c r="C4883" t="s">
        <v>1182</v>
      </c>
      <c r="D4883">
        <v>3624</v>
      </c>
      <c r="E4883" t="s">
        <v>361</v>
      </c>
      <c r="F4883" t="s">
        <v>9</v>
      </c>
      <c r="G4883" t="s">
        <v>10</v>
      </c>
      <c r="H4883" t="s">
        <v>75</v>
      </c>
      <c r="I4883" s="2">
        <f>ROUND(IFERROR(H4883/VLOOKUP(A4883,Totals!$A$2:$H$55,8,0)*1000,0),1)</f>
        <v>2.9</v>
      </c>
    </row>
    <row r="4884" spans="1:9" x14ac:dyDescent="0.4">
      <c r="A4884" s="1" t="str">
        <f t="shared" si="76"/>
        <v>Gisborne Region22</v>
      </c>
      <c r="B4884">
        <v>5</v>
      </c>
      <c r="C4884" t="s">
        <v>1182</v>
      </c>
      <c r="D4884">
        <v>3624</v>
      </c>
      <c r="E4884" t="s">
        <v>361</v>
      </c>
      <c r="F4884" t="s">
        <v>12</v>
      </c>
      <c r="G4884" t="s">
        <v>13</v>
      </c>
      <c r="H4884" t="s">
        <v>100</v>
      </c>
      <c r="I4884" s="2">
        <f>ROUND(IFERROR(H4884/VLOOKUP(A4884,Totals!$A$2:$H$55,8,0)*1000,0),1)</f>
        <v>1.5</v>
      </c>
    </row>
    <row r="4885" spans="1:9" x14ac:dyDescent="0.4">
      <c r="A4885" s="1" t="str">
        <f t="shared" si="76"/>
        <v>Gisborne RegionTotal</v>
      </c>
      <c r="B4885">
        <v>5</v>
      </c>
      <c r="C4885" t="s">
        <v>1182</v>
      </c>
      <c r="D4885">
        <v>3624</v>
      </c>
      <c r="E4885" t="s">
        <v>361</v>
      </c>
      <c r="F4885" t="s">
        <v>15</v>
      </c>
      <c r="G4885" t="s">
        <v>15</v>
      </c>
      <c r="H4885" t="s">
        <v>117</v>
      </c>
      <c r="I4885" s="2">
        <f>ROUND(IFERROR(H4885/VLOOKUP(A4885,Totals!$A$2:$H$55,8,0)*1000,0),1)</f>
        <v>2.2999999999999998</v>
      </c>
    </row>
    <row r="4886" spans="1:9" x14ac:dyDescent="0.4">
      <c r="A4886" s="1" t="str">
        <f t="shared" si="76"/>
        <v>Gisborne Region11</v>
      </c>
      <c r="B4886">
        <v>5</v>
      </c>
      <c r="C4886" t="s">
        <v>1182</v>
      </c>
      <c r="D4886">
        <v>3911</v>
      </c>
      <c r="E4886" t="s">
        <v>362</v>
      </c>
      <c r="F4886" t="s">
        <v>9</v>
      </c>
      <c r="G4886" t="s">
        <v>10</v>
      </c>
      <c r="H4886" t="s">
        <v>61</v>
      </c>
      <c r="I4886" s="2">
        <f>ROUND(IFERROR(H4886/VLOOKUP(A4886,Totals!$A$2:$H$55,8,0)*1000,0),1)</f>
        <v>1.7</v>
      </c>
    </row>
    <row r="4887" spans="1:9" x14ac:dyDescent="0.4">
      <c r="A4887" s="1" t="str">
        <f t="shared" si="76"/>
        <v>Gisborne Region22</v>
      </c>
      <c r="B4887">
        <v>5</v>
      </c>
      <c r="C4887" t="s">
        <v>1182</v>
      </c>
      <c r="D4887">
        <v>3911</v>
      </c>
      <c r="E4887" t="s">
        <v>362</v>
      </c>
      <c r="F4887" t="s">
        <v>12</v>
      </c>
      <c r="G4887" t="s">
        <v>13</v>
      </c>
      <c r="H4887" t="s">
        <v>143</v>
      </c>
      <c r="I4887" s="2">
        <f>ROUND(IFERROR(H4887/VLOOKUP(A4887,Totals!$A$2:$H$55,8,0)*1000,0),1)</f>
        <v>5.6</v>
      </c>
    </row>
    <row r="4888" spans="1:9" x14ac:dyDescent="0.4">
      <c r="A4888" s="1" t="str">
        <f t="shared" si="76"/>
        <v>Gisborne RegionTotal</v>
      </c>
      <c r="B4888">
        <v>5</v>
      </c>
      <c r="C4888" t="s">
        <v>1182</v>
      </c>
      <c r="D4888">
        <v>3911</v>
      </c>
      <c r="E4888" t="s">
        <v>362</v>
      </c>
      <c r="F4888" t="s">
        <v>15</v>
      </c>
      <c r="G4888" t="s">
        <v>15</v>
      </c>
      <c r="H4888" t="s">
        <v>125</v>
      </c>
      <c r="I4888" s="2">
        <f>ROUND(IFERROR(H4888/VLOOKUP(A4888,Totals!$A$2:$H$55,8,0)*1000,0),1)</f>
        <v>3.6</v>
      </c>
    </row>
    <row r="4889" spans="1:9" x14ac:dyDescent="0.4">
      <c r="A4889" s="1" t="str">
        <f t="shared" si="76"/>
        <v>Gisborne Region11</v>
      </c>
      <c r="B4889">
        <v>5</v>
      </c>
      <c r="C4889" t="s">
        <v>1182</v>
      </c>
      <c r="D4889">
        <v>3921</v>
      </c>
      <c r="E4889" t="s">
        <v>364</v>
      </c>
      <c r="F4889" t="s">
        <v>9</v>
      </c>
      <c r="G4889" t="s">
        <v>10</v>
      </c>
      <c r="H4889" t="s">
        <v>102</v>
      </c>
      <c r="I4889" s="2">
        <f>ROUND(IFERROR(H4889/VLOOKUP(A4889,Totals!$A$2:$H$55,8,0)*1000,0),1)</f>
        <v>0</v>
      </c>
    </row>
    <row r="4890" spans="1:9" x14ac:dyDescent="0.4">
      <c r="A4890" s="1" t="str">
        <f t="shared" si="76"/>
        <v>Gisborne Region22</v>
      </c>
      <c r="B4890">
        <v>5</v>
      </c>
      <c r="C4890" t="s">
        <v>1182</v>
      </c>
      <c r="D4890">
        <v>3921</v>
      </c>
      <c r="E4890" t="s">
        <v>364</v>
      </c>
      <c r="F4890" t="s">
        <v>12</v>
      </c>
      <c r="G4890" t="s">
        <v>13</v>
      </c>
      <c r="H4890" t="s">
        <v>102</v>
      </c>
      <c r="I4890" s="2">
        <f>ROUND(IFERROR(H4890/VLOOKUP(A4890,Totals!$A$2:$H$55,8,0)*1000,0),1)</f>
        <v>0</v>
      </c>
    </row>
    <row r="4891" spans="1:9" x14ac:dyDescent="0.4">
      <c r="A4891" s="1" t="str">
        <f t="shared" si="76"/>
        <v>Gisborne RegionTotal</v>
      </c>
      <c r="B4891">
        <v>5</v>
      </c>
      <c r="C4891" t="s">
        <v>1182</v>
      </c>
      <c r="D4891">
        <v>3921</v>
      </c>
      <c r="E4891" t="s">
        <v>364</v>
      </c>
      <c r="F4891" t="s">
        <v>15</v>
      </c>
      <c r="G4891" t="s">
        <v>15</v>
      </c>
      <c r="H4891" t="s">
        <v>70</v>
      </c>
      <c r="I4891" s="2">
        <f>ROUND(IFERROR(H4891/VLOOKUP(A4891,Totals!$A$2:$H$55,8,0)*1000,0),1)</f>
        <v>0.4</v>
      </c>
    </row>
    <row r="4892" spans="1:9" x14ac:dyDescent="0.4">
      <c r="A4892" s="1" t="str">
        <f t="shared" si="76"/>
        <v>Gisborne Region11</v>
      </c>
      <c r="B4892">
        <v>5</v>
      </c>
      <c r="C4892" t="s">
        <v>1182</v>
      </c>
      <c r="D4892">
        <v>3922</v>
      </c>
      <c r="E4892" t="s">
        <v>365</v>
      </c>
      <c r="F4892" t="s">
        <v>9</v>
      </c>
      <c r="G4892" t="s">
        <v>10</v>
      </c>
      <c r="H4892" t="s">
        <v>102</v>
      </c>
      <c r="I4892" s="2">
        <f>ROUND(IFERROR(H4892/VLOOKUP(A4892,Totals!$A$2:$H$55,8,0)*1000,0),1)</f>
        <v>0</v>
      </c>
    </row>
    <row r="4893" spans="1:9" x14ac:dyDescent="0.4">
      <c r="A4893" s="1" t="str">
        <f t="shared" si="76"/>
        <v>Gisborne Region22</v>
      </c>
      <c r="B4893">
        <v>5</v>
      </c>
      <c r="C4893" t="s">
        <v>1182</v>
      </c>
      <c r="D4893">
        <v>3922</v>
      </c>
      <c r="E4893" t="s">
        <v>365</v>
      </c>
      <c r="F4893" t="s">
        <v>12</v>
      </c>
      <c r="G4893" t="s">
        <v>13</v>
      </c>
      <c r="H4893" t="s">
        <v>102</v>
      </c>
      <c r="I4893" s="2">
        <f>ROUND(IFERROR(H4893/VLOOKUP(A4893,Totals!$A$2:$H$55,8,0)*1000,0),1)</f>
        <v>0</v>
      </c>
    </row>
    <row r="4894" spans="1:9" x14ac:dyDescent="0.4">
      <c r="A4894" s="1" t="str">
        <f t="shared" si="76"/>
        <v>Gisborne RegionTotal</v>
      </c>
      <c r="B4894">
        <v>5</v>
      </c>
      <c r="C4894" t="s">
        <v>1182</v>
      </c>
      <c r="D4894">
        <v>3922</v>
      </c>
      <c r="E4894" t="s">
        <v>365</v>
      </c>
      <c r="F4894" t="s">
        <v>15</v>
      </c>
      <c r="G4894" t="s">
        <v>15</v>
      </c>
      <c r="H4894" t="s">
        <v>102</v>
      </c>
      <c r="I4894" s="2">
        <f>ROUND(IFERROR(H4894/VLOOKUP(A4894,Totals!$A$2:$H$55,8,0)*1000,0),1)</f>
        <v>0</v>
      </c>
    </row>
    <row r="4895" spans="1:9" x14ac:dyDescent="0.4">
      <c r="A4895" s="1" t="str">
        <f t="shared" si="76"/>
        <v>Gisborne Region11</v>
      </c>
      <c r="B4895">
        <v>5</v>
      </c>
      <c r="C4895" t="s">
        <v>1182</v>
      </c>
      <c r="D4895">
        <v>3923</v>
      </c>
      <c r="E4895" t="s">
        <v>366</v>
      </c>
      <c r="F4895" t="s">
        <v>9</v>
      </c>
      <c r="G4895" t="s">
        <v>10</v>
      </c>
      <c r="H4895" t="s">
        <v>61</v>
      </c>
      <c r="I4895" s="2">
        <f>ROUND(IFERROR(H4895/VLOOKUP(A4895,Totals!$A$2:$H$55,8,0)*1000,0),1)</f>
        <v>1.7</v>
      </c>
    </row>
    <row r="4896" spans="1:9" x14ac:dyDescent="0.4">
      <c r="A4896" s="1" t="str">
        <f t="shared" si="76"/>
        <v>Gisborne Region22</v>
      </c>
      <c r="B4896">
        <v>5</v>
      </c>
      <c r="C4896" t="s">
        <v>1182</v>
      </c>
      <c r="D4896">
        <v>3923</v>
      </c>
      <c r="E4896" t="s">
        <v>366</v>
      </c>
      <c r="F4896" t="s">
        <v>12</v>
      </c>
      <c r="G4896" t="s">
        <v>13</v>
      </c>
      <c r="H4896" t="s">
        <v>102</v>
      </c>
      <c r="I4896" s="2">
        <f>ROUND(IFERROR(H4896/VLOOKUP(A4896,Totals!$A$2:$H$55,8,0)*1000,0),1)</f>
        <v>0</v>
      </c>
    </row>
    <row r="4897" spans="1:9" x14ac:dyDescent="0.4">
      <c r="A4897" s="1" t="str">
        <f t="shared" si="76"/>
        <v>Gisborne RegionTotal</v>
      </c>
      <c r="B4897">
        <v>5</v>
      </c>
      <c r="C4897" t="s">
        <v>1182</v>
      </c>
      <c r="D4897">
        <v>3923</v>
      </c>
      <c r="E4897" t="s">
        <v>366</v>
      </c>
      <c r="F4897" t="s">
        <v>15</v>
      </c>
      <c r="G4897" t="s">
        <v>15</v>
      </c>
      <c r="H4897" t="s">
        <v>134</v>
      </c>
      <c r="I4897" s="2">
        <f>ROUND(IFERROR(H4897/VLOOKUP(A4897,Totals!$A$2:$H$55,8,0)*1000,0),1)</f>
        <v>1</v>
      </c>
    </row>
    <row r="4898" spans="1:9" x14ac:dyDescent="0.4">
      <c r="A4898" s="1" t="str">
        <f t="shared" si="76"/>
        <v>Gisborne Region11</v>
      </c>
      <c r="B4898">
        <v>5</v>
      </c>
      <c r="C4898" t="s">
        <v>1182</v>
      </c>
      <c r="D4898">
        <v>3931</v>
      </c>
      <c r="E4898" t="s">
        <v>367</v>
      </c>
      <c r="F4898" t="s">
        <v>9</v>
      </c>
      <c r="G4898" t="s">
        <v>10</v>
      </c>
      <c r="H4898" t="s">
        <v>102</v>
      </c>
      <c r="I4898" s="2">
        <f>ROUND(IFERROR(H4898/VLOOKUP(A4898,Totals!$A$2:$H$55,8,0)*1000,0),1)</f>
        <v>0</v>
      </c>
    </row>
    <row r="4899" spans="1:9" x14ac:dyDescent="0.4">
      <c r="A4899" s="1" t="str">
        <f t="shared" si="76"/>
        <v>Gisborne Region22</v>
      </c>
      <c r="B4899">
        <v>5</v>
      </c>
      <c r="C4899" t="s">
        <v>1182</v>
      </c>
      <c r="D4899">
        <v>3931</v>
      </c>
      <c r="E4899" t="s">
        <v>367</v>
      </c>
      <c r="F4899" t="s">
        <v>12</v>
      </c>
      <c r="G4899" t="s">
        <v>13</v>
      </c>
      <c r="H4899" t="s">
        <v>102</v>
      </c>
      <c r="I4899" s="2">
        <f>ROUND(IFERROR(H4899/VLOOKUP(A4899,Totals!$A$2:$H$55,8,0)*1000,0),1)</f>
        <v>0</v>
      </c>
    </row>
    <row r="4900" spans="1:9" x14ac:dyDescent="0.4">
      <c r="A4900" s="1" t="str">
        <f t="shared" si="76"/>
        <v>Gisborne RegionTotal</v>
      </c>
      <c r="B4900">
        <v>5</v>
      </c>
      <c r="C4900" t="s">
        <v>1182</v>
      </c>
      <c r="D4900">
        <v>3931</v>
      </c>
      <c r="E4900" t="s">
        <v>367</v>
      </c>
      <c r="F4900" t="s">
        <v>15</v>
      </c>
      <c r="G4900" t="s">
        <v>15</v>
      </c>
      <c r="H4900" t="s">
        <v>102</v>
      </c>
      <c r="I4900" s="2">
        <f>ROUND(IFERROR(H4900/VLOOKUP(A4900,Totals!$A$2:$H$55,8,0)*1000,0),1)</f>
        <v>0</v>
      </c>
    </row>
    <row r="4901" spans="1:9" x14ac:dyDescent="0.4">
      <c r="A4901" s="1" t="str">
        <f t="shared" si="76"/>
        <v>Gisborne Region11</v>
      </c>
      <c r="B4901">
        <v>5</v>
      </c>
      <c r="C4901" t="s">
        <v>1182</v>
      </c>
      <c r="D4901">
        <v>3932</v>
      </c>
      <c r="E4901" t="s">
        <v>368</v>
      </c>
      <c r="F4901" t="s">
        <v>9</v>
      </c>
      <c r="G4901" t="s">
        <v>10</v>
      </c>
      <c r="H4901" t="s">
        <v>102</v>
      </c>
      <c r="I4901" s="2">
        <f>ROUND(IFERROR(H4901/VLOOKUP(A4901,Totals!$A$2:$H$55,8,0)*1000,0),1)</f>
        <v>0</v>
      </c>
    </row>
    <row r="4902" spans="1:9" x14ac:dyDescent="0.4">
      <c r="A4902" s="1" t="str">
        <f t="shared" si="76"/>
        <v>Gisborne Region22</v>
      </c>
      <c r="B4902">
        <v>5</v>
      </c>
      <c r="C4902" t="s">
        <v>1182</v>
      </c>
      <c r="D4902">
        <v>3932</v>
      </c>
      <c r="E4902" t="s">
        <v>368</v>
      </c>
      <c r="F4902" t="s">
        <v>12</v>
      </c>
      <c r="G4902" t="s">
        <v>13</v>
      </c>
      <c r="H4902" t="s">
        <v>102</v>
      </c>
      <c r="I4902" s="2">
        <f>ROUND(IFERROR(H4902/VLOOKUP(A4902,Totals!$A$2:$H$55,8,0)*1000,0),1)</f>
        <v>0</v>
      </c>
    </row>
    <row r="4903" spans="1:9" x14ac:dyDescent="0.4">
      <c r="A4903" s="1" t="str">
        <f t="shared" si="76"/>
        <v>Gisborne RegionTotal</v>
      </c>
      <c r="B4903">
        <v>5</v>
      </c>
      <c r="C4903" t="s">
        <v>1182</v>
      </c>
      <c r="D4903">
        <v>3932</v>
      </c>
      <c r="E4903" t="s">
        <v>368</v>
      </c>
      <c r="F4903" t="s">
        <v>15</v>
      </c>
      <c r="G4903" t="s">
        <v>15</v>
      </c>
      <c r="H4903" t="s">
        <v>102</v>
      </c>
      <c r="I4903" s="2">
        <f>ROUND(IFERROR(H4903/VLOOKUP(A4903,Totals!$A$2:$H$55,8,0)*1000,0),1)</f>
        <v>0</v>
      </c>
    </row>
    <row r="4904" spans="1:9" x14ac:dyDescent="0.4">
      <c r="A4904" s="1" t="str">
        <f t="shared" si="76"/>
        <v>Gisborne Region11</v>
      </c>
      <c r="B4904">
        <v>5</v>
      </c>
      <c r="C4904" t="s">
        <v>1182</v>
      </c>
      <c r="D4904">
        <v>3933</v>
      </c>
      <c r="E4904" t="s">
        <v>369</v>
      </c>
      <c r="F4904" t="s">
        <v>9</v>
      </c>
      <c r="G4904" t="s">
        <v>10</v>
      </c>
      <c r="H4904" t="s">
        <v>201</v>
      </c>
      <c r="I4904" s="2">
        <f>ROUND(IFERROR(H4904/VLOOKUP(A4904,Totals!$A$2:$H$55,8,0)*1000,0),1)</f>
        <v>0.5</v>
      </c>
    </row>
    <row r="4905" spans="1:9" x14ac:dyDescent="0.4">
      <c r="A4905" s="1" t="str">
        <f t="shared" si="76"/>
        <v>Gisborne Region22</v>
      </c>
      <c r="B4905">
        <v>5</v>
      </c>
      <c r="C4905" t="s">
        <v>1182</v>
      </c>
      <c r="D4905">
        <v>3933</v>
      </c>
      <c r="E4905" t="s">
        <v>369</v>
      </c>
      <c r="F4905" t="s">
        <v>12</v>
      </c>
      <c r="G4905" t="s">
        <v>13</v>
      </c>
      <c r="H4905" t="s">
        <v>102</v>
      </c>
      <c r="I4905" s="2">
        <f>ROUND(IFERROR(H4905/VLOOKUP(A4905,Totals!$A$2:$H$55,8,0)*1000,0),1)</f>
        <v>0</v>
      </c>
    </row>
    <row r="4906" spans="1:9" x14ac:dyDescent="0.4">
      <c r="A4906" s="1" t="str">
        <f t="shared" si="76"/>
        <v>Gisborne RegionTotal</v>
      </c>
      <c r="B4906">
        <v>5</v>
      </c>
      <c r="C4906" t="s">
        <v>1182</v>
      </c>
      <c r="D4906">
        <v>3933</v>
      </c>
      <c r="E4906" t="s">
        <v>369</v>
      </c>
      <c r="F4906" t="s">
        <v>15</v>
      </c>
      <c r="G4906" t="s">
        <v>15</v>
      </c>
      <c r="H4906" t="s">
        <v>70</v>
      </c>
      <c r="I4906" s="2">
        <f>ROUND(IFERROR(H4906/VLOOKUP(A4906,Totals!$A$2:$H$55,8,0)*1000,0),1)</f>
        <v>0.4</v>
      </c>
    </row>
    <row r="4907" spans="1:9" x14ac:dyDescent="0.4">
      <c r="A4907" s="1" t="str">
        <f t="shared" si="76"/>
        <v>Gisborne Region11</v>
      </c>
      <c r="B4907">
        <v>5</v>
      </c>
      <c r="C4907" t="s">
        <v>1182</v>
      </c>
      <c r="D4907">
        <v>3941</v>
      </c>
      <c r="E4907" t="s">
        <v>370</v>
      </c>
      <c r="F4907" t="s">
        <v>9</v>
      </c>
      <c r="G4907" t="s">
        <v>10</v>
      </c>
      <c r="H4907" t="s">
        <v>201</v>
      </c>
      <c r="I4907" s="2">
        <f>ROUND(IFERROR(H4907/VLOOKUP(A4907,Totals!$A$2:$H$55,8,0)*1000,0),1)</f>
        <v>0.5</v>
      </c>
    </row>
    <row r="4908" spans="1:9" x14ac:dyDescent="0.4">
      <c r="A4908" s="1" t="str">
        <f t="shared" si="76"/>
        <v>Gisborne Region22</v>
      </c>
      <c r="B4908">
        <v>5</v>
      </c>
      <c r="C4908" t="s">
        <v>1182</v>
      </c>
      <c r="D4908">
        <v>3941</v>
      </c>
      <c r="E4908" t="s">
        <v>370</v>
      </c>
      <c r="F4908" t="s">
        <v>12</v>
      </c>
      <c r="G4908" t="s">
        <v>13</v>
      </c>
      <c r="H4908" t="s">
        <v>102</v>
      </c>
      <c r="I4908" s="2">
        <f>ROUND(IFERROR(H4908/VLOOKUP(A4908,Totals!$A$2:$H$55,8,0)*1000,0),1)</f>
        <v>0</v>
      </c>
    </row>
    <row r="4909" spans="1:9" x14ac:dyDescent="0.4">
      <c r="A4909" s="1" t="str">
        <f t="shared" si="76"/>
        <v>Gisborne RegionTotal</v>
      </c>
      <c r="B4909">
        <v>5</v>
      </c>
      <c r="C4909" t="s">
        <v>1182</v>
      </c>
      <c r="D4909">
        <v>3941</v>
      </c>
      <c r="E4909" t="s">
        <v>370</v>
      </c>
      <c r="F4909" t="s">
        <v>15</v>
      </c>
      <c r="G4909" t="s">
        <v>15</v>
      </c>
      <c r="H4909" t="s">
        <v>201</v>
      </c>
      <c r="I4909" s="2">
        <f>ROUND(IFERROR(H4909/VLOOKUP(A4909,Totals!$A$2:$H$55,8,0)*1000,0),1)</f>
        <v>0.2</v>
      </c>
    </row>
    <row r="4910" spans="1:9" x14ac:dyDescent="0.4">
      <c r="A4910" s="1" t="str">
        <f t="shared" si="76"/>
        <v>Gisborne Region11</v>
      </c>
      <c r="B4910">
        <v>5</v>
      </c>
      <c r="C4910" t="s">
        <v>1182</v>
      </c>
      <c r="D4910">
        <v>3942</v>
      </c>
      <c r="E4910" t="s">
        <v>371</v>
      </c>
      <c r="F4910" t="s">
        <v>9</v>
      </c>
      <c r="G4910" t="s">
        <v>10</v>
      </c>
      <c r="H4910" t="s">
        <v>72</v>
      </c>
      <c r="I4910" s="2">
        <f>ROUND(IFERROR(H4910/VLOOKUP(A4910,Totals!$A$2:$H$55,8,0)*1000,0),1)</f>
        <v>1.2</v>
      </c>
    </row>
    <row r="4911" spans="1:9" x14ac:dyDescent="0.4">
      <c r="A4911" s="1" t="str">
        <f t="shared" si="76"/>
        <v>Gisborne Region22</v>
      </c>
      <c r="B4911">
        <v>5</v>
      </c>
      <c r="C4911" t="s">
        <v>1182</v>
      </c>
      <c r="D4911">
        <v>3942</v>
      </c>
      <c r="E4911" t="s">
        <v>371</v>
      </c>
      <c r="F4911" t="s">
        <v>12</v>
      </c>
      <c r="G4911" t="s">
        <v>13</v>
      </c>
      <c r="H4911" t="s">
        <v>102</v>
      </c>
      <c r="I4911" s="2">
        <f>ROUND(IFERROR(H4911/VLOOKUP(A4911,Totals!$A$2:$H$55,8,0)*1000,0),1)</f>
        <v>0</v>
      </c>
    </row>
    <row r="4912" spans="1:9" x14ac:dyDescent="0.4">
      <c r="A4912" s="1" t="str">
        <f t="shared" si="76"/>
        <v>Gisborne RegionTotal</v>
      </c>
      <c r="B4912">
        <v>5</v>
      </c>
      <c r="C4912" t="s">
        <v>1182</v>
      </c>
      <c r="D4912">
        <v>3942</v>
      </c>
      <c r="E4912" t="s">
        <v>371</v>
      </c>
      <c r="F4912" t="s">
        <v>15</v>
      </c>
      <c r="G4912" t="s">
        <v>15</v>
      </c>
      <c r="H4912" t="s">
        <v>72</v>
      </c>
      <c r="I4912" s="2">
        <f>ROUND(IFERROR(H4912/VLOOKUP(A4912,Totals!$A$2:$H$55,8,0)*1000,0),1)</f>
        <v>0.6</v>
      </c>
    </row>
    <row r="4913" spans="1:9" x14ac:dyDescent="0.4">
      <c r="A4913" s="1" t="str">
        <f t="shared" si="76"/>
        <v>Gisborne Region11</v>
      </c>
      <c r="B4913">
        <v>5</v>
      </c>
      <c r="C4913" t="s">
        <v>1182</v>
      </c>
      <c r="D4913">
        <v>3991</v>
      </c>
      <c r="E4913" t="s">
        <v>372</v>
      </c>
      <c r="F4913" t="s">
        <v>9</v>
      </c>
      <c r="G4913" t="s">
        <v>10</v>
      </c>
      <c r="H4913" t="s">
        <v>72</v>
      </c>
      <c r="I4913" s="2">
        <f>ROUND(IFERROR(H4913/VLOOKUP(A4913,Totals!$A$2:$H$55,8,0)*1000,0),1)</f>
        <v>1.2</v>
      </c>
    </row>
    <row r="4914" spans="1:9" x14ac:dyDescent="0.4">
      <c r="A4914" s="1" t="str">
        <f t="shared" si="76"/>
        <v>Gisborne Region22</v>
      </c>
      <c r="B4914">
        <v>5</v>
      </c>
      <c r="C4914" t="s">
        <v>1182</v>
      </c>
      <c r="D4914">
        <v>3991</v>
      </c>
      <c r="E4914" t="s">
        <v>372</v>
      </c>
      <c r="F4914" t="s">
        <v>12</v>
      </c>
      <c r="G4914" t="s">
        <v>13</v>
      </c>
      <c r="H4914" t="s">
        <v>102</v>
      </c>
      <c r="I4914" s="2">
        <f>ROUND(IFERROR(H4914/VLOOKUP(A4914,Totals!$A$2:$H$55,8,0)*1000,0),1)</f>
        <v>0</v>
      </c>
    </row>
    <row r="4915" spans="1:9" x14ac:dyDescent="0.4">
      <c r="A4915" s="1" t="str">
        <f t="shared" si="76"/>
        <v>Gisborne RegionTotal</v>
      </c>
      <c r="B4915">
        <v>5</v>
      </c>
      <c r="C4915" t="s">
        <v>1182</v>
      </c>
      <c r="D4915">
        <v>3991</v>
      </c>
      <c r="E4915" t="s">
        <v>372</v>
      </c>
      <c r="F4915" t="s">
        <v>15</v>
      </c>
      <c r="G4915" t="s">
        <v>15</v>
      </c>
      <c r="H4915" t="s">
        <v>72</v>
      </c>
      <c r="I4915" s="2">
        <f>ROUND(IFERROR(H4915/VLOOKUP(A4915,Totals!$A$2:$H$55,8,0)*1000,0),1)</f>
        <v>0.6</v>
      </c>
    </row>
    <row r="4916" spans="1:9" x14ac:dyDescent="0.4">
      <c r="A4916" s="1" t="str">
        <f t="shared" si="76"/>
        <v>Gisborne Region11</v>
      </c>
      <c r="B4916">
        <v>5</v>
      </c>
      <c r="C4916" t="s">
        <v>1182</v>
      </c>
      <c r="D4916">
        <v>3992</v>
      </c>
      <c r="E4916" t="s">
        <v>373</v>
      </c>
      <c r="F4916" t="s">
        <v>9</v>
      </c>
      <c r="G4916" t="s">
        <v>10</v>
      </c>
      <c r="H4916" t="s">
        <v>70</v>
      </c>
      <c r="I4916" s="2">
        <f>ROUND(IFERROR(H4916/VLOOKUP(A4916,Totals!$A$2:$H$55,8,0)*1000,0),1)</f>
        <v>0.7</v>
      </c>
    </row>
    <row r="4917" spans="1:9" x14ac:dyDescent="0.4">
      <c r="A4917" s="1" t="str">
        <f t="shared" si="76"/>
        <v>Gisborne Region22</v>
      </c>
      <c r="B4917">
        <v>5</v>
      </c>
      <c r="C4917" t="s">
        <v>1182</v>
      </c>
      <c r="D4917">
        <v>3992</v>
      </c>
      <c r="E4917" t="s">
        <v>373</v>
      </c>
      <c r="F4917" t="s">
        <v>12</v>
      </c>
      <c r="G4917" t="s">
        <v>13</v>
      </c>
      <c r="H4917" t="s">
        <v>70</v>
      </c>
      <c r="I4917" s="2">
        <f>ROUND(IFERROR(H4917/VLOOKUP(A4917,Totals!$A$2:$H$55,8,0)*1000,0),1)</f>
        <v>0.8</v>
      </c>
    </row>
    <row r="4918" spans="1:9" x14ac:dyDescent="0.4">
      <c r="A4918" s="1" t="str">
        <f t="shared" si="76"/>
        <v>Gisborne RegionTotal</v>
      </c>
      <c r="B4918">
        <v>5</v>
      </c>
      <c r="C4918" t="s">
        <v>1182</v>
      </c>
      <c r="D4918">
        <v>3992</v>
      </c>
      <c r="E4918" t="s">
        <v>373</v>
      </c>
      <c r="F4918" t="s">
        <v>15</v>
      </c>
      <c r="G4918" t="s">
        <v>15</v>
      </c>
      <c r="H4918" t="s">
        <v>72</v>
      </c>
      <c r="I4918" s="2">
        <f>ROUND(IFERROR(H4918/VLOOKUP(A4918,Totals!$A$2:$H$55,8,0)*1000,0),1)</f>
        <v>0.6</v>
      </c>
    </row>
    <row r="4919" spans="1:9" x14ac:dyDescent="0.4">
      <c r="A4919" s="1" t="str">
        <f t="shared" si="76"/>
        <v>Gisborne Region11</v>
      </c>
      <c r="B4919">
        <v>5</v>
      </c>
      <c r="C4919" t="s">
        <v>1182</v>
      </c>
      <c r="D4919">
        <v>3993</v>
      </c>
      <c r="E4919" t="s">
        <v>374</v>
      </c>
      <c r="F4919" t="s">
        <v>9</v>
      </c>
      <c r="G4919" t="s">
        <v>10</v>
      </c>
      <c r="H4919" t="s">
        <v>102</v>
      </c>
      <c r="I4919" s="2">
        <f>ROUND(IFERROR(H4919/VLOOKUP(A4919,Totals!$A$2:$H$55,8,0)*1000,0),1)</f>
        <v>0</v>
      </c>
    </row>
    <row r="4920" spans="1:9" x14ac:dyDescent="0.4">
      <c r="A4920" s="1" t="str">
        <f t="shared" si="76"/>
        <v>Gisborne Region22</v>
      </c>
      <c r="B4920">
        <v>5</v>
      </c>
      <c r="C4920" t="s">
        <v>1182</v>
      </c>
      <c r="D4920">
        <v>3993</v>
      </c>
      <c r="E4920" t="s">
        <v>374</v>
      </c>
      <c r="F4920" t="s">
        <v>12</v>
      </c>
      <c r="G4920" t="s">
        <v>13</v>
      </c>
      <c r="H4920" t="s">
        <v>102</v>
      </c>
      <c r="I4920" s="2">
        <f>ROUND(IFERROR(H4920/VLOOKUP(A4920,Totals!$A$2:$H$55,8,0)*1000,0),1)</f>
        <v>0</v>
      </c>
    </row>
    <row r="4921" spans="1:9" x14ac:dyDescent="0.4">
      <c r="A4921" s="1" t="str">
        <f t="shared" si="76"/>
        <v>Gisborne RegionTotal</v>
      </c>
      <c r="B4921">
        <v>5</v>
      </c>
      <c r="C4921" t="s">
        <v>1182</v>
      </c>
      <c r="D4921">
        <v>3993</v>
      </c>
      <c r="E4921" t="s">
        <v>374</v>
      </c>
      <c r="F4921" t="s">
        <v>15</v>
      </c>
      <c r="G4921" t="s">
        <v>15</v>
      </c>
      <c r="H4921" t="s">
        <v>102</v>
      </c>
      <c r="I4921" s="2">
        <f>ROUND(IFERROR(H4921/VLOOKUP(A4921,Totals!$A$2:$H$55,8,0)*1000,0),1)</f>
        <v>0</v>
      </c>
    </row>
    <row r="4922" spans="1:9" x14ac:dyDescent="0.4">
      <c r="A4922" s="1" t="str">
        <f t="shared" si="76"/>
        <v>Gisborne Region11</v>
      </c>
      <c r="B4922">
        <v>5</v>
      </c>
      <c r="C4922" t="s">
        <v>1182</v>
      </c>
      <c r="D4922">
        <v>3994</v>
      </c>
      <c r="E4922" t="s">
        <v>375</v>
      </c>
      <c r="F4922" t="s">
        <v>9</v>
      </c>
      <c r="G4922" t="s">
        <v>10</v>
      </c>
      <c r="H4922" t="s">
        <v>102</v>
      </c>
      <c r="I4922" s="2">
        <f>ROUND(IFERROR(H4922/VLOOKUP(A4922,Totals!$A$2:$H$55,8,0)*1000,0),1)</f>
        <v>0</v>
      </c>
    </row>
    <row r="4923" spans="1:9" x14ac:dyDescent="0.4">
      <c r="A4923" s="1" t="str">
        <f t="shared" si="76"/>
        <v>Gisborne Region22</v>
      </c>
      <c r="B4923">
        <v>5</v>
      </c>
      <c r="C4923" t="s">
        <v>1182</v>
      </c>
      <c r="D4923">
        <v>3994</v>
      </c>
      <c r="E4923" t="s">
        <v>375</v>
      </c>
      <c r="F4923" t="s">
        <v>12</v>
      </c>
      <c r="G4923" t="s">
        <v>13</v>
      </c>
      <c r="H4923" t="s">
        <v>102</v>
      </c>
      <c r="I4923" s="2">
        <f>ROUND(IFERROR(H4923/VLOOKUP(A4923,Totals!$A$2:$H$55,8,0)*1000,0),1)</f>
        <v>0</v>
      </c>
    </row>
    <row r="4924" spans="1:9" x14ac:dyDescent="0.4">
      <c r="A4924" s="1" t="str">
        <f t="shared" si="76"/>
        <v>Gisborne RegionTotal</v>
      </c>
      <c r="B4924">
        <v>5</v>
      </c>
      <c r="C4924" t="s">
        <v>1182</v>
      </c>
      <c r="D4924">
        <v>3994</v>
      </c>
      <c r="E4924" t="s">
        <v>375</v>
      </c>
      <c r="F4924" t="s">
        <v>15</v>
      </c>
      <c r="G4924" t="s">
        <v>15</v>
      </c>
      <c r="H4924" t="s">
        <v>102</v>
      </c>
      <c r="I4924" s="2">
        <f>ROUND(IFERROR(H4924/VLOOKUP(A4924,Totals!$A$2:$H$55,8,0)*1000,0),1)</f>
        <v>0</v>
      </c>
    </row>
    <row r="4925" spans="1:9" x14ac:dyDescent="0.4">
      <c r="A4925" s="1" t="str">
        <f t="shared" si="76"/>
        <v>Gisborne Region11</v>
      </c>
      <c r="B4925">
        <v>5</v>
      </c>
      <c r="C4925" t="s">
        <v>1182</v>
      </c>
      <c r="D4925">
        <v>3995</v>
      </c>
      <c r="E4925" t="s">
        <v>376</v>
      </c>
      <c r="F4925" t="s">
        <v>9</v>
      </c>
      <c r="G4925" t="s">
        <v>10</v>
      </c>
      <c r="H4925" t="s">
        <v>100</v>
      </c>
      <c r="I4925" s="2">
        <f>ROUND(IFERROR(H4925/VLOOKUP(A4925,Totals!$A$2:$H$55,8,0)*1000,0),1)</f>
        <v>1.4</v>
      </c>
    </row>
    <row r="4926" spans="1:9" x14ac:dyDescent="0.4">
      <c r="A4926" s="1" t="str">
        <f t="shared" si="76"/>
        <v>Gisborne Region22</v>
      </c>
      <c r="B4926">
        <v>5</v>
      </c>
      <c r="C4926" t="s">
        <v>1182</v>
      </c>
      <c r="D4926">
        <v>3995</v>
      </c>
      <c r="E4926" t="s">
        <v>376</v>
      </c>
      <c r="F4926" t="s">
        <v>12</v>
      </c>
      <c r="G4926" t="s">
        <v>13</v>
      </c>
      <c r="H4926" t="s">
        <v>201</v>
      </c>
      <c r="I4926" s="2">
        <f>ROUND(IFERROR(H4926/VLOOKUP(A4926,Totals!$A$2:$H$55,8,0)*1000,0),1)</f>
        <v>0.5</v>
      </c>
    </row>
    <row r="4927" spans="1:9" x14ac:dyDescent="0.4">
      <c r="A4927" s="1" t="str">
        <f t="shared" si="76"/>
        <v>Gisborne RegionTotal</v>
      </c>
      <c r="B4927">
        <v>5</v>
      </c>
      <c r="C4927" t="s">
        <v>1182</v>
      </c>
      <c r="D4927">
        <v>3995</v>
      </c>
      <c r="E4927" t="s">
        <v>376</v>
      </c>
      <c r="F4927" t="s">
        <v>15</v>
      </c>
      <c r="G4927" t="s">
        <v>15</v>
      </c>
      <c r="H4927" t="s">
        <v>134</v>
      </c>
      <c r="I4927" s="2">
        <f>ROUND(IFERROR(H4927/VLOOKUP(A4927,Totals!$A$2:$H$55,8,0)*1000,0),1)</f>
        <v>1</v>
      </c>
    </row>
    <row r="4928" spans="1:9" x14ac:dyDescent="0.4">
      <c r="A4928" s="1" t="str">
        <f t="shared" si="76"/>
        <v>Gisborne Region11</v>
      </c>
      <c r="B4928">
        <v>5</v>
      </c>
      <c r="C4928" t="s">
        <v>1182</v>
      </c>
      <c r="D4928">
        <v>3996</v>
      </c>
      <c r="E4928" t="s">
        <v>377</v>
      </c>
      <c r="F4928" t="s">
        <v>9</v>
      </c>
      <c r="G4928" t="s">
        <v>10</v>
      </c>
      <c r="H4928" t="s">
        <v>102</v>
      </c>
      <c r="I4928" s="2">
        <f>ROUND(IFERROR(H4928/VLOOKUP(A4928,Totals!$A$2:$H$55,8,0)*1000,0),1)</f>
        <v>0</v>
      </c>
    </row>
    <row r="4929" spans="1:9" x14ac:dyDescent="0.4">
      <c r="A4929" s="1" t="str">
        <f t="shared" si="76"/>
        <v>Gisborne Region22</v>
      </c>
      <c r="B4929">
        <v>5</v>
      </c>
      <c r="C4929" t="s">
        <v>1182</v>
      </c>
      <c r="D4929">
        <v>3996</v>
      </c>
      <c r="E4929" t="s">
        <v>377</v>
      </c>
      <c r="F4929" t="s">
        <v>12</v>
      </c>
      <c r="G4929" t="s">
        <v>13</v>
      </c>
      <c r="H4929" t="s">
        <v>102</v>
      </c>
      <c r="I4929" s="2">
        <f>ROUND(IFERROR(H4929/VLOOKUP(A4929,Totals!$A$2:$H$55,8,0)*1000,0),1)</f>
        <v>0</v>
      </c>
    </row>
    <row r="4930" spans="1:9" x14ac:dyDescent="0.4">
      <c r="A4930" s="1" t="str">
        <f t="shared" si="76"/>
        <v>Gisborne RegionTotal</v>
      </c>
      <c r="B4930">
        <v>5</v>
      </c>
      <c r="C4930" t="s">
        <v>1182</v>
      </c>
      <c r="D4930">
        <v>3996</v>
      </c>
      <c r="E4930" t="s">
        <v>377</v>
      </c>
      <c r="F4930" t="s">
        <v>15</v>
      </c>
      <c r="G4930" t="s">
        <v>15</v>
      </c>
      <c r="H4930" t="s">
        <v>102</v>
      </c>
      <c r="I4930" s="2">
        <f>ROUND(IFERROR(H4930/VLOOKUP(A4930,Totals!$A$2:$H$55,8,0)*1000,0),1)</f>
        <v>0</v>
      </c>
    </row>
    <row r="4931" spans="1:9" x14ac:dyDescent="0.4">
      <c r="A4931" s="1" t="str">
        <f t="shared" ref="A4931:A4994" si="77">C4931&amp;F4931</f>
        <v>Gisborne Region11</v>
      </c>
      <c r="B4931">
        <v>5</v>
      </c>
      <c r="C4931" t="s">
        <v>1182</v>
      </c>
      <c r="D4931">
        <v>3999</v>
      </c>
      <c r="E4931" t="s">
        <v>378</v>
      </c>
      <c r="F4931" t="s">
        <v>9</v>
      </c>
      <c r="G4931" t="s">
        <v>10</v>
      </c>
      <c r="H4931" t="s">
        <v>247</v>
      </c>
      <c r="I4931" s="2">
        <f>ROUND(IFERROR(H4931/VLOOKUP(A4931,Totals!$A$2:$H$55,8,0)*1000,0),1)</f>
        <v>8.6</v>
      </c>
    </row>
    <row r="4932" spans="1:9" x14ac:dyDescent="0.4">
      <c r="A4932" s="1" t="str">
        <f t="shared" si="77"/>
        <v>Gisborne Region22</v>
      </c>
      <c r="B4932">
        <v>5</v>
      </c>
      <c r="C4932" t="s">
        <v>1182</v>
      </c>
      <c r="D4932">
        <v>3999</v>
      </c>
      <c r="E4932" t="s">
        <v>378</v>
      </c>
      <c r="F4932" t="s">
        <v>12</v>
      </c>
      <c r="G4932" t="s">
        <v>13</v>
      </c>
      <c r="H4932" t="s">
        <v>75</v>
      </c>
      <c r="I4932" s="2">
        <f>ROUND(IFERROR(H4932/VLOOKUP(A4932,Totals!$A$2:$H$55,8,0)*1000,0),1)</f>
        <v>3.1</v>
      </c>
    </row>
    <row r="4933" spans="1:9" x14ac:dyDescent="0.4">
      <c r="A4933" s="1" t="str">
        <f t="shared" si="77"/>
        <v>Gisborne RegionTotal</v>
      </c>
      <c r="B4933">
        <v>5</v>
      </c>
      <c r="C4933" t="s">
        <v>1182</v>
      </c>
      <c r="D4933">
        <v>3999</v>
      </c>
      <c r="E4933" t="s">
        <v>378</v>
      </c>
      <c r="F4933" t="s">
        <v>15</v>
      </c>
      <c r="G4933" t="s">
        <v>15</v>
      </c>
      <c r="H4933" t="s">
        <v>153</v>
      </c>
      <c r="I4933" s="2">
        <f>ROUND(IFERROR(H4933/VLOOKUP(A4933,Totals!$A$2:$H$55,8,0)*1000,0),1)</f>
        <v>5.9</v>
      </c>
    </row>
    <row r="4934" spans="1:9" x14ac:dyDescent="0.4">
      <c r="A4934" s="1" t="str">
        <f t="shared" si="77"/>
        <v>Gisborne Region11</v>
      </c>
      <c r="B4934">
        <v>5</v>
      </c>
      <c r="C4934" t="s">
        <v>1182</v>
      </c>
      <c r="D4934">
        <v>4111</v>
      </c>
      <c r="E4934" t="s">
        <v>380</v>
      </c>
      <c r="F4934" t="s">
        <v>9</v>
      </c>
      <c r="G4934" t="s">
        <v>10</v>
      </c>
      <c r="H4934" t="s">
        <v>27</v>
      </c>
      <c r="I4934" s="2">
        <f>ROUND(IFERROR(H4934/VLOOKUP(A4934,Totals!$A$2:$H$55,8,0)*1000,0),1)</f>
        <v>1</v>
      </c>
    </row>
    <row r="4935" spans="1:9" x14ac:dyDescent="0.4">
      <c r="A4935" s="1" t="str">
        <f t="shared" si="77"/>
        <v>Gisborne Region22</v>
      </c>
      <c r="B4935">
        <v>5</v>
      </c>
      <c r="C4935" t="s">
        <v>1182</v>
      </c>
      <c r="D4935">
        <v>4111</v>
      </c>
      <c r="E4935" t="s">
        <v>380</v>
      </c>
      <c r="F4935" t="s">
        <v>12</v>
      </c>
      <c r="G4935" t="s">
        <v>13</v>
      </c>
      <c r="H4935" t="s">
        <v>134</v>
      </c>
      <c r="I4935" s="2">
        <f>ROUND(IFERROR(H4935/VLOOKUP(A4935,Totals!$A$2:$H$55,8,0)*1000,0),1)</f>
        <v>2</v>
      </c>
    </row>
    <row r="4936" spans="1:9" x14ac:dyDescent="0.4">
      <c r="A4936" s="1" t="str">
        <f t="shared" si="77"/>
        <v>Gisborne RegionTotal</v>
      </c>
      <c r="B4936">
        <v>5</v>
      </c>
      <c r="C4936" t="s">
        <v>1182</v>
      </c>
      <c r="D4936">
        <v>4111</v>
      </c>
      <c r="E4936" t="s">
        <v>380</v>
      </c>
      <c r="F4936" t="s">
        <v>15</v>
      </c>
      <c r="G4936" t="s">
        <v>15</v>
      </c>
      <c r="H4936" t="s">
        <v>93</v>
      </c>
      <c r="I4936" s="2">
        <f>ROUND(IFERROR(H4936/VLOOKUP(A4936,Totals!$A$2:$H$55,8,0)*1000,0),1)</f>
        <v>1.6</v>
      </c>
    </row>
    <row r="4937" spans="1:9" x14ac:dyDescent="0.4">
      <c r="A4937" s="1" t="str">
        <f t="shared" si="77"/>
        <v>Gisborne Region11</v>
      </c>
      <c r="B4937">
        <v>5</v>
      </c>
      <c r="C4937" t="s">
        <v>1182</v>
      </c>
      <c r="D4937">
        <v>4112</v>
      </c>
      <c r="E4937" t="s">
        <v>381</v>
      </c>
      <c r="F4937" t="s">
        <v>9</v>
      </c>
      <c r="G4937" t="s">
        <v>10</v>
      </c>
      <c r="H4937" t="s">
        <v>102</v>
      </c>
      <c r="I4937" s="2">
        <f>ROUND(IFERROR(H4937/VLOOKUP(A4937,Totals!$A$2:$H$55,8,0)*1000,0),1)</f>
        <v>0</v>
      </c>
    </row>
    <row r="4938" spans="1:9" x14ac:dyDescent="0.4">
      <c r="A4938" s="1" t="str">
        <f t="shared" si="77"/>
        <v>Gisborne Region22</v>
      </c>
      <c r="B4938">
        <v>5</v>
      </c>
      <c r="C4938" t="s">
        <v>1182</v>
      </c>
      <c r="D4938">
        <v>4112</v>
      </c>
      <c r="E4938" t="s">
        <v>381</v>
      </c>
      <c r="F4938" t="s">
        <v>12</v>
      </c>
      <c r="G4938" t="s">
        <v>13</v>
      </c>
      <c r="H4938" t="s">
        <v>27</v>
      </c>
      <c r="I4938" s="2">
        <f>ROUND(IFERROR(H4938/VLOOKUP(A4938,Totals!$A$2:$H$55,8,0)*1000,0),1)</f>
        <v>1</v>
      </c>
    </row>
    <row r="4939" spans="1:9" x14ac:dyDescent="0.4">
      <c r="A4939" s="1" t="str">
        <f t="shared" si="77"/>
        <v>Gisborne RegionTotal</v>
      </c>
      <c r="B4939">
        <v>5</v>
      </c>
      <c r="C4939" t="s">
        <v>1182</v>
      </c>
      <c r="D4939">
        <v>4112</v>
      </c>
      <c r="E4939" t="s">
        <v>381</v>
      </c>
      <c r="F4939" t="s">
        <v>15</v>
      </c>
      <c r="G4939" t="s">
        <v>15</v>
      </c>
      <c r="H4939" t="s">
        <v>72</v>
      </c>
      <c r="I4939" s="2">
        <f>ROUND(IFERROR(H4939/VLOOKUP(A4939,Totals!$A$2:$H$55,8,0)*1000,0),1)</f>
        <v>0.6</v>
      </c>
    </row>
    <row r="4940" spans="1:9" x14ac:dyDescent="0.4">
      <c r="A4940" s="1" t="str">
        <f t="shared" si="77"/>
        <v>Gisborne Region11</v>
      </c>
      <c r="B4940">
        <v>5</v>
      </c>
      <c r="C4940" t="s">
        <v>1182</v>
      </c>
      <c r="D4940">
        <v>4113</v>
      </c>
      <c r="E4940" t="s">
        <v>382</v>
      </c>
      <c r="F4940" t="s">
        <v>9</v>
      </c>
      <c r="G4940" t="s">
        <v>10</v>
      </c>
      <c r="H4940" t="s">
        <v>102</v>
      </c>
      <c r="I4940" s="2">
        <f>ROUND(IFERROR(H4940/VLOOKUP(A4940,Totals!$A$2:$H$55,8,0)*1000,0),1)</f>
        <v>0</v>
      </c>
    </row>
    <row r="4941" spans="1:9" x14ac:dyDescent="0.4">
      <c r="A4941" s="1" t="str">
        <f t="shared" si="77"/>
        <v>Gisborne Region22</v>
      </c>
      <c r="B4941">
        <v>5</v>
      </c>
      <c r="C4941" t="s">
        <v>1182</v>
      </c>
      <c r="D4941">
        <v>4113</v>
      </c>
      <c r="E4941" t="s">
        <v>382</v>
      </c>
      <c r="F4941" t="s">
        <v>12</v>
      </c>
      <c r="G4941" t="s">
        <v>13</v>
      </c>
      <c r="H4941" t="s">
        <v>100</v>
      </c>
      <c r="I4941" s="2">
        <f>ROUND(IFERROR(H4941/VLOOKUP(A4941,Totals!$A$2:$H$55,8,0)*1000,0),1)</f>
        <v>1.5</v>
      </c>
    </row>
    <row r="4942" spans="1:9" x14ac:dyDescent="0.4">
      <c r="A4942" s="1" t="str">
        <f t="shared" si="77"/>
        <v>Gisborne RegionTotal</v>
      </c>
      <c r="B4942">
        <v>5</v>
      </c>
      <c r="C4942" t="s">
        <v>1182</v>
      </c>
      <c r="D4942">
        <v>4113</v>
      </c>
      <c r="E4942" t="s">
        <v>382</v>
      </c>
      <c r="F4942" t="s">
        <v>15</v>
      </c>
      <c r="G4942" t="s">
        <v>15</v>
      </c>
      <c r="H4942" t="s">
        <v>100</v>
      </c>
      <c r="I4942" s="2">
        <f>ROUND(IFERROR(H4942/VLOOKUP(A4942,Totals!$A$2:$H$55,8,0)*1000,0),1)</f>
        <v>0.7</v>
      </c>
    </row>
    <row r="4943" spans="1:9" x14ac:dyDescent="0.4">
      <c r="A4943" s="1" t="str">
        <f t="shared" si="77"/>
        <v>Gisborne Region11</v>
      </c>
      <c r="B4943">
        <v>5</v>
      </c>
      <c r="C4943" t="s">
        <v>1182</v>
      </c>
      <c r="D4943">
        <v>4114</v>
      </c>
      <c r="E4943" t="s">
        <v>383</v>
      </c>
      <c r="F4943" t="s">
        <v>9</v>
      </c>
      <c r="G4943" t="s">
        <v>10</v>
      </c>
      <c r="H4943" t="s">
        <v>102</v>
      </c>
      <c r="I4943" s="2">
        <f>ROUND(IFERROR(H4943/VLOOKUP(A4943,Totals!$A$2:$H$55,8,0)*1000,0),1)</f>
        <v>0</v>
      </c>
    </row>
    <row r="4944" spans="1:9" x14ac:dyDescent="0.4">
      <c r="A4944" s="1" t="str">
        <f t="shared" si="77"/>
        <v>Gisborne Region22</v>
      </c>
      <c r="B4944">
        <v>5</v>
      </c>
      <c r="C4944" t="s">
        <v>1182</v>
      </c>
      <c r="D4944">
        <v>4114</v>
      </c>
      <c r="E4944" t="s">
        <v>383</v>
      </c>
      <c r="F4944" t="s">
        <v>12</v>
      </c>
      <c r="G4944" t="s">
        <v>13</v>
      </c>
      <c r="H4944" t="s">
        <v>134</v>
      </c>
      <c r="I4944" s="2">
        <f>ROUND(IFERROR(H4944/VLOOKUP(A4944,Totals!$A$2:$H$55,8,0)*1000,0),1)</f>
        <v>2</v>
      </c>
    </row>
    <row r="4945" spans="1:9" x14ac:dyDescent="0.4">
      <c r="A4945" s="1" t="str">
        <f t="shared" si="77"/>
        <v>Gisborne RegionTotal</v>
      </c>
      <c r="B4945">
        <v>5</v>
      </c>
      <c r="C4945" t="s">
        <v>1182</v>
      </c>
      <c r="D4945">
        <v>4114</v>
      </c>
      <c r="E4945" t="s">
        <v>383</v>
      </c>
      <c r="F4945" t="s">
        <v>15</v>
      </c>
      <c r="G4945" t="s">
        <v>15</v>
      </c>
      <c r="H4945" t="s">
        <v>62</v>
      </c>
      <c r="I4945" s="2">
        <f>ROUND(IFERROR(H4945/VLOOKUP(A4945,Totals!$A$2:$H$55,8,0)*1000,0),1)</f>
        <v>1.1000000000000001</v>
      </c>
    </row>
    <row r="4946" spans="1:9" x14ac:dyDescent="0.4">
      <c r="A4946" s="1" t="str">
        <f t="shared" si="77"/>
        <v>Gisborne Region11</v>
      </c>
      <c r="B4946">
        <v>5</v>
      </c>
      <c r="C4946" t="s">
        <v>1182</v>
      </c>
      <c r="D4946">
        <v>4115</v>
      </c>
      <c r="E4946" t="s">
        <v>384</v>
      </c>
      <c r="F4946" t="s">
        <v>9</v>
      </c>
      <c r="G4946" t="s">
        <v>10</v>
      </c>
      <c r="H4946" t="s">
        <v>102</v>
      </c>
      <c r="I4946" s="2">
        <f>ROUND(IFERROR(H4946/VLOOKUP(A4946,Totals!$A$2:$H$55,8,0)*1000,0),1)</f>
        <v>0</v>
      </c>
    </row>
    <row r="4947" spans="1:9" x14ac:dyDescent="0.4">
      <c r="A4947" s="1" t="str">
        <f t="shared" si="77"/>
        <v>Gisborne Region22</v>
      </c>
      <c r="B4947">
        <v>5</v>
      </c>
      <c r="C4947" t="s">
        <v>1182</v>
      </c>
      <c r="D4947">
        <v>4115</v>
      </c>
      <c r="E4947" t="s">
        <v>384</v>
      </c>
      <c r="F4947" t="s">
        <v>12</v>
      </c>
      <c r="G4947" t="s">
        <v>13</v>
      </c>
      <c r="H4947" t="s">
        <v>22</v>
      </c>
      <c r="I4947" s="2">
        <f>ROUND(IFERROR(H4947/VLOOKUP(A4947,Totals!$A$2:$H$55,8,0)*1000,0),1)</f>
        <v>2.8</v>
      </c>
    </row>
    <row r="4948" spans="1:9" x14ac:dyDescent="0.4">
      <c r="A4948" s="1" t="str">
        <f t="shared" si="77"/>
        <v>Gisborne RegionTotal</v>
      </c>
      <c r="B4948">
        <v>5</v>
      </c>
      <c r="C4948" t="s">
        <v>1182</v>
      </c>
      <c r="D4948">
        <v>4115</v>
      </c>
      <c r="E4948" t="s">
        <v>384</v>
      </c>
      <c r="F4948" t="s">
        <v>15</v>
      </c>
      <c r="G4948" t="s">
        <v>15</v>
      </c>
      <c r="H4948" t="s">
        <v>93</v>
      </c>
      <c r="I4948" s="2">
        <f>ROUND(IFERROR(H4948/VLOOKUP(A4948,Totals!$A$2:$H$55,8,0)*1000,0),1)</f>
        <v>1.6</v>
      </c>
    </row>
    <row r="4949" spans="1:9" x14ac:dyDescent="0.4">
      <c r="A4949" s="1" t="str">
        <f t="shared" si="77"/>
        <v>Gisborne Region11</v>
      </c>
      <c r="B4949">
        <v>5</v>
      </c>
      <c r="C4949" t="s">
        <v>1182</v>
      </c>
      <c r="D4949">
        <v>4116</v>
      </c>
      <c r="E4949" t="s">
        <v>385</v>
      </c>
      <c r="F4949" t="s">
        <v>9</v>
      </c>
      <c r="G4949" t="s">
        <v>10</v>
      </c>
      <c r="H4949" t="s">
        <v>102</v>
      </c>
      <c r="I4949" s="2">
        <f>ROUND(IFERROR(H4949/VLOOKUP(A4949,Totals!$A$2:$H$55,8,0)*1000,0),1)</f>
        <v>0</v>
      </c>
    </row>
    <row r="4950" spans="1:9" x14ac:dyDescent="0.4">
      <c r="A4950" s="1" t="str">
        <f t="shared" si="77"/>
        <v>Gisborne Region22</v>
      </c>
      <c r="B4950">
        <v>5</v>
      </c>
      <c r="C4950" t="s">
        <v>1182</v>
      </c>
      <c r="D4950">
        <v>4116</v>
      </c>
      <c r="E4950" t="s">
        <v>385</v>
      </c>
      <c r="F4950" t="s">
        <v>12</v>
      </c>
      <c r="G4950" t="s">
        <v>13</v>
      </c>
      <c r="H4950" t="s">
        <v>61</v>
      </c>
      <c r="I4950" s="2">
        <f>ROUND(IFERROR(H4950/VLOOKUP(A4950,Totals!$A$2:$H$55,8,0)*1000,0),1)</f>
        <v>1.8</v>
      </c>
    </row>
    <row r="4951" spans="1:9" x14ac:dyDescent="0.4">
      <c r="A4951" s="1" t="str">
        <f t="shared" si="77"/>
        <v>Gisborne RegionTotal</v>
      </c>
      <c r="B4951">
        <v>5</v>
      </c>
      <c r="C4951" t="s">
        <v>1182</v>
      </c>
      <c r="D4951">
        <v>4116</v>
      </c>
      <c r="E4951" t="s">
        <v>385</v>
      </c>
      <c r="F4951" t="s">
        <v>15</v>
      </c>
      <c r="G4951" t="s">
        <v>15</v>
      </c>
      <c r="H4951" t="s">
        <v>61</v>
      </c>
      <c r="I4951" s="2">
        <f>ROUND(IFERROR(H4951/VLOOKUP(A4951,Totals!$A$2:$H$55,8,0)*1000,0),1)</f>
        <v>0.9</v>
      </c>
    </row>
    <row r="4952" spans="1:9" x14ac:dyDescent="0.4">
      <c r="A4952" s="1" t="str">
        <f t="shared" si="77"/>
        <v>Gisborne Region11</v>
      </c>
      <c r="B4952">
        <v>5</v>
      </c>
      <c r="C4952" t="s">
        <v>1182</v>
      </c>
      <c r="D4952">
        <v>4117</v>
      </c>
      <c r="E4952" t="s">
        <v>386</v>
      </c>
      <c r="F4952" t="s">
        <v>9</v>
      </c>
      <c r="G4952" t="s">
        <v>10</v>
      </c>
      <c r="H4952" t="s">
        <v>152</v>
      </c>
      <c r="I4952" s="2">
        <f>ROUND(IFERROR(H4952/VLOOKUP(A4952,Totals!$A$2:$H$55,8,0)*1000,0),1)</f>
        <v>6.4</v>
      </c>
    </row>
    <row r="4953" spans="1:9" x14ac:dyDescent="0.4">
      <c r="A4953" s="1" t="str">
        <f t="shared" si="77"/>
        <v>Gisborne Region22</v>
      </c>
      <c r="B4953">
        <v>5</v>
      </c>
      <c r="C4953" t="s">
        <v>1182</v>
      </c>
      <c r="D4953">
        <v>4117</v>
      </c>
      <c r="E4953" t="s">
        <v>386</v>
      </c>
      <c r="F4953" t="s">
        <v>12</v>
      </c>
      <c r="G4953" t="s">
        <v>13</v>
      </c>
      <c r="H4953" t="s">
        <v>118</v>
      </c>
      <c r="I4953" s="2">
        <f>ROUND(IFERROR(H4953/VLOOKUP(A4953,Totals!$A$2:$H$55,8,0)*1000,0),1)</f>
        <v>15.8</v>
      </c>
    </row>
    <row r="4954" spans="1:9" x14ac:dyDescent="0.4">
      <c r="A4954" s="1" t="str">
        <f t="shared" si="77"/>
        <v>Gisborne RegionTotal</v>
      </c>
      <c r="B4954">
        <v>5</v>
      </c>
      <c r="C4954" t="s">
        <v>1182</v>
      </c>
      <c r="D4954">
        <v>4117</v>
      </c>
      <c r="E4954" t="s">
        <v>386</v>
      </c>
      <c r="F4954" t="s">
        <v>15</v>
      </c>
      <c r="G4954" t="s">
        <v>15</v>
      </c>
      <c r="H4954" t="s">
        <v>405</v>
      </c>
      <c r="I4954" s="2">
        <f>ROUND(IFERROR(H4954/VLOOKUP(A4954,Totals!$A$2:$H$55,8,0)*1000,0),1)</f>
        <v>11.1</v>
      </c>
    </row>
    <row r="4955" spans="1:9" x14ac:dyDescent="0.4">
      <c r="A4955" s="1" t="str">
        <f t="shared" si="77"/>
        <v>Gisborne Region11</v>
      </c>
      <c r="B4955">
        <v>5</v>
      </c>
      <c r="C4955" t="s">
        <v>1182</v>
      </c>
      <c r="D4955">
        <v>4211</v>
      </c>
      <c r="E4955" t="s">
        <v>389</v>
      </c>
      <c r="F4955" t="s">
        <v>9</v>
      </c>
      <c r="G4955" t="s">
        <v>10</v>
      </c>
      <c r="H4955" t="s">
        <v>102</v>
      </c>
      <c r="I4955" s="2">
        <f>ROUND(IFERROR(H4955/VLOOKUP(A4955,Totals!$A$2:$H$55,8,0)*1000,0),1)</f>
        <v>0</v>
      </c>
    </row>
    <row r="4956" spans="1:9" x14ac:dyDescent="0.4">
      <c r="A4956" s="1" t="str">
        <f t="shared" si="77"/>
        <v>Gisborne Region22</v>
      </c>
      <c r="B4956">
        <v>5</v>
      </c>
      <c r="C4956" t="s">
        <v>1182</v>
      </c>
      <c r="D4956">
        <v>4211</v>
      </c>
      <c r="E4956" t="s">
        <v>389</v>
      </c>
      <c r="F4956" t="s">
        <v>12</v>
      </c>
      <c r="G4956" t="s">
        <v>13</v>
      </c>
      <c r="H4956" t="s">
        <v>75</v>
      </c>
      <c r="I4956" s="2">
        <f>ROUND(IFERROR(H4956/VLOOKUP(A4956,Totals!$A$2:$H$55,8,0)*1000,0),1)</f>
        <v>3.1</v>
      </c>
    </row>
    <row r="4957" spans="1:9" x14ac:dyDescent="0.4">
      <c r="A4957" s="1" t="str">
        <f t="shared" si="77"/>
        <v>Gisborne RegionTotal</v>
      </c>
      <c r="B4957">
        <v>5</v>
      </c>
      <c r="C4957" t="s">
        <v>1182</v>
      </c>
      <c r="D4957">
        <v>4211</v>
      </c>
      <c r="E4957" t="s">
        <v>389</v>
      </c>
      <c r="F4957" t="s">
        <v>15</v>
      </c>
      <c r="G4957" t="s">
        <v>15</v>
      </c>
      <c r="H4957" t="s">
        <v>93</v>
      </c>
      <c r="I4957" s="2">
        <f>ROUND(IFERROR(H4957/VLOOKUP(A4957,Totals!$A$2:$H$55,8,0)*1000,0),1)</f>
        <v>1.6</v>
      </c>
    </row>
    <row r="4958" spans="1:9" x14ac:dyDescent="0.4">
      <c r="A4958" s="1" t="str">
        <f t="shared" si="77"/>
        <v>Gisborne Region11</v>
      </c>
      <c r="B4958">
        <v>5</v>
      </c>
      <c r="C4958" t="s">
        <v>1182</v>
      </c>
      <c r="D4958">
        <v>4221</v>
      </c>
      <c r="E4958" t="s">
        <v>390</v>
      </c>
      <c r="F4958" t="s">
        <v>9</v>
      </c>
      <c r="G4958" t="s">
        <v>10</v>
      </c>
      <c r="H4958" t="s">
        <v>97</v>
      </c>
      <c r="I4958" s="2">
        <f>ROUND(IFERROR(H4958/VLOOKUP(A4958,Totals!$A$2:$H$55,8,0)*1000,0),1)</f>
        <v>7.1</v>
      </c>
    </row>
    <row r="4959" spans="1:9" x14ac:dyDescent="0.4">
      <c r="A4959" s="1" t="str">
        <f t="shared" si="77"/>
        <v>Gisborne Region22</v>
      </c>
      <c r="B4959">
        <v>5</v>
      </c>
      <c r="C4959" t="s">
        <v>1182</v>
      </c>
      <c r="D4959">
        <v>4221</v>
      </c>
      <c r="E4959" t="s">
        <v>390</v>
      </c>
      <c r="F4959" t="s">
        <v>12</v>
      </c>
      <c r="G4959" t="s">
        <v>13</v>
      </c>
      <c r="H4959" t="s">
        <v>292</v>
      </c>
      <c r="I4959" s="2">
        <f>ROUND(IFERROR(H4959/VLOOKUP(A4959,Totals!$A$2:$H$55,8,0)*1000,0),1)</f>
        <v>28.4</v>
      </c>
    </row>
    <row r="4960" spans="1:9" x14ac:dyDescent="0.4">
      <c r="A4960" s="1" t="str">
        <f t="shared" si="77"/>
        <v>Gisborne RegionTotal</v>
      </c>
      <c r="B4960">
        <v>5</v>
      </c>
      <c r="C4960" t="s">
        <v>1182</v>
      </c>
      <c r="D4960">
        <v>4221</v>
      </c>
      <c r="E4960" t="s">
        <v>390</v>
      </c>
      <c r="F4960" t="s">
        <v>15</v>
      </c>
      <c r="G4960" t="s">
        <v>15</v>
      </c>
      <c r="H4960" t="s">
        <v>412</v>
      </c>
      <c r="I4960" s="2">
        <f>ROUND(IFERROR(H4960/VLOOKUP(A4960,Totals!$A$2:$H$55,8,0)*1000,0),1)</f>
        <v>17.2</v>
      </c>
    </row>
    <row r="4961" spans="1:9" x14ac:dyDescent="0.4">
      <c r="A4961" s="1" t="str">
        <f t="shared" si="77"/>
        <v>Gisborne Region11</v>
      </c>
      <c r="B4961">
        <v>5</v>
      </c>
      <c r="C4961" t="s">
        <v>1182</v>
      </c>
      <c r="D4961">
        <v>4231</v>
      </c>
      <c r="E4961" t="s">
        <v>393</v>
      </c>
      <c r="F4961" t="s">
        <v>9</v>
      </c>
      <c r="G4961" t="s">
        <v>10</v>
      </c>
      <c r="H4961" t="s">
        <v>102</v>
      </c>
      <c r="I4961" s="2">
        <f>ROUND(IFERROR(H4961/VLOOKUP(A4961,Totals!$A$2:$H$55,8,0)*1000,0),1)</f>
        <v>0</v>
      </c>
    </row>
    <row r="4962" spans="1:9" x14ac:dyDescent="0.4">
      <c r="A4962" s="1" t="str">
        <f t="shared" si="77"/>
        <v>Gisborne Region22</v>
      </c>
      <c r="B4962">
        <v>5</v>
      </c>
      <c r="C4962" t="s">
        <v>1182</v>
      </c>
      <c r="D4962">
        <v>4231</v>
      </c>
      <c r="E4962" t="s">
        <v>393</v>
      </c>
      <c r="F4962" t="s">
        <v>12</v>
      </c>
      <c r="G4962" t="s">
        <v>13</v>
      </c>
      <c r="H4962" t="s">
        <v>93</v>
      </c>
      <c r="I4962" s="2">
        <f>ROUND(IFERROR(H4962/VLOOKUP(A4962,Totals!$A$2:$H$55,8,0)*1000,0),1)</f>
        <v>3.3</v>
      </c>
    </row>
    <row r="4963" spans="1:9" x14ac:dyDescent="0.4">
      <c r="A4963" s="1" t="str">
        <f t="shared" si="77"/>
        <v>Gisborne RegionTotal</v>
      </c>
      <c r="B4963">
        <v>5</v>
      </c>
      <c r="C4963" t="s">
        <v>1182</v>
      </c>
      <c r="D4963">
        <v>4231</v>
      </c>
      <c r="E4963" t="s">
        <v>393</v>
      </c>
      <c r="F4963" t="s">
        <v>15</v>
      </c>
      <c r="G4963" t="s">
        <v>15</v>
      </c>
      <c r="H4963" t="s">
        <v>76</v>
      </c>
      <c r="I4963" s="2">
        <f>ROUND(IFERROR(H4963/VLOOKUP(A4963,Totals!$A$2:$H$55,8,0)*1000,0),1)</f>
        <v>1.7</v>
      </c>
    </row>
    <row r="4964" spans="1:9" x14ac:dyDescent="0.4">
      <c r="A4964" s="1" t="str">
        <f t="shared" si="77"/>
        <v>Gisborne Region11</v>
      </c>
      <c r="B4964">
        <v>5</v>
      </c>
      <c r="C4964" t="s">
        <v>1182</v>
      </c>
      <c r="D4964">
        <v>4232</v>
      </c>
      <c r="E4964" t="s">
        <v>395</v>
      </c>
      <c r="F4964" t="s">
        <v>9</v>
      </c>
      <c r="G4964" t="s">
        <v>10</v>
      </c>
      <c r="H4964" t="s">
        <v>102</v>
      </c>
      <c r="I4964" s="2">
        <f>ROUND(IFERROR(H4964/VLOOKUP(A4964,Totals!$A$2:$H$55,8,0)*1000,0),1)</f>
        <v>0</v>
      </c>
    </row>
    <row r="4965" spans="1:9" x14ac:dyDescent="0.4">
      <c r="A4965" s="1" t="str">
        <f t="shared" si="77"/>
        <v>Gisborne Region22</v>
      </c>
      <c r="B4965">
        <v>5</v>
      </c>
      <c r="C4965" t="s">
        <v>1182</v>
      </c>
      <c r="D4965">
        <v>4232</v>
      </c>
      <c r="E4965" t="s">
        <v>395</v>
      </c>
      <c r="F4965" t="s">
        <v>12</v>
      </c>
      <c r="G4965" t="s">
        <v>13</v>
      </c>
      <c r="H4965" t="s">
        <v>93</v>
      </c>
      <c r="I4965" s="2">
        <f>ROUND(IFERROR(H4965/VLOOKUP(A4965,Totals!$A$2:$H$55,8,0)*1000,0),1)</f>
        <v>3.3</v>
      </c>
    </row>
    <row r="4966" spans="1:9" x14ac:dyDescent="0.4">
      <c r="A4966" s="1" t="str">
        <f t="shared" si="77"/>
        <v>Gisborne RegionTotal</v>
      </c>
      <c r="B4966">
        <v>5</v>
      </c>
      <c r="C4966" t="s">
        <v>1182</v>
      </c>
      <c r="D4966">
        <v>4232</v>
      </c>
      <c r="E4966" t="s">
        <v>395</v>
      </c>
      <c r="F4966" t="s">
        <v>15</v>
      </c>
      <c r="G4966" t="s">
        <v>15</v>
      </c>
      <c r="H4966" t="s">
        <v>76</v>
      </c>
      <c r="I4966" s="2">
        <f>ROUND(IFERROR(H4966/VLOOKUP(A4966,Totals!$A$2:$H$55,8,0)*1000,0),1)</f>
        <v>1.7</v>
      </c>
    </row>
    <row r="4967" spans="1:9" x14ac:dyDescent="0.4">
      <c r="A4967" s="1" t="str">
        <f t="shared" si="77"/>
        <v>Gisborne Region11</v>
      </c>
      <c r="B4967">
        <v>5</v>
      </c>
      <c r="C4967" t="s">
        <v>1182</v>
      </c>
      <c r="D4967">
        <v>4233</v>
      </c>
      <c r="E4967" t="s">
        <v>396</v>
      </c>
      <c r="F4967" t="s">
        <v>9</v>
      </c>
      <c r="G4967" t="s">
        <v>10</v>
      </c>
      <c r="H4967" t="s">
        <v>162</v>
      </c>
      <c r="I4967" s="2">
        <f>ROUND(IFERROR(H4967/VLOOKUP(A4967,Totals!$A$2:$H$55,8,0)*1000,0),1)</f>
        <v>7.4</v>
      </c>
    </row>
    <row r="4968" spans="1:9" x14ac:dyDescent="0.4">
      <c r="A4968" s="1" t="str">
        <f t="shared" si="77"/>
        <v>Gisborne Region22</v>
      </c>
      <c r="B4968">
        <v>5</v>
      </c>
      <c r="C4968" t="s">
        <v>1182</v>
      </c>
      <c r="D4968">
        <v>4233</v>
      </c>
      <c r="E4968" t="s">
        <v>396</v>
      </c>
      <c r="F4968" t="s">
        <v>12</v>
      </c>
      <c r="G4968" t="s">
        <v>13</v>
      </c>
      <c r="H4968" t="s">
        <v>292</v>
      </c>
      <c r="I4968" s="2">
        <f>ROUND(IFERROR(H4968/VLOOKUP(A4968,Totals!$A$2:$H$55,8,0)*1000,0),1)</f>
        <v>28.4</v>
      </c>
    </row>
    <row r="4969" spans="1:9" x14ac:dyDescent="0.4">
      <c r="A4969" s="1" t="str">
        <f t="shared" si="77"/>
        <v>Gisborne RegionTotal</v>
      </c>
      <c r="B4969">
        <v>5</v>
      </c>
      <c r="C4969" t="s">
        <v>1182</v>
      </c>
      <c r="D4969">
        <v>4233</v>
      </c>
      <c r="E4969" t="s">
        <v>396</v>
      </c>
      <c r="F4969" t="s">
        <v>15</v>
      </c>
      <c r="G4969" t="s">
        <v>15</v>
      </c>
      <c r="H4969" t="s">
        <v>639</v>
      </c>
      <c r="I4969" s="2">
        <f>ROUND(IFERROR(H4969/VLOOKUP(A4969,Totals!$A$2:$H$55,8,0)*1000,0),1)</f>
        <v>17.399999999999999</v>
      </c>
    </row>
    <row r="4970" spans="1:9" x14ac:dyDescent="0.4">
      <c r="A4970" s="1" t="str">
        <f t="shared" si="77"/>
        <v>Gisborne Region11</v>
      </c>
      <c r="B4970">
        <v>5</v>
      </c>
      <c r="C4970" t="s">
        <v>1182</v>
      </c>
      <c r="D4970">
        <v>4234</v>
      </c>
      <c r="E4970" t="s">
        <v>399</v>
      </c>
      <c r="F4970" t="s">
        <v>9</v>
      </c>
      <c r="G4970" t="s">
        <v>10</v>
      </c>
      <c r="H4970" t="s">
        <v>102</v>
      </c>
      <c r="I4970" s="2">
        <f>ROUND(IFERROR(H4970/VLOOKUP(A4970,Totals!$A$2:$H$55,8,0)*1000,0),1)</f>
        <v>0</v>
      </c>
    </row>
    <row r="4971" spans="1:9" x14ac:dyDescent="0.4">
      <c r="A4971" s="1" t="str">
        <f t="shared" si="77"/>
        <v>Gisborne Region22</v>
      </c>
      <c r="B4971">
        <v>5</v>
      </c>
      <c r="C4971" t="s">
        <v>1182</v>
      </c>
      <c r="D4971">
        <v>4234</v>
      </c>
      <c r="E4971" t="s">
        <v>399</v>
      </c>
      <c r="F4971" t="s">
        <v>12</v>
      </c>
      <c r="G4971" t="s">
        <v>13</v>
      </c>
      <c r="H4971" t="s">
        <v>102</v>
      </c>
      <c r="I4971" s="2">
        <f>ROUND(IFERROR(H4971/VLOOKUP(A4971,Totals!$A$2:$H$55,8,0)*1000,0),1)</f>
        <v>0</v>
      </c>
    </row>
    <row r="4972" spans="1:9" x14ac:dyDescent="0.4">
      <c r="A4972" s="1" t="str">
        <f t="shared" si="77"/>
        <v>Gisborne RegionTotal</v>
      </c>
      <c r="B4972">
        <v>5</v>
      </c>
      <c r="C4972" t="s">
        <v>1182</v>
      </c>
      <c r="D4972">
        <v>4234</v>
      </c>
      <c r="E4972" t="s">
        <v>399</v>
      </c>
      <c r="F4972" t="s">
        <v>15</v>
      </c>
      <c r="G4972" t="s">
        <v>15</v>
      </c>
      <c r="H4972" t="s">
        <v>102</v>
      </c>
      <c r="I4972" s="2">
        <f>ROUND(IFERROR(H4972/VLOOKUP(A4972,Totals!$A$2:$H$55,8,0)*1000,0),1)</f>
        <v>0</v>
      </c>
    </row>
    <row r="4973" spans="1:9" x14ac:dyDescent="0.4">
      <c r="A4973" s="1" t="str">
        <f t="shared" si="77"/>
        <v>Gisborne Region11</v>
      </c>
      <c r="B4973">
        <v>5</v>
      </c>
      <c r="C4973" t="s">
        <v>1182</v>
      </c>
      <c r="D4973">
        <v>4311</v>
      </c>
      <c r="E4973" t="s">
        <v>400</v>
      </c>
      <c r="F4973" t="s">
        <v>9</v>
      </c>
      <c r="G4973" t="s">
        <v>10</v>
      </c>
      <c r="H4973" t="s">
        <v>93</v>
      </c>
      <c r="I4973" s="2">
        <f>ROUND(IFERROR(H4973/VLOOKUP(A4973,Totals!$A$2:$H$55,8,0)*1000,0),1)</f>
        <v>3.1</v>
      </c>
    </row>
    <row r="4974" spans="1:9" x14ac:dyDescent="0.4">
      <c r="A4974" s="1" t="str">
        <f t="shared" si="77"/>
        <v>Gisborne Region22</v>
      </c>
      <c r="B4974">
        <v>5</v>
      </c>
      <c r="C4974" t="s">
        <v>1182</v>
      </c>
      <c r="D4974">
        <v>4311</v>
      </c>
      <c r="E4974" t="s">
        <v>400</v>
      </c>
      <c r="F4974" t="s">
        <v>12</v>
      </c>
      <c r="G4974" t="s">
        <v>13</v>
      </c>
      <c r="H4974" t="s">
        <v>69</v>
      </c>
      <c r="I4974" s="2">
        <f>ROUND(IFERROR(H4974/VLOOKUP(A4974,Totals!$A$2:$H$55,8,0)*1000,0),1)</f>
        <v>5.9</v>
      </c>
    </row>
    <row r="4975" spans="1:9" x14ac:dyDescent="0.4">
      <c r="A4975" s="1" t="str">
        <f t="shared" si="77"/>
        <v>Gisborne RegionTotal</v>
      </c>
      <c r="B4975">
        <v>5</v>
      </c>
      <c r="C4975" t="s">
        <v>1182</v>
      </c>
      <c r="D4975">
        <v>4311</v>
      </c>
      <c r="E4975" t="s">
        <v>400</v>
      </c>
      <c r="F4975" t="s">
        <v>15</v>
      </c>
      <c r="G4975" t="s">
        <v>15</v>
      </c>
      <c r="H4975" t="s">
        <v>187</v>
      </c>
      <c r="I4975" s="2">
        <f>ROUND(IFERROR(H4975/VLOOKUP(A4975,Totals!$A$2:$H$55,8,0)*1000,0),1)</f>
        <v>4.5999999999999996</v>
      </c>
    </row>
    <row r="4976" spans="1:9" x14ac:dyDescent="0.4">
      <c r="A4976" s="1" t="str">
        <f t="shared" si="77"/>
        <v>Gisborne Region11</v>
      </c>
      <c r="B4976">
        <v>5</v>
      </c>
      <c r="C4976" t="s">
        <v>1182</v>
      </c>
      <c r="D4976">
        <v>4312</v>
      </c>
      <c r="E4976" t="s">
        <v>401</v>
      </c>
      <c r="F4976" t="s">
        <v>9</v>
      </c>
      <c r="G4976" t="s">
        <v>10</v>
      </c>
      <c r="H4976" t="s">
        <v>27</v>
      </c>
      <c r="I4976" s="2">
        <f>ROUND(IFERROR(H4976/VLOOKUP(A4976,Totals!$A$2:$H$55,8,0)*1000,0),1)</f>
        <v>1</v>
      </c>
    </row>
    <row r="4977" spans="1:9" x14ac:dyDescent="0.4">
      <c r="A4977" s="1" t="str">
        <f t="shared" si="77"/>
        <v>Gisborne Region22</v>
      </c>
      <c r="B4977">
        <v>5</v>
      </c>
      <c r="C4977" t="s">
        <v>1182</v>
      </c>
      <c r="D4977">
        <v>4312</v>
      </c>
      <c r="E4977" t="s">
        <v>401</v>
      </c>
      <c r="F4977" t="s">
        <v>12</v>
      </c>
      <c r="G4977" t="s">
        <v>13</v>
      </c>
      <c r="H4977" t="s">
        <v>63</v>
      </c>
      <c r="I4977" s="2">
        <f>ROUND(IFERROR(H4977/VLOOKUP(A4977,Totals!$A$2:$H$55,8,0)*1000,0),1)</f>
        <v>4.0999999999999996</v>
      </c>
    </row>
    <row r="4978" spans="1:9" x14ac:dyDescent="0.4">
      <c r="A4978" s="1" t="str">
        <f t="shared" si="77"/>
        <v>Gisborne RegionTotal</v>
      </c>
      <c r="B4978">
        <v>5</v>
      </c>
      <c r="C4978" t="s">
        <v>1182</v>
      </c>
      <c r="D4978">
        <v>4312</v>
      </c>
      <c r="E4978" t="s">
        <v>401</v>
      </c>
      <c r="F4978" t="s">
        <v>15</v>
      </c>
      <c r="G4978" t="s">
        <v>15</v>
      </c>
      <c r="H4978" t="s">
        <v>140</v>
      </c>
      <c r="I4978" s="2">
        <f>ROUND(IFERROR(H4978/VLOOKUP(A4978,Totals!$A$2:$H$55,8,0)*1000,0),1)</f>
        <v>2.5</v>
      </c>
    </row>
    <row r="4979" spans="1:9" x14ac:dyDescent="0.4">
      <c r="A4979" s="1" t="str">
        <f t="shared" si="77"/>
        <v>Gisborne Region11</v>
      </c>
      <c r="B4979">
        <v>5</v>
      </c>
      <c r="C4979" t="s">
        <v>1182</v>
      </c>
      <c r="D4979">
        <v>4313</v>
      </c>
      <c r="E4979" t="s">
        <v>403</v>
      </c>
      <c r="F4979" t="s">
        <v>9</v>
      </c>
      <c r="G4979" t="s">
        <v>10</v>
      </c>
      <c r="H4979" t="s">
        <v>102</v>
      </c>
      <c r="I4979" s="2">
        <f>ROUND(IFERROR(H4979/VLOOKUP(A4979,Totals!$A$2:$H$55,8,0)*1000,0),1)</f>
        <v>0</v>
      </c>
    </row>
    <row r="4980" spans="1:9" x14ac:dyDescent="0.4">
      <c r="A4980" s="1" t="str">
        <f t="shared" si="77"/>
        <v>Gisborne Region22</v>
      </c>
      <c r="B4980">
        <v>5</v>
      </c>
      <c r="C4980" t="s">
        <v>1182</v>
      </c>
      <c r="D4980">
        <v>4313</v>
      </c>
      <c r="E4980" t="s">
        <v>403</v>
      </c>
      <c r="F4980" t="s">
        <v>12</v>
      </c>
      <c r="G4980" t="s">
        <v>13</v>
      </c>
      <c r="H4980" t="s">
        <v>102</v>
      </c>
      <c r="I4980" s="2">
        <f>ROUND(IFERROR(H4980/VLOOKUP(A4980,Totals!$A$2:$H$55,8,0)*1000,0),1)</f>
        <v>0</v>
      </c>
    </row>
    <row r="4981" spans="1:9" x14ac:dyDescent="0.4">
      <c r="A4981" s="1" t="str">
        <f t="shared" si="77"/>
        <v>Gisborne RegionTotal</v>
      </c>
      <c r="B4981">
        <v>5</v>
      </c>
      <c r="C4981" t="s">
        <v>1182</v>
      </c>
      <c r="D4981">
        <v>4313</v>
      </c>
      <c r="E4981" t="s">
        <v>403</v>
      </c>
      <c r="F4981" t="s">
        <v>15</v>
      </c>
      <c r="G4981" t="s">
        <v>15</v>
      </c>
      <c r="H4981" t="s">
        <v>102</v>
      </c>
      <c r="I4981" s="2">
        <f>ROUND(IFERROR(H4981/VLOOKUP(A4981,Totals!$A$2:$H$55,8,0)*1000,0),1)</f>
        <v>0</v>
      </c>
    </row>
    <row r="4982" spans="1:9" x14ac:dyDescent="0.4">
      <c r="A4982" s="1" t="str">
        <f t="shared" si="77"/>
        <v>Gisborne Region11</v>
      </c>
      <c r="B4982">
        <v>5</v>
      </c>
      <c r="C4982" t="s">
        <v>1182</v>
      </c>
      <c r="D4982">
        <v>4314</v>
      </c>
      <c r="E4982" t="s">
        <v>404</v>
      </c>
      <c r="F4982" t="s">
        <v>9</v>
      </c>
      <c r="G4982" t="s">
        <v>10</v>
      </c>
      <c r="H4982" t="s">
        <v>23</v>
      </c>
      <c r="I4982" s="2">
        <f>ROUND(IFERROR(H4982/VLOOKUP(A4982,Totals!$A$2:$H$55,8,0)*1000,0),1)</f>
        <v>2.4</v>
      </c>
    </row>
    <row r="4983" spans="1:9" x14ac:dyDescent="0.4">
      <c r="A4983" s="1" t="str">
        <f t="shared" si="77"/>
        <v>Gisborne Region22</v>
      </c>
      <c r="B4983">
        <v>5</v>
      </c>
      <c r="C4983" t="s">
        <v>1182</v>
      </c>
      <c r="D4983">
        <v>4314</v>
      </c>
      <c r="E4983" t="s">
        <v>404</v>
      </c>
      <c r="F4983" t="s">
        <v>12</v>
      </c>
      <c r="G4983" t="s">
        <v>13</v>
      </c>
      <c r="H4983" t="s">
        <v>93</v>
      </c>
      <c r="I4983" s="2">
        <f>ROUND(IFERROR(H4983/VLOOKUP(A4983,Totals!$A$2:$H$55,8,0)*1000,0),1)</f>
        <v>3.3</v>
      </c>
    </row>
    <row r="4984" spans="1:9" x14ac:dyDescent="0.4">
      <c r="A4984" s="1" t="str">
        <f t="shared" si="77"/>
        <v>Gisborne RegionTotal</v>
      </c>
      <c r="B4984">
        <v>5</v>
      </c>
      <c r="C4984" t="s">
        <v>1182</v>
      </c>
      <c r="D4984">
        <v>4314</v>
      </c>
      <c r="E4984" t="s">
        <v>404</v>
      </c>
      <c r="F4984" t="s">
        <v>15</v>
      </c>
      <c r="G4984" t="s">
        <v>15</v>
      </c>
      <c r="H4984" t="s">
        <v>69</v>
      </c>
      <c r="I4984" s="2">
        <f>ROUND(IFERROR(H4984/VLOOKUP(A4984,Totals!$A$2:$H$55,8,0)*1000,0),1)</f>
        <v>2.8</v>
      </c>
    </row>
    <row r="4985" spans="1:9" x14ac:dyDescent="0.4">
      <c r="A4985" s="1" t="str">
        <f t="shared" si="77"/>
        <v>Gisborne Region11</v>
      </c>
      <c r="B4985">
        <v>5</v>
      </c>
      <c r="C4985" t="s">
        <v>1182</v>
      </c>
      <c r="D4985">
        <v>4315</v>
      </c>
      <c r="E4985" t="s">
        <v>406</v>
      </c>
      <c r="F4985" t="s">
        <v>9</v>
      </c>
      <c r="G4985" t="s">
        <v>10</v>
      </c>
      <c r="H4985" t="s">
        <v>72</v>
      </c>
      <c r="I4985" s="2">
        <f>ROUND(IFERROR(H4985/VLOOKUP(A4985,Totals!$A$2:$H$55,8,0)*1000,0),1)</f>
        <v>1.2</v>
      </c>
    </row>
    <row r="4986" spans="1:9" x14ac:dyDescent="0.4">
      <c r="A4986" s="1" t="str">
        <f t="shared" si="77"/>
        <v>Gisborne Region22</v>
      </c>
      <c r="B4986">
        <v>5</v>
      </c>
      <c r="C4986" t="s">
        <v>1182</v>
      </c>
      <c r="D4986">
        <v>4315</v>
      </c>
      <c r="E4986" t="s">
        <v>406</v>
      </c>
      <c r="F4986" t="s">
        <v>12</v>
      </c>
      <c r="G4986" t="s">
        <v>13</v>
      </c>
      <c r="H4986" t="s">
        <v>53</v>
      </c>
      <c r="I4986" s="2">
        <f>ROUND(IFERROR(H4986/VLOOKUP(A4986,Totals!$A$2:$H$55,8,0)*1000,0),1)</f>
        <v>6.4</v>
      </c>
    </row>
    <row r="4987" spans="1:9" x14ac:dyDescent="0.4">
      <c r="A4987" s="1" t="str">
        <f t="shared" si="77"/>
        <v>Gisborne RegionTotal</v>
      </c>
      <c r="B4987">
        <v>5</v>
      </c>
      <c r="C4987" t="s">
        <v>1182</v>
      </c>
      <c r="D4987">
        <v>4315</v>
      </c>
      <c r="E4987" t="s">
        <v>406</v>
      </c>
      <c r="F4987" t="s">
        <v>15</v>
      </c>
      <c r="G4987" t="s">
        <v>15</v>
      </c>
      <c r="H4987" t="s">
        <v>97</v>
      </c>
      <c r="I4987" s="2">
        <f>ROUND(IFERROR(H4987/VLOOKUP(A4987,Totals!$A$2:$H$55,8,0)*1000,0),1)</f>
        <v>3.7</v>
      </c>
    </row>
    <row r="4988" spans="1:9" x14ac:dyDescent="0.4">
      <c r="A4988" s="1" t="str">
        <f t="shared" si="77"/>
        <v>Gisborne Region11</v>
      </c>
      <c r="B4988">
        <v>5</v>
      </c>
      <c r="C4988" t="s">
        <v>1182</v>
      </c>
      <c r="D4988">
        <v>4319</v>
      </c>
      <c r="E4988" t="s">
        <v>408</v>
      </c>
      <c r="F4988" t="s">
        <v>9</v>
      </c>
      <c r="G4988" t="s">
        <v>10</v>
      </c>
      <c r="H4988" t="s">
        <v>27</v>
      </c>
      <c r="I4988" s="2">
        <f>ROUND(IFERROR(H4988/VLOOKUP(A4988,Totals!$A$2:$H$55,8,0)*1000,0),1)</f>
        <v>1</v>
      </c>
    </row>
    <row r="4989" spans="1:9" x14ac:dyDescent="0.4">
      <c r="A4989" s="1" t="str">
        <f t="shared" si="77"/>
        <v>Gisborne Region22</v>
      </c>
      <c r="B4989">
        <v>5</v>
      </c>
      <c r="C4989" t="s">
        <v>1182</v>
      </c>
      <c r="D4989">
        <v>4319</v>
      </c>
      <c r="E4989" t="s">
        <v>408</v>
      </c>
      <c r="F4989" t="s">
        <v>12</v>
      </c>
      <c r="G4989" t="s">
        <v>13</v>
      </c>
      <c r="H4989" t="s">
        <v>27</v>
      </c>
      <c r="I4989" s="2">
        <f>ROUND(IFERROR(H4989/VLOOKUP(A4989,Totals!$A$2:$H$55,8,0)*1000,0),1)</f>
        <v>1</v>
      </c>
    </row>
    <row r="4990" spans="1:9" x14ac:dyDescent="0.4">
      <c r="A4990" s="1" t="str">
        <f t="shared" si="77"/>
        <v>Gisborne RegionTotal</v>
      </c>
      <c r="B4990">
        <v>5</v>
      </c>
      <c r="C4990" t="s">
        <v>1182</v>
      </c>
      <c r="D4990">
        <v>4319</v>
      </c>
      <c r="E4990" t="s">
        <v>408</v>
      </c>
      <c r="F4990" t="s">
        <v>15</v>
      </c>
      <c r="G4990" t="s">
        <v>15</v>
      </c>
      <c r="H4990" t="s">
        <v>134</v>
      </c>
      <c r="I4990" s="2">
        <f>ROUND(IFERROR(H4990/VLOOKUP(A4990,Totals!$A$2:$H$55,8,0)*1000,0),1)</f>
        <v>1</v>
      </c>
    </row>
    <row r="4991" spans="1:9" x14ac:dyDescent="0.4">
      <c r="A4991" s="1" t="str">
        <f t="shared" si="77"/>
        <v>Gisborne Region11</v>
      </c>
      <c r="B4991">
        <v>5</v>
      </c>
      <c r="C4991" t="s">
        <v>1182</v>
      </c>
      <c r="D4991">
        <v>4411</v>
      </c>
      <c r="E4991" t="s">
        <v>409</v>
      </c>
      <c r="F4991" t="s">
        <v>9</v>
      </c>
      <c r="G4991" t="s">
        <v>10</v>
      </c>
      <c r="H4991" t="s">
        <v>70</v>
      </c>
      <c r="I4991" s="2">
        <f>ROUND(IFERROR(H4991/VLOOKUP(A4991,Totals!$A$2:$H$55,8,0)*1000,0),1)</f>
        <v>0.7</v>
      </c>
    </row>
    <row r="4992" spans="1:9" x14ac:dyDescent="0.4">
      <c r="A4992" s="1" t="str">
        <f t="shared" si="77"/>
        <v>Gisborne Region22</v>
      </c>
      <c r="B4992">
        <v>5</v>
      </c>
      <c r="C4992" t="s">
        <v>1182</v>
      </c>
      <c r="D4992">
        <v>4411</v>
      </c>
      <c r="E4992" t="s">
        <v>409</v>
      </c>
      <c r="F4992" t="s">
        <v>12</v>
      </c>
      <c r="G4992" t="s">
        <v>13</v>
      </c>
      <c r="H4992" t="s">
        <v>102</v>
      </c>
      <c r="I4992" s="2">
        <f>ROUND(IFERROR(H4992/VLOOKUP(A4992,Totals!$A$2:$H$55,8,0)*1000,0),1)</f>
        <v>0</v>
      </c>
    </row>
    <row r="4993" spans="1:9" x14ac:dyDescent="0.4">
      <c r="A4993" s="1" t="str">
        <f t="shared" si="77"/>
        <v>Gisborne RegionTotal</v>
      </c>
      <c r="B4993">
        <v>5</v>
      </c>
      <c r="C4993" t="s">
        <v>1182</v>
      </c>
      <c r="D4993">
        <v>4411</v>
      </c>
      <c r="E4993" t="s">
        <v>409</v>
      </c>
      <c r="F4993" t="s">
        <v>15</v>
      </c>
      <c r="G4993" t="s">
        <v>15</v>
      </c>
      <c r="H4993" t="s">
        <v>70</v>
      </c>
      <c r="I4993" s="2">
        <f>ROUND(IFERROR(H4993/VLOOKUP(A4993,Totals!$A$2:$H$55,8,0)*1000,0),1)</f>
        <v>0.4</v>
      </c>
    </row>
    <row r="4994" spans="1:9" x14ac:dyDescent="0.4">
      <c r="A4994" s="1" t="str">
        <f t="shared" si="77"/>
        <v>Gisborne Region11</v>
      </c>
      <c r="B4994">
        <v>5</v>
      </c>
      <c r="C4994" t="s">
        <v>1182</v>
      </c>
      <c r="D4994">
        <v>4412</v>
      </c>
      <c r="E4994" t="s">
        <v>410</v>
      </c>
      <c r="F4994" t="s">
        <v>9</v>
      </c>
      <c r="G4994" t="s">
        <v>10</v>
      </c>
      <c r="H4994" t="s">
        <v>76</v>
      </c>
      <c r="I4994" s="2">
        <f>ROUND(IFERROR(H4994/VLOOKUP(A4994,Totals!$A$2:$H$55,8,0)*1000,0),1)</f>
        <v>3.3</v>
      </c>
    </row>
    <row r="4995" spans="1:9" x14ac:dyDescent="0.4">
      <c r="A4995" s="1" t="str">
        <f t="shared" ref="A4995:A5058" si="78">C4995&amp;F4995</f>
        <v>Gisborne Region22</v>
      </c>
      <c r="B4995">
        <v>5</v>
      </c>
      <c r="C4995" t="s">
        <v>1182</v>
      </c>
      <c r="D4995">
        <v>4412</v>
      </c>
      <c r="E4995" t="s">
        <v>410</v>
      </c>
      <c r="F4995" t="s">
        <v>12</v>
      </c>
      <c r="G4995" t="s">
        <v>13</v>
      </c>
      <c r="H4995" t="s">
        <v>70</v>
      </c>
      <c r="I4995" s="2">
        <f>ROUND(IFERROR(H4995/VLOOKUP(A4995,Totals!$A$2:$H$55,8,0)*1000,0),1)</f>
        <v>0.8</v>
      </c>
    </row>
    <row r="4996" spans="1:9" x14ac:dyDescent="0.4">
      <c r="A4996" s="1" t="str">
        <f t="shared" si="78"/>
        <v>Gisborne RegionTotal</v>
      </c>
      <c r="B4996">
        <v>5</v>
      </c>
      <c r="C4996" t="s">
        <v>1182</v>
      </c>
      <c r="D4996">
        <v>4412</v>
      </c>
      <c r="E4996" t="s">
        <v>410</v>
      </c>
      <c r="F4996" t="s">
        <v>15</v>
      </c>
      <c r="G4996" t="s">
        <v>15</v>
      </c>
      <c r="H4996" t="s">
        <v>129</v>
      </c>
      <c r="I4996" s="2">
        <f>ROUND(IFERROR(H4996/VLOOKUP(A4996,Totals!$A$2:$H$55,8,0)*1000,0),1)</f>
        <v>2.1</v>
      </c>
    </row>
    <row r="4997" spans="1:9" x14ac:dyDescent="0.4">
      <c r="A4997" s="1" t="str">
        <f t="shared" si="78"/>
        <v>Gisborne Region11</v>
      </c>
      <c r="B4997">
        <v>5</v>
      </c>
      <c r="C4997" t="s">
        <v>1182</v>
      </c>
      <c r="D4997">
        <v>4413</v>
      </c>
      <c r="E4997" t="s">
        <v>411</v>
      </c>
      <c r="F4997" t="s">
        <v>9</v>
      </c>
      <c r="G4997" t="s">
        <v>10</v>
      </c>
      <c r="H4997" t="s">
        <v>86</v>
      </c>
      <c r="I4997" s="2">
        <f>ROUND(IFERROR(H4997/VLOOKUP(A4997,Totals!$A$2:$H$55,8,0)*1000,0),1)</f>
        <v>10.9</v>
      </c>
    </row>
    <row r="4998" spans="1:9" x14ac:dyDescent="0.4">
      <c r="A4998" s="1" t="str">
        <f t="shared" si="78"/>
        <v>Gisborne Region22</v>
      </c>
      <c r="B4998">
        <v>5</v>
      </c>
      <c r="C4998" t="s">
        <v>1182</v>
      </c>
      <c r="D4998">
        <v>4413</v>
      </c>
      <c r="E4998" t="s">
        <v>411</v>
      </c>
      <c r="F4998" t="s">
        <v>12</v>
      </c>
      <c r="G4998" t="s">
        <v>13</v>
      </c>
      <c r="H4998" t="s">
        <v>63</v>
      </c>
      <c r="I4998" s="2">
        <f>ROUND(IFERROR(H4998/VLOOKUP(A4998,Totals!$A$2:$H$55,8,0)*1000,0),1)</f>
        <v>4.0999999999999996</v>
      </c>
    </row>
    <row r="4999" spans="1:9" x14ac:dyDescent="0.4">
      <c r="A4999" s="1" t="str">
        <f t="shared" si="78"/>
        <v>Gisborne RegionTotal</v>
      </c>
      <c r="B4999">
        <v>5</v>
      </c>
      <c r="C4999" t="s">
        <v>1182</v>
      </c>
      <c r="D4999">
        <v>4413</v>
      </c>
      <c r="E4999" t="s">
        <v>411</v>
      </c>
      <c r="F4999" t="s">
        <v>15</v>
      </c>
      <c r="G4999" t="s">
        <v>15</v>
      </c>
      <c r="H4999" t="s">
        <v>118</v>
      </c>
      <c r="I4999" s="2">
        <f>ROUND(IFERROR(H4999/VLOOKUP(A4999,Totals!$A$2:$H$55,8,0)*1000,0),1)</f>
        <v>7.6</v>
      </c>
    </row>
    <row r="5000" spans="1:9" x14ac:dyDescent="0.4">
      <c r="A5000" s="1" t="str">
        <f t="shared" si="78"/>
        <v>Gisborne Region11</v>
      </c>
      <c r="B5000">
        <v>5</v>
      </c>
      <c r="C5000" t="s">
        <v>1182</v>
      </c>
      <c r="D5000">
        <v>4421</v>
      </c>
      <c r="E5000" t="s">
        <v>414</v>
      </c>
      <c r="F5000" t="s">
        <v>9</v>
      </c>
      <c r="G5000" t="s">
        <v>10</v>
      </c>
      <c r="H5000" t="s">
        <v>102</v>
      </c>
      <c r="I5000" s="2">
        <f>ROUND(IFERROR(H5000/VLOOKUP(A5000,Totals!$A$2:$H$55,8,0)*1000,0),1)</f>
        <v>0</v>
      </c>
    </row>
    <row r="5001" spans="1:9" x14ac:dyDescent="0.4">
      <c r="A5001" s="1" t="str">
        <f t="shared" si="78"/>
        <v>Gisborne Region22</v>
      </c>
      <c r="B5001">
        <v>5</v>
      </c>
      <c r="C5001" t="s">
        <v>1182</v>
      </c>
      <c r="D5001">
        <v>4421</v>
      </c>
      <c r="E5001" t="s">
        <v>414</v>
      </c>
      <c r="F5001" t="s">
        <v>12</v>
      </c>
      <c r="G5001" t="s">
        <v>13</v>
      </c>
      <c r="H5001" t="s">
        <v>102</v>
      </c>
      <c r="I5001" s="2">
        <f>ROUND(IFERROR(H5001/VLOOKUP(A5001,Totals!$A$2:$H$55,8,0)*1000,0),1)</f>
        <v>0</v>
      </c>
    </row>
    <row r="5002" spans="1:9" x14ac:dyDescent="0.4">
      <c r="A5002" s="1" t="str">
        <f t="shared" si="78"/>
        <v>Gisborne RegionTotal</v>
      </c>
      <c r="B5002">
        <v>5</v>
      </c>
      <c r="C5002" t="s">
        <v>1182</v>
      </c>
      <c r="D5002">
        <v>4421</v>
      </c>
      <c r="E5002" t="s">
        <v>414</v>
      </c>
      <c r="F5002" t="s">
        <v>15</v>
      </c>
      <c r="G5002" t="s">
        <v>15</v>
      </c>
      <c r="H5002" t="s">
        <v>102</v>
      </c>
      <c r="I5002" s="2">
        <f>ROUND(IFERROR(H5002/VLOOKUP(A5002,Totals!$A$2:$H$55,8,0)*1000,0),1)</f>
        <v>0</v>
      </c>
    </row>
    <row r="5003" spans="1:9" x14ac:dyDescent="0.4">
      <c r="A5003" s="1" t="str">
        <f t="shared" si="78"/>
        <v>Gisborne Region11</v>
      </c>
      <c r="B5003">
        <v>5</v>
      </c>
      <c r="C5003" t="s">
        <v>1182</v>
      </c>
      <c r="D5003">
        <v>4422</v>
      </c>
      <c r="E5003" t="s">
        <v>415</v>
      </c>
      <c r="F5003" t="s">
        <v>9</v>
      </c>
      <c r="G5003" t="s">
        <v>10</v>
      </c>
      <c r="H5003" t="s">
        <v>69</v>
      </c>
      <c r="I5003" s="2">
        <f>ROUND(IFERROR(H5003/VLOOKUP(A5003,Totals!$A$2:$H$55,8,0)*1000,0),1)</f>
        <v>5.5</v>
      </c>
    </row>
    <row r="5004" spans="1:9" x14ac:dyDescent="0.4">
      <c r="A5004" s="1" t="str">
        <f t="shared" si="78"/>
        <v>Gisborne Region22</v>
      </c>
      <c r="B5004">
        <v>5</v>
      </c>
      <c r="C5004" t="s">
        <v>1182</v>
      </c>
      <c r="D5004">
        <v>4422</v>
      </c>
      <c r="E5004" t="s">
        <v>415</v>
      </c>
      <c r="F5004" t="s">
        <v>12</v>
      </c>
      <c r="G5004" t="s">
        <v>13</v>
      </c>
      <c r="H5004" t="s">
        <v>100</v>
      </c>
      <c r="I5004" s="2">
        <f>ROUND(IFERROR(H5004/VLOOKUP(A5004,Totals!$A$2:$H$55,8,0)*1000,0),1)</f>
        <v>1.5</v>
      </c>
    </row>
    <row r="5005" spans="1:9" x14ac:dyDescent="0.4">
      <c r="A5005" s="1" t="str">
        <f t="shared" si="78"/>
        <v>Gisborne RegionTotal</v>
      </c>
      <c r="B5005">
        <v>5</v>
      </c>
      <c r="C5005" t="s">
        <v>1182</v>
      </c>
      <c r="D5005">
        <v>4422</v>
      </c>
      <c r="E5005" t="s">
        <v>415</v>
      </c>
      <c r="F5005" t="s">
        <v>15</v>
      </c>
      <c r="G5005" t="s">
        <v>15</v>
      </c>
      <c r="H5005" t="s">
        <v>125</v>
      </c>
      <c r="I5005" s="2">
        <f>ROUND(IFERROR(H5005/VLOOKUP(A5005,Totals!$A$2:$H$55,8,0)*1000,0),1)</f>
        <v>3.6</v>
      </c>
    </row>
    <row r="5006" spans="1:9" x14ac:dyDescent="0.4">
      <c r="A5006" s="1" t="str">
        <f t="shared" si="78"/>
        <v>Gisborne Region11</v>
      </c>
      <c r="B5006">
        <v>5</v>
      </c>
      <c r="C5006" t="s">
        <v>1182</v>
      </c>
      <c r="D5006">
        <v>4511</v>
      </c>
      <c r="E5006" t="s">
        <v>417</v>
      </c>
      <c r="F5006" t="s">
        <v>9</v>
      </c>
      <c r="G5006" t="s">
        <v>10</v>
      </c>
      <c r="H5006" t="s">
        <v>102</v>
      </c>
      <c r="I5006" s="2">
        <f>ROUND(IFERROR(H5006/VLOOKUP(A5006,Totals!$A$2:$H$55,8,0)*1000,0),1)</f>
        <v>0</v>
      </c>
    </row>
    <row r="5007" spans="1:9" x14ac:dyDescent="0.4">
      <c r="A5007" s="1" t="str">
        <f t="shared" si="78"/>
        <v>Gisborne Region22</v>
      </c>
      <c r="B5007">
        <v>5</v>
      </c>
      <c r="C5007" t="s">
        <v>1182</v>
      </c>
      <c r="D5007">
        <v>4511</v>
      </c>
      <c r="E5007" t="s">
        <v>417</v>
      </c>
      <c r="F5007" t="s">
        <v>12</v>
      </c>
      <c r="G5007" t="s">
        <v>13</v>
      </c>
      <c r="H5007" t="s">
        <v>73</v>
      </c>
      <c r="I5007" s="2">
        <f>ROUND(IFERROR(H5007/VLOOKUP(A5007,Totals!$A$2:$H$55,8,0)*1000,0),1)</f>
        <v>3.8</v>
      </c>
    </row>
    <row r="5008" spans="1:9" x14ac:dyDescent="0.4">
      <c r="A5008" s="1" t="str">
        <f t="shared" si="78"/>
        <v>Gisborne RegionTotal</v>
      </c>
      <c r="B5008">
        <v>5</v>
      </c>
      <c r="C5008" t="s">
        <v>1182</v>
      </c>
      <c r="D5008">
        <v>4511</v>
      </c>
      <c r="E5008" t="s">
        <v>417</v>
      </c>
      <c r="F5008" t="s">
        <v>15</v>
      </c>
      <c r="G5008" t="s">
        <v>15</v>
      </c>
      <c r="H5008" t="s">
        <v>63</v>
      </c>
      <c r="I5008" s="2">
        <f>ROUND(IFERROR(H5008/VLOOKUP(A5008,Totals!$A$2:$H$55,8,0)*1000,0),1)</f>
        <v>2</v>
      </c>
    </row>
    <row r="5009" spans="1:9" x14ac:dyDescent="0.4">
      <c r="A5009" s="1" t="str">
        <f t="shared" si="78"/>
        <v>Gisborne Region11</v>
      </c>
      <c r="B5009">
        <v>5</v>
      </c>
      <c r="C5009" t="s">
        <v>1182</v>
      </c>
      <c r="D5009">
        <v>4512</v>
      </c>
      <c r="E5009" t="s">
        <v>418</v>
      </c>
      <c r="F5009" t="s">
        <v>9</v>
      </c>
      <c r="G5009" t="s">
        <v>10</v>
      </c>
      <c r="H5009" t="s">
        <v>27</v>
      </c>
      <c r="I5009" s="2">
        <f>ROUND(IFERROR(H5009/VLOOKUP(A5009,Totals!$A$2:$H$55,8,0)*1000,0),1)</f>
        <v>1</v>
      </c>
    </row>
    <row r="5010" spans="1:9" x14ac:dyDescent="0.4">
      <c r="A5010" s="1" t="str">
        <f t="shared" si="78"/>
        <v>Gisborne Region22</v>
      </c>
      <c r="B5010">
        <v>5</v>
      </c>
      <c r="C5010" t="s">
        <v>1182</v>
      </c>
      <c r="D5010">
        <v>4512</v>
      </c>
      <c r="E5010" t="s">
        <v>418</v>
      </c>
      <c r="F5010" t="s">
        <v>12</v>
      </c>
      <c r="G5010" t="s">
        <v>13</v>
      </c>
      <c r="H5010" t="s">
        <v>70</v>
      </c>
      <c r="I5010" s="2">
        <f>ROUND(IFERROR(H5010/VLOOKUP(A5010,Totals!$A$2:$H$55,8,0)*1000,0),1)</f>
        <v>0.8</v>
      </c>
    </row>
    <row r="5011" spans="1:9" x14ac:dyDescent="0.4">
      <c r="A5011" s="1" t="str">
        <f t="shared" si="78"/>
        <v>Gisborne RegionTotal</v>
      </c>
      <c r="B5011">
        <v>5</v>
      </c>
      <c r="C5011" t="s">
        <v>1182</v>
      </c>
      <c r="D5011">
        <v>4512</v>
      </c>
      <c r="E5011" t="s">
        <v>418</v>
      </c>
      <c r="F5011" t="s">
        <v>15</v>
      </c>
      <c r="G5011" t="s">
        <v>15</v>
      </c>
      <c r="H5011" t="s">
        <v>61</v>
      </c>
      <c r="I5011" s="2">
        <f>ROUND(IFERROR(H5011/VLOOKUP(A5011,Totals!$A$2:$H$55,8,0)*1000,0),1)</f>
        <v>0.9</v>
      </c>
    </row>
    <row r="5012" spans="1:9" x14ac:dyDescent="0.4">
      <c r="A5012" s="1" t="str">
        <f t="shared" si="78"/>
        <v>Gisborne Region11</v>
      </c>
      <c r="B5012">
        <v>5</v>
      </c>
      <c r="C5012" t="s">
        <v>1182</v>
      </c>
      <c r="D5012">
        <v>4513</v>
      </c>
      <c r="E5012" t="s">
        <v>419</v>
      </c>
      <c r="F5012" t="s">
        <v>9</v>
      </c>
      <c r="G5012" t="s">
        <v>10</v>
      </c>
      <c r="H5012" t="s">
        <v>201</v>
      </c>
      <c r="I5012" s="2">
        <f>ROUND(IFERROR(H5012/VLOOKUP(A5012,Totals!$A$2:$H$55,8,0)*1000,0),1)</f>
        <v>0.5</v>
      </c>
    </row>
    <row r="5013" spans="1:9" x14ac:dyDescent="0.4">
      <c r="A5013" s="1" t="str">
        <f t="shared" si="78"/>
        <v>Gisborne Region22</v>
      </c>
      <c r="B5013">
        <v>5</v>
      </c>
      <c r="C5013" t="s">
        <v>1182</v>
      </c>
      <c r="D5013">
        <v>4513</v>
      </c>
      <c r="E5013" t="s">
        <v>419</v>
      </c>
      <c r="F5013" t="s">
        <v>12</v>
      </c>
      <c r="G5013" t="s">
        <v>13</v>
      </c>
      <c r="H5013" t="s">
        <v>102</v>
      </c>
      <c r="I5013" s="2">
        <f>ROUND(IFERROR(H5013/VLOOKUP(A5013,Totals!$A$2:$H$55,8,0)*1000,0),1)</f>
        <v>0</v>
      </c>
    </row>
    <row r="5014" spans="1:9" x14ac:dyDescent="0.4">
      <c r="A5014" s="1" t="str">
        <f t="shared" si="78"/>
        <v>Gisborne RegionTotal</v>
      </c>
      <c r="B5014">
        <v>5</v>
      </c>
      <c r="C5014" t="s">
        <v>1182</v>
      </c>
      <c r="D5014">
        <v>4513</v>
      </c>
      <c r="E5014" t="s">
        <v>419</v>
      </c>
      <c r="F5014" t="s">
        <v>15</v>
      </c>
      <c r="G5014" t="s">
        <v>15</v>
      </c>
      <c r="H5014" t="s">
        <v>201</v>
      </c>
      <c r="I5014" s="2">
        <f>ROUND(IFERROR(H5014/VLOOKUP(A5014,Totals!$A$2:$H$55,8,0)*1000,0),1)</f>
        <v>0.2</v>
      </c>
    </row>
    <row r="5015" spans="1:9" x14ac:dyDescent="0.4">
      <c r="A5015" s="1" t="str">
        <f t="shared" si="78"/>
        <v>Gisborne Region11</v>
      </c>
      <c r="B5015">
        <v>5</v>
      </c>
      <c r="C5015" t="s">
        <v>1182</v>
      </c>
      <c r="D5015">
        <v>4514</v>
      </c>
      <c r="E5015" t="s">
        <v>420</v>
      </c>
      <c r="F5015" t="s">
        <v>9</v>
      </c>
      <c r="G5015" t="s">
        <v>10</v>
      </c>
      <c r="H5015" t="s">
        <v>201</v>
      </c>
      <c r="I5015" s="2">
        <f>ROUND(IFERROR(H5015/VLOOKUP(A5015,Totals!$A$2:$H$55,8,0)*1000,0),1)</f>
        <v>0.5</v>
      </c>
    </row>
    <row r="5016" spans="1:9" x14ac:dyDescent="0.4">
      <c r="A5016" s="1" t="str">
        <f t="shared" si="78"/>
        <v>Gisborne Region22</v>
      </c>
      <c r="B5016">
        <v>5</v>
      </c>
      <c r="C5016" t="s">
        <v>1182</v>
      </c>
      <c r="D5016">
        <v>4514</v>
      </c>
      <c r="E5016" t="s">
        <v>420</v>
      </c>
      <c r="F5016" t="s">
        <v>12</v>
      </c>
      <c r="G5016" t="s">
        <v>13</v>
      </c>
      <c r="H5016" t="s">
        <v>102</v>
      </c>
      <c r="I5016" s="2">
        <f>ROUND(IFERROR(H5016/VLOOKUP(A5016,Totals!$A$2:$H$55,8,0)*1000,0),1)</f>
        <v>0</v>
      </c>
    </row>
    <row r="5017" spans="1:9" x14ac:dyDescent="0.4">
      <c r="A5017" s="1" t="str">
        <f t="shared" si="78"/>
        <v>Gisborne RegionTotal</v>
      </c>
      <c r="B5017">
        <v>5</v>
      </c>
      <c r="C5017" t="s">
        <v>1182</v>
      </c>
      <c r="D5017">
        <v>4514</v>
      </c>
      <c r="E5017" t="s">
        <v>420</v>
      </c>
      <c r="F5017" t="s">
        <v>15</v>
      </c>
      <c r="G5017" t="s">
        <v>15</v>
      </c>
      <c r="H5017" t="s">
        <v>72</v>
      </c>
      <c r="I5017" s="2">
        <f>ROUND(IFERROR(H5017/VLOOKUP(A5017,Totals!$A$2:$H$55,8,0)*1000,0),1)</f>
        <v>0.6</v>
      </c>
    </row>
    <row r="5018" spans="1:9" x14ac:dyDescent="0.4">
      <c r="A5018" s="1" t="str">
        <f t="shared" si="78"/>
        <v>Gisborne Region11</v>
      </c>
      <c r="B5018">
        <v>5</v>
      </c>
      <c r="C5018" t="s">
        <v>1182</v>
      </c>
      <c r="D5018">
        <v>4515</v>
      </c>
      <c r="E5018" t="s">
        <v>421</v>
      </c>
      <c r="F5018" t="s">
        <v>9</v>
      </c>
      <c r="G5018" t="s">
        <v>10</v>
      </c>
      <c r="H5018" t="s">
        <v>102</v>
      </c>
      <c r="I5018" s="2">
        <f>ROUND(IFERROR(H5018/VLOOKUP(A5018,Totals!$A$2:$H$55,8,0)*1000,0),1)</f>
        <v>0</v>
      </c>
    </row>
    <row r="5019" spans="1:9" x14ac:dyDescent="0.4">
      <c r="A5019" s="1" t="str">
        <f t="shared" si="78"/>
        <v>Gisborne Region22</v>
      </c>
      <c r="B5019">
        <v>5</v>
      </c>
      <c r="C5019" t="s">
        <v>1182</v>
      </c>
      <c r="D5019">
        <v>4515</v>
      </c>
      <c r="E5019" t="s">
        <v>421</v>
      </c>
      <c r="F5019" t="s">
        <v>12</v>
      </c>
      <c r="G5019" t="s">
        <v>13</v>
      </c>
      <c r="H5019" t="s">
        <v>102</v>
      </c>
      <c r="I5019" s="2">
        <f>ROUND(IFERROR(H5019/VLOOKUP(A5019,Totals!$A$2:$H$55,8,0)*1000,0),1)</f>
        <v>0</v>
      </c>
    </row>
    <row r="5020" spans="1:9" x14ac:dyDescent="0.4">
      <c r="A5020" s="1" t="str">
        <f t="shared" si="78"/>
        <v>Gisborne RegionTotal</v>
      </c>
      <c r="B5020">
        <v>5</v>
      </c>
      <c r="C5020" t="s">
        <v>1182</v>
      </c>
      <c r="D5020">
        <v>4515</v>
      </c>
      <c r="E5020" t="s">
        <v>421</v>
      </c>
      <c r="F5020" t="s">
        <v>15</v>
      </c>
      <c r="G5020" t="s">
        <v>15</v>
      </c>
      <c r="H5020" t="s">
        <v>102</v>
      </c>
      <c r="I5020" s="2">
        <f>ROUND(IFERROR(H5020/VLOOKUP(A5020,Totals!$A$2:$H$55,8,0)*1000,0),1)</f>
        <v>0</v>
      </c>
    </row>
    <row r="5021" spans="1:9" x14ac:dyDescent="0.4">
      <c r="A5021" s="1" t="str">
        <f t="shared" si="78"/>
        <v>Gisborne Region11</v>
      </c>
      <c r="B5021">
        <v>5</v>
      </c>
      <c r="C5021" t="s">
        <v>1182</v>
      </c>
      <c r="D5021">
        <v>4516</v>
      </c>
      <c r="E5021" t="s">
        <v>422</v>
      </c>
      <c r="F5021" t="s">
        <v>9</v>
      </c>
      <c r="G5021" t="s">
        <v>10</v>
      </c>
      <c r="H5021" t="s">
        <v>70</v>
      </c>
      <c r="I5021" s="2">
        <f>ROUND(IFERROR(H5021/VLOOKUP(A5021,Totals!$A$2:$H$55,8,0)*1000,0),1)</f>
        <v>0.7</v>
      </c>
    </row>
    <row r="5022" spans="1:9" x14ac:dyDescent="0.4">
      <c r="A5022" s="1" t="str">
        <f t="shared" si="78"/>
        <v>Gisborne Region22</v>
      </c>
      <c r="B5022">
        <v>5</v>
      </c>
      <c r="C5022" t="s">
        <v>1182</v>
      </c>
      <c r="D5022">
        <v>4516</v>
      </c>
      <c r="E5022" t="s">
        <v>422</v>
      </c>
      <c r="F5022" t="s">
        <v>12</v>
      </c>
      <c r="G5022" t="s">
        <v>13</v>
      </c>
      <c r="H5022" t="s">
        <v>70</v>
      </c>
      <c r="I5022" s="2">
        <f>ROUND(IFERROR(H5022/VLOOKUP(A5022,Totals!$A$2:$H$55,8,0)*1000,0),1)</f>
        <v>0.8</v>
      </c>
    </row>
    <row r="5023" spans="1:9" x14ac:dyDescent="0.4">
      <c r="A5023" s="1" t="str">
        <f t="shared" si="78"/>
        <v>Gisborne RegionTotal</v>
      </c>
      <c r="B5023">
        <v>5</v>
      </c>
      <c r="C5023" t="s">
        <v>1182</v>
      </c>
      <c r="D5023">
        <v>4516</v>
      </c>
      <c r="E5023" t="s">
        <v>422</v>
      </c>
      <c r="F5023" t="s">
        <v>15</v>
      </c>
      <c r="G5023" t="s">
        <v>15</v>
      </c>
      <c r="H5023" t="s">
        <v>100</v>
      </c>
      <c r="I5023" s="2">
        <f>ROUND(IFERROR(H5023/VLOOKUP(A5023,Totals!$A$2:$H$55,8,0)*1000,0),1)</f>
        <v>0.7</v>
      </c>
    </row>
    <row r="5024" spans="1:9" x14ac:dyDescent="0.4">
      <c r="A5024" s="1" t="str">
        <f t="shared" si="78"/>
        <v>Gisborne Region11</v>
      </c>
      <c r="B5024">
        <v>5</v>
      </c>
      <c r="C5024" t="s">
        <v>1182</v>
      </c>
      <c r="D5024">
        <v>4517</v>
      </c>
      <c r="E5024" t="s">
        <v>423</v>
      </c>
      <c r="F5024" t="s">
        <v>9</v>
      </c>
      <c r="G5024" t="s">
        <v>10</v>
      </c>
      <c r="H5024" t="s">
        <v>102</v>
      </c>
      <c r="I5024" s="2">
        <f>ROUND(IFERROR(H5024/VLOOKUP(A5024,Totals!$A$2:$H$55,8,0)*1000,0),1)</f>
        <v>0</v>
      </c>
    </row>
    <row r="5025" spans="1:9" x14ac:dyDescent="0.4">
      <c r="A5025" s="1" t="str">
        <f t="shared" si="78"/>
        <v>Gisborne Region22</v>
      </c>
      <c r="B5025">
        <v>5</v>
      </c>
      <c r="C5025" t="s">
        <v>1182</v>
      </c>
      <c r="D5025">
        <v>4517</v>
      </c>
      <c r="E5025" t="s">
        <v>423</v>
      </c>
      <c r="F5025" t="s">
        <v>12</v>
      </c>
      <c r="G5025" t="s">
        <v>13</v>
      </c>
      <c r="H5025" t="s">
        <v>102</v>
      </c>
      <c r="I5025" s="2">
        <f>ROUND(IFERROR(H5025/VLOOKUP(A5025,Totals!$A$2:$H$55,8,0)*1000,0),1)</f>
        <v>0</v>
      </c>
    </row>
    <row r="5026" spans="1:9" x14ac:dyDescent="0.4">
      <c r="A5026" s="1" t="str">
        <f t="shared" si="78"/>
        <v>Gisborne RegionTotal</v>
      </c>
      <c r="B5026">
        <v>5</v>
      </c>
      <c r="C5026" t="s">
        <v>1182</v>
      </c>
      <c r="D5026">
        <v>4517</v>
      </c>
      <c r="E5026" t="s">
        <v>423</v>
      </c>
      <c r="F5026" t="s">
        <v>15</v>
      </c>
      <c r="G5026" t="s">
        <v>15</v>
      </c>
      <c r="H5026" t="s">
        <v>102</v>
      </c>
      <c r="I5026" s="2">
        <f>ROUND(IFERROR(H5026/VLOOKUP(A5026,Totals!$A$2:$H$55,8,0)*1000,0),1)</f>
        <v>0</v>
      </c>
    </row>
    <row r="5027" spans="1:9" x14ac:dyDescent="0.4">
      <c r="A5027" s="1" t="str">
        <f t="shared" si="78"/>
        <v>Gisborne Region11</v>
      </c>
      <c r="B5027">
        <v>5</v>
      </c>
      <c r="C5027" t="s">
        <v>1182</v>
      </c>
      <c r="D5027">
        <v>4518</v>
      </c>
      <c r="E5027" t="s">
        <v>424</v>
      </c>
      <c r="F5027" t="s">
        <v>9</v>
      </c>
      <c r="G5027" t="s">
        <v>10</v>
      </c>
      <c r="H5027" t="s">
        <v>27</v>
      </c>
      <c r="I5027" s="2">
        <f>ROUND(IFERROR(H5027/VLOOKUP(A5027,Totals!$A$2:$H$55,8,0)*1000,0),1)</f>
        <v>1</v>
      </c>
    </row>
    <row r="5028" spans="1:9" x14ac:dyDescent="0.4">
      <c r="A5028" s="1" t="str">
        <f t="shared" si="78"/>
        <v>Gisborne Region22</v>
      </c>
      <c r="B5028">
        <v>5</v>
      </c>
      <c r="C5028" t="s">
        <v>1182</v>
      </c>
      <c r="D5028">
        <v>4518</v>
      </c>
      <c r="E5028" t="s">
        <v>424</v>
      </c>
      <c r="F5028" t="s">
        <v>12</v>
      </c>
      <c r="G5028" t="s">
        <v>13</v>
      </c>
      <c r="H5028" t="s">
        <v>70</v>
      </c>
      <c r="I5028" s="2">
        <f>ROUND(IFERROR(H5028/VLOOKUP(A5028,Totals!$A$2:$H$55,8,0)*1000,0),1)</f>
        <v>0.8</v>
      </c>
    </row>
    <row r="5029" spans="1:9" x14ac:dyDescent="0.4">
      <c r="A5029" s="1" t="str">
        <f t="shared" si="78"/>
        <v>Gisborne RegionTotal</v>
      </c>
      <c r="B5029">
        <v>5</v>
      </c>
      <c r="C5029" t="s">
        <v>1182</v>
      </c>
      <c r="D5029">
        <v>4518</v>
      </c>
      <c r="E5029" t="s">
        <v>424</v>
      </c>
      <c r="F5029" t="s">
        <v>15</v>
      </c>
      <c r="G5029" t="s">
        <v>15</v>
      </c>
      <c r="H5029" t="s">
        <v>100</v>
      </c>
      <c r="I5029" s="2">
        <f>ROUND(IFERROR(H5029/VLOOKUP(A5029,Totals!$A$2:$H$55,8,0)*1000,0),1)</f>
        <v>0.7</v>
      </c>
    </row>
    <row r="5030" spans="1:9" x14ac:dyDescent="0.4">
      <c r="A5030" s="1" t="str">
        <f t="shared" si="78"/>
        <v>Gisborne Region11</v>
      </c>
      <c r="B5030">
        <v>5</v>
      </c>
      <c r="C5030" t="s">
        <v>1182</v>
      </c>
      <c r="D5030">
        <v>4521</v>
      </c>
      <c r="E5030" t="s">
        <v>425</v>
      </c>
      <c r="F5030" t="s">
        <v>9</v>
      </c>
      <c r="G5030" t="s">
        <v>10</v>
      </c>
      <c r="H5030" t="s">
        <v>70</v>
      </c>
      <c r="I5030" s="2">
        <f>ROUND(IFERROR(H5030/VLOOKUP(A5030,Totals!$A$2:$H$55,8,0)*1000,0),1)</f>
        <v>0.7</v>
      </c>
    </row>
    <row r="5031" spans="1:9" x14ac:dyDescent="0.4">
      <c r="A5031" s="1" t="str">
        <f t="shared" si="78"/>
        <v>Gisborne Region22</v>
      </c>
      <c r="B5031">
        <v>5</v>
      </c>
      <c r="C5031" t="s">
        <v>1182</v>
      </c>
      <c r="D5031">
        <v>4521</v>
      </c>
      <c r="E5031" t="s">
        <v>425</v>
      </c>
      <c r="F5031" t="s">
        <v>12</v>
      </c>
      <c r="G5031" t="s">
        <v>13</v>
      </c>
      <c r="H5031" t="s">
        <v>100</v>
      </c>
      <c r="I5031" s="2">
        <f>ROUND(IFERROR(H5031/VLOOKUP(A5031,Totals!$A$2:$H$55,8,0)*1000,0),1)</f>
        <v>1.5</v>
      </c>
    </row>
    <row r="5032" spans="1:9" x14ac:dyDescent="0.4">
      <c r="A5032" s="1" t="str">
        <f t="shared" si="78"/>
        <v>Gisborne RegionTotal</v>
      </c>
      <c r="B5032">
        <v>5</v>
      </c>
      <c r="C5032" t="s">
        <v>1182</v>
      </c>
      <c r="D5032">
        <v>4521</v>
      </c>
      <c r="E5032" t="s">
        <v>425</v>
      </c>
      <c r="F5032" t="s">
        <v>15</v>
      </c>
      <c r="G5032" t="s">
        <v>15</v>
      </c>
      <c r="H5032" t="s">
        <v>23</v>
      </c>
      <c r="I5032" s="2">
        <f>ROUND(IFERROR(H5032/VLOOKUP(A5032,Totals!$A$2:$H$55,8,0)*1000,0),1)</f>
        <v>1.2</v>
      </c>
    </row>
    <row r="5033" spans="1:9" x14ac:dyDescent="0.4">
      <c r="A5033" s="1" t="str">
        <f t="shared" si="78"/>
        <v>Gisborne Region11</v>
      </c>
      <c r="B5033">
        <v>5</v>
      </c>
      <c r="C5033" t="s">
        <v>1182</v>
      </c>
      <c r="D5033">
        <v>4522</v>
      </c>
      <c r="E5033" t="s">
        <v>426</v>
      </c>
      <c r="F5033" t="s">
        <v>9</v>
      </c>
      <c r="G5033" t="s">
        <v>10</v>
      </c>
      <c r="H5033" t="s">
        <v>70</v>
      </c>
      <c r="I5033" s="2">
        <f>ROUND(IFERROR(H5033/VLOOKUP(A5033,Totals!$A$2:$H$55,8,0)*1000,0),1)</f>
        <v>0.7</v>
      </c>
    </row>
    <row r="5034" spans="1:9" x14ac:dyDescent="0.4">
      <c r="A5034" s="1" t="str">
        <f t="shared" si="78"/>
        <v>Gisborne Region22</v>
      </c>
      <c r="B5034">
        <v>5</v>
      </c>
      <c r="C5034" t="s">
        <v>1182</v>
      </c>
      <c r="D5034">
        <v>4522</v>
      </c>
      <c r="E5034" t="s">
        <v>426</v>
      </c>
      <c r="F5034" t="s">
        <v>12</v>
      </c>
      <c r="G5034" t="s">
        <v>13</v>
      </c>
      <c r="H5034" t="s">
        <v>102</v>
      </c>
      <c r="I5034" s="2">
        <f>ROUND(IFERROR(H5034/VLOOKUP(A5034,Totals!$A$2:$H$55,8,0)*1000,0),1)</f>
        <v>0</v>
      </c>
    </row>
    <row r="5035" spans="1:9" x14ac:dyDescent="0.4">
      <c r="A5035" s="1" t="str">
        <f t="shared" si="78"/>
        <v>Gisborne RegionTotal</v>
      </c>
      <c r="B5035">
        <v>5</v>
      </c>
      <c r="C5035" t="s">
        <v>1182</v>
      </c>
      <c r="D5035">
        <v>4522</v>
      </c>
      <c r="E5035" t="s">
        <v>426</v>
      </c>
      <c r="F5035" t="s">
        <v>15</v>
      </c>
      <c r="G5035" t="s">
        <v>15</v>
      </c>
      <c r="H5035" t="s">
        <v>27</v>
      </c>
      <c r="I5035" s="2">
        <f>ROUND(IFERROR(H5035/VLOOKUP(A5035,Totals!$A$2:$H$55,8,0)*1000,0),1)</f>
        <v>0.5</v>
      </c>
    </row>
    <row r="5036" spans="1:9" x14ac:dyDescent="0.4">
      <c r="A5036" s="1" t="str">
        <f t="shared" si="78"/>
        <v>Gisborne Region11</v>
      </c>
      <c r="B5036">
        <v>5</v>
      </c>
      <c r="C5036" t="s">
        <v>1182</v>
      </c>
      <c r="D5036">
        <v>4523</v>
      </c>
      <c r="E5036" t="s">
        <v>427</v>
      </c>
      <c r="F5036" t="s">
        <v>9</v>
      </c>
      <c r="G5036" t="s">
        <v>10</v>
      </c>
      <c r="H5036" t="s">
        <v>61</v>
      </c>
      <c r="I5036" s="2">
        <f>ROUND(IFERROR(H5036/VLOOKUP(A5036,Totals!$A$2:$H$55,8,0)*1000,0),1)</f>
        <v>1.7</v>
      </c>
    </row>
    <row r="5037" spans="1:9" x14ac:dyDescent="0.4">
      <c r="A5037" s="1" t="str">
        <f t="shared" si="78"/>
        <v>Gisborne Region22</v>
      </c>
      <c r="B5037">
        <v>5</v>
      </c>
      <c r="C5037" t="s">
        <v>1182</v>
      </c>
      <c r="D5037">
        <v>4523</v>
      </c>
      <c r="E5037" t="s">
        <v>427</v>
      </c>
      <c r="F5037" t="s">
        <v>12</v>
      </c>
      <c r="G5037" t="s">
        <v>13</v>
      </c>
      <c r="H5037" t="s">
        <v>75</v>
      </c>
      <c r="I5037" s="2">
        <f>ROUND(IFERROR(H5037/VLOOKUP(A5037,Totals!$A$2:$H$55,8,0)*1000,0),1)</f>
        <v>3.1</v>
      </c>
    </row>
    <row r="5038" spans="1:9" x14ac:dyDescent="0.4">
      <c r="A5038" s="1" t="str">
        <f t="shared" si="78"/>
        <v>Gisborne RegionTotal</v>
      </c>
      <c r="B5038">
        <v>5</v>
      </c>
      <c r="C5038" t="s">
        <v>1182</v>
      </c>
      <c r="D5038">
        <v>4523</v>
      </c>
      <c r="E5038" t="s">
        <v>427</v>
      </c>
      <c r="F5038" t="s">
        <v>15</v>
      </c>
      <c r="G5038" t="s">
        <v>15</v>
      </c>
      <c r="H5038" t="s">
        <v>117</v>
      </c>
      <c r="I5038" s="2">
        <f>ROUND(IFERROR(H5038/VLOOKUP(A5038,Totals!$A$2:$H$55,8,0)*1000,0),1)</f>
        <v>2.2999999999999998</v>
      </c>
    </row>
    <row r="5039" spans="1:9" x14ac:dyDescent="0.4">
      <c r="A5039" s="1" t="str">
        <f t="shared" si="78"/>
        <v>Gisborne Region11</v>
      </c>
      <c r="B5039">
        <v>5</v>
      </c>
      <c r="C5039" t="s">
        <v>1182</v>
      </c>
      <c r="D5039">
        <v>4524</v>
      </c>
      <c r="E5039" t="s">
        <v>428</v>
      </c>
      <c r="F5039" t="s">
        <v>9</v>
      </c>
      <c r="G5039" t="s">
        <v>10</v>
      </c>
      <c r="H5039" t="s">
        <v>201</v>
      </c>
      <c r="I5039" s="2">
        <f>ROUND(IFERROR(H5039/VLOOKUP(A5039,Totals!$A$2:$H$55,8,0)*1000,0),1)</f>
        <v>0.5</v>
      </c>
    </row>
    <row r="5040" spans="1:9" x14ac:dyDescent="0.4">
      <c r="A5040" s="1" t="str">
        <f t="shared" si="78"/>
        <v>Gisborne Region22</v>
      </c>
      <c r="B5040">
        <v>5</v>
      </c>
      <c r="C5040" t="s">
        <v>1182</v>
      </c>
      <c r="D5040">
        <v>4524</v>
      </c>
      <c r="E5040" t="s">
        <v>428</v>
      </c>
      <c r="F5040" t="s">
        <v>12</v>
      </c>
      <c r="G5040" t="s">
        <v>13</v>
      </c>
      <c r="H5040" t="s">
        <v>70</v>
      </c>
      <c r="I5040" s="2">
        <f>ROUND(IFERROR(H5040/VLOOKUP(A5040,Totals!$A$2:$H$55,8,0)*1000,0),1)</f>
        <v>0.8</v>
      </c>
    </row>
    <row r="5041" spans="1:9" x14ac:dyDescent="0.4">
      <c r="A5041" s="1" t="str">
        <f t="shared" si="78"/>
        <v>Gisborne RegionTotal</v>
      </c>
      <c r="B5041">
        <v>5</v>
      </c>
      <c r="C5041" t="s">
        <v>1182</v>
      </c>
      <c r="D5041">
        <v>4524</v>
      </c>
      <c r="E5041" t="s">
        <v>428</v>
      </c>
      <c r="F5041" t="s">
        <v>15</v>
      </c>
      <c r="G5041" t="s">
        <v>15</v>
      </c>
      <c r="H5041" t="s">
        <v>72</v>
      </c>
      <c r="I5041" s="2">
        <f>ROUND(IFERROR(H5041/VLOOKUP(A5041,Totals!$A$2:$H$55,8,0)*1000,0),1)</f>
        <v>0.6</v>
      </c>
    </row>
    <row r="5042" spans="1:9" x14ac:dyDescent="0.4">
      <c r="A5042" s="1" t="str">
        <f t="shared" si="78"/>
        <v>Gisborne Region11</v>
      </c>
      <c r="B5042">
        <v>5</v>
      </c>
      <c r="C5042" t="s">
        <v>1182</v>
      </c>
      <c r="D5042">
        <v>5111</v>
      </c>
      <c r="E5042" t="s">
        <v>429</v>
      </c>
      <c r="F5042" t="s">
        <v>9</v>
      </c>
      <c r="G5042" t="s">
        <v>10</v>
      </c>
      <c r="H5042" t="s">
        <v>76</v>
      </c>
      <c r="I5042" s="2">
        <f>ROUND(IFERROR(H5042/VLOOKUP(A5042,Totals!$A$2:$H$55,8,0)*1000,0),1)</f>
        <v>3.3</v>
      </c>
    </row>
    <row r="5043" spans="1:9" x14ac:dyDescent="0.4">
      <c r="A5043" s="1" t="str">
        <f t="shared" si="78"/>
        <v>Gisborne Region22</v>
      </c>
      <c r="B5043">
        <v>5</v>
      </c>
      <c r="C5043" t="s">
        <v>1182</v>
      </c>
      <c r="D5043">
        <v>5111</v>
      </c>
      <c r="E5043" t="s">
        <v>429</v>
      </c>
      <c r="F5043" t="s">
        <v>12</v>
      </c>
      <c r="G5043" t="s">
        <v>13</v>
      </c>
      <c r="H5043" t="s">
        <v>82</v>
      </c>
      <c r="I5043" s="2">
        <f>ROUND(IFERROR(H5043/VLOOKUP(A5043,Totals!$A$2:$H$55,8,0)*1000,0),1)</f>
        <v>8.9</v>
      </c>
    </row>
    <row r="5044" spans="1:9" x14ac:dyDescent="0.4">
      <c r="A5044" s="1" t="str">
        <f t="shared" si="78"/>
        <v>Gisborne RegionTotal</v>
      </c>
      <c r="B5044">
        <v>5</v>
      </c>
      <c r="C5044" t="s">
        <v>1182</v>
      </c>
      <c r="D5044">
        <v>5111</v>
      </c>
      <c r="E5044" t="s">
        <v>429</v>
      </c>
      <c r="F5044" t="s">
        <v>15</v>
      </c>
      <c r="G5044" t="s">
        <v>15</v>
      </c>
      <c r="H5044" t="s">
        <v>270</v>
      </c>
      <c r="I5044" s="2">
        <f>ROUND(IFERROR(H5044/VLOOKUP(A5044,Totals!$A$2:$H$55,8,0)*1000,0),1)</f>
        <v>6</v>
      </c>
    </row>
    <row r="5045" spans="1:9" x14ac:dyDescent="0.4">
      <c r="A5045" s="1" t="str">
        <f t="shared" si="78"/>
        <v>Gisborne Region11</v>
      </c>
      <c r="B5045">
        <v>5</v>
      </c>
      <c r="C5045" t="s">
        <v>1182</v>
      </c>
      <c r="D5045">
        <v>5121</v>
      </c>
      <c r="E5045" t="s">
        <v>432</v>
      </c>
      <c r="F5045" t="s">
        <v>9</v>
      </c>
      <c r="G5045" t="s">
        <v>10</v>
      </c>
      <c r="H5045" t="s">
        <v>93</v>
      </c>
      <c r="I5045" s="2">
        <f>ROUND(IFERROR(H5045/VLOOKUP(A5045,Totals!$A$2:$H$55,8,0)*1000,0),1)</f>
        <v>3.1</v>
      </c>
    </row>
    <row r="5046" spans="1:9" x14ac:dyDescent="0.4">
      <c r="A5046" s="1" t="str">
        <f t="shared" si="78"/>
        <v>Gisborne Region22</v>
      </c>
      <c r="B5046">
        <v>5</v>
      </c>
      <c r="C5046" t="s">
        <v>1182</v>
      </c>
      <c r="D5046">
        <v>5121</v>
      </c>
      <c r="E5046" t="s">
        <v>432</v>
      </c>
      <c r="F5046" t="s">
        <v>12</v>
      </c>
      <c r="G5046" t="s">
        <v>13</v>
      </c>
      <c r="H5046" t="s">
        <v>650</v>
      </c>
      <c r="I5046" s="2">
        <f>ROUND(IFERROR(H5046/VLOOKUP(A5046,Totals!$A$2:$H$55,8,0)*1000,0),1)</f>
        <v>45.7</v>
      </c>
    </row>
    <row r="5047" spans="1:9" x14ac:dyDescent="0.4">
      <c r="A5047" s="1" t="str">
        <f t="shared" si="78"/>
        <v>Gisborne RegionTotal</v>
      </c>
      <c r="B5047">
        <v>5</v>
      </c>
      <c r="C5047" t="s">
        <v>1182</v>
      </c>
      <c r="D5047">
        <v>5121</v>
      </c>
      <c r="E5047" t="s">
        <v>432</v>
      </c>
      <c r="F5047" t="s">
        <v>15</v>
      </c>
      <c r="G5047" t="s">
        <v>15</v>
      </c>
      <c r="H5047" t="s">
        <v>915</v>
      </c>
      <c r="I5047" s="2">
        <f>ROUND(IFERROR(H5047/VLOOKUP(A5047,Totals!$A$2:$H$55,8,0)*1000,0),1)</f>
        <v>23.8</v>
      </c>
    </row>
    <row r="5048" spans="1:9" x14ac:dyDescent="0.4">
      <c r="A5048" s="1" t="str">
        <f t="shared" si="78"/>
        <v>Gisborne Region11</v>
      </c>
      <c r="B5048">
        <v>5</v>
      </c>
      <c r="C5048" t="s">
        <v>1182</v>
      </c>
      <c r="D5048">
        <v>5122</v>
      </c>
      <c r="E5048" t="s">
        <v>435</v>
      </c>
      <c r="F5048" t="s">
        <v>9</v>
      </c>
      <c r="G5048" t="s">
        <v>10</v>
      </c>
      <c r="H5048" t="s">
        <v>102</v>
      </c>
      <c r="I5048" s="2">
        <f>ROUND(IFERROR(H5048/VLOOKUP(A5048,Totals!$A$2:$H$55,8,0)*1000,0),1)</f>
        <v>0</v>
      </c>
    </row>
    <row r="5049" spans="1:9" x14ac:dyDescent="0.4">
      <c r="A5049" s="1" t="str">
        <f t="shared" si="78"/>
        <v>Gisborne Region22</v>
      </c>
      <c r="B5049">
        <v>5</v>
      </c>
      <c r="C5049" t="s">
        <v>1182</v>
      </c>
      <c r="D5049">
        <v>5122</v>
      </c>
      <c r="E5049" t="s">
        <v>435</v>
      </c>
      <c r="F5049" t="s">
        <v>12</v>
      </c>
      <c r="G5049" t="s">
        <v>13</v>
      </c>
      <c r="H5049" t="s">
        <v>27</v>
      </c>
      <c r="I5049" s="2">
        <f>ROUND(IFERROR(H5049/VLOOKUP(A5049,Totals!$A$2:$H$55,8,0)*1000,0),1)</f>
        <v>1</v>
      </c>
    </row>
    <row r="5050" spans="1:9" x14ac:dyDescent="0.4">
      <c r="A5050" s="1" t="str">
        <f t="shared" si="78"/>
        <v>Gisborne RegionTotal</v>
      </c>
      <c r="B5050">
        <v>5</v>
      </c>
      <c r="C5050" t="s">
        <v>1182</v>
      </c>
      <c r="D5050">
        <v>5122</v>
      </c>
      <c r="E5050" t="s">
        <v>435</v>
      </c>
      <c r="F5050" t="s">
        <v>15</v>
      </c>
      <c r="G5050" t="s">
        <v>15</v>
      </c>
      <c r="H5050" t="s">
        <v>100</v>
      </c>
      <c r="I5050" s="2">
        <f>ROUND(IFERROR(H5050/VLOOKUP(A5050,Totals!$A$2:$H$55,8,0)*1000,0),1)</f>
        <v>0.7</v>
      </c>
    </row>
    <row r="5051" spans="1:9" x14ac:dyDescent="0.4">
      <c r="A5051" s="1" t="str">
        <f t="shared" si="78"/>
        <v>Gisborne Region11</v>
      </c>
      <c r="B5051">
        <v>5</v>
      </c>
      <c r="C5051" t="s">
        <v>1182</v>
      </c>
      <c r="D5051">
        <v>5211</v>
      </c>
      <c r="E5051" t="s">
        <v>436</v>
      </c>
      <c r="F5051" t="s">
        <v>9</v>
      </c>
      <c r="G5051" t="s">
        <v>10</v>
      </c>
      <c r="H5051" t="s">
        <v>102</v>
      </c>
      <c r="I5051" s="2">
        <f>ROUND(IFERROR(H5051/VLOOKUP(A5051,Totals!$A$2:$H$55,8,0)*1000,0),1)</f>
        <v>0</v>
      </c>
    </row>
    <row r="5052" spans="1:9" x14ac:dyDescent="0.4">
      <c r="A5052" s="1" t="str">
        <f t="shared" si="78"/>
        <v>Gisborne Region22</v>
      </c>
      <c r="B5052">
        <v>5</v>
      </c>
      <c r="C5052" t="s">
        <v>1182</v>
      </c>
      <c r="D5052">
        <v>5211</v>
      </c>
      <c r="E5052" t="s">
        <v>436</v>
      </c>
      <c r="F5052" t="s">
        <v>12</v>
      </c>
      <c r="G5052" t="s">
        <v>13</v>
      </c>
      <c r="H5052" t="s">
        <v>79</v>
      </c>
      <c r="I5052" s="2">
        <f>ROUND(IFERROR(H5052/VLOOKUP(A5052,Totals!$A$2:$H$55,8,0)*1000,0),1)</f>
        <v>4.5999999999999996</v>
      </c>
    </row>
    <row r="5053" spans="1:9" x14ac:dyDescent="0.4">
      <c r="A5053" s="1" t="str">
        <f t="shared" si="78"/>
        <v>Gisborne RegionTotal</v>
      </c>
      <c r="B5053">
        <v>5</v>
      </c>
      <c r="C5053" t="s">
        <v>1182</v>
      </c>
      <c r="D5053">
        <v>5211</v>
      </c>
      <c r="E5053" t="s">
        <v>436</v>
      </c>
      <c r="F5053" t="s">
        <v>15</v>
      </c>
      <c r="G5053" t="s">
        <v>15</v>
      </c>
      <c r="H5053" t="s">
        <v>140</v>
      </c>
      <c r="I5053" s="2">
        <f>ROUND(IFERROR(H5053/VLOOKUP(A5053,Totals!$A$2:$H$55,8,0)*1000,0),1)</f>
        <v>2.5</v>
      </c>
    </row>
    <row r="5054" spans="1:9" x14ac:dyDescent="0.4">
      <c r="A5054" s="1" t="str">
        <f t="shared" si="78"/>
        <v>Gisborne Region11</v>
      </c>
      <c r="B5054">
        <v>5</v>
      </c>
      <c r="C5054" t="s">
        <v>1182</v>
      </c>
      <c r="D5054">
        <v>5212</v>
      </c>
      <c r="E5054" t="s">
        <v>438</v>
      </c>
      <c r="F5054" t="s">
        <v>9</v>
      </c>
      <c r="G5054" t="s">
        <v>10</v>
      </c>
      <c r="H5054" t="s">
        <v>70</v>
      </c>
      <c r="I5054" s="2">
        <f>ROUND(IFERROR(H5054/VLOOKUP(A5054,Totals!$A$2:$H$55,8,0)*1000,0),1)</f>
        <v>0.7</v>
      </c>
    </row>
    <row r="5055" spans="1:9" x14ac:dyDescent="0.4">
      <c r="A5055" s="1" t="str">
        <f t="shared" si="78"/>
        <v>Gisborne Region22</v>
      </c>
      <c r="B5055">
        <v>5</v>
      </c>
      <c r="C5055" t="s">
        <v>1182</v>
      </c>
      <c r="D5055">
        <v>5212</v>
      </c>
      <c r="E5055" t="s">
        <v>438</v>
      </c>
      <c r="F5055" t="s">
        <v>12</v>
      </c>
      <c r="G5055" t="s">
        <v>13</v>
      </c>
      <c r="H5055" t="s">
        <v>24</v>
      </c>
      <c r="I5055" s="2">
        <f>ROUND(IFERROR(H5055/VLOOKUP(A5055,Totals!$A$2:$H$55,8,0)*1000,0),1)</f>
        <v>5.4</v>
      </c>
    </row>
    <row r="5056" spans="1:9" x14ac:dyDescent="0.4">
      <c r="A5056" s="1" t="str">
        <f t="shared" si="78"/>
        <v>Gisborne RegionTotal</v>
      </c>
      <c r="B5056">
        <v>5</v>
      </c>
      <c r="C5056" t="s">
        <v>1182</v>
      </c>
      <c r="D5056">
        <v>5212</v>
      </c>
      <c r="E5056" t="s">
        <v>438</v>
      </c>
      <c r="F5056" t="s">
        <v>15</v>
      </c>
      <c r="G5056" t="s">
        <v>15</v>
      </c>
      <c r="H5056" t="s">
        <v>26</v>
      </c>
      <c r="I5056" s="2">
        <f>ROUND(IFERROR(H5056/VLOOKUP(A5056,Totals!$A$2:$H$55,8,0)*1000,0),1)</f>
        <v>3</v>
      </c>
    </row>
    <row r="5057" spans="1:9" x14ac:dyDescent="0.4">
      <c r="A5057" s="1" t="str">
        <f t="shared" si="78"/>
        <v>Gisborne Region11</v>
      </c>
      <c r="B5057">
        <v>5</v>
      </c>
      <c r="C5057" t="s">
        <v>1182</v>
      </c>
      <c r="D5057">
        <v>5311</v>
      </c>
      <c r="E5057" t="s">
        <v>439</v>
      </c>
      <c r="F5057" t="s">
        <v>9</v>
      </c>
      <c r="G5057" t="s">
        <v>10</v>
      </c>
      <c r="H5057" t="s">
        <v>140</v>
      </c>
      <c r="I5057" s="2">
        <f>ROUND(IFERROR(H5057/VLOOKUP(A5057,Totals!$A$2:$H$55,8,0)*1000,0),1)</f>
        <v>4.8</v>
      </c>
    </row>
    <row r="5058" spans="1:9" x14ac:dyDescent="0.4">
      <c r="A5058" s="1" t="str">
        <f t="shared" si="78"/>
        <v>Gisborne Region22</v>
      </c>
      <c r="B5058">
        <v>5</v>
      </c>
      <c r="C5058" t="s">
        <v>1182</v>
      </c>
      <c r="D5058">
        <v>5311</v>
      </c>
      <c r="E5058" t="s">
        <v>439</v>
      </c>
      <c r="F5058" t="s">
        <v>12</v>
      </c>
      <c r="G5058" t="s">
        <v>13</v>
      </c>
      <c r="H5058" t="s">
        <v>242</v>
      </c>
      <c r="I5058" s="2">
        <f>ROUND(IFERROR(H5058/VLOOKUP(A5058,Totals!$A$2:$H$55,8,0)*1000,0),1)</f>
        <v>16.100000000000001</v>
      </c>
    </row>
    <row r="5059" spans="1:9" x14ac:dyDescent="0.4">
      <c r="A5059" s="1" t="str">
        <f t="shared" ref="A5059:A5122" si="79">C5059&amp;F5059</f>
        <v>Gisborne RegionTotal</v>
      </c>
      <c r="B5059">
        <v>5</v>
      </c>
      <c r="C5059" t="s">
        <v>1182</v>
      </c>
      <c r="D5059">
        <v>5311</v>
      </c>
      <c r="E5059" t="s">
        <v>439</v>
      </c>
      <c r="F5059" t="s">
        <v>15</v>
      </c>
      <c r="G5059" t="s">
        <v>15</v>
      </c>
      <c r="H5059" t="s">
        <v>163</v>
      </c>
      <c r="I5059" s="2">
        <f>ROUND(IFERROR(H5059/VLOOKUP(A5059,Totals!$A$2:$H$55,8,0)*1000,0),1)</f>
        <v>10.1</v>
      </c>
    </row>
    <row r="5060" spans="1:9" x14ac:dyDescent="0.4">
      <c r="A5060" s="1" t="str">
        <f t="shared" si="79"/>
        <v>Gisborne Region11</v>
      </c>
      <c r="B5060">
        <v>5</v>
      </c>
      <c r="C5060" t="s">
        <v>1182</v>
      </c>
      <c r="D5060">
        <v>5321</v>
      </c>
      <c r="E5060" t="s">
        <v>442</v>
      </c>
      <c r="F5060" t="s">
        <v>9</v>
      </c>
      <c r="G5060" t="s">
        <v>10</v>
      </c>
      <c r="H5060" t="s">
        <v>102</v>
      </c>
      <c r="I5060" s="2">
        <f>ROUND(IFERROR(H5060/VLOOKUP(A5060,Totals!$A$2:$H$55,8,0)*1000,0),1)</f>
        <v>0</v>
      </c>
    </row>
    <row r="5061" spans="1:9" x14ac:dyDescent="0.4">
      <c r="A5061" s="1" t="str">
        <f t="shared" si="79"/>
        <v>Gisborne Region22</v>
      </c>
      <c r="B5061">
        <v>5</v>
      </c>
      <c r="C5061" t="s">
        <v>1182</v>
      </c>
      <c r="D5061">
        <v>5321</v>
      </c>
      <c r="E5061" t="s">
        <v>442</v>
      </c>
      <c r="F5061" t="s">
        <v>12</v>
      </c>
      <c r="G5061" t="s">
        <v>13</v>
      </c>
      <c r="H5061" t="s">
        <v>27</v>
      </c>
      <c r="I5061" s="2">
        <f>ROUND(IFERROR(H5061/VLOOKUP(A5061,Totals!$A$2:$H$55,8,0)*1000,0),1)</f>
        <v>1</v>
      </c>
    </row>
    <row r="5062" spans="1:9" x14ac:dyDescent="0.4">
      <c r="A5062" s="1" t="str">
        <f t="shared" si="79"/>
        <v>Gisborne RegionTotal</v>
      </c>
      <c r="B5062">
        <v>5</v>
      </c>
      <c r="C5062" t="s">
        <v>1182</v>
      </c>
      <c r="D5062">
        <v>5321</v>
      </c>
      <c r="E5062" t="s">
        <v>442</v>
      </c>
      <c r="F5062" t="s">
        <v>15</v>
      </c>
      <c r="G5062" t="s">
        <v>15</v>
      </c>
      <c r="H5062" t="s">
        <v>100</v>
      </c>
      <c r="I5062" s="2">
        <f>ROUND(IFERROR(H5062/VLOOKUP(A5062,Totals!$A$2:$H$55,8,0)*1000,0),1)</f>
        <v>0.7</v>
      </c>
    </row>
    <row r="5063" spans="1:9" x14ac:dyDescent="0.4">
      <c r="A5063" s="1" t="str">
        <f t="shared" si="79"/>
        <v>Gisborne Region11</v>
      </c>
      <c r="B5063">
        <v>5</v>
      </c>
      <c r="C5063" t="s">
        <v>1182</v>
      </c>
      <c r="D5063">
        <v>5411</v>
      </c>
      <c r="E5063" t="s">
        <v>443</v>
      </c>
      <c r="F5063" t="s">
        <v>9</v>
      </c>
      <c r="G5063" t="s">
        <v>10</v>
      </c>
      <c r="H5063" t="s">
        <v>70</v>
      </c>
      <c r="I5063" s="2">
        <f>ROUND(IFERROR(H5063/VLOOKUP(A5063,Totals!$A$2:$H$55,8,0)*1000,0),1)</f>
        <v>0.7</v>
      </c>
    </row>
    <row r="5064" spans="1:9" x14ac:dyDescent="0.4">
      <c r="A5064" s="1" t="str">
        <f t="shared" si="79"/>
        <v>Gisborne Region22</v>
      </c>
      <c r="B5064">
        <v>5</v>
      </c>
      <c r="C5064" t="s">
        <v>1182</v>
      </c>
      <c r="D5064">
        <v>5411</v>
      </c>
      <c r="E5064" t="s">
        <v>443</v>
      </c>
      <c r="F5064" t="s">
        <v>12</v>
      </c>
      <c r="G5064" t="s">
        <v>13</v>
      </c>
      <c r="H5064" t="s">
        <v>76</v>
      </c>
      <c r="I5064" s="2">
        <f>ROUND(IFERROR(H5064/VLOOKUP(A5064,Totals!$A$2:$H$55,8,0)*1000,0),1)</f>
        <v>3.6</v>
      </c>
    </row>
    <row r="5065" spans="1:9" x14ac:dyDescent="0.4">
      <c r="A5065" s="1" t="str">
        <f t="shared" si="79"/>
        <v>Gisborne RegionTotal</v>
      </c>
      <c r="B5065">
        <v>5</v>
      </c>
      <c r="C5065" t="s">
        <v>1182</v>
      </c>
      <c r="D5065">
        <v>5411</v>
      </c>
      <c r="E5065" t="s">
        <v>443</v>
      </c>
      <c r="F5065" t="s">
        <v>15</v>
      </c>
      <c r="G5065" t="s">
        <v>15</v>
      </c>
      <c r="H5065" t="s">
        <v>79</v>
      </c>
      <c r="I5065" s="2">
        <f>ROUND(IFERROR(H5065/VLOOKUP(A5065,Totals!$A$2:$H$55,8,0)*1000,0),1)</f>
        <v>2.2000000000000002</v>
      </c>
    </row>
    <row r="5066" spans="1:9" x14ac:dyDescent="0.4">
      <c r="A5066" s="1" t="str">
        <f t="shared" si="79"/>
        <v>Gisborne Region11</v>
      </c>
      <c r="B5066">
        <v>5</v>
      </c>
      <c r="C5066" t="s">
        <v>1182</v>
      </c>
      <c r="D5066">
        <v>5412</v>
      </c>
      <c r="E5066" t="s">
        <v>445</v>
      </c>
      <c r="F5066" t="s">
        <v>9</v>
      </c>
      <c r="G5066" t="s">
        <v>10</v>
      </c>
      <c r="H5066" t="s">
        <v>27</v>
      </c>
      <c r="I5066" s="2">
        <f>ROUND(IFERROR(H5066/VLOOKUP(A5066,Totals!$A$2:$H$55,8,0)*1000,0),1)</f>
        <v>1</v>
      </c>
    </row>
    <row r="5067" spans="1:9" x14ac:dyDescent="0.4">
      <c r="A5067" s="1" t="str">
        <f t="shared" si="79"/>
        <v>Gisborne Region22</v>
      </c>
      <c r="B5067">
        <v>5</v>
      </c>
      <c r="C5067" t="s">
        <v>1182</v>
      </c>
      <c r="D5067">
        <v>5412</v>
      </c>
      <c r="E5067" t="s">
        <v>445</v>
      </c>
      <c r="F5067" t="s">
        <v>12</v>
      </c>
      <c r="G5067" t="s">
        <v>13</v>
      </c>
      <c r="H5067" t="s">
        <v>102</v>
      </c>
      <c r="I5067" s="2">
        <f>ROUND(IFERROR(H5067/VLOOKUP(A5067,Totals!$A$2:$H$55,8,0)*1000,0),1)</f>
        <v>0</v>
      </c>
    </row>
    <row r="5068" spans="1:9" x14ac:dyDescent="0.4">
      <c r="A5068" s="1" t="str">
        <f t="shared" si="79"/>
        <v>Gisborne RegionTotal</v>
      </c>
      <c r="B5068">
        <v>5</v>
      </c>
      <c r="C5068" t="s">
        <v>1182</v>
      </c>
      <c r="D5068">
        <v>5412</v>
      </c>
      <c r="E5068" t="s">
        <v>445</v>
      </c>
      <c r="F5068" t="s">
        <v>15</v>
      </c>
      <c r="G5068" t="s">
        <v>15</v>
      </c>
      <c r="H5068" t="s">
        <v>72</v>
      </c>
      <c r="I5068" s="2">
        <f>ROUND(IFERROR(H5068/VLOOKUP(A5068,Totals!$A$2:$H$55,8,0)*1000,0),1)</f>
        <v>0.6</v>
      </c>
    </row>
    <row r="5069" spans="1:9" x14ac:dyDescent="0.4">
      <c r="A5069" s="1" t="str">
        <f t="shared" si="79"/>
        <v>Gisborne Region11</v>
      </c>
      <c r="B5069">
        <v>5</v>
      </c>
      <c r="C5069" t="s">
        <v>1182</v>
      </c>
      <c r="D5069">
        <v>5421</v>
      </c>
      <c r="E5069" t="s">
        <v>446</v>
      </c>
      <c r="F5069" t="s">
        <v>9</v>
      </c>
      <c r="G5069" t="s">
        <v>10</v>
      </c>
      <c r="H5069" t="s">
        <v>72</v>
      </c>
      <c r="I5069" s="2">
        <f>ROUND(IFERROR(H5069/VLOOKUP(A5069,Totals!$A$2:$H$55,8,0)*1000,0),1)</f>
        <v>1.2</v>
      </c>
    </row>
    <row r="5070" spans="1:9" x14ac:dyDescent="0.4">
      <c r="A5070" s="1" t="str">
        <f t="shared" si="79"/>
        <v>Gisborne Region22</v>
      </c>
      <c r="B5070">
        <v>5</v>
      </c>
      <c r="C5070" t="s">
        <v>1182</v>
      </c>
      <c r="D5070">
        <v>5421</v>
      </c>
      <c r="E5070" t="s">
        <v>446</v>
      </c>
      <c r="F5070" t="s">
        <v>12</v>
      </c>
      <c r="G5070" t="s">
        <v>13</v>
      </c>
      <c r="H5070" t="s">
        <v>270</v>
      </c>
      <c r="I5070" s="2">
        <f>ROUND(IFERROR(H5070/VLOOKUP(A5070,Totals!$A$2:$H$55,8,0)*1000,0),1)</f>
        <v>12.5</v>
      </c>
    </row>
    <row r="5071" spans="1:9" x14ac:dyDescent="0.4">
      <c r="A5071" s="1" t="str">
        <f t="shared" si="79"/>
        <v>Gisborne RegionTotal</v>
      </c>
      <c r="B5071">
        <v>5</v>
      </c>
      <c r="C5071" t="s">
        <v>1182</v>
      </c>
      <c r="D5071">
        <v>5421</v>
      </c>
      <c r="E5071" t="s">
        <v>446</v>
      </c>
      <c r="F5071" t="s">
        <v>15</v>
      </c>
      <c r="G5071" t="s">
        <v>15</v>
      </c>
      <c r="H5071" t="s">
        <v>96</v>
      </c>
      <c r="I5071" s="2">
        <f>ROUND(IFERROR(H5071/VLOOKUP(A5071,Totals!$A$2:$H$55,8,0)*1000,0),1)</f>
        <v>6.6</v>
      </c>
    </row>
    <row r="5072" spans="1:9" x14ac:dyDescent="0.4">
      <c r="A5072" s="1" t="str">
        <f t="shared" si="79"/>
        <v>Gisborne Region11</v>
      </c>
      <c r="B5072">
        <v>5</v>
      </c>
      <c r="C5072" t="s">
        <v>1182</v>
      </c>
      <c r="D5072">
        <v>5511</v>
      </c>
      <c r="E5072" t="s">
        <v>449</v>
      </c>
      <c r="F5072" t="s">
        <v>9</v>
      </c>
      <c r="G5072" t="s">
        <v>10</v>
      </c>
      <c r="H5072" t="s">
        <v>100</v>
      </c>
      <c r="I5072" s="2">
        <f>ROUND(IFERROR(H5072/VLOOKUP(A5072,Totals!$A$2:$H$55,8,0)*1000,0),1)</f>
        <v>1.4</v>
      </c>
    </row>
    <row r="5073" spans="1:9" x14ac:dyDescent="0.4">
      <c r="A5073" s="1" t="str">
        <f t="shared" si="79"/>
        <v>Gisborne Region22</v>
      </c>
      <c r="B5073">
        <v>5</v>
      </c>
      <c r="C5073" t="s">
        <v>1182</v>
      </c>
      <c r="D5073">
        <v>5511</v>
      </c>
      <c r="E5073" t="s">
        <v>449</v>
      </c>
      <c r="F5073" t="s">
        <v>12</v>
      </c>
      <c r="G5073" t="s">
        <v>13</v>
      </c>
      <c r="H5073" t="s">
        <v>156</v>
      </c>
      <c r="I5073" s="2">
        <f>ROUND(IFERROR(H5073/VLOOKUP(A5073,Totals!$A$2:$H$55,8,0)*1000,0),1)</f>
        <v>10.5</v>
      </c>
    </row>
    <row r="5074" spans="1:9" x14ac:dyDescent="0.4">
      <c r="A5074" s="1" t="str">
        <f t="shared" si="79"/>
        <v>Gisborne RegionTotal</v>
      </c>
      <c r="B5074">
        <v>5</v>
      </c>
      <c r="C5074" t="s">
        <v>1182</v>
      </c>
      <c r="D5074">
        <v>5511</v>
      </c>
      <c r="E5074" t="s">
        <v>449</v>
      </c>
      <c r="F5074" t="s">
        <v>15</v>
      </c>
      <c r="G5074" t="s">
        <v>15</v>
      </c>
      <c r="H5074" t="s">
        <v>86</v>
      </c>
      <c r="I5074" s="2">
        <f>ROUND(IFERROR(H5074/VLOOKUP(A5074,Totals!$A$2:$H$55,8,0)*1000,0),1)</f>
        <v>5.7</v>
      </c>
    </row>
    <row r="5075" spans="1:9" x14ac:dyDescent="0.4">
      <c r="A5075" s="1" t="str">
        <f t="shared" si="79"/>
        <v>Gisborne Region11</v>
      </c>
      <c r="B5075">
        <v>5</v>
      </c>
      <c r="C5075" t="s">
        <v>1182</v>
      </c>
      <c r="D5075">
        <v>5512</v>
      </c>
      <c r="E5075" t="s">
        <v>452</v>
      </c>
      <c r="F5075" t="s">
        <v>9</v>
      </c>
      <c r="G5075" t="s">
        <v>10</v>
      </c>
      <c r="H5075" t="s">
        <v>102</v>
      </c>
      <c r="I5075" s="2">
        <f>ROUND(IFERROR(H5075/VLOOKUP(A5075,Totals!$A$2:$H$55,8,0)*1000,0),1)</f>
        <v>0</v>
      </c>
    </row>
    <row r="5076" spans="1:9" x14ac:dyDescent="0.4">
      <c r="A5076" s="1" t="str">
        <f t="shared" si="79"/>
        <v>Gisborne Region22</v>
      </c>
      <c r="B5076">
        <v>5</v>
      </c>
      <c r="C5076" t="s">
        <v>1182</v>
      </c>
      <c r="D5076">
        <v>5512</v>
      </c>
      <c r="E5076" t="s">
        <v>452</v>
      </c>
      <c r="F5076" t="s">
        <v>12</v>
      </c>
      <c r="G5076" t="s">
        <v>13</v>
      </c>
      <c r="H5076" t="s">
        <v>27</v>
      </c>
      <c r="I5076" s="2">
        <f>ROUND(IFERROR(H5076/VLOOKUP(A5076,Totals!$A$2:$H$55,8,0)*1000,0),1)</f>
        <v>1</v>
      </c>
    </row>
    <row r="5077" spans="1:9" x14ac:dyDescent="0.4">
      <c r="A5077" s="1" t="str">
        <f t="shared" si="79"/>
        <v>Gisborne RegionTotal</v>
      </c>
      <c r="B5077">
        <v>5</v>
      </c>
      <c r="C5077" t="s">
        <v>1182</v>
      </c>
      <c r="D5077">
        <v>5512</v>
      </c>
      <c r="E5077" t="s">
        <v>452</v>
      </c>
      <c r="F5077" t="s">
        <v>15</v>
      </c>
      <c r="G5077" t="s">
        <v>15</v>
      </c>
      <c r="H5077" t="s">
        <v>72</v>
      </c>
      <c r="I5077" s="2">
        <f>ROUND(IFERROR(H5077/VLOOKUP(A5077,Totals!$A$2:$H$55,8,0)*1000,0),1)</f>
        <v>0.6</v>
      </c>
    </row>
    <row r="5078" spans="1:9" x14ac:dyDescent="0.4">
      <c r="A5078" s="1" t="str">
        <f t="shared" si="79"/>
        <v>Gisborne Region11</v>
      </c>
      <c r="B5078">
        <v>5</v>
      </c>
      <c r="C5078" t="s">
        <v>1182</v>
      </c>
      <c r="D5078">
        <v>5513</v>
      </c>
      <c r="E5078" t="s">
        <v>453</v>
      </c>
      <c r="F5078" t="s">
        <v>9</v>
      </c>
      <c r="G5078" t="s">
        <v>10</v>
      </c>
      <c r="H5078" t="s">
        <v>102</v>
      </c>
      <c r="I5078" s="2">
        <f>ROUND(IFERROR(H5078/VLOOKUP(A5078,Totals!$A$2:$H$55,8,0)*1000,0),1)</f>
        <v>0</v>
      </c>
    </row>
    <row r="5079" spans="1:9" x14ac:dyDescent="0.4">
      <c r="A5079" s="1" t="str">
        <f t="shared" si="79"/>
        <v>Gisborne Region22</v>
      </c>
      <c r="B5079">
        <v>5</v>
      </c>
      <c r="C5079" t="s">
        <v>1182</v>
      </c>
      <c r="D5079">
        <v>5513</v>
      </c>
      <c r="E5079" t="s">
        <v>453</v>
      </c>
      <c r="F5079" t="s">
        <v>12</v>
      </c>
      <c r="G5079" t="s">
        <v>13</v>
      </c>
      <c r="H5079" t="s">
        <v>22</v>
      </c>
      <c r="I5079" s="2">
        <f>ROUND(IFERROR(H5079/VLOOKUP(A5079,Totals!$A$2:$H$55,8,0)*1000,0),1)</f>
        <v>2.8</v>
      </c>
    </row>
    <row r="5080" spans="1:9" x14ac:dyDescent="0.4">
      <c r="A5080" s="1" t="str">
        <f t="shared" si="79"/>
        <v>Gisborne RegionTotal</v>
      </c>
      <c r="B5080">
        <v>5</v>
      </c>
      <c r="C5080" t="s">
        <v>1182</v>
      </c>
      <c r="D5080">
        <v>5513</v>
      </c>
      <c r="E5080" t="s">
        <v>453</v>
      </c>
      <c r="F5080" t="s">
        <v>15</v>
      </c>
      <c r="G5080" t="s">
        <v>15</v>
      </c>
      <c r="H5080" t="s">
        <v>22</v>
      </c>
      <c r="I5080" s="2">
        <f>ROUND(IFERROR(H5080/VLOOKUP(A5080,Totals!$A$2:$H$55,8,0)*1000,0),1)</f>
        <v>1.4</v>
      </c>
    </row>
    <row r="5081" spans="1:9" x14ac:dyDescent="0.4">
      <c r="A5081" s="1" t="str">
        <f t="shared" si="79"/>
        <v>Gisborne Region11</v>
      </c>
      <c r="B5081">
        <v>5</v>
      </c>
      <c r="C5081" t="s">
        <v>1182</v>
      </c>
      <c r="D5081">
        <v>5521</v>
      </c>
      <c r="E5081" t="s">
        <v>454</v>
      </c>
      <c r="F5081" t="s">
        <v>9</v>
      </c>
      <c r="G5081" t="s">
        <v>10</v>
      </c>
      <c r="H5081" t="s">
        <v>102</v>
      </c>
      <c r="I5081" s="2">
        <f>ROUND(IFERROR(H5081/VLOOKUP(A5081,Totals!$A$2:$H$55,8,0)*1000,0),1)</f>
        <v>0</v>
      </c>
    </row>
    <row r="5082" spans="1:9" x14ac:dyDescent="0.4">
      <c r="A5082" s="1" t="str">
        <f t="shared" si="79"/>
        <v>Gisborne Region22</v>
      </c>
      <c r="B5082">
        <v>5</v>
      </c>
      <c r="C5082" t="s">
        <v>1182</v>
      </c>
      <c r="D5082">
        <v>5521</v>
      </c>
      <c r="E5082" t="s">
        <v>454</v>
      </c>
      <c r="F5082" t="s">
        <v>12</v>
      </c>
      <c r="G5082" t="s">
        <v>13</v>
      </c>
      <c r="H5082" t="s">
        <v>75</v>
      </c>
      <c r="I5082" s="2">
        <f>ROUND(IFERROR(H5082/VLOOKUP(A5082,Totals!$A$2:$H$55,8,0)*1000,0),1)</f>
        <v>3.1</v>
      </c>
    </row>
    <row r="5083" spans="1:9" x14ac:dyDescent="0.4">
      <c r="A5083" s="1" t="str">
        <f t="shared" si="79"/>
        <v>Gisborne RegionTotal</v>
      </c>
      <c r="B5083">
        <v>5</v>
      </c>
      <c r="C5083" t="s">
        <v>1182</v>
      </c>
      <c r="D5083">
        <v>5521</v>
      </c>
      <c r="E5083" t="s">
        <v>454</v>
      </c>
      <c r="F5083" t="s">
        <v>15</v>
      </c>
      <c r="G5083" t="s">
        <v>15</v>
      </c>
      <c r="H5083" t="s">
        <v>93</v>
      </c>
      <c r="I5083" s="2">
        <f>ROUND(IFERROR(H5083/VLOOKUP(A5083,Totals!$A$2:$H$55,8,0)*1000,0),1)</f>
        <v>1.6</v>
      </c>
    </row>
    <row r="5084" spans="1:9" x14ac:dyDescent="0.4">
      <c r="A5084" s="1" t="str">
        <f t="shared" si="79"/>
        <v>Gisborne Region11</v>
      </c>
      <c r="B5084">
        <v>5</v>
      </c>
      <c r="C5084" t="s">
        <v>1182</v>
      </c>
      <c r="D5084">
        <v>5522</v>
      </c>
      <c r="E5084" t="s">
        <v>455</v>
      </c>
      <c r="F5084" t="s">
        <v>9</v>
      </c>
      <c r="G5084" t="s">
        <v>10</v>
      </c>
      <c r="H5084" t="s">
        <v>102</v>
      </c>
      <c r="I5084" s="2">
        <f>ROUND(IFERROR(H5084/VLOOKUP(A5084,Totals!$A$2:$H$55,8,0)*1000,0),1)</f>
        <v>0</v>
      </c>
    </row>
    <row r="5085" spans="1:9" x14ac:dyDescent="0.4">
      <c r="A5085" s="1" t="str">
        <f t="shared" si="79"/>
        <v>Gisborne Region22</v>
      </c>
      <c r="B5085">
        <v>5</v>
      </c>
      <c r="C5085" t="s">
        <v>1182</v>
      </c>
      <c r="D5085">
        <v>5522</v>
      </c>
      <c r="E5085" t="s">
        <v>455</v>
      </c>
      <c r="F5085" t="s">
        <v>12</v>
      </c>
      <c r="G5085" t="s">
        <v>13</v>
      </c>
      <c r="H5085" t="s">
        <v>201</v>
      </c>
      <c r="I5085" s="2">
        <f>ROUND(IFERROR(H5085/VLOOKUP(A5085,Totals!$A$2:$H$55,8,0)*1000,0),1)</f>
        <v>0.5</v>
      </c>
    </row>
    <row r="5086" spans="1:9" x14ac:dyDescent="0.4">
      <c r="A5086" s="1" t="str">
        <f t="shared" si="79"/>
        <v>Gisborne RegionTotal</v>
      </c>
      <c r="B5086">
        <v>5</v>
      </c>
      <c r="C5086" t="s">
        <v>1182</v>
      </c>
      <c r="D5086">
        <v>5522</v>
      </c>
      <c r="E5086" t="s">
        <v>455</v>
      </c>
      <c r="F5086" t="s">
        <v>15</v>
      </c>
      <c r="G5086" t="s">
        <v>15</v>
      </c>
      <c r="H5086" t="s">
        <v>201</v>
      </c>
      <c r="I5086" s="2">
        <f>ROUND(IFERROR(H5086/VLOOKUP(A5086,Totals!$A$2:$H$55,8,0)*1000,0),1)</f>
        <v>0.2</v>
      </c>
    </row>
    <row r="5087" spans="1:9" x14ac:dyDescent="0.4">
      <c r="A5087" s="1" t="str">
        <f t="shared" si="79"/>
        <v>Gisborne Region11</v>
      </c>
      <c r="B5087">
        <v>5</v>
      </c>
      <c r="C5087" t="s">
        <v>1182</v>
      </c>
      <c r="D5087">
        <v>5523</v>
      </c>
      <c r="E5087" t="s">
        <v>456</v>
      </c>
      <c r="F5087" t="s">
        <v>9</v>
      </c>
      <c r="G5087" t="s">
        <v>10</v>
      </c>
      <c r="H5087" t="s">
        <v>102</v>
      </c>
      <c r="I5087" s="2">
        <f>ROUND(IFERROR(H5087/VLOOKUP(A5087,Totals!$A$2:$H$55,8,0)*1000,0),1)</f>
        <v>0</v>
      </c>
    </row>
    <row r="5088" spans="1:9" x14ac:dyDescent="0.4">
      <c r="A5088" s="1" t="str">
        <f t="shared" si="79"/>
        <v>Gisborne Region22</v>
      </c>
      <c r="B5088">
        <v>5</v>
      </c>
      <c r="C5088" t="s">
        <v>1182</v>
      </c>
      <c r="D5088">
        <v>5523</v>
      </c>
      <c r="E5088" t="s">
        <v>456</v>
      </c>
      <c r="F5088" t="s">
        <v>12</v>
      </c>
      <c r="G5088" t="s">
        <v>13</v>
      </c>
      <c r="H5088" t="s">
        <v>201</v>
      </c>
      <c r="I5088" s="2">
        <f>ROUND(IFERROR(H5088/VLOOKUP(A5088,Totals!$A$2:$H$55,8,0)*1000,0),1)</f>
        <v>0.5</v>
      </c>
    </row>
    <row r="5089" spans="1:9" x14ac:dyDescent="0.4">
      <c r="A5089" s="1" t="str">
        <f t="shared" si="79"/>
        <v>Gisborne RegionTotal</v>
      </c>
      <c r="B5089">
        <v>5</v>
      </c>
      <c r="C5089" t="s">
        <v>1182</v>
      </c>
      <c r="D5089">
        <v>5523</v>
      </c>
      <c r="E5089" t="s">
        <v>456</v>
      </c>
      <c r="F5089" t="s">
        <v>15</v>
      </c>
      <c r="G5089" t="s">
        <v>15</v>
      </c>
      <c r="H5089" t="s">
        <v>201</v>
      </c>
      <c r="I5089" s="2">
        <f>ROUND(IFERROR(H5089/VLOOKUP(A5089,Totals!$A$2:$H$55,8,0)*1000,0),1)</f>
        <v>0.2</v>
      </c>
    </row>
    <row r="5090" spans="1:9" x14ac:dyDescent="0.4">
      <c r="A5090" s="1" t="str">
        <f t="shared" si="79"/>
        <v>Gisborne Region11</v>
      </c>
      <c r="B5090">
        <v>5</v>
      </c>
      <c r="C5090" t="s">
        <v>1182</v>
      </c>
      <c r="D5090">
        <v>5611</v>
      </c>
      <c r="E5090" t="s">
        <v>457</v>
      </c>
      <c r="F5090" t="s">
        <v>9</v>
      </c>
      <c r="G5090" t="s">
        <v>10</v>
      </c>
      <c r="H5090" t="s">
        <v>102</v>
      </c>
      <c r="I5090" s="2">
        <f>ROUND(IFERROR(H5090/VLOOKUP(A5090,Totals!$A$2:$H$55,8,0)*1000,0),1)</f>
        <v>0</v>
      </c>
    </row>
    <row r="5091" spans="1:9" x14ac:dyDescent="0.4">
      <c r="A5091" s="1" t="str">
        <f t="shared" si="79"/>
        <v>Gisborne Region22</v>
      </c>
      <c r="B5091">
        <v>5</v>
      </c>
      <c r="C5091" t="s">
        <v>1182</v>
      </c>
      <c r="D5091">
        <v>5611</v>
      </c>
      <c r="E5091" t="s">
        <v>457</v>
      </c>
      <c r="F5091" t="s">
        <v>12</v>
      </c>
      <c r="G5091" t="s">
        <v>13</v>
      </c>
      <c r="H5091" t="s">
        <v>102</v>
      </c>
      <c r="I5091" s="2">
        <f>ROUND(IFERROR(H5091/VLOOKUP(A5091,Totals!$A$2:$H$55,8,0)*1000,0),1)</f>
        <v>0</v>
      </c>
    </row>
    <row r="5092" spans="1:9" x14ac:dyDescent="0.4">
      <c r="A5092" s="1" t="str">
        <f t="shared" si="79"/>
        <v>Gisborne RegionTotal</v>
      </c>
      <c r="B5092">
        <v>5</v>
      </c>
      <c r="C5092" t="s">
        <v>1182</v>
      </c>
      <c r="D5092">
        <v>5611</v>
      </c>
      <c r="E5092" t="s">
        <v>457</v>
      </c>
      <c r="F5092" t="s">
        <v>15</v>
      </c>
      <c r="G5092" t="s">
        <v>15</v>
      </c>
      <c r="H5092" t="s">
        <v>102</v>
      </c>
      <c r="I5092" s="2">
        <f>ROUND(IFERROR(H5092/VLOOKUP(A5092,Totals!$A$2:$H$55,8,0)*1000,0),1)</f>
        <v>0</v>
      </c>
    </row>
    <row r="5093" spans="1:9" x14ac:dyDescent="0.4">
      <c r="A5093" s="1" t="str">
        <f t="shared" si="79"/>
        <v>Gisborne Region11</v>
      </c>
      <c r="B5093">
        <v>5</v>
      </c>
      <c r="C5093" t="s">
        <v>1182</v>
      </c>
      <c r="D5093">
        <v>5612</v>
      </c>
      <c r="E5093" t="s">
        <v>458</v>
      </c>
      <c r="F5093" t="s">
        <v>9</v>
      </c>
      <c r="G5093" t="s">
        <v>10</v>
      </c>
      <c r="H5093" t="s">
        <v>23</v>
      </c>
      <c r="I5093" s="2">
        <f>ROUND(IFERROR(H5093/VLOOKUP(A5093,Totals!$A$2:$H$55,8,0)*1000,0),1)</f>
        <v>2.4</v>
      </c>
    </row>
    <row r="5094" spans="1:9" x14ac:dyDescent="0.4">
      <c r="A5094" s="1" t="str">
        <f t="shared" si="79"/>
        <v>Gisborne Region22</v>
      </c>
      <c r="B5094">
        <v>5</v>
      </c>
      <c r="C5094" t="s">
        <v>1182</v>
      </c>
      <c r="D5094">
        <v>5612</v>
      </c>
      <c r="E5094" t="s">
        <v>458</v>
      </c>
      <c r="F5094" t="s">
        <v>12</v>
      </c>
      <c r="G5094" t="s">
        <v>13</v>
      </c>
      <c r="H5094" t="s">
        <v>62</v>
      </c>
      <c r="I5094" s="2">
        <f>ROUND(IFERROR(H5094/VLOOKUP(A5094,Totals!$A$2:$H$55,8,0)*1000,0),1)</f>
        <v>2.2999999999999998</v>
      </c>
    </row>
    <row r="5095" spans="1:9" x14ac:dyDescent="0.4">
      <c r="A5095" s="1" t="str">
        <f t="shared" si="79"/>
        <v>Gisborne RegionTotal</v>
      </c>
      <c r="B5095">
        <v>5</v>
      </c>
      <c r="C5095" t="s">
        <v>1182</v>
      </c>
      <c r="D5095">
        <v>5612</v>
      </c>
      <c r="E5095" t="s">
        <v>458</v>
      </c>
      <c r="F5095" t="s">
        <v>15</v>
      </c>
      <c r="G5095" t="s">
        <v>15</v>
      </c>
      <c r="H5095" t="s">
        <v>79</v>
      </c>
      <c r="I5095" s="2">
        <f>ROUND(IFERROR(H5095/VLOOKUP(A5095,Totals!$A$2:$H$55,8,0)*1000,0),1)</f>
        <v>2.2000000000000002</v>
      </c>
    </row>
    <row r="5096" spans="1:9" x14ac:dyDescent="0.4">
      <c r="A5096" s="1" t="str">
        <f t="shared" si="79"/>
        <v>Gisborne Region11</v>
      </c>
      <c r="B5096">
        <v>5</v>
      </c>
      <c r="C5096" t="s">
        <v>1182</v>
      </c>
      <c r="D5096">
        <v>5613</v>
      </c>
      <c r="E5096" t="s">
        <v>459</v>
      </c>
      <c r="F5096" t="s">
        <v>9</v>
      </c>
      <c r="G5096" t="s">
        <v>10</v>
      </c>
      <c r="H5096" t="s">
        <v>102</v>
      </c>
      <c r="I5096" s="2">
        <f>ROUND(IFERROR(H5096/VLOOKUP(A5096,Totals!$A$2:$H$55,8,0)*1000,0),1)</f>
        <v>0</v>
      </c>
    </row>
    <row r="5097" spans="1:9" x14ac:dyDescent="0.4">
      <c r="A5097" s="1" t="str">
        <f t="shared" si="79"/>
        <v>Gisborne Region22</v>
      </c>
      <c r="B5097">
        <v>5</v>
      </c>
      <c r="C5097" t="s">
        <v>1182</v>
      </c>
      <c r="D5097">
        <v>5613</v>
      </c>
      <c r="E5097" t="s">
        <v>459</v>
      </c>
      <c r="F5097" t="s">
        <v>12</v>
      </c>
      <c r="G5097" t="s">
        <v>13</v>
      </c>
      <c r="H5097" t="s">
        <v>201</v>
      </c>
      <c r="I5097" s="2">
        <f>ROUND(IFERROR(H5097/VLOOKUP(A5097,Totals!$A$2:$H$55,8,0)*1000,0),1)</f>
        <v>0.5</v>
      </c>
    </row>
    <row r="5098" spans="1:9" x14ac:dyDescent="0.4">
      <c r="A5098" s="1" t="str">
        <f t="shared" si="79"/>
        <v>Gisborne RegionTotal</v>
      </c>
      <c r="B5098">
        <v>5</v>
      </c>
      <c r="C5098" t="s">
        <v>1182</v>
      </c>
      <c r="D5098">
        <v>5613</v>
      </c>
      <c r="E5098" t="s">
        <v>459</v>
      </c>
      <c r="F5098" t="s">
        <v>15</v>
      </c>
      <c r="G5098" t="s">
        <v>15</v>
      </c>
      <c r="H5098" t="s">
        <v>201</v>
      </c>
      <c r="I5098" s="2">
        <f>ROUND(IFERROR(H5098/VLOOKUP(A5098,Totals!$A$2:$H$55,8,0)*1000,0),1)</f>
        <v>0.2</v>
      </c>
    </row>
    <row r="5099" spans="1:9" x14ac:dyDescent="0.4">
      <c r="A5099" s="1" t="str">
        <f t="shared" si="79"/>
        <v>Gisborne Region11</v>
      </c>
      <c r="B5099">
        <v>5</v>
      </c>
      <c r="C5099" t="s">
        <v>1182</v>
      </c>
      <c r="D5099">
        <v>5614</v>
      </c>
      <c r="E5099" t="s">
        <v>460</v>
      </c>
      <c r="F5099" t="s">
        <v>9</v>
      </c>
      <c r="G5099" t="s">
        <v>10</v>
      </c>
      <c r="H5099" t="s">
        <v>102</v>
      </c>
      <c r="I5099" s="2">
        <f>ROUND(IFERROR(H5099/VLOOKUP(A5099,Totals!$A$2:$H$55,8,0)*1000,0),1)</f>
        <v>0</v>
      </c>
    </row>
    <row r="5100" spans="1:9" x14ac:dyDescent="0.4">
      <c r="A5100" s="1" t="str">
        <f t="shared" si="79"/>
        <v>Gisborne Region22</v>
      </c>
      <c r="B5100">
        <v>5</v>
      </c>
      <c r="C5100" t="s">
        <v>1182</v>
      </c>
      <c r="D5100">
        <v>5614</v>
      </c>
      <c r="E5100" t="s">
        <v>460</v>
      </c>
      <c r="F5100" t="s">
        <v>12</v>
      </c>
      <c r="G5100" t="s">
        <v>13</v>
      </c>
      <c r="H5100" t="s">
        <v>201</v>
      </c>
      <c r="I5100" s="2">
        <f>ROUND(IFERROR(H5100/VLOOKUP(A5100,Totals!$A$2:$H$55,8,0)*1000,0),1)</f>
        <v>0.5</v>
      </c>
    </row>
    <row r="5101" spans="1:9" x14ac:dyDescent="0.4">
      <c r="A5101" s="1" t="str">
        <f t="shared" si="79"/>
        <v>Gisborne RegionTotal</v>
      </c>
      <c r="B5101">
        <v>5</v>
      </c>
      <c r="C5101" t="s">
        <v>1182</v>
      </c>
      <c r="D5101">
        <v>5614</v>
      </c>
      <c r="E5101" t="s">
        <v>460</v>
      </c>
      <c r="F5101" t="s">
        <v>15</v>
      </c>
      <c r="G5101" t="s">
        <v>15</v>
      </c>
      <c r="H5101" t="s">
        <v>70</v>
      </c>
      <c r="I5101" s="2">
        <f>ROUND(IFERROR(H5101/VLOOKUP(A5101,Totals!$A$2:$H$55,8,0)*1000,0),1)</f>
        <v>0.4</v>
      </c>
    </row>
    <row r="5102" spans="1:9" x14ac:dyDescent="0.4">
      <c r="A5102" s="1" t="str">
        <f t="shared" si="79"/>
        <v>Gisborne Region11</v>
      </c>
      <c r="B5102">
        <v>5</v>
      </c>
      <c r="C5102" t="s">
        <v>1182</v>
      </c>
      <c r="D5102">
        <v>5615</v>
      </c>
      <c r="E5102" t="s">
        <v>461</v>
      </c>
      <c r="F5102" t="s">
        <v>9</v>
      </c>
      <c r="G5102" t="s">
        <v>10</v>
      </c>
      <c r="H5102" t="s">
        <v>27</v>
      </c>
      <c r="I5102" s="2">
        <f>ROUND(IFERROR(H5102/VLOOKUP(A5102,Totals!$A$2:$H$55,8,0)*1000,0),1)</f>
        <v>1</v>
      </c>
    </row>
    <row r="5103" spans="1:9" x14ac:dyDescent="0.4">
      <c r="A5103" s="1" t="str">
        <f t="shared" si="79"/>
        <v>Gisborne Region22</v>
      </c>
      <c r="B5103">
        <v>5</v>
      </c>
      <c r="C5103" t="s">
        <v>1182</v>
      </c>
      <c r="D5103">
        <v>5615</v>
      </c>
      <c r="E5103" t="s">
        <v>461</v>
      </c>
      <c r="F5103" t="s">
        <v>12</v>
      </c>
      <c r="G5103" t="s">
        <v>13</v>
      </c>
      <c r="H5103" t="s">
        <v>62</v>
      </c>
      <c r="I5103" s="2">
        <f>ROUND(IFERROR(H5103/VLOOKUP(A5103,Totals!$A$2:$H$55,8,0)*1000,0),1)</f>
        <v>2.2999999999999998</v>
      </c>
    </row>
    <row r="5104" spans="1:9" x14ac:dyDescent="0.4">
      <c r="A5104" s="1" t="str">
        <f t="shared" si="79"/>
        <v>Gisborne RegionTotal</v>
      </c>
      <c r="B5104">
        <v>5</v>
      </c>
      <c r="C5104" t="s">
        <v>1182</v>
      </c>
      <c r="D5104">
        <v>5615</v>
      </c>
      <c r="E5104" t="s">
        <v>461</v>
      </c>
      <c r="F5104" t="s">
        <v>15</v>
      </c>
      <c r="G5104" t="s">
        <v>15</v>
      </c>
      <c r="H5104" t="s">
        <v>75</v>
      </c>
      <c r="I5104" s="2">
        <f>ROUND(IFERROR(H5104/VLOOKUP(A5104,Totals!$A$2:$H$55,8,0)*1000,0),1)</f>
        <v>1.5</v>
      </c>
    </row>
    <row r="5105" spans="1:9" x14ac:dyDescent="0.4">
      <c r="A5105" s="1" t="str">
        <f t="shared" si="79"/>
        <v>Gisborne Region11</v>
      </c>
      <c r="B5105">
        <v>5</v>
      </c>
      <c r="C5105" t="s">
        <v>1182</v>
      </c>
      <c r="D5105">
        <v>5616</v>
      </c>
      <c r="E5105" t="s">
        <v>462</v>
      </c>
      <c r="F5105" t="s">
        <v>9</v>
      </c>
      <c r="G5105" t="s">
        <v>10</v>
      </c>
      <c r="H5105" t="s">
        <v>102</v>
      </c>
      <c r="I5105" s="2">
        <f>ROUND(IFERROR(H5105/VLOOKUP(A5105,Totals!$A$2:$H$55,8,0)*1000,0),1)</f>
        <v>0</v>
      </c>
    </row>
    <row r="5106" spans="1:9" x14ac:dyDescent="0.4">
      <c r="A5106" s="1" t="str">
        <f t="shared" si="79"/>
        <v>Gisborne Region22</v>
      </c>
      <c r="B5106">
        <v>5</v>
      </c>
      <c r="C5106" t="s">
        <v>1182</v>
      </c>
      <c r="D5106">
        <v>5616</v>
      </c>
      <c r="E5106" t="s">
        <v>462</v>
      </c>
      <c r="F5106" t="s">
        <v>12</v>
      </c>
      <c r="G5106" t="s">
        <v>13</v>
      </c>
      <c r="H5106" t="s">
        <v>102</v>
      </c>
      <c r="I5106" s="2">
        <f>ROUND(IFERROR(H5106/VLOOKUP(A5106,Totals!$A$2:$H$55,8,0)*1000,0),1)</f>
        <v>0</v>
      </c>
    </row>
    <row r="5107" spans="1:9" x14ac:dyDescent="0.4">
      <c r="A5107" s="1" t="str">
        <f t="shared" si="79"/>
        <v>Gisborne RegionTotal</v>
      </c>
      <c r="B5107">
        <v>5</v>
      </c>
      <c r="C5107" t="s">
        <v>1182</v>
      </c>
      <c r="D5107">
        <v>5616</v>
      </c>
      <c r="E5107" t="s">
        <v>462</v>
      </c>
      <c r="F5107" t="s">
        <v>15</v>
      </c>
      <c r="G5107" t="s">
        <v>15</v>
      </c>
      <c r="H5107" t="s">
        <v>201</v>
      </c>
      <c r="I5107" s="2">
        <f>ROUND(IFERROR(H5107/VLOOKUP(A5107,Totals!$A$2:$H$55,8,0)*1000,0),1)</f>
        <v>0.2</v>
      </c>
    </row>
    <row r="5108" spans="1:9" x14ac:dyDescent="0.4">
      <c r="A5108" s="1" t="str">
        <f t="shared" si="79"/>
        <v>Gisborne Region11</v>
      </c>
      <c r="B5108">
        <v>5</v>
      </c>
      <c r="C5108" t="s">
        <v>1182</v>
      </c>
      <c r="D5108">
        <v>5619</v>
      </c>
      <c r="E5108" t="s">
        <v>463</v>
      </c>
      <c r="F5108" t="s">
        <v>9</v>
      </c>
      <c r="G5108" t="s">
        <v>10</v>
      </c>
      <c r="H5108" t="s">
        <v>102</v>
      </c>
      <c r="I5108" s="2">
        <f>ROUND(IFERROR(H5108/VLOOKUP(A5108,Totals!$A$2:$H$55,8,0)*1000,0),1)</f>
        <v>0</v>
      </c>
    </row>
    <row r="5109" spans="1:9" x14ac:dyDescent="0.4">
      <c r="A5109" s="1" t="str">
        <f t="shared" si="79"/>
        <v>Gisborne Region22</v>
      </c>
      <c r="B5109">
        <v>5</v>
      </c>
      <c r="C5109" t="s">
        <v>1182</v>
      </c>
      <c r="D5109">
        <v>5619</v>
      </c>
      <c r="E5109" t="s">
        <v>463</v>
      </c>
      <c r="F5109" t="s">
        <v>12</v>
      </c>
      <c r="G5109" t="s">
        <v>13</v>
      </c>
      <c r="H5109" t="s">
        <v>70</v>
      </c>
      <c r="I5109" s="2">
        <f>ROUND(IFERROR(H5109/VLOOKUP(A5109,Totals!$A$2:$H$55,8,0)*1000,0),1)</f>
        <v>0.8</v>
      </c>
    </row>
    <row r="5110" spans="1:9" x14ac:dyDescent="0.4">
      <c r="A5110" s="1" t="str">
        <f t="shared" si="79"/>
        <v>Gisborne RegionTotal</v>
      </c>
      <c r="B5110">
        <v>5</v>
      </c>
      <c r="C5110" t="s">
        <v>1182</v>
      </c>
      <c r="D5110">
        <v>5619</v>
      </c>
      <c r="E5110" t="s">
        <v>463</v>
      </c>
      <c r="F5110" t="s">
        <v>15</v>
      </c>
      <c r="G5110" t="s">
        <v>15</v>
      </c>
      <c r="H5110" t="s">
        <v>70</v>
      </c>
      <c r="I5110" s="2">
        <f>ROUND(IFERROR(H5110/VLOOKUP(A5110,Totals!$A$2:$H$55,8,0)*1000,0),1)</f>
        <v>0.4</v>
      </c>
    </row>
    <row r="5111" spans="1:9" x14ac:dyDescent="0.4">
      <c r="A5111" s="1" t="str">
        <f t="shared" si="79"/>
        <v>Gisborne Region11</v>
      </c>
      <c r="B5111">
        <v>5</v>
      </c>
      <c r="C5111" t="s">
        <v>1182</v>
      </c>
      <c r="D5111">
        <v>5911</v>
      </c>
      <c r="E5111" t="s">
        <v>464</v>
      </c>
      <c r="F5111" t="s">
        <v>9</v>
      </c>
      <c r="G5111" t="s">
        <v>10</v>
      </c>
      <c r="H5111" t="s">
        <v>117</v>
      </c>
      <c r="I5111" s="2">
        <f>ROUND(IFERROR(H5111/VLOOKUP(A5111,Totals!$A$2:$H$55,8,0)*1000,0),1)</f>
        <v>4.5</v>
      </c>
    </row>
    <row r="5112" spans="1:9" x14ac:dyDescent="0.4">
      <c r="A5112" s="1" t="str">
        <f t="shared" si="79"/>
        <v>Gisborne Region22</v>
      </c>
      <c r="B5112">
        <v>5</v>
      </c>
      <c r="C5112" t="s">
        <v>1182</v>
      </c>
      <c r="D5112">
        <v>5911</v>
      </c>
      <c r="E5112" t="s">
        <v>464</v>
      </c>
      <c r="F5112" t="s">
        <v>12</v>
      </c>
      <c r="G5112" t="s">
        <v>13</v>
      </c>
      <c r="H5112" t="s">
        <v>79</v>
      </c>
      <c r="I5112" s="2">
        <f>ROUND(IFERROR(H5112/VLOOKUP(A5112,Totals!$A$2:$H$55,8,0)*1000,0),1)</f>
        <v>4.5999999999999996</v>
      </c>
    </row>
    <row r="5113" spans="1:9" x14ac:dyDescent="0.4">
      <c r="A5113" s="1" t="str">
        <f t="shared" si="79"/>
        <v>Gisborne RegionTotal</v>
      </c>
      <c r="B5113">
        <v>5</v>
      </c>
      <c r="C5113" t="s">
        <v>1182</v>
      </c>
      <c r="D5113">
        <v>5911</v>
      </c>
      <c r="E5113" t="s">
        <v>464</v>
      </c>
      <c r="F5113" t="s">
        <v>15</v>
      </c>
      <c r="G5113" t="s">
        <v>15</v>
      </c>
      <c r="H5113" t="s">
        <v>187</v>
      </c>
      <c r="I5113" s="2">
        <f>ROUND(IFERROR(H5113/VLOOKUP(A5113,Totals!$A$2:$H$55,8,0)*1000,0),1)</f>
        <v>4.5999999999999996</v>
      </c>
    </row>
    <row r="5114" spans="1:9" x14ac:dyDescent="0.4">
      <c r="A5114" s="1" t="str">
        <f t="shared" si="79"/>
        <v>Gisborne Region11</v>
      </c>
      <c r="B5114">
        <v>5</v>
      </c>
      <c r="C5114" t="s">
        <v>1182</v>
      </c>
      <c r="D5114">
        <v>5912</v>
      </c>
      <c r="E5114" t="s">
        <v>466</v>
      </c>
      <c r="F5114" t="s">
        <v>9</v>
      </c>
      <c r="G5114" t="s">
        <v>10</v>
      </c>
      <c r="H5114" t="s">
        <v>76</v>
      </c>
      <c r="I5114" s="2">
        <f>ROUND(IFERROR(H5114/VLOOKUP(A5114,Totals!$A$2:$H$55,8,0)*1000,0),1)</f>
        <v>3.3</v>
      </c>
    </row>
    <row r="5115" spans="1:9" x14ac:dyDescent="0.4">
      <c r="A5115" s="1" t="str">
        <f t="shared" si="79"/>
        <v>Gisborne Region22</v>
      </c>
      <c r="B5115">
        <v>5</v>
      </c>
      <c r="C5115" t="s">
        <v>1182</v>
      </c>
      <c r="D5115">
        <v>5912</v>
      </c>
      <c r="E5115" t="s">
        <v>466</v>
      </c>
      <c r="F5115" t="s">
        <v>12</v>
      </c>
      <c r="G5115" t="s">
        <v>13</v>
      </c>
      <c r="H5115" t="s">
        <v>23</v>
      </c>
      <c r="I5115" s="2">
        <f>ROUND(IFERROR(H5115/VLOOKUP(A5115,Totals!$A$2:$H$55,8,0)*1000,0),1)</f>
        <v>2.6</v>
      </c>
    </row>
    <row r="5116" spans="1:9" x14ac:dyDescent="0.4">
      <c r="A5116" s="1" t="str">
        <f t="shared" si="79"/>
        <v>Gisborne RegionTotal</v>
      </c>
      <c r="B5116">
        <v>5</v>
      </c>
      <c r="C5116" t="s">
        <v>1182</v>
      </c>
      <c r="D5116">
        <v>5912</v>
      </c>
      <c r="E5116" t="s">
        <v>466</v>
      </c>
      <c r="F5116" t="s">
        <v>15</v>
      </c>
      <c r="G5116" t="s">
        <v>15</v>
      </c>
      <c r="H5116" t="s">
        <v>26</v>
      </c>
      <c r="I5116" s="2">
        <f>ROUND(IFERROR(H5116/VLOOKUP(A5116,Totals!$A$2:$H$55,8,0)*1000,0),1)</f>
        <v>3</v>
      </c>
    </row>
    <row r="5117" spans="1:9" x14ac:dyDescent="0.4">
      <c r="A5117" s="1" t="str">
        <f t="shared" si="79"/>
        <v>Gisborne Region11</v>
      </c>
      <c r="B5117">
        <v>5</v>
      </c>
      <c r="C5117" t="s">
        <v>1182</v>
      </c>
      <c r="D5117">
        <v>5991</v>
      </c>
      <c r="E5117" t="s">
        <v>467</v>
      </c>
      <c r="F5117" t="s">
        <v>9</v>
      </c>
      <c r="G5117" t="s">
        <v>10</v>
      </c>
      <c r="H5117" t="s">
        <v>102</v>
      </c>
      <c r="I5117" s="2">
        <f>ROUND(IFERROR(H5117/VLOOKUP(A5117,Totals!$A$2:$H$55,8,0)*1000,0),1)</f>
        <v>0</v>
      </c>
    </row>
    <row r="5118" spans="1:9" x14ac:dyDescent="0.4">
      <c r="A5118" s="1" t="str">
        <f t="shared" si="79"/>
        <v>Gisborne Region22</v>
      </c>
      <c r="B5118">
        <v>5</v>
      </c>
      <c r="C5118" t="s">
        <v>1182</v>
      </c>
      <c r="D5118">
        <v>5991</v>
      </c>
      <c r="E5118" t="s">
        <v>467</v>
      </c>
      <c r="F5118" t="s">
        <v>12</v>
      </c>
      <c r="G5118" t="s">
        <v>13</v>
      </c>
      <c r="H5118" t="s">
        <v>70</v>
      </c>
      <c r="I5118" s="2">
        <f>ROUND(IFERROR(H5118/VLOOKUP(A5118,Totals!$A$2:$H$55,8,0)*1000,0),1)</f>
        <v>0.8</v>
      </c>
    </row>
    <row r="5119" spans="1:9" x14ac:dyDescent="0.4">
      <c r="A5119" s="1" t="str">
        <f t="shared" si="79"/>
        <v>Gisborne RegionTotal</v>
      </c>
      <c r="B5119">
        <v>5</v>
      </c>
      <c r="C5119" t="s">
        <v>1182</v>
      </c>
      <c r="D5119">
        <v>5991</v>
      </c>
      <c r="E5119" t="s">
        <v>467</v>
      </c>
      <c r="F5119" t="s">
        <v>15</v>
      </c>
      <c r="G5119" t="s">
        <v>15</v>
      </c>
      <c r="H5119" t="s">
        <v>27</v>
      </c>
      <c r="I5119" s="2">
        <f>ROUND(IFERROR(H5119/VLOOKUP(A5119,Totals!$A$2:$H$55,8,0)*1000,0),1)</f>
        <v>0.5</v>
      </c>
    </row>
    <row r="5120" spans="1:9" x14ac:dyDescent="0.4">
      <c r="A5120" s="1" t="str">
        <f t="shared" si="79"/>
        <v>Gisborne Region11</v>
      </c>
      <c r="B5120">
        <v>5</v>
      </c>
      <c r="C5120" t="s">
        <v>1182</v>
      </c>
      <c r="D5120">
        <v>5992</v>
      </c>
      <c r="E5120" t="s">
        <v>468</v>
      </c>
      <c r="F5120" t="s">
        <v>9</v>
      </c>
      <c r="G5120" t="s">
        <v>10</v>
      </c>
      <c r="H5120" t="s">
        <v>201</v>
      </c>
      <c r="I5120" s="2">
        <f>ROUND(IFERROR(H5120/VLOOKUP(A5120,Totals!$A$2:$H$55,8,0)*1000,0),1)</f>
        <v>0.5</v>
      </c>
    </row>
    <row r="5121" spans="1:9" x14ac:dyDescent="0.4">
      <c r="A5121" s="1" t="str">
        <f t="shared" si="79"/>
        <v>Gisborne Region22</v>
      </c>
      <c r="B5121">
        <v>5</v>
      </c>
      <c r="C5121" t="s">
        <v>1182</v>
      </c>
      <c r="D5121">
        <v>5992</v>
      </c>
      <c r="E5121" t="s">
        <v>468</v>
      </c>
      <c r="F5121" t="s">
        <v>12</v>
      </c>
      <c r="G5121" t="s">
        <v>13</v>
      </c>
      <c r="H5121" t="s">
        <v>61</v>
      </c>
      <c r="I5121" s="2">
        <f>ROUND(IFERROR(H5121/VLOOKUP(A5121,Totals!$A$2:$H$55,8,0)*1000,0),1)</f>
        <v>1.8</v>
      </c>
    </row>
    <row r="5122" spans="1:9" x14ac:dyDescent="0.4">
      <c r="A5122" s="1" t="str">
        <f t="shared" si="79"/>
        <v>Gisborne RegionTotal</v>
      </c>
      <c r="B5122">
        <v>5</v>
      </c>
      <c r="C5122" t="s">
        <v>1182</v>
      </c>
      <c r="D5122">
        <v>5992</v>
      </c>
      <c r="E5122" t="s">
        <v>468</v>
      </c>
      <c r="F5122" t="s">
        <v>15</v>
      </c>
      <c r="G5122" t="s">
        <v>15</v>
      </c>
      <c r="H5122" t="s">
        <v>134</v>
      </c>
      <c r="I5122" s="2">
        <f>ROUND(IFERROR(H5122/VLOOKUP(A5122,Totals!$A$2:$H$55,8,0)*1000,0),1)</f>
        <v>1</v>
      </c>
    </row>
    <row r="5123" spans="1:9" x14ac:dyDescent="0.4">
      <c r="A5123" s="1" t="str">
        <f t="shared" ref="A5123:A5186" si="80">C5123&amp;F5123</f>
        <v>Gisborne Region11</v>
      </c>
      <c r="B5123">
        <v>5</v>
      </c>
      <c r="C5123" t="s">
        <v>1182</v>
      </c>
      <c r="D5123">
        <v>5993</v>
      </c>
      <c r="E5123" t="s">
        <v>469</v>
      </c>
      <c r="F5123" t="s">
        <v>9</v>
      </c>
      <c r="G5123" t="s">
        <v>10</v>
      </c>
      <c r="H5123" t="s">
        <v>102</v>
      </c>
      <c r="I5123" s="2">
        <f>ROUND(IFERROR(H5123/VLOOKUP(A5123,Totals!$A$2:$H$55,8,0)*1000,0),1)</f>
        <v>0</v>
      </c>
    </row>
    <row r="5124" spans="1:9" x14ac:dyDescent="0.4">
      <c r="A5124" s="1" t="str">
        <f t="shared" si="80"/>
        <v>Gisborne Region22</v>
      </c>
      <c r="B5124">
        <v>5</v>
      </c>
      <c r="C5124" t="s">
        <v>1182</v>
      </c>
      <c r="D5124">
        <v>5993</v>
      </c>
      <c r="E5124" t="s">
        <v>469</v>
      </c>
      <c r="F5124" t="s">
        <v>12</v>
      </c>
      <c r="G5124" t="s">
        <v>13</v>
      </c>
      <c r="H5124" t="s">
        <v>102</v>
      </c>
      <c r="I5124" s="2">
        <f>ROUND(IFERROR(H5124/VLOOKUP(A5124,Totals!$A$2:$H$55,8,0)*1000,0),1)</f>
        <v>0</v>
      </c>
    </row>
    <row r="5125" spans="1:9" x14ac:dyDescent="0.4">
      <c r="A5125" s="1" t="str">
        <f t="shared" si="80"/>
        <v>Gisborne RegionTotal</v>
      </c>
      <c r="B5125">
        <v>5</v>
      </c>
      <c r="C5125" t="s">
        <v>1182</v>
      </c>
      <c r="D5125">
        <v>5993</v>
      </c>
      <c r="E5125" t="s">
        <v>469</v>
      </c>
      <c r="F5125" t="s">
        <v>15</v>
      </c>
      <c r="G5125" t="s">
        <v>15</v>
      </c>
      <c r="H5125" t="s">
        <v>102</v>
      </c>
      <c r="I5125" s="2">
        <f>ROUND(IFERROR(H5125/VLOOKUP(A5125,Totals!$A$2:$H$55,8,0)*1000,0),1)</f>
        <v>0</v>
      </c>
    </row>
    <row r="5126" spans="1:9" x14ac:dyDescent="0.4">
      <c r="A5126" s="1" t="str">
        <f t="shared" si="80"/>
        <v>Gisborne Region11</v>
      </c>
      <c r="B5126">
        <v>5</v>
      </c>
      <c r="C5126" t="s">
        <v>1182</v>
      </c>
      <c r="D5126">
        <v>5994</v>
      </c>
      <c r="E5126" t="s">
        <v>470</v>
      </c>
      <c r="F5126" t="s">
        <v>9</v>
      </c>
      <c r="G5126" t="s">
        <v>10</v>
      </c>
      <c r="H5126" t="s">
        <v>102</v>
      </c>
      <c r="I5126" s="2">
        <f>ROUND(IFERROR(H5126/VLOOKUP(A5126,Totals!$A$2:$H$55,8,0)*1000,0),1)</f>
        <v>0</v>
      </c>
    </row>
    <row r="5127" spans="1:9" x14ac:dyDescent="0.4">
      <c r="A5127" s="1" t="str">
        <f t="shared" si="80"/>
        <v>Gisborne Region22</v>
      </c>
      <c r="B5127">
        <v>5</v>
      </c>
      <c r="C5127" t="s">
        <v>1182</v>
      </c>
      <c r="D5127">
        <v>5994</v>
      </c>
      <c r="E5127" t="s">
        <v>470</v>
      </c>
      <c r="F5127" t="s">
        <v>12</v>
      </c>
      <c r="G5127" t="s">
        <v>13</v>
      </c>
      <c r="H5127" t="s">
        <v>102</v>
      </c>
      <c r="I5127" s="2">
        <f>ROUND(IFERROR(H5127/VLOOKUP(A5127,Totals!$A$2:$H$55,8,0)*1000,0),1)</f>
        <v>0</v>
      </c>
    </row>
    <row r="5128" spans="1:9" x14ac:dyDescent="0.4">
      <c r="A5128" s="1" t="str">
        <f t="shared" si="80"/>
        <v>Gisborne RegionTotal</v>
      </c>
      <c r="B5128">
        <v>5</v>
      </c>
      <c r="C5128" t="s">
        <v>1182</v>
      </c>
      <c r="D5128">
        <v>5994</v>
      </c>
      <c r="E5128" t="s">
        <v>470</v>
      </c>
      <c r="F5128" t="s">
        <v>15</v>
      </c>
      <c r="G5128" t="s">
        <v>15</v>
      </c>
      <c r="H5128" t="s">
        <v>201</v>
      </c>
      <c r="I5128" s="2">
        <f>ROUND(IFERROR(H5128/VLOOKUP(A5128,Totals!$A$2:$H$55,8,0)*1000,0),1)</f>
        <v>0.2</v>
      </c>
    </row>
    <row r="5129" spans="1:9" x14ac:dyDescent="0.4">
      <c r="A5129" s="1" t="str">
        <f t="shared" si="80"/>
        <v>Gisborne Region11</v>
      </c>
      <c r="B5129">
        <v>5</v>
      </c>
      <c r="C5129" t="s">
        <v>1182</v>
      </c>
      <c r="D5129">
        <v>5995</v>
      </c>
      <c r="E5129" t="s">
        <v>471</v>
      </c>
      <c r="F5129" t="s">
        <v>9</v>
      </c>
      <c r="G5129" t="s">
        <v>10</v>
      </c>
      <c r="H5129" t="s">
        <v>23</v>
      </c>
      <c r="I5129" s="2">
        <f>ROUND(IFERROR(H5129/VLOOKUP(A5129,Totals!$A$2:$H$55,8,0)*1000,0),1)</f>
        <v>2.4</v>
      </c>
    </row>
    <row r="5130" spans="1:9" x14ac:dyDescent="0.4">
      <c r="A5130" s="1" t="str">
        <f t="shared" si="80"/>
        <v>Gisborne Region22</v>
      </c>
      <c r="B5130">
        <v>5</v>
      </c>
      <c r="C5130" t="s">
        <v>1182</v>
      </c>
      <c r="D5130">
        <v>5995</v>
      </c>
      <c r="E5130" t="s">
        <v>471</v>
      </c>
      <c r="F5130" t="s">
        <v>12</v>
      </c>
      <c r="G5130" t="s">
        <v>13</v>
      </c>
      <c r="H5130" t="s">
        <v>100</v>
      </c>
      <c r="I5130" s="2">
        <f>ROUND(IFERROR(H5130/VLOOKUP(A5130,Totals!$A$2:$H$55,8,0)*1000,0),1)</f>
        <v>1.5</v>
      </c>
    </row>
    <row r="5131" spans="1:9" x14ac:dyDescent="0.4">
      <c r="A5131" s="1" t="str">
        <f t="shared" si="80"/>
        <v>Gisborne RegionTotal</v>
      </c>
      <c r="B5131">
        <v>5</v>
      </c>
      <c r="C5131" t="s">
        <v>1182</v>
      </c>
      <c r="D5131">
        <v>5995</v>
      </c>
      <c r="E5131" t="s">
        <v>471</v>
      </c>
      <c r="F5131" t="s">
        <v>15</v>
      </c>
      <c r="G5131" t="s">
        <v>15</v>
      </c>
      <c r="H5131" t="s">
        <v>73</v>
      </c>
      <c r="I5131" s="2">
        <f>ROUND(IFERROR(H5131/VLOOKUP(A5131,Totals!$A$2:$H$55,8,0)*1000,0),1)</f>
        <v>1.8</v>
      </c>
    </row>
    <row r="5132" spans="1:9" x14ac:dyDescent="0.4">
      <c r="A5132" s="1" t="str">
        <f t="shared" si="80"/>
        <v>Gisborne Region11</v>
      </c>
      <c r="B5132">
        <v>5</v>
      </c>
      <c r="C5132" t="s">
        <v>1182</v>
      </c>
      <c r="D5132">
        <v>5996</v>
      </c>
      <c r="E5132" t="s">
        <v>472</v>
      </c>
      <c r="F5132" t="s">
        <v>9</v>
      </c>
      <c r="G5132" t="s">
        <v>10</v>
      </c>
      <c r="H5132" t="s">
        <v>102</v>
      </c>
      <c r="I5132" s="2">
        <f>ROUND(IFERROR(H5132/VLOOKUP(A5132,Totals!$A$2:$H$55,8,0)*1000,0),1)</f>
        <v>0</v>
      </c>
    </row>
    <row r="5133" spans="1:9" x14ac:dyDescent="0.4">
      <c r="A5133" s="1" t="str">
        <f t="shared" si="80"/>
        <v>Gisborne Region22</v>
      </c>
      <c r="B5133">
        <v>5</v>
      </c>
      <c r="C5133" t="s">
        <v>1182</v>
      </c>
      <c r="D5133">
        <v>5996</v>
      </c>
      <c r="E5133" t="s">
        <v>472</v>
      </c>
      <c r="F5133" t="s">
        <v>12</v>
      </c>
      <c r="G5133" t="s">
        <v>13</v>
      </c>
      <c r="H5133" t="s">
        <v>102</v>
      </c>
      <c r="I5133" s="2">
        <f>ROUND(IFERROR(H5133/VLOOKUP(A5133,Totals!$A$2:$H$55,8,0)*1000,0),1)</f>
        <v>0</v>
      </c>
    </row>
    <row r="5134" spans="1:9" x14ac:dyDescent="0.4">
      <c r="A5134" s="1" t="str">
        <f t="shared" si="80"/>
        <v>Gisborne RegionTotal</v>
      </c>
      <c r="B5134">
        <v>5</v>
      </c>
      <c r="C5134" t="s">
        <v>1182</v>
      </c>
      <c r="D5134">
        <v>5996</v>
      </c>
      <c r="E5134" t="s">
        <v>472</v>
      </c>
      <c r="F5134" t="s">
        <v>15</v>
      </c>
      <c r="G5134" t="s">
        <v>15</v>
      </c>
      <c r="H5134" t="s">
        <v>70</v>
      </c>
      <c r="I5134" s="2">
        <f>ROUND(IFERROR(H5134/VLOOKUP(A5134,Totals!$A$2:$H$55,8,0)*1000,0),1)</f>
        <v>0.4</v>
      </c>
    </row>
    <row r="5135" spans="1:9" x14ac:dyDescent="0.4">
      <c r="A5135" s="1" t="str">
        <f t="shared" si="80"/>
        <v>Gisborne Region11</v>
      </c>
      <c r="B5135">
        <v>5</v>
      </c>
      <c r="C5135" t="s">
        <v>1182</v>
      </c>
      <c r="D5135">
        <v>5997</v>
      </c>
      <c r="E5135" t="s">
        <v>473</v>
      </c>
      <c r="F5135" t="s">
        <v>9</v>
      </c>
      <c r="G5135" t="s">
        <v>10</v>
      </c>
      <c r="H5135" t="s">
        <v>102</v>
      </c>
      <c r="I5135" s="2">
        <f>ROUND(IFERROR(H5135/VLOOKUP(A5135,Totals!$A$2:$H$55,8,0)*1000,0),1)</f>
        <v>0</v>
      </c>
    </row>
    <row r="5136" spans="1:9" x14ac:dyDescent="0.4">
      <c r="A5136" s="1" t="str">
        <f t="shared" si="80"/>
        <v>Gisborne Region22</v>
      </c>
      <c r="B5136">
        <v>5</v>
      </c>
      <c r="C5136" t="s">
        <v>1182</v>
      </c>
      <c r="D5136">
        <v>5997</v>
      </c>
      <c r="E5136" t="s">
        <v>473</v>
      </c>
      <c r="F5136" t="s">
        <v>12</v>
      </c>
      <c r="G5136" t="s">
        <v>13</v>
      </c>
      <c r="H5136" t="s">
        <v>102</v>
      </c>
      <c r="I5136" s="2">
        <f>ROUND(IFERROR(H5136/VLOOKUP(A5136,Totals!$A$2:$H$55,8,0)*1000,0),1)</f>
        <v>0</v>
      </c>
    </row>
    <row r="5137" spans="1:9" x14ac:dyDescent="0.4">
      <c r="A5137" s="1" t="str">
        <f t="shared" si="80"/>
        <v>Gisborne RegionTotal</v>
      </c>
      <c r="B5137">
        <v>5</v>
      </c>
      <c r="C5137" t="s">
        <v>1182</v>
      </c>
      <c r="D5137">
        <v>5997</v>
      </c>
      <c r="E5137" t="s">
        <v>473</v>
      </c>
      <c r="F5137" t="s">
        <v>15</v>
      </c>
      <c r="G5137" t="s">
        <v>15</v>
      </c>
      <c r="H5137" t="s">
        <v>102</v>
      </c>
      <c r="I5137" s="2">
        <f>ROUND(IFERROR(H5137/VLOOKUP(A5137,Totals!$A$2:$H$55,8,0)*1000,0),1)</f>
        <v>0</v>
      </c>
    </row>
    <row r="5138" spans="1:9" x14ac:dyDescent="0.4">
      <c r="A5138" s="1" t="str">
        <f t="shared" si="80"/>
        <v>Gisborne Region11</v>
      </c>
      <c r="B5138">
        <v>5</v>
      </c>
      <c r="C5138" t="s">
        <v>1182</v>
      </c>
      <c r="D5138">
        <v>5999</v>
      </c>
      <c r="E5138" t="s">
        <v>474</v>
      </c>
      <c r="F5138" t="s">
        <v>9</v>
      </c>
      <c r="G5138" t="s">
        <v>10</v>
      </c>
      <c r="H5138" t="s">
        <v>75</v>
      </c>
      <c r="I5138" s="2">
        <f>ROUND(IFERROR(H5138/VLOOKUP(A5138,Totals!$A$2:$H$55,8,0)*1000,0),1)</f>
        <v>2.9</v>
      </c>
    </row>
    <row r="5139" spans="1:9" x14ac:dyDescent="0.4">
      <c r="A5139" s="1" t="str">
        <f t="shared" si="80"/>
        <v>Gisborne Region22</v>
      </c>
      <c r="B5139">
        <v>5</v>
      </c>
      <c r="C5139" t="s">
        <v>1182</v>
      </c>
      <c r="D5139">
        <v>5999</v>
      </c>
      <c r="E5139" t="s">
        <v>474</v>
      </c>
      <c r="F5139" t="s">
        <v>12</v>
      </c>
      <c r="G5139" t="s">
        <v>13</v>
      </c>
      <c r="H5139" t="s">
        <v>1046</v>
      </c>
      <c r="I5139" s="2">
        <f>ROUND(IFERROR(H5139/VLOOKUP(A5139,Totals!$A$2:$H$55,8,0)*1000,0),1)</f>
        <v>24.8</v>
      </c>
    </row>
    <row r="5140" spans="1:9" x14ac:dyDescent="0.4">
      <c r="A5140" s="1" t="str">
        <f t="shared" si="80"/>
        <v>Gisborne RegionTotal</v>
      </c>
      <c r="B5140">
        <v>5</v>
      </c>
      <c r="C5140" t="s">
        <v>1182</v>
      </c>
      <c r="D5140">
        <v>5999</v>
      </c>
      <c r="E5140" t="s">
        <v>474</v>
      </c>
      <c r="F5140" t="s">
        <v>15</v>
      </c>
      <c r="G5140" t="s">
        <v>15</v>
      </c>
      <c r="H5140" t="s">
        <v>416</v>
      </c>
      <c r="I5140" s="2">
        <f>ROUND(IFERROR(H5140/VLOOKUP(A5140,Totals!$A$2:$H$55,8,0)*1000,0),1)</f>
        <v>13.4</v>
      </c>
    </row>
    <row r="5141" spans="1:9" x14ac:dyDescent="0.4">
      <c r="A5141" s="1" t="str">
        <f t="shared" si="80"/>
        <v>Gisborne Region11</v>
      </c>
      <c r="B5141">
        <v>5</v>
      </c>
      <c r="C5141" t="s">
        <v>1182</v>
      </c>
      <c r="D5141">
        <v>6111</v>
      </c>
      <c r="E5141" t="s">
        <v>477</v>
      </c>
      <c r="F5141" t="s">
        <v>9</v>
      </c>
      <c r="G5141" t="s">
        <v>10</v>
      </c>
      <c r="H5141" t="s">
        <v>72</v>
      </c>
      <c r="I5141" s="2">
        <f>ROUND(IFERROR(H5141/VLOOKUP(A5141,Totals!$A$2:$H$55,8,0)*1000,0),1)</f>
        <v>1.2</v>
      </c>
    </row>
    <row r="5142" spans="1:9" x14ac:dyDescent="0.4">
      <c r="A5142" s="1" t="str">
        <f t="shared" si="80"/>
        <v>Gisborne Region22</v>
      </c>
      <c r="B5142">
        <v>5</v>
      </c>
      <c r="C5142" t="s">
        <v>1182</v>
      </c>
      <c r="D5142">
        <v>6111</v>
      </c>
      <c r="E5142" t="s">
        <v>477</v>
      </c>
      <c r="F5142" t="s">
        <v>12</v>
      </c>
      <c r="G5142" t="s">
        <v>13</v>
      </c>
      <c r="H5142" t="s">
        <v>102</v>
      </c>
      <c r="I5142" s="2">
        <f>ROUND(IFERROR(H5142/VLOOKUP(A5142,Totals!$A$2:$H$55,8,0)*1000,0),1)</f>
        <v>0</v>
      </c>
    </row>
    <row r="5143" spans="1:9" x14ac:dyDescent="0.4">
      <c r="A5143" s="1" t="str">
        <f t="shared" si="80"/>
        <v>Gisborne RegionTotal</v>
      </c>
      <c r="B5143">
        <v>5</v>
      </c>
      <c r="C5143" t="s">
        <v>1182</v>
      </c>
      <c r="D5143">
        <v>6111</v>
      </c>
      <c r="E5143" t="s">
        <v>477</v>
      </c>
      <c r="F5143" t="s">
        <v>15</v>
      </c>
      <c r="G5143" t="s">
        <v>15</v>
      </c>
      <c r="H5143" t="s">
        <v>72</v>
      </c>
      <c r="I5143" s="2">
        <f>ROUND(IFERROR(H5143/VLOOKUP(A5143,Totals!$A$2:$H$55,8,0)*1000,0),1)</f>
        <v>0.6</v>
      </c>
    </row>
    <row r="5144" spans="1:9" x14ac:dyDescent="0.4">
      <c r="A5144" s="1" t="str">
        <f t="shared" si="80"/>
        <v>Gisborne Region11</v>
      </c>
      <c r="B5144">
        <v>5</v>
      </c>
      <c r="C5144" t="s">
        <v>1182</v>
      </c>
      <c r="D5144">
        <v>6112</v>
      </c>
      <c r="E5144" t="s">
        <v>478</v>
      </c>
      <c r="F5144" t="s">
        <v>9</v>
      </c>
      <c r="G5144" t="s">
        <v>10</v>
      </c>
      <c r="H5144" t="s">
        <v>102</v>
      </c>
      <c r="I5144" s="2">
        <f>ROUND(IFERROR(H5144/VLOOKUP(A5144,Totals!$A$2:$H$55,8,0)*1000,0),1)</f>
        <v>0</v>
      </c>
    </row>
    <row r="5145" spans="1:9" x14ac:dyDescent="0.4">
      <c r="A5145" s="1" t="str">
        <f t="shared" si="80"/>
        <v>Gisborne Region22</v>
      </c>
      <c r="B5145">
        <v>5</v>
      </c>
      <c r="C5145" t="s">
        <v>1182</v>
      </c>
      <c r="D5145">
        <v>6112</v>
      </c>
      <c r="E5145" t="s">
        <v>478</v>
      </c>
      <c r="F5145" t="s">
        <v>12</v>
      </c>
      <c r="G5145" t="s">
        <v>13</v>
      </c>
      <c r="H5145" t="s">
        <v>102</v>
      </c>
      <c r="I5145" s="2">
        <f>ROUND(IFERROR(H5145/VLOOKUP(A5145,Totals!$A$2:$H$55,8,0)*1000,0),1)</f>
        <v>0</v>
      </c>
    </row>
    <row r="5146" spans="1:9" x14ac:dyDescent="0.4">
      <c r="A5146" s="1" t="str">
        <f t="shared" si="80"/>
        <v>Gisborne RegionTotal</v>
      </c>
      <c r="B5146">
        <v>5</v>
      </c>
      <c r="C5146" t="s">
        <v>1182</v>
      </c>
      <c r="D5146">
        <v>6112</v>
      </c>
      <c r="E5146" t="s">
        <v>478</v>
      </c>
      <c r="F5146" t="s">
        <v>15</v>
      </c>
      <c r="G5146" t="s">
        <v>15</v>
      </c>
      <c r="H5146" t="s">
        <v>102</v>
      </c>
      <c r="I5146" s="2">
        <f>ROUND(IFERROR(H5146/VLOOKUP(A5146,Totals!$A$2:$H$55,8,0)*1000,0),1)</f>
        <v>0</v>
      </c>
    </row>
    <row r="5147" spans="1:9" x14ac:dyDescent="0.4">
      <c r="A5147" s="1" t="str">
        <f t="shared" si="80"/>
        <v>Gisborne Region11</v>
      </c>
      <c r="B5147">
        <v>5</v>
      </c>
      <c r="C5147" t="s">
        <v>1182</v>
      </c>
      <c r="D5147">
        <v>6113</v>
      </c>
      <c r="E5147" t="s">
        <v>479</v>
      </c>
      <c r="F5147" t="s">
        <v>9</v>
      </c>
      <c r="G5147" t="s">
        <v>10</v>
      </c>
      <c r="H5147" t="s">
        <v>28</v>
      </c>
      <c r="I5147" s="2">
        <f>ROUND(IFERROR(H5147/VLOOKUP(A5147,Totals!$A$2:$H$55,8,0)*1000,0),1)</f>
        <v>6.7</v>
      </c>
    </row>
    <row r="5148" spans="1:9" x14ac:dyDescent="0.4">
      <c r="A5148" s="1" t="str">
        <f t="shared" si="80"/>
        <v>Gisborne Region22</v>
      </c>
      <c r="B5148">
        <v>5</v>
      </c>
      <c r="C5148" t="s">
        <v>1182</v>
      </c>
      <c r="D5148">
        <v>6113</v>
      </c>
      <c r="E5148" t="s">
        <v>479</v>
      </c>
      <c r="F5148" t="s">
        <v>12</v>
      </c>
      <c r="G5148" t="s">
        <v>13</v>
      </c>
      <c r="H5148" t="s">
        <v>137</v>
      </c>
      <c r="I5148" s="2">
        <f>ROUND(IFERROR(H5148/VLOOKUP(A5148,Totals!$A$2:$H$55,8,0)*1000,0),1)</f>
        <v>13.5</v>
      </c>
    </row>
    <row r="5149" spans="1:9" x14ac:dyDescent="0.4">
      <c r="A5149" s="1" t="str">
        <f t="shared" si="80"/>
        <v>Gisborne RegionTotal</v>
      </c>
      <c r="B5149">
        <v>5</v>
      </c>
      <c r="C5149" t="s">
        <v>1182</v>
      </c>
      <c r="D5149">
        <v>6113</v>
      </c>
      <c r="E5149" t="s">
        <v>479</v>
      </c>
      <c r="F5149" t="s">
        <v>15</v>
      </c>
      <c r="G5149" t="s">
        <v>15</v>
      </c>
      <c r="H5149" t="s">
        <v>173</v>
      </c>
      <c r="I5149" s="2">
        <f>ROUND(IFERROR(H5149/VLOOKUP(A5149,Totals!$A$2:$H$55,8,0)*1000,0),1)</f>
        <v>9.8000000000000007</v>
      </c>
    </row>
    <row r="5150" spans="1:9" x14ac:dyDescent="0.4">
      <c r="A5150" s="1" t="str">
        <f t="shared" si="80"/>
        <v>Gisborne Region11</v>
      </c>
      <c r="B5150">
        <v>5</v>
      </c>
      <c r="C5150" t="s">
        <v>1182</v>
      </c>
      <c r="D5150">
        <v>6121</v>
      </c>
      <c r="E5150" t="s">
        <v>483</v>
      </c>
      <c r="F5150" t="s">
        <v>9</v>
      </c>
      <c r="G5150" t="s">
        <v>10</v>
      </c>
      <c r="H5150" t="s">
        <v>24</v>
      </c>
      <c r="I5150" s="2">
        <f>ROUND(IFERROR(H5150/VLOOKUP(A5150,Totals!$A$2:$H$55,8,0)*1000,0),1)</f>
        <v>5</v>
      </c>
    </row>
    <row r="5151" spans="1:9" x14ac:dyDescent="0.4">
      <c r="A5151" s="1" t="str">
        <f t="shared" si="80"/>
        <v>Gisborne Region22</v>
      </c>
      <c r="B5151">
        <v>5</v>
      </c>
      <c r="C5151" t="s">
        <v>1182</v>
      </c>
      <c r="D5151">
        <v>6121</v>
      </c>
      <c r="E5151" t="s">
        <v>483</v>
      </c>
      <c r="F5151" t="s">
        <v>12</v>
      </c>
      <c r="G5151" t="s">
        <v>13</v>
      </c>
      <c r="H5151" t="s">
        <v>73</v>
      </c>
      <c r="I5151" s="2">
        <f>ROUND(IFERROR(H5151/VLOOKUP(A5151,Totals!$A$2:$H$55,8,0)*1000,0),1)</f>
        <v>3.8</v>
      </c>
    </row>
    <row r="5152" spans="1:9" x14ac:dyDescent="0.4">
      <c r="A5152" s="1" t="str">
        <f t="shared" si="80"/>
        <v>Gisborne RegionTotal</v>
      </c>
      <c r="B5152">
        <v>5</v>
      </c>
      <c r="C5152" t="s">
        <v>1182</v>
      </c>
      <c r="D5152">
        <v>6121</v>
      </c>
      <c r="E5152" t="s">
        <v>483</v>
      </c>
      <c r="F5152" t="s">
        <v>15</v>
      </c>
      <c r="G5152" t="s">
        <v>15</v>
      </c>
      <c r="H5152" t="s">
        <v>82</v>
      </c>
      <c r="I5152" s="2">
        <f>ROUND(IFERROR(H5152/VLOOKUP(A5152,Totals!$A$2:$H$55,8,0)*1000,0),1)</f>
        <v>4.3</v>
      </c>
    </row>
    <row r="5153" spans="1:9" x14ac:dyDescent="0.4">
      <c r="A5153" s="1" t="str">
        <f t="shared" si="80"/>
        <v>Gisborne Region11</v>
      </c>
      <c r="B5153">
        <v>5</v>
      </c>
      <c r="C5153" t="s">
        <v>1182</v>
      </c>
      <c r="D5153">
        <v>6211</v>
      </c>
      <c r="E5153" t="s">
        <v>487</v>
      </c>
      <c r="F5153" t="s">
        <v>9</v>
      </c>
      <c r="G5153" t="s">
        <v>10</v>
      </c>
      <c r="H5153" t="s">
        <v>159</v>
      </c>
      <c r="I5153" s="2">
        <f>ROUND(IFERROR(H5153/VLOOKUP(A5153,Totals!$A$2:$H$55,8,0)*1000,0),1)</f>
        <v>22.8</v>
      </c>
    </row>
    <row r="5154" spans="1:9" x14ac:dyDescent="0.4">
      <c r="A5154" s="1" t="str">
        <f t="shared" si="80"/>
        <v>Gisborne Region22</v>
      </c>
      <c r="B5154">
        <v>5</v>
      </c>
      <c r="C5154" t="s">
        <v>1182</v>
      </c>
      <c r="D5154">
        <v>6211</v>
      </c>
      <c r="E5154" t="s">
        <v>487</v>
      </c>
      <c r="F5154" t="s">
        <v>12</v>
      </c>
      <c r="G5154" t="s">
        <v>13</v>
      </c>
      <c r="H5154" t="s">
        <v>147</v>
      </c>
      <c r="I5154" s="2">
        <f>ROUND(IFERROR(H5154/VLOOKUP(A5154,Totals!$A$2:$H$55,8,0)*1000,0),1)</f>
        <v>44.7</v>
      </c>
    </row>
    <row r="5155" spans="1:9" x14ac:dyDescent="0.4">
      <c r="A5155" s="1" t="str">
        <f t="shared" si="80"/>
        <v>Gisborne RegionTotal</v>
      </c>
      <c r="B5155">
        <v>5</v>
      </c>
      <c r="C5155" t="s">
        <v>1182</v>
      </c>
      <c r="D5155">
        <v>6211</v>
      </c>
      <c r="E5155" t="s">
        <v>487</v>
      </c>
      <c r="F5155" t="s">
        <v>15</v>
      </c>
      <c r="G5155" t="s">
        <v>15</v>
      </c>
      <c r="H5155" t="s">
        <v>825</v>
      </c>
      <c r="I5155" s="2">
        <f>ROUND(IFERROR(H5155/VLOOKUP(A5155,Totals!$A$2:$H$55,8,0)*1000,0),1)</f>
        <v>33.4</v>
      </c>
    </row>
    <row r="5156" spans="1:9" x14ac:dyDescent="0.4">
      <c r="A5156" s="1" t="str">
        <f t="shared" si="80"/>
        <v>Gisborne Region11</v>
      </c>
      <c r="B5156">
        <v>5</v>
      </c>
      <c r="C5156" t="s">
        <v>1182</v>
      </c>
      <c r="D5156">
        <v>6212</v>
      </c>
      <c r="E5156" t="s">
        <v>491</v>
      </c>
      <c r="F5156" t="s">
        <v>9</v>
      </c>
      <c r="G5156" t="s">
        <v>10</v>
      </c>
      <c r="H5156" t="s">
        <v>102</v>
      </c>
      <c r="I5156" s="2">
        <f>ROUND(IFERROR(H5156/VLOOKUP(A5156,Totals!$A$2:$H$55,8,0)*1000,0),1)</f>
        <v>0</v>
      </c>
    </row>
    <row r="5157" spans="1:9" x14ac:dyDescent="0.4">
      <c r="A5157" s="1" t="str">
        <f t="shared" si="80"/>
        <v>Gisborne Region22</v>
      </c>
      <c r="B5157">
        <v>5</v>
      </c>
      <c r="C5157" t="s">
        <v>1182</v>
      </c>
      <c r="D5157">
        <v>6212</v>
      </c>
      <c r="E5157" t="s">
        <v>491</v>
      </c>
      <c r="F5157" t="s">
        <v>12</v>
      </c>
      <c r="G5157" t="s">
        <v>13</v>
      </c>
      <c r="H5157" t="s">
        <v>102</v>
      </c>
      <c r="I5157" s="2">
        <f>ROUND(IFERROR(H5157/VLOOKUP(A5157,Totals!$A$2:$H$55,8,0)*1000,0),1)</f>
        <v>0</v>
      </c>
    </row>
    <row r="5158" spans="1:9" x14ac:dyDescent="0.4">
      <c r="A5158" s="1" t="str">
        <f t="shared" si="80"/>
        <v>Gisborne RegionTotal</v>
      </c>
      <c r="B5158">
        <v>5</v>
      </c>
      <c r="C5158" t="s">
        <v>1182</v>
      </c>
      <c r="D5158">
        <v>6212</v>
      </c>
      <c r="E5158" t="s">
        <v>491</v>
      </c>
      <c r="F5158" t="s">
        <v>15</v>
      </c>
      <c r="G5158" t="s">
        <v>15</v>
      </c>
      <c r="H5158" t="s">
        <v>102</v>
      </c>
      <c r="I5158" s="2">
        <f>ROUND(IFERROR(H5158/VLOOKUP(A5158,Totals!$A$2:$H$55,8,0)*1000,0),1)</f>
        <v>0</v>
      </c>
    </row>
    <row r="5159" spans="1:9" x14ac:dyDescent="0.4">
      <c r="A5159" s="1" t="str">
        <f t="shared" si="80"/>
        <v>Gisborne Region11</v>
      </c>
      <c r="B5159">
        <v>5</v>
      </c>
      <c r="C5159" t="s">
        <v>1182</v>
      </c>
      <c r="D5159">
        <v>6213</v>
      </c>
      <c r="E5159" t="s">
        <v>492</v>
      </c>
      <c r="F5159" t="s">
        <v>9</v>
      </c>
      <c r="G5159" t="s">
        <v>10</v>
      </c>
      <c r="H5159" t="s">
        <v>93</v>
      </c>
      <c r="I5159" s="2">
        <f>ROUND(IFERROR(H5159/VLOOKUP(A5159,Totals!$A$2:$H$55,8,0)*1000,0),1)</f>
        <v>3.1</v>
      </c>
    </row>
    <row r="5160" spans="1:9" x14ac:dyDescent="0.4">
      <c r="A5160" s="1" t="str">
        <f t="shared" si="80"/>
        <v>Gisborne Region22</v>
      </c>
      <c r="B5160">
        <v>5</v>
      </c>
      <c r="C5160" t="s">
        <v>1182</v>
      </c>
      <c r="D5160">
        <v>6213</v>
      </c>
      <c r="E5160" t="s">
        <v>492</v>
      </c>
      <c r="F5160" t="s">
        <v>12</v>
      </c>
      <c r="G5160" t="s">
        <v>13</v>
      </c>
      <c r="H5160" t="s">
        <v>27</v>
      </c>
      <c r="I5160" s="2">
        <f>ROUND(IFERROR(H5160/VLOOKUP(A5160,Totals!$A$2:$H$55,8,0)*1000,0),1)</f>
        <v>1</v>
      </c>
    </row>
    <row r="5161" spans="1:9" x14ac:dyDescent="0.4">
      <c r="A5161" s="1" t="str">
        <f t="shared" si="80"/>
        <v>Gisborne RegionTotal</v>
      </c>
      <c r="B5161">
        <v>5</v>
      </c>
      <c r="C5161" t="s">
        <v>1182</v>
      </c>
      <c r="D5161">
        <v>6213</v>
      </c>
      <c r="E5161" t="s">
        <v>492</v>
      </c>
      <c r="F5161" t="s">
        <v>15</v>
      </c>
      <c r="G5161" t="s">
        <v>15</v>
      </c>
      <c r="H5161" t="s">
        <v>129</v>
      </c>
      <c r="I5161" s="2">
        <f>ROUND(IFERROR(H5161/VLOOKUP(A5161,Totals!$A$2:$H$55,8,0)*1000,0),1)</f>
        <v>2.1</v>
      </c>
    </row>
    <row r="5162" spans="1:9" x14ac:dyDescent="0.4">
      <c r="A5162" s="1" t="str">
        <f t="shared" si="80"/>
        <v>Gisborne Region11</v>
      </c>
      <c r="B5162">
        <v>5</v>
      </c>
      <c r="C5162" t="s">
        <v>1182</v>
      </c>
      <c r="D5162">
        <v>6214</v>
      </c>
      <c r="E5162" t="s">
        <v>493</v>
      </c>
      <c r="F5162" t="s">
        <v>9</v>
      </c>
      <c r="G5162" t="s">
        <v>10</v>
      </c>
      <c r="H5162" t="s">
        <v>102</v>
      </c>
      <c r="I5162" s="2">
        <f>ROUND(IFERROR(H5162/VLOOKUP(A5162,Totals!$A$2:$H$55,8,0)*1000,0),1)</f>
        <v>0</v>
      </c>
    </row>
    <row r="5163" spans="1:9" x14ac:dyDescent="0.4">
      <c r="A5163" s="1" t="str">
        <f t="shared" si="80"/>
        <v>Gisborne Region22</v>
      </c>
      <c r="B5163">
        <v>5</v>
      </c>
      <c r="C5163" t="s">
        <v>1182</v>
      </c>
      <c r="D5163">
        <v>6214</v>
      </c>
      <c r="E5163" t="s">
        <v>493</v>
      </c>
      <c r="F5163" t="s">
        <v>12</v>
      </c>
      <c r="G5163" t="s">
        <v>13</v>
      </c>
      <c r="H5163" t="s">
        <v>201</v>
      </c>
      <c r="I5163" s="2">
        <f>ROUND(IFERROR(H5163/VLOOKUP(A5163,Totals!$A$2:$H$55,8,0)*1000,0),1)</f>
        <v>0.5</v>
      </c>
    </row>
    <row r="5164" spans="1:9" x14ac:dyDescent="0.4">
      <c r="A5164" s="1" t="str">
        <f t="shared" si="80"/>
        <v>Gisborne RegionTotal</v>
      </c>
      <c r="B5164">
        <v>5</v>
      </c>
      <c r="C5164" t="s">
        <v>1182</v>
      </c>
      <c r="D5164">
        <v>6214</v>
      </c>
      <c r="E5164" t="s">
        <v>493</v>
      </c>
      <c r="F5164" t="s">
        <v>15</v>
      </c>
      <c r="G5164" t="s">
        <v>15</v>
      </c>
      <c r="H5164" t="s">
        <v>201</v>
      </c>
      <c r="I5164" s="2">
        <f>ROUND(IFERROR(H5164/VLOOKUP(A5164,Totals!$A$2:$H$55,8,0)*1000,0),1)</f>
        <v>0.2</v>
      </c>
    </row>
    <row r="5165" spans="1:9" x14ac:dyDescent="0.4">
      <c r="A5165" s="1" t="str">
        <f t="shared" si="80"/>
        <v>Gisborne Region11</v>
      </c>
      <c r="B5165">
        <v>5</v>
      </c>
      <c r="C5165" t="s">
        <v>1182</v>
      </c>
      <c r="D5165">
        <v>6215</v>
      </c>
      <c r="E5165" t="s">
        <v>494</v>
      </c>
      <c r="F5165" t="s">
        <v>9</v>
      </c>
      <c r="G5165" t="s">
        <v>10</v>
      </c>
      <c r="H5165" t="s">
        <v>140</v>
      </c>
      <c r="I5165" s="2">
        <f>ROUND(IFERROR(H5165/VLOOKUP(A5165,Totals!$A$2:$H$55,8,0)*1000,0),1)</f>
        <v>4.8</v>
      </c>
    </row>
    <row r="5166" spans="1:9" x14ac:dyDescent="0.4">
      <c r="A5166" s="1" t="str">
        <f t="shared" si="80"/>
        <v>Gisborne Region22</v>
      </c>
      <c r="B5166">
        <v>5</v>
      </c>
      <c r="C5166" t="s">
        <v>1182</v>
      </c>
      <c r="D5166">
        <v>6215</v>
      </c>
      <c r="E5166" t="s">
        <v>494</v>
      </c>
      <c r="F5166" t="s">
        <v>12</v>
      </c>
      <c r="G5166" t="s">
        <v>13</v>
      </c>
      <c r="H5166" t="s">
        <v>73</v>
      </c>
      <c r="I5166" s="2">
        <f>ROUND(IFERROR(H5166/VLOOKUP(A5166,Totals!$A$2:$H$55,8,0)*1000,0),1)</f>
        <v>3.8</v>
      </c>
    </row>
    <row r="5167" spans="1:9" x14ac:dyDescent="0.4">
      <c r="A5167" s="1" t="str">
        <f t="shared" si="80"/>
        <v>Gisborne RegionTotal</v>
      </c>
      <c r="B5167">
        <v>5</v>
      </c>
      <c r="C5167" t="s">
        <v>1182</v>
      </c>
      <c r="D5167">
        <v>6215</v>
      </c>
      <c r="E5167" t="s">
        <v>494</v>
      </c>
      <c r="F5167" t="s">
        <v>15</v>
      </c>
      <c r="G5167" t="s">
        <v>15</v>
      </c>
      <c r="H5167" t="s">
        <v>82</v>
      </c>
      <c r="I5167" s="2">
        <f>ROUND(IFERROR(H5167/VLOOKUP(A5167,Totals!$A$2:$H$55,8,0)*1000,0),1)</f>
        <v>4.3</v>
      </c>
    </row>
    <row r="5168" spans="1:9" x14ac:dyDescent="0.4">
      <c r="A5168" s="1" t="str">
        <f t="shared" si="80"/>
        <v>Gisborne Region11</v>
      </c>
      <c r="B5168">
        <v>5</v>
      </c>
      <c r="C5168" t="s">
        <v>1182</v>
      </c>
      <c r="D5168">
        <v>6216</v>
      </c>
      <c r="E5168" t="s">
        <v>495</v>
      </c>
      <c r="F5168" t="s">
        <v>9</v>
      </c>
      <c r="G5168" t="s">
        <v>10</v>
      </c>
      <c r="H5168" t="s">
        <v>201</v>
      </c>
      <c r="I5168" s="2">
        <f>ROUND(IFERROR(H5168/VLOOKUP(A5168,Totals!$A$2:$H$55,8,0)*1000,0),1)</f>
        <v>0.5</v>
      </c>
    </row>
    <row r="5169" spans="1:9" x14ac:dyDescent="0.4">
      <c r="A5169" s="1" t="str">
        <f t="shared" si="80"/>
        <v>Gisborne Region22</v>
      </c>
      <c r="B5169">
        <v>5</v>
      </c>
      <c r="C5169" t="s">
        <v>1182</v>
      </c>
      <c r="D5169">
        <v>6216</v>
      </c>
      <c r="E5169" t="s">
        <v>495</v>
      </c>
      <c r="F5169" t="s">
        <v>12</v>
      </c>
      <c r="G5169" t="s">
        <v>13</v>
      </c>
      <c r="H5169" t="s">
        <v>102</v>
      </c>
      <c r="I5169" s="2">
        <f>ROUND(IFERROR(H5169/VLOOKUP(A5169,Totals!$A$2:$H$55,8,0)*1000,0),1)</f>
        <v>0</v>
      </c>
    </row>
    <row r="5170" spans="1:9" x14ac:dyDescent="0.4">
      <c r="A5170" s="1" t="str">
        <f t="shared" si="80"/>
        <v>Gisborne RegionTotal</v>
      </c>
      <c r="B5170">
        <v>5</v>
      </c>
      <c r="C5170" t="s">
        <v>1182</v>
      </c>
      <c r="D5170">
        <v>6216</v>
      </c>
      <c r="E5170" t="s">
        <v>495</v>
      </c>
      <c r="F5170" t="s">
        <v>15</v>
      </c>
      <c r="G5170" t="s">
        <v>15</v>
      </c>
      <c r="H5170" t="s">
        <v>27</v>
      </c>
      <c r="I5170" s="2">
        <f>ROUND(IFERROR(H5170/VLOOKUP(A5170,Totals!$A$2:$H$55,8,0)*1000,0),1)</f>
        <v>0.5</v>
      </c>
    </row>
    <row r="5171" spans="1:9" x14ac:dyDescent="0.4">
      <c r="A5171" s="1" t="str">
        <f t="shared" si="80"/>
        <v>Gisborne Region11</v>
      </c>
      <c r="B5171">
        <v>5</v>
      </c>
      <c r="C5171" t="s">
        <v>1182</v>
      </c>
      <c r="D5171">
        <v>6217</v>
      </c>
      <c r="E5171" t="s">
        <v>496</v>
      </c>
      <c r="F5171" t="s">
        <v>9</v>
      </c>
      <c r="G5171" t="s">
        <v>10</v>
      </c>
      <c r="H5171" t="s">
        <v>27</v>
      </c>
      <c r="I5171" s="2">
        <f>ROUND(IFERROR(H5171/VLOOKUP(A5171,Totals!$A$2:$H$55,8,0)*1000,0),1)</f>
        <v>1</v>
      </c>
    </row>
    <row r="5172" spans="1:9" x14ac:dyDescent="0.4">
      <c r="A5172" s="1" t="str">
        <f t="shared" si="80"/>
        <v>Gisborne Region22</v>
      </c>
      <c r="B5172">
        <v>5</v>
      </c>
      <c r="C5172" t="s">
        <v>1182</v>
      </c>
      <c r="D5172">
        <v>6217</v>
      </c>
      <c r="E5172" t="s">
        <v>496</v>
      </c>
      <c r="F5172" t="s">
        <v>12</v>
      </c>
      <c r="G5172" t="s">
        <v>13</v>
      </c>
      <c r="H5172" t="s">
        <v>102</v>
      </c>
      <c r="I5172" s="2">
        <f>ROUND(IFERROR(H5172/VLOOKUP(A5172,Totals!$A$2:$H$55,8,0)*1000,0),1)</f>
        <v>0</v>
      </c>
    </row>
    <row r="5173" spans="1:9" x14ac:dyDescent="0.4">
      <c r="A5173" s="1" t="str">
        <f t="shared" si="80"/>
        <v>Gisborne RegionTotal</v>
      </c>
      <c r="B5173">
        <v>5</v>
      </c>
      <c r="C5173" t="s">
        <v>1182</v>
      </c>
      <c r="D5173">
        <v>6217</v>
      </c>
      <c r="E5173" t="s">
        <v>496</v>
      </c>
      <c r="F5173" t="s">
        <v>15</v>
      </c>
      <c r="G5173" t="s">
        <v>15</v>
      </c>
      <c r="H5173" t="s">
        <v>27</v>
      </c>
      <c r="I5173" s="2">
        <f>ROUND(IFERROR(H5173/VLOOKUP(A5173,Totals!$A$2:$H$55,8,0)*1000,0),1)</f>
        <v>0.5</v>
      </c>
    </row>
    <row r="5174" spans="1:9" x14ac:dyDescent="0.4">
      <c r="A5174" s="1" t="str">
        <f t="shared" si="80"/>
        <v>Gisborne Region11</v>
      </c>
      <c r="B5174">
        <v>5</v>
      </c>
      <c r="C5174" t="s">
        <v>1182</v>
      </c>
      <c r="D5174">
        <v>6219</v>
      </c>
      <c r="E5174" t="s">
        <v>497</v>
      </c>
      <c r="F5174" t="s">
        <v>9</v>
      </c>
      <c r="G5174" t="s">
        <v>10</v>
      </c>
      <c r="H5174" t="s">
        <v>187</v>
      </c>
      <c r="I5174" s="2">
        <f>ROUND(IFERROR(H5174/VLOOKUP(A5174,Totals!$A$2:$H$55,8,0)*1000,0),1)</f>
        <v>8.8000000000000007</v>
      </c>
    </row>
    <row r="5175" spans="1:9" x14ac:dyDescent="0.4">
      <c r="A5175" s="1" t="str">
        <f t="shared" si="80"/>
        <v>Gisborne Region22</v>
      </c>
      <c r="B5175">
        <v>5</v>
      </c>
      <c r="C5175" t="s">
        <v>1182</v>
      </c>
      <c r="D5175">
        <v>6219</v>
      </c>
      <c r="E5175" t="s">
        <v>497</v>
      </c>
      <c r="F5175" t="s">
        <v>12</v>
      </c>
      <c r="G5175" t="s">
        <v>13</v>
      </c>
      <c r="H5175" t="s">
        <v>62</v>
      </c>
      <c r="I5175" s="2">
        <f>ROUND(IFERROR(H5175/VLOOKUP(A5175,Totals!$A$2:$H$55,8,0)*1000,0),1)</f>
        <v>2.2999999999999998</v>
      </c>
    </row>
    <row r="5176" spans="1:9" x14ac:dyDescent="0.4">
      <c r="A5176" s="1" t="str">
        <f t="shared" si="80"/>
        <v>Gisborne RegionTotal</v>
      </c>
      <c r="B5176">
        <v>5</v>
      </c>
      <c r="C5176" t="s">
        <v>1182</v>
      </c>
      <c r="D5176">
        <v>6219</v>
      </c>
      <c r="E5176" t="s">
        <v>497</v>
      </c>
      <c r="F5176" t="s">
        <v>15</v>
      </c>
      <c r="G5176" t="s">
        <v>15</v>
      </c>
      <c r="H5176" t="s">
        <v>86</v>
      </c>
      <c r="I5176" s="2">
        <f>ROUND(IFERROR(H5176/VLOOKUP(A5176,Totals!$A$2:$H$55,8,0)*1000,0),1)</f>
        <v>5.7</v>
      </c>
    </row>
    <row r="5177" spans="1:9" x14ac:dyDescent="0.4">
      <c r="A5177" s="1" t="str">
        <f t="shared" si="80"/>
        <v>Gisborne Region11</v>
      </c>
      <c r="B5177">
        <v>5</v>
      </c>
      <c r="C5177" t="s">
        <v>1182</v>
      </c>
      <c r="D5177">
        <v>6311</v>
      </c>
      <c r="E5177" t="s">
        <v>498</v>
      </c>
      <c r="F5177" t="s">
        <v>9</v>
      </c>
      <c r="G5177" t="s">
        <v>10</v>
      </c>
      <c r="H5177" t="s">
        <v>134</v>
      </c>
      <c r="I5177" s="2">
        <f>ROUND(IFERROR(H5177/VLOOKUP(A5177,Totals!$A$2:$H$55,8,0)*1000,0),1)</f>
        <v>1.9</v>
      </c>
    </row>
    <row r="5178" spans="1:9" x14ac:dyDescent="0.4">
      <c r="A5178" s="1" t="str">
        <f t="shared" si="80"/>
        <v>Gisborne Region22</v>
      </c>
      <c r="B5178">
        <v>5</v>
      </c>
      <c r="C5178" t="s">
        <v>1182</v>
      </c>
      <c r="D5178">
        <v>6311</v>
      </c>
      <c r="E5178" t="s">
        <v>498</v>
      </c>
      <c r="F5178" t="s">
        <v>12</v>
      </c>
      <c r="G5178" t="s">
        <v>13</v>
      </c>
      <c r="H5178" t="s">
        <v>24</v>
      </c>
      <c r="I5178" s="2">
        <f>ROUND(IFERROR(H5178/VLOOKUP(A5178,Totals!$A$2:$H$55,8,0)*1000,0),1)</f>
        <v>5.4</v>
      </c>
    </row>
    <row r="5179" spans="1:9" x14ac:dyDescent="0.4">
      <c r="A5179" s="1" t="str">
        <f t="shared" si="80"/>
        <v>Gisborne RegionTotal</v>
      </c>
      <c r="B5179">
        <v>5</v>
      </c>
      <c r="C5179" t="s">
        <v>1182</v>
      </c>
      <c r="D5179">
        <v>6311</v>
      </c>
      <c r="E5179" t="s">
        <v>498</v>
      </c>
      <c r="F5179" t="s">
        <v>15</v>
      </c>
      <c r="G5179" t="s">
        <v>15</v>
      </c>
      <c r="H5179" t="s">
        <v>125</v>
      </c>
      <c r="I5179" s="2">
        <f>ROUND(IFERROR(H5179/VLOOKUP(A5179,Totals!$A$2:$H$55,8,0)*1000,0),1)</f>
        <v>3.6</v>
      </c>
    </row>
    <row r="5180" spans="1:9" x14ac:dyDescent="0.4">
      <c r="A5180" s="1" t="str">
        <f t="shared" si="80"/>
        <v>Gisborne Region11</v>
      </c>
      <c r="B5180">
        <v>5</v>
      </c>
      <c r="C5180" t="s">
        <v>1182</v>
      </c>
      <c r="D5180">
        <v>6391</v>
      </c>
      <c r="E5180" t="s">
        <v>500</v>
      </c>
      <c r="F5180" t="s">
        <v>9</v>
      </c>
      <c r="G5180" t="s">
        <v>10</v>
      </c>
      <c r="H5180" t="s">
        <v>201</v>
      </c>
      <c r="I5180" s="2">
        <f>ROUND(IFERROR(H5180/VLOOKUP(A5180,Totals!$A$2:$H$55,8,0)*1000,0),1)</f>
        <v>0.5</v>
      </c>
    </row>
    <row r="5181" spans="1:9" x14ac:dyDescent="0.4">
      <c r="A5181" s="1" t="str">
        <f t="shared" si="80"/>
        <v>Gisborne Region22</v>
      </c>
      <c r="B5181">
        <v>5</v>
      </c>
      <c r="C5181" t="s">
        <v>1182</v>
      </c>
      <c r="D5181">
        <v>6391</v>
      </c>
      <c r="E5181" t="s">
        <v>500</v>
      </c>
      <c r="F5181" t="s">
        <v>12</v>
      </c>
      <c r="G5181" t="s">
        <v>13</v>
      </c>
      <c r="H5181" t="s">
        <v>23</v>
      </c>
      <c r="I5181" s="2">
        <f>ROUND(IFERROR(H5181/VLOOKUP(A5181,Totals!$A$2:$H$55,8,0)*1000,0),1)</f>
        <v>2.6</v>
      </c>
    </row>
    <row r="5182" spans="1:9" x14ac:dyDescent="0.4">
      <c r="A5182" s="1" t="str">
        <f t="shared" si="80"/>
        <v>Gisborne RegionTotal</v>
      </c>
      <c r="B5182">
        <v>5</v>
      </c>
      <c r="C5182" t="s">
        <v>1182</v>
      </c>
      <c r="D5182">
        <v>6391</v>
      </c>
      <c r="E5182" t="s">
        <v>500</v>
      </c>
      <c r="F5182" t="s">
        <v>15</v>
      </c>
      <c r="G5182" t="s">
        <v>15</v>
      </c>
      <c r="H5182" t="s">
        <v>75</v>
      </c>
      <c r="I5182" s="2">
        <f>ROUND(IFERROR(H5182/VLOOKUP(A5182,Totals!$A$2:$H$55,8,0)*1000,0),1)</f>
        <v>1.5</v>
      </c>
    </row>
    <row r="5183" spans="1:9" x14ac:dyDescent="0.4">
      <c r="A5183" s="1" t="str">
        <f t="shared" si="80"/>
        <v>Gisborne Region11</v>
      </c>
      <c r="B5183">
        <v>5</v>
      </c>
      <c r="C5183" t="s">
        <v>1182</v>
      </c>
      <c r="D5183">
        <v>6392</v>
      </c>
      <c r="E5183" t="s">
        <v>501</v>
      </c>
      <c r="F5183" t="s">
        <v>9</v>
      </c>
      <c r="G5183" t="s">
        <v>10</v>
      </c>
      <c r="H5183" t="s">
        <v>70</v>
      </c>
      <c r="I5183" s="2">
        <f>ROUND(IFERROR(H5183/VLOOKUP(A5183,Totals!$A$2:$H$55,8,0)*1000,0),1)</f>
        <v>0.7</v>
      </c>
    </row>
    <row r="5184" spans="1:9" x14ac:dyDescent="0.4">
      <c r="A5184" s="1" t="str">
        <f t="shared" si="80"/>
        <v>Gisborne Region22</v>
      </c>
      <c r="B5184">
        <v>5</v>
      </c>
      <c r="C5184" t="s">
        <v>1182</v>
      </c>
      <c r="D5184">
        <v>6392</v>
      </c>
      <c r="E5184" t="s">
        <v>501</v>
      </c>
      <c r="F5184" t="s">
        <v>12</v>
      </c>
      <c r="G5184" t="s">
        <v>13</v>
      </c>
      <c r="H5184" t="s">
        <v>102</v>
      </c>
      <c r="I5184" s="2">
        <f>ROUND(IFERROR(H5184/VLOOKUP(A5184,Totals!$A$2:$H$55,8,0)*1000,0),1)</f>
        <v>0</v>
      </c>
    </row>
    <row r="5185" spans="1:9" x14ac:dyDescent="0.4">
      <c r="A5185" s="1" t="str">
        <f t="shared" si="80"/>
        <v>Gisborne RegionTotal</v>
      </c>
      <c r="B5185">
        <v>5</v>
      </c>
      <c r="C5185" t="s">
        <v>1182</v>
      </c>
      <c r="D5185">
        <v>6392</v>
      </c>
      <c r="E5185" t="s">
        <v>501</v>
      </c>
      <c r="F5185" t="s">
        <v>15</v>
      </c>
      <c r="G5185" t="s">
        <v>15</v>
      </c>
      <c r="H5185" t="s">
        <v>27</v>
      </c>
      <c r="I5185" s="2">
        <f>ROUND(IFERROR(H5185/VLOOKUP(A5185,Totals!$A$2:$H$55,8,0)*1000,0),1)</f>
        <v>0.5</v>
      </c>
    </row>
    <row r="5186" spans="1:9" x14ac:dyDescent="0.4">
      <c r="A5186" s="1" t="str">
        <f t="shared" si="80"/>
        <v>Gisborne Region11</v>
      </c>
      <c r="B5186">
        <v>5</v>
      </c>
      <c r="C5186" t="s">
        <v>1182</v>
      </c>
      <c r="D5186">
        <v>6393</v>
      </c>
      <c r="E5186" t="s">
        <v>502</v>
      </c>
      <c r="F5186" t="s">
        <v>9</v>
      </c>
      <c r="G5186" t="s">
        <v>10</v>
      </c>
      <c r="H5186" t="s">
        <v>102</v>
      </c>
      <c r="I5186" s="2">
        <f>ROUND(IFERROR(H5186/VLOOKUP(A5186,Totals!$A$2:$H$55,8,0)*1000,0),1)</f>
        <v>0</v>
      </c>
    </row>
    <row r="5187" spans="1:9" x14ac:dyDescent="0.4">
      <c r="A5187" s="1" t="str">
        <f t="shared" ref="A5187:A5250" si="81">C5187&amp;F5187</f>
        <v>Gisborne Region22</v>
      </c>
      <c r="B5187">
        <v>5</v>
      </c>
      <c r="C5187" t="s">
        <v>1182</v>
      </c>
      <c r="D5187">
        <v>6393</v>
      </c>
      <c r="E5187" t="s">
        <v>502</v>
      </c>
      <c r="F5187" t="s">
        <v>12</v>
      </c>
      <c r="G5187" t="s">
        <v>13</v>
      </c>
      <c r="H5187" t="s">
        <v>102</v>
      </c>
      <c r="I5187" s="2">
        <f>ROUND(IFERROR(H5187/VLOOKUP(A5187,Totals!$A$2:$H$55,8,0)*1000,0),1)</f>
        <v>0</v>
      </c>
    </row>
    <row r="5188" spans="1:9" x14ac:dyDescent="0.4">
      <c r="A5188" s="1" t="str">
        <f t="shared" si="81"/>
        <v>Gisborne RegionTotal</v>
      </c>
      <c r="B5188">
        <v>5</v>
      </c>
      <c r="C5188" t="s">
        <v>1182</v>
      </c>
      <c r="D5188">
        <v>6393</v>
      </c>
      <c r="E5188" t="s">
        <v>502</v>
      </c>
      <c r="F5188" t="s">
        <v>15</v>
      </c>
      <c r="G5188" t="s">
        <v>15</v>
      </c>
      <c r="H5188" t="s">
        <v>102</v>
      </c>
      <c r="I5188" s="2">
        <f>ROUND(IFERROR(H5188/VLOOKUP(A5188,Totals!$A$2:$H$55,8,0)*1000,0),1)</f>
        <v>0</v>
      </c>
    </row>
    <row r="5189" spans="1:9" x14ac:dyDescent="0.4">
      <c r="A5189" s="1" t="str">
        <f t="shared" si="81"/>
        <v>Gisborne Region11</v>
      </c>
      <c r="B5189">
        <v>5</v>
      </c>
      <c r="C5189" t="s">
        <v>1182</v>
      </c>
      <c r="D5189">
        <v>6394</v>
      </c>
      <c r="E5189" t="s">
        <v>503</v>
      </c>
      <c r="F5189" t="s">
        <v>9</v>
      </c>
      <c r="G5189" t="s">
        <v>10</v>
      </c>
      <c r="H5189" t="s">
        <v>102</v>
      </c>
      <c r="I5189" s="2">
        <f>ROUND(IFERROR(H5189/VLOOKUP(A5189,Totals!$A$2:$H$55,8,0)*1000,0),1)</f>
        <v>0</v>
      </c>
    </row>
    <row r="5190" spans="1:9" x14ac:dyDescent="0.4">
      <c r="A5190" s="1" t="str">
        <f t="shared" si="81"/>
        <v>Gisborne Region22</v>
      </c>
      <c r="B5190">
        <v>5</v>
      </c>
      <c r="C5190" t="s">
        <v>1182</v>
      </c>
      <c r="D5190">
        <v>6394</v>
      </c>
      <c r="E5190" t="s">
        <v>503</v>
      </c>
      <c r="F5190" t="s">
        <v>12</v>
      </c>
      <c r="G5190" t="s">
        <v>13</v>
      </c>
      <c r="H5190" t="s">
        <v>102</v>
      </c>
      <c r="I5190" s="2">
        <f>ROUND(IFERROR(H5190/VLOOKUP(A5190,Totals!$A$2:$H$55,8,0)*1000,0),1)</f>
        <v>0</v>
      </c>
    </row>
    <row r="5191" spans="1:9" x14ac:dyDescent="0.4">
      <c r="A5191" s="1" t="str">
        <f t="shared" si="81"/>
        <v>Gisborne RegionTotal</v>
      </c>
      <c r="B5191">
        <v>5</v>
      </c>
      <c r="C5191" t="s">
        <v>1182</v>
      </c>
      <c r="D5191">
        <v>6394</v>
      </c>
      <c r="E5191" t="s">
        <v>503</v>
      </c>
      <c r="F5191" t="s">
        <v>15</v>
      </c>
      <c r="G5191" t="s">
        <v>15</v>
      </c>
      <c r="H5191" t="s">
        <v>102</v>
      </c>
      <c r="I5191" s="2">
        <f>ROUND(IFERROR(H5191/VLOOKUP(A5191,Totals!$A$2:$H$55,8,0)*1000,0),1)</f>
        <v>0</v>
      </c>
    </row>
    <row r="5192" spans="1:9" x14ac:dyDescent="0.4">
      <c r="A5192" s="1" t="str">
        <f t="shared" si="81"/>
        <v>Gisborne Region11</v>
      </c>
      <c r="B5192">
        <v>5</v>
      </c>
      <c r="C5192" t="s">
        <v>1182</v>
      </c>
      <c r="D5192">
        <v>6395</v>
      </c>
      <c r="E5192" t="s">
        <v>504</v>
      </c>
      <c r="F5192" t="s">
        <v>9</v>
      </c>
      <c r="G5192" t="s">
        <v>10</v>
      </c>
      <c r="H5192" t="s">
        <v>102</v>
      </c>
      <c r="I5192" s="2">
        <f>ROUND(IFERROR(H5192/VLOOKUP(A5192,Totals!$A$2:$H$55,8,0)*1000,0),1)</f>
        <v>0</v>
      </c>
    </row>
    <row r="5193" spans="1:9" x14ac:dyDescent="0.4">
      <c r="A5193" s="1" t="str">
        <f t="shared" si="81"/>
        <v>Gisborne Region22</v>
      </c>
      <c r="B5193">
        <v>5</v>
      </c>
      <c r="C5193" t="s">
        <v>1182</v>
      </c>
      <c r="D5193">
        <v>6395</v>
      </c>
      <c r="E5193" t="s">
        <v>504</v>
      </c>
      <c r="F5193" t="s">
        <v>12</v>
      </c>
      <c r="G5193" t="s">
        <v>13</v>
      </c>
      <c r="H5193" t="s">
        <v>102</v>
      </c>
      <c r="I5193" s="2">
        <f>ROUND(IFERROR(H5193/VLOOKUP(A5193,Totals!$A$2:$H$55,8,0)*1000,0),1)</f>
        <v>0</v>
      </c>
    </row>
    <row r="5194" spans="1:9" x14ac:dyDescent="0.4">
      <c r="A5194" s="1" t="str">
        <f t="shared" si="81"/>
        <v>Gisborne RegionTotal</v>
      </c>
      <c r="B5194">
        <v>5</v>
      </c>
      <c r="C5194" t="s">
        <v>1182</v>
      </c>
      <c r="D5194">
        <v>6395</v>
      </c>
      <c r="E5194" t="s">
        <v>504</v>
      </c>
      <c r="F5194" t="s">
        <v>15</v>
      </c>
      <c r="G5194" t="s">
        <v>15</v>
      </c>
      <c r="H5194" t="s">
        <v>102</v>
      </c>
      <c r="I5194" s="2">
        <f>ROUND(IFERROR(H5194/VLOOKUP(A5194,Totals!$A$2:$H$55,8,0)*1000,0),1)</f>
        <v>0</v>
      </c>
    </row>
    <row r="5195" spans="1:9" x14ac:dyDescent="0.4">
      <c r="A5195" s="1" t="str">
        <f t="shared" si="81"/>
        <v>Gisborne Region11</v>
      </c>
      <c r="B5195">
        <v>5</v>
      </c>
      <c r="C5195" t="s">
        <v>1182</v>
      </c>
      <c r="D5195">
        <v>6399</v>
      </c>
      <c r="E5195" t="s">
        <v>505</v>
      </c>
      <c r="F5195" t="s">
        <v>9</v>
      </c>
      <c r="G5195" t="s">
        <v>10</v>
      </c>
      <c r="H5195" t="s">
        <v>102</v>
      </c>
      <c r="I5195" s="2">
        <f>ROUND(IFERROR(H5195/VLOOKUP(A5195,Totals!$A$2:$H$55,8,0)*1000,0),1)</f>
        <v>0</v>
      </c>
    </row>
    <row r="5196" spans="1:9" x14ac:dyDescent="0.4">
      <c r="A5196" s="1" t="str">
        <f t="shared" si="81"/>
        <v>Gisborne Region22</v>
      </c>
      <c r="B5196">
        <v>5</v>
      </c>
      <c r="C5196" t="s">
        <v>1182</v>
      </c>
      <c r="D5196">
        <v>6399</v>
      </c>
      <c r="E5196" t="s">
        <v>505</v>
      </c>
      <c r="F5196" t="s">
        <v>12</v>
      </c>
      <c r="G5196" t="s">
        <v>13</v>
      </c>
      <c r="H5196" t="s">
        <v>102</v>
      </c>
      <c r="I5196" s="2">
        <f>ROUND(IFERROR(H5196/VLOOKUP(A5196,Totals!$A$2:$H$55,8,0)*1000,0),1)</f>
        <v>0</v>
      </c>
    </row>
    <row r="5197" spans="1:9" x14ac:dyDescent="0.4">
      <c r="A5197" s="1" t="str">
        <f t="shared" si="81"/>
        <v>Gisborne RegionTotal</v>
      </c>
      <c r="B5197">
        <v>5</v>
      </c>
      <c r="C5197" t="s">
        <v>1182</v>
      </c>
      <c r="D5197">
        <v>6399</v>
      </c>
      <c r="E5197" t="s">
        <v>505</v>
      </c>
      <c r="F5197" t="s">
        <v>15</v>
      </c>
      <c r="G5197" t="s">
        <v>15</v>
      </c>
      <c r="H5197" t="s">
        <v>102</v>
      </c>
      <c r="I5197" s="2">
        <f>ROUND(IFERROR(H5197/VLOOKUP(A5197,Totals!$A$2:$H$55,8,0)*1000,0),1)</f>
        <v>0</v>
      </c>
    </row>
    <row r="5198" spans="1:9" x14ac:dyDescent="0.4">
      <c r="A5198" s="1" t="str">
        <f t="shared" si="81"/>
        <v>Gisborne Region11</v>
      </c>
      <c r="B5198">
        <v>5</v>
      </c>
      <c r="C5198" t="s">
        <v>1182</v>
      </c>
      <c r="D5198">
        <v>7111</v>
      </c>
      <c r="E5198" t="s">
        <v>506</v>
      </c>
      <c r="F5198" t="s">
        <v>9</v>
      </c>
      <c r="G5198" t="s">
        <v>10</v>
      </c>
      <c r="H5198" t="s">
        <v>102</v>
      </c>
      <c r="I5198" s="2">
        <f>ROUND(IFERROR(H5198/VLOOKUP(A5198,Totals!$A$2:$H$55,8,0)*1000,0),1)</f>
        <v>0</v>
      </c>
    </row>
    <row r="5199" spans="1:9" x14ac:dyDescent="0.4">
      <c r="A5199" s="1" t="str">
        <f t="shared" si="81"/>
        <v>Gisborne Region22</v>
      </c>
      <c r="B5199">
        <v>5</v>
      </c>
      <c r="C5199" t="s">
        <v>1182</v>
      </c>
      <c r="D5199">
        <v>7111</v>
      </c>
      <c r="E5199" t="s">
        <v>506</v>
      </c>
      <c r="F5199" t="s">
        <v>12</v>
      </c>
      <c r="G5199" t="s">
        <v>13</v>
      </c>
      <c r="H5199" t="s">
        <v>102</v>
      </c>
      <c r="I5199" s="2">
        <f>ROUND(IFERROR(H5199/VLOOKUP(A5199,Totals!$A$2:$H$55,8,0)*1000,0),1)</f>
        <v>0</v>
      </c>
    </row>
    <row r="5200" spans="1:9" x14ac:dyDescent="0.4">
      <c r="A5200" s="1" t="str">
        <f t="shared" si="81"/>
        <v>Gisborne RegionTotal</v>
      </c>
      <c r="B5200">
        <v>5</v>
      </c>
      <c r="C5200" t="s">
        <v>1182</v>
      </c>
      <c r="D5200">
        <v>7111</v>
      </c>
      <c r="E5200" t="s">
        <v>506</v>
      </c>
      <c r="F5200" t="s">
        <v>15</v>
      </c>
      <c r="G5200" t="s">
        <v>15</v>
      </c>
      <c r="H5200" t="s">
        <v>201</v>
      </c>
      <c r="I5200" s="2">
        <f>ROUND(IFERROR(H5200/VLOOKUP(A5200,Totals!$A$2:$H$55,8,0)*1000,0),1)</f>
        <v>0.2</v>
      </c>
    </row>
    <row r="5201" spans="1:9" x14ac:dyDescent="0.4">
      <c r="A5201" s="1" t="str">
        <f t="shared" si="81"/>
        <v>Gisborne Region11</v>
      </c>
      <c r="B5201">
        <v>5</v>
      </c>
      <c r="C5201" t="s">
        <v>1182</v>
      </c>
      <c r="D5201">
        <v>7112</v>
      </c>
      <c r="E5201" t="s">
        <v>507</v>
      </c>
      <c r="F5201" t="s">
        <v>9</v>
      </c>
      <c r="G5201" t="s">
        <v>10</v>
      </c>
      <c r="H5201" t="s">
        <v>102</v>
      </c>
      <c r="I5201" s="2">
        <f>ROUND(IFERROR(H5201/VLOOKUP(A5201,Totals!$A$2:$H$55,8,0)*1000,0),1)</f>
        <v>0</v>
      </c>
    </row>
    <row r="5202" spans="1:9" x14ac:dyDescent="0.4">
      <c r="A5202" s="1" t="str">
        <f t="shared" si="81"/>
        <v>Gisborne Region22</v>
      </c>
      <c r="B5202">
        <v>5</v>
      </c>
      <c r="C5202" t="s">
        <v>1182</v>
      </c>
      <c r="D5202">
        <v>7112</v>
      </c>
      <c r="E5202" t="s">
        <v>507</v>
      </c>
      <c r="F5202" t="s">
        <v>12</v>
      </c>
      <c r="G5202" t="s">
        <v>13</v>
      </c>
      <c r="H5202" t="s">
        <v>102</v>
      </c>
      <c r="I5202" s="2">
        <f>ROUND(IFERROR(H5202/VLOOKUP(A5202,Totals!$A$2:$H$55,8,0)*1000,0),1)</f>
        <v>0</v>
      </c>
    </row>
    <row r="5203" spans="1:9" x14ac:dyDescent="0.4">
      <c r="A5203" s="1" t="str">
        <f t="shared" si="81"/>
        <v>Gisborne RegionTotal</v>
      </c>
      <c r="B5203">
        <v>5</v>
      </c>
      <c r="C5203" t="s">
        <v>1182</v>
      </c>
      <c r="D5203">
        <v>7112</v>
      </c>
      <c r="E5203" t="s">
        <v>507</v>
      </c>
      <c r="F5203" t="s">
        <v>15</v>
      </c>
      <c r="G5203" t="s">
        <v>15</v>
      </c>
      <c r="H5203" t="s">
        <v>70</v>
      </c>
      <c r="I5203" s="2">
        <f>ROUND(IFERROR(H5203/VLOOKUP(A5203,Totals!$A$2:$H$55,8,0)*1000,0),1)</f>
        <v>0.4</v>
      </c>
    </row>
    <row r="5204" spans="1:9" x14ac:dyDescent="0.4">
      <c r="A5204" s="1" t="str">
        <f t="shared" si="81"/>
        <v>Gisborne Region11</v>
      </c>
      <c r="B5204">
        <v>5</v>
      </c>
      <c r="C5204" t="s">
        <v>1182</v>
      </c>
      <c r="D5204">
        <v>7113</v>
      </c>
      <c r="E5204" t="s">
        <v>508</v>
      </c>
      <c r="F5204" t="s">
        <v>9</v>
      </c>
      <c r="G5204" t="s">
        <v>10</v>
      </c>
      <c r="H5204" t="s">
        <v>62</v>
      </c>
      <c r="I5204" s="2">
        <f>ROUND(IFERROR(H5204/VLOOKUP(A5204,Totals!$A$2:$H$55,8,0)*1000,0),1)</f>
        <v>2.1</v>
      </c>
    </row>
    <row r="5205" spans="1:9" x14ac:dyDescent="0.4">
      <c r="A5205" s="1" t="str">
        <f t="shared" si="81"/>
        <v>Gisborne Region22</v>
      </c>
      <c r="B5205">
        <v>5</v>
      </c>
      <c r="C5205" t="s">
        <v>1182</v>
      </c>
      <c r="D5205">
        <v>7113</v>
      </c>
      <c r="E5205" t="s">
        <v>508</v>
      </c>
      <c r="F5205" t="s">
        <v>12</v>
      </c>
      <c r="G5205" t="s">
        <v>13</v>
      </c>
      <c r="H5205" t="s">
        <v>70</v>
      </c>
      <c r="I5205" s="2">
        <f>ROUND(IFERROR(H5205/VLOOKUP(A5205,Totals!$A$2:$H$55,8,0)*1000,0),1)</f>
        <v>0.8</v>
      </c>
    </row>
    <row r="5206" spans="1:9" x14ac:dyDescent="0.4">
      <c r="A5206" s="1" t="str">
        <f t="shared" si="81"/>
        <v>Gisborne RegionTotal</v>
      </c>
      <c r="B5206">
        <v>5</v>
      </c>
      <c r="C5206" t="s">
        <v>1182</v>
      </c>
      <c r="D5206">
        <v>7113</v>
      </c>
      <c r="E5206" t="s">
        <v>508</v>
      </c>
      <c r="F5206" t="s">
        <v>15</v>
      </c>
      <c r="G5206" t="s">
        <v>15</v>
      </c>
      <c r="H5206" t="s">
        <v>93</v>
      </c>
      <c r="I5206" s="2">
        <f>ROUND(IFERROR(H5206/VLOOKUP(A5206,Totals!$A$2:$H$55,8,0)*1000,0),1)</f>
        <v>1.6</v>
      </c>
    </row>
    <row r="5207" spans="1:9" x14ac:dyDescent="0.4">
      <c r="A5207" s="1" t="str">
        <f t="shared" si="81"/>
        <v>Gisborne Region11</v>
      </c>
      <c r="B5207">
        <v>5</v>
      </c>
      <c r="C5207" t="s">
        <v>1182</v>
      </c>
      <c r="D5207">
        <v>7114</v>
      </c>
      <c r="E5207" t="s">
        <v>509</v>
      </c>
      <c r="F5207" t="s">
        <v>9</v>
      </c>
      <c r="G5207" t="s">
        <v>10</v>
      </c>
      <c r="H5207" t="s">
        <v>102</v>
      </c>
      <c r="I5207" s="2">
        <f>ROUND(IFERROR(H5207/VLOOKUP(A5207,Totals!$A$2:$H$55,8,0)*1000,0),1)</f>
        <v>0</v>
      </c>
    </row>
    <row r="5208" spans="1:9" x14ac:dyDescent="0.4">
      <c r="A5208" s="1" t="str">
        <f t="shared" si="81"/>
        <v>Gisborne Region22</v>
      </c>
      <c r="B5208">
        <v>5</v>
      </c>
      <c r="C5208" t="s">
        <v>1182</v>
      </c>
      <c r="D5208">
        <v>7114</v>
      </c>
      <c r="E5208" t="s">
        <v>509</v>
      </c>
      <c r="F5208" t="s">
        <v>12</v>
      </c>
      <c r="G5208" t="s">
        <v>13</v>
      </c>
      <c r="H5208" t="s">
        <v>102</v>
      </c>
      <c r="I5208" s="2">
        <f>ROUND(IFERROR(H5208/VLOOKUP(A5208,Totals!$A$2:$H$55,8,0)*1000,0),1)</f>
        <v>0</v>
      </c>
    </row>
    <row r="5209" spans="1:9" x14ac:dyDescent="0.4">
      <c r="A5209" s="1" t="str">
        <f t="shared" si="81"/>
        <v>Gisborne RegionTotal</v>
      </c>
      <c r="B5209">
        <v>5</v>
      </c>
      <c r="C5209" t="s">
        <v>1182</v>
      </c>
      <c r="D5209">
        <v>7114</v>
      </c>
      <c r="E5209" t="s">
        <v>509</v>
      </c>
      <c r="F5209" t="s">
        <v>15</v>
      </c>
      <c r="G5209" t="s">
        <v>15</v>
      </c>
      <c r="H5209" t="s">
        <v>102</v>
      </c>
      <c r="I5209" s="2">
        <f>ROUND(IFERROR(H5209/VLOOKUP(A5209,Totals!$A$2:$H$55,8,0)*1000,0),1)</f>
        <v>0</v>
      </c>
    </row>
    <row r="5210" spans="1:9" x14ac:dyDescent="0.4">
      <c r="A5210" s="1" t="str">
        <f t="shared" si="81"/>
        <v>Gisborne Region11</v>
      </c>
      <c r="B5210">
        <v>5</v>
      </c>
      <c r="C5210" t="s">
        <v>1182</v>
      </c>
      <c r="D5210">
        <v>7115</v>
      </c>
      <c r="E5210" t="s">
        <v>510</v>
      </c>
      <c r="F5210" t="s">
        <v>9</v>
      </c>
      <c r="G5210" t="s">
        <v>10</v>
      </c>
      <c r="H5210" t="s">
        <v>70</v>
      </c>
      <c r="I5210" s="2">
        <f>ROUND(IFERROR(H5210/VLOOKUP(A5210,Totals!$A$2:$H$55,8,0)*1000,0),1)</f>
        <v>0.7</v>
      </c>
    </row>
    <row r="5211" spans="1:9" x14ac:dyDescent="0.4">
      <c r="A5211" s="1" t="str">
        <f t="shared" si="81"/>
        <v>Gisborne Region22</v>
      </c>
      <c r="B5211">
        <v>5</v>
      </c>
      <c r="C5211" t="s">
        <v>1182</v>
      </c>
      <c r="D5211">
        <v>7115</v>
      </c>
      <c r="E5211" t="s">
        <v>510</v>
      </c>
      <c r="F5211" t="s">
        <v>12</v>
      </c>
      <c r="G5211" t="s">
        <v>13</v>
      </c>
      <c r="H5211" t="s">
        <v>70</v>
      </c>
      <c r="I5211" s="2">
        <f>ROUND(IFERROR(H5211/VLOOKUP(A5211,Totals!$A$2:$H$55,8,0)*1000,0),1)</f>
        <v>0.8</v>
      </c>
    </row>
    <row r="5212" spans="1:9" x14ac:dyDescent="0.4">
      <c r="A5212" s="1" t="str">
        <f t="shared" si="81"/>
        <v>Gisborne RegionTotal</v>
      </c>
      <c r="B5212">
        <v>5</v>
      </c>
      <c r="C5212" t="s">
        <v>1182</v>
      </c>
      <c r="D5212">
        <v>7115</v>
      </c>
      <c r="E5212" t="s">
        <v>510</v>
      </c>
      <c r="F5212" t="s">
        <v>15</v>
      </c>
      <c r="G5212" t="s">
        <v>15</v>
      </c>
      <c r="H5212" t="s">
        <v>61</v>
      </c>
      <c r="I5212" s="2">
        <f>ROUND(IFERROR(H5212/VLOOKUP(A5212,Totals!$A$2:$H$55,8,0)*1000,0),1)</f>
        <v>0.9</v>
      </c>
    </row>
    <row r="5213" spans="1:9" x14ac:dyDescent="0.4">
      <c r="A5213" s="1" t="str">
        <f t="shared" si="81"/>
        <v>Gisborne Region11</v>
      </c>
      <c r="B5213">
        <v>5</v>
      </c>
      <c r="C5213" t="s">
        <v>1182</v>
      </c>
      <c r="D5213">
        <v>7116</v>
      </c>
      <c r="E5213" t="s">
        <v>511</v>
      </c>
      <c r="F5213" t="s">
        <v>9</v>
      </c>
      <c r="G5213" t="s">
        <v>10</v>
      </c>
      <c r="H5213" t="s">
        <v>102</v>
      </c>
      <c r="I5213" s="2">
        <f>ROUND(IFERROR(H5213/VLOOKUP(A5213,Totals!$A$2:$H$55,8,0)*1000,0),1)</f>
        <v>0</v>
      </c>
    </row>
    <row r="5214" spans="1:9" x14ac:dyDescent="0.4">
      <c r="A5214" s="1" t="str">
        <f t="shared" si="81"/>
        <v>Gisborne Region22</v>
      </c>
      <c r="B5214">
        <v>5</v>
      </c>
      <c r="C5214" t="s">
        <v>1182</v>
      </c>
      <c r="D5214">
        <v>7116</v>
      </c>
      <c r="E5214" t="s">
        <v>511</v>
      </c>
      <c r="F5214" t="s">
        <v>12</v>
      </c>
      <c r="G5214" t="s">
        <v>13</v>
      </c>
      <c r="H5214" t="s">
        <v>70</v>
      </c>
      <c r="I5214" s="2">
        <f>ROUND(IFERROR(H5214/VLOOKUP(A5214,Totals!$A$2:$H$55,8,0)*1000,0),1)</f>
        <v>0.8</v>
      </c>
    </row>
    <row r="5215" spans="1:9" x14ac:dyDescent="0.4">
      <c r="A5215" s="1" t="str">
        <f t="shared" si="81"/>
        <v>Gisborne RegionTotal</v>
      </c>
      <c r="B5215">
        <v>5</v>
      </c>
      <c r="C5215" t="s">
        <v>1182</v>
      </c>
      <c r="D5215">
        <v>7116</v>
      </c>
      <c r="E5215" t="s">
        <v>511</v>
      </c>
      <c r="F5215" t="s">
        <v>15</v>
      </c>
      <c r="G5215" t="s">
        <v>15</v>
      </c>
      <c r="H5215" t="s">
        <v>27</v>
      </c>
      <c r="I5215" s="2">
        <f>ROUND(IFERROR(H5215/VLOOKUP(A5215,Totals!$A$2:$H$55,8,0)*1000,0),1)</f>
        <v>0.5</v>
      </c>
    </row>
    <row r="5216" spans="1:9" x14ac:dyDescent="0.4">
      <c r="A5216" s="1" t="str">
        <f t="shared" si="81"/>
        <v>Gisborne Region11</v>
      </c>
      <c r="B5216">
        <v>5</v>
      </c>
      <c r="C5216" t="s">
        <v>1182</v>
      </c>
      <c r="D5216">
        <v>7117</v>
      </c>
      <c r="E5216" t="s">
        <v>512</v>
      </c>
      <c r="F5216" t="s">
        <v>9</v>
      </c>
      <c r="G5216" t="s">
        <v>10</v>
      </c>
      <c r="H5216" t="s">
        <v>72</v>
      </c>
      <c r="I5216" s="2">
        <f>ROUND(IFERROR(H5216/VLOOKUP(A5216,Totals!$A$2:$H$55,8,0)*1000,0),1)</f>
        <v>1.2</v>
      </c>
    </row>
    <row r="5217" spans="1:9" x14ac:dyDescent="0.4">
      <c r="A5217" s="1" t="str">
        <f t="shared" si="81"/>
        <v>Gisborne Region22</v>
      </c>
      <c r="B5217">
        <v>5</v>
      </c>
      <c r="C5217" t="s">
        <v>1182</v>
      </c>
      <c r="D5217">
        <v>7117</v>
      </c>
      <c r="E5217" t="s">
        <v>512</v>
      </c>
      <c r="F5217" t="s">
        <v>12</v>
      </c>
      <c r="G5217" t="s">
        <v>13</v>
      </c>
      <c r="H5217" t="s">
        <v>70</v>
      </c>
      <c r="I5217" s="2">
        <f>ROUND(IFERROR(H5217/VLOOKUP(A5217,Totals!$A$2:$H$55,8,0)*1000,0),1)</f>
        <v>0.8</v>
      </c>
    </row>
    <row r="5218" spans="1:9" x14ac:dyDescent="0.4">
      <c r="A5218" s="1" t="str">
        <f t="shared" si="81"/>
        <v>Gisborne RegionTotal</v>
      </c>
      <c r="B5218">
        <v>5</v>
      </c>
      <c r="C5218" t="s">
        <v>1182</v>
      </c>
      <c r="D5218">
        <v>7117</v>
      </c>
      <c r="E5218" t="s">
        <v>512</v>
      </c>
      <c r="F5218" t="s">
        <v>15</v>
      </c>
      <c r="G5218" t="s">
        <v>15</v>
      </c>
      <c r="H5218" t="s">
        <v>134</v>
      </c>
      <c r="I5218" s="2">
        <f>ROUND(IFERROR(H5218/VLOOKUP(A5218,Totals!$A$2:$H$55,8,0)*1000,0),1)</f>
        <v>1</v>
      </c>
    </row>
    <row r="5219" spans="1:9" x14ac:dyDescent="0.4">
      <c r="A5219" s="1" t="str">
        <f t="shared" si="81"/>
        <v>Gisborne Region11</v>
      </c>
      <c r="B5219">
        <v>5</v>
      </c>
      <c r="C5219" t="s">
        <v>1182</v>
      </c>
      <c r="D5219">
        <v>7119</v>
      </c>
      <c r="E5219" t="s">
        <v>513</v>
      </c>
      <c r="F5219" t="s">
        <v>9</v>
      </c>
      <c r="G5219" t="s">
        <v>10</v>
      </c>
      <c r="H5219" t="s">
        <v>31</v>
      </c>
      <c r="I5219" s="2">
        <f>ROUND(IFERROR(H5219/VLOOKUP(A5219,Totals!$A$2:$H$55,8,0)*1000,0),1)</f>
        <v>18.100000000000001</v>
      </c>
    </row>
    <row r="5220" spans="1:9" x14ac:dyDescent="0.4">
      <c r="A5220" s="1" t="str">
        <f t="shared" si="81"/>
        <v>Gisborne Region22</v>
      </c>
      <c r="B5220">
        <v>5</v>
      </c>
      <c r="C5220" t="s">
        <v>1182</v>
      </c>
      <c r="D5220">
        <v>7119</v>
      </c>
      <c r="E5220" t="s">
        <v>513</v>
      </c>
      <c r="F5220" t="s">
        <v>12</v>
      </c>
      <c r="G5220" t="s">
        <v>13</v>
      </c>
      <c r="H5220" t="s">
        <v>69</v>
      </c>
      <c r="I5220" s="2">
        <f>ROUND(IFERROR(H5220/VLOOKUP(A5220,Totals!$A$2:$H$55,8,0)*1000,0),1)</f>
        <v>5.9</v>
      </c>
    </row>
    <row r="5221" spans="1:9" x14ac:dyDescent="0.4">
      <c r="A5221" s="1" t="str">
        <f t="shared" si="81"/>
        <v>Gisborne RegionTotal</v>
      </c>
      <c r="B5221">
        <v>5</v>
      </c>
      <c r="C5221" t="s">
        <v>1182</v>
      </c>
      <c r="D5221">
        <v>7119</v>
      </c>
      <c r="E5221" t="s">
        <v>513</v>
      </c>
      <c r="F5221" t="s">
        <v>15</v>
      </c>
      <c r="G5221" t="s">
        <v>15</v>
      </c>
      <c r="H5221" t="s">
        <v>19</v>
      </c>
      <c r="I5221" s="2">
        <f>ROUND(IFERROR(H5221/VLOOKUP(A5221,Totals!$A$2:$H$55,8,0)*1000,0),1)</f>
        <v>12.2</v>
      </c>
    </row>
    <row r="5222" spans="1:9" x14ac:dyDescent="0.4">
      <c r="A5222" s="1" t="str">
        <f t="shared" si="81"/>
        <v>Gisborne Region11</v>
      </c>
      <c r="B5222">
        <v>5</v>
      </c>
      <c r="C5222" t="s">
        <v>1182</v>
      </c>
      <c r="D5222">
        <v>7121</v>
      </c>
      <c r="E5222" t="s">
        <v>515</v>
      </c>
      <c r="F5222" t="s">
        <v>9</v>
      </c>
      <c r="G5222" t="s">
        <v>10</v>
      </c>
      <c r="H5222" t="s">
        <v>27</v>
      </c>
      <c r="I5222" s="2">
        <f>ROUND(IFERROR(H5222/VLOOKUP(A5222,Totals!$A$2:$H$55,8,0)*1000,0),1)</f>
        <v>1</v>
      </c>
    </row>
    <row r="5223" spans="1:9" x14ac:dyDescent="0.4">
      <c r="A5223" s="1" t="str">
        <f t="shared" si="81"/>
        <v>Gisborne Region22</v>
      </c>
      <c r="B5223">
        <v>5</v>
      </c>
      <c r="C5223" t="s">
        <v>1182</v>
      </c>
      <c r="D5223">
        <v>7121</v>
      </c>
      <c r="E5223" t="s">
        <v>515</v>
      </c>
      <c r="F5223" t="s">
        <v>12</v>
      </c>
      <c r="G5223" t="s">
        <v>13</v>
      </c>
      <c r="H5223" t="s">
        <v>70</v>
      </c>
      <c r="I5223" s="2">
        <f>ROUND(IFERROR(H5223/VLOOKUP(A5223,Totals!$A$2:$H$55,8,0)*1000,0),1)</f>
        <v>0.8</v>
      </c>
    </row>
    <row r="5224" spans="1:9" x14ac:dyDescent="0.4">
      <c r="A5224" s="1" t="str">
        <f t="shared" si="81"/>
        <v>Gisborne RegionTotal</v>
      </c>
      <c r="B5224">
        <v>5</v>
      </c>
      <c r="C5224" t="s">
        <v>1182</v>
      </c>
      <c r="D5224">
        <v>7121</v>
      </c>
      <c r="E5224" t="s">
        <v>515</v>
      </c>
      <c r="F5224" t="s">
        <v>15</v>
      </c>
      <c r="G5224" t="s">
        <v>15</v>
      </c>
      <c r="H5224" t="s">
        <v>61</v>
      </c>
      <c r="I5224" s="2">
        <f>ROUND(IFERROR(H5224/VLOOKUP(A5224,Totals!$A$2:$H$55,8,0)*1000,0),1)</f>
        <v>0.9</v>
      </c>
    </row>
    <row r="5225" spans="1:9" x14ac:dyDescent="0.4">
      <c r="A5225" s="1" t="str">
        <f t="shared" si="81"/>
        <v>Gisborne Region11</v>
      </c>
      <c r="B5225">
        <v>5</v>
      </c>
      <c r="C5225" t="s">
        <v>1182</v>
      </c>
      <c r="D5225">
        <v>7122</v>
      </c>
      <c r="E5225" t="s">
        <v>516</v>
      </c>
      <c r="F5225" t="s">
        <v>9</v>
      </c>
      <c r="G5225" t="s">
        <v>10</v>
      </c>
      <c r="H5225" t="s">
        <v>102</v>
      </c>
      <c r="I5225" s="2">
        <f>ROUND(IFERROR(H5225/VLOOKUP(A5225,Totals!$A$2:$H$55,8,0)*1000,0),1)</f>
        <v>0</v>
      </c>
    </row>
    <row r="5226" spans="1:9" x14ac:dyDescent="0.4">
      <c r="A5226" s="1" t="str">
        <f t="shared" si="81"/>
        <v>Gisborne Region22</v>
      </c>
      <c r="B5226">
        <v>5</v>
      </c>
      <c r="C5226" t="s">
        <v>1182</v>
      </c>
      <c r="D5226">
        <v>7122</v>
      </c>
      <c r="E5226" t="s">
        <v>516</v>
      </c>
      <c r="F5226" t="s">
        <v>12</v>
      </c>
      <c r="G5226" t="s">
        <v>13</v>
      </c>
      <c r="H5226" t="s">
        <v>70</v>
      </c>
      <c r="I5226" s="2">
        <f>ROUND(IFERROR(H5226/VLOOKUP(A5226,Totals!$A$2:$H$55,8,0)*1000,0),1)</f>
        <v>0.8</v>
      </c>
    </row>
    <row r="5227" spans="1:9" x14ac:dyDescent="0.4">
      <c r="A5227" s="1" t="str">
        <f t="shared" si="81"/>
        <v>Gisborne RegionTotal</v>
      </c>
      <c r="B5227">
        <v>5</v>
      </c>
      <c r="C5227" t="s">
        <v>1182</v>
      </c>
      <c r="D5227">
        <v>7122</v>
      </c>
      <c r="E5227" t="s">
        <v>516</v>
      </c>
      <c r="F5227" t="s">
        <v>15</v>
      </c>
      <c r="G5227" t="s">
        <v>15</v>
      </c>
      <c r="H5227" t="s">
        <v>27</v>
      </c>
      <c r="I5227" s="2">
        <f>ROUND(IFERROR(H5227/VLOOKUP(A5227,Totals!$A$2:$H$55,8,0)*1000,0),1)</f>
        <v>0.5</v>
      </c>
    </row>
    <row r="5228" spans="1:9" x14ac:dyDescent="0.4">
      <c r="A5228" s="1" t="str">
        <f t="shared" si="81"/>
        <v>Gisborne Region11</v>
      </c>
      <c r="B5228">
        <v>5</v>
      </c>
      <c r="C5228" t="s">
        <v>1182</v>
      </c>
      <c r="D5228">
        <v>7123</v>
      </c>
      <c r="E5228" t="s">
        <v>517</v>
      </c>
      <c r="F5228" t="s">
        <v>9</v>
      </c>
      <c r="G5228" t="s">
        <v>10</v>
      </c>
      <c r="H5228" t="s">
        <v>61</v>
      </c>
      <c r="I5228" s="2">
        <f>ROUND(IFERROR(H5228/VLOOKUP(A5228,Totals!$A$2:$H$55,8,0)*1000,0),1)</f>
        <v>1.7</v>
      </c>
    </row>
    <row r="5229" spans="1:9" x14ac:dyDescent="0.4">
      <c r="A5229" s="1" t="str">
        <f t="shared" si="81"/>
        <v>Gisborne Region22</v>
      </c>
      <c r="B5229">
        <v>5</v>
      </c>
      <c r="C5229" t="s">
        <v>1182</v>
      </c>
      <c r="D5229">
        <v>7123</v>
      </c>
      <c r="E5229" t="s">
        <v>517</v>
      </c>
      <c r="F5229" t="s">
        <v>12</v>
      </c>
      <c r="G5229" t="s">
        <v>13</v>
      </c>
      <c r="H5229" t="s">
        <v>100</v>
      </c>
      <c r="I5229" s="2">
        <f>ROUND(IFERROR(H5229/VLOOKUP(A5229,Totals!$A$2:$H$55,8,0)*1000,0),1)</f>
        <v>1.5</v>
      </c>
    </row>
    <row r="5230" spans="1:9" x14ac:dyDescent="0.4">
      <c r="A5230" s="1" t="str">
        <f t="shared" si="81"/>
        <v>Gisborne RegionTotal</v>
      </c>
      <c r="B5230">
        <v>5</v>
      </c>
      <c r="C5230" t="s">
        <v>1182</v>
      </c>
      <c r="D5230">
        <v>7123</v>
      </c>
      <c r="E5230" t="s">
        <v>517</v>
      </c>
      <c r="F5230" t="s">
        <v>15</v>
      </c>
      <c r="G5230" t="s">
        <v>15</v>
      </c>
      <c r="H5230" t="s">
        <v>93</v>
      </c>
      <c r="I5230" s="2">
        <f>ROUND(IFERROR(H5230/VLOOKUP(A5230,Totals!$A$2:$H$55,8,0)*1000,0),1)</f>
        <v>1.6</v>
      </c>
    </row>
    <row r="5231" spans="1:9" x14ac:dyDescent="0.4">
      <c r="A5231" s="1" t="str">
        <f t="shared" si="81"/>
        <v>Gisborne Region11</v>
      </c>
      <c r="B5231">
        <v>5</v>
      </c>
      <c r="C5231" t="s">
        <v>1182</v>
      </c>
      <c r="D5231">
        <v>7129</v>
      </c>
      <c r="E5231" t="s">
        <v>518</v>
      </c>
      <c r="F5231" t="s">
        <v>9</v>
      </c>
      <c r="G5231" t="s">
        <v>10</v>
      </c>
      <c r="H5231" t="s">
        <v>75</v>
      </c>
      <c r="I5231" s="2">
        <f>ROUND(IFERROR(H5231/VLOOKUP(A5231,Totals!$A$2:$H$55,8,0)*1000,0),1)</f>
        <v>2.9</v>
      </c>
    </row>
    <row r="5232" spans="1:9" x14ac:dyDescent="0.4">
      <c r="A5232" s="1" t="str">
        <f t="shared" si="81"/>
        <v>Gisborne Region22</v>
      </c>
      <c r="B5232">
        <v>5</v>
      </c>
      <c r="C5232" t="s">
        <v>1182</v>
      </c>
      <c r="D5232">
        <v>7129</v>
      </c>
      <c r="E5232" t="s">
        <v>518</v>
      </c>
      <c r="F5232" t="s">
        <v>12</v>
      </c>
      <c r="G5232" t="s">
        <v>13</v>
      </c>
      <c r="H5232" t="s">
        <v>72</v>
      </c>
      <c r="I5232" s="2">
        <f>ROUND(IFERROR(H5232/VLOOKUP(A5232,Totals!$A$2:$H$55,8,0)*1000,0),1)</f>
        <v>1.3</v>
      </c>
    </row>
    <row r="5233" spans="1:9" x14ac:dyDescent="0.4">
      <c r="A5233" s="1" t="str">
        <f t="shared" si="81"/>
        <v>Gisborne RegionTotal</v>
      </c>
      <c r="B5233">
        <v>5</v>
      </c>
      <c r="C5233" t="s">
        <v>1182</v>
      </c>
      <c r="D5233">
        <v>7129</v>
      </c>
      <c r="E5233" t="s">
        <v>518</v>
      </c>
      <c r="F5233" t="s">
        <v>15</v>
      </c>
      <c r="G5233" t="s">
        <v>15</v>
      </c>
      <c r="H5233" t="s">
        <v>129</v>
      </c>
      <c r="I5233" s="2">
        <f>ROUND(IFERROR(H5233/VLOOKUP(A5233,Totals!$A$2:$H$55,8,0)*1000,0),1)</f>
        <v>2.1</v>
      </c>
    </row>
    <row r="5234" spans="1:9" x14ac:dyDescent="0.4">
      <c r="A5234" s="1" t="str">
        <f t="shared" si="81"/>
        <v>Gisborne Region11</v>
      </c>
      <c r="B5234">
        <v>5</v>
      </c>
      <c r="C5234" t="s">
        <v>1182</v>
      </c>
      <c r="D5234">
        <v>7211</v>
      </c>
      <c r="E5234" t="s">
        <v>519</v>
      </c>
      <c r="F5234" t="s">
        <v>9</v>
      </c>
      <c r="G5234" t="s">
        <v>10</v>
      </c>
      <c r="H5234" t="s">
        <v>162</v>
      </c>
      <c r="I5234" s="2">
        <f>ROUND(IFERROR(H5234/VLOOKUP(A5234,Totals!$A$2:$H$55,8,0)*1000,0),1)</f>
        <v>7.4</v>
      </c>
    </row>
    <row r="5235" spans="1:9" x14ac:dyDescent="0.4">
      <c r="A5235" s="1" t="str">
        <f t="shared" si="81"/>
        <v>Gisborne Region22</v>
      </c>
      <c r="B5235">
        <v>5</v>
      </c>
      <c r="C5235" t="s">
        <v>1182</v>
      </c>
      <c r="D5235">
        <v>7211</v>
      </c>
      <c r="E5235" t="s">
        <v>519</v>
      </c>
      <c r="F5235" t="s">
        <v>12</v>
      </c>
      <c r="G5235" t="s">
        <v>13</v>
      </c>
      <c r="H5235" t="s">
        <v>70</v>
      </c>
      <c r="I5235" s="2">
        <f>ROUND(IFERROR(H5235/VLOOKUP(A5235,Totals!$A$2:$H$55,8,0)*1000,0),1)</f>
        <v>0.8</v>
      </c>
    </row>
    <row r="5236" spans="1:9" x14ac:dyDescent="0.4">
      <c r="A5236" s="1" t="str">
        <f t="shared" si="81"/>
        <v>Gisborne RegionTotal</v>
      </c>
      <c r="B5236">
        <v>5</v>
      </c>
      <c r="C5236" t="s">
        <v>1182</v>
      </c>
      <c r="D5236">
        <v>7211</v>
      </c>
      <c r="E5236" t="s">
        <v>519</v>
      </c>
      <c r="F5236" t="s">
        <v>15</v>
      </c>
      <c r="G5236" t="s">
        <v>15</v>
      </c>
      <c r="H5236" t="s">
        <v>54</v>
      </c>
      <c r="I5236" s="2">
        <f>ROUND(IFERROR(H5236/VLOOKUP(A5236,Totals!$A$2:$H$55,8,0)*1000,0),1)</f>
        <v>4.2</v>
      </c>
    </row>
    <row r="5237" spans="1:9" x14ac:dyDescent="0.4">
      <c r="A5237" s="1" t="str">
        <f t="shared" si="81"/>
        <v>Gisborne Region11</v>
      </c>
      <c r="B5237">
        <v>5</v>
      </c>
      <c r="C5237" t="s">
        <v>1182</v>
      </c>
      <c r="D5237">
        <v>7212</v>
      </c>
      <c r="E5237" t="s">
        <v>520</v>
      </c>
      <c r="F5237" t="s">
        <v>9</v>
      </c>
      <c r="G5237" t="s">
        <v>10</v>
      </c>
      <c r="H5237" t="s">
        <v>360</v>
      </c>
      <c r="I5237" s="2">
        <f>ROUND(IFERROR(H5237/VLOOKUP(A5237,Totals!$A$2:$H$55,8,0)*1000,0),1)</f>
        <v>15.4</v>
      </c>
    </row>
    <row r="5238" spans="1:9" x14ac:dyDescent="0.4">
      <c r="A5238" s="1" t="str">
        <f t="shared" si="81"/>
        <v>Gisborne Region22</v>
      </c>
      <c r="B5238">
        <v>5</v>
      </c>
      <c r="C5238" t="s">
        <v>1182</v>
      </c>
      <c r="D5238">
        <v>7212</v>
      </c>
      <c r="E5238" t="s">
        <v>520</v>
      </c>
      <c r="F5238" t="s">
        <v>12</v>
      </c>
      <c r="G5238" t="s">
        <v>13</v>
      </c>
      <c r="H5238" t="s">
        <v>100</v>
      </c>
      <c r="I5238" s="2">
        <f>ROUND(IFERROR(H5238/VLOOKUP(A5238,Totals!$A$2:$H$55,8,0)*1000,0),1)</f>
        <v>1.5</v>
      </c>
    </row>
    <row r="5239" spans="1:9" x14ac:dyDescent="0.4">
      <c r="A5239" s="1" t="str">
        <f t="shared" si="81"/>
        <v>Gisborne RegionTotal</v>
      </c>
      <c r="B5239">
        <v>5</v>
      </c>
      <c r="C5239" t="s">
        <v>1182</v>
      </c>
      <c r="D5239">
        <v>7212</v>
      </c>
      <c r="E5239" t="s">
        <v>520</v>
      </c>
      <c r="F5239" t="s">
        <v>15</v>
      </c>
      <c r="G5239" t="s">
        <v>15</v>
      </c>
      <c r="H5239" t="s">
        <v>190</v>
      </c>
      <c r="I5239" s="2">
        <f>ROUND(IFERROR(H5239/VLOOKUP(A5239,Totals!$A$2:$H$55,8,0)*1000,0),1)</f>
        <v>8.6</v>
      </c>
    </row>
    <row r="5240" spans="1:9" x14ac:dyDescent="0.4">
      <c r="A5240" s="1" t="str">
        <f t="shared" si="81"/>
        <v>Gisborne Region11</v>
      </c>
      <c r="B5240">
        <v>5</v>
      </c>
      <c r="C5240" t="s">
        <v>1182</v>
      </c>
      <c r="D5240">
        <v>7213</v>
      </c>
      <c r="E5240" t="s">
        <v>521</v>
      </c>
      <c r="F5240" t="s">
        <v>9</v>
      </c>
      <c r="G5240" t="s">
        <v>10</v>
      </c>
      <c r="H5240" t="s">
        <v>26</v>
      </c>
      <c r="I5240" s="2">
        <f>ROUND(IFERROR(H5240/VLOOKUP(A5240,Totals!$A$2:$H$55,8,0)*1000,0),1)</f>
        <v>5.7</v>
      </c>
    </row>
    <row r="5241" spans="1:9" x14ac:dyDescent="0.4">
      <c r="A5241" s="1" t="str">
        <f t="shared" si="81"/>
        <v>Gisborne Region22</v>
      </c>
      <c r="B5241">
        <v>5</v>
      </c>
      <c r="C5241" t="s">
        <v>1182</v>
      </c>
      <c r="D5241">
        <v>7213</v>
      </c>
      <c r="E5241" t="s">
        <v>521</v>
      </c>
      <c r="F5241" t="s">
        <v>12</v>
      </c>
      <c r="G5241" t="s">
        <v>13</v>
      </c>
      <c r="H5241" t="s">
        <v>102</v>
      </c>
      <c r="I5241" s="2">
        <f>ROUND(IFERROR(H5241/VLOOKUP(A5241,Totals!$A$2:$H$55,8,0)*1000,0),1)</f>
        <v>0</v>
      </c>
    </row>
    <row r="5242" spans="1:9" x14ac:dyDescent="0.4">
      <c r="A5242" s="1" t="str">
        <f t="shared" si="81"/>
        <v>Gisborne RegionTotal</v>
      </c>
      <c r="B5242">
        <v>5</v>
      </c>
      <c r="C5242" t="s">
        <v>1182</v>
      </c>
      <c r="D5242">
        <v>7213</v>
      </c>
      <c r="E5242" t="s">
        <v>521</v>
      </c>
      <c r="F5242" t="s">
        <v>15</v>
      </c>
      <c r="G5242" t="s">
        <v>15</v>
      </c>
      <c r="H5242" t="s">
        <v>53</v>
      </c>
      <c r="I5242" s="2">
        <f>ROUND(IFERROR(H5242/VLOOKUP(A5242,Totals!$A$2:$H$55,8,0)*1000,0),1)</f>
        <v>3.1</v>
      </c>
    </row>
    <row r="5243" spans="1:9" x14ac:dyDescent="0.4">
      <c r="A5243" s="1" t="str">
        <f t="shared" si="81"/>
        <v>Gisborne Region11</v>
      </c>
      <c r="B5243">
        <v>5</v>
      </c>
      <c r="C5243" t="s">
        <v>1182</v>
      </c>
      <c r="D5243">
        <v>7219</v>
      </c>
      <c r="E5243" t="s">
        <v>522</v>
      </c>
      <c r="F5243" t="s">
        <v>9</v>
      </c>
      <c r="G5243" t="s">
        <v>10</v>
      </c>
      <c r="H5243" t="s">
        <v>79</v>
      </c>
      <c r="I5243" s="2">
        <f>ROUND(IFERROR(H5243/VLOOKUP(A5243,Totals!$A$2:$H$55,8,0)*1000,0),1)</f>
        <v>4.3</v>
      </c>
    </row>
    <row r="5244" spans="1:9" x14ac:dyDescent="0.4">
      <c r="A5244" s="1" t="str">
        <f t="shared" si="81"/>
        <v>Gisborne Region22</v>
      </c>
      <c r="B5244">
        <v>5</v>
      </c>
      <c r="C5244" t="s">
        <v>1182</v>
      </c>
      <c r="D5244">
        <v>7219</v>
      </c>
      <c r="E5244" t="s">
        <v>522</v>
      </c>
      <c r="F5244" t="s">
        <v>12</v>
      </c>
      <c r="G5244" t="s">
        <v>13</v>
      </c>
      <c r="H5244" t="s">
        <v>27</v>
      </c>
      <c r="I5244" s="2">
        <f>ROUND(IFERROR(H5244/VLOOKUP(A5244,Totals!$A$2:$H$55,8,0)*1000,0),1)</f>
        <v>1</v>
      </c>
    </row>
    <row r="5245" spans="1:9" x14ac:dyDescent="0.4">
      <c r="A5245" s="1" t="str">
        <f t="shared" si="81"/>
        <v>Gisborne RegionTotal</v>
      </c>
      <c r="B5245">
        <v>5</v>
      </c>
      <c r="C5245" t="s">
        <v>1182</v>
      </c>
      <c r="D5245">
        <v>7219</v>
      </c>
      <c r="E5245" t="s">
        <v>522</v>
      </c>
      <c r="F5245" t="s">
        <v>15</v>
      </c>
      <c r="G5245" t="s">
        <v>15</v>
      </c>
      <c r="H5245" t="s">
        <v>24</v>
      </c>
      <c r="I5245" s="2">
        <f>ROUND(IFERROR(H5245/VLOOKUP(A5245,Totals!$A$2:$H$55,8,0)*1000,0),1)</f>
        <v>2.6</v>
      </c>
    </row>
    <row r="5246" spans="1:9" x14ac:dyDescent="0.4">
      <c r="A5246" s="1" t="str">
        <f t="shared" si="81"/>
        <v>Gisborne Region11</v>
      </c>
      <c r="B5246">
        <v>5</v>
      </c>
      <c r="C5246" t="s">
        <v>1182</v>
      </c>
      <c r="D5246">
        <v>7311</v>
      </c>
      <c r="E5246" t="s">
        <v>523</v>
      </c>
      <c r="F5246" t="s">
        <v>9</v>
      </c>
      <c r="G5246" t="s">
        <v>10</v>
      </c>
      <c r="H5246" t="s">
        <v>89</v>
      </c>
      <c r="I5246" s="2">
        <f>ROUND(IFERROR(H5246/VLOOKUP(A5246,Totals!$A$2:$H$55,8,0)*1000,0),1)</f>
        <v>7.8</v>
      </c>
    </row>
    <row r="5247" spans="1:9" x14ac:dyDescent="0.4">
      <c r="A5247" s="1" t="str">
        <f t="shared" si="81"/>
        <v>Gisborne Region22</v>
      </c>
      <c r="B5247">
        <v>5</v>
      </c>
      <c r="C5247" t="s">
        <v>1182</v>
      </c>
      <c r="D5247">
        <v>7311</v>
      </c>
      <c r="E5247" t="s">
        <v>523</v>
      </c>
      <c r="F5247" t="s">
        <v>12</v>
      </c>
      <c r="G5247" t="s">
        <v>13</v>
      </c>
      <c r="H5247" t="s">
        <v>134</v>
      </c>
      <c r="I5247" s="2">
        <f>ROUND(IFERROR(H5247/VLOOKUP(A5247,Totals!$A$2:$H$55,8,0)*1000,0),1)</f>
        <v>2</v>
      </c>
    </row>
    <row r="5248" spans="1:9" x14ac:dyDescent="0.4">
      <c r="A5248" s="1" t="str">
        <f t="shared" si="81"/>
        <v>Gisborne RegionTotal</v>
      </c>
      <c r="B5248">
        <v>5</v>
      </c>
      <c r="C5248" t="s">
        <v>1182</v>
      </c>
      <c r="D5248">
        <v>7311</v>
      </c>
      <c r="E5248" t="s">
        <v>523</v>
      </c>
      <c r="F5248" t="s">
        <v>15</v>
      </c>
      <c r="G5248" t="s">
        <v>15</v>
      </c>
      <c r="H5248" t="s">
        <v>156</v>
      </c>
      <c r="I5248" s="2">
        <f>ROUND(IFERROR(H5248/VLOOKUP(A5248,Totals!$A$2:$H$55,8,0)*1000,0),1)</f>
        <v>5</v>
      </c>
    </row>
    <row r="5249" spans="1:9" x14ac:dyDescent="0.4">
      <c r="A5249" s="1" t="str">
        <f t="shared" si="81"/>
        <v>Gisborne Region11</v>
      </c>
      <c r="B5249">
        <v>5</v>
      </c>
      <c r="C5249" t="s">
        <v>1182</v>
      </c>
      <c r="D5249">
        <v>7312</v>
      </c>
      <c r="E5249" t="s">
        <v>524</v>
      </c>
      <c r="F5249" t="s">
        <v>9</v>
      </c>
      <c r="G5249" t="s">
        <v>10</v>
      </c>
      <c r="H5249" t="s">
        <v>73</v>
      </c>
      <c r="I5249" s="2">
        <f>ROUND(IFERROR(H5249/VLOOKUP(A5249,Totals!$A$2:$H$55,8,0)*1000,0),1)</f>
        <v>3.6</v>
      </c>
    </row>
    <row r="5250" spans="1:9" x14ac:dyDescent="0.4">
      <c r="A5250" s="1" t="str">
        <f t="shared" si="81"/>
        <v>Gisborne Region22</v>
      </c>
      <c r="B5250">
        <v>5</v>
      </c>
      <c r="C5250" t="s">
        <v>1182</v>
      </c>
      <c r="D5250">
        <v>7312</v>
      </c>
      <c r="E5250" t="s">
        <v>524</v>
      </c>
      <c r="F5250" t="s">
        <v>12</v>
      </c>
      <c r="G5250" t="s">
        <v>13</v>
      </c>
      <c r="H5250" t="s">
        <v>100</v>
      </c>
      <c r="I5250" s="2">
        <f>ROUND(IFERROR(H5250/VLOOKUP(A5250,Totals!$A$2:$H$55,8,0)*1000,0),1)</f>
        <v>1.5</v>
      </c>
    </row>
    <row r="5251" spans="1:9" x14ac:dyDescent="0.4">
      <c r="A5251" s="1" t="str">
        <f t="shared" ref="A5251:A5314" si="82">C5251&amp;F5251</f>
        <v>Gisborne RegionTotal</v>
      </c>
      <c r="B5251">
        <v>5</v>
      </c>
      <c r="C5251" t="s">
        <v>1182</v>
      </c>
      <c r="D5251">
        <v>7312</v>
      </c>
      <c r="E5251" t="s">
        <v>524</v>
      </c>
      <c r="F5251" t="s">
        <v>15</v>
      </c>
      <c r="G5251" t="s">
        <v>15</v>
      </c>
      <c r="H5251" t="s">
        <v>24</v>
      </c>
      <c r="I5251" s="2">
        <f>ROUND(IFERROR(H5251/VLOOKUP(A5251,Totals!$A$2:$H$55,8,0)*1000,0),1)</f>
        <v>2.6</v>
      </c>
    </row>
    <row r="5252" spans="1:9" x14ac:dyDescent="0.4">
      <c r="A5252" s="1" t="str">
        <f t="shared" si="82"/>
        <v>Gisborne Region11</v>
      </c>
      <c r="B5252">
        <v>5</v>
      </c>
      <c r="C5252" t="s">
        <v>1182</v>
      </c>
      <c r="D5252">
        <v>7313</v>
      </c>
      <c r="E5252" t="s">
        <v>525</v>
      </c>
      <c r="F5252" t="s">
        <v>9</v>
      </c>
      <c r="G5252" t="s">
        <v>10</v>
      </c>
      <c r="H5252" t="s">
        <v>102</v>
      </c>
      <c r="I5252" s="2">
        <f>ROUND(IFERROR(H5252/VLOOKUP(A5252,Totals!$A$2:$H$55,8,0)*1000,0),1)</f>
        <v>0</v>
      </c>
    </row>
    <row r="5253" spans="1:9" x14ac:dyDescent="0.4">
      <c r="A5253" s="1" t="str">
        <f t="shared" si="82"/>
        <v>Gisborne Region22</v>
      </c>
      <c r="B5253">
        <v>5</v>
      </c>
      <c r="C5253" t="s">
        <v>1182</v>
      </c>
      <c r="D5253">
        <v>7313</v>
      </c>
      <c r="E5253" t="s">
        <v>525</v>
      </c>
      <c r="F5253" t="s">
        <v>12</v>
      </c>
      <c r="G5253" t="s">
        <v>13</v>
      </c>
      <c r="H5253" t="s">
        <v>102</v>
      </c>
      <c r="I5253" s="2">
        <f>ROUND(IFERROR(H5253/VLOOKUP(A5253,Totals!$A$2:$H$55,8,0)*1000,0),1)</f>
        <v>0</v>
      </c>
    </row>
    <row r="5254" spans="1:9" x14ac:dyDescent="0.4">
      <c r="A5254" s="1" t="str">
        <f t="shared" si="82"/>
        <v>Gisborne RegionTotal</v>
      </c>
      <c r="B5254">
        <v>5</v>
      </c>
      <c r="C5254" t="s">
        <v>1182</v>
      </c>
      <c r="D5254">
        <v>7313</v>
      </c>
      <c r="E5254" t="s">
        <v>525</v>
      </c>
      <c r="F5254" t="s">
        <v>15</v>
      </c>
      <c r="G5254" t="s">
        <v>15</v>
      </c>
      <c r="H5254" t="s">
        <v>102</v>
      </c>
      <c r="I5254" s="2">
        <f>ROUND(IFERROR(H5254/VLOOKUP(A5254,Totals!$A$2:$H$55,8,0)*1000,0),1)</f>
        <v>0</v>
      </c>
    </row>
    <row r="5255" spans="1:9" x14ac:dyDescent="0.4">
      <c r="A5255" s="1" t="str">
        <f t="shared" si="82"/>
        <v>Gisborne Region11</v>
      </c>
      <c r="B5255">
        <v>5</v>
      </c>
      <c r="C5255" t="s">
        <v>1182</v>
      </c>
      <c r="D5255">
        <v>7321</v>
      </c>
      <c r="E5255" t="s">
        <v>526</v>
      </c>
      <c r="F5255" t="s">
        <v>9</v>
      </c>
      <c r="G5255" t="s">
        <v>10</v>
      </c>
      <c r="H5255" t="s">
        <v>129</v>
      </c>
      <c r="I5255" s="2">
        <f>ROUND(IFERROR(H5255/VLOOKUP(A5255,Totals!$A$2:$H$55,8,0)*1000,0),1)</f>
        <v>4</v>
      </c>
    </row>
    <row r="5256" spans="1:9" x14ac:dyDescent="0.4">
      <c r="A5256" s="1" t="str">
        <f t="shared" si="82"/>
        <v>Gisborne Region22</v>
      </c>
      <c r="B5256">
        <v>5</v>
      </c>
      <c r="C5256" t="s">
        <v>1182</v>
      </c>
      <c r="D5256">
        <v>7321</v>
      </c>
      <c r="E5256" t="s">
        <v>526</v>
      </c>
      <c r="F5256" t="s">
        <v>12</v>
      </c>
      <c r="G5256" t="s">
        <v>13</v>
      </c>
      <c r="H5256" t="s">
        <v>27</v>
      </c>
      <c r="I5256" s="2">
        <f>ROUND(IFERROR(H5256/VLOOKUP(A5256,Totals!$A$2:$H$55,8,0)*1000,0),1)</f>
        <v>1</v>
      </c>
    </row>
    <row r="5257" spans="1:9" x14ac:dyDescent="0.4">
      <c r="A5257" s="1" t="str">
        <f t="shared" si="82"/>
        <v>Gisborne RegionTotal</v>
      </c>
      <c r="B5257">
        <v>5</v>
      </c>
      <c r="C5257" t="s">
        <v>1182</v>
      </c>
      <c r="D5257">
        <v>7321</v>
      </c>
      <c r="E5257" t="s">
        <v>526</v>
      </c>
      <c r="F5257" t="s">
        <v>15</v>
      </c>
      <c r="G5257" t="s">
        <v>15</v>
      </c>
      <c r="H5257" t="s">
        <v>24</v>
      </c>
      <c r="I5257" s="2">
        <f>ROUND(IFERROR(H5257/VLOOKUP(A5257,Totals!$A$2:$H$55,8,0)*1000,0),1)</f>
        <v>2.6</v>
      </c>
    </row>
    <row r="5258" spans="1:9" x14ac:dyDescent="0.4">
      <c r="A5258" s="1" t="str">
        <f t="shared" si="82"/>
        <v>Gisborne Region11</v>
      </c>
      <c r="B5258">
        <v>5</v>
      </c>
      <c r="C5258" t="s">
        <v>1182</v>
      </c>
      <c r="D5258">
        <v>7331</v>
      </c>
      <c r="E5258" t="s">
        <v>528</v>
      </c>
      <c r="F5258" t="s">
        <v>9</v>
      </c>
      <c r="G5258" t="s">
        <v>10</v>
      </c>
      <c r="H5258" t="s">
        <v>781</v>
      </c>
      <c r="I5258" s="2">
        <f>ROUND(IFERROR(H5258/VLOOKUP(A5258,Totals!$A$2:$H$55,8,0)*1000,0),1)</f>
        <v>27.3</v>
      </c>
    </row>
    <row r="5259" spans="1:9" x14ac:dyDescent="0.4">
      <c r="A5259" s="1" t="str">
        <f t="shared" si="82"/>
        <v>Gisborne Region22</v>
      </c>
      <c r="B5259">
        <v>5</v>
      </c>
      <c r="C5259" t="s">
        <v>1182</v>
      </c>
      <c r="D5259">
        <v>7331</v>
      </c>
      <c r="E5259" t="s">
        <v>528</v>
      </c>
      <c r="F5259" t="s">
        <v>12</v>
      </c>
      <c r="G5259" t="s">
        <v>13</v>
      </c>
      <c r="H5259" t="s">
        <v>62</v>
      </c>
      <c r="I5259" s="2">
        <f>ROUND(IFERROR(H5259/VLOOKUP(A5259,Totals!$A$2:$H$55,8,0)*1000,0),1)</f>
        <v>2.2999999999999998</v>
      </c>
    </row>
    <row r="5260" spans="1:9" x14ac:dyDescent="0.4">
      <c r="A5260" s="1" t="str">
        <f t="shared" si="82"/>
        <v>Gisborne RegionTotal</v>
      </c>
      <c r="B5260">
        <v>5</v>
      </c>
      <c r="C5260" t="s">
        <v>1182</v>
      </c>
      <c r="D5260">
        <v>7331</v>
      </c>
      <c r="E5260" t="s">
        <v>528</v>
      </c>
      <c r="F5260" t="s">
        <v>15</v>
      </c>
      <c r="G5260" t="s">
        <v>15</v>
      </c>
      <c r="H5260" t="s">
        <v>80</v>
      </c>
      <c r="I5260" s="2">
        <f>ROUND(IFERROR(H5260/VLOOKUP(A5260,Totals!$A$2:$H$55,8,0)*1000,0),1)</f>
        <v>15.3</v>
      </c>
    </row>
    <row r="5261" spans="1:9" x14ac:dyDescent="0.4">
      <c r="A5261" s="1" t="str">
        <f t="shared" si="82"/>
        <v>Gisborne Region11</v>
      </c>
      <c r="B5261">
        <v>5</v>
      </c>
      <c r="C5261" t="s">
        <v>1182</v>
      </c>
      <c r="D5261">
        <v>7411</v>
      </c>
      <c r="E5261" t="s">
        <v>530</v>
      </c>
      <c r="F5261" t="s">
        <v>9</v>
      </c>
      <c r="G5261" t="s">
        <v>10</v>
      </c>
      <c r="H5261" t="s">
        <v>69</v>
      </c>
      <c r="I5261" s="2">
        <f>ROUND(IFERROR(H5261/VLOOKUP(A5261,Totals!$A$2:$H$55,8,0)*1000,0),1)</f>
        <v>5.5</v>
      </c>
    </row>
    <row r="5262" spans="1:9" x14ac:dyDescent="0.4">
      <c r="A5262" s="1" t="str">
        <f t="shared" si="82"/>
        <v>Gisborne Region22</v>
      </c>
      <c r="B5262">
        <v>5</v>
      </c>
      <c r="C5262" t="s">
        <v>1182</v>
      </c>
      <c r="D5262">
        <v>7411</v>
      </c>
      <c r="E5262" t="s">
        <v>530</v>
      </c>
      <c r="F5262" t="s">
        <v>12</v>
      </c>
      <c r="G5262" t="s">
        <v>13</v>
      </c>
      <c r="H5262" t="s">
        <v>22</v>
      </c>
      <c r="I5262" s="2">
        <f>ROUND(IFERROR(H5262/VLOOKUP(A5262,Totals!$A$2:$H$55,8,0)*1000,0),1)</f>
        <v>2.8</v>
      </c>
    </row>
    <row r="5263" spans="1:9" x14ac:dyDescent="0.4">
      <c r="A5263" s="1" t="str">
        <f t="shared" si="82"/>
        <v>Gisborne RegionTotal</v>
      </c>
      <c r="B5263">
        <v>5</v>
      </c>
      <c r="C5263" t="s">
        <v>1182</v>
      </c>
      <c r="D5263">
        <v>7411</v>
      </c>
      <c r="E5263" t="s">
        <v>530</v>
      </c>
      <c r="F5263" t="s">
        <v>15</v>
      </c>
      <c r="G5263" t="s">
        <v>15</v>
      </c>
      <c r="H5263" t="s">
        <v>82</v>
      </c>
      <c r="I5263" s="2">
        <f>ROUND(IFERROR(H5263/VLOOKUP(A5263,Totals!$A$2:$H$55,8,0)*1000,0),1)</f>
        <v>4.3</v>
      </c>
    </row>
    <row r="5264" spans="1:9" x14ac:dyDescent="0.4">
      <c r="A5264" s="1" t="str">
        <f t="shared" si="82"/>
        <v>Gisborne Region11</v>
      </c>
      <c r="B5264">
        <v>5</v>
      </c>
      <c r="C5264" t="s">
        <v>1182</v>
      </c>
      <c r="D5264">
        <v>8111</v>
      </c>
      <c r="E5264" t="s">
        <v>531</v>
      </c>
      <c r="F5264" t="s">
        <v>9</v>
      </c>
      <c r="G5264" t="s">
        <v>10</v>
      </c>
      <c r="H5264" t="s">
        <v>72</v>
      </c>
      <c r="I5264" s="2">
        <f>ROUND(IFERROR(H5264/VLOOKUP(A5264,Totals!$A$2:$H$55,8,0)*1000,0),1)</f>
        <v>1.2</v>
      </c>
    </row>
    <row r="5265" spans="1:9" x14ac:dyDescent="0.4">
      <c r="A5265" s="1" t="str">
        <f t="shared" si="82"/>
        <v>Gisborne Region22</v>
      </c>
      <c r="B5265">
        <v>5</v>
      </c>
      <c r="C5265" t="s">
        <v>1182</v>
      </c>
      <c r="D5265">
        <v>8111</v>
      </c>
      <c r="E5265" t="s">
        <v>531</v>
      </c>
      <c r="F5265" t="s">
        <v>12</v>
      </c>
      <c r="G5265" t="s">
        <v>13</v>
      </c>
      <c r="H5265" t="s">
        <v>201</v>
      </c>
      <c r="I5265" s="2">
        <f>ROUND(IFERROR(H5265/VLOOKUP(A5265,Totals!$A$2:$H$55,8,0)*1000,0),1)</f>
        <v>0.5</v>
      </c>
    </row>
    <row r="5266" spans="1:9" x14ac:dyDescent="0.4">
      <c r="A5266" s="1" t="str">
        <f t="shared" si="82"/>
        <v>Gisborne RegionTotal</v>
      </c>
      <c r="B5266">
        <v>5</v>
      </c>
      <c r="C5266" t="s">
        <v>1182</v>
      </c>
      <c r="D5266">
        <v>8111</v>
      </c>
      <c r="E5266" t="s">
        <v>531</v>
      </c>
      <c r="F5266" t="s">
        <v>15</v>
      </c>
      <c r="G5266" t="s">
        <v>15</v>
      </c>
      <c r="H5266" t="s">
        <v>61</v>
      </c>
      <c r="I5266" s="2">
        <f>ROUND(IFERROR(H5266/VLOOKUP(A5266,Totals!$A$2:$H$55,8,0)*1000,0),1)</f>
        <v>0.9</v>
      </c>
    </row>
    <row r="5267" spans="1:9" x14ac:dyDescent="0.4">
      <c r="A5267" s="1" t="str">
        <f t="shared" si="82"/>
        <v>Gisborne Region11</v>
      </c>
      <c r="B5267">
        <v>5</v>
      </c>
      <c r="C5267" t="s">
        <v>1182</v>
      </c>
      <c r="D5267">
        <v>8112</v>
      </c>
      <c r="E5267" t="s">
        <v>532</v>
      </c>
      <c r="F5267" t="s">
        <v>9</v>
      </c>
      <c r="G5267" t="s">
        <v>10</v>
      </c>
      <c r="H5267" t="s">
        <v>129</v>
      </c>
      <c r="I5267" s="2">
        <f>ROUND(IFERROR(H5267/VLOOKUP(A5267,Totals!$A$2:$H$55,8,0)*1000,0),1)</f>
        <v>4</v>
      </c>
    </row>
    <row r="5268" spans="1:9" x14ac:dyDescent="0.4">
      <c r="A5268" s="1" t="str">
        <f t="shared" si="82"/>
        <v>Gisborne Region22</v>
      </c>
      <c r="B5268">
        <v>5</v>
      </c>
      <c r="C5268" t="s">
        <v>1182</v>
      </c>
      <c r="D5268">
        <v>8112</v>
      </c>
      <c r="E5268" t="s">
        <v>532</v>
      </c>
      <c r="F5268" t="s">
        <v>12</v>
      </c>
      <c r="G5268" t="s">
        <v>13</v>
      </c>
      <c r="H5268" t="s">
        <v>98</v>
      </c>
      <c r="I5268" s="2">
        <f>ROUND(IFERROR(H5268/VLOOKUP(A5268,Totals!$A$2:$H$55,8,0)*1000,0),1)</f>
        <v>21.5</v>
      </c>
    </row>
    <row r="5269" spans="1:9" x14ac:dyDescent="0.4">
      <c r="A5269" s="1" t="str">
        <f t="shared" si="82"/>
        <v>Gisborne RegionTotal</v>
      </c>
      <c r="B5269">
        <v>5</v>
      </c>
      <c r="C5269" t="s">
        <v>1182</v>
      </c>
      <c r="D5269">
        <v>8112</v>
      </c>
      <c r="E5269" t="s">
        <v>532</v>
      </c>
      <c r="F5269" t="s">
        <v>15</v>
      </c>
      <c r="G5269" t="s">
        <v>15</v>
      </c>
      <c r="H5269" t="s">
        <v>114</v>
      </c>
      <c r="I5269" s="2">
        <f>ROUND(IFERROR(H5269/VLOOKUP(A5269,Totals!$A$2:$H$55,8,0)*1000,0),1)</f>
        <v>12.4</v>
      </c>
    </row>
    <row r="5270" spans="1:9" x14ac:dyDescent="0.4">
      <c r="A5270" s="1" t="str">
        <f t="shared" si="82"/>
        <v>Gisborne Region11</v>
      </c>
      <c r="B5270">
        <v>5</v>
      </c>
      <c r="C5270" t="s">
        <v>1182</v>
      </c>
      <c r="D5270">
        <v>8113</v>
      </c>
      <c r="E5270" t="s">
        <v>534</v>
      </c>
      <c r="F5270" t="s">
        <v>9</v>
      </c>
      <c r="G5270" t="s">
        <v>10</v>
      </c>
      <c r="H5270" t="s">
        <v>102</v>
      </c>
      <c r="I5270" s="2">
        <f>ROUND(IFERROR(H5270/VLOOKUP(A5270,Totals!$A$2:$H$55,8,0)*1000,0),1)</f>
        <v>0</v>
      </c>
    </row>
    <row r="5271" spans="1:9" x14ac:dyDescent="0.4">
      <c r="A5271" s="1" t="str">
        <f t="shared" si="82"/>
        <v>Gisborne Region22</v>
      </c>
      <c r="B5271">
        <v>5</v>
      </c>
      <c r="C5271" t="s">
        <v>1182</v>
      </c>
      <c r="D5271">
        <v>8113</v>
      </c>
      <c r="E5271" t="s">
        <v>534</v>
      </c>
      <c r="F5271" t="s">
        <v>12</v>
      </c>
      <c r="G5271" t="s">
        <v>13</v>
      </c>
      <c r="H5271" t="s">
        <v>201</v>
      </c>
      <c r="I5271" s="2">
        <f>ROUND(IFERROR(H5271/VLOOKUP(A5271,Totals!$A$2:$H$55,8,0)*1000,0),1)</f>
        <v>0.5</v>
      </c>
    </row>
    <row r="5272" spans="1:9" x14ac:dyDescent="0.4">
      <c r="A5272" s="1" t="str">
        <f t="shared" si="82"/>
        <v>Gisborne RegionTotal</v>
      </c>
      <c r="B5272">
        <v>5</v>
      </c>
      <c r="C5272" t="s">
        <v>1182</v>
      </c>
      <c r="D5272">
        <v>8113</v>
      </c>
      <c r="E5272" t="s">
        <v>534</v>
      </c>
      <c r="F5272" t="s">
        <v>15</v>
      </c>
      <c r="G5272" t="s">
        <v>15</v>
      </c>
      <c r="H5272" t="s">
        <v>201</v>
      </c>
      <c r="I5272" s="2">
        <f>ROUND(IFERROR(H5272/VLOOKUP(A5272,Totals!$A$2:$H$55,8,0)*1000,0),1)</f>
        <v>0.2</v>
      </c>
    </row>
    <row r="5273" spans="1:9" x14ac:dyDescent="0.4">
      <c r="A5273" s="1" t="str">
        <f t="shared" si="82"/>
        <v>Gisborne Region11</v>
      </c>
      <c r="B5273">
        <v>5</v>
      </c>
      <c r="C5273" t="s">
        <v>1182</v>
      </c>
      <c r="D5273">
        <v>8114</v>
      </c>
      <c r="E5273" t="s">
        <v>535</v>
      </c>
      <c r="F5273" t="s">
        <v>9</v>
      </c>
      <c r="G5273" t="s">
        <v>10</v>
      </c>
      <c r="H5273" t="s">
        <v>102</v>
      </c>
      <c r="I5273" s="2">
        <f>ROUND(IFERROR(H5273/VLOOKUP(A5273,Totals!$A$2:$H$55,8,0)*1000,0),1)</f>
        <v>0</v>
      </c>
    </row>
    <row r="5274" spans="1:9" x14ac:dyDescent="0.4">
      <c r="A5274" s="1" t="str">
        <f t="shared" si="82"/>
        <v>Gisborne Region22</v>
      </c>
      <c r="B5274">
        <v>5</v>
      </c>
      <c r="C5274" t="s">
        <v>1182</v>
      </c>
      <c r="D5274">
        <v>8114</v>
      </c>
      <c r="E5274" t="s">
        <v>535</v>
      </c>
      <c r="F5274" t="s">
        <v>12</v>
      </c>
      <c r="G5274" t="s">
        <v>13</v>
      </c>
      <c r="H5274" t="s">
        <v>79</v>
      </c>
      <c r="I5274" s="2">
        <f>ROUND(IFERROR(H5274/VLOOKUP(A5274,Totals!$A$2:$H$55,8,0)*1000,0),1)</f>
        <v>4.5999999999999996</v>
      </c>
    </row>
    <row r="5275" spans="1:9" x14ac:dyDescent="0.4">
      <c r="A5275" s="1" t="str">
        <f t="shared" si="82"/>
        <v>Gisborne RegionTotal</v>
      </c>
      <c r="B5275">
        <v>5</v>
      </c>
      <c r="C5275" t="s">
        <v>1182</v>
      </c>
      <c r="D5275">
        <v>8114</v>
      </c>
      <c r="E5275" t="s">
        <v>535</v>
      </c>
      <c r="F5275" t="s">
        <v>15</v>
      </c>
      <c r="G5275" t="s">
        <v>15</v>
      </c>
      <c r="H5275" t="s">
        <v>117</v>
      </c>
      <c r="I5275" s="2">
        <f>ROUND(IFERROR(H5275/VLOOKUP(A5275,Totals!$A$2:$H$55,8,0)*1000,0),1)</f>
        <v>2.2999999999999998</v>
      </c>
    </row>
    <row r="5276" spans="1:9" x14ac:dyDescent="0.4">
      <c r="A5276" s="1" t="str">
        <f t="shared" si="82"/>
        <v>Gisborne Region11</v>
      </c>
      <c r="B5276">
        <v>5</v>
      </c>
      <c r="C5276" t="s">
        <v>1182</v>
      </c>
      <c r="D5276">
        <v>8115</v>
      </c>
      <c r="E5276" t="s">
        <v>536</v>
      </c>
      <c r="F5276" t="s">
        <v>9</v>
      </c>
      <c r="G5276" t="s">
        <v>10</v>
      </c>
      <c r="H5276" t="s">
        <v>201</v>
      </c>
      <c r="I5276" s="2">
        <f>ROUND(IFERROR(H5276/VLOOKUP(A5276,Totals!$A$2:$H$55,8,0)*1000,0),1)</f>
        <v>0.5</v>
      </c>
    </row>
    <row r="5277" spans="1:9" x14ac:dyDescent="0.4">
      <c r="A5277" s="1" t="str">
        <f t="shared" si="82"/>
        <v>Gisborne Region22</v>
      </c>
      <c r="B5277">
        <v>5</v>
      </c>
      <c r="C5277" t="s">
        <v>1182</v>
      </c>
      <c r="D5277">
        <v>8115</v>
      </c>
      <c r="E5277" t="s">
        <v>536</v>
      </c>
      <c r="F5277" t="s">
        <v>12</v>
      </c>
      <c r="G5277" t="s">
        <v>13</v>
      </c>
      <c r="H5277" t="s">
        <v>72</v>
      </c>
      <c r="I5277" s="2">
        <f>ROUND(IFERROR(H5277/VLOOKUP(A5277,Totals!$A$2:$H$55,8,0)*1000,0),1)</f>
        <v>1.3</v>
      </c>
    </row>
    <row r="5278" spans="1:9" x14ac:dyDescent="0.4">
      <c r="A5278" s="1" t="str">
        <f t="shared" si="82"/>
        <v>Gisborne RegionTotal</v>
      </c>
      <c r="B5278">
        <v>5</v>
      </c>
      <c r="C5278" t="s">
        <v>1182</v>
      </c>
      <c r="D5278">
        <v>8115</v>
      </c>
      <c r="E5278" t="s">
        <v>536</v>
      </c>
      <c r="F5278" t="s">
        <v>15</v>
      </c>
      <c r="G5278" t="s">
        <v>15</v>
      </c>
      <c r="H5278" t="s">
        <v>134</v>
      </c>
      <c r="I5278" s="2">
        <f>ROUND(IFERROR(H5278/VLOOKUP(A5278,Totals!$A$2:$H$55,8,0)*1000,0),1)</f>
        <v>1</v>
      </c>
    </row>
    <row r="5279" spans="1:9" x14ac:dyDescent="0.4">
      <c r="A5279" s="1" t="str">
        <f t="shared" si="82"/>
        <v>Gisborne Region11</v>
      </c>
      <c r="B5279">
        <v>5</v>
      </c>
      <c r="C5279" t="s">
        <v>1182</v>
      </c>
      <c r="D5279">
        <v>8116</v>
      </c>
      <c r="E5279" t="s">
        <v>537</v>
      </c>
      <c r="F5279" t="s">
        <v>9</v>
      </c>
      <c r="G5279" t="s">
        <v>10</v>
      </c>
      <c r="H5279" t="s">
        <v>27</v>
      </c>
      <c r="I5279" s="2">
        <f>ROUND(IFERROR(H5279/VLOOKUP(A5279,Totals!$A$2:$H$55,8,0)*1000,0),1)</f>
        <v>1</v>
      </c>
    </row>
    <row r="5280" spans="1:9" x14ac:dyDescent="0.4">
      <c r="A5280" s="1" t="str">
        <f t="shared" si="82"/>
        <v>Gisborne Region22</v>
      </c>
      <c r="B5280">
        <v>5</v>
      </c>
      <c r="C5280" t="s">
        <v>1182</v>
      </c>
      <c r="D5280">
        <v>8116</v>
      </c>
      <c r="E5280" t="s">
        <v>537</v>
      </c>
      <c r="F5280" t="s">
        <v>12</v>
      </c>
      <c r="G5280" t="s">
        <v>13</v>
      </c>
      <c r="H5280" t="s">
        <v>100</v>
      </c>
      <c r="I5280" s="2">
        <f>ROUND(IFERROR(H5280/VLOOKUP(A5280,Totals!$A$2:$H$55,8,0)*1000,0),1)</f>
        <v>1.5</v>
      </c>
    </row>
    <row r="5281" spans="1:9" x14ac:dyDescent="0.4">
      <c r="A5281" s="1" t="str">
        <f t="shared" si="82"/>
        <v>Gisborne RegionTotal</v>
      </c>
      <c r="B5281">
        <v>5</v>
      </c>
      <c r="C5281" t="s">
        <v>1182</v>
      </c>
      <c r="D5281">
        <v>8116</v>
      </c>
      <c r="E5281" t="s">
        <v>537</v>
      </c>
      <c r="F5281" t="s">
        <v>15</v>
      </c>
      <c r="G5281" t="s">
        <v>15</v>
      </c>
      <c r="H5281" t="s">
        <v>62</v>
      </c>
      <c r="I5281" s="2">
        <f>ROUND(IFERROR(H5281/VLOOKUP(A5281,Totals!$A$2:$H$55,8,0)*1000,0),1)</f>
        <v>1.1000000000000001</v>
      </c>
    </row>
    <row r="5282" spans="1:9" x14ac:dyDescent="0.4">
      <c r="A5282" s="1" t="str">
        <f t="shared" si="82"/>
        <v>Gisborne Region11</v>
      </c>
      <c r="B5282">
        <v>5</v>
      </c>
      <c r="C5282" t="s">
        <v>1182</v>
      </c>
      <c r="D5282">
        <v>8211</v>
      </c>
      <c r="E5282" t="s">
        <v>538</v>
      </c>
      <c r="F5282" t="s">
        <v>9</v>
      </c>
      <c r="G5282" t="s">
        <v>10</v>
      </c>
      <c r="H5282" t="s">
        <v>66</v>
      </c>
      <c r="I5282" s="2">
        <f>ROUND(IFERROR(H5282/VLOOKUP(A5282,Totals!$A$2:$H$55,8,0)*1000,0),1)</f>
        <v>6.2</v>
      </c>
    </row>
    <row r="5283" spans="1:9" x14ac:dyDescent="0.4">
      <c r="A5283" s="1" t="str">
        <f t="shared" si="82"/>
        <v>Gisborne Region22</v>
      </c>
      <c r="B5283">
        <v>5</v>
      </c>
      <c r="C5283" t="s">
        <v>1182</v>
      </c>
      <c r="D5283">
        <v>8211</v>
      </c>
      <c r="E5283" t="s">
        <v>538</v>
      </c>
      <c r="F5283" t="s">
        <v>12</v>
      </c>
      <c r="G5283" t="s">
        <v>13</v>
      </c>
      <c r="H5283" t="s">
        <v>70</v>
      </c>
      <c r="I5283" s="2">
        <f>ROUND(IFERROR(H5283/VLOOKUP(A5283,Totals!$A$2:$H$55,8,0)*1000,0),1)</f>
        <v>0.8</v>
      </c>
    </row>
    <row r="5284" spans="1:9" x14ac:dyDescent="0.4">
      <c r="A5284" s="1" t="str">
        <f t="shared" si="82"/>
        <v>Gisborne RegionTotal</v>
      </c>
      <c r="B5284">
        <v>5</v>
      </c>
      <c r="C5284" t="s">
        <v>1182</v>
      </c>
      <c r="D5284">
        <v>8211</v>
      </c>
      <c r="E5284" t="s">
        <v>538</v>
      </c>
      <c r="F5284" t="s">
        <v>15</v>
      </c>
      <c r="G5284" t="s">
        <v>15</v>
      </c>
      <c r="H5284" t="s">
        <v>125</v>
      </c>
      <c r="I5284" s="2">
        <f>ROUND(IFERROR(H5284/VLOOKUP(A5284,Totals!$A$2:$H$55,8,0)*1000,0),1)</f>
        <v>3.6</v>
      </c>
    </row>
    <row r="5285" spans="1:9" x14ac:dyDescent="0.4">
      <c r="A5285" s="1" t="str">
        <f t="shared" si="82"/>
        <v>Gisborne Region11</v>
      </c>
      <c r="B5285">
        <v>5</v>
      </c>
      <c r="C5285" t="s">
        <v>1182</v>
      </c>
      <c r="D5285">
        <v>8212</v>
      </c>
      <c r="E5285" t="s">
        <v>539</v>
      </c>
      <c r="F5285" t="s">
        <v>9</v>
      </c>
      <c r="G5285" t="s">
        <v>10</v>
      </c>
      <c r="H5285" t="s">
        <v>61</v>
      </c>
      <c r="I5285" s="2">
        <f>ROUND(IFERROR(H5285/VLOOKUP(A5285,Totals!$A$2:$H$55,8,0)*1000,0),1)</f>
        <v>1.7</v>
      </c>
    </row>
    <row r="5286" spans="1:9" x14ac:dyDescent="0.4">
      <c r="A5286" s="1" t="str">
        <f t="shared" si="82"/>
        <v>Gisborne Region22</v>
      </c>
      <c r="B5286">
        <v>5</v>
      </c>
      <c r="C5286" t="s">
        <v>1182</v>
      </c>
      <c r="D5286">
        <v>8212</v>
      </c>
      <c r="E5286" t="s">
        <v>539</v>
      </c>
      <c r="F5286" t="s">
        <v>12</v>
      </c>
      <c r="G5286" t="s">
        <v>13</v>
      </c>
      <c r="H5286" t="s">
        <v>102</v>
      </c>
      <c r="I5286" s="2">
        <f>ROUND(IFERROR(H5286/VLOOKUP(A5286,Totals!$A$2:$H$55,8,0)*1000,0),1)</f>
        <v>0</v>
      </c>
    </row>
    <row r="5287" spans="1:9" x14ac:dyDescent="0.4">
      <c r="A5287" s="1" t="str">
        <f t="shared" si="82"/>
        <v>Gisborne RegionTotal</v>
      </c>
      <c r="B5287">
        <v>5</v>
      </c>
      <c r="C5287" t="s">
        <v>1182</v>
      </c>
      <c r="D5287">
        <v>8212</v>
      </c>
      <c r="E5287" t="s">
        <v>539</v>
      </c>
      <c r="F5287" t="s">
        <v>15</v>
      </c>
      <c r="G5287" t="s">
        <v>15</v>
      </c>
      <c r="H5287" t="s">
        <v>134</v>
      </c>
      <c r="I5287" s="2">
        <f>ROUND(IFERROR(H5287/VLOOKUP(A5287,Totals!$A$2:$H$55,8,0)*1000,0),1)</f>
        <v>1</v>
      </c>
    </row>
    <row r="5288" spans="1:9" x14ac:dyDescent="0.4">
      <c r="A5288" s="1" t="str">
        <f t="shared" si="82"/>
        <v>Gisborne Region11</v>
      </c>
      <c r="B5288">
        <v>5</v>
      </c>
      <c r="C5288" t="s">
        <v>1182</v>
      </c>
      <c r="D5288">
        <v>8213</v>
      </c>
      <c r="E5288" t="s">
        <v>540</v>
      </c>
      <c r="F5288" t="s">
        <v>9</v>
      </c>
      <c r="G5288" t="s">
        <v>10</v>
      </c>
      <c r="H5288" t="s">
        <v>162</v>
      </c>
      <c r="I5288" s="2">
        <f>ROUND(IFERROR(H5288/VLOOKUP(A5288,Totals!$A$2:$H$55,8,0)*1000,0),1)</f>
        <v>7.4</v>
      </c>
    </row>
    <row r="5289" spans="1:9" x14ac:dyDescent="0.4">
      <c r="A5289" s="1" t="str">
        <f t="shared" si="82"/>
        <v>Gisborne Region22</v>
      </c>
      <c r="B5289">
        <v>5</v>
      </c>
      <c r="C5289" t="s">
        <v>1182</v>
      </c>
      <c r="D5289">
        <v>8213</v>
      </c>
      <c r="E5289" t="s">
        <v>540</v>
      </c>
      <c r="F5289" t="s">
        <v>12</v>
      </c>
      <c r="G5289" t="s">
        <v>13</v>
      </c>
      <c r="H5289" t="s">
        <v>102</v>
      </c>
      <c r="I5289" s="2">
        <f>ROUND(IFERROR(H5289/VLOOKUP(A5289,Totals!$A$2:$H$55,8,0)*1000,0),1)</f>
        <v>0</v>
      </c>
    </row>
    <row r="5290" spans="1:9" x14ac:dyDescent="0.4">
      <c r="A5290" s="1" t="str">
        <f t="shared" si="82"/>
        <v>Gisborne RegionTotal</v>
      </c>
      <c r="B5290">
        <v>5</v>
      </c>
      <c r="C5290" t="s">
        <v>1182</v>
      </c>
      <c r="D5290">
        <v>8213</v>
      </c>
      <c r="E5290" t="s">
        <v>540</v>
      </c>
      <c r="F5290" t="s">
        <v>15</v>
      </c>
      <c r="G5290" t="s">
        <v>15</v>
      </c>
      <c r="H5290" t="s">
        <v>89</v>
      </c>
      <c r="I5290" s="2">
        <f>ROUND(IFERROR(H5290/VLOOKUP(A5290,Totals!$A$2:$H$55,8,0)*1000,0),1)</f>
        <v>4.0999999999999996</v>
      </c>
    </row>
    <row r="5291" spans="1:9" x14ac:dyDescent="0.4">
      <c r="A5291" s="1" t="str">
        <f t="shared" si="82"/>
        <v>Gisborne Region11</v>
      </c>
      <c r="B5291">
        <v>5</v>
      </c>
      <c r="C5291" t="s">
        <v>1182</v>
      </c>
      <c r="D5291">
        <v>8214</v>
      </c>
      <c r="E5291" t="s">
        <v>541</v>
      </c>
      <c r="F5291" t="s">
        <v>9</v>
      </c>
      <c r="G5291" t="s">
        <v>10</v>
      </c>
      <c r="H5291" t="s">
        <v>61</v>
      </c>
      <c r="I5291" s="2">
        <f>ROUND(IFERROR(H5291/VLOOKUP(A5291,Totals!$A$2:$H$55,8,0)*1000,0),1)</f>
        <v>1.7</v>
      </c>
    </row>
    <row r="5292" spans="1:9" x14ac:dyDescent="0.4">
      <c r="A5292" s="1" t="str">
        <f t="shared" si="82"/>
        <v>Gisborne Region22</v>
      </c>
      <c r="B5292">
        <v>5</v>
      </c>
      <c r="C5292" t="s">
        <v>1182</v>
      </c>
      <c r="D5292">
        <v>8214</v>
      </c>
      <c r="E5292" t="s">
        <v>541</v>
      </c>
      <c r="F5292" t="s">
        <v>12</v>
      </c>
      <c r="G5292" t="s">
        <v>13</v>
      </c>
      <c r="H5292" t="s">
        <v>102</v>
      </c>
      <c r="I5292" s="2">
        <f>ROUND(IFERROR(H5292/VLOOKUP(A5292,Totals!$A$2:$H$55,8,0)*1000,0),1)</f>
        <v>0</v>
      </c>
    </row>
    <row r="5293" spans="1:9" x14ac:dyDescent="0.4">
      <c r="A5293" s="1" t="str">
        <f t="shared" si="82"/>
        <v>Gisborne RegionTotal</v>
      </c>
      <c r="B5293">
        <v>5</v>
      </c>
      <c r="C5293" t="s">
        <v>1182</v>
      </c>
      <c r="D5293">
        <v>8214</v>
      </c>
      <c r="E5293" t="s">
        <v>541</v>
      </c>
      <c r="F5293" t="s">
        <v>15</v>
      </c>
      <c r="G5293" t="s">
        <v>15</v>
      </c>
      <c r="H5293" t="s">
        <v>62</v>
      </c>
      <c r="I5293" s="2">
        <f>ROUND(IFERROR(H5293/VLOOKUP(A5293,Totals!$A$2:$H$55,8,0)*1000,0),1)</f>
        <v>1.1000000000000001</v>
      </c>
    </row>
    <row r="5294" spans="1:9" x14ac:dyDescent="0.4">
      <c r="A5294" s="1" t="str">
        <f t="shared" si="82"/>
        <v>Gisborne Region11</v>
      </c>
      <c r="B5294">
        <v>5</v>
      </c>
      <c r="C5294" t="s">
        <v>1182</v>
      </c>
      <c r="D5294">
        <v>8215</v>
      </c>
      <c r="E5294" t="s">
        <v>542</v>
      </c>
      <c r="F5294" t="s">
        <v>9</v>
      </c>
      <c r="G5294" t="s">
        <v>10</v>
      </c>
      <c r="H5294" t="s">
        <v>100</v>
      </c>
      <c r="I5294" s="2">
        <f>ROUND(IFERROR(H5294/VLOOKUP(A5294,Totals!$A$2:$H$55,8,0)*1000,0),1)</f>
        <v>1.4</v>
      </c>
    </row>
    <row r="5295" spans="1:9" x14ac:dyDescent="0.4">
      <c r="A5295" s="1" t="str">
        <f t="shared" si="82"/>
        <v>Gisborne Region22</v>
      </c>
      <c r="B5295">
        <v>5</v>
      </c>
      <c r="C5295" t="s">
        <v>1182</v>
      </c>
      <c r="D5295">
        <v>8215</v>
      </c>
      <c r="E5295" t="s">
        <v>542</v>
      </c>
      <c r="F5295" t="s">
        <v>12</v>
      </c>
      <c r="G5295" t="s">
        <v>13</v>
      </c>
      <c r="H5295" t="s">
        <v>102</v>
      </c>
      <c r="I5295" s="2">
        <f>ROUND(IFERROR(H5295/VLOOKUP(A5295,Totals!$A$2:$H$55,8,0)*1000,0),1)</f>
        <v>0</v>
      </c>
    </row>
    <row r="5296" spans="1:9" x14ac:dyDescent="0.4">
      <c r="A5296" s="1" t="str">
        <f t="shared" si="82"/>
        <v>Gisborne RegionTotal</v>
      </c>
      <c r="B5296">
        <v>5</v>
      </c>
      <c r="C5296" t="s">
        <v>1182</v>
      </c>
      <c r="D5296">
        <v>8215</v>
      </c>
      <c r="E5296" t="s">
        <v>542</v>
      </c>
      <c r="F5296" t="s">
        <v>15</v>
      </c>
      <c r="G5296" t="s">
        <v>15</v>
      </c>
      <c r="H5296" t="s">
        <v>61</v>
      </c>
      <c r="I5296" s="2">
        <f>ROUND(IFERROR(H5296/VLOOKUP(A5296,Totals!$A$2:$H$55,8,0)*1000,0),1)</f>
        <v>0.9</v>
      </c>
    </row>
    <row r="5297" spans="1:9" x14ac:dyDescent="0.4">
      <c r="A5297" s="1" t="str">
        <f t="shared" si="82"/>
        <v>Gisborne Region11</v>
      </c>
      <c r="B5297">
        <v>5</v>
      </c>
      <c r="C5297" t="s">
        <v>1182</v>
      </c>
      <c r="D5297">
        <v>8216</v>
      </c>
      <c r="E5297" t="s">
        <v>543</v>
      </c>
      <c r="F5297" t="s">
        <v>9</v>
      </c>
      <c r="G5297" t="s">
        <v>10</v>
      </c>
      <c r="H5297" t="s">
        <v>102</v>
      </c>
      <c r="I5297" s="2">
        <f>ROUND(IFERROR(H5297/VLOOKUP(A5297,Totals!$A$2:$H$55,8,0)*1000,0),1)</f>
        <v>0</v>
      </c>
    </row>
    <row r="5298" spans="1:9" x14ac:dyDescent="0.4">
      <c r="A5298" s="1" t="str">
        <f t="shared" si="82"/>
        <v>Gisborne Region22</v>
      </c>
      <c r="B5298">
        <v>5</v>
      </c>
      <c r="C5298" t="s">
        <v>1182</v>
      </c>
      <c r="D5298">
        <v>8216</v>
      </c>
      <c r="E5298" t="s">
        <v>543</v>
      </c>
      <c r="F5298" t="s">
        <v>12</v>
      </c>
      <c r="G5298" t="s">
        <v>13</v>
      </c>
      <c r="H5298" t="s">
        <v>102</v>
      </c>
      <c r="I5298" s="2">
        <f>ROUND(IFERROR(H5298/VLOOKUP(A5298,Totals!$A$2:$H$55,8,0)*1000,0),1)</f>
        <v>0</v>
      </c>
    </row>
    <row r="5299" spans="1:9" x14ac:dyDescent="0.4">
      <c r="A5299" s="1" t="str">
        <f t="shared" si="82"/>
        <v>Gisborne RegionTotal</v>
      </c>
      <c r="B5299">
        <v>5</v>
      </c>
      <c r="C5299" t="s">
        <v>1182</v>
      </c>
      <c r="D5299">
        <v>8216</v>
      </c>
      <c r="E5299" t="s">
        <v>543</v>
      </c>
      <c r="F5299" t="s">
        <v>15</v>
      </c>
      <c r="G5299" t="s">
        <v>15</v>
      </c>
      <c r="H5299" t="s">
        <v>102</v>
      </c>
      <c r="I5299" s="2">
        <f>ROUND(IFERROR(H5299/VLOOKUP(A5299,Totals!$A$2:$H$55,8,0)*1000,0),1)</f>
        <v>0</v>
      </c>
    </row>
    <row r="5300" spans="1:9" x14ac:dyDescent="0.4">
      <c r="A5300" s="1" t="str">
        <f t="shared" si="82"/>
        <v>Gisborne Region11</v>
      </c>
      <c r="B5300">
        <v>5</v>
      </c>
      <c r="C5300" t="s">
        <v>1182</v>
      </c>
      <c r="D5300">
        <v>8217</v>
      </c>
      <c r="E5300" t="s">
        <v>544</v>
      </c>
      <c r="F5300" t="s">
        <v>9</v>
      </c>
      <c r="G5300" t="s">
        <v>10</v>
      </c>
      <c r="H5300" t="s">
        <v>72</v>
      </c>
      <c r="I5300" s="2">
        <f>ROUND(IFERROR(H5300/VLOOKUP(A5300,Totals!$A$2:$H$55,8,0)*1000,0),1)</f>
        <v>1.2</v>
      </c>
    </row>
    <row r="5301" spans="1:9" x14ac:dyDescent="0.4">
      <c r="A5301" s="1" t="str">
        <f t="shared" si="82"/>
        <v>Gisborne Region22</v>
      </c>
      <c r="B5301">
        <v>5</v>
      </c>
      <c r="C5301" t="s">
        <v>1182</v>
      </c>
      <c r="D5301">
        <v>8217</v>
      </c>
      <c r="E5301" t="s">
        <v>544</v>
      </c>
      <c r="F5301" t="s">
        <v>12</v>
      </c>
      <c r="G5301" t="s">
        <v>13</v>
      </c>
      <c r="H5301" t="s">
        <v>102</v>
      </c>
      <c r="I5301" s="2">
        <f>ROUND(IFERROR(H5301/VLOOKUP(A5301,Totals!$A$2:$H$55,8,0)*1000,0),1)</f>
        <v>0</v>
      </c>
    </row>
    <row r="5302" spans="1:9" x14ac:dyDescent="0.4">
      <c r="A5302" s="1" t="str">
        <f t="shared" si="82"/>
        <v>Gisborne RegionTotal</v>
      </c>
      <c r="B5302">
        <v>5</v>
      </c>
      <c r="C5302" t="s">
        <v>1182</v>
      </c>
      <c r="D5302">
        <v>8217</v>
      </c>
      <c r="E5302" t="s">
        <v>544</v>
      </c>
      <c r="F5302" t="s">
        <v>15</v>
      </c>
      <c r="G5302" t="s">
        <v>15</v>
      </c>
      <c r="H5302" t="s">
        <v>72</v>
      </c>
      <c r="I5302" s="2">
        <f>ROUND(IFERROR(H5302/VLOOKUP(A5302,Totals!$A$2:$H$55,8,0)*1000,0),1)</f>
        <v>0.6</v>
      </c>
    </row>
    <row r="5303" spans="1:9" x14ac:dyDescent="0.4">
      <c r="A5303" s="1" t="str">
        <f t="shared" si="82"/>
        <v>Gisborne Region11</v>
      </c>
      <c r="B5303">
        <v>5</v>
      </c>
      <c r="C5303" t="s">
        <v>1182</v>
      </c>
      <c r="D5303">
        <v>8219</v>
      </c>
      <c r="E5303" t="s">
        <v>545</v>
      </c>
      <c r="F5303" t="s">
        <v>9</v>
      </c>
      <c r="G5303" t="s">
        <v>10</v>
      </c>
      <c r="H5303" t="s">
        <v>201</v>
      </c>
      <c r="I5303" s="2">
        <f>ROUND(IFERROR(H5303/VLOOKUP(A5303,Totals!$A$2:$H$55,8,0)*1000,0),1)</f>
        <v>0.5</v>
      </c>
    </row>
    <row r="5304" spans="1:9" x14ac:dyDescent="0.4">
      <c r="A5304" s="1" t="str">
        <f t="shared" si="82"/>
        <v>Gisborne Region22</v>
      </c>
      <c r="B5304">
        <v>5</v>
      </c>
      <c r="C5304" t="s">
        <v>1182</v>
      </c>
      <c r="D5304">
        <v>8219</v>
      </c>
      <c r="E5304" t="s">
        <v>545</v>
      </c>
      <c r="F5304" t="s">
        <v>12</v>
      </c>
      <c r="G5304" t="s">
        <v>13</v>
      </c>
      <c r="H5304" t="s">
        <v>102</v>
      </c>
      <c r="I5304" s="2">
        <f>ROUND(IFERROR(H5304/VLOOKUP(A5304,Totals!$A$2:$H$55,8,0)*1000,0),1)</f>
        <v>0</v>
      </c>
    </row>
    <row r="5305" spans="1:9" x14ac:dyDescent="0.4">
      <c r="A5305" s="1" t="str">
        <f t="shared" si="82"/>
        <v>Gisborne RegionTotal</v>
      </c>
      <c r="B5305">
        <v>5</v>
      </c>
      <c r="C5305" t="s">
        <v>1182</v>
      </c>
      <c r="D5305">
        <v>8219</v>
      </c>
      <c r="E5305" t="s">
        <v>545</v>
      </c>
      <c r="F5305" t="s">
        <v>15</v>
      </c>
      <c r="G5305" t="s">
        <v>15</v>
      </c>
      <c r="H5305" t="s">
        <v>70</v>
      </c>
      <c r="I5305" s="2">
        <f>ROUND(IFERROR(H5305/VLOOKUP(A5305,Totals!$A$2:$H$55,8,0)*1000,0),1)</f>
        <v>0.4</v>
      </c>
    </row>
    <row r="5306" spans="1:9" x14ac:dyDescent="0.4">
      <c r="A5306" s="1" t="str">
        <f t="shared" si="82"/>
        <v>Gisborne Region11</v>
      </c>
      <c r="B5306">
        <v>5</v>
      </c>
      <c r="C5306" t="s">
        <v>1182</v>
      </c>
      <c r="D5306">
        <v>8311</v>
      </c>
      <c r="E5306" t="s">
        <v>546</v>
      </c>
      <c r="F5306" t="s">
        <v>9</v>
      </c>
      <c r="G5306" t="s">
        <v>10</v>
      </c>
      <c r="H5306" t="s">
        <v>140</v>
      </c>
      <c r="I5306" s="2">
        <f>ROUND(IFERROR(H5306/VLOOKUP(A5306,Totals!$A$2:$H$55,8,0)*1000,0),1)</f>
        <v>4.8</v>
      </c>
    </row>
    <row r="5307" spans="1:9" x14ac:dyDescent="0.4">
      <c r="A5307" s="1" t="str">
        <f t="shared" si="82"/>
        <v>Gisborne Region22</v>
      </c>
      <c r="B5307">
        <v>5</v>
      </c>
      <c r="C5307" t="s">
        <v>1182</v>
      </c>
      <c r="D5307">
        <v>8311</v>
      </c>
      <c r="E5307" t="s">
        <v>546</v>
      </c>
      <c r="F5307" t="s">
        <v>12</v>
      </c>
      <c r="G5307" t="s">
        <v>13</v>
      </c>
      <c r="H5307" t="s">
        <v>75</v>
      </c>
      <c r="I5307" s="2">
        <f>ROUND(IFERROR(H5307/VLOOKUP(A5307,Totals!$A$2:$H$55,8,0)*1000,0),1)</f>
        <v>3.1</v>
      </c>
    </row>
    <row r="5308" spans="1:9" x14ac:dyDescent="0.4">
      <c r="A5308" s="1" t="str">
        <f t="shared" si="82"/>
        <v>Gisborne RegionTotal</v>
      </c>
      <c r="B5308">
        <v>5</v>
      </c>
      <c r="C5308" t="s">
        <v>1182</v>
      </c>
      <c r="D5308">
        <v>8311</v>
      </c>
      <c r="E5308" t="s">
        <v>546</v>
      </c>
      <c r="F5308" t="s">
        <v>15</v>
      </c>
      <c r="G5308" t="s">
        <v>15</v>
      </c>
      <c r="H5308" t="s">
        <v>162</v>
      </c>
      <c r="I5308" s="2">
        <f>ROUND(IFERROR(H5308/VLOOKUP(A5308,Totals!$A$2:$H$55,8,0)*1000,0),1)</f>
        <v>3.8</v>
      </c>
    </row>
    <row r="5309" spans="1:9" x14ac:dyDescent="0.4">
      <c r="A5309" s="1" t="str">
        <f t="shared" si="82"/>
        <v>Gisborne Region11</v>
      </c>
      <c r="B5309">
        <v>5</v>
      </c>
      <c r="C5309" t="s">
        <v>1182</v>
      </c>
      <c r="D5309">
        <v>8312</v>
      </c>
      <c r="E5309" t="s">
        <v>547</v>
      </c>
      <c r="F5309" t="s">
        <v>9</v>
      </c>
      <c r="G5309" t="s">
        <v>10</v>
      </c>
      <c r="H5309" t="s">
        <v>93</v>
      </c>
      <c r="I5309" s="2">
        <f>ROUND(IFERROR(H5309/VLOOKUP(A5309,Totals!$A$2:$H$55,8,0)*1000,0),1)</f>
        <v>3.1</v>
      </c>
    </row>
    <row r="5310" spans="1:9" x14ac:dyDescent="0.4">
      <c r="A5310" s="1" t="str">
        <f t="shared" si="82"/>
        <v>Gisborne Region22</v>
      </c>
      <c r="B5310">
        <v>5</v>
      </c>
      <c r="C5310" t="s">
        <v>1182</v>
      </c>
      <c r="D5310">
        <v>8312</v>
      </c>
      <c r="E5310" t="s">
        <v>547</v>
      </c>
      <c r="F5310" t="s">
        <v>12</v>
      </c>
      <c r="G5310" t="s">
        <v>13</v>
      </c>
      <c r="H5310" t="s">
        <v>102</v>
      </c>
      <c r="I5310" s="2">
        <f>ROUND(IFERROR(H5310/VLOOKUP(A5310,Totals!$A$2:$H$55,8,0)*1000,0),1)</f>
        <v>0</v>
      </c>
    </row>
    <row r="5311" spans="1:9" x14ac:dyDescent="0.4">
      <c r="A5311" s="1" t="str">
        <f t="shared" si="82"/>
        <v>Gisborne RegionTotal</v>
      </c>
      <c r="B5311">
        <v>5</v>
      </c>
      <c r="C5311" t="s">
        <v>1182</v>
      </c>
      <c r="D5311">
        <v>8312</v>
      </c>
      <c r="E5311" t="s">
        <v>547</v>
      </c>
      <c r="F5311" t="s">
        <v>15</v>
      </c>
      <c r="G5311" t="s">
        <v>15</v>
      </c>
      <c r="H5311" t="s">
        <v>93</v>
      </c>
      <c r="I5311" s="2">
        <f>ROUND(IFERROR(H5311/VLOOKUP(A5311,Totals!$A$2:$H$55,8,0)*1000,0),1)</f>
        <v>1.6</v>
      </c>
    </row>
    <row r="5312" spans="1:9" x14ac:dyDescent="0.4">
      <c r="A5312" s="1" t="str">
        <f t="shared" si="82"/>
        <v>Gisborne Region11</v>
      </c>
      <c r="B5312">
        <v>5</v>
      </c>
      <c r="C5312" t="s">
        <v>1182</v>
      </c>
      <c r="D5312">
        <v>8313</v>
      </c>
      <c r="E5312" t="s">
        <v>548</v>
      </c>
      <c r="F5312" t="s">
        <v>9</v>
      </c>
      <c r="G5312" t="s">
        <v>10</v>
      </c>
      <c r="H5312" t="s">
        <v>54</v>
      </c>
      <c r="I5312" s="2">
        <f>ROUND(IFERROR(H5312/VLOOKUP(A5312,Totals!$A$2:$H$55,8,0)*1000,0),1)</f>
        <v>8.1</v>
      </c>
    </row>
    <row r="5313" spans="1:9" x14ac:dyDescent="0.4">
      <c r="A5313" s="1" t="str">
        <f t="shared" si="82"/>
        <v>Gisborne Region22</v>
      </c>
      <c r="B5313">
        <v>5</v>
      </c>
      <c r="C5313" t="s">
        <v>1182</v>
      </c>
      <c r="D5313">
        <v>8313</v>
      </c>
      <c r="E5313" t="s">
        <v>548</v>
      </c>
      <c r="F5313" t="s">
        <v>12</v>
      </c>
      <c r="G5313" t="s">
        <v>13</v>
      </c>
      <c r="H5313" t="s">
        <v>63</v>
      </c>
      <c r="I5313" s="2">
        <f>ROUND(IFERROR(H5313/VLOOKUP(A5313,Totals!$A$2:$H$55,8,0)*1000,0),1)</f>
        <v>4.0999999999999996</v>
      </c>
    </row>
    <row r="5314" spans="1:9" x14ac:dyDescent="0.4">
      <c r="A5314" s="1" t="str">
        <f t="shared" si="82"/>
        <v>Gisborne RegionTotal</v>
      </c>
      <c r="B5314">
        <v>5</v>
      </c>
      <c r="C5314" t="s">
        <v>1182</v>
      </c>
      <c r="D5314">
        <v>8313</v>
      </c>
      <c r="E5314" t="s">
        <v>548</v>
      </c>
      <c r="F5314" t="s">
        <v>15</v>
      </c>
      <c r="G5314" t="s">
        <v>15</v>
      </c>
      <c r="H5314" t="s">
        <v>270</v>
      </c>
      <c r="I5314" s="2">
        <f>ROUND(IFERROR(H5314/VLOOKUP(A5314,Totals!$A$2:$H$55,8,0)*1000,0),1)</f>
        <v>6</v>
      </c>
    </row>
    <row r="5315" spans="1:9" x14ac:dyDescent="0.4">
      <c r="A5315" s="1" t="str">
        <f t="shared" ref="A5315:A5378" si="83">C5315&amp;F5315</f>
        <v>Gisborne Region11</v>
      </c>
      <c r="B5315">
        <v>5</v>
      </c>
      <c r="C5315" t="s">
        <v>1182</v>
      </c>
      <c r="D5315">
        <v>8321</v>
      </c>
      <c r="E5315" t="s">
        <v>549</v>
      </c>
      <c r="F5315" t="s">
        <v>9</v>
      </c>
      <c r="G5315" t="s">
        <v>10</v>
      </c>
      <c r="H5315" t="s">
        <v>28</v>
      </c>
      <c r="I5315" s="2">
        <f>ROUND(IFERROR(H5315/VLOOKUP(A5315,Totals!$A$2:$H$55,8,0)*1000,0),1)</f>
        <v>6.7</v>
      </c>
    </row>
    <row r="5316" spans="1:9" x14ac:dyDescent="0.4">
      <c r="A5316" s="1" t="str">
        <f t="shared" si="83"/>
        <v>Gisborne Region22</v>
      </c>
      <c r="B5316">
        <v>5</v>
      </c>
      <c r="C5316" t="s">
        <v>1182</v>
      </c>
      <c r="D5316">
        <v>8321</v>
      </c>
      <c r="E5316" t="s">
        <v>549</v>
      </c>
      <c r="F5316" t="s">
        <v>12</v>
      </c>
      <c r="G5316" t="s">
        <v>13</v>
      </c>
      <c r="H5316" t="s">
        <v>187</v>
      </c>
      <c r="I5316" s="2">
        <f>ROUND(IFERROR(H5316/VLOOKUP(A5316,Totals!$A$2:$H$55,8,0)*1000,0),1)</f>
        <v>9.5</v>
      </c>
    </row>
    <row r="5317" spans="1:9" x14ac:dyDescent="0.4">
      <c r="A5317" s="1" t="str">
        <f t="shared" si="83"/>
        <v>Gisborne RegionTotal</v>
      </c>
      <c r="B5317">
        <v>5</v>
      </c>
      <c r="C5317" t="s">
        <v>1182</v>
      </c>
      <c r="D5317">
        <v>8321</v>
      </c>
      <c r="E5317" t="s">
        <v>549</v>
      </c>
      <c r="F5317" t="s">
        <v>15</v>
      </c>
      <c r="G5317" t="s">
        <v>15</v>
      </c>
      <c r="H5317" t="s">
        <v>360</v>
      </c>
      <c r="I5317" s="2">
        <f>ROUND(IFERROR(H5317/VLOOKUP(A5317,Totals!$A$2:$H$55,8,0)*1000,0),1)</f>
        <v>8</v>
      </c>
    </row>
    <row r="5318" spans="1:9" x14ac:dyDescent="0.4">
      <c r="A5318" s="1" t="str">
        <f t="shared" si="83"/>
        <v>Gisborne Region11</v>
      </c>
      <c r="B5318">
        <v>5</v>
      </c>
      <c r="C5318" t="s">
        <v>1182</v>
      </c>
      <c r="D5318">
        <v>8322</v>
      </c>
      <c r="E5318" t="s">
        <v>550</v>
      </c>
      <c r="F5318" t="s">
        <v>9</v>
      </c>
      <c r="G5318" t="s">
        <v>10</v>
      </c>
      <c r="H5318" t="s">
        <v>201</v>
      </c>
      <c r="I5318" s="2">
        <f>ROUND(IFERROR(H5318/VLOOKUP(A5318,Totals!$A$2:$H$55,8,0)*1000,0),1)</f>
        <v>0.5</v>
      </c>
    </row>
    <row r="5319" spans="1:9" x14ac:dyDescent="0.4">
      <c r="A5319" s="1" t="str">
        <f t="shared" si="83"/>
        <v>Gisborne Region22</v>
      </c>
      <c r="B5319">
        <v>5</v>
      </c>
      <c r="C5319" t="s">
        <v>1182</v>
      </c>
      <c r="D5319">
        <v>8322</v>
      </c>
      <c r="E5319" t="s">
        <v>550</v>
      </c>
      <c r="F5319" t="s">
        <v>12</v>
      </c>
      <c r="G5319" t="s">
        <v>13</v>
      </c>
      <c r="H5319" t="s">
        <v>201</v>
      </c>
      <c r="I5319" s="2">
        <f>ROUND(IFERROR(H5319/VLOOKUP(A5319,Totals!$A$2:$H$55,8,0)*1000,0),1)</f>
        <v>0.5</v>
      </c>
    </row>
    <row r="5320" spans="1:9" x14ac:dyDescent="0.4">
      <c r="A5320" s="1" t="str">
        <f t="shared" si="83"/>
        <v>Gisborne RegionTotal</v>
      </c>
      <c r="B5320">
        <v>5</v>
      </c>
      <c r="C5320" t="s">
        <v>1182</v>
      </c>
      <c r="D5320">
        <v>8322</v>
      </c>
      <c r="E5320" t="s">
        <v>550</v>
      </c>
      <c r="F5320" t="s">
        <v>15</v>
      </c>
      <c r="G5320" t="s">
        <v>15</v>
      </c>
      <c r="H5320" t="s">
        <v>27</v>
      </c>
      <c r="I5320" s="2">
        <f>ROUND(IFERROR(H5320/VLOOKUP(A5320,Totals!$A$2:$H$55,8,0)*1000,0),1)</f>
        <v>0.5</v>
      </c>
    </row>
    <row r="5321" spans="1:9" x14ac:dyDescent="0.4">
      <c r="A5321" s="1" t="str">
        <f t="shared" si="83"/>
        <v>Gisborne Region11</v>
      </c>
      <c r="B5321">
        <v>5</v>
      </c>
      <c r="C5321" t="s">
        <v>1182</v>
      </c>
      <c r="D5321">
        <v>8391</v>
      </c>
      <c r="E5321" t="s">
        <v>551</v>
      </c>
      <c r="F5321" t="s">
        <v>9</v>
      </c>
      <c r="G5321" t="s">
        <v>10</v>
      </c>
      <c r="H5321" t="s">
        <v>102</v>
      </c>
      <c r="I5321" s="2">
        <f>ROUND(IFERROR(H5321/VLOOKUP(A5321,Totals!$A$2:$H$55,8,0)*1000,0),1)</f>
        <v>0</v>
      </c>
    </row>
    <row r="5322" spans="1:9" x14ac:dyDescent="0.4">
      <c r="A5322" s="1" t="str">
        <f t="shared" si="83"/>
        <v>Gisborne Region22</v>
      </c>
      <c r="B5322">
        <v>5</v>
      </c>
      <c r="C5322" t="s">
        <v>1182</v>
      </c>
      <c r="D5322">
        <v>8391</v>
      </c>
      <c r="E5322" t="s">
        <v>551</v>
      </c>
      <c r="F5322" t="s">
        <v>12</v>
      </c>
      <c r="G5322" t="s">
        <v>13</v>
      </c>
      <c r="H5322" t="s">
        <v>102</v>
      </c>
      <c r="I5322" s="2">
        <f>ROUND(IFERROR(H5322/VLOOKUP(A5322,Totals!$A$2:$H$55,8,0)*1000,0),1)</f>
        <v>0</v>
      </c>
    </row>
    <row r="5323" spans="1:9" x14ac:dyDescent="0.4">
      <c r="A5323" s="1" t="str">
        <f t="shared" si="83"/>
        <v>Gisborne RegionTotal</v>
      </c>
      <c r="B5323">
        <v>5</v>
      </c>
      <c r="C5323" t="s">
        <v>1182</v>
      </c>
      <c r="D5323">
        <v>8391</v>
      </c>
      <c r="E5323" t="s">
        <v>551</v>
      </c>
      <c r="F5323" t="s">
        <v>15</v>
      </c>
      <c r="G5323" t="s">
        <v>15</v>
      </c>
      <c r="H5323" t="s">
        <v>102</v>
      </c>
      <c r="I5323" s="2">
        <f>ROUND(IFERROR(H5323/VLOOKUP(A5323,Totals!$A$2:$H$55,8,0)*1000,0),1)</f>
        <v>0</v>
      </c>
    </row>
    <row r="5324" spans="1:9" x14ac:dyDescent="0.4">
      <c r="A5324" s="1" t="str">
        <f t="shared" si="83"/>
        <v>Gisborne Region11</v>
      </c>
      <c r="B5324">
        <v>5</v>
      </c>
      <c r="C5324" t="s">
        <v>1182</v>
      </c>
      <c r="D5324">
        <v>8392</v>
      </c>
      <c r="E5324" t="s">
        <v>552</v>
      </c>
      <c r="F5324" t="s">
        <v>9</v>
      </c>
      <c r="G5324" t="s">
        <v>10</v>
      </c>
      <c r="H5324" t="s">
        <v>102</v>
      </c>
      <c r="I5324" s="2">
        <f>ROUND(IFERROR(H5324/VLOOKUP(A5324,Totals!$A$2:$H$55,8,0)*1000,0),1)</f>
        <v>0</v>
      </c>
    </row>
    <row r="5325" spans="1:9" x14ac:dyDescent="0.4">
      <c r="A5325" s="1" t="str">
        <f t="shared" si="83"/>
        <v>Gisborne Region22</v>
      </c>
      <c r="B5325">
        <v>5</v>
      </c>
      <c r="C5325" t="s">
        <v>1182</v>
      </c>
      <c r="D5325">
        <v>8392</v>
      </c>
      <c r="E5325" t="s">
        <v>552</v>
      </c>
      <c r="F5325" t="s">
        <v>12</v>
      </c>
      <c r="G5325" t="s">
        <v>13</v>
      </c>
      <c r="H5325" t="s">
        <v>102</v>
      </c>
      <c r="I5325" s="2">
        <f>ROUND(IFERROR(H5325/VLOOKUP(A5325,Totals!$A$2:$H$55,8,0)*1000,0),1)</f>
        <v>0</v>
      </c>
    </row>
    <row r="5326" spans="1:9" x14ac:dyDescent="0.4">
      <c r="A5326" s="1" t="str">
        <f t="shared" si="83"/>
        <v>Gisborne RegionTotal</v>
      </c>
      <c r="B5326">
        <v>5</v>
      </c>
      <c r="C5326" t="s">
        <v>1182</v>
      </c>
      <c r="D5326">
        <v>8392</v>
      </c>
      <c r="E5326" t="s">
        <v>552</v>
      </c>
      <c r="F5326" t="s">
        <v>15</v>
      </c>
      <c r="G5326" t="s">
        <v>15</v>
      </c>
      <c r="H5326" t="s">
        <v>102</v>
      </c>
      <c r="I5326" s="2">
        <f>ROUND(IFERROR(H5326/VLOOKUP(A5326,Totals!$A$2:$H$55,8,0)*1000,0),1)</f>
        <v>0</v>
      </c>
    </row>
    <row r="5327" spans="1:9" x14ac:dyDescent="0.4">
      <c r="A5327" s="1" t="str">
        <f t="shared" si="83"/>
        <v>Gisborne Region11</v>
      </c>
      <c r="B5327">
        <v>5</v>
      </c>
      <c r="C5327" t="s">
        <v>1182</v>
      </c>
      <c r="D5327">
        <v>8393</v>
      </c>
      <c r="E5327" t="s">
        <v>553</v>
      </c>
      <c r="F5327" t="s">
        <v>9</v>
      </c>
      <c r="G5327" t="s">
        <v>10</v>
      </c>
      <c r="H5327" t="s">
        <v>61</v>
      </c>
      <c r="I5327" s="2">
        <f>ROUND(IFERROR(H5327/VLOOKUP(A5327,Totals!$A$2:$H$55,8,0)*1000,0),1)</f>
        <v>1.7</v>
      </c>
    </row>
    <row r="5328" spans="1:9" x14ac:dyDescent="0.4">
      <c r="A5328" s="1" t="str">
        <f t="shared" si="83"/>
        <v>Gisborne Region22</v>
      </c>
      <c r="B5328">
        <v>5</v>
      </c>
      <c r="C5328" t="s">
        <v>1182</v>
      </c>
      <c r="D5328">
        <v>8393</v>
      </c>
      <c r="E5328" t="s">
        <v>553</v>
      </c>
      <c r="F5328" t="s">
        <v>12</v>
      </c>
      <c r="G5328" t="s">
        <v>13</v>
      </c>
      <c r="H5328" t="s">
        <v>75</v>
      </c>
      <c r="I5328" s="2">
        <f>ROUND(IFERROR(H5328/VLOOKUP(A5328,Totals!$A$2:$H$55,8,0)*1000,0),1)</f>
        <v>3.1</v>
      </c>
    </row>
    <row r="5329" spans="1:9" x14ac:dyDescent="0.4">
      <c r="A5329" s="1" t="str">
        <f t="shared" si="83"/>
        <v>Gisborne RegionTotal</v>
      </c>
      <c r="B5329">
        <v>5</v>
      </c>
      <c r="C5329" t="s">
        <v>1182</v>
      </c>
      <c r="D5329">
        <v>8393</v>
      </c>
      <c r="E5329" t="s">
        <v>553</v>
      </c>
      <c r="F5329" t="s">
        <v>15</v>
      </c>
      <c r="G5329" t="s">
        <v>15</v>
      </c>
      <c r="H5329" t="s">
        <v>140</v>
      </c>
      <c r="I5329" s="2">
        <f>ROUND(IFERROR(H5329/VLOOKUP(A5329,Totals!$A$2:$H$55,8,0)*1000,0),1)</f>
        <v>2.5</v>
      </c>
    </row>
    <row r="5330" spans="1:9" x14ac:dyDescent="0.4">
      <c r="A5330" s="1" t="str">
        <f t="shared" si="83"/>
        <v>Gisborne Region11</v>
      </c>
      <c r="B5330">
        <v>5</v>
      </c>
      <c r="C5330" t="s">
        <v>1182</v>
      </c>
      <c r="D5330">
        <v>8394</v>
      </c>
      <c r="E5330" t="s">
        <v>554</v>
      </c>
      <c r="F5330" t="s">
        <v>9</v>
      </c>
      <c r="G5330" t="s">
        <v>10</v>
      </c>
      <c r="H5330" t="s">
        <v>22</v>
      </c>
      <c r="I5330" s="2">
        <f>ROUND(IFERROR(H5330/VLOOKUP(A5330,Totals!$A$2:$H$55,8,0)*1000,0),1)</f>
        <v>2.6</v>
      </c>
    </row>
    <row r="5331" spans="1:9" x14ac:dyDescent="0.4">
      <c r="A5331" s="1" t="str">
        <f t="shared" si="83"/>
        <v>Gisborne Region22</v>
      </c>
      <c r="B5331">
        <v>5</v>
      </c>
      <c r="C5331" t="s">
        <v>1182</v>
      </c>
      <c r="D5331">
        <v>8394</v>
      </c>
      <c r="E5331" t="s">
        <v>554</v>
      </c>
      <c r="F5331" t="s">
        <v>12</v>
      </c>
      <c r="G5331" t="s">
        <v>13</v>
      </c>
      <c r="H5331" t="s">
        <v>102</v>
      </c>
      <c r="I5331" s="2">
        <f>ROUND(IFERROR(H5331/VLOOKUP(A5331,Totals!$A$2:$H$55,8,0)*1000,0),1)</f>
        <v>0</v>
      </c>
    </row>
    <row r="5332" spans="1:9" x14ac:dyDescent="0.4">
      <c r="A5332" s="1" t="str">
        <f t="shared" si="83"/>
        <v>Gisborne RegionTotal</v>
      </c>
      <c r="B5332">
        <v>5</v>
      </c>
      <c r="C5332" t="s">
        <v>1182</v>
      </c>
      <c r="D5332">
        <v>8394</v>
      </c>
      <c r="E5332" t="s">
        <v>554</v>
      </c>
      <c r="F5332" t="s">
        <v>15</v>
      </c>
      <c r="G5332" t="s">
        <v>15</v>
      </c>
      <c r="H5332" t="s">
        <v>93</v>
      </c>
      <c r="I5332" s="2">
        <f>ROUND(IFERROR(H5332/VLOOKUP(A5332,Totals!$A$2:$H$55,8,0)*1000,0),1)</f>
        <v>1.6</v>
      </c>
    </row>
    <row r="5333" spans="1:9" x14ac:dyDescent="0.4">
      <c r="A5333" s="1" t="str">
        <f t="shared" si="83"/>
        <v>Gisborne Region11</v>
      </c>
      <c r="B5333">
        <v>5</v>
      </c>
      <c r="C5333" t="s">
        <v>1182</v>
      </c>
      <c r="D5333">
        <v>8399</v>
      </c>
      <c r="E5333" t="s">
        <v>555</v>
      </c>
      <c r="F5333" t="s">
        <v>9</v>
      </c>
      <c r="G5333" t="s">
        <v>10</v>
      </c>
      <c r="H5333" t="s">
        <v>27</v>
      </c>
      <c r="I5333" s="2">
        <f>ROUND(IFERROR(H5333/VLOOKUP(A5333,Totals!$A$2:$H$55,8,0)*1000,0),1)</f>
        <v>1</v>
      </c>
    </row>
    <row r="5334" spans="1:9" x14ac:dyDescent="0.4">
      <c r="A5334" s="1" t="str">
        <f t="shared" si="83"/>
        <v>Gisborne Region22</v>
      </c>
      <c r="B5334">
        <v>5</v>
      </c>
      <c r="C5334" t="s">
        <v>1182</v>
      </c>
      <c r="D5334">
        <v>8399</v>
      </c>
      <c r="E5334" t="s">
        <v>555</v>
      </c>
      <c r="F5334" t="s">
        <v>12</v>
      </c>
      <c r="G5334" t="s">
        <v>13</v>
      </c>
      <c r="H5334" t="s">
        <v>70</v>
      </c>
      <c r="I5334" s="2">
        <f>ROUND(IFERROR(H5334/VLOOKUP(A5334,Totals!$A$2:$H$55,8,0)*1000,0),1)</f>
        <v>0.8</v>
      </c>
    </row>
    <row r="5335" spans="1:9" x14ac:dyDescent="0.4">
      <c r="A5335" s="1" t="str">
        <f t="shared" si="83"/>
        <v>Gisborne RegionTotal</v>
      </c>
      <c r="B5335">
        <v>5</v>
      </c>
      <c r="C5335" t="s">
        <v>1182</v>
      </c>
      <c r="D5335">
        <v>8399</v>
      </c>
      <c r="E5335" t="s">
        <v>555</v>
      </c>
      <c r="F5335" t="s">
        <v>15</v>
      </c>
      <c r="G5335" t="s">
        <v>15</v>
      </c>
      <c r="H5335" t="s">
        <v>61</v>
      </c>
      <c r="I5335" s="2">
        <f>ROUND(IFERROR(H5335/VLOOKUP(A5335,Totals!$A$2:$H$55,8,0)*1000,0),1)</f>
        <v>0.9</v>
      </c>
    </row>
    <row r="5336" spans="1:9" x14ac:dyDescent="0.4">
      <c r="A5336" s="1" t="str">
        <f t="shared" si="83"/>
        <v>Gisborne Region11</v>
      </c>
      <c r="B5336">
        <v>5</v>
      </c>
      <c r="C5336" t="s">
        <v>1182</v>
      </c>
      <c r="D5336">
        <v>8411</v>
      </c>
      <c r="E5336" t="s">
        <v>556</v>
      </c>
      <c r="F5336" t="s">
        <v>9</v>
      </c>
      <c r="G5336" t="s">
        <v>10</v>
      </c>
      <c r="H5336" t="s">
        <v>102</v>
      </c>
      <c r="I5336" s="2">
        <f>ROUND(IFERROR(H5336/VLOOKUP(A5336,Totals!$A$2:$H$55,8,0)*1000,0),1)</f>
        <v>0</v>
      </c>
    </row>
    <row r="5337" spans="1:9" x14ac:dyDescent="0.4">
      <c r="A5337" s="1" t="str">
        <f t="shared" si="83"/>
        <v>Gisborne Region22</v>
      </c>
      <c r="B5337">
        <v>5</v>
      </c>
      <c r="C5337" t="s">
        <v>1182</v>
      </c>
      <c r="D5337">
        <v>8411</v>
      </c>
      <c r="E5337" t="s">
        <v>556</v>
      </c>
      <c r="F5337" t="s">
        <v>12</v>
      </c>
      <c r="G5337" t="s">
        <v>13</v>
      </c>
      <c r="H5337" t="s">
        <v>102</v>
      </c>
      <c r="I5337" s="2">
        <f>ROUND(IFERROR(H5337/VLOOKUP(A5337,Totals!$A$2:$H$55,8,0)*1000,0),1)</f>
        <v>0</v>
      </c>
    </row>
    <row r="5338" spans="1:9" x14ac:dyDescent="0.4">
      <c r="A5338" s="1" t="str">
        <f t="shared" si="83"/>
        <v>Gisborne RegionTotal</v>
      </c>
      <c r="B5338">
        <v>5</v>
      </c>
      <c r="C5338" t="s">
        <v>1182</v>
      </c>
      <c r="D5338">
        <v>8411</v>
      </c>
      <c r="E5338" t="s">
        <v>556</v>
      </c>
      <c r="F5338" t="s">
        <v>15</v>
      </c>
      <c r="G5338" t="s">
        <v>15</v>
      </c>
      <c r="H5338" t="s">
        <v>102</v>
      </c>
      <c r="I5338" s="2">
        <f>ROUND(IFERROR(H5338/VLOOKUP(A5338,Totals!$A$2:$H$55,8,0)*1000,0),1)</f>
        <v>0</v>
      </c>
    </row>
    <row r="5339" spans="1:9" x14ac:dyDescent="0.4">
      <c r="A5339" s="1" t="str">
        <f t="shared" si="83"/>
        <v>Gisborne Region11</v>
      </c>
      <c r="B5339">
        <v>5</v>
      </c>
      <c r="C5339" t="s">
        <v>1182</v>
      </c>
      <c r="D5339">
        <v>8412</v>
      </c>
      <c r="E5339" t="s">
        <v>557</v>
      </c>
      <c r="F5339" t="s">
        <v>9</v>
      </c>
      <c r="G5339" t="s">
        <v>10</v>
      </c>
      <c r="H5339" t="s">
        <v>163</v>
      </c>
      <c r="I5339" s="2">
        <f>ROUND(IFERROR(H5339/VLOOKUP(A5339,Totals!$A$2:$H$55,8,0)*1000,0),1)</f>
        <v>19.5</v>
      </c>
    </row>
    <row r="5340" spans="1:9" x14ac:dyDescent="0.4">
      <c r="A5340" s="1" t="str">
        <f t="shared" si="83"/>
        <v>Gisborne Region22</v>
      </c>
      <c r="B5340">
        <v>5</v>
      </c>
      <c r="C5340" t="s">
        <v>1182</v>
      </c>
      <c r="D5340">
        <v>8412</v>
      </c>
      <c r="E5340" t="s">
        <v>557</v>
      </c>
      <c r="F5340" t="s">
        <v>12</v>
      </c>
      <c r="G5340" t="s">
        <v>13</v>
      </c>
      <c r="H5340" t="s">
        <v>86</v>
      </c>
      <c r="I5340" s="2">
        <f>ROUND(IFERROR(H5340/VLOOKUP(A5340,Totals!$A$2:$H$55,8,0)*1000,0),1)</f>
        <v>11.8</v>
      </c>
    </row>
    <row r="5341" spans="1:9" x14ac:dyDescent="0.4">
      <c r="A5341" s="1" t="str">
        <f t="shared" si="83"/>
        <v>Gisborne RegionTotal</v>
      </c>
      <c r="B5341">
        <v>5</v>
      </c>
      <c r="C5341" t="s">
        <v>1182</v>
      </c>
      <c r="D5341">
        <v>8412</v>
      </c>
      <c r="E5341" t="s">
        <v>557</v>
      </c>
      <c r="F5341" t="s">
        <v>15</v>
      </c>
      <c r="G5341" t="s">
        <v>15</v>
      </c>
      <c r="H5341" t="s">
        <v>176</v>
      </c>
      <c r="I5341" s="2">
        <f>ROUND(IFERROR(H5341/VLOOKUP(A5341,Totals!$A$2:$H$55,8,0)*1000,0),1)</f>
        <v>15.6</v>
      </c>
    </row>
    <row r="5342" spans="1:9" x14ac:dyDescent="0.4">
      <c r="A5342" s="1" t="str">
        <f t="shared" si="83"/>
        <v>Gisborne Region11</v>
      </c>
      <c r="B5342">
        <v>5</v>
      </c>
      <c r="C5342" t="s">
        <v>1182</v>
      </c>
      <c r="D5342">
        <v>8413</v>
      </c>
      <c r="E5342" t="s">
        <v>559</v>
      </c>
      <c r="F5342" t="s">
        <v>9</v>
      </c>
      <c r="G5342" t="s">
        <v>10</v>
      </c>
      <c r="H5342" t="s">
        <v>581</v>
      </c>
      <c r="I5342" s="2">
        <f>ROUND(IFERROR(H5342/VLOOKUP(A5342,Totals!$A$2:$H$55,8,0)*1000,0),1)</f>
        <v>23.8</v>
      </c>
    </row>
    <row r="5343" spans="1:9" x14ac:dyDescent="0.4">
      <c r="A5343" s="1" t="str">
        <f t="shared" si="83"/>
        <v>Gisborne Region22</v>
      </c>
      <c r="B5343">
        <v>5</v>
      </c>
      <c r="C5343" t="s">
        <v>1182</v>
      </c>
      <c r="D5343">
        <v>8413</v>
      </c>
      <c r="E5343" t="s">
        <v>559</v>
      </c>
      <c r="F5343" t="s">
        <v>12</v>
      </c>
      <c r="G5343" t="s">
        <v>13</v>
      </c>
      <c r="H5343" t="s">
        <v>72</v>
      </c>
      <c r="I5343" s="2">
        <f>ROUND(IFERROR(H5343/VLOOKUP(A5343,Totals!$A$2:$H$55,8,0)*1000,0),1)</f>
        <v>1.3</v>
      </c>
    </row>
    <row r="5344" spans="1:9" x14ac:dyDescent="0.4">
      <c r="A5344" s="1" t="str">
        <f t="shared" si="83"/>
        <v>Gisborne RegionTotal</v>
      </c>
      <c r="B5344">
        <v>5</v>
      </c>
      <c r="C5344" t="s">
        <v>1182</v>
      </c>
      <c r="D5344">
        <v>8413</v>
      </c>
      <c r="E5344" t="s">
        <v>559</v>
      </c>
      <c r="F5344" t="s">
        <v>15</v>
      </c>
      <c r="G5344" t="s">
        <v>15</v>
      </c>
      <c r="H5344" t="s">
        <v>792</v>
      </c>
      <c r="I5344" s="2">
        <f>ROUND(IFERROR(H5344/VLOOKUP(A5344,Totals!$A$2:$H$55,8,0)*1000,0),1)</f>
        <v>12.9</v>
      </c>
    </row>
    <row r="5345" spans="1:9" x14ac:dyDescent="0.4">
      <c r="A5345" s="1" t="str">
        <f t="shared" si="83"/>
        <v>Gisborne Region11</v>
      </c>
      <c r="B5345">
        <v>5</v>
      </c>
      <c r="C5345" t="s">
        <v>1182</v>
      </c>
      <c r="D5345">
        <v>8414</v>
      </c>
      <c r="E5345" t="s">
        <v>560</v>
      </c>
      <c r="F5345" t="s">
        <v>9</v>
      </c>
      <c r="G5345" t="s">
        <v>10</v>
      </c>
      <c r="H5345" t="s">
        <v>89</v>
      </c>
      <c r="I5345" s="2">
        <f>ROUND(IFERROR(H5345/VLOOKUP(A5345,Totals!$A$2:$H$55,8,0)*1000,0),1)</f>
        <v>7.8</v>
      </c>
    </row>
    <row r="5346" spans="1:9" x14ac:dyDescent="0.4">
      <c r="A5346" s="1" t="str">
        <f t="shared" si="83"/>
        <v>Gisborne Region22</v>
      </c>
      <c r="B5346">
        <v>5</v>
      </c>
      <c r="C5346" t="s">
        <v>1182</v>
      </c>
      <c r="D5346">
        <v>8414</v>
      </c>
      <c r="E5346" t="s">
        <v>560</v>
      </c>
      <c r="F5346" t="s">
        <v>12</v>
      </c>
      <c r="G5346" t="s">
        <v>13</v>
      </c>
      <c r="H5346" t="s">
        <v>93</v>
      </c>
      <c r="I5346" s="2">
        <f>ROUND(IFERROR(H5346/VLOOKUP(A5346,Totals!$A$2:$H$55,8,0)*1000,0),1)</f>
        <v>3.3</v>
      </c>
    </row>
    <row r="5347" spans="1:9" x14ac:dyDescent="0.4">
      <c r="A5347" s="1" t="str">
        <f t="shared" si="83"/>
        <v>Gisborne RegionTotal</v>
      </c>
      <c r="B5347">
        <v>5</v>
      </c>
      <c r="C5347" t="s">
        <v>1182</v>
      </c>
      <c r="D5347">
        <v>8414</v>
      </c>
      <c r="E5347" t="s">
        <v>560</v>
      </c>
      <c r="F5347" t="s">
        <v>15</v>
      </c>
      <c r="G5347" t="s">
        <v>15</v>
      </c>
      <c r="H5347" t="s">
        <v>86</v>
      </c>
      <c r="I5347" s="2">
        <f>ROUND(IFERROR(H5347/VLOOKUP(A5347,Totals!$A$2:$H$55,8,0)*1000,0),1)</f>
        <v>5.7</v>
      </c>
    </row>
    <row r="5348" spans="1:9" x14ac:dyDescent="0.4">
      <c r="A5348" s="1" t="str">
        <f t="shared" si="83"/>
        <v>Gisborne Region11</v>
      </c>
      <c r="B5348">
        <v>5</v>
      </c>
      <c r="C5348" t="s">
        <v>1182</v>
      </c>
      <c r="D5348">
        <v>8415</v>
      </c>
      <c r="E5348" t="s">
        <v>561</v>
      </c>
      <c r="F5348" t="s">
        <v>9</v>
      </c>
      <c r="G5348" t="s">
        <v>10</v>
      </c>
      <c r="H5348" t="s">
        <v>86</v>
      </c>
      <c r="I5348" s="2">
        <f>ROUND(IFERROR(H5348/VLOOKUP(A5348,Totals!$A$2:$H$55,8,0)*1000,0),1)</f>
        <v>10.9</v>
      </c>
    </row>
    <row r="5349" spans="1:9" x14ac:dyDescent="0.4">
      <c r="A5349" s="1" t="str">
        <f t="shared" si="83"/>
        <v>Gisborne Region22</v>
      </c>
      <c r="B5349">
        <v>5</v>
      </c>
      <c r="C5349" t="s">
        <v>1182</v>
      </c>
      <c r="D5349">
        <v>8415</v>
      </c>
      <c r="E5349" t="s">
        <v>561</v>
      </c>
      <c r="F5349" t="s">
        <v>12</v>
      </c>
      <c r="G5349" t="s">
        <v>13</v>
      </c>
      <c r="H5349" t="s">
        <v>143</v>
      </c>
      <c r="I5349" s="2">
        <f>ROUND(IFERROR(H5349/VLOOKUP(A5349,Totals!$A$2:$H$55,8,0)*1000,0),1)</f>
        <v>5.6</v>
      </c>
    </row>
    <row r="5350" spans="1:9" x14ac:dyDescent="0.4">
      <c r="A5350" s="1" t="str">
        <f t="shared" si="83"/>
        <v>Gisborne RegionTotal</v>
      </c>
      <c r="B5350">
        <v>5</v>
      </c>
      <c r="C5350" t="s">
        <v>1182</v>
      </c>
      <c r="D5350">
        <v>8415</v>
      </c>
      <c r="E5350" t="s">
        <v>561</v>
      </c>
      <c r="F5350" t="s">
        <v>15</v>
      </c>
      <c r="G5350" t="s">
        <v>15</v>
      </c>
      <c r="H5350" t="s">
        <v>306</v>
      </c>
      <c r="I5350" s="2">
        <f>ROUND(IFERROR(H5350/VLOOKUP(A5350,Totals!$A$2:$H$55,8,0)*1000,0),1)</f>
        <v>8.5</v>
      </c>
    </row>
    <row r="5351" spans="1:9" x14ac:dyDescent="0.4">
      <c r="A5351" s="1" t="str">
        <f t="shared" si="83"/>
        <v>Gisborne Region11</v>
      </c>
      <c r="B5351">
        <v>5</v>
      </c>
      <c r="C5351" t="s">
        <v>1182</v>
      </c>
      <c r="D5351">
        <v>8416</v>
      </c>
      <c r="E5351" t="s">
        <v>563</v>
      </c>
      <c r="F5351" t="s">
        <v>9</v>
      </c>
      <c r="G5351" t="s">
        <v>10</v>
      </c>
      <c r="H5351" t="s">
        <v>90</v>
      </c>
      <c r="I5351" s="2">
        <f>ROUND(IFERROR(H5351/VLOOKUP(A5351,Totals!$A$2:$H$55,8,0)*1000,0),1)</f>
        <v>12.4</v>
      </c>
    </row>
    <row r="5352" spans="1:9" x14ac:dyDescent="0.4">
      <c r="A5352" s="1" t="str">
        <f t="shared" si="83"/>
        <v>Gisborne Region22</v>
      </c>
      <c r="B5352">
        <v>5</v>
      </c>
      <c r="C5352" t="s">
        <v>1182</v>
      </c>
      <c r="D5352">
        <v>8416</v>
      </c>
      <c r="E5352" t="s">
        <v>563</v>
      </c>
      <c r="F5352" t="s">
        <v>12</v>
      </c>
      <c r="G5352" t="s">
        <v>13</v>
      </c>
      <c r="H5352" t="s">
        <v>143</v>
      </c>
      <c r="I5352" s="2">
        <f>ROUND(IFERROR(H5352/VLOOKUP(A5352,Totals!$A$2:$H$55,8,0)*1000,0),1)</f>
        <v>5.6</v>
      </c>
    </row>
    <row r="5353" spans="1:9" x14ac:dyDescent="0.4">
      <c r="A5353" s="1" t="str">
        <f t="shared" si="83"/>
        <v>Gisborne RegionTotal</v>
      </c>
      <c r="B5353">
        <v>5</v>
      </c>
      <c r="C5353" t="s">
        <v>1182</v>
      </c>
      <c r="D5353">
        <v>8416</v>
      </c>
      <c r="E5353" t="s">
        <v>563</v>
      </c>
      <c r="F5353" t="s">
        <v>15</v>
      </c>
      <c r="G5353" t="s">
        <v>15</v>
      </c>
      <c r="H5353" t="s">
        <v>402</v>
      </c>
      <c r="I5353" s="2">
        <f>ROUND(IFERROR(H5353/VLOOKUP(A5353,Totals!$A$2:$H$55,8,0)*1000,0),1)</f>
        <v>9</v>
      </c>
    </row>
    <row r="5354" spans="1:9" x14ac:dyDescent="0.4">
      <c r="A5354" s="1" t="str">
        <f t="shared" si="83"/>
        <v>Gisborne Region11</v>
      </c>
      <c r="B5354">
        <v>5</v>
      </c>
      <c r="C5354" t="s">
        <v>1182</v>
      </c>
      <c r="D5354">
        <v>8419</v>
      </c>
      <c r="E5354" t="s">
        <v>566</v>
      </c>
      <c r="F5354" t="s">
        <v>9</v>
      </c>
      <c r="G5354" t="s">
        <v>10</v>
      </c>
      <c r="H5354" t="s">
        <v>62</v>
      </c>
      <c r="I5354" s="2">
        <f>ROUND(IFERROR(H5354/VLOOKUP(A5354,Totals!$A$2:$H$55,8,0)*1000,0),1)</f>
        <v>2.1</v>
      </c>
    </row>
    <row r="5355" spans="1:9" x14ac:dyDescent="0.4">
      <c r="A5355" s="1" t="str">
        <f t="shared" si="83"/>
        <v>Gisborne Region22</v>
      </c>
      <c r="B5355">
        <v>5</v>
      </c>
      <c r="C5355" t="s">
        <v>1182</v>
      </c>
      <c r="D5355">
        <v>8419</v>
      </c>
      <c r="E5355" t="s">
        <v>566</v>
      </c>
      <c r="F5355" t="s">
        <v>12</v>
      </c>
      <c r="G5355" t="s">
        <v>13</v>
      </c>
      <c r="H5355" t="s">
        <v>70</v>
      </c>
      <c r="I5355" s="2">
        <f>ROUND(IFERROR(H5355/VLOOKUP(A5355,Totals!$A$2:$H$55,8,0)*1000,0),1)</f>
        <v>0.8</v>
      </c>
    </row>
    <row r="5356" spans="1:9" x14ac:dyDescent="0.4">
      <c r="A5356" s="1" t="str">
        <f t="shared" si="83"/>
        <v>Gisborne RegionTotal</v>
      </c>
      <c r="B5356">
        <v>5</v>
      </c>
      <c r="C5356" t="s">
        <v>1182</v>
      </c>
      <c r="D5356">
        <v>8419</v>
      </c>
      <c r="E5356" t="s">
        <v>566</v>
      </c>
      <c r="F5356" t="s">
        <v>15</v>
      </c>
      <c r="G5356" t="s">
        <v>15</v>
      </c>
      <c r="H5356" t="s">
        <v>75</v>
      </c>
      <c r="I5356" s="2">
        <f>ROUND(IFERROR(H5356/VLOOKUP(A5356,Totals!$A$2:$H$55,8,0)*1000,0),1)</f>
        <v>1.5</v>
      </c>
    </row>
    <row r="5357" spans="1:9" x14ac:dyDescent="0.4">
      <c r="A5357" s="1" t="str">
        <f t="shared" si="83"/>
        <v>Gisborne Region11</v>
      </c>
      <c r="B5357">
        <v>5</v>
      </c>
      <c r="C5357" t="s">
        <v>1182</v>
      </c>
      <c r="D5357">
        <v>8511</v>
      </c>
      <c r="E5357" t="s">
        <v>567</v>
      </c>
      <c r="F5357" t="s">
        <v>9</v>
      </c>
      <c r="G5357" t="s">
        <v>10</v>
      </c>
      <c r="H5357" t="s">
        <v>61</v>
      </c>
      <c r="I5357" s="2">
        <f>ROUND(IFERROR(H5357/VLOOKUP(A5357,Totals!$A$2:$H$55,8,0)*1000,0),1)</f>
        <v>1.7</v>
      </c>
    </row>
    <row r="5358" spans="1:9" x14ac:dyDescent="0.4">
      <c r="A5358" s="1" t="str">
        <f t="shared" si="83"/>
        <v>Gisborne Region22</v>
      </c>
      <c r="B5358">
        <v>5</v>
      </c>
      <c r="C5358" t="s">
        <v>1182</v>
      </c>
      <c r="D5358">
        <v>8511</v>
      </c>
      <c r="E5358" t="s">
        <v>567</v>
      </c>
      <c r="F5358" t="s">
        <v>12</v>
      </c>
      <c r="G5358" t="s">
        <v>13</v>
      </c>
      <c r="H5358" t="s">
        <v>23</v>
      </c>
      <c r="I5358" s="2">
        <f>ROUND(IFERROR(H5358/VLOOKUP(A5358,Totals!$A$2:$H$55,8,0)*1000,0),1)</f>
        <v>2.6</v>
      </c>
    </row>
    <row r="5359" spans="1:9" x14ac:dyDescent="0.4">
      <c r="A5359" s="1" t="str">
        <f t="shared" si="83"/>
        <v>Gisborne RegionTotal</v>
      </c>
      <c r="B5359">
        <v>5</v>
      </c>
      <c r="C5359" t="s">
        <v>1182</v>
      </c>
      <c r="D5359">
        <v>8511</v>
      </c>
      <c r="E5359" t="s">
        <v>567</v>
      </c>
      <c r="F5359" t="s">
        <v>15</v>
      </c>
      <c r="G5359" t="s">
        <v>15</v>
      </c>
      <c r="H5359" t="s">
        <v>129</v>
      </c>
      <c r="I5359" s="2">
        <f>ROUND(IFERROR(H5359/VLOOKUP(A5359,Totals!$A$2:$H$55,8,0)*1000,0),1)</f>
        <v>2.1</v>
      </c>
    </row>
    <row r="5360" spans="1:9" x14ac:dyDescent="0.4">
      <c r="A5360" s="1" t="str">
        <f t="shared" si="83"/>
        <v>Gisborne Region11</v>
      </c>
      <c r="B5360">
        <v>5</v>
      </c>
      <c r="C5360" t="s">
        <v>1182</v>
      </c>
      <c r="D5360">
        <v>8512</v>
      </c>
      <c r="E5360" t="s">
        <v>568</v>
      </c>
      <c r="F5360" t="s">
        <v>9</v>
      </c>
      <c r="G5360" t="s">
        <v>10</v>
      </c>
      <c r="H5360" t="s">
        <v>75</v>
      </c>
      <c r="I5360" s="2">
        <f>ROUND(IFERROR(H5360/VLOOKUP(A5360,Totals!$A$2:$H$55,8,0)*1000,0),1)</f>
        <v>2.9</v>
      </c>
    </row>
    <row r="5361" spans="1:9" x14ac:dyDescent="0.4">
      <c r="A5361" s="1" t="str">
        <f t="shared" si="83"/>
        <v>Gisborne Region22</v>
      </c>
      <c r="B5361">
        <v>5</v>
      </c>
      <c r="C5361" t="s">
        <v>1182</v>
      </c>
      <c r="D5361">
        <v>8512</v>
      </c>
      <c r="E5361" t="s">
        <v>568</v>
      </c>
      <c r="F5361" t="s">
        <v>12</v>
      </c>
      <c r="G5361" t="s">
        <v>13</v>
      </c>
      <c r="H5361" t="s">
        <v>129</v>
      </c>
      <c r="I5361" s="2">
        <f>ROUND(IFERROR(H5361/VLOOKUP(A5361,Totals!$A$2:$H$55,8,0)*1000,0),1)</f>
        <v>4.3</v>
      </c>
    </row>
    <row r="5362" spans="1:9" x14ac:dyDescent="0.4">
      <c r="A5362" s="1" t="str">
        <f t="shared" si="83"/>
        <v>Gisborne RegionTotal</v>
      </c>
      <c r="B5362">
        <v>5</v>
      </c>
      <c r="C5362" t="s">
        <v>1182</v>
      </c>
      <c r="D5362">
        <v>8512</v>
      </c>
      <c r="E5362" t="s">
        <v>568</v>
      </c>
      <c r="F5362" t="s">
        <v>15</v>
      </c>
      <c r="G5362" t="s">
        <v>15</v>
      </c>
      <c r="H5362" t="s">
        <v>125</v>
      </c>
      <c r="I5362" s="2">
        <f>ROUND(IFERROR(H5362/VLOOKUP(A5362,Totals!$A$2:$H$55,8,0)*1000,0),1)</f>
        <v>3.6</v>
      </c>
    </row>
    <row r="5363" spans="1:9" x14ac:dyDescent="0.4">
      <c r="A5363" s="1" t="str">
        <f t="shared" si="83"/>
        <v>Gisborne Region11</v>
      </c>
      <c r="B5363">
        <v>5</v>
      </c>
      <c r="C5363" t="s">
        <v>1182</v>
      </c>
      <c r="D5363">
        <v>8513</v>
      </c>
      <c r="E5363" t="s">
        <v>569</v>
      </c>
      <c r="F5363" t="s">
        <v>9</v>
      </c>
      <c r="G5363" t="s">
        <v>10</v>
      </c>
      <c r="H5363" t="s">
        <v>75</v>
      </c>
      <c r="I5363" s="2">
        <f>ROUND(IFERROR(H5363/VLOOKUP(A5363,Totals!$A$2:$H$55,8,0)*1000,0),1)</f>
        <v>2.9</v>
      </c>
    </row>
    <row r="5364" spans="1:9" x14ac:dyDescent="0.4">
      <c r="A5364" s="1" t="str">
        <f t="shared" si="83"/>
        <v>Gisborne Region22</v>
      </c>
      <c r="B5364">
        <v>5</v>
      </c>
      <c r="C5364" t="s">
        <v>1182</v>
      </c>
      <c r="D5364">
        <v>8513</v>
      </c>
      <c r="E5364" t="s">
        <v>569</v>
      </c>
      <c r="F5364" t="s">
        <v>12</v>
      </c>
      <c r="G5364" t="s">
        <v>13</v>
      </c>
      <c r="H5364" t="s">
        <v>69</v>
      </c>
      <c r="I5364" s="2">
        <f>ROUND(IFERROR(H5364/VLOOKUP(A5364,Totals!$A$2:$H$55,8,0)*1000,0),1)</f>
        <v>5.9</v>
      </c>
    </row>
    <row r="5365" spans="1:9" x14ac:dyDescent="0.4">
      <c r="A5365" s="1" t="str">
        <f t="shared" si="83"/>
        <v>Gisborne RegionTotal</v>
      </c>
      <c r="B5365">
        <v>5</v>
      </c>
      <c r="C5365" t="s">
        <v>1182</v>
      </c>
      <c r="D5365">
        <v>8513</v>
      </c>
      <c r="E5365" t="s">
        <v>569</v>
      </c>
      <c r="F5365" t="s">
        <v>15</v>
      </c>
      <c r="G5365" t="s">
        <v>15</v>
      </c>
      <c r="H5365" t="s">
        <v>247</v>
      </c>
      <c r="I5365" s="2">
        <f>ROUND(IFERROR(H5365/VLOOKUP(A5365,Totals!$A$2:$H$55,8,0)*1000,0),1)</f>
        <v>4.4000000000000004</v>
      </c>
    </row>
    <row r="5366" spans="1:9" x14ac:dyDescent="0.4">
      <c r="A5366" s="1" t="str">
        <f t="shared" si="83"/>
        <v>Gisborne Region11</v>
      </c>
      <c r="B5366">
        <v>5</v>
      </c>
      <c r="C5366" t="s">
        <v>1182</v>
      </c>
      <c r="D5366">
        <v>8911</v>
      </c>
      <c r="E5366" t="s">
        <v>570</v>
      </c>
      <c r="F5366" t="s">
        <v>9</v>
      </c>
      <c r="G5366" t="s">
        <v>10</v>
      </c>
      <c r="H5366" t="s">
        <v>23</v>
      </c>
      <c r="I5366" s="2">
        <f>ROUND(IFERROR(H5366/VLOOKUP(A5366,Totals!$A$2:$H$55,8,0)*1000,0),1)</f>
        <v>2.4</v>
      </c>
    </row>
    <row r="5367" spans="1:9" x14ac:dyDescent="0.4">
      <c r="A5367" s="1" t="str">
        <f t="shared" si="83"/>
        <v>Gisborne Region22</v>
      </c>
      <c r="B5367">
        <v>5</v>
      </c>
      <c r="C5367" t="s">
        <v>1182</v>
      </c>
      <c r="D5367">
        <v>8911</v>
      </c>
      <c r="E5367" t="s">
        <v>570</v>
      </c>
      <c r="F5367" t="s">
        <v>12</v>
      </c>
      <c r="G5367" t="s">
        <v>13</v>
      </c>
      <c r="H5367" t="s">
        <v>102</v>
      </c>
      <c r="I5367" s="2">
        <f>ROUND(IFERROR(H5367/VLOOKUP(A5367,Totals!$A$2:$H$55,8,0)*1000,0),1)</f>
        <v>0</v>
      </c>
    </row>
    <row r="5368" spans="1:9" x14ac:dyDescent="0.4">
      <c r="A5368" s="1" t="str">
        <f t="shared" si="83"/>
        <v>Gisborne RegionTotal</v>
      </c>
      <c r="B5368">
        <v>5</v>
      </c>
      <c r="C5368" t="s">
        <v>1182</v>
      </c>
      <c r="D5368">
        <v>8911</v>
      </c>
      <c r="E5368" t="s">
        <v>570</v>
      </c>
      <c r="F5368" t="s">
        <v>15</v>
      </c>
      <c r="G5368" t="s">
        <v>15</v>
      </c>
      <c r="H5368" t="s">
        <v>22</v>
      </c>
      <c r="I5368" s="2">
        <f>ROUND(IFERROR(H5368/VLOOKUP(A5368,Totals!$A$2:$H$55,8,0)*1000,0),1)</f>
        <v>1.4</v>
      </c>
    </row>
    <row r="5369" spans="1:9" x14ac:dyDescent="0.4">
      <c r="A5369" s="1" t="str">
        <f t="shared" si="83"/>
        <v>Gisborne Region11</v>
      </c>
      <c r="B5369">
        <v>5</v>
      </c>
      <c r="C5369" t="s">
        <v>1182</v>
      </c>
      <c r="D5369">
        <v>8912</v>
      </c>
      <c r="E5369" t="s">
        <v>571</v>
      </c>
      <c r="F5369" t="s">
        <v>9</v>
      </c>
      <c r="G5369" t="s">
        <v>10</v>
      </c>
      <c r="H5369" t="s">
        <v>72</v>
      </c>
      <c r="I5369" s="2">
        <f>ROUND(IFERROR(H5369/VLOOKUP(A5369,Totals!$A$2:$H$55,8,0)*1000,0),1)</f>
        <v>1.2</v>
      </c>
    </row>
    <row r="5370" spans="1:9" x14ac:dyDescent="0.4">
      <c r="A5370" s="1" t="str">
        <f t="shared" si="83"/>
        <v>Gisborne Region22</v>
      </c>
      <c r="B5370">
        <v>5</v>
      </c>
      <c r="C5370" t="s">
        <v>1182</v>
      </c>
      <c r="D5370">
        <v>8912</v>
      </c>
      <c r="E5370" t="s">
        <v>571</v>
      </c>
      <c r="F5370" t="s">
        <v>12</v>
      </c>
      <c r="G5370" t="s">
        <v>13</v>
      </c>
      <c r="H5370" t="s">
        <v>72</v>
      </c>
      <c r="I5370" s="2">
        <f>ROUND(IFERROR(H5370/VLOOKUP(A5370,Totals!$A$2:$H$55,8,0)*1000,0),1)</f>
        <v>1.3</v>
      </c>
    </row>
    <row r="5371" spans="1:9" x14ac:dyDescent="0.4">
      <c r="A5371" s="1" t="str">
        <f t="shared" si="83"/>
        <v>Gisborne RegionTotal</v>
      </c>
      <c r="B5371">
        <v>5</v>
      </c>
      <c r="C5371" t="s">
        <v>1182</v>
      </c>
      <c r="D5371">
        <v>8912</v>
      </c>
      <c r="E5371" t="s">
        <v>571</v>
      </c>
      <c r="F5371" t="s">
        <v>15</v>
      </c>
      <c r="G5371" t="s">
        <v>15</v>
      </c>
      <c r="H5371" t="s">
        <v>22</v>
      </c>
      <c r="I5371" s="2">
        <f>ROUND(IFERROR(H5371/VLOOKUP(A5371,Totals!$A$2:$H$55,8,0)*1000,0),1)</f>
        <v>1.4</v>
      </c>
    </row>
    <row r="5372" spans="1:9" x14ac:dyDescent="0.4">
      <c r="A5372" s="1" t="str">
        <f t="shared" si="83"/>
        <v>Gisborne Region11</v>
      </c>
      <c r="B5372">
        <v>5</v>
      </c>
      <c r="C5372" t="s">
        <v>1182</v>
      </c>
      <c r="D5372">
        <v>8991</v>
      </c>
      <c r="E5372" t="s">
        <v>572</v>
      </c>
      <c r="F5372" t="s">
        <v>9</v>
      </c>
      <c r="G5372" t="s">
        <v>10</v>
      </c>
      <c r="H5372" t="s">
        <v>129</v>
      </c>
      <c r="I5372" s="2">
        <f>ROUND(IFERROR(H5372/VLOOKUP(A5372,Totals!$A$2:$H$55,8,0)*1000,0),1)</f>
        <v>4</v>
      </c>
    </row>
    <row r="5373" spans="1:9" x14ac:dyDescent="0.4">
      <c r="A5373" s="1" t="str">
        <f t="shared" si="83"/>
        <v>Gisborne Region22</v>
      </c>
      <c r="B5373">
        <v>5</v>
      </c>
      <c r="C5373" t="s">
        <v>1182</v>
      </c>
      <c r="D5373">
        <v>8991</v>
      </c>
      <c r="E5373" t="s">
        <v>572</v>
      </c>
      <c r="F5373" t="s">
        <v>12</v>
      </c>
      <c r="G5373" t="s">
        <v>13</v>
      </c>
      <c r="H5373" t="s">
        <v>70</v>
      </c>
      <c r="I5373" s="2">
        <f>ROUND(IFERROR(H5373/VLOOKUP(A5373,Totals!$A$2:$H$55,8,0)*1000,0),1)</f>
        <v>0.8</v>
      </c>
    </row>
    <row r="5374" spans="1:9" x14ac:dyDescent="0.4">
      <c r="A5374" s="1" t="str">
        <f t="shared" si="83"/>
        <v>Gisborne RegionTotal</v>
      </c>
      <c r="B5374">
        <v>5</v>
      </c>
      <c r="C5374" t="s">
        <v>1182</v>
      </c>
      <c r="D5374">
        <v>8991</v>
      </c>
      <c r="E5374" t="s">
        <v>572</v>
      </c>
      <c r="F5374" t="s">
        <v>15</v>
      </c>
      <c r="G5374" t="s">
        <v>15</v>
      </c>
      <c r="H5374" t="s">
        <v>140</v>
      </c>
      <c r="I5374" s="2">
        <f>ROUND(IFERROR(H5374/VLOOKUP(A5374,Totals!$A$2:$H$55,8,0)*1000,0),1)</f>
        <v>2.5</v>
      </c>
    </row>
    <row r="5375" spans="1:9" x14ac:dyDescent="0.4">
      <c r="A5375" s="1" t="str">
        <f t="shared" si="83"/>
        <v>Gisborne Region11</v>
      </c>
      <c r="B5375">
        <v>5</v>
      </c>
      <c r="C5375" t="s">
        <v>1182</v>
      </c>
      <c r="D5375">
        <v>8992</v>
      </c>
      <c r="E5375" t="s">
        <v>574</v>
      </c>
      <c r="F5375" t="s">
        <v>9</v>
      </c>
      <c r="G5375" t="s">
        <v>10</v>
      </c>
      <c r="H5375" t="s">
        <v>62</v>
      </c>
      <c r="I5375" s="2">
        <f>ROUND(IFERROR(H5375/VLOOKUP(A5375,Totals!$A$2:$H$55,8,0)*1000,0),1)</f>
        <v>2.1</v>
      </c>
    </row>
    <row r="5376" spans="1:9" x14ac:dyDescent="0.4">
      <c r="A5376" s="1" t="str">
        <f t="shared" si="83"/>
        <v>Gisborne Region22</v>
      </c>
      <c r="B5376">
        <v>5</v>
      </c>
      <c r="C5376" t="s">
        <v>1182</v>
      </c>
      <c r="D5376">
        <v>8992</v>
      </c>
      <c r="E5376" t="s">
        <v>574</v>
      </c>
      <c r="F5376" t="s">
        <v>12</v>
      </c>
      <c r="G5376" t="s">
        <v>13</v>
      </c>
      <c r="H5376" t="s">
        <v>102</v>
      </c>
      <c r="I5376" s="2">
        <f>ROUND(IFERROR(H5376/VLOOKUP(A5376,Totals!$A$2:$H$55,8,0)*1000,0),1)</f>
        <v>0</v>
      </c>
    </row>
    <row r="5377" spans="1:9" x14ac:dyDescent="0.4">
      <c r="A5377" s="1" t="str">
        <f t="shared" si="83"/>
        <v>Gisborne RegionTotal</v>
      </c>
      <c r="B5377">
        <v>5</v>
      </c>
      <c r="C5377" t="s">
        <v>1182</v>
      </c>
      <c r="D5377">
        <v>8992</v>
      </c>
      <c r="E5377" t="s">
        <v>574</v>
      </c>
      <c r="F5377" t="s">
        <v>15</v>
      </c>
      <c r="G5377" t="s">
        <v>15</v>
      </c>
      <c r="H5377" t="s">
        <v>62</v>
      </c>
      <c r="I5377" s="2">
        <f>ROUND(IFERROR(H5377/VLOOKUP(A5377,Totals!$A$2:$H$55,8,0)*1000,0),1)</f>
        <v>1.1000000000000001</v>
      </c>
    </row>
    <row r="5378" spans="1:9" x14ac:dyDescent="0.4">
      <c r="A5378" s="1" t="str">
        <f t="shared" si="83"/>
        <v>Gisborne Region11</v>
      </c>
      <c r="B5378">
        <v>5</v>
      </c>
      <c r="C5378" t="s">
        <v>1182</v>
      </c>
      <c r="D5378">
        <v>8993</v>
      </c>
      <c r="E5378" t="s">
        <v>575</v>
      </c>
      <c r="F5378" t="s">
        <v>9</v>
      </c>
      <c r="G5378" t="s">
        <v>10</v>
      </c>
      <c r="H5378" t="s">
        <v>134</v>
      </c>
      <c r="I5378" s="2">
        <f>ROUND(IFERROR(H5378/VLOOKUP(A5378,Totals!$A$2:$H$55,8,0)*1000,0),1)</f>
        <v>1.9</v>
      </c>
    </row>
    <row r="5379" spans="1:9" x14ac:dyDescent="0.4">
      <c r="A5379" s="1" t="str">
        <f t="shared" ref="A5379:A5442" si="84">C5379&amp;F5379</f>
        <v>Gisborne Region22</v>
      </c>
      <c r="B5379">
        <v>5</v>
      </c>
      <c r="C5379" t="s">
        <v>1182</v>
      </c>
      <c r="D5379">
        <v>8993</v>
      </c>
      <c r="E5379" t="s">
        <v>575</v>
      </c>
      <c r="F5379" t="s">
        <v>12</v>
      </c>
      <c r="G5379" t="s">
        <v>13</v>
      </c>
      <c r="H5379" t="s">
        <v>102</v>
      </c>
      <c r="I5379" s="2">
        <f>ROUND(IFERROR(H5379/VLOOKUP(A5379,Totals!$A$2:$H$55,8,0)*1000,0),1)</f>
        <v>0</v>
      </c>
    </row>
    <row r="5380" spans="1:9" x14ac:dyDescent="0.4">
      <c r="A5380" s="1" t="str">
        <f t="shared" si="84"/>
        <v>Gisborne RegionTotal</v>
      </c>
      <c r="B5380">
        <v>5</v>
      </c>
      <c r="C5380" t="s">
        <v>1182</v>
      </c>
      <c r="D5380">
        <v>8993</v>
      </c>
      <c r="E5380" t="s">
        <v>575</v>
      </c>
      <c r="F5380" t="s">
        <v>15</v>
      </c>
      <c r="G5380" t="s">
        <v>15</v>
      </c>
      <c r="H5380" t="s">
        <v>134</v>
      </c>
      <c r="I5380" s="2">
        <f>ROUND(IFERROR(H5380/VLOOKUP(A5380,Totals!$A$2:$H$55,8,0)*1000,0),1)</f>
        <v>1</v>
      </c>
    </row>
    <row r="5381" spans="1:9" x14ac:dyDescent="0.4">
      <c r="A5381" s="1" t="str">
        <f t="shared" si="84"/>
        <v>Gisborne Region11</v>
      </c>
      <c r="B5381">
        <v>5</v>
      </c>
      <c r="C5381" t="s">
        <v>1182</v>
      </c>
      <c r="D5381">
        <v>8994</v>
      </c>
      <c r="E5381" t="s">
        <v>576</v>
      </c>
      <c r="F5381" t="s">
        <v>9</v>
      </c>
      <c r="G5381" t="s">
        <v>10</v>
      </c>
      <c r="H5381" t="s">
        <v>22</v>
      </c>
      <c r="I5381" s="2">
        <f>ROUND(IFERROR(H5381/VLOOKUP(A5381,Totals!$A$2:$H$55,8,0)*1000,0),1)</f>
        <v>2.6</v>
      </c>
    </row>
    <row r="5382" spans="1:9" x14ac:dyDescent="0.4">
      <c r="A5382" s="1" t="str">
        <f t="shared" si="84"/>
        <v>Gisborne Region22</v>
      </c>
      <c r="B5382">
        <v>5</v>
      </c>
      <c r="C5382" t="s">
        <v>1182</v>
      </c>
      <c r="D5382">
        <v>8994</v>
      </c>
      <c r="E5382" t="s">
        <v>576</v>
      </c>
      <c r="F5382" t="s">
        <v>12</v>
      </c>
      <c r="G5382" t="s">
        <v>13</v>
      </c>
      <c r="H5382" t="s">
        <v>102</v>
      </c>
      <c r="I5382" s="2">
        <f>ROUND(IFERROR(H5382/VLOOKUP(A5382,Totals!$A$2:$H$55,8,0)*1000,0),1)</f>
        <v>0</v>
      </c>
    </row>
    <row r="5383" spans="1:9" x14ac:dyDescent="0.4">
      <c r="A5383" s="1" t="str">
        <f t="shared" si="84"/>
        <v>Gisborne RegionTotal</v>
      </c>
      <c r="B5383">
        <v>5</v>
      </c>
      <c r="C5383" t="s">
        <v>1182</v>
      </c>
      <c r="D5383">
        <v>8994</v>
      </c>
      <c r="E5383" t="s">
        <v>576</v>
      </c>
      <c r="F5383" t="s">
        <v>15</v>
      </c>
      <c r="G5383" t="s">
        <v>15</v>
      </c>
      <c r="H5383" t="s">
        <v>93</v>
      </c>
      <c r="I5383" s="2">
        <f>ROUND(IFERROR(H5383/VLOOKUP(A5383,Totals!$A$2:$H$55,8,0)*1000,0),1)</f>
        <v>1.6</v>
      </c>
    </row>
    <row r="5384" spans="1:9" x14ac:dyDescent="0.4">
      <c r="A5384" s="1" t="str">
        <f t="shared" si="84"/>
        <v>Gisborne Region11</v>
      </c>
      <c r="B5384">
        <v>5</v>
      </c>
      <c r="C5384" t="s">
        <v>1182</v>
      </c>
      <c r="D5384">
        <v>8995</v>
      </c>
      <c r="E5384" t="s">
        <v>577</v>
      </c>
      <c r="F5384" t="s">
        <v>9</v>
      </c>
      <c r="G5384" t="s">
        <v>10</v>
      </c>
      <c r="H5384" t="s">
        <v>102</v>
      </c>
      <c r="I5384" s="2">
        <f>ROUND(IFERROR(H5384/VLOOKUP(A5384,Totals!$A$2:$H$55,8,0)*1000,0),1)</f>
        <v>0</v>
      </c>
    </row>
    <row r="5385" spans="1:9" x14ac:dyDescent="0.4">
      <c r="A5385" s="1" t="str">
        <f t="shared" si="84"/>
        <v>Gisborne Region22</v>
      </c>
      <c r="B5385">
        <v>5</v>
      </c>
      <c r="C5385" t="s">
        <v>1182</v>
      </c>
      <c r="D5385">
        <v>8995</v>
      </c>
      <c r="E5385" t="s">
        <v>577</v>
      </c>
      <c r="F5385" t="s">
        <v>12</v>
      </c>
      <c r="G5385" t="s">
        <v>13</v>
      </c>
      <c r="H5385" t="s">
        <v>102</v>
      </c>
      <c r="I5385" s="2">
        <f>ROUND(IFERROR(H5385/VLOOKUP(A5385,Totals!$A$2:$H$55,8,0)*1000,0),1)</f>
        <v>0</v>
      </c>
    </row>
    <row r="5386" spans="1:9" x14ac:dyDescent="0.4">
      <c r="A5386" s="1" t="str">
        <f t="shared" si="84"/>
        <v>Gisborne RegionTotal</v>
      </c>
      <c r="B5386">
        <v>5</v>
      </c>
      <c r="C5386" t="s">
        <v>1182</v>
      </c>
      <c r="D5386">
        <v>8995</v>
      </c>
      <c r="E5386" t="s">
        <v>577</v>
      </c>
      <c r="F5386" t="s">
        <v>15</v>
      </c>
      <c r="G5386" t="s">
        <v>15</v>
      </c>
      <c r="H5386" t="s">
        <v>102</v>
      </c>
      <c r="I5386" s="2">
        <f>ROUND(IFERROR(H5386/VLOOKUP(A5386,Totals!$A$2:$H$55,8,0)*1000,0),1)</f>
        <v>0</v>
      </c>
    </row>
    <row r="5387" spans="1:9" x14ac:dyDescent="0.4">
      <c r="A5387" s="1" t="str">
        <f t="shared" si="84"/>
        <v>Gisborne Region11</v>
      </c>
      <c r="B5387">
        <v>5</v>
      </c>
      <c r="C5387" t="s">
        <v>1182</v>
      </c>
      <c r="D5387">
        <v>8996</v>
      </c>
      <c r="E5387" t="s">
        <v>578</v>
      </c>
      <c r="F5387" t="s">
        <v>9</v>
      </c>
      <c r="G5387" t="s">
        <v>10</v>
      </c>
      <c r="H5387" t="s">
        <v>102</v>
      </c>
      <c r="I5387" s="2">
        <f>ROUND(IFERROR(H5387/VLOOKUP(A5387,Totals!$A$2:$H$55,8,0)*1000,0),1)</f>
        <v>0</v>
      </c>
    </row>
    <row r="5388" spans="1:9" x14ac:dyDescent="0.4">
      <c r="A5388" s="1" t="str">
        <f t="shared" si="84"/>
        <v>Gisborne Region22</v>
      </c>
      <c r="B5388">
        <v>5</v>
      </c>
      <c r="C5388" t="s">
        <v>1182</v>
      </c>
      <c r="D5388">
        <v>8996</v>
      </c>
      <c r="E5388" t="s">
        <v>578</v>
      </c>
      <c r="F5388" t="s">
        <v>12</v>
      </c>
      <c r="G5388" t="s">
        <v>13</v>
      </c>
      <c r="H5388" t="s">
        <v>102</v>
      </c>
      <c r="I5388" s="2">
        <f>ROUND(IFERROR(H5388/VLOOKUP(A5388,Totals!$A$2:$H$55,8,0)*1000,0),1)</f>
        <v>0</v>
      </c>
    </row>
    <row r="5389" spans="1:9" x14ac:dyDescent="0.4">
      <c r="A5389" s="1" t="str">
        <f t="shared" si="84"/>
        <v>Gisborne RegionTotal</v>
      </c>
      <c r="B5389">
        <v>5</v>
      </c>
      <c r="C5389" t="s">
        <v>1182</v>
      </c>
      <c r="D5389">
        <v>8996</v>
      </c>
      <c r="E5389" t="s">
        <v>578</v>
      </c>
      <c r="F5389" t="s">
        <v>15</v>
      </c>
      <c r="G5389" t="s">
        <v>15</v>
      </c>
      <c r="H5389" t="s">
        <v>102</v>
      </c>
      <c r="I5389" s="2">
        <f>ROUND(IFERROR(H5389/VLOOKUP(A5389,Totals!$A$2:$H$55,8,0)*1000,0),1)</f>
        <v>0</v>
      </c>
    </row>
    <row r="5390" spans="1:9" x14ac:dyDescent="0.4">
      <c r="A5390" s="1" t="str">
        <f t="shared" si="84"/>
        <v>Gisborne Region11</v>
      </c>
      <c r="B5390">
        <v>5</v>
      </c>
      <c r="C5390" t="s">
        <v>1182</v>
      </c>
      <c r="D5390">
        <v>8997</v>
      </c>
      <c r="E5390" t="s">
        <v>579</v>
      </c>
      <c r="F5390" t="s">
        <v>9</v>
      </c>
      <c r="G5390" t="s">
        <v>10</v>
      </c>
      <c r="H5390" t="s">
        <v>102</v>
      </c>
      <c r="I5390" s="2">
        <f>ROUND(IFERROR(H5390/VLOOKUP(A5390,Totals!$A$2:$H$55,8,0)*1000,0),1)</f>
        <v>0</v>
      </c>
    </row>
    <row r="5391" spans="1:9" x14ac:dyDescent="0.4">
      <c r="A5391" s="1" t="str">
        <f t="shared" si="84"/>
        <v>Gisborne Region22</v>
      </c>
      <c r="B5391">
        <v>5</v>
      </c>
      <c r="C5391" t="s">
        <v>1182</v>
      </c>
      <c r="D5391">
        <v>8997</v>
      </c>
      <c r="E5391" t="s">
        <v>579</v>
      </c>
      <c r="F5391" t="s">
        <v>12</v>
      </c>
      <c r="G5391" t="s">
        <v>13</v>
      </c>
      <c r="H5391" t="s">
        <v>102</v>
      </c>
      <c r="I5391" s="2">
        <f>ROUND(IFERROR(H5391/VLOOKUP(A5391,Totals!$A$2:$H$55,8,0)*1000,0),1)</f>
        <v>0</v>
      </c>
    </row>
    <row r="5392" spans="1:9" x14ac:dyDescent="0.4">
      <c r="A5392" s="1" t="str">
        <f t="shared" si="84"/>
        <v>Gisborne RegionTotal</v>
      </c>
      <c r="B5392">
        <v>5</v>
      </c>
      <c r="C5392" t="s">
        <v>1182</v>
      </c>
      <c r="D5392">
        <v>8997</v>
      </c>
      <c r="E5392" t="s">
        <v>579</v>
      </c>
      <c r="F5392" t="s">
        <v>15</v>
      </c>
      <c r="G5392" t="s">
        <v>15</v>
      </c>
      <c r="H5392" t="s">
        <v>102</v>
      </c>
      <c r="I5392" s="2">
        <f>ROUND(IFERROR(H5392/VLOOKUP(A5392,Totals!$A$2:$H$55,8,0)*1000,0),1)</f>
        <v>0</v>
      </c>
    </row>
    <row r="5393" spans="1:9" x14ac:dyDescent="0.4">
      <c r="A5393" s="1" t="str">
        <f t="shared" si="84"/>
        <v>Gisborne Region11</v>
      </c>
      <c r="B5393">
        <v>5</v>
      </c>
      <c r="C5393" t="s">
        <v>1182</v>
      </c>
      <c r="D5393">
        <v>8999</v>
      </c>
      <c r="E5393" t="s">
        <v>580</v>
      </c>
      <c r="F5393" t="s">
        <v>9</v>
      </c>
      <c r="G5393" t="s">
        <v>10</v>
      </c>
      <c r="H5393" t="s">
        <v>43</v>
      </c>
      <c r="I5393" s="2">
        <f>ROUND(IFERROR(H5393/VLOOKUP(A5393,Totals!$A$2:$H$55,8,0)*1000,0),1)</f>
        <v>32.1</v>
      </c>
    </row>
    <row r="5394" spans="1:9" x14ac:dyDescent="0.4">
      <c r="A5394" s="1" t="str">
        <f t="shared" si="84"/>
        <v>Gisborne Region22</v>
      </c>
      <c r="B5394">
        <v>5</v>
      </c>
      <c r="C5394" t="s">
        <v>1182</v>
      </c>
      <c r="D5394">
        <v>8999</v>
      </c>
      <c r="E5394" t="s">
        <v>580</v>
      </c>
      <c r="F5394" t="s">
        <v>12</v>
      </c>
      <c r="G5394" t="s">
        <v>13</v>
      </c>
      <c r="H5394" t="s">
        <v>250</v>
      </c>
      <c r="I5394" s="2">
        <f>ROUND(IFERROR(H5394/VLOOKUP(A5394,Totals!$A$2:$H$55,8,0)*1000,0),1)</f>
        <v>16.899999999999999</v>
      </c>
    </row>
    <row r="5395" spans="1:9" x14ac:dyDescent="0.4">
      <c r="A5395" s="1" t="str">
        <f t="shared" si="84"/>
        <v>Gisborne RegionTotal</v>
      </c>
      <c r="B5395">
        <v>5</v>
      </c>
      <c r="C5395" t="s">
        <v>1182</v>
      </c>
      <c r="D5395">
        <v>8999</v>
      </c>
      <c r="E5395" t="s">
        <v>580</v>
      </c>
      <c r="F5395" t="s">
        <v>15</v>
      </c>
      <c r="G5395" t="s">
        <v>15</v>
      </c>
      <c r="H5395" t="s">
        <v>738</v>
      </c>
      <c r="I5395" s="2">
        <f>ROUND(IFERROR(H5395/VLOOKUP(A5395,Totals!$A$2:$H$55,8,0)*1000,0),1)</f>
        <v>24.6</v>
      </c>
    </row>
    <row r="5396" spans="1:9" x14ac:dyDescent="0.4">
      <c r="A5396" s="1" t="str">
        <f t="shared" si="84"/>
        <v>Gisborne Region11</v>
      </c>
      <c r="B5396">
        <v>5</v>
      </c>
      <c r="C5396" t="s">
        <v>1182</v>
      </c>
      <c r="E5396" t="s">
        <v>583</v>
      </c>
      <c r="F5396" t="s">
        <v>9</v>
      </c>
      <c r="G5396" t="s">
        <v>10</v>
      </c>
      <c r="H5396" t="s">
        <v>1183</v>
      </c>
      <c r="I5396" s="2">
        <f>ROUND(IFERROR(H5396/VLOOKUP(A5396,Totals!$A$2:$H$55,8,0)*1000,0),1)</f>
        <v>1000</v>
      </c>
    </row>
    <row r="5397" spans="1:9" x14ac:dyDescent="0.4">
      <c r="A5397" s="1" t="str">
        <f t="shared" si="84"/>
        <v>Gisborne Region22</v>
      </c>
      <c r="B5397">
        <v>5</v>
      </c>
      <c r="C5397" t="s">
        <v>1182</v>
      </c>
      <c r="E5397" t="s">
        <v>583</v>
      </c>
      <c r="F5397" t="s">
        <v>12</v>
      </c>
      <c r="G5397" t="s">
        <v>13</v>
      </c>
      <c r="H5397" t="s">
        <v>1184</v>
      </c>
      <c r="I5397" s="2">
        <f>ROUND(IFERROR(H5397/VLOOKUP(A5397,Totals!$A$2:$H$55,8,0)*1000,0),1)</f>
        <v>1000</v>
      </c>
    </row>
    <row r="5398" spans="1:9" x14ac:dyDescent="0.4">
      <c r="A5398" s="1" t="str">
        <f t="shared" si="84"/>
        <v>Gisborne RegionTotal</v>
      </c>
      <c r="B5398">
        <v>5</v>
      </c>
      <c r="C5398" t="s">
        <v>1182</v>
      </c>
      <c r="E5398" t="s">
        <v>583</v>
      </c>
      <c r="F5398" t="s">
        <v>15</v>
      </c>
      <c r="G5398" t="s">
        <v>15</v>
      </c>
      <c r="H5398" t="s">
        <v>1185</v>
      </c>
      <c r="I5398" s="2">
        <f>ROUND(IFERROR(H5398/VLOOKUP(A5398,Totals!$A$2:$H$55,8,0)*1000,0),1)</f>
        <v>1000</v>
      </c>
    </row>
    <row r="5399" spans="1:9" x14ac:dyDescent="0.4">
      <c r="A5399" s="1" t="str">
        <f t="shared" si="84"/>
        <v>Gisborne Region11</v>
      </c>
      <c r="B5399">
        <v>5</v>
      </c>
      <c r="C5399" t="s">
        <v>1182</v>
      </c>
      <c r="E5399" t="s">
        <v>15</v>
      </c>
      <c r="F5399" t="s">
        <v>9</v>
      </c>
      <c r="G5399" t="s">
        <v>10</v>
      </c>
      <c r="H5399" t="s">
        <v>1183</v>
      </c>
      <c r="I5399" s="2">
        <f>ROUND(IFERROR(H5399/VLOOKUP(A5399,Totals!$A$2:$H$55,8,0)*1000,0),1)</f>
        <v>1000</v>
      </c>
    </row>
    <row r="5400" spans="1:9" x14ac:dyDescent="0.4">
      <c r="A5400" s="1" t="str">
        <f t="shared" si="84"/>
        <v>Gisborne Region22</v>
      </c>
      <c r="B5400">
        <v>5</v>
      </c>
      <c r="C5400" t="s">
        <v>1182</v>
      </c>
      <c r="E5400" t="s">
        <v>15</v>
      </c>
      <c r="F5400" t="s">
        <v>12</v>
      </c>
      <c r="G5400" t="s">
        <v>13</v>
      </c>
      <c r="H5400" t="s">
        <v>1184</v>
      </c>
      <c r="I5400" s="2">
        <f>ROUND(IFERROR(H5400/VLOOKUP(A5400,Totals!$A$2:$H$55,8,0)*1000,0),1)</f>
        <v>1000</v>
      </c>
    </row>
    <row r="5401" spans="1:9" x14ac:dyDescent="0.4">
      <c r="A5401" s="1" t="str">
        <f t="shared" si="84"/>
        <v>Gisborne RegionTotal</v>
      </c>
      <c r="B5401">
        <v>5</v>
      </c>
      <c r="C5401" t="s">
        <v>1182</v>
      </c>
      <c r="E5401" t="s">
        <v>15</v>
      </c>
      <c r="F5401" t="s">
        <v>15</v>
      </c>
      <c r="G5401" t="s">
        <v>15</v>
      </c>
      <c r="H5401" t="s">
        <v>1185</v>
      </c>
      <c r="I5401" s="2">
        <f>ROUND(IFERROR(H5401/VLOOKUP(A5401,Totals!$A$2:$H$55,8,0)*1000,0),1)</f>
        <v>1000</v>
      </c>
    </row>
    <row r="5402" spans="1:9" x14ac:dyDescent="0.4">
      <c r="A5402" s="1" t="str">
        <f t="shared" si="84"/>
        <v>Hawke's Bay Region11</v>
      </c>
      <c r="B5402">
        <v>6</v>
      </c>
      <c r="C5402" t="s">
        <v>1186</v>
      </c>
      <c r="D5402">
        <v>1111</v>
      </c>
      <c r="E5402" t="s">
        <v>8</v>
      </c>
      <c r="F5402" t="s">
        <v>9</v>
      </c>
      <c r="G5402" t="s">
        <v>10</v>
      </c>
      <c r="H5402" t="s">
        <v>1187</v>
      </c>
      <c r="I5402" s="2">
        <f>ROUND(IFERROR(H5402/VLOOKUP(A5402,Totals!$A$2:$H$55,8,0)*1000,0),1)</f>
        <v>24.7</v>
      </c>
    </row>
    <row r="5403" spans="1:9" x14ac:dyDescent="0.4">
      <c r="A5403" s="1" t="str">
        <f t="shared" si="84"/>
        <v>Hawke's Bay Region22</v>
      </c>
      <c r="B5403">
        <v>6</v>
      </c>
      <c r="C5403" t="s">
        <v>1186</v>
      </c>
      <c r="D5403">
        <v>1111</v>
      </c>
      <c r="E5403" t="s">
        <v>8</v>
      </c>
      <c r="F5403" t="s">
        <v>12</v>
      </c>
      <c r="G5403" t="s">
        <v>13</v>
      </c>
      <c r="H5403" t="s">
        <v>656</v>
      </c>
      <c r="I5403" s="2">
        <f>ROUND(IFERROR(H5403/VLOOKUP(A5403,Totals!$A$2:$H$55,8,0)*1000,0),1)</f>
        <v>11.6</v>
      </c>
    </row>
    <row r="5404" spans="1:9" x14ac:dyDescent="0.4">
      <c r="A5404" s="1" t="str">
        <f t="shared" si="84"/>
        <v>Hawke's Bay RegionTotal</v>
      </c>
      <c r="B5404">
        <v>6</v>
      </c>
      <c r="C5404" t="s">
        <v>1186</v>
      </c>
      <c r="D5404">
        <v>1111</v>
      </c>
      <c r="E5404" t="s">
        <v>8</v>
      </c>
      <c r="F5404" t="s">
        <v>15</v>
      </c>
      <c r="G5404" t="s">
        <v>15</v>
      </c>
      <c r="H5404" t="s">
        <v>690</v>
      </c>
      <c r="I5404" s="2">
        <f>ROUND(IFERROR(H5404/VLOOKUP(A5404,Totals!$A$2:$H$55,8,0)*1000,0),1)</f>
        <v>18.399999999999999</v>
      </c>
    </row>
    <row r="5405" spans="1:9" x14ac:dyDescent="0.4">
      <c r="A5405" s="1" t="str">
        <f t="shared" si="84"/>
        <v>Hawke's Bay Region11</v>
      </c>
      <c r="B5405">
        <v>6</v>
      </c>
      <c r="C5405" t="s">
        <v>1186</v>
      </c>
      <c r="D5405">
        <v>1112</v>
      </c>
      <c r="E5405" t="s">
        <v>17</v>
      </c>
      <c r="F5405" t="s">
        <v>9</v>
      </c>
      <c r="G5405" t="s">
        <v>10</v>
      </c>
      <c r="H5405" t="s">
        <v>147</v>
      </c>
      <c r="I5405" s="2">
        <f>ROUND(IFERROR(H5405/VLOOKUP(A5405,Totals!$A$2:$H$55,8,0)*1000,0),1)</f>
        <v>11.5</v>
      </c>
    </row>
    <row r="5406" spans="1:9" x14ac:dyDescent="0.4">
      <c r="A5406" s="1" t="str">
        <f t="shared" si="84"/>
        <v>Hawke's Bay Region22</v>
      </c>
      <c r="B5406">
        <v>6</v>
      </c>
      <c r="C5406" t="s">
        <v>1186</v>
      </c>
      <c r="D5406">
        <v>1112</v>
      </c>
      <c r="E5406" t="s">
        <v>17</v>
      </c>
      <c r="F5406" t="s">
        <v>12</v>
      </c>
      <c r="G5406" t="s">
        <v>13</v>
      </c>
      <c r="H5406" t="s">
        <v>407</v>
      </c>
      <c r="I5406" s="2">
        <f>ROUND(IFERROR(H5406/VLOOKUP(A5406,Totals!$A$2:$H$55,8,0)*1000,0),1)</f>
        <v>6.6</v>
      </c>
    </row>
    <row r="5407" spans="1:9" x14ac:dyDescent="0.4">
      <c r="A5407" s="1" t="str">
        <f t="shared" si="84"/>
        <v>Hawke's Bay RegionTotal</v>
      </c>
      <c r="B5407">
        <v>6</v>
      </c>
      <c r="C5407" t="s">
        <v>1186</v>
      </c>
      <c r="D5407">
        <v>1112</v>
      </c>
      <c r="E5407" t="s">
        <v>17</v>
      </c>
      <c r="F5407" t="s">
        <v>15</v>
      </c>
      <c r="G5407" t="s">
        <v>15</v>
      </c>
      <c r="H5407" t="s">
        <v>716</v>
      </c>
      <c r="I5407" s="2">
        <f>ROUND(IFERROR(H5407/VLOOKUP(A5407,Totals!$A$2:$H$55,8,0)*1000,0),1)</f>
        <v>9.1</v>
      </c>
    </row>
    <row r="5408" spans="1:9" x14ac:dyDescent="0.4">
      <c r="A5408" s="1" t="str">
        <f t="shared" si="84"/>
        <v>Hawke's Bay Region11</v>
      </c>
      <c r="B5408">
        <v>6</v>
      </c>
      <c r="C5408" t="s">
        <v>1186</v>
      </c>
      <c r="D5408">
        <v>1113</v>
      </c>
      <c r="E5408" t="s">
        <v>21</v>
      </c>
      <c r="F5408" t="s">
        <v>9</v>
      </c>
      <c r="G5408" t="s">
        <v>10</v>
      </c>
      <c r="H5408" t="s">
        <v>62</v>
      </c>
      <c r="I5408" s="2">
        <f>ROUND(IFERROR(H5408/VLOOKUP(A5408,Totals!$A$2:$H$55,8,0)*1000,0),1)</f>
        <v>0.6</v>
      </c>
    </row>
    <row r="5409" spans="1:9" x14ac:dyDescent="0.4">
      <c r="A5409" s="1" t="str">
        <f t="shared" si="84"/>
        <v>Hawke's Bay Region22</v>
      </c>
      <c r="B5409">
        <v>6</v>
      </c>
      <c r="C5409" t="s">
        <v>1186</v>
      </c>
      <c r="D5409">
        <v>1113</v>
      </c>
      <c r="E5409" t="s">
        <v>21</v>
      </c>
      <c r="F5409" t="s">
        <v>12</v>
      </c>
      <c r="G5409" t="s">
        <v>13</v>
      </c>
      <c r="H5409" t="s">
        <v>76</v>
      </c>
      <c r="I5409" s="2">
        <f>ROUND(IFERROR(H5409/VLOOKUP(A5409,Totals!$A$2:$H$55,8,0)*1000,0),1)</f>
        <v>1</v>
      </c>
    </row>
    <row r="5410" spans="1:9" x14ac:dyDescent="0.4">
      <c r="A5410" s="1" t="str">
        <f t="shared" si="84"/>
        <v>Hawke's Bay RegionTotal</v>
      </c>
      <c r="B5410">
        <v>6</v>
      </c>
      <c r="C5410" t="s">
        <v>1186</v>
      </c>
      <c r="D5410">
        <v>1113</v>
      </c>
      <c r="E5410" t="s">
        <v>21</v>
      </c>
      <c r="F5410" t="s">
        <v>15</v>
      </c>
      <c r="G5410" t="s">
        <v>15</v>
      </c>
      <c r="H5410" t="s">
        <v>69</v>
      </c>
      <c r="I5410" s="2">
        <f>ROUND(IFERROR(H5410/VLOOKUP(A5410,Totals!$A$2:$H$55,8,0)*1000,0),1)</f>
        <v>0.8</v>
      </c>
    </row>
    <row r="5411" spans="1:9" x14ac:dyDescent="0.4">
      <c r="A5411" s="1" t="str">
        <f t="shared" si="84"/>
        <v>Hawke's Bay Region11</v>
      </c>
      <c r="B5411">
        <v>6</v>
      </c>
      <c r="C5411" t="s">
        <v>1186</v>
      </c>
      <c r="D5411">
        <v>1211</v>
      </c>
      <c r="E5411" t="s">
        <v>25</v>
      </c>
      <c r="F5411" t="s">
        <v>9</v>
      </c>
      <c r="G5411" t="s">
        <v>10</v>
      </c>
      <c r="H5411" t="s">
        <v>72</v>
      </c>
      <c r="I5411" s="2">
        <f>ROUND(IFERROR(H5411/VLOOKUP(A5411,Totals!$A$2:$H$55,8,0)*1000,0),1)</f>
        <v>0.3</v>
      </c>
    </row>
    <row r="5412" spans="1:9" x14ac:dyDescent="0.4">
      <c r="A5412" s="1" t="str">
        <f t="shared" si="84"/>
        <v>Hawke's Bay Region22</v>
      </c>
      <c r="B5412">
        <v>6</v>
      </c>
      <c r="C5412" t="s">
        <v>1186</v>
      </c>
      <c r="D5412">
        <v>1211</v>
      </c>
      <c r="E5412" t="s">
        <v>25</v>
      </c>
      <c r="F5412" t="s">
        <v>12</v>
      </c>
      <c r="G5412" t="s">
        <v>13</v>
      </c>
      <c r="H5412" t="s">
        <v>102</v>
      </c>
      <c r="I5412" s="2">
        <f>ROUND(IFERROR(H5412/VLOOKUP(A5412,Totals!$A$2:$H$55,8,0)*1000,0),1)</f>
        <v>0</v>
      </c>
    </row>
    <row r="5413" spans="1:9" x14ac:dyDescent="0.4">
      <c r="A5413" s="1" t="str">
        <f t="shared" si="84"/>
        <v>Hawke's Bay RegionTotal</v>
      </c>
      <c r="B5413">
        <v>6</v>
      </c>
      <c r="C5413" t="s">
        <v>1186</v>
      </c>
      <c r="D5413">
        <v>1211</v>
      </c>
      <c r="E5413" t="s">
        <v>25</v>
      </c>
      <c r="F5413" t="s">
        <v>15</v>
      </c>
      <c r="G5413" t="s">
        <v>15</v>
      </c>
      <c r="H5413" t="s">
        <v>61</v>
      </c>
      <c r="I5413" s="2">
        <f>ROUND(IFERROR(H5413/VLOOKUP(A5413,Totals!$A$2:$H$55,8,0)*1000,0),1)</f>
        <v>0.2</v>
      </c>
    </row>
    <row r="5414" spans="1:9" x14ac:dyDescent="0.4">
      <c r="A5414" s="1" t="str">
        <f t="shared" si="84"/>
        <v>Hawke's Bay Region11</v>
      </c>
      <c r="B5414">
        <v>6</v>
      </c>
      <c r="C5414" t="s">
        <v>1186</v>
      </c>
      <c r="D5414">
        <v>1212</v>
      </c>
      <c r="E5414" t="s">
        <v>29</v>
      </c>
      <c r="F5414" t="s">
        <v>9</v>
      </c>
      <c r="G5414" t="s">
        <v>10</v>
      </c>
      <c r="H5414" t="s">
        <v>738</v>
      </c>
      <c r="I5414" s="2">
        <f>ROUND(IFERROR(H5414/VLOOKUP(A5414,Totals!$A$2:$H$55,8,0)*1000,0),1)</f>
        <v>13.2</v>
      </c>
    </row>
    <row r="5415" spans="1:9" x14ac:dyDescent="0.4">
      <c r="A5415" s="1" t="str">
        <f t="shared" si="84"/>
        <v>Hawke's Bay Region22</v>
      </c>
      <c r="B5415">
        <v>6</v>
      </c>
      <c r="C5415" t="s">
        <v>1186</v>
      </c>
      <c r="D5415">
        <v>1212</v>
      </c>
      <c r="E5415" t="s">
        <v>29</v>
      </c>
      <c r="F5415" t="s">
        <v>12</v>
      </c>
      <c r="G5415" t="s">
        <v>13</v>
      </c>
      <c r="H5415" t="s">
        <v>87</v>
      </c>
      <c r="I5415" s="2">
        <f>ROUND(IFERROR(H5415/VLOOKUP(A5415,Totals!$A$2:$H$55,8,0)*1000,0),1)</f>
        <v>4</v>
      </c>
    </row>
    <row r="5416" spans="1:9" x14ac:dyDescent="0.4">
      <c r="A5416" s="1" t="str">
        <f t="shared" si="84"/>
        <v>Hawke's Bay RegionTotal</v>
      </c>
      <c r="B5416">
        <v>6</v>
      </c>
      <c r="C5416" t="s">
        <v>1186</v>
      </c>
      <c r="D5416">
        <v>1212</v>
      </c>
      <c r="E5416" t="s">
        <v>29</v>
      </c>
      <c r="F5416" t="s">
        <v>15</v>
      </c>
      <c r="G5416" t="s">
        <v>15</v>
      </c>
      <c r="H5416" t="s">
        <v>994</v>
      </c>
      <c r="I5416" s="2">
        <f>ROUND(IFERROR(H5416/VLOOKUP(A5416,Totals!$A$2:$H$55,8,0)*1000,0),1)</f>
        <v>8.6999999999999993</v>
      </c>
    </row>
    <row r="5417" spans="1:9" x14ac:dyDescent="0.4">
      <c r="A5417" s="1" t="str">
        <f t="shared" si="84"/>
        <v>Hawke's Bay Region11</v>
      </c>
      <c r="B5417">
        <v>6</v>
      </c>
      <c r="C5417" t="s">
        <v>1186</v>
      </c>
      <c r="D5417">
        <v>1213</v>
      </c>
      <c r="E5417" t="s">
        <v>33</v>
      </c>
      <c r="F5417" t="s">
        <v>9</v>
      </c>
      <c r="G5417" t="s">
        <v>10</v>
      </c>
      <c r="H5417" t="s">
        <v>750</v>
      </c>
      <c r="I5417" s="2">
        <f>ROUND(IFERROR(H5417/VLOOKUP(A5417,Totals!$A$2:$H$55,8,0)*1000,0),1)</f>
        <v>23.2</v>
      </c>
    </row>
    <row r="5418" spans="1:9" x14ac:dyDescent="0.4">
      <c r="A5418" s="1" t="str">
        <f t="shared" si="84"/>
        <v>Hawke's Bay Region22</v>
      </c>
      <c r="B5418">
        <v>6</v>
      </c>
      <c r="C5418" t="s">
        <v>1186</v>
      </c>
      <c r="D5418">
        <v>1213</v>
      </c>
      <c r="E5418" t="s">
        <v>33</v>
      </c>
      <c r="F5418" t="s">
        <v>12</v>
      </c>
      <c r="G5418" t="s">
        <v>13</v>
      </c>
      <c r="H5418" t="s">
        <v>573</v>
      </c>
      <c r="I5418" s="2">
        <f>ROUND(IFERROR(H5418/VLOOKUP(A5418,Totals!$A$2:$H$55,8,0)*1000,0),1)</f>
        <v>5.8</v>
      </c>
    </row>
    <row r="5419" spans="1:9" x14ac:dyDescent="0.4">
      <c r="A5419" s="1" t="str">
        <f t="shared" si="84"/>
        <v>Hawke's Bay RegionTotal</v>
      </c>
      <c r="B5419">
        <v>6</v>
      </c>
      <c r="C5419" t="s">
        <v>1186</v>
      </c>
      <c r="D5419">
        <v>1213</v>
      </c>
      <c r="E5419" t="s">
        <v>33</v>
      </c>
      <c r="F5419" t="s">
        <v>15</v>
      </c>
      <c r="G5419" t="s">
        <v>15</v>
      </c>
      <c r="H5419" t="s">
        <v>1075</v>
      </c>
      <c r="I5419" s="2">
        <f>ROUND(IFERROR(H5419/VLOOKUP(A5419,Totals!$A$2:$H$55,8,0)*1000,0),1)</f>
        <v>14.7</v>
      </c>
    </row>
    <row r="5420" spans="1:9" x14ac:dyDescent="0.4">
      <c r="A5420" s="1" t="str">
        <f t="shared" si="84"/>
        <v>Hawke's Bay Region11</v>
      </c>
      <c r="B5420">
        <v>6</v>
      </c>
      <c r="C5420" t="s">
        <v>1186</v>
      </c>
      <c r="D5420">
        <v>1214</v>
      </c>
      <c r="E5420" t="s">
        <v>37</v>
      </c>
      <c r="F5420" t="s">
        <v>9</v>
      </c>
      <c r="G5420" t="s">
        <v>10</v>
      </c>
      <c r="H5420" t="s">
        <v>782</v>
      </c>
      <c r="I5420" s="2">
        <f>ROUND(IFERROR(H5420/VLOOKUP(A5420,Totals!$A$2:$H$55,8,0)*1000,0),1)</f>
        <v>15.3</v>
      </c>
    </row>
    <row r="5421" spans="1:9" x14ac:dyDescent="0.4">
      <c r="A5421" s="1" t="str">
        <f t="shared" si="84"/>
        <v>Hawke's Bay Region22</v>
      </c>
      <c r="B5421">
        <v>6</v>
      </c>
      <c r="C5421" t="s">
        <v>1186</v>
      </c>
      <c r="D5421">
        <v>1214</v>
      </c>
      <c r="E5421" t="s">
        <v>37</v>
      </c>
      <c r="F5421" t="s">
        <v>12</v>
      </c>
      <c r="G5421" t="s">
        <v>13</v>
      </c>
      <c r="H5421" t="s">
        <v>254</v>
      </c>
      <c r="I5421" s="2">
        <f>ROUND(IFERROR(H5421/VLOOKUP(A5421,Totals!$A$2:$H$55,8,0)*1000,0),1)</f>
        <v>4.8</v>
      </c>
    </row>
    <row r="5422" spans="1:9" x14ac:dyDescent="0.4">
      <c r="A5422" s="1" t="str">
        <f t="shared" si="84"/>
        <v>Hawke's Bay RegionTotal</v>
      </c>
      <c r="B5422">
        <v>6</v>
      </c>
      <c r="C5422" t="s">
        <v>1186</v>
      </c>
      <c r="D5422">
        <v>1214</v>
      </c>
      <c r="E5422" t="s">
        <v>37</v>
      </c>
      <c r="F5422" t="s">
        <v>15</v>
      </c>
      <c r="G5422" t="s">
        <v>15</v>
      </c>
      <c r="H5422" t="s">
        <v>868</v>
      </c>
      <c r="I5422" s="2">
        <f>ROUND(IFERROR(H5422/VLOOKUP(A5422,Totals!$A$2:$H$55,8,0)*1000,0),1)</f>
        <v>10.199999999999999</v>
      </c>
    </row>
    <row r="5423" spans="1:9" x14ac:dyDescent="0.4">
      <c r="A5423" s="1" t="str">
        <f t="shared" si="84"/>
        <v>Hawke's Bay Region11</v>
      </c>
      <c r="B5423">
        <v>6</v>
      </c>
      <c r="C5423" t="s">
        <v>1186</v>
      </c>
      <c r="D5423">
        <v>1311</v>
      </c>
      <c r="E5423" t="s">
        <v>41</v>
      </c>
      <c r="F5423" t="s">
        <v>9</v>
      </c>
      <c r="G5423" t="s">
        <v>10</v>
      </c>
      <c r="H5423" t="s">
        <v>676</v>
      </c>
      <c r="I5423" s="2">
        <f>ROUND(IFERROR(H5423/VLOOKUP(A5423,Totals!$A$2:$H$55,8,0)*1000,0),1)</f>
        <v>11.7</v>
      </c>
    </row>
    <row r="5424" spans="1:9" x14ac:dyDescent="0.4">
      <c r="A5424" s="1" t="str">
        <f t="shared" si="84"/>
        <v>Hawke's Bay Region22</v>
      </c>
      <c r="B5424">
        <v>6</v>
      </c>
      <c r="C5424" t="s">
        <v>1186</v>
      </c>
      <c r="D5424">
        <v>1311</v>
      </c>
      <c r="E5424" t="s">
        <v>41</v>
      </c>
      <c r="F5424" t="s">
        <v>12</v>
      </c>
      <c r="G5424" t="s">
        <v>13</v>
      </c>
      <c r="H5424" t="s">
        <v>639</v>
      </c>
      <c r="I5424" s="2">
        <f>ROUND(IFERROR(H5424/VLOOKUP(A5424,Totals!$A$2:$H$55,8,0)*1000,0),1)</f>
        <v>9.9</v>
      </c>
    </row>
    <row r="5425" spans="1:9" x14ac:dyDescent="0.4">
      <c r="A5425" s="1" t="str">
        <f t="shared" si="84"/>
        <v>Hawke's Bay RegionTotal</v>
      </c>
      <c r="B5425">
        <v>6</v>
      </c>
      <c r="C5425" t="s">
        <v>1186</v>
      </c>
      <c r="D5425">
        <v>1311</v>
      </c>
      <c r="E5425" t="s">
        <v>41</v>
      </c>
      <c r="F5425" t="s">
        <v>15</v>
      </c>
      <c r="G5425" t="s">
        <v>15</v>
      </c>
      <c r="H5425" t="s">
        <v>673</v>
      </c>
      <c r="I5425" s="2">
        <f>ROUND(IFERROR(H5425/VLOOKUP(A5425,Totals!$A$2:$H$55,8,0)*1000,0),1)</f>
        <v>10.9</v>
      </c>
    </row>
    <row r="5426" spans="1:9" x14ac:dyDescent="0.4">
      <c r="A5426" s="1" t="str">
        <f t="shared" si="84"/>
        <v>Hawke's Bay Region11</v>
      </c>
      <c r="B5426">
        <v>6</v>
      </c>
      <c r="C5426" t="s">
        <v>1186</v>
      </c>
      <c r="D5426">
        <v>1321</v>
      </c>
      <c r="E5426" t="s">
        <v>45</v>
      </c>
      <c r="F5426" t="s">
        <v>9</v>
      </c>
      <c r="G5426" t="s">
        <v>10</v>
      </c>
      <c r="H5426" t="s">
        <v>298</v>
      </c>
      <c r="I5426" s="2">
        <f>ROUND(IFERROR(H5426/VLOOKUP(A5426,Totals!$A$2:$H$55,8,0)*1000,0),1)</f>
        <v>7.8</v>
      </c>
    </row>
    <row r="5427" spans="1:9" x14ac:dyDescent="0.4">
      <c r="A5427" s="1" t="str">
        <f t="shared" si="84"/>
        <v>Hawke's Bay Region22</v>
      </c>
      <c r="B5427">
        <v>6</v>
      </c>
      <c r="C5427" t="s">
        <v>1186</v>
      </c>
      <c r="D5427">
        <v>1321</v>
      </c>
      <c r="E5427" t="s">
        <v>45</v>
      </c>
      <c r="F5427" t="s">
        <v>12</v>
      </c>
      <c r="G5427" t="s">
        <v>13</v>
      </c>
      <c r="H5427" t="s">
        <v>18</v>
      </c>
      <c r="I5427" s="2">
        <f>ROUND(IFERROR(H5427/VLOOKUP(A5427,Totals!$A$2:$H$55,8,0)*1000,0),1)</f>
        <v>10.9</v>
      </c>
    </row>
    <row r="5428" spans="1:9" x14ac:dyDescent="0.4">
      <c r="A5428" s="1" t="str">
        <f t="shared" si="84"/>
        <v>Hawke's Bay RegionTotal</v>
      </c>
      <c r="B5428">
        <v>6</v>
      </c>
      <c r="C5428" t="s">
        <v>1186</v>
      </c>
      <c r="D5428">
        <v>1321</v>
      </c>
      <c r="E5428" t="s">
        <v>45</v>
      </c>
      <c r="F5428" t="s">
        <v>15</v>
      </c>
      <c r="G5428" t="s">
        <v>15</v>
      </c>
      <c r="H5428" t="s">
        <v>1160</v>
      </c>
      <c r="I5428" s="2">
        <f>ROUND(IFERROR(H5428/VLOOKUP(A5428,Totals!$A$2:$H$55,8,0)*1000,0),1)</f>
        <v>9.3000000000000007</v>
      </c>
    </row>
    <row r="5429" spans="1:9" x14ac:dyDescent="0.4">
      <c r="A5429" s="1" t="str">
        <f t="shared" si="84"/>
        <v>Hawke's Bay Region11</v>
      </c>
      <c r="B5429">
        <v>6</v>
      </c>
      <c r="C5429" t="s">
        <v>1186</v>
      </c>
      <c r="D5429">
        <v>1322</v>
      </c>
      <c r="E5429" t="s">
        <v>49</v>
      </c>
      <c r="F5429" t="s">
        <v>9</v>
      </c>
      <c r="G5429" t="s">
        <v>10</v>
      </c>
      <c r="H5429" t="s">
        <v>249</v>
      </c>
      <c r="I5429" s="2">
        <f>ROUND(IFERROR(H5429/VLOOKUP(A5429,Totals!$A$2:$H$55,8,0)*1000,0),1)</f>
        <v>3.4</v>
      </c>
    </row>
    <row r="5430" spans="1:9" x14ac:dyDescent="0.4">
      <c r="A5430" s="1" t="str">
        <f t="shared" si="84"/>
        <v>Hawke's Bay Region22</v>
      </c>
      <c r="B5430">
        <v>6</v>
      </c>
      <c r="C5430" t="s">
        <v>1186</v>
      </c>
      <c r="D5430">
        <v>1322</v>
      </c>
      <c r="E5430" t="s">
        <v>49</v>
      </c>
      <c r="F5430" t="s">
        <v>12</v>
      </c>
      <c r="G5430" t="s">
        <v>13</v>
      </c>
      <c r="H5430" t="s">
        <v>159</v>
      </c>
      <c r="I5430" s="2">
        <f>ROUND(IFERROR(H5430/VLOOKUP(A5430,Totals!$A$2:$H$55,8,0)*1000,0),1)</f>
        <v>6.7</v>
      </c>
    </row>
    <row r="5431" spans="1:9" x14ac:dyDescent="0.4">
      <c r="A5431" s="1" t="str">
        <f t="shared" si="84"/>
        <v>Hawke's Bay RegionTotal</v>
      </c>
      <c r="B5431">
        <v>6</v>
      </c>
      <c r="C5431" t="s">
        <v>1186</v>
      </c>
      <c r="D5431">
        <v>1322</v>
      </c>
      <c r="E5431" t="s">
        <v>49</v>
      </c>
      <c r="F5431" t="s">
        <v>15</v>
      </c>
      <c r="G5431" t="s">
        <v>15</v>
      </c>
      <c r="H5431" t="s">
        <v>104</v>
      </c>
      <c r="I5431" s="2">
        <f>ROUND(IFERROR(H5431/VLOOKUP(A5431,Totals!$A$2:$H$55,8,0)*1000,0),1)</f>
        <v>5</v>
      </c>
    </row>
    <row r="5432" spans="1:9" x14ac:dyDescent="0.4">
      <c r="A5432" s="1" t="str">
        <f t="shared" si="84"/>
        <v>Hawke's Bay Region11</v>
      </c>
      <c r="B5432">
        <v>6</v>
      </c>
      <c r="C5432" t="s">
        <v>1186</v>
      </c>
      <c r="D5432">
        <v>1323</v>
      </c>
      <c r="E5432" t="s">
        <v>52</v>
      </c>
      <c r="F5432" t="s">
        <v>9</v>
      </c>
      <c r="G5432" t="s">
        <v>10</v>
      </c>
      <c r="H5432" t="s">
        <v>28</v>
      </c>
      <c r="I5432" s="2">
        <f>ROUND(IFERROR(H5432/VLOOKUP(A5432,Totals!$A$2:$H$55,8,0)*1000,0),1)</f>
        <v>1.8</v>
      </c>
    </row>
    <row r="5433" spans="1:9" x14ac:dyDescent="0.4">
      <c r="A5433" s="1" t="str">
        <f t="shared" si="84"/>
        <v>Hawke's Bay Region22</v>
      </c>
      <c r="B5433">
        <v>6</v>
      </c>
      <c r="C5433" t="s">
        <v>1186</v>
      </c>
      <c r="D5433">
        <v>1323</v>
      </c>
      <c r="E5433" t="s">
        <v>52</v>
      </c>
      <c r="F5433" t="s">
        <v>12</v>
      </c>
      <c r="G5433" t="s">
        <v>13</v>
      </c>
      <c r="H5433" t="s">
        <v>83</v>
      </c>
      <c r="I5433" s="2">
        <f>ROUND(IFERROR(H5433/VLOOKUP(A5433,Totals!$A$2:$H$55,8,0)*1000,0),1)</f>
        <v>3.5</v>
      </c>
    </row>
    <row r="5434" spans="1:9" x14ac:dyDescent="0.4">
      <c r="A5434" s="1" t="str">
        <f t="shared" si="84"/>
        <v>Hawke's Bay RegionTotal</v>
      </c>
      <c r="B5434">
        <v>6</v>
      </c>
      <c r="C5434" t="s">
        <v>1186</v>
      </c>
      <c r="D5434">
        <v>1323</v>
      </c>
      <c r="E5434" t="s">
        <v>52</v>
      </c>
      <c r="F5434" t="s">
        <v>15</v>
      </c>
      <c r="G5434" t="s">
        <v>15</v>
      </c>
      <c r="H5434" t="s">
        <v>291</v>
      </c>
      <c r="I5434" s="2">
        <f>ROUND(IFERROR(H5434/VLOOKUP(A5434,Totals!$A$2:$H$55,8,0)*1000,0),1)</f>
        <v>2.7</v>
      </c>
    </row>
    <row r="5435" spans="1:9" x14ac:dyDescent="0.4">
      <c r="A5435" s="1" t="str">
        <f t="shared" si="84"/>
        <v>Hawke's Bay Region11</v>
      </c>
      <c r="B5435">
        <v>6</v>
      </c>
      <c r="C5435" t="s">
        <v>1186</v>
      </c>
      <c r="D5435">
        <v>1324</v>
      </c>
      <c r="E5435" t="s">
        <v>56</v>
      </c>
      <c r="F5435" t="s">
        <v>9</v>
      </c>
      <c r="G5435" t="s">
        <v>10</v>
      </c>
      <c r="H5435" t="s">
        <v>625</v>
      </c>
      <c r="I5435" s="2">
        <f>ROUND(IFERROR(H5435/VLOOKUP(A5435,Totals!$A$2:$H$55,8,0)*1000,0),1)</f>
        <v>10.6</v>
      </c>
    </row>
    <row r="5436" spans="1:9" x14ac:dyDescent="0.4">
      <c r="A5436" s="1" t="str">
        <f t="shared" si="84"/>
        <v>Hawke's Bay Region22</v>
      </c>
      <c r="B5436">
        <v>6</v>
      </c>
      <c r="C5436" t="s">
        <v>1186</v>
      </c>
      <c r="D5436">
        <v>1324</v>
      </c>
      <c r="E5436" t="s">
        <v>56</v>
      </c>
      <c r="F5436" t="s">
        <v>12</v>
      </c>
      <c r="G5436" t="s">
        <v>13</v>
      </c>
      <c r="H5436" t="s">
        <v>687</v>
      </c>
      <c r="I5436" s="2">
        <f>ROUND(IFERROR(H5436/VLOOKUP(A5436,Totals!$A$2:$H$55,8,0)*1000,0),1)</f>
        <v>9</v>
      </c>
    </row>
    <row r="5437" spans="1:9" x14ac:dyDescent="0.4">
      <c r="A5437" s="1" t="str">
        <f t="shared" si="84"/>
        <v>Hawke's Bay RegionTotal</v>
      </c>
      <c r="B5437">
        <v>6</v>
      </c>
      <c r="C5437" t="s">
        <v>1186</v>
      </c>
      <c r="D5437">
        <v>1324</v>
      </c>
      <c r="E5437" t="s">
        <v>56</v>
      </c>
      <c r="F5437" t="s">
        <v>15</v>
      </c>
      <c r="G5437" t="s">
        <v>15</v>
      </c>
      <c r="H5437" t="s">
        <v>1188</v>
      </c>
      <c r="I5437" s="2">
        <f>ROUND(IFERROR(H5437/VLOOKUP(A5437,Totals!$A$2:$H$55,8,0)*1000,0),1)</f>
        <v>9.9</v>
      </c>
    </row>
    <row r="5438" spans="1:9" x14ac:dyDescent="0.4">
      <c r="A5438" s="1" t="str">
        <f t="shared" si="84"/>
        <v>Hawke's Bay Region11</v>
      </c>
      <c r="B5438">
        <v>6</v>
      </c>
      <c r="C5438" t="s">
        <v>1186</v>
      </c>
      <c r="D5438">
        <v>1325</v>
      </c>
      <c r="E5438" t="s">
        <v>60</v>
      </c>
      <c r="F5438" t="s">
        <v>9</v>
      </c>
      <c r="G5438" t="s">
        <v>10</v>
      </c>
      <c r="H5438" t="s">
        <v>62</v>
      </c>
      <c r="I5438" s="2">
        <f>ROUND(IFERROR(H5438/VLOOKUP(A5438,Totals!$A$2:$H$55,8,0)*1000,0),1)</f>
        <v>0.6</v>
      </c>
    </row>
    <row r="5439" spans="1:9" x14ac:dyDescent="0.4">
      <c r="A5439" s="1" t="str">
        <f t="shared" si="84"/>
        <v>Hawke's Bay Region22</v>
      </c>
      <c r="B5439">
        <v>6</v>
      </c>
      <c r="C5439" t="s">
        <v>1186</v>
      </c>
      <c r="D5439">
        <v>1325</v>
      </c>
      <c r="E5439" t="s">
        <v>60</v>
      </c>
      <c r="F5439" t="s">
        <v>12</v>
      </c>
      <c r="G5439" t="s">
        <v>13</v>
      </c>
      <c r="H5439" t="s">
        <v>22</v>
      </c>
      <c r="I5439" s="2">
        <f>ROUND(IFERROR(H5439/VLOOKUP(A5439,Totals!$A$2:$H$55,8,0)*1000,0),1)</f>
        <v>0.8</v>
      </c>
    </row>
    <row r="5440" spans="1:9" x14ac:dyDescent="0.4">
      <c r="A5440" s="1" t="str">
        <f t="shared" si="84"/>
        <v>Hawke's Bay RegionTotal</v>
      </c>
      <c r="B5440">
        <v>6</v>
      </c>
      <c r="C5440" t="s">
        <v>1186</v>
      </c>
      <c r="D5440">
        <v>1325</v>
      </c>
      <c r="E5440" t="s">
        <v>60</v>
      </c>
      <c r="F5440" t="s">
        <v>15</v>
      </c>
      <c r="G5440" t="s">
        <v>15</v>
      </c>
      <c r="H5440" t="s">
        <v>24</v>
      </c>
      <c r="I5440" s="2">
        <f>ROUND(IFERROR(H5440/VLOOKUP(A5440,Totals!$A$2:$H$55,8,0)*1000,0),1)</f>
        <v>0.7</v>
      </c>
    </row>
    <row r="5441" spans="1:9" x14ac:dyDescent="0.4">
      <c r="A5441" s="1" t="str">
        <f t="shared" si="84"/>
        <v>Hawke's Bay Region11</v>
      </c>
      <c r="B5441">
        <v>6</v>
      </c>
      <c r="C5441" t="s">
        <v>1186</v>
      </c>
      <c r="D5441">
        <v>1331</v>
      </c>
      <c r="E5441" t="s">
        <v>64</v>
      </c>
      <c r="F5441" t="s">
        <v>9</v>
      </c>
      <c r="G5441" t="s">
        <v>10</v>
      </c>
      <c r="H5441" t="s">
        <v>1051</v>
      </c>
      <c r="I5441" s="2">
        <f>ROUND(IFERROR(H5441/VLOOKUP(A5441,Totals!$A$2:$H$55,8,0)*1000,0),1)</f>
        <v>30.5</v>
      </c>
    </row>
    <row r="5442" spans="1:9" x14ac:dyDescent="0.4">
      <c r="A5442" s="1" t="str">
        <f t="shared" si="84"/>
        <v>Hawke's Bay Region22</v>
      </c>
      <c r="B5442">
        <v>6</v>
      </c>
      <c r="C5442" t="s">
        <v>1186</v>
      </c>
      <c r="D5442">
        <v>1331</v>
      </c>
      <c r="E5442" t="s">
        <v>64</v>
      </c>
      <c r="F5442" t="s">
        <v>12</v>
      </c>
      <c r="G5442" t="s">
        <v>13</v>
      </c>
      <c r="H5442" t="s">
        <v>117</v>
      </c>
      <c r="I5442" s="2">
        <f>ROUND(IFERROR(H5442/VLOOKUP(A5442,Totals!$A$2:$H$55,8,0)*1000,0),1)</f>
        <v>1.3</v>
      </c>
    </row>
    <row r="5443" spans="1:9" x14ac:dyDescent="0.4">
      <c r="A5443" s="1" t="str">
        <f t="shared" ref="A5443:A5506" si="85">C5443&amp;F5443</f>
        <v>Hawke's Bay RegionTotal</v>
      </c>
      <c r="B5443">
        <v>6</v>
      </c>
      <c r="C5443" t="s">
        <v>1186</v>
      </c>
      <c r="D5443">
        <v>1331</v>
      </c>
      <c r="E5443" t="s">
        <v>64</v>
      </c>
      <c r="F5443" t="s">
        <v>15</v>
      </c>
      <c r="G5443" t="s">
        <v>15</v>
      </c>
      <c r="H5443" t="s">
        <v>1024</v>
      </c>
      <c r="I5443" s="2">
        <f>ROUND(IFERROR(H5443/VLOOKUP(A5443,Totals!$A$2:$H$55,8,0)*1000,0),1)</f>
        <v>16.399999999999999</v>
      </c>
    </row>
    <row r="5444" spans="1:9" x14ac:dyDescent="0.4">
      <c r="A5444" s="1" t="str">
        <f t="shared" si="85"/>
        <v>Hawke's Bay Region11</v>
      </c>
      <c r="B5444">
        <v>6</v>
      </c>
      <c r="C5444" t="s">
        <v>1186</v>
      </c>
      <c r="D5444">
        <v>1332</v>
      </c>
      <c r="E5444" t="s">
        <v>68</v>
      </c>
      <c r="F5444" t="s">
        <v>9</v>
      </c>
      <c r="G5444" t="s">
        <v>10</v>
      </c>
      <c r="H5444" t="s">
        <v>162</v>
      </c>
      <c r="I5444" s="2">
        <f>ROUND(IFERROR(H5444/VLOOKUP(A5444,Totals!$A$2:$H$55,8,0)*1000,0),1)</f>
        <v>2</v>
      </c>
    </row>
    <row r="5445" spans="1:9" x14ac:dyDescent="0.4">
      <c r="A5445" s="1" t="str">
        <f t="shared" si="85"/>
        <v>Hawke's Bay Region22</v>
      </c>
      <c r="B5445">
        <v>6</v>
      </c>
      <c r="C5445" t="s">
        <v>1186</v>
      </c>
      <c r="D5445">
        <v>1332</v>
      </c>
      <c r="E5445" t="s">
        <v>68</v>
      </c>
      <c r="F5445" t="s">
        <v>12</v>
      </c>
      <c r="G5445" t="s">
        <v>13</v>
      </c>
      <c r="H5445" t="s">
        <v>70</v>
      </c>
      <c r="I5445" s="2">
        <f>ROUND(IFERROR(H5445/VLOOKUP(A5445,Totals!$A$2:$H$55,8,0)*1000,0),1)</f>
        <v>0.2</v>
      </c>
    </row>
    <row r="5446" spans="1:9" x14ac:dyDescent="0.4">
      <c r="A5446" s="1" t="str">
        <f t="shared" si="85"/>
        <v>Hawke's Bay RegionTotal</v>
      </c>
      <c r="B5446">
        <v>6</v>
      </c>
      <c r="C5446" t="s">
        <v>1186</v>
      </c>
      <c r="D5446">
        <v>1332</v>
      </c>
      <c r="E5446" t="s">
        <v>68</v>
      </c>
      <c r="F5446" t="s">
        <v>15</v>
      </c>
      <c r="G5446" t="s">
        <v>15</v>
      </c>
      <c r="H5446" t="s">
        <v>54</v>
      </c>
      <c r="I5446" s="2">
        <f>ROUND(IFERROR(H5446/VLOOKUP(A5446,Totals!$A$2:$H$55,8,0)*1000,0),1)</f>
        <v>1.2</v>
      </c>
    </row>
    <row r="5447" spans="1:9" x14ac:dyDescent="0.4">
      <c r="A5447" s="1" t="str">
        <f t="shared" si="85"/>
        <v>Hawke's Bay Region11</v>
      </c>
      <c r="B5447">
        <v>6</v>
      </c>
      <c r="C5447" t="s">
        <v>1186</v>
      </c>
      <c r="D5447">
        <v>1333</v>
      </c>
      <c r="E5447" t="s">
        <v>71</v>
      </c>
      <c r="F5447" t="s">
        <v>9</v>
      </c>
      <c r="G5447" t="s">
        <v>10</v>
      </c>
      <c r="H5447" t="s">
        <v>75</v>
      </c>
      <c r="I5447" s="2">
        <f>ROUND(IFERROR(H5447/VLOOKUP(A5447,Totals!$A$2:$H$55,8,0)*1000,0),1)</f>
        <v>0.8</v>
      </c>
    </row>
    <row r="5448" spans="1:9" x14ac:dyDescent="0.4">
      <c r="A5448" s="1" t="str">
        <f t="shared" si="85"/>
        <v>Hawke's Bay Region22</v>
      </c>
      <c r="B5448">
        <v>6</v>
      </c>
      <c r="C5448" t="s">
        <v>1186</v>
      </c>
      <c r="D5448">
        <v>1333</v>
      </c>
      <c r="E5448" t="s">
        <v>71</v>
      </c>
      <c r="F5448" t="s">
        <v>12</v>
      </c>
      <c r="G5448" t="s">
        <v>13</v>
      </c>
      <c r="H5448" t="s">
        <v>134</v>
      </c>
      <c r="I5448" s="2">
        <f>ROUND(IFERROR(H5448/VLOOKUP(A5448,Totals!$A$2:$H$55,8,0)*1000,0),1)</f>
        <v>0.6</v>
      </c>
    </row>
    <row r="5449" spans="1:9" x14ac:dyDescent="0.4">
      <c r="A5449" s="1" t="str">
        <f t="shared" si="85"/>
        <v>Hawke's Bay RegionTotal</v>
      </c>
      <c r="B5449">
        <v>6</v>
      </c>
      <c r="C5449" t="s">
        <v>1186</v>
      </c>
      <c r="D5449">
        <v>1333</v>
      </c>
      <c r="E5449" t="s">
        <v>71</v>
      </c>
      <c r="F5449" t="s">
        <v>15</v>
      </c>
      <c r="G5449" t="s">
        <v>15</v>
      </c>
      <c r="H5449" t="s">
        <v>140</v>
      </c>
      <c r="I5449" s="2">
        <f>ROUND(IFERROR(H5449/VLOOKUP(A5449,Totals!$A$2:$H$55,8,0)*1000,0),1)</f>
        <v>0.7</v>
      </c>
    </row>
    <row r="5450" spans="1:9" x14ac:dyDescent="0.4">
      <c r="A5450" s="1" t="str">
        <f t="shared" si="85"/>
        <v>Hawke's Bay Region11</v>
      </c>
      <c r="B5450">
        <v>6</v>
      </c>
      <c r="C5450" t="s">
        <v>1186</v>
      </c>
      <c r="D5450">
        <v>1334</v>
      </c>
      <c r="E5450" t="s">
        <v>74</v>
      </c>
      <c r="F5450" t="s">
        <v>9</v>
      </c>
      <c r="G5450" t="s">
        <v>10</v>
      </c>
      <c r="H5450" t="s">
        <v>23</v>
      </c>
      <c r="I5450" s="2">
        <f>ROUND(IFERROR(H5450/VLOOKUP(A5450,Totals!$A$2:$H$55,8,0)*1000,0),1)</f>
        <v>0.7</v>
      </c>
    </row>
    <row r="5451" spans="1:9" x14ac:dyDescent="0.4">
      <c r="A5451" s="1" t="str">
        <f t="shared" si="85"/>
        <v>Hawke's Bay Region22</v>
      </c>
      <c r="B5451">
        <v>6</v>
      </c>
      <c r="C5451" t="s">
        <v>1186</v>
      </c>
      <c r="D5451">
        <v>1334</v>
      </c>
      <c r="E5451" t="s">
        <v>74</v>
      </c>
      <c r="F5451" t="s">
        <v>12</v>
      </c>
      <c r="G5451" t="s">
        <v>13</v>
      </c>
      <c r="H5451" t="s">
        <v>27</v>
      </c>
      <c r="I5451" s="2">
        <f>ROUND(IFERROR(H5451/VLOOKUP(A5451,Totals!$A$2:$H$55,8,0)*1000,0),1)</f>
        <v>0.3</v>
      </c>
    </row>
    <row r="5452" spans="1:9" x14ac:dyDescent="0.4">
      <c r="A5452" s="1" t="str">
        <f t="shared" si="85"/>
        <v>Hawke's Bay RegionTotal</v>
      </c>
      <c r="B5452">
        <v>6</v>
      </c>
      <c r="C5452" t="s">
        <v>1186</v>
      </c>
      <c r="D5452">
        <v>1334</v>
      </c>
      <c r="E5452" t="s">
        <v>74</v>
      </c>
      <c r="F5452" t="s">
        <v>15</v>
      </c>
      <c r="G5452" t="s">
        <v>15</v>
      </c>
      <c r="H5452" t="s">
        <v>93</v>
      </c>
      <c r="I5452" s="2">
        <f>ROUND(IFERROR(H5452/VLOOKUP(A5452,Totals!$A$2:$H$55,8,0)*1000,0),1)</f>
        <v>0.4</v>
      </c>
    </row>
    <row r="5453" spans="1:9" x14ac:dyDescent="0.4">
      <c r="A5453" s="1" t="str">
        <f t="shared" si="85"/>
        <v>Hawke's Bay Region11</v>
      </c>
      <c r="B5453">
        <v>6</v>
      </c>
      <c r="C5453" t="s">
        <v>1186</v>
      </c>
      <c r="D5453">
        <v>1335</v>
      </c>
      <c r="E5453" t="s">
        <v>77</v>
      </c>
      <c r="F5453" t="s">
        <v>9</v>
      </c>
      <c r="G5453" t="s">
        <v>10</v>
      </c>
      <c r="H5453" t="s">
        <v>131</v>
      </c>
      <c r="I5453" s="2">
        <f>ROUND(IFERROR(H5453/VLOOKUP(A5453,Totals!$A$2:$H$55,8,0)*1000,0),1)</f>
        <v>7.2</v>
      </c>
    </row>
    <row r="5454" spans="1:9" x14ac:dyDescent="0.4">
      <c r="A5454" s="1" t="str">
        <f t="shared" si="85"/>
        <v>Hawke's Bay Region22</v>
      </c>
      <c r="B5454">
        <v>6</v>
      </c>
      <c r="C5454" t="s">
        <v>1186</v>
      </c>
      <c r="D5454">
        <v>1335</v>
      </c>
      <c r="E5454" t="s">
        <v>77</v>
      </c>
      <c r="F5454" t="s">
        <v>12</v>
      </c>
      <c r="G5454" t="s">
        <v>13</v>
      </c>
      <c r="H5454" t="s">
        <v>79</v>
      </c>
      <c r="I5454" s="2">
        <f>ROUND(IFERROR(H5454/VLOOKUP(A5454,Totals!$A$2:$H$55,8,0)*1000,0),1)</f>
        <v>1.3</v>
      </c>
    </row>
    <row r="5455" spans="1:9" x14ac:dyDescent="0.4">
      <c r="A5455" s="1" t="str">
        <f t="shared" si="85"/>
        <v>Hawke's Bay RegionTotal</v>
      </c>
      <c r="B5455">
        <v>6</v>
      </c>
      <c r="C5455" t="s">
        <v>1186</v>
      </c>
      <c r="D5455">
        <v>1335</v>
      </c>
      <c r="E5455" t="s">
        <v>77</v>
      </c>
      <c r="F5455" t="s">
        <v>15</v>
      </c>
      <c r="G5455" t="s">
        <v>15</v>
      </c>
      <c r="H5455" t="s">
        <v>265</v>
      </c>
      <c r="I5455" s="2">
        <f>ROUND(IFERROR(H5455/VLOOKUP(A5455,Totals!$A$2:$H$55,8,0)*1000,0),1)</f>
        <v>4.3</v>
      </c>
    </row>
    <row r="5456" spans="1:9" x14ac:dyDescent="0.4">
      <c r="A5456" s="1" t="str">
        <f t="shared" si="85"/>
        <v>Hawke's Bay Region11</v>
      </c>
      <c r="B5456">
        <v>6</v>
      </c>
      <c r="C5456" t="s">
        <v>1186</v>
      </c>
      <c r="D5456">
        <v>1336</v>
      </c>
      <c r="E5456" t="s">
        <v>81</v>
      </c>
      <c r="F5456" t="s">
        <v>9</v>
      </c>
      <c r="G5456" t="s">
        <v>10</v>
      </c>
      <c r="H5456" t="s">
        <v>250</v>
      </c>
      <c r="I5456" s="2">
        <f>ROUND(IFERROR(H5456/VLOOKUP(A5456,Totals!$A$2:$H$55,8,0)*1000,0),1)</f>
        <v>4.3</v>
      </c>
    </row>
    <row r="5457" spans="1:9" x14ac:dyDescent="0.4">
      <c r="A5457" s="1" t="str">
        <f t="shared" si="85"/>
        <v>Hawke's Bay Region22</v>
      </c>
      <c r="B5457">
        <v>6</v>
      </c>
      <c r="C5457" t="s">
        <v>1186</v>
      </c>
      <c r="D5457">
        <v>1336</v>
      </c>
      <c r="E5457" t="s">
        <v>81</v>
      </c>
      <c r="F5457" t="s">
        <v>12</v>
      </c>
      <c r="G5457" t="s">
        <v>13</v>
      </c>
      <c r="H5457" t="s">
        <v>53</v>
      </c>
      <c r="I5457" s="2">
        <f>ROUND(IFERROR(H5457/VLOOKUP(A5457,Totals!$A$2:$H$55,8,0)*1000,0),1)</f>
        <v>1.8</v>
      </c>
    </row>
    <row r="5458" spans="1:9" x14ac:dyDescent="0.4">
      <c r="A5458" s="1" t="str">
        <f t="shared" si="85"/>
        <v>Hawke's Bay RegionTotal</v>
      </c>
      <c r="B5458">
        <v>6</v>
      </c>
      <c r="C5458" t="s">
        <v>1186</v>
      </c>
      <c r="D5458">
        <v>1336</v>
      </c>
      <c r="E5458" t="s">
        <v>81</v>
      </c>
      <c r="F5458" t="s">
        <v>15</v>
      </c>
      <c r="G5458" t="s">
        <v>15</v>
      </c>
      <c r="H5458" t="s">
        <v>51</v>
      </c>
      <c r="I5458" s="2">
        <f>ROUND(IFERROR(H5458/VLOOKUP(A5458,Totals!$A$2:$H$55,8,0)*1000,0),1)</f>
        <v>3.1</v>
      </c>
    </row>
    <row r="5459" spans="1:9" x14ac:dyDescent="0.4">
      <c r="A5459" s="1" t="str">
        <f t="shared" si="85"/>
        <v>Hawke's Bay Region11</v>
      </c>
      <c r="B5459">
        <v>6</v>
      </c>
      <c r="C5459" t="s">
        <v>1186</v>
      </c>
      <c r="D5459">
        <v>1341</v>
      </c>
      <c r="E5459" t="s">
        <v>84</v>
      </c>
      <c r="F5459" t="s">
        <v>9</v>
      </c>
      <c r="G5459" t="s">
        <v>10</v>
      </c>
      <c r="H5459" t="s">
        <v>27</v>
      </c>
      <c r="I5459" s="2">
        <f>ROUND(IFERROR(H5459/VLOOKUP(A5459,Totals!$A$2:$H$55,8,0)*1000,0),1)</f>
        <v>0.3</v>
      </c>
    </row>
    <row r="5460" spans="1:9" x14ac:dyDescent="0.4">
      <c r="A5460" s="1" t="str">
        <f t="shared" si="85"/>
        <v>Hawke's Bay Region22</v>
      </c>
      <c r="B5460">
        <v>6</v>
      </c>
      <c r="C5460" t="s">
        <v>1186</v>
      </c>
      <c r="D5460">
        <v>1341</v>
      </c>
      <c r="E5460" t="s">
        <v>84</v>
      </c>
      <c r="F5460" t="s">
        <v>12</v>
      </c>
      <c r="G5460" t="s">
        <v>13</v>
      </c>
      <c r="H5460" t="s">
        <v>63</v>
      </c>
      <c r="I5460" s="2">
        <f>ROUND(IFERROR(H5460/VLOOKUP(A5460,Totals!$A$2:$H$55,8,0)*1000,0),1)</f>
        <v>1.1000000000000001</v>
      </c>
    </row>
    <row r="5461" spans="1:9" x14ac:dyDescent="0.4">
      <c r="A5461" s="1" t="str">
        <f t="shared" si="85"/>
        <v>Hawke's Bay RegionTotal</v>
      </c>
      <c r="B5461">
        <v>6</v>
      </c>
      <c r="C5461" t="s">
        <v>1186</v>
      </c>
      <c r="D5461">
        <v>1341</v>
      </c>
      <c r="E5461" t="s">
        <v>84</v>
      </c>
      <c r="F5461" t="s">
        <v>15</v>
      </c>
      <c r="G5461" t="s">
        <v>15</v>
      </c>
      <c r="H5461" t="s">
        <v>140</v>
      </c>
      <c r="I5461" s="2">
        <f>ROUND(IFERROR(H5461/VLOOKUP(A5461,Totals!$A$2:$H$55,8,0)*1000,0),1)</f>
        <v>0.7</v>
      </c>
    </row>
    <row r="5462" spans="1:9" x14ac:dyDescent="0.4">
      <c r="A5462" s="1" t="str">
        <f t="shared" si="85"/>
        <v>Hawke's Bay Region11</v>
      </c>
      <c r="B5462">
        <v>6</v>
      </c>
      <c r="C5462" t="s">
        <v>1186</v>
      </c>
      <c r="D5462">
        <v>1342</v>
      </c>
      <c r="E5462" t="s">
        <v>85</v>
      </c>
      <c r="F5462" t="s">
        <v>9</v>
      </c>
      <c r="G5462" t="s">
        <v>10</v>
      </c>
      <c r="H5462" t="s">
        <v>23</v>
      </c>
      <c r="I5462" s="2">
        <f>ROUND(IFERROR(H5462/VLOOKUP(A5462,Totals!$A$2:$H$55,8,0)*1000,0),1)</f>
        <v>0.7</v>
      </c>
    </row>
    <row r="5463" spans="1:9" x14ac:dyDescent="0.4">
      <c r="A5463" s="1" t="str">
        <f t="shared" si="85"/>
        <v>Hawke's Bay Region22</v>
      </c>
      <c r="B5463">
        <v>6</v>
      </c>
      <c r="C5463" t="s">
        <v>1186</v>
      </c>
      <c r="D5463">
        <v>1342</v>
      </c>
      <c r="E5463" t="s">
        <v>85</v>
      </c>
      <c r="F5463" t="s">
        <v>12</v>
      </c>
      <c r="G5463" t="s">
        <v>13</v>
      </c>
      <c r="H5463" t="s">
        <v>150</v>
      </c>
      <c r="I5463" s="2">
        <f>ROUND(IFERROR(H5463/VLOOKUP(A5463,Totals!$A$2:$H$55,8,0)*1000,0),1)</f>
        <v>2.7</v>
      </c>
    </row>
    <row r="5464" spans="1:9" x14ac:dyDescent="0.4">
      <c r="A5464" s="1" t="str">
        <f t="shared" si="85"/>
        <v>Hawke's Bay RegionTotal</v>
      </c>
      <c r="B5464">
        <v>6</v>
      </c>
      <c r="C5464" t="s">
        <v>1186</v>
      </c>
      <c r="D5464">
        <v>1342</v>
      </c>
      <c r="E5464" t="s">
        <v>85</v>
      </c>
      <c r="F5464" t="s">
        <v>15</v>
      </c>
      <c r="G5464" t="s">
        <v>15</v>
      </c>
      <c r="H5464" t="s">
        <v>153</v>
      </c>
      <c r="I5464" s="2">
        <f>ROUND(IFERROR(H5464/VLOOKUP(A5464,Totals!$A$2:$H$55,8,0)*1000,0),1)</f>
        <v>1.6</v>
      </c>
    </row>
    <row r="5465" spans="1:9" x14ac:dyDescent="0.4">
      <c r="A5465" s="1" t="str">
        <f t="shared" si="85"/>
        <v>Hawke's Bay Region11</v>
      </c>
      <c r="B5465">
        <v>6</v>
      </c>
      <c r="C5465" t="s">
        <v>1186</v>
      </c>
      <c r="D5465">
        <v>1343</v>
      </c>
      <c r="E5465" t="s">
        <v>88</v>
      </c>
      <c r="F5465" t="s">
        <v>9</v>
      </c>
      <c r="G5465" t="s">
        <v>10</v>
      </c>
      <c r="H5465" t="s">
        <v>162</v>
      </c>
      <c r="I5465" s="2">
        <f>ROUND(IFERROR(H5465/VLOOKUP(A5465,Totals!$A$2:$H$55,8,0)*1000,0),1)</f>
        <v>2</v>
      </c>
    </row>
    <row r="5466" spans="1:9" x14ac:dyDescent="0.4">
      <c r="A5466" s="1" t="str">
        <f t="shared" si="85"/>
        <v>Hawke's Bay Region22</v>
      </c>
      <c r="B5466">
        <v>6</v>
      </c>
      <c r="C5466" t="s">
        <v>1186</v>
      </c>
      <c r="D5466">
        <v>1343</v>
      </c>
      <c r="E5466" t="s">
        <v>88</v>
      </c>
      <c r="F5466" t="s">
        <v>12</v>
      </c>
      <c r="G5466" t="s">
        <v>13</v>
      </c>
      <c r="H5466" t="s">
        <v>168</v>
      </c>
      <c r="I5466" s="2">
        <f>ROUND(IFERROR(H5466/VLOOKUP(A5466,Totals!$A$2:$H$55,8,0)*1000,0),1)</f>
        <v>3.3</v>
      </c>
    </row>
    <row r="5467" spans="1:9" x14ac:dyDescent="0.4">
      <c r="A5467" s="1" t="str">
        <f t="shared" si="85"/>
        <v>Hawke's Bay RegionTotal</v>
      </c>
      <c r="B5467">
        <v>6</v>
      </c>
      <c r="C5467" t="s">
        <v>1186</v>
      </c>
      <c r="D5467">
        <v>1343</v>
      </c>
      <c r="E5467" t="s">
        <v>88</v>
      </c>
      <c r="F5467" t="s">
        <v>15</v>
      </c>
      <c r="G5467" t="s">
        <v>15</v>
      </c>
      <c r="H5467" t="s">
        <v>169</v>
      </c>
      <c r="I5467" s="2">
        <f>ROUND(IFERROR(H5467/VLOOKUP(A5467,Totals!$A$2:$H$55,8,0)*1000,0),1)</f>
        <v>2.6</v>
      </c>
    </row>
    <row r="5468" spans="1:9" x14ac:dyDescent="0.4">
      <c r="A5468" s="1" t="str">
        <f t="shared" si="85"/>
        <v>Hawke's Bay Region11</v>
      </c>
      <c r="B5468">
        <v>6</v>
      </c>
      <c r="C5468" t="s">
        <v>1186</v>
      </c>
      <c r="D5468">
        <v>1344</v>
      </c>
      <c r="E5468" t="s">
        <v>92</v>
      </c>
      <c r="F5468" t="s">
        <v>9</v>
      </c>
      <c r="G5468" t="s">
        <v>10</v>
      </c>
      <c r="H5468" t="s">
        <v>75</v>
      </c>
      <c r="I5468" s="2">
        <f>ROUND(IFERROR(H5468/VLOOKUP(A5468,Totals!$A$2:$H$55,8,0)*1000,0),1)</f>
        <v>0.8</v>
      </c>
    </row>
    <row r="5469" spans="1:9" x14ac:dyDescent="0.4">
      <c r="A5469" s="1" t="str">
        <f t="shared" si="85"/>
        <v>Hawke's Bay Region22</v>
      </c>
      <c r="B5469">
        <v>6</v>
      </c>
      <c r="C5469" t="s">
        <v>1186</v>
      </c>
      <c r="D5469">
        <v>1344</v>
      </c>
      <c r="E5469" t="s">
        <v>92</v>
      </c>
      <c r="F5469" t="s">
        <v>12</v>
      </c>
      <c r="G5469" t="s">
        <v>13</v>
      </c>
      <c r="H5469" t="s">
        <v>86</v>
      </c>
      <c r="I5469" s="2">
        <f>ROUND(IFERROR(H5469/VLOOKUP(A5469,Totals!$A$2:$H$55,8,0)*1000,0),1)</f>
        <v>3.2</v>
      </c>
    </row>
    <row r="5470" spans="1:9" x14ac:dyDescent="0.4">
      <c r="A5470" s="1" t="str">
        <f t="shared" si="85"/>
        <v>Hawke's Bay RegionTotal</v>
      </c>
      <c r="B5470">
        <v>6</v>
      </c>
      <c r="C5470" t="s">
        <v>1186</v>
      </c>
      <c r="D5470">
        <v>1344</v>
      </c>
      <c r="E5470" t="s">
        <v>92</v>
      </c>
      <c r="F5470" t="s">
        <v>15</v>
      </c>
      <c r="G5470" t="s">
        <v>15</v>
      </c>
      <c r="H5470" t="s">
        <v>94</v>
      </c>
      <c r="I5470" s="2">
        <f>ROUND(IFERROR(H5470/VLOOKUP(A5470,Totals!$A$2:$H$55,8,0)*1000,0),1)</f>
        <v>2</v>
      </c>
    </row>
    <row r="5471" spans="1:9" x14ac:dyDescent="0.4">
      <c r="A5471" s="1" t="str">
        <f t="shared" si="85"/>
        <v>Hawke's Bay Region11</v>
      </c>
      <c r="B5471">
        <v>6</v>
      </c>
      <c r="C5471" t="s">
        <v>1186</v>
      </c>
      <c r="D5471">
        <v>1351</v>
      </c>
      <c r="E5471" t="s">
        <v>95</v>
      </c>
      <c r="F5471" t="s">
        <v>9</v>
      </c>
      <c r="G5471" t="s">
        <v>10</v>
      </c>
      <c r="H5471" t="s">
        <v>250</v>
      </c>
      <c r="I5471" s="2">
        <f>ROUND(IFERROR(H5471/VLOOKUP(A5471,Totals!$A$2:$H$55,8,0)*1000,0),1)</f>
        <v>4.3</v>
      </c>
    </row>
    <row r="5472" spans="1:9" x14ac:dyDescent="0.4">
      <c r="A5472" s="1" t="str">
        <f t="shared" si="85"/>
        <v>Hawke's Bay Region22</v>
      </c>
      <c r="B5472">
        <v>6</v>
      </c>
      <c r="C5472" t="s">
        <v>1186</v>
      </c>
      <c r="D5472">
        <v>1351</v>
      </c>
      <c r="E5472" t="s">
        <v>95</v>
      </c>
      <c r="F5472" t="s">
        <v>12</v>
      </c>
      <c r="G5472" t="s">
        <v>13</v>
      </c>
      <c r="H5472" t="s">
        <v>125</v>
      </c>
      <c r="I5472" s="2">
        <f>ROUND(IFERROR(H5472/VLOOKUP(A5472,Totals!$A$2:$H$55,8,0)*1000,0),1)</f>
        <v>2</v>
      </c>
    </row>
    <row r="5473" spans="1:9" x14ac:dyDescent="0.4">
      <c r="A5473" s="1" t="str">
        <f t="shared" si="85"/>
        <v>Hawke's Bay RegionTotal</v>
      </c>
      <c r="B5473">
        <v>6</v>
      </c>
      <c r="C5473" t="s">
        <v>1186</v>
      </c>
      <c r="D5473">
        <v>1351</v>
      </c>
      <c r="E5473" t="s">
        <v>95</v>
      </c>
      <c r="F5473" t="s">
        <v>15</v>
      </c>
      <c r="G5473" t="s">
        <v>15</v>
      </c>
      <c r="H5473" t="s">
        <v>283</v>
      </c>
      <c r="I5473" s="2">
        <f>ROUND(IFERROR(H5473/VLOOKUP(A5473,Totals!$A$2:$H$55,8,0)*1000,0),1)</f>
        <v>3.2</v>
      </c>
    </row>
    <row r="5474" spans="1:9" x14ac:dyDescent="0.4">
      <c r="A5474" s="1" t="str">
        <f t="shared" si="85"/>
        <v>Hawke's Bay Region11</v>
      </c>
      <c r="B5474">
        <v>6</v>
      </c>
      <c r="C5474" t="s">
        <v>1186</v>
      </c>
      <c r="D5474">
        <v>1391</v>
      </c>
      <c r="E5474" t="s">
        <v>99</v>
      </c>
      <c r="F5474" t="s">
        <v>9</v>
      </c>
      <c r="G5474" t="s">
        <v>10</v>
      </c>
      <c r="H5474" t="s">
        <v>100</v>
      </c>
      <c r="I5474" s="2">
        <f>ROUND(IFERROR(H5474/VLOOKUP(A5474,Totals!$A$2:$H$55,8,0)*1000,0),1)</f>
        <v>0.4</v>
      </c>
    </row>
    <row r="5475" spans="1:9" x14ac:dyDescent="0.4">
      <c r="A5475" s="1" t="str">
        <f t="shared" si="85"/>
        <v>Hawke's Bay Region22</v>
      </c>
      <c r="B5475">
        <v>6</v>
      </c>
      <c r="C5475" t="s">
        <v>1186</v>
      </c>
      <c r="D5475">
        <v>1391</v>
      </c>
      <c r="E5475" t="s">
        <v>99</v>
      </c>
      <c r="F5475" t="s">
        <v>12</v>
      </c>
      <c r="G5475" t="s">
        <v>13</v>
      </c>
      <c r="H5475" t="s">
        <v>102</v>
      </c>
      <c r="I5475" s="2">
        <f>ROUND(IFERROR(H5475/VLOOKUP(A5475,Totals!$A$2:$H$55,8,0)*1000,0),1)</f>
        <v>0</v>
      </c>
    </row>
    <row r="5476" spans="1:9" x14ac:dyDescent="0.4">
      <c r="A5476" s="1" t="str">
        <f t="shared" si="85"/>
        <v>Hawke's Bay RegionTotal</v>
      </c>
      <c r="B5476">
        <v>6</v>
      </c>
      <c r="C5476" t="s">
        <v>1186</v>
      </c>
      <c r="D5476">
        <v>1391</v>
      </c>
      <c r="E5476" t="s">
        <v>99</v>
      </c>
      <c r="F5476" t="s">
        <v>15</v>
      </c>
      <c r="G5476" t="s">
        <v>15</v>
      </c>
      <c r="H5476" t="s">
        <v>61</v>
      </c>
      <c r="I5476" s="2">
        <f>ROUND(IFERROR(H5476/VLOOKUP(A5476,Totals!$A$2:$H$55,8,0)*1000,0),1)</f>
        <v>0.2</v>
      </c>
    </row>
    <row r="5477" spans="1:9" x14ac:dyDescent="0.4">
      <c r="A5477" s="1" t="str">
        <f t="shared" si="85"/>
        <v>Hawke's Bay Region11</v>
      </c>
      <c r="B5477">
        <v>6</v>
      </c>
      <c r="C5477" t="s">
        <v>1186</v>
      </c>
      <c r="D5477">
        <v>1392</v>
      </c>
      <c r="E5477" t="s">
        <v>101</v>
      </c>
      <c r="F5477" t="s">
        <v>9</v>
      </c>
      <c r="G5477" t="s">
        <v>10</v>
      </c>
      <c r="H5477" t="s">
        <v>102</v>
      </c>
      <c r="I5477" s="2">
        <f>ROUND(IFERROR(H5477/VLOOKUP(A5477,Totals!$A$2:$H$55,8,0)*1000,0),1)</f>
        <v>0</v>
      </c>
    </row>
    <row r="5478" spans="1:9" x14ac:dyDescent="0.4">
      <c r="A5478" s="1" t="str">
        <f t="shared" si="85"/>
        <v>Hawke's Bay Region22</v>
      </c>
      <c r="B5478">
        <v>6</v>
      </c>
      <c r="C5478" t="s">
        <v>1186</v>
      </c>
      <c r="D5478">
        <v>1392</v>
      </c>
      <c r="E5478" t="s">
        <v>101</v>
      </c>
      <c r="F5478" t="s">
        <v>12</v>
      </c>
      <c r="G5478" t="s">
        <v>13</v>
      </c>
      <c r="H5478" t="s">
        <v>102</v>
      </c>
      <c r="I5478" s="2">
        <f>ROUND(IFERROR(H5478/VLOOKUP(A5478,Totals!$A$2:$H$55,8,0)*1000,0),1)</f>
        <v>0</v>
      </c>
    </row>
    <row r="5479" spans="1:9" x14ac:dyDescent="0.4">
      <c r="A5479" s="1" t="str">
        <f t="shared" si="85"/>
        <v>Hawke's Bay RegionTotal</v>
      </c>
      <c r="B5479">
        <v>6</v>
      </c>
      <c r="C5479" t="s">
        <v>1186</v>
      </c>
      <c r="D5479">
        <v>1392</v>
      </c>
      <c r="E5479" t="s">
        <v>101</v>
      </c>
      <c r="F5479" t="s">
        <v>15</v>
      </c>
      <c r="G5479" t="s">
        <v>15</v>
      </c>
      <c r="H5479" t="s">
        <v>201</v>
      </c>
      <c r="I5479" s="2">
        <f>ROUND(IFERROR(H5479/VLOOKUP(A5479,Totals!$A$2:$H$55,8,0)*1000,0),1)</f>
        <v>0.1</v>
      </c>
    </row>
    <row r="5480" spans="1:9" x14ac:dyDescent="0.4">
      <c r="A5480" s="1" t="str">
        <f t="shared" si="85"/>
        <v>Hawke's Bay Region11</v>
      </c>
      <c r="B5480">
        <v>6</v>
      </c>
      <c r="C5480" t="s">
        <v>1186</v>
      </c>
      <c r="D5480">
        <v>1399</v>
      </c>
      <c r="E5480" t="s">
        <v>103</v>
      </c>
      <c r="F5480" t="s">
        <v>9</v>
      </c>
      <c r="G5480" t="s">
        <v>10</v>
      </c>
      <c r="H5480" t="s">
        <v>39</v>
      </c>
      <c r="I5480" s="2">
        <f>ROUND(IFERROR(H5480/VLOOKUP(A5480,Totals!$A$2:$H$55,8,0)*1000,0),1)</f>
        <v>9.1</v>
      </c>
    </row>
    <row r="5481" spans="1:9" x14ac:dyDescent="0.4">
      <c r="A5481" s="1" t="str">
        <f t="shared" si="85"/>
        <v>Hawke's Bay Region22</v>
      </c>
      <c r="B5481">
        <v>6</v>
      </c>
      <c r="C5481" t="s">
        <v>1186</v>
      </c>
      <c r="D5481">
        <v>1399</v>
      </c>
      <c r="E5481" t="s">
        <v>103</v>
      </c>
      <c r="F5481" t="s">
        <v>12</v>
      </c>
      <c r="G5481" t="s">
        <v>13</v>
      </c>
      <c r="H5481" t="s">
        <v>205</v>
      </c>
      <c r="I5481" s="2">
        <f>ROUND(IFERROR(H5481/VLOOKUP(A5481,Totals!$A$2:$H$55,8,0)*1000,0),1)</f>
        <v>8.1999999999999993</v>
      </c>
    </row>
    <row r="5482" spans="1:9" x14ac:dyDescent="0.4">
      <c r="A5482" s="1" t="str">
        <f t="shared" si="85"/>
        <v>Hawke's Bay RegionTotal</v>
      </c>
      <c r="B5482">
        <v>6</v>
      </c>
      <c r="C5482" t="s">
        <v>1186</v>
      </c>
      <c r="D5482">
        <v>1399</v>
      </c>
      <c r="E5482" t="s">
        <v>103</v>
      </c>
      <c r="F5482" t="s">
        <v>15</v>
      </c>
      <c r="G5482" t="s">
        <v>15</v>
      </c>
      <c r="H5482" t="s">
        <v>20</v>
      </c>
      <c r="I5482" s="2">
        <f>ROUND(IFERROR(H5482/VLOOKUP(A5482,Totals!$A$2:$H$55,8,0)*1000,0),1)</f>
        <v>8.6999999999999993</v>
      </c>
    </row>
    <row r="5483" spans="1:9" x14ac:dyDescent="0.4">
      <c r="A5483" s="1" t="str">
        <f t="shared" si="85"/>
        <v>Hawke's Bay Region11</v>
      </c>
      <c r="B5483">
        <v>6</v>
      </c>
      <c r="C5483" t="s">
        <v>1186</v>
      </c>
      <c r="D5483">
        <v>1411</v>
      </c>
      <c r="E5483" t="s">
        <v>107</v>
      </c>
      <c r="F5483" t="s">
        <v>9</v>
      </c>
      <c r="G5483" t="s">
        <v>10</v>
      </c>
      <c r="H5483" t="s">
        <v>86</v>
      </c>
      <c r="I5483" s="2">
        <f>ROUND(IFERROR(H5483/VLOOKUP(A5483,Totals!$A$2:$H$55,8,0)*1000,0),1)</f>
        <v>3</v>
      </c>
    </row>
    <row r="5484" spans="1:9" x14ac:dyDescent="0.4">
      <c r="A5484" s="1" t="str">
        <f t="shared" si="85"/>
        <v>Hawke's Bay Region22</v>
      </c>
      <c r="B5484">
        <v>6</v>
      </c>
      <c r="C5484" t="s">
        <v>1186</v>
      </c>
      <c r="D5484">
        <v>1411</v>
      </c>
      <c r="E5484" t="s">
        <v>107</v>
      </c>
      <c r="F5484" t="s">
        <v>12</v>
      </c>
      <c r="G5484" t="s">
        <v>13</v>
      </c>
      <c r="H5484" t="s">
        <v>98</v>
      </c>
      <c r="I5484" s="2">
        <f>ROUND(IFERROR(H5484/VLOOKUP(A5484,Totals!$A$2:$H$55,8,0)*1000,0),1)</f>
        <v>5.9</v>
      </c>
    </row>
    <row r="5485" spans="1:9" x14ac:dyDescent="0.4">
      <c r="A5485" s="1" t="str">
        <f t="shared" si="85"/>
        <v>Hawke's Bay RegionTotal</v>
      </c>
      <c r="B5485">
        <v>6</v>
      </c>
      <c r="C5485" t="s">
        <v>1186</v>
      </c>
      <c r="D5485">
        <v>1411</v>
      </c>
      <c r="E5485" t="s">
        <v>107</v>
      </c>
      <c r="F5485" t="s">
        <v>15</v>
      </c>
      <c r="G5485" t="s">
        <v>15</v>
      </c>
      <c r="H5485" t="s">
        <v>687</v>
      </c>
      <c r="I5485" s="2">
        <f>ROUND(IFERROR(H5485/VLOOKUP(A5485,Totals!$A$2:$H$55,8,0)*1000,0),1)</f>
        <v>4.4000000000000004</v>
      </c>
    </row>
    <row r="5486" spans="1:9" x14ac:dyDescent="0.4">
      <c r="A5486" s="1" t="str">
        <f t="shared" si="85"/>
        <v>Hawke's Bay Region11</v>
      </c>
      <c r="B5486">
        <v>6</v>
      </c>
      <c r="C5486" t="s">
        <v>1186</v>
      </c>
      <c r="D5486">
        <v>1412</v>
      </c>
      <c r="E5486" t="s">
        <v>111</v>
      </c>
      <c r="F5486" t="s">
        <v>9</v>
      </c>
      <c r="G5486" t="s">
        <v>10</v>
      </c>
      <c r="H5486" t="s">
        <v>70</v>
      </c>
      <c r="I5486" s="2">
        <f>ROUND(IFERROR(H5486/VLOOKUP(A5486,Totals!$A$2:$H$55,8,0)*1000,0),1)</f>
        <v>0.2</v>
      </c>
    </row>
    <row r="5487" spans="1:9" x14ac:dyDescent="0.4">
      <c r="A5487" s="1" t="str">
        <f t="shared" si="85"/>
        <v>Hawke's Bay Region22</v>
      </c>
      <c r="B5487">
        <v>6</v>
      </c>
      <c r="C5487" t="s">
        <v>1186</v>
      </c>
      <c r="D5487">
        <v>1412</v>
      </c>
      <c r="E5487" t="s">
        <v>111</v>
      </c>
      <c r="F5487" t="s">
        <v>12</v>
      </c>
      <c r="G5487" t="s">
        <v>13</v>
      </c>
      <c r="H5487" t="s">
        <v>27</v>
      </c>
      <c r="I5487" s="2">
        <f>ROUND(IFERROR(H5487/VLOOKUP(A5487,Totals!$A$2:$H$55,8,0)*1000,0),1)</f>
        <v>0.3</v>
      </c>
    </row>
    <row r="5488" spans="1:9" x14ac:dyDescent="0.4">
      <c r="A5488" s="1" t="str">
        <f t="shared" si="85"/>
        <v>Hawke's Bay RegionTotal</v>
      </c>
      <c r="B5488">
        <v>6</v>
      </c>
      <c r="C5488" t="s">
        <v>1186</v>
      </c>
      <c r="D5488">
        <v>1412</v>
      </c>
      <c r="E5488" t="s">
        <v>111</v>
      </c>
      <c r="F5488" t="s">
        <v>15</v>
      </c>
      <c r="G5488" t="s">
        <v>15</v>
      </c>
      <c r="H5488" t="s">
        <v>61</v>
      </c>
      <c r="I5488" s="2">
        <f>ROUND(IFERROR(H5488/VLOOKUP(A5488,Totals!$A$2:$H$55,8,0)*1000,0),1)</f>
        <v>0.2</v>
      </c>
    </row>
    <row r="5489" spans="1:9" x14ac:dyDescent="0.4">
      <c r="A5489" s="1" t="str">
        <f t="shared" si="85"/>
        <v>Hawke's Bay Region11</v>
      </c>
      <c r="B5489">
        <v>6</v>
      </c>
      <c r="C5489" t="s">
        <v>1186</v>
      </c>
      <c r="D5489">
        <v>1413</v>
      </c>
      <c r="E5489" t="s">
        <v>112</v>
      </c>
      <c r="F5489" t="s">
        <v>9</v>
      </c>
      <c r="G5489" t="s">
        <v>10</v>
      </c>
      <c r="H5489" t="s">
        <v>162</v>
      </c>
      <c r="I5489" s="2">
        <f>ROUND(IFERROR(H5489/VLOOKUP(A5489,Totals!$A$2:$H$55,8,0)*1000,0),1)</f>
        <v>2</v>
      </c>
    </row>
    <row r="5490" spans="1:9" x14ac:dyDescent="0.4">
      <c r="A5490" s="1" t="str">
        <f t="shared" si="85"/>
        <v>Hawke's Bay Region22</v>
      </c>
      <c r="B5490">
        <v>6</v>
      </c>
      <c r="C5490" t="s">
        <v>1186</v>
      </c>
      <c r="D5490">
        <v>1413</v>
      </c>
      <c r="E5490" t="s">
        <v>112</v>
      </c>
      <c r="F5490" t="s">
        <v>12</v>
      </c>
      <c r="G5490" t="s">
        <v>13</v>
      </c>
      <c r="H5490" t="s">
        <v>82</v>
      </c>
      <c r="I5490" s="2">
        <f>ROUND(IFERROR(H5490/VLOOKUP(A5490,Totals!$A$2:$H$55,8,0)*1000,0),1)</f>
        <v>2.5</v>
      </c>
    </row>
    <row r="5491" spans="1:9" x14ac:dyDescent="0.4">
      <c r="A5491" s="1" t="str">
        <f t="shared" si="85"/>
        <v>Hawke's Bay RegionTotal</v>
      </c>
      <c r="B5491">
        <v>6</v>
      </c>
      <c r="C5491" t="s">
        <v>1186</v>
      </c>
      <c r="D5491">
        <v>1413</v>
      </c>
      <c r="E5491" t="s">
        <v>112</v>
      </c>
      <c r="F5491" t="s">
        <v>15</v>
      </c>
      <c r="G5491" t="s">
        <v>15</v>
      </c>
      <c r="H5491" t="s">
        <v>50</v>
      </c>
      <c r="I5491" s="2">
        <f>ROUND(IFERROR(H5491/VLOOKUP(A5491,Totals!$A$2:$H$55,8,0)*1000,0),1)</f>
        <v>2.2999999999999998</v>
      </c>
    </row>
    <row r="5492" spans="1:9" x14ac:dyDescent="0.4">
      <c r="A5492" s="1" t="str">
        <f t="shared" si="85"/>
        <v>Hawke's Bay Region11</v>
      </c>
      <c r="B5492">
        <v>6</v>
      </c>
      <c r="C5492" t="s">
        <v>1186</v>
      </c>
      <c r="D5492">
        <v>1414</v>
      </c>
      <c r="E5492" t="s">
        <v>115</v>
      </c>
      <c r="F5492" t="s">
        <v>9</v>
      </c>
      <c r="G5492" t="s">
        <v>10</v>
      </c>
      <c r="H5492" t="s">
        <v>70</v>
      </c>
      <c r="I5492" s="2">
        <f>ROUND(IFERROR(H5492/VLOOKUP(A5492,Totals!$A$2:$H$55,8,0)*1000,0),1)</f>
        <v>0.2</v>
      </c>
    </row>
    <row r="5493" spans="1:9" x14ac:dyDescent="0.4">
      <c r="A5493" s="1" t="str">
        <f t="shared" si="85"/>
        <v>Hawke's Bay Region22</v>
      </c>
      <c r="B5493">
        <v>6</v>
      </c>
      <c r="C5493" t="s">
        <v>1186</v>
      </c>
      <c r="D5493">
        <v>1414</v>
      </c>
      <c r="E5493" t="s">
        <v>115</v>
      </c>
      <c r="F5493" t="s">
        <v>12</v>
      </c>
      <c r="G5493" t="s">
        <v>13</v>
      </c>
      <c r="H5493" t="s">
        <v>201</v>
      </c>
      <c r="I5493" s="2">
        <f>ROUND(IFERROR(H5493/VLOOKUP(A5493,Totals!$A$2:$H$55,8,0)*1000,0),1)</f>
        <v>0.1</v>
      </c>
    </row>
    <row r="5494" spans="1:9" x14ac:dyDescent="0.4">
      <c r="A5494" s="1" t="str">
        <f t="shared" si="85"/>
        <v>Hawke's Bay RegionTotal</v>
      </c>
      <c r="B5494">
        <v>6</v>
      </c>
      <c r="C5494" t="s">
        <v>1186</v>
      </c>
      <c r="D5494">
        <v>1414</v>
      </c>
      <c r="E5494" t="s">
        <v>115</v>
      </c>
      <c r="F5494" t="s">
        <v>15</v>
      </c>
      <c r="G5494" t="s">
        <v>15</v>
      </c>
      <c r="H5494" t="s">
        <v>72</v>
      </c>
      <c r="I5494" s="2">
        <f>ROUND(IFERROR(H5494/VLOOKUP(A5494,Totals!$A$2:$H$55,8,0)*1000,0),1)</f>
        <v>0.2</v>
      </c>
    </row>
    <row r="5495" spans="1:9" x14ac:dyDescent="0.4">
      <c r="A5495" s="1" t="str">
        <f t="shared" si="85"/>
        <v>Hawke's Bay Region11</v>
      </c>
      <c r="B5495">
        <v>6</v>
      </c>
      <c r="C5495" t="s">
        <v>1186</v>
      </c>
      <c r="D5495">
        <v>1419</v>
      </c>
      <c r="E5495" t="s">
        <v>116</v>
      </c>
      <c r="F5495" t="s">
        <v>9</v>
      </c>
      <c r="G5495" t="s">
        <v>10</v>
      </c>
      <c r="H5495" t="s">
        <v>26</v>
      </c>
      <c r="I5495" s="2">
        <f>ROUND(IFERROR(H5495/VLOOKUP(A5495,Totals!$A$2:$H$55,8,0)*1000,0),1)</f>
        <v>1.6</v>
      </c>
    </row>
    <row r="5496" spans="1:9" x14ac:dyDescent="0.4">
      <c r="A5496" s="1" t="str">
        <f t="shared" si="85"/>
        <v>Hawke's Bay Region22</v>
      </c>
      <c r="B5496">
        <v>6</v>
      </c>
      <c r="C5496" t="s">
        <v>1186</v>
      </c>
      <c r="D5496">
        <v>1419</v>
      </c>
      <c r="E5496" t="s">
        <v>116</v>
      </c>
      <c r="F5496" t="s">
        <v>12</v>
      </c>
      <c r="G5496" t="s">
        <v>13</v>
      </c>
      <c r="H5496" t="s">
        <v>211</v>
      </c>
      <c r="I5496" s="2">
        <f>ROUND(IFERROR(H5496/VLOOKUP(A5496,Totals!$A$2:$H$55,8,0)*1000,0),1)</f>
        <v>2.8</v>
      </c>
    </row>
    <row r="5497" spans="1:9" x14ac:dyDescent="0.4">
      <c r="A5497" s="1" t="str">
        <f t="shared" si="85"/>
        <v>Hawke's Bay RegionTotal</v>
      </c>
      <c r="B5497">
        <v>6</v>
      </c>
      <c r="C5497" t="s">
        <v>1186</v>
      </c>
      <c r="D5497">
        <v>1419</v>
      </c>
      <c r="E5497" t="s">
        <v>116</v>
      </c>
      <c r="F5497" t="s">
        <v>15</v>
      </c>
      <c r="G5497" t="s">
        <v>15</v>
      </c>
      <c r="H5497" t="s">
        <v>242</v>
      </c>
      <c r="I5497" s="2">
        <f>ROUND(IFERROR(H5497/VLOOKUP(A5497,Totals!$A$2:$H$55,8,0)*1000,0),1)</f>
        <v>2.1</v>
      </c>
    </row>
    <row r="5498" spans="1:9" x14ac:dyDescent="0.4">
      <c r="A5498" s="1" t="str">
        <f t="shared" si="85"/>
        <v>Hawke's Bay Region11</v>
      </c>
      <c r="B5498">
        <v>6</v>
      </c>
      <c r="C5498" t="s">
        <v>1186</v>
      </c>
      <c r="D5498">
        <v>1421</v>
      </c>
      <c r="E5498" t="s">
        <v>119</v>
      </c>
      <c r="F5498" t="s">
        <v>9</v>
      </c>
      <c r="G5498" t="s">
        <v>10</v>
      </c>
      <c r="H5498" t="s">
        <v>873</v>
      </c>
      <c r="I5498" s="2">
        <f>ROUND(IFERROR(H5498/VLOOKUP(A5498,Totals!$A$2:$H$55,8,0)*1000,0),1)</f>
        <v>12</v>
      </c>
    </row>
    <row r="5499" spans="1:9" x14ac:dyDescent="0.4">
      <c r="A5499" s="1" t="str">
        <f t="shared" si="85"/>
        <v>Hawke's Bay Region22</v>
      </c>
      <c r="B5499">
        <v>6</v>
      </c>
      <c r="C5499" t="s">
        <v>1186</v>
      </c>
      <c r="D5499">
        <v>1421</v>
      </c>
      <c r="E5499" t="s">
        <v>119</v>
      </c>
      <c r="F5499" t="s">
        <v>12</v>
      </c>
      <c r="G5499" t="s">
        <v>13</v>
      </c>
      <c r="H5499" t="s">
        <v>857</v>
      </c>
      <c r="I5499" s="2">
        <f>ROUND(IFERROR(H5499/VLOOKUP(A5499,Totals!$A$2:$H$55,8,0)*1000,0),1)</f>
        <v>14.1</v>
      </c>
    </row>
    <row r="5500" spans="1:9" x14ac:dyDescent="0.4">
      <c r="A5500" s="1" t="str">
        <f t="shared" si="85"/>
        <v>Hawke's Bay RegionTotal</v>
      </c>
      <c r="B5500">
        <v>6</v>
      </c>
      <c r="C5500" t="s">
        <v>1186</v>
      </c>
      <c r="D5500">
        <v>1421</v>
      </c>
      <c r="E5500" t="s">
        <v>119</v>
      </c>
      <c r="F5500" t="s">
        <v>15</v>
      </c>
      <c r="G5500" t="s">
        <v>15</v>
      </c>
      <c r="H5500" t="s">
        <v>1189</v>
      </c>
      <c r="I5500" s="2">
        <f>ROUND(IFERROR(H5500/VLOOKUP(A5500,Totals!$A$2:$H$55,8,0)*1000,0),1)</f>
        <v>13.1</v>
      </c>
    </row>
    <row r="5501" spans="1:9" x14ac:dyDescent="0.4">
      <c r="A5501" s="1" t="str">
        <f t="shared" si="85"/>
        <v>Hawke's Bay Region11</v>
      </c>
      <c r="B5501">
        <v>6</v>
      </c>
      <c r="C5501" t="s">
        <v>1186</v>
      </c>
      <c r="D5501">
        <v>1491</v>
      </c>
      <c r="E5501" t="s">
        <v>123</v>
      </c>
      <c r="F5501" t="s">
        <v>9</v>
      </c>
      <c r="G5501" t="s">
        <v>10</v>
      </c>
      <c r="H5501" t="s">
        <v>61</v>
      </c>
      <c r="I5501" s="2">
        <f>ROUND(IFERROR(H5501/VLOOKUP(A5501,Totals!$A$2:$H$55,8,0)*1000,0),1)</f>
        <v>0.5</v>
      </c>
    </row>
    <row r="5502" spans="1:9" x14ac:dyDescent="0.4">
      <c r="A5502" s="1" t="str">
        <f t="shared" si="85"/>
        <v>Hawke's Bay Region22</v>
      </c>
      <c r="B5502">
        <v>6</v>
      </c>
      <c r="C5502" t="s">
        <v>1186</v>
      </c>
      <c r="D5502">
        <v>1491</v>
      </c>
      <c r="E5502" t="s">
        <v>123</v>
      </c>
      <c r="F5502" t="s">
        <v>12</v>
      </c>
      <c r="G5502" t="s">
        <v>13</v>
      </c>
      <c r="H5502" t="s">
        <v>100</v>
      </c>
      <c r="I5502" s="2">
        <f>ROUND(IFERROR(H5502/VLOOKUP(A5502,Totals!$A$2:$H$55,8,0)*1000,0),1)</f>
        <v>0.4</v>
      </c>
    </row>
    <row r="5503" spans="1:9" x14ac:dyDescent="0.4">
      <c r="A5503" s="1" t="str">
        <f t="shared" si="85"/>
        <v>Hawke's Bay RegionTotal</v>
      </c>
      <c r="B5503">
        <v>6</v>
      </c>
      <c r="C5503" t="s">
        <v>1186</v>
      </c>
      <c r="D5503">
        <v>1491</v>
      </c>
      <c r="E5503" t="s">
        <v>123</v>
      </c>
      <c r="F5503" t="s">
        <v>15</v>
      </c>
      <c r="G5503" t="s">
        <v>15</v>
      </c>
      <c r="H5503" t="s">
        <v>76</v>
      </c>
      <c r="I5503" s="2">
        <f>ROUND(IFERROR(H5503/VLOOKUP(A5503,Totals!$A$2:$H$55,8,0)*1000,0),1)</f>
        <v>0.5</v>
      </c>
    </row>
    <row r="5504" spans="1:9" x14ac:dyDescent="0.4">
      <c r="A5504" s="1" t="str">
        <f t="shared" si="85"/>
        <v>Hawke's Bay Region11</v>
      </c>
      <c r="B5504">
        <v>6</v>
      </c>
      <c r="C5504" t="s">
        <v>1186</v>
      </c>
      <c r="D5504">
        <v>1492</v>
      </c>
      <c r="E5504" t="s">
        <v>124</v>
      </c>
      <c r="F5504" t="s">
        <v>9</v>
      </c>
      <c r="G5504" t="s">
        <v>10</v>
      </c>
      <c r="H5504" t="s">
        <v>89</v>
      </c>
      <c r="I5504" s="2">
        <f>ROUND(IFERROR(H5504/VLOOKUP(A5504,Totals!$A$2:$H$55,8,0)*1000,0),1)</f>
        <v>2.2000000000000002</v>
      </c>
    </row>
    <row r="5505" spans="1:9" x14ac:dyDescent="0.4">
      <c r="A5505" s="1" t="str">
        <f t="shared" si="85"/>
        <v>Hawke's Bay Region22</v>
      </c>
      <c r="B5505">
        <v>6</v>
      </c>
      <c r="C5505" t="s">
        <v>1186</v>
      </c>
      <c r="D5505">
        <v>1492</v>
      </c>
      <c r="E5505" t="s">
        <v>124</v>
      </c>
      <c r="F5505" t="s">
        <v>12</v>
      </c>
      <c r="G5505" t="s">
        <v>13</v>
      </c>
      <c r="H5505" t="s">
        <v>126</v>
      </c>
      <c r="I5505" s="2">
        <f>ROUND(IFERROR(H5505/VLOOKUP(A5505,Totals!$A$2:$H$55,8,0)*1000,0),1)</f>
        <v>3.9</v>
      </c>
    </row>
    <row r="5506" spans="1:9" x14ac:dyDescent="0.4">
      <c r="A5506" s="1" t="str">
        <f t="shared" si="85"/>
        <v>Hawke's Bay RegionTotal</v>
      </c>
      <c r="B5506">
        <v>6</v>
      </c>
      <c r="C5506" t="s">
        <v>1186</v>
      </c>
      <c r="D5506">
        <v>1492</v>
      </c>
      <c r="E5506" t="s">
        <v>124</v>
      </c>
      <c r="F5506" t="s">
        <v>15</v>
      </c>
      <c r="G5506" t="s">
        <v>15</v>
      </c>
      <c r="H5506" t="s">
        <v>307</v>
      </c>
      <c r="I5506" s="2">
        <f>ROUND(IFERROR(H5506/VLOOKUP(A5506,Totals!$A$2:$H$55,8,0)*1000,0),1)</f>
        <v>3</v>
      </c>
    </row>
    <row r="5507" spans="1:9" x14ac:dyDescent="0.4">
      <c r="A5507" s="1" t="str">
        <f t="shared" ref="A5507:A5570" si="86">C5507&amp;F5507</f>
        <v>Hawke's Bay Region11</v>
      </c>
      <c r="B5507">
        <v>6</v>
      </c>
      <c r="C5507" t="s">
        <v>1186</v>
      </c>
      <c r="D5507">
        <v>1493</v>
      </c>
      <c r="E5507" t="s">
        <v>127</v>
      </c>
      <c r="F5507" t="s">
        <v>9</v>
      </c>
      <c r="G5507" t="s">
        <v>10</v>
      </c>
      <c r="H5507" t="s">
        <v>72</v>
      </c>
      <c r="I5507" s="2">
        <f>ROUND(IFERROR(H5507/VLOOKUP(A5507,Totals!$A$2:$H$55,8,0)*1000,0),1)</f>
        <v>0.3</v>
      </c>
    </row>
    <row r="5508" spans="1:9" x14ac:dyDescent="0.4">
      <c r="A5508" s="1" t="str">
        <f t="shared" si="86"/>
        <v>Hawke's Bay Region22</v>
      </c>
      <c r="B5508">
        <v>6</v>
      </c>
      <c r="C5508" t="s">
        <v>1186</v>
      </c>
      <c r="D5508">
        <v>1493</v>
      </c>
      <c r="E5508" t="s">
        <v>127</v>
      </c>
      <c r="F5508" t="s">
        <v>12</v>
      </c>
      <c r="G5508" t="s">
        <v>13</v>
      </c>
      <c r="H5508" t="s">
        <v>28</v>
      </c>
      <c r="I5508" s="2">
        <f>ROUND(IFERROR(H5508/VLOOKUP(A5508,Totals!$A$2:$H$55,8,0)*1000,0),1)</f>
        <v>2</v>
      </c>
    </row>
    <row r="5509" spans="1:9" x14ac:dyDescent="0.4">
      <c r="A5509" s="1" t="str">
        <f t="shared" si="86"/>
        <v>Hawke's Bay RegionTotal</v>
      </c>
      <c r="B5509">
        <v>6</v>
      </c>
      <c r="C5509" t="s">
        <v>1186</v>
      </c>
      <c r="D5509">
        <v>1493</v>
      </c>
      <c r="E5509" t="s">
        <v>127</v>
      </c>
      <c r="F5509" t="s">
        <v>15</v>
      </c>
      <c r="G5509" t="s">
        <v>15</v>
      </c>
      <c r="H5509" t="s">
        <v>54</v>
      </c>
      <c r="I5509" s="2">
        <f>ROUND(IFERROR(H5509/VLOOKUP(A5509,Totals!$A$2:$H$55,8,0)*1000,0),1)</f>
        <v>1.2</v>
      </c>
    </row>
    <row r="5510" spans="1:9" x14ac:dyDescent="0.4">
      <c r="A5510" s="1" t="str">
        <f t="shared" si="86"/>
        <v>Hawke's Bay Region11</v>
      </c>
      <c r="B5510">
        <v>6</v>
      </c>
      <c r="C5510" t="s">
        <v>1186</v>
      </c>
      <c r="D5510">
        <v>1494</v>
      </c>
      <c r="E5510" t="s">
        <v>128</v>
      </c>
      <c r="F5510" t="s">
        <v>9</v>
      </c>
      <c r="G5510" t="s">
        <v>10</v>
      </c>
      <c r="H5510" t="s">
        <v>75</v>
      </c>
      <c r="I5510" s="2">
        <f>ROUND(IFERROR(H5510/VLOOKUP(A5510,Totals!$A$2:$H$55,8,0)*1000,0),1)</f>
        <v>0.8</v>
      </c>
    </row>
    <row r="5511" spans="1:9" x14ac:dyDescent="0.4">
      <c r="A5511" s="1" t="str">
        <f t="shared" si="86"/>
        <v>Hawke's Bay Region22</v>
      </c>
      <c r="B5511">
        <v>6</v>
      </c>
      <c r="C5511" t="s">
        <v>1186</v>
      </c>
      <c r="D5511">
        <v>1494</v>
      </c>
      <c r="E5511" t="s">
        <v>128</v>
      </c>
      <c r="F5511" t="s">
        <v>12</v>
      </c>
      <c r="G5511" t="s">
        <v>13</v>
      </c>
      <c r="H5511" t="s">
        <v>72</v>
      </c>
      <c r="I5511" s="2">
        <f>ROUND(IFERROR(H5511/VLOOKUP(A5511,Totals!$A$2:$H$55,8,0)*1000,0),1)</f>
        <v>0.4</v>
      </c>
    </row>
    <row r="5512" spans="1:9" x14ac:dyDescent="0.4">
      <c r="A5512" s="1" t="str">
        <f t="shared" si="86"/>
        <v>Hawke's Bay RegionTotal</v>
      </c>
      <c r="B5512">
        <v>6</v>
      </c>
      <c r="C5512" t="s">
        <v>1186</v>
      </c>
      <c r="D5512">
        <v>1494</v>
      </c>
      <c r="E5512" t="s">
        <v>128</v>
      </c>
      <c r="F5512" t="s">
        <v>15</v>
      </c>
      <c r="G5512" t="s">
        <v>15</v>
      </c>
      <c r="H5512" t="s">
        <v>129</v>
      </c>
      <c r="I5512" s="2">
        <f>ROUND(IFERROR(H5512/VLOOKUP(A5512,Totals!$A$2:$H$55,8,0)*1000,0),1)</f>
        <v>0.6</v>
      </c>
    </row>
    <row r="5513" spans="1:9" x14ac:dyDescent="0.4">
      <c r="A5513" s="1" t="str">
        <f t="shared" si="86"/>
        <v>Hawke's Bay Region11</v>
      </c>
      <c r="B5513">
        <v>6</v>
      </c>
      <c r="C5513" t="s">
        <v>1186</v>
      </c>
      <c r="D5513">
        <v>1499</v>
      </c>
      <c r="E5513" t="s">
        <v>130</v>
      </c>
      <c r="F5513" t="s">
        <v>9</v>
      </c>
      <c r="G5513" t="s">
        <v>10</v>
      </c>
      <c r="H5513" t="s">
        <v>90</v>
      </c>
      <c r="I5513" s="2">
        <f>ROUND(IFERROR(H5513/VLOOKUP(A5513,Totals!$A$2:$H$55,8,0)*1000,0),1)</f>
        <v>3.4</v>
      </c>
    </row>
    <row r="5514" spans="1:9" x14ac:dyDescent="0.4">
      <c r="A5514" s="1" t="str">
        <f t="shared" si="86"/>
        <v>Hawke's Bay Region22</v>
      </c>
      <c r="B5514">
        <v>6</v>
      </c>
      <c r="C5514" t="s">
        <v>1186</v>
      </c>
      <c r="D5514">
        <v>1499</v>
      </c>
      <c r="E5514" t="s">
        <v>130</v>
      </c>
      <c r="F5514" t="s">
        <v>12</v>
      </c>
      <c r="G5514" t="s">
        <v>13</v>
      </c>
      <c r="H5514" t="s">
        <v>86</v>
      </c>
      <c r="I5514" s="2">
        <f>ROUND(IFERROR(H5514/VLOOKUP(A5514,Totals!$A$2:$H$55,8,0)*1000,0),1)</f>
        <v>3.2</v>
      </c>
    </row>
    <row r="5515" spans="1:9" x14ac:dyDescent="0.4">
      <c r="A5515" s="1" t="str">
        <f t="shared" si="86"/>
        <v>Hawke's Bay RegionTotal</v>
      </c>
      <c r="B5515">
        <v>6</v>
      </c>
      <c r="C5515" t="s">
        <v>1186</v>
      </c>
      <c r="D5515">
        <v>1499</v>
      </c>
      <c r="E5515" t="s">
        <v>130</v>
      </c>
      <c r="F5515" t="s">
        <v>15</v>
      </c>
      <c r="G5515" t="s">
        <v>15</v>
      </c>
      <c r="H5515" t="s">
        <v>1046</v>
      </c>
      <c r="I5515" s="2">
        <f>ROUND(IFERROR(H5515/VLOOKUP(A5515,Totals!$A$2:$H$55,8,0)*1000,0),1)</f>
        <v>3.3</v>
      </c>
    </row>
    <row r="5516" spans="1:9" x14ac:dyDescent="0.4">
      <c r="A5516" s="1" t="str">
        <f t="shared" si="86"/>
        <v>Hawke's Bay Region11</v>
      </c>
      <c r="B5516">
        <v>6</v>
      </c>
      <c r="C5516" t="s">
        <v>1186</v>
      </c>
      <c r="D5516">
        <v>2111</v>
      </c>
      <c r="E5516" t="s">
        <v>132</v>
      </c>
      <c r="F5516" t="s">
        <v>9</v>
      </c>
      <c r="G5516" t="s">
        <v>10</v>
      </c>
      <c r="H5516" t="s">
        <v>70</v>
      </c>
      <c r="I5516" s="2">
        <f>ROUND(IFERROR(H5516/VLOOKUP(A5516,Totals!$A$2:$H$55,8,0)*1000,0),1)</f>
        <v>0.2</v>
      </c>
    </row>
    <row r="5517" spans="1:9" x14ac:dyDescent="0.4">
      <c r="A5517" s="1" t="str">
        <f t="shared" si="86"/>
        <v>Hawke's Bay Region22</v>
      </c>
      <c r="B5517">
        <v>6</v>
      </c>
      <c r="C5517" t="s">
        <v>1186</v>
      </c>
      <c r="D5517">
        <v>2111</v>
      </c>
      <c r="E5517" t="s">
        <v>132</v>
      </c>
      <c r="F5517" t="s">
        <v>12</v>
      </c>
      <c r="G5517" t="s">
        <v>13</v>
      </c>
      <c r="H5517" t="s">
        <v>27</v>
      </c>
      <c r="I5517" s="2">
        <f>ROUND(IFERROR(H5517/VLOOKUP(A5517,Totals!$A$2:$H$55,8,0)*1000,0),1)</f>
        <v>0.3</v>
      </c>
    </row>
    <row r="5518" spans="1:9" x14ac:dyDescent="0.4">
      <c r="A5518" s="1" t="str">
        <f t="shared" si="86"/>
        <v>Hawke's Bay RegionTotal</v>
      </c>
      <c r="B5518">
        <v>6</v>
      </c>
      <c r="C5518" t="s">
        <v>1186</v>
      </c>
      <c r="D5518">
        <v>2111</v>
      </c>
      <c r="E5518" t="s">
        <v>132</v>
      </c>
      <c r="F5518" t="s">
        <v>15</v>
      </c>
      <c r="G5518" t="s">
        <v>15</v>
      </c>
      <c r="H5518" t="s">
        <v>61</v>
      </c>
      <c r="I5518" s="2">
        <f>ROUND(IFERROR(H5518/VLOOKUP(A5518,Totals!$A$2:$H$55,8,0)*1000,0),1)</f>
        <v>0.2</v>
      </c>
    </row>
    <row r="5519" spans="1:9" x14ac:dyDescent="0.4">
      <c r="A5519" s="1" t="str">
        <f t="shared" si="86"/>
        <v>Hawke's Bay Region11</v>
      </c>
      <c r="B5519">
        <v>6</v>
      </c>
      <c r="C5519" t="s">
        <v>1186</v>
      </c>
      <c r="D5519">
        <v>2112</v>
      </c>
      <c r="E5519" t="s">
        <v>133</v>
      </c>
      <c r="F5519" t="s">
        <v>9</v>
      </c>
      <c r="G5519" t="s">
        <v>10</v>
      </c>
      <c r="H5519" t="s">
        <v>72</v>
      </c>
      <c r="I5519" s="2">
        <f>ROUND(IFERROR(H5519/VLOOKUP(A5519,Totals!$A$2:$H$55,8,0)*1000,0),1)</f>
        <v>0.3</v>
      </c>
    </row>
    <row r="5520" spans="1:9" x14ac:dyDescent="0.4">
      <c r="A5520" s="1" t="str">
        <f t="shared" si="86"/>
        <v>Hawke's Bay Region22</v>
      </c>
      <c r="B5520">
        <v>6</v>
      </c>
      <c r="C5520" t="s">
        <v>1186</v>
      </c>
      <c r="D5520">
        <v>2112</v>
      </c>
      <c r="E5520" t="s">
        <v>133</v>
      </c>
      <c r="F5520" t="s">
        <v>12</v>
      </c>
      <c r="G5520" t="s">
        <v>13</v>
      </c>
      <c r="H5520" t="s">
        <v>27</v>
      </c>
      <c r="I5520" s="2">
        <f>ROUND(IFERROR(H5520/VLOOKUP(A5520,Totals!$A$2:$H$55,8,0)*1000,0),1)</f>
        <v>0.3</v>
      </c>
    </row>
    <row r="5521" spans="1:9" x14ac:dyDescent="0.4">
      <c r="A5521" s="1" t="str">
        <f t="shared" si="86"/>
        <v>Hawke's Bay RegionTotal</v>
      </c>
      <c r="B5521">
        <v>6</v>
      </c>
      <c r="C5521" t="s">
        <v>1186</v>
      </c>
      <c r="D5521">
        <v>2112</v>
      </c>
      <c r="E5521" t="s">
        <v>133</v>
      </c>
      <c r="F5521" t="s">
        <v>15</v>
      </c>
      <c r="G5521" t="s">
        <v>15</v>
      </c>
      <c r="H5521" t="s">
        <v>62</v>
      </c>
      <c r="I5521" s="2">
        <f>ROUND(IFERROR(H5521/VLOOKUP(A5521,Totals!$A$2:$H$55,8,0)*1000,0),1)</f>
        <v>0.3</v>
      </c>
    </row>
    <row r="5522" spans="1:9" x14ac:dyDescent="0.4">
      <c r="A5522" s="1" t="str">
        <f t="shared" si="86"/>
        <v>Hawke's Bay Region11</v>
      </c>
      <c r="B5522">
        <v>6</v>
      </c>
      <c r="C5522" t="s">
        <v>1186</v>
      </c>
      <c r="D5522">
        <v>2113</v>
      </c>
      <c r="E5522" t="s">
        <v>135</v>
      </c>
      <c r="F5522" t="s">
        <v>9</v>
      </c>
      <c r="G5522" t="s">
        <v>10</v>
      </c>
      <c r="H5522" t="s">
        <v>100</v>
      </c>
      <c r="I5522" s="2">
        <f>ROUND(IFERROR(H5522/VLOOKUP(A5522,Totals!$A$2:$H$55,8,0)*1000,0),1)</f>
        <v>0.4</v>
      </c>
    </row>
    <row r="5523" spans="1:9" x14ac:dyDescent="0.4">
      <c r="A5523" s="1" t="str">
        <f t="shared" si="86"/>
        <v>Hawke's Bay Region22</v>
      </c>
      <c r="B5523">
        <v>6</v>
      </c>
      <c r="C5523" t="s">
        <v>1186</v>
      </c>
      <c r="D5523">
        <v>2113</v>
      </c>
      <c r="E5523" t="s">
        <v>135</v>
      </c>
      <c r="F5523" t="s">
        <v>12</v>
      </c>
      <c r="G5523" t="s">
        <v>13</v>
      </c>
      <c r="H5523" t="s">
        <v>62</v>
      </c>
      <c r="I5523" s="2">
        <f>ROUND(IFERROR(H5523/VLOOKUP(A5523,Totals!$A$2:$H$55,8,0)*1000,0),1)</f>
        <v>0.6</v>
      </c>
    </row>
    <row r="5524" spans="1:9" x14ac:dyDescent="0.4">
      <c r="A5524" s="1" t="str">
        <f t="shared" si="86"/>
        <v>Hawke's Bay RegionTotal</v>
      </c>
      <c r="B5524">
        <v>6</v>
      </c>
      <c r="C5524" t="s">
        <v>1186</v>
      </c>
      <c r="D5524">
        <v>2113</v>
      </c>
      <c r="E5524" t="s">
        <v>135</v>
      </c>
      <c r="F5524" t="s">
        <v>15</v>
      </c>
      <c r="G5524" t="s">
        <v>15</v>
      </c>
      <c r="H5524" t="s">
        <v>73</v>
      </c>
      <c r="I5524" s="2">
        <f>ROUND(IFERROR(H5524/VLOOKUP(A5524,Totals!$A$2:$H$55,8,0)*1000,0),1)</f>
        <v>0.5</v>
      </c>
    </row>
    <row r="5525" spans="1:9" x14ac:dyDescent="0.4">
      <c r="A5525" s="1" t="str">
        <f t="shared" si="86"/>
        <v>Hawke's Bay Region11</v>
      </c>
      <c r="B5525">
        <v>6</v>
      </c>
      <c r="C5525" t="s">
        <v>1186</v>
      </c>
      <c r="D5525">
        <v>2114</v>
      </c>
      <c r="E5525" t="s">
        <v>136</v>
      </c>
      <c r="F5525" t="s">
        <v>9</v>
      </c>
      <c r="G5525" t="s">
        <v>10</v>
      </c>
      <c r="H5525" t="s">
        <v>140</v>
      </c>
      <c r="I5525" s="2">
        <f>ROUND(IFERROR(H5525/VLOOKUP(A5525,Totals!$A$2:$H$55,8,0)*1000,0),1)</f>
        <v>1.3</v>
      </c>
    </row>
    <row r="5526" spans="1:9" x14ac:dyDescent="0.4">
      <c r="A5526" s="1" t="str">
        <f t="shared" si="86"/>
        <v>Hawke's Bay Region22</v>
      </c>
      <c r="B5526">
        <v>6</v>
      </c>
      <c r="C5526" t="s">
        <v>1186</v>
      </c>
      <c r="D5526">
        <v>2114</v>
      </c>
      <c r="E5526" t="s">
        <v>136</v>
      </c>
      <c r="F5526" t="s">
        <v>12</v>
      </c>
      <c r="G5526" t="s">
        <v>13</v>
      </c>
      <c r="H5526" t="s">
        <v>79</v>
      </c>
      <c r="I5526" s="2">
        <f>ROUND(IFERROR(H5526/VLOOKUP(A5526,Totals!$A$2:$H$55,8,0)*1000,0),1)</f>
        <v>1.3</v>
      </c>
    </row>
    <row r="5527" spans="1:9" x14ac:dyDescent="0.4">
      <c r="A5527" s="1" t="str">
        <f t="shared" si="86"/>
        <v>Hawke's Bay RegionTotal</v>
      </c>
      <c r="B5527">
        <v>6</v>
      </c>
      <c r="C5527" t="s">
        <v>1186</v>
      </c>
      <c r="D5527">
        <v>2114</v>
      </c>
      <c r="E5527" t="s">
        <v>136</v>
      </c>
      <c r="F5527" t="s">
        <v>15</v>
      </c>
      <c r="G5527" t="s">
        <v>15</v>
      </c>
      <c r="H5527" t="s">
        <v>150</v>
      </c>
      <c r="I5527" s="2">
        <f>ROUND(IFERROR(H5527/VLOOKUP(A5527,Totals!$A$2:$H$55,8,0)*1000,0),1)</f>
        <v>1.3</v>
      </c>
    </row>
    <row r="5528" spans="1:9" x14ac:dyDescent="0.4">
      <c r="A5528" s="1" t="str">
        <f t="shared" si="86"/>
        <v>Hawke's Bay Region11</v>
      </c>
      <c r="B5528">
        <v>6</v>
      </c>
      <c r="C5528" t="s">
        <v>1186</v>
      </c>
      <c r="D5528">
        <v>2121</v>
      </c>
      <c r="E5528" t="s">
        <v>138</v>
      </c>
      <c r="F5528" t="s">
        <v>9</v>
      </c>
      <c r="G5528" t="s">
        <v>10</v>
      </c>
      <c r="H5528" t="s">
        <v>22</v>
      </c>
      <c r="I5528" s="2">
        <f>ROUND(IFERROR(H5528/VLOOKUP(A5528,Totals!$A$2:$H$55,8,0)*1000,0),1)</f>
        <v>0.7</v>
      </c>
    </row>
    <row r="5529" spans="1:9" x14ac:dyDescent="0.4">
      <c r="A5529" s="1" t="str">
        <f t="shared" si="86"/>
        <v>Hawke's Bay Region22</v>
      </c>
      <c r="B5529">
        <v>6</v>
      </c>
      <c r="C5529" t="s">
        <v>1186</v>
      </c>
      <c r="D5529">
        <v>2121</v>
      </c>
      <c r="E5529" t="s">
        <v>138</v>
      </c>
      <c r="F5529" t="s">
        <v>12</v>
      </c>
      <c r="G5529" t="s">
        <v>13</v>
      </c>
      <c r="H5529" t="s">
        <v>23</v>
      </c>
      <c r="I5529" s="2">
        <f>ROUND(IFERROR(H5529/VLOOKUP(A5529,Totals!$A$2:$H$55,8,0)*1000,0),1)</f>
        <v>0.7</v>
      </c>
    </row>
    <row r="5530" spans="1:9" x14ac:dyDescent="0.4">
      <c r="A5530" s="1" t="str">
        <f t="shared" si="86"/>
        <v>Hawke's Bay RegionTotal</v>
      </c>
      <c r="B5530">
        <v>6</v>
      </c>
      <c r="C5530" t="s">
        <v>1186</v>
      </c>
      <c r="D5530">
        <v>2121</v>
      </c>
      <c r="E5530" t="s">
        <v>138</v>
      </c>
      <c r="F5530" t="s">
        <v>15</v>
      </c>
      <c r="G5530" t="s">
        <v>15</v>
      </c>
      <c r="H5530" t="s">
        <v>24</v>
      </c>
      <c r="I5530" s="2">
        <f>ROUND(IFERROR(H5530/VLOOKUP(A5530,Totals!$A$2:$H$55,8,0)*1000,0),1)</f>
        <v>0.7</v>
      </c>
    </row>
    <row r="5531" spans="1:9" x14ac:dyDescent="0.4">
      <c r="A5531" s="1" t="str">
        <f t="shared" si="86"/>
        <v>Hawke's Bay Region11</v>
      </c>
      <c r="B5531">
        <v>6</v>
      </c>
      <c r="C5531" t="s">
        <v>1186</v>
      </c>
      <c r="D5531">
        <v>2122</v>
      </c>
      <c r="E5531" t="s">
        <v>139</v>
      </c>
      <c r="F5531" t="s">
        <v>9</v>
      </c>
      <c r="G5531" t="s">
        <v>10</v>
      </c>
      <c r="H5531" t="s">
        <v>72</v>
      </c>
      <c r="I5531" s="2">
        <f>ROUND(IFERROR(H5531/VLOOKUP(A5531,Totals!$A$2:$H$55,8,0)*1000,0),1)</f>
        <v>0.3</v>
      </c>
    </row>
    <row r="5532" spans="1:9" x14ac:dyDescent="0.4">
      <c r="A5532" s="1" t="str">
        <f t="shared" si="86"/>
        <v>Hawke's Bay Region22</v>
      </c>
      <c r="B5532">
        <v>6</v>
      </c>
      <c r="C5532" t="s">
        <v>1186</v>
      </c>
      <c r="D5532">
        <v>2122</v>
      </c>
      <c r="E5532" t="s">
        <v>139</v>
      </c>
      <c r="F5532" t="s">
        <v>12</v>
      </c>
      <c r="G5532" t="s">
        <v>13</v>
      </c>
      <c r="H5532" t="s">
        <v>134</v>
      </c>
      <c r="I5532" s="2">
        <f>ROUND(IFERROR(H5532/VLOOKUP(A5532,Totals!$A$2:$H$55,8,0)*1000,0),1)</f>
        <v>0.6</v>
      </c>
    </row>
    <row r="5533" spans="1:9" x14ac:dyDescent="0.4">
      <c r="A5533" s="1" t="str">
        <f t="shared" si="86"/>
        <v>Hawke's Bay RegionTotal</v>
      </c>
      <c r="B5533">
        <v>6</v>
      </c>
      <c r="C5533" t="s">
        <v>1186</v>
      </c>
      <c r="D5533">
        <v>2122</v>
      </c>
      <c r="E5533" t="s">
        <v>139</v>
      </c>
      <c r="F5533" t="s">
        <v>15</v>
      </c>
      <c r="G5533" t="s">
        <v>15</v>
      </c>
      <c r="H5533" t="s">
        <v>76</v>
      </c>
      <c r="I5533" s="2">
        <f>ROUND(IFERROR(H5533/VLOOKUP(A5533,Totals!$A$2:$H$55,8,0)*1000,0),1)</f>
        <v>0.5</v>
      </c>
    </row>
    <row r="5534" spans="1:9" x14ac:dyDescent="0.4">
      <c r="A5534" s="1" t="str">
        <f t="shared" si="86"/>
        <v>Hawke's Bay Region11</v>
      </c>
      <c r="B5534">
        <v>6</v>
      </c>
      <c r="C5534" t="s">
        <v>1186</v>
      </c>
      <c r="D5534">
        <v>2123</v>
      </c>
      <c r="E5534" t="s">
        <v>141</v>
      </c>
      <c r="F5534" t="s">
        <v>9</v>
      </c>
      <c r="G5534" t="s">
        <v>10</v>
      </c>
      <c r="H5534" t="s">
        <v>117</v>
      </c>
      <c r="I5534" s="2">
        <f>ROUND(IFERROR(H5534/VLOOKUP(A5534,Totals!$A$2:$H$55,8,0)*1000,0),1)</f>
        <v>1.3</v>
      </c>
    </row>
    <row r="5535" spans="1:9" x14ac:dyDescent="0.4">
      <c r="A5535" s="1" t="str">
        <f t="shared" si="86"/>
        <v>Hawke's Bay Region22</v>
      </c>
      <c r="B5535">
        <v>6</v>
      </c>
      <c r="C5535" t="s">
        <v>1186</v>
      </c>
      <c r="D5535">
        <v>2123</v>
      </c>
      <c r="E5535" t="s">
        <v>141</v>
      </c>
      <c r="F5535" t="s">
        <v>12</v>
      </c>
      <c r="G5535" t="s">
        <v>13</v>
      </c>
      <c r="H5535" t="s">
        <v>73</v>
      </c>
      <c r="I5535" s="2">
        <f>ROUND(IFERROR(H5535/VLOOKUP(A5535,Totals!$A$2:$H$55,8,0)*1000,0),1)</f>
        <v>1.1000000000000001</v>
      </c>
    </row>
    <row r="5536" spans="1:9" x14ac:dyDescent="0.4">
      <c r="A5536" s="1" t="str">
        <f t="shared" si="86"/>
        <v>Hawke's Bay RegionTotal</v>
      </c>
      <c r="B5536">
        <v>6</v>
      </c>
      <c r="C5536" t="s">
        <v>1186</v>
      </c>
      <c r="D5536">
        <v>2123</v>
      </c>
      <c r="E5536" t="s">
        <v>141</v>
      </c>
      <c r="F5536" t="s">
        <v>15</v>
      </c>
      <c r="G5536" t="s">
        <v>15</v>
      </c>
      <c r="H5536" t="s">
        <v>54</v>
      </c>
      <c r="I5536" s="2">
        <f>ROUND(IFERROR(H5536/VLOOKUP(A5536,Totals!$A$2:$H$55,8,0)*1000,0),1)</f>
        <v>1.2</v>
      </c>
    </row>
    <row r="5537" spans="1:9" x14ac:dyDescent="0.4">
      <c r="A5537" s="1" t="str">
        <f t="shared" si="86"/>
        <v>Hawke's Bay Region11</v>
      </c>
      <c r="B5537">
        <v>6</v>
      </c>
      <c r="C5537" t="s">
        <v>1186</v>
      </c>
      <c r="D5537">
        <v>2124</v>
      </c>
      <c r="E5537" t="s">
        <v>142</v>
      </c>
      <c r="F5537" t="s">
        <v>9</v>
      </c>
      <c r="G5537" t="s">
        <v>10</v>
      </c>
      <c r="H5537" t="s">
        <v>24</v>
      </c>
      <c r="I5537" s="2">
        <f>ROUND(IFERROR(H5537/VLOOKUP(A5537,Totals!$A$2:$H$55,8,0)*1000,0),1)</f>
        <v>1.4</v>
      </c>
    </row>
    <row r="5538" spans="1:9" x14ac:dyDescent="0.4">
      <c r="A5538" s="1" t="str">
        <f t="shared" si="86"/>
        <v>Hawke's Bay Region22</v>
      </c>
      <c r="B5538">
        <v>6</v>
      </c>
      <c r="C5538" t="s">
        <v>1186</v>
      </c>
      <c r="D5538">
        <v>2124</v>
      </c>
      <c r="E5538" t="s">
        <v>142</v>
      </c>
      <c r="F5538" t="s">
        <v>12</v>
      </c>
      <c r="G5538" t="s">
        <v>13</v>
      </c>
      <c r="H5538" t="s">
        <v>24</v>
      </c>
      <c r="I5538" s="2">
        <f>ROUND(IFERROR(H5538/VLOOKUP(A5538,Totals!$A$2:$H$55,8,0)*1000,0),1)</f>
        <v>1.5</v>
      </c>
    </row>
    <row r="5539" spans="1:9" x14ac:dyDescent="0.4">
      <c r="A5539" s="1" t="str">
        <f t="shared" si="86"/>
        <v>Hawke's Bay RegionTotal</v>
      </c>
      <c r="B5539">
        <v>6</v>
      </c>
      <c r="C5539" t="s">
        <v>1186</v>
      </c>
      <c r="D5539">
        <v>2124</v>
      </c>
      <c r="E5539" t="s">
        <v>142</v>
      </c>
      <c r="F5539" t="s">
        <v>15</v>
      </c>
      <c r="G5539" t="s">
        <v>15</v>
      </c>
      <c r="H5539" t="s">
        <v>185</v>
      </c>
      <c r="I5539" s="2">
        <f>ROUND(IFERROR(H5539/VLOOKUP(A5539,Totals!$A$2:$H$55,8,0)*1000,0),1)</f>
        <v>1.4</v>
      </c>
    </row>
    <row r="5540" spans="1:9" x14ac:dyDescent="0.4">
      <c r="A5540" s="1" t="str">
        <f t="shared" si="86"/>
        <v>Hawke's Bay Region11</v>
      </c>
      <c r="B5540">
        <v>6</v>
      </c>
      <c r="C5540" t="s">
        <v>1186</v>
      </c>
      <c r="D5540">
        <v>2211</v>
      </c>
      <c r="E5540" t="s">
        <v>145</v>
      </c>
      <c r="F5540" t="s">
        <v>9</v>
      </c>
      <c r="G5540" t="s">
        <v>10</v>
      </c>
      <c r="H5540" t="s">
        <v>80</v>
      </c>
      <c r="I5540" s="2">
        <f>ROUND(IFERROR(H5540/VLOOKUP(A5540,Totals!$A$2:$H$55,8,0)*1000,0),1)</f>
        <v>8.1999999999999993</v>
      </c>
    </row>
    <row r="5541" spans="1:9" x14ac:dyDescent="0.4">
      <c r="A5541" s="1" t="str">
        <f t="shared" si="86"/>
        <v>Hawke's Bay Region22</v>
      </c>
      <c r="B5541">
        <v>6</v>
      </c>
      <c r="C5541" t="s">
        <v>1186</v>
      </c>
      <c r="D5541">
        <v>2211</v>
      </c>
      <c r="E5541" t="s">
        <v>145</v>
      </c>
      <c r="F5541" t="s">
        <v>12</v>
      </c>
      <c r="G5541" t="s">
        <v>13</v>
      </c>
      <c r="H5541" t="s">
        <v>1041</v>
      </c>
      <c r="I5541" s="2">
        <f>ROUND(IFERROR(H5541/VLOOKUP(A5541,Totals!$A$2:$H$55,8,0)*1000,0),1)</f>
        <v>13.7</v>
      </c>
    </row>
    <row r="5542" spans="1:9" x14ac:dyDescent="0.4">
      <c r="A5542" s="1" t="str">
        <f t="shared" si="86"/>
        <v>Hawke's Bay RegionTotal</v>
      </c>
      <c r="B5542">
        <v>6</v>
      </c>
      <c r="C5542" t="s">
        <v>1186</v>
      </c>
      <c r="D5542">
        <v>2211</v>
      </c>
      <c r="E5542" t="s">
        <v>145</v>
      </c>
      <c r="F5542" t="s">
        <v>15</v>
      </c>
      <c r="G5542" t="s">
        <v>15</v>
      </c>
      <c r="H5542" t="s">
        <v>1112</v>
      </c>
      <c r="I5542" s="2">
        <f>ROUND(IFERROR(H5542/VLOOKUP(A5542,Totals!$A$2:$H$55,8,0)*1000,0),1)</f>
        <v>10.8</v>
      </c>
    </row>
    <row r="5543" spans="1:9" x14ac:dyDescent="0.4">
      <c r="A5543" s="1" t="str">
        <f t="shared" si="86"/>
        <v>Hawke's Bay Region11</v>
      </c>
      <c r="B5543">
        <v>6</v>
      </c>
      <c r="C5543" t="s">
        <v>1186</v>
      </c>
      <c r="D5543">
        <v>2212</v>
      </c>
      <c r="E5543" t="s">
        <v>149</v>
      </c>
      <c r="F5543" t="s">
        <v>9</v>
      </c>
      <c r="G5543" t="s">
        <v>10</v>
      </c>
      <c r="H5543" t="s">
        <v>63</v>
      </c>
      <c r="I5543" s="2">
        <f>ROUND(IFERROR(H5543/VLOOKUP(A5543,Totals!$A$2:$H$55,8,0)*1000,0),1)</f>
        <v>1.1000000000000001</v>
      </c>
    </row>
    <row r="5544" spans="1:9" x14ac:dyDescent="0.4">
      <c r="A5544" s="1" t="str">
        <f t="shared" si="86"/>
        <v>Hawke's Bay Region22</v>
      </c>
      <c r="B5544">
        <v>6</v>
      </c>
      <c r="C5544" t="s">
        <v>1186</v>
      </c>
      <c r="D5544">
        <v>2212</v>
      </c>
      <c r="E5544" t="s">
        <v>149</v>
      </c>
      <c r="F5544" t="s">
        <v>12</v>
      </c>
      <c r="G5544" t="s">
        <v>13</v>
      </c>
      <c r="H5544" t="s">
        <v>143</v>
      </c>
      <c r="I5544" s="2">
        <f>ROUND(IFERROR(H5544/VLOOKUP(A5544,Totals!$A$2:$H$55,8,0)*1000,0),1)</f>
        <v>1.5</v>
      </c>
    </row>
    <row r="5545" spans="1:9" x14ac:dyDescent="0.4">
      <c r="A5545" s="1" t="str">
        <f t="shared" si="86"/>
        <v>Hawke's Bay RegionTotal</v>
      </c>
      <c r="B5545">
        <v>6</v>
      </c>
      <c r="C5545" t="s">
        <v>1186</v>
      </c>
      <c r="D5545">
        <v>2212</v>
      </c>
      <c r="E5545" t="s">
        <v>149</v>
      </c>
      <c r="F5545" t="s">
        <v>15</v>
      </c>
      <c r="G5545" t="s">
        <v>15</v>
      </c>
      <c r="H5545" t="s">
        <v>187</v>
      </c>
      <c r="I5545" s="2">
        <f>ROUND(IFERROR(H5545/VLOOKUP(A5545,Totals!$A$2:$H$55,8,0)*1000,0),1)</f>
        <v>1.3</v>
      </c>
    </row>
    <row r="5546" spans="1:9" x14ac:dyDescent="0.4">
      <c r="A5546" s="1" t="str">
        <f t="shared" si="86"/>
        <v>Hawke's Bay Region11</v>
      </c>
      <c r="B5546">
        <v>6</v>
      </c>
      <c r="C5546" t="s">
        <v>1186</v>
      </c>
      <c r="D5546">
        <v>2221</v>
      </c>
      <c r="E5546" t="s">
        <v>151</v>
      </c>
      <c r="F5546" t="s">
        <v>9</v>
      </c>
      <c r="G5546" t="s">
        <v>10</v>
      </c>
      <c r="H5546" t="s">
        <v>53</v>
      </c>
      <c r="I5546" s="2">
        <f>ROUND(IFERROR(H5546/VLOOKUP(A5546,Totals!$A$2:$H$55,8,0)*1000,0),1)</f>
        <v>1.6</v>
      </c>
    </row>
    <row r="5547" spans="1:9" x14ac:dyDescent="0.4">
      <c r="A5547" s="1" t="str">
        <f t="shared" si="86"/>
        <v>Hawke's Bay Region22</v>
      </c>
      <c r="B5547">
        <v>6</v>
      </c>
      <c r="C5547" t="s">
        <v>1186</v>
      </c>
      <c r="D5547">
        <v>2221</v>
      </c>
      <c r="E5547" t="s">
        <v>151</v>
      </c>
      <c r="F5547" t="s">
        <v>12</v>
      </c>
      <c r="G5547" t="s">
        <v>13</v>
      </c>
      <c r="H5547" t="s">
        <v>162</v>
      </c>
      <c r="I5547" s="2">
        <f>ROUND(IFERROR(H5547/VLOOKUP(A5547,Totals!$A$2:$H$55,8,0)*1000,0),1)</f>
        <v>2.2000000000000002</v>
      </c>
    </row>
    <row r="5548" spans="1:9" x14ac:dyDescent="0.4">
      <c r="A5548" s="1" t="str">
        <f t="shared" si="86"/>
        <v>Hawke's Bay RegionTotal</v>
      </c>
      <c r="B5548">
        <v>6</v>
      </c>
      <c r="C5548" t="s">
        <v>1186</v>
      </c>
      <c r="D5548">
        <v>2221</v>
      </c>
      <c r="E5548" t="s">
        <v>151</v>
      </c>
      <c r="F5548" t="s">
        <v>15</v>
      </c>
      <c r="G5548" t="s">
        <v>15</v>
      </c>
      <c r="H5548" t="s">
        <v>309</v>
      </c>
      <c r="I5548" s="2">
        <f>ROUND(IFERROR(H5548/VLOOKUP(A5548,Totals!$A$2:$H$55,8,0)*1000,0),1)</f>
        <v>1.9</v>
      </c>
    </row>
    <row r="5549" spans="1:9" x14ac:dyDescent="0.4">
      <c r="A5549" s="1" t="str">
        <f t="shared" si="86"/>
        <v>Hawke's Bay Region11</v>
      </c>
      <c r="B5549">
        <v>6</v>
      </c>
      <c r="C5549" t="s">
        <v>1186</v>
      </c>
      <c r="D5549">
        <v>2222</v>
      </c>
      <c r="E5549" t="s">
        <v>154</v>
      </c>
      <c r="F5549" t="s">
        <v>9</v>
      </c>
      <c r="G5549" t="s">
        <v>10</v>
      </c>
      <c r="H5549" t="s">
        <v>76</v>
      </c>
      <c r="I5549" s="2">
        <f>ROUND(IFERROR(H5549/VLOOKUP(A5549,Totals!$A$2:$H$55,8,0)*1000,0),1)</f>
        <v>0.9</v>
      </c>
    </row>
    <row r="5550" spans="1:9" x14ac:dyDescent="0.4">
      <c r="A5550" s="1" t="str">
        <f t="shared" si="86"/>
        <v>Hawke's Bay Region22</v>
      </c>
      <c r="B5550">
        <v>6</v>
      </c>
      <c r="C5550" t="s">
        <v>1186</v>
      </c>
      <c r="D5550">
        <v>2222</v>
      </c>
      <c r="E5550" t="s">
        <v>154</v>
      </c>
      <c r="F5550" t="s">
        <v>12</v>
      </c>
      <c r="G5550" t="s">
        <v>13</v>
      </c>
      <c r="H5550" t="s">
        <v>134</v>
      </c>
      <c r="I5550" s="2">
        <f>ROUND(IFERROR(H5550/VLOOKUP(A5550,Totals!$A$2:$H$55,8,0)*1000,0),1)</f>
        <v>0.6</v>
      </c>
    </row>
    <row r="5551" spans="1:9" x14ac:dyDescent="0.4">
      <c r="A5551" s="1" t="str">
        <f t="shared" si="86"/>
        <v>Hawke's Bay RegionTotal</v>
      </c>
      <c r="B5551">
        <v>6</v>
      </c>
      <c r="C5551" t="s">
        <v>1186</v>
      </c>
      <c r="D5551">
        <v>2222</v>
      </c>
      <c r="E5551" t="s">
        <v>154</v>
      </c>
      <c r="F5551" t="s">
        <v>15</v>
      </c>
      <c r="G5551" t="s">
        <v>15</v>
      </c>
      <c r="H5551" t="s">
        <v>143</v>
      </c>
      <c r="I5551" s="2">
        <f>ROUND(IFERROR(H5551/VLOOKUP(A5551,Totals!$A$2:$H$55,8,0)*1000,0),1)</f>
        <v>0.7</v>
      </c>
    </row>
    <row r="5552" spans="1:9" x14ac:dyDescent="0.4">
      <c r="A5552" s="1" t="str">
        <f t="shared" si="86"/>
        <v>Hawke's Bay Region11</v>
      </c>
      <c r="B5552">
        <v>6</v>
      </c>
      <c r="C5552" t="s">
        <v>1186</v>
      </c>
      <c r="D5552">
        <v>2223</v>
      </c>
      <c r="E5552" t="s">
        <v>155</v>
      </c>
      <c r="F5552" t="s">
        <v>9</v>
      </c>
      <c r="G5552" t="s">
        <v>10</v>
      </c>
      <c r="H5552" t="s">
        <v>185</v>
      </c>
      <c r="I5552" s="2">
        <f>ROUND(IFERROR(H5552/VLOOKUP(A5552,Totals!$A$2:$H$55,8,0)*1000,0),1)</f>
        <v>2.8</v>
      </c>
    </row>
    <row r="5553" spans="1:9" x14ac:dyDescent="0.4">
      <c r="A5553" s="1" t="str">
        <f t="shared" si="86"/>
        <v>Hawke's Bay Region22</v>
      </c>
      <c r="B5553">
        <v>6</v>
      </c>
      <c r="C5553" t="s">
        <v>1186</v>
      </c>
      <c r="D5553">
        <v>2223</v>
      </c>
      <c r="E5553" t="s">
        <v>155</v>
      </c>
      <c r="F5553" t="s">
        <v>12</v>
      </c>
      <c r="G5553" t="s">
        <v>13</v>
      </c>
      <c r="H5553" t="s">
        <v>247</v>
      </c>
      <c r="I5553" s="2">
        <f>ROUND(IFERROR(H5553/VLOOKUP(A5553,Totals!$A$2:$H$55,8,0)*1000,0),1)</f>
        <v>2.5</v>
      </c>
    </row>
    <row r="5554" spans="1:9" x14ac:dyDescent="0.4">
      <c r="A5554" s="1" t="str">
        <f t="shared" si="86"/>
        <v>Hawke's Bay RegionTotal</v>
      </c>
      <c r="B5554">
        <v>6</v>
      </c>
      <c r="C5554" t="s">
        <v>1186</v>
      </c>
      <c r="D5554">
        <v>2223</v>
      </c>
      <c r="E5554" t="s">
        <v>155</v>
      </c>
      <c r="F5554" t="s">
        <v>15</v>
      </c>
      <c r="G5554" t="s">
        <v>15</v>
      </c>
      <c r="H5554" t="s">
        <v>169</v>
      </c>
      <c r="I5554" s="2">
        <f>ROUND(IFERROR(H5554/VLOOKUP(A5554,Totals!$A$2:$H$55,8,0)*1000,0),1)</f>
        <v>2.6</v>
      </c>
    </row>
    <row r="5555" spans="1:9" x14ac:dyDescent="0.4">
      <c r="A5555" s="1" t="str">
        <f t="shared" si="86"/>
        <v>Hawke's Bay Region11</v>
      </c>
      <c r="B5555">
        <v>6</v>
      </c>
      <c r="C5555" t="s">
        <v>1186</v>
      </c>
      <c r="D5555">
        <v>2231</v>
      </c>
      <c r="E5555" t="s">
        <v>158</v>
      </c>
      <c r="F5555" t="s">
        <v>9</v>
      </c>
      <c r="G5555" t="s">
        <v>10</v>
      </c>
      <c r="H5555" t="s">
        <v>82</v>
      </c>
      <c r="I5555" s="2">
        <f>ROUND(IFERROR(H5555/VLOOKUP(A5555,Totals!$A$2:$H$55,8,0)*1000,0),1)</f>
        <v>2.2999999999999998</v>
      </c>
    </row>
    <row r="5556" spans="1:9" x14ac:dyDescent="0.4">
      <c r="A5556" s="1" t="str">
        <f t="shared" si="86"/>
        <v>Hawke's Bay Region22</v>
      </c>
      <c r="B5556">
        <v>6</v>
      </c>
      <c r="C5556" t="s">
        <v>1186</v>
      </c>
      <c r="D5556">
        <v>2231</v>
      </c>
      <c r="E5556" t="s">
        <v>158</v>
      </c>
      <c r="F5556" t="s">
        <v>12</v>
      </c>
      <c r="G5556" t="s">
        <v>13</v>
      </c>
      <c r="H5556" t="s">
        <v>407</v>
      </c>
      <c r="I5556" s="2">
        <f>ROUND(IFERROR(H5556/VLOOKUP(A5556,Totals!$A$2:$H$55,8,0)*1000,0),1)</f>
        <v>6.6</v>
      </c>
    </row>
    <row r="5557" spans="1:9" x14ac:dyDescent="0.4">
      <c r="A5557" s="1" t="str">
        <f t="shared" si="86"/>
        <v>Hawke's Bay RegionTotal</v>
      </c>
      <c r="B5557">
        <v>6</v>
      </c>
      <c r="C5557" t="s">
        <v>1186</v>
      </c>
      <c r="D5557">
        <v>2231</v>
      </c>
      <c r="E5557" t="s">
        <v>158</v>
      </c>
      <c r="F5557" t="s">
        <v>15</v>
      </c>
      <c r="G5557" t="s">
        <v>15</v>
      </c>
      <c r="H5557" t="s">
        <v>318</v>
      </c>
      <c r="I5557" s="2">
        <f>ROUND(IFERROR(H5557/VLOOKUP(A5557,Totals!$A$2:$H$55,8,0)*1000,0),1)</f>
        <v>4.4000000000000004</v>
      </c>
    </row>
    <row r="5558" spans="1:9" x14ac:dyDescent="0.4">
      <c r="A5558" s="1" t="str">
        <f t="shared" si="86"/>
        <v>Hawke's Bay Region11</v>
      </c>
      <c r="B5558">
        <v>6</v>
      </c>
      <c r="C5558" t="s">
        <v>1186</v>
      </c>
      <c r="D5558">
        <v>2232</v>
      </c>
      <c r="E5558" t="s">
        <v>160</v>
      </c>
      <c r="F5558" t="s">
        <v>9</v>
      </c>
      <c r="G5558" t="s">
        <v>10</v>
      </c>
      <c r="H5558" t="s">
        <v>201</v>
      </c>
      <c r="I5558" s="2">
        <f>ROUND(IFERROR(H5558/VLOOKUP(A5558,Totals!$A$2:$H$55,8,0)*1000,0),1)</f>
        <v>0.1</v>
      </c>
    </row>
    <row r="5559" spans="1:9" x14ac:dyDescent="0.4">
      <c r="A5559" s="1" t="str">
        <f t="shared" si="86"/>
        <v>Hawke's Bay Region22</v>
      </c>
      <c r="B5559">
        <v>6</v>
      </c>
      <c r="C5559" t="s">
        <v>1186</v>
      </c>
      <c r="D5559">
        <v>2232</v>
      </c>
      <c r="E5559" t="s">
        <v>160</v>
      </c>
      <c r="F5559" t="s">
        <v>12</v>
      </c>
      <c r="G5559" t="s">
        <v>13</v>
      </c>
      <c r="H5559" t="s">
        <v>102</v>
      </c>
      <c r="I5559" s="2">
        <f>ROUND(IFERROR(H5559/VLOOKUP(A5559,Totals!$A$2:$H$55,8,0)*1000,0),1)</f>
        <v>0</v>
      </c>
    </row>
    <row r="5560" spans="1:9" x14ac:dyDescent="0.4">
      <c r="A5560" s="1" t="str">
        <f t="shared" si="86"/>
        <v>Hawke's Bay RegionTotal</v>
      </c>
      <c r="B5560">
        <v>6</v>
      </c>
      <c r="C5560" t="s">
        <v>1186</v>
      </c>
      <c r="D5560">
        <v>2232</v>
      </c>
      <c r="E5560" t="s">
        <v>160</v>
      </c>
      <c r="F5560" t="s">
        <v>15</v>
      </c>
      <c r="G5560" t="s">
        <v>15</v>
      </c>
      <c r="H5560" t="s">
        <v>70</v>
      </c>
      <c r="I5560" s="2">
        <f>ROUND(IFERROR(H5560/VLOOKUP(A5560,Totals!$A$2:$H$55,8,0)*1000,0),1)</f>
        <v>0.1</v>
      </c>
    </row>
    <row r="5561" spans="1:9" x14ac:dyDescent="0.4">
      <c r="A5561" s="1" t="str">
        <f t="shared" si="86"/>
        <v>Hawke's Bay Region11</v>
      </c>
      <c r="B5561">
        <v>6</v>
      </c>
      <c r="C5561" t="s">
        <v>1186</v>
      </c>
      <c r="D5561">
        <v>2233</v>
      </c>
      <c r="E5561" t="s">
        <v>161</v>
      </c>
      <c r="F5561" t="s">
        <v>9</v>
      </c>
      <c r="G5561" t="s">
        <v>10</v>
      </c>
      <c r="H5561" t="s">
        <v>66</v>
      </c>
      <c r="I5561" s="2">
        <f>ROUND(IFERROR(H5561/VLOOKUP(A5561,Totals!$A$2:$H$55,8,0)*1000,0),1)</f>
        <v>1.7</v>
      </c>
    </row>
    <row r="5562" spans="1:9" x14ac:dyDescent="0.4">
      <c r="A5562" s="1" t="str">
        <f t="shared" si="86"/>
        <v>Hawke's Bay Region22</v>
      </c>
      <c r="B5562">
        <v>6</v>
      </c>
      <c r="C5562" t="s">
        <v>1186</v>
      </c>
      <c r="D5562">
        <v>2233</v>
      </c>
      <c r="E5562" t="s">
        <v>161</v>
      </c>
      <c r="F5562" t="s">
        <v>12</v>
      </c>
      <c r="G5562" t="s">
        <v>13</v>
      </c>
      <c r="H5562" t="s">
        <v>97</v>
      </c>
      <c r="I5562" s="2">
        <f>ROUND(IFERROR(H5562/VLOOKUP(A5562,Totals!$A$2:$H$55,8,0)*1000,0),1)</f>
        <v>2.1</v>
      </c>
    </row>
    <row r="5563" spans="1:9" x14ac:dyDescent="0.4">
      <c r="A5563" s="1" t="str">
        <f t="shared" si="86"/>
        <v>Hawke's Bay RegionTotal</v>
      </c>
      <c r="B5563">
        <v>6</v>
      </c>
      <c r="C5563" t="s">
        <v>1186</v>
      </c>
      <c r="D5563">
        <v>2233</v>
      </c>
      <c r="E5563" t="s">
        <v>161</v>
      </c>
      <c r="F5563" t="s">
        <v>15</v>
      </c>
      <c r="G5563" t="s">
        <v>15</v>
      </c>
      <c r="H5563" t="s">
        <v>309</v>
      </c>
      <c r="I5563" s="2">
        <f>ROUND(IFERROR(H5563/VLOOKUP(A5563,Totals!$A$2:$H$55,8,0)*1000,0),1)</f>
        <v>1.9</v>
      </c>
    </row>
    <row r="5564" spans="1:9" x14ac:dyDescent="0.4">
      <c r="A5564" s="1" t="str">
        <f t="shared" si="86"/>
        <v>Hawke's Bay Region11</v>
      </c>
      <c r="B5564">
        <v>6</v>
      </c>
      <c r="C5564" t="s">
        <v>1186</v>
      </c>
      <c r="D5564">
        <v>2241</v>
      </c>
      <c r="E5564" t="s">
        <v>164</v>
      </c>
      <c r="F5564" t="s">
        <v>9</v>
      </c>
      <c r="G5564" t="s">
        <v>10</v>
      </c>
      <c r="H5564" t="s">
        <v>102</v>
      </c>
      <c r="I5564" s="2">
        <f>ROUND(IFERROR(H5564/VLOOKUP(A5564,Totals!$A$2:$H$55,8,0)*1000,0),1)</f>
        <v>0</v>
      </c>
    </row>
    <row r="5565" spans="1:9" x14ac:dyDescent="0.4">
      <c r="A5565" s="1" t="str">
        <f t="shared" si="86"/>
        <v>Hawke's Bay Region22</v>
      </c>
      <c r="B5565">
        <v>6</v>
      </c>
      <c r="C5565" t="s">
        <v>1186</v>
      </c>
      <c r="D5565">
        <v>2241</v>
      </c>
      <c r="E5565" t="s">
        <v>164</v>
      </c>
      <c r="F5565" t="s">
        <v>12</v>
      </c>
      <c r="G5565" t="s">
        <v>13</v>
      </c>
      <c r="H5565" t="s">
        <v>100</v>
      </c>
      <c r="I5565" s="2">
        <f>ROUND(IFERROR(H5565/VLOOKUP(A5565,Totals!$A$2:$H$55,8,0)*1000,0),1)</f>
        <v>0.4</v>
      </c>
    </row>
    <row r="5566" spans="1:9" x14ac:dyDescent="0.4">
      <c r="A5566" s="1" t="str">
        <f t="shared" si="86"/>
        <v>Hawke's Bay RegionTotal</v>
      </c>
      <c r="B5566">
        <v>6</v>
      </c>
      <c r="C5566" t="s">
        <v>1186</v>
      </c>
      <c r="D5566">
        <v>2241</v>
      </c>
      <c r="E5566" t="s">
        <v>164</v>
      </c>
      <c r="F5566" t="s">
        <v>15</v>
      </c>
      <c r="G5566" t="s">
        <v>15</v>
      </c>
      <c r="H5566" t="s">
        <v>61</v>
      </c>
      <c r="I5566" s="2">
        <f>ROUND(IFERROR(H5566/VLOOKUP(A5566,Totals!$A$2:$H$55,8,0)*1000,0),1)</f>
        <v>0.2</v>
      </c>
    </row>
    <row r="5567" spans="1:9" x14ac:dyDescent="0.4">
      <c r="A5567" s="1" t="str">
        <f t="shared" si="86"/>
        <v>Hawke's Bay Region11</v>
      </c>
      <c r="B5567">
        <v>6</v>
      </c>
      <c r="C5567" t="s">
        <v>1186</v>
      </c>
      <c r="D5567">
        <v>2242</v>
      </c>
      <c r="E5567" t="s">
        <v>165</v>
      </c>
      <c r="F5567" t="s">
        <v>9</v>
      </c>
      <c r="G5567" t="s">
        <v>10</v>
      </c>
      <c r="H5567" t="s">
        <v>61</v>
      </c>
      <c r="I5567" s="2">
        <f>ROUND(IFERROR(H5567/VLOOKUP(A5567,Totals!$A$2:$H$55,8,0)*1000,0),1)</f>
        <v>0.5</v>
      </c>
    </row>
    <row r="5568" spans="1:9" x14ac:dyDescent="0.4">
      <c r="A5568" s="1" t="str">
        <f t="shared" si="86"/>
        <v>Hawke's Bay Region22</v>
      </c>
      <c r="B5568">
        <v>6</v>
      </c>
      <c r="C5568" t="s">
        <v>1186</v>
      </c>
      <c r="D5568">
        <v>2242</v>
      </c>
      <c r="E5568" t="s">
        <v>165</v>
      </c>
      <c r="F5568" t="s">
        <v>12</v>
      </c>
      <c r="G5568" t="s">
        <v>13</v>
      </c>
      <c r="H5568" t="s">
        <v>63</v>
      </c>
      <c r="I5568" s="2">
        <f>ROUND(IFERROR(H5568/VLOOKUP(A5568,Totals!$A$2:$H$55,8,0)*1000,0),1)</f>
        <v>1.1000000000000001</v>
      </c>
    </row>
    <row r="5569" spans="1:9" x14ac:dyDescent="0.4">
      <c r="A5569" s="1" t="str">
        <f t="shared" si="86"/>
        <v>Hawke's Bay RegionTotal</v>
      </c>
      <c r="B5569">
        <v>6</v>
      </c>
      <c r="C5569" t="s">
        <v>1186</v>
      </c>
      <c r="D5569">
        <v>2242</v>
      </c>
      <c r="E5569" t="s">
        <v>165</v>
      </c>
      <c r="F5569" t="s">
        <v>15</v>
      </c>
      <c r="G5569" t="s">
        <v>15</v>
      </c>
      <c r="H5569" t="s">
        <v>143</v>
      </c>
      <c r="I5569" s="2">
        <f>ROUND(IFERROR(H5569/VLOOKUP(A5569,Totals!$A$2:$H$55,8,0)*1000,0),1)</f>
        <v>0.7</v>
      </c>
    </row>
    <row r="5570" spans="1:9" x14ac:dyDescent="0.4">
      <c r="A5570" s="1" t="str">
        <f t="shared" si="86"/>
        <v>Hawke's Bay Region11</v>
      </c>
      <c r="B5570">
        <v>6</v>
      </c>
      <c r="C5570" t="s">
        <v>1186</v>
      </c>
      <c r="D5570">
        <v>2243</v>
      </c>
      <c r="E5570" t="s">
        <v>166</v>
      </c>
      <c r="F5570" t="s">
        <v>9</v>
      </c>
      <c r="G5570" t="s">
        <v>10</v>
      </c>
      <c r="H5570" t="s">
        <v>72</v>
      </c>
      <c r="I5570" s="2">
        <f>ROUND(IFERROR(H5570/VLOOKUP(A5570,Totals!$A$2:$H$55,8,0)*1000,0),1)</f>
        <v>0.3</v>
      </c>
    </row>
    <row r="5571" spans="1:9" x14ac:dyDescent="0.4">
      <c r="A5571" s="1" t="str">
        <f t="shared" ref="A5571:A5634" si="87">C5571&amp;F5571</f>
        <v>Hawke's Bay Region22</v>
      </c>
      <c r="B5571">
        <v>6</v>
      </c>
      <c r="C5571" t="s">
        <v>1186</v>
      </c>
      <c r="D5571">
        <v>2243</v>
      </c>
      <c r="E5571" t="s">
        <v>166</v>
      </c>
      <c r="F5571" t="s">
        <v>12</v>
      </c>
      <c r="G5571" t="s">
        <v>13</v>
      </c>
      <c r="H5571" t="s">
        <v>201</v>
      </c>
      <c r="I5571" s="2">
        <f>ROUND(IFERROR(H5571/VLOOKUP(A5571,Totals!$A$2:$H$55,8,0)*1000,0),1)</f>
        <v>0.1</v>
      </c>
    </row>
    <row r="5572" spans="1:9" x14ac:dyDescent="0.4">
      <c r="A5572" s="1" t="str">
        <f t="shared" si="87"/>
        <v>Hawke's Bay RegionTotal</v>
      </c>
      <c r="B5572">
        <v>6</v>
      </c>
      <c r="C5572" t="s">
        <v>1186</v>
      </c>
      <c r="D5572">
        <v>2243</v>
      </c>
      <c r="E5572" t="s">
        <v>166</v>
      </c>
      <c r="F5572" t="s">
        <v>15</v>
      </c>
      <c r="G5572" t="s">
        <v>15</v>
      </c>
      <c r="H5572" t="s">
        <v>100</v>
      </c>
      <c r="I5572" s="2">
        <f>ROUND(IFERROR(H5572/VLOOKUP(A5572,Totals!$A$2:$H$55,8,0)*1000,0),1)</f>
        <v>0.2</v>
      </c>
    </row>
    <row r="5573" spans="1:9" x14ac:dyDescent="0.4">
      <c r="A5573" s="1" t="str">
        <f t="shared" si="87"/>
        <v>Hawke's Bay Region11</v>
      </c>
      <c r="B5573">
        <v>6</v>
      </c>
      <c r="C5573" t="s">
        <v>1186</v>
      </c>
      <c r="D5573">
        <v>2244</v>
      </c>
      <c r="E5573" t="s">
        <v>167</v>
      </c>
      <c r="F5573" t="s">
        <v>9</v>
      </c>
      <c r="G5573" t="s">
        <v>10</v>
      </c>
      <c r="H5573" t="s">
        <v>53</v>
      </c>
      <c r="I5573" s="2">
        <f>ROUND(IFERROR(H5573/VLOOKUP(A5573,Totals!$A$2:$H$55,8,0)*1000,0),1)</f>
        <v>1.6</v>
      </c>
    </row>
    <row r="5574" spans="1:9" x14ac:dyDescent="0.4">
      <c r="A5574" s="1" t="str">
        <f t="shared" si="87"/>
        <v>Hawke's Bay Region22</v>
      </c>
      <c r="B5574">
        <v>6</v>
      </c>
      <c r="C5574" t="s">
        <v>1186</v>
      </c>
      <c r="D5574">
        <v>2244</v>
      </c>
      <c r="E5574" t="s">
        <v>167</v>
      </c>
      <c r="F5574" t="s">
        <v>12</v>
      </c>
      <c r="G5574" t="s">
        <v>13</v>
      </c>
      <c r="H5574" t="s">
        <v>137</v>
      </c>
      <c r="I5574" s="2">
        <f>ROUND(IFERROR(H5574/VLOOKUP(A5574,Totals!$A$2:$H$55,8,0)*1000,0),1)</f>
        <v>3.7</v>
      </c>
    </row>
    <row r="5575" spans="1:9" x14ac:dyDescent="0.4">
      <c r="A5575" s="1" t="str">
        <f t="shared" si="87"/>
        <v>Hawke's Bay RegionTotal</v>
      </c>
      <c r="B5575">
        <v>6</v>
      </c>
      <c r="C5575" t="s">
        <v>1186</v>
      </c>
      <c r="D5575">
        <v>2244</v>
      </c>
      <c r="E5575" t="s">
        <v>167</v>
      </c>
      <c r="F5575" t="s">
        <v>15</v>
      </c>
      <c r="G5575" t="s">
        <v>15</v>
      </c>
      <c r="H5575" t="s">
        <v>558</v>
      </c>
      <c r="I5575" s="2">
        <f>ROUND(IFERROR(H5575/VLOOKUP(A5575,Totals!$A$2:$H$55,8,0)*1000,0),1)</f>
        <v>2.6</v>
      </c>
    </row>
    <row r="5576" spans="1:9" x14ac:dyDescent="0.4">
      <c r="A5576" s="1" t="str">
        <f t="shared" si="87"/>
        <v>Hawke's Bay Region11</v>
      </c>
      <c r="B5576">
        <v>6</v>
      </c>
      <c r="C5576" t="s">
        <v>1186</v>
      </c>
      <c r="D5576">
        <v>2245</v>
      </c>
      <c r="E5576" t="s">
        <v>170</v>
      </c>
      <c r="F5576" t="s">
        <v>9</v>
      </c>
      <c r="G5576" t="s">
        <v>10</v>
      </c>
      <c r="H5576" t="s">
        <v>63</v>
      </c>
      <c r="I5576" s="2">
        <f>ROUND(IFERROR(H5576/VLOOKUP(A5576,Totals!$A$2:$H$55,8,0)*1000,0),1)</f>
        <v>1.1000000000000001</v>
      </c>
    </row>
    <row r="5577" spans="1:9" x14ac:dyDescent="0.4">
      <c r="A5577" s="1" t="str">
        <f t="shared" si="87"/>
        <v>Hawke's Bay Region22</v>
      </c>
      <c r="B5577">
        <v>6</v>
      </c>
      <c r="C5577" t="s">
        <v>1186</v>
      </c>
      <c r="D5577">
        <v>2245</v>
      </c>
      <c r="E5577" t="s">
        <v>170</v>
      </c>
      <c r="F5577" t="s">
        <v>12</v>
      </c>
      <c r="G5577" t="s">
        <v>13</v>
      </c>
      <c r="H5577" t="s">
        <v>72</v>
      </c>
      <c r="I5577" s="2">
        <f>ROUND(IFERROR(H5577/VLOOKUP(A5577,Totals!$A$2:$H$55,8,0)*1000,0),1)</f>
        <v>0.4</v>
      </c>
    </row>
    <row r="5578" spans="1:9" x14ac:dyDescent="0.4">
      <c r="A5578" s="1" t="str">
        <f t="shared" si="87"/>
        <v>Hawke's Bay RegionTotal</v>
      </c>
      <c r="B5578">
        <v>6</v>
      </c>
      <c r="C5578" t="s">
        <v>1186</v>
      </c>
      <c r="D5578">
        <v>2245</v>
      </c>
      <c r="E5578" t="s">
        <v>170</v>
      </c>
      <c r="F5578" t="s">
        <v>15</v>
      </c>
      <c r="G5578" t="s">
        <v>15</v>
      </c>
      <c r="H5578" t="s">
        <v>24</v>
      </c>
      <c r="I5578" s="2">
        <f>ROUND(IFERROR(H5578/VLOOKUP(A5578,Totals!$A$2:$H$55,8,0)*1000,0),1)</f>
        <v>0.7</v>
      </c>
    </row>
    <row r="5579" spans="1:9" x14ac:dyDescent="0.4">
      <c r="A5579" s="1" t="str">
        <f t="shared" si="87"/>
        <v>Hawke's Bay Region11</v>
      </c>
      <c r="B5579">
        <v>6</v>
      </c>
      <c r="C5579" t="s">
        <v>1186</v>
      </c>
      <c r="D5579">
        <v>2246</v>
      </c>
      <c r="E5579" t="s">
        <v>171</v>
      </c>
      <c r="F5579" t="s">
        <v>9</v>
      </c>
      <c r="G5579" t="s">
        <v>10</v>
      </c>
      <c r="H5579" t="s">
        <v>62</v>
      </c>
      <c r="I5579" s="2">
        <f>ROUND(IFERROR(H5579/VLOOKUP(A5579,Totals!$A$2:$H$55,8,0)*1000,0),1)</f>
        <v>0.6</v>
      </c>
    </row>
    <row r="5580" spans="1:9" x14ac:dyDescent="0.4">
      <c r="A5580" s="1" t="str">
        <f t="shared" si="87"/>
        <v>Hawke's Bay Region22</v>
      </c>
      <c r="B5580">
        <v>6</v>
      </c>
      <c r="C5580" t="s">
        <v>1186</v>
      </c>
      <c r="D5580">
        <v>2246</v>
      </c>
      <c r="E5580" t="s">
        <v>171</v>
      </c>
      <c r="F5580" t="s">
        <v>12</v>
      </c>
      <c r="G5580" t="s">
        <v>13</v>
      </c>
      <c r="H5580" t="s">
        <v>247</v>
      </c>
      <c r="I5580" s="2">
        <f>ROUND(IFERROR(H5580/VLOOKUP(A5580,Totals!$A$2:$H$55,8,0)*1000,0),1)</f>
        <v>2.5</v>
      </c>
    </row>
    <row r="5581" spans="1:9" x14ac:dyDescent="0.4">
      <c r="A5581" s="1" t="str">
        <f t="shared" si="87"/>
        <v>Hawke's Bay RegionTotal</v>
      </c>
      <c r="B5581">
        <v>6</v>
      </c>
      <c r="C5581" t="s">
        <v>1186</v>
      </c>
      <c r="D5581">
        <v>2246</v>
      </c>
      <c r="E5581" t="s">
        <v>171</v>
      </c>
      <c r="F5581" t="s">
        <v>15</v>
      </c>
      <c r="G5581" t="s">
        <v>15</v>
      </c>
      <c r="H5581" t="s">
        <v>108</v>
      </c>
      <c r="I5581" s="2">
        <f>ROUND(IFERROR(H5581/VLOOKUP(A5581,Totals!$A$2:$H$55,8,0)*1000,0),1)</f>
        <v>1.5</v>
      </c>
    </row>
    <row r="5582" spans="1:9" x14ac:dyDescent="0.4">
      <c r="A5582" s="1" t="str">
        <f t="shared" si="87"/>
        <v>Hawke's Bay Region11</v>
      </c>
      <c r="B5582">
        <v>6</v>
      </c>
      <c r="C5582" t="s">
        <v>1186</v>
      </c>
      <c r="D5582">
        <v>2247</v>
      </c>
      <c r="E5582" t="s">
        <v>172</v>
      </c>
      <c r="F5582" t="s">
        <v>9</v>
      </c>
      <c r="G5582" t="s">
        <v>10</v>
      </c>
      <c r="H5582" t="s">
        <v>250</v>
      </c>
      <c r="I5582" s="2">
        <f>ROUND(IFERROR(H5582/VLOOKUP(A5582,Totals!$A$2:$H$55,8,0)*1000,0),1)</f>
        <v>4.3</v>
      </c>
    </row>
    <row r="5583" spans="1:9" x14ac:dyDescent="0.4">
      <c r="A5583" s="1" t="str">
        <f t="shared" si="87"/>
        <v>Hawke's Bay Region22</v>
      </c>
      <c r="B5583">
        <v>6</v>
      </c>
      <c r="C5583" t="s">
        <v>1186</v>
      </c>
      <c r="D5583">
        <v>2247</v>
      </c>
      <c r="E5583" t="s">
        <v>172</v>
      </c>
      <c r="F5583" t="s">
        <v>12</v>
      </c>
      <c r="G5583" t="s">
        <v>13</v>
      </c>
      <c r="H5583" t="s">
        <v>190</v>
      </c>
      <c r="I5583" s="2">
        <f>ROUND(IFERROR(H5583/VLOOKUP(A5583,Totals!$A$2:$H$55,8,0)*1000,0),1)</f>
        <v>4.9000000000000004</v>
      </c>
    </row>
    <row r="5584" spans="1:9" x14ac:dyDescent="0.4">
      <c r="A5584" s="1" t="str">
        <f t="shared" si="87"/>
        <v>Hawke's Bay RegionTotal</v>
      </c>
      <c r="B5584">
        <v>6</v>
      </c>
      <c r="C5584" t="s">
        <v>1186</v>
      </c>
      <c r="D5584">
        <v>2247</v>
      </c>
      <c r="E5584" t="s">
        <v>172</v>
      </c>
      <c r="F5584" t="s">
        <v>15</v>
      </c>
      <c r="G5584" t="s">
        <v>15</v>
      </c>
      <c r="H5584" t="s">
        <v>480</v>
      </c>
      <c r="I5584" s="2">
        <f>ROUND(IFERROR(H5584/VLOOKUP(A5584,Totals!$A$2:$H$55,8,0)*1000,0),1)</f>
        <v>4.5999999999999996</v>
      </c>
    </row>
    <row r="5585" spans="1:9" x14ac:dyDescent="0.4">
      <c r="A5585" s="1" t="str">
        <f t="shared" si="87"/>
        <v>Hawke's Bay Region11</v>
      </c>
      <c r="B5585">
        <v>6</v>
      </c>
      <c r="C5585" t="s">
        <v>1186</v>
      </c>
      <c r="D5585">
        <v>2249</v>
      </c>
      <c r="E5585" t="s">
        <v>175</v>
      </c>
      <c r="F5585" t="s">
        <v>9</v>
      </c>
      <c r="G5585" t="s">
        <v>10</v>
      </c>
      <c r="H5585" t="s">
        <v>298</v>
      </c>
      <c r="I5585" s="2">
        <f>ROUND(IFERROR(H5585/VLOOKUP(A5585,Totals!$A$2:$H$55,8,0)*1000,0),1)</f>
        <v>7.8</v>
      </c>
    </row>
    <row r="5586" spans="1:9" x14ac:dyDescent="0.4">
      <c r="A5586" s="1" t="str">
        <f t="shared" si="87"/>
        <v>Hawke's Bay Region22</v>
      </c>
      <c r="B5586">
        <v>6</v>
      </c>
      <c r="C5586" t="s">
        <v>1186</v>
      </c>
      <c r="D5586">
        <v>2249</v>
      </c>
      <c r="E5586" t="s">
        <v>175</v>
      </c>
      <c r="F5586" t="s">
        <v>12</v>
      </c>
      <c r="G5586" t="s">
        <v>13</v>
      </c>
      <c r="H5586" t="s">
        <v>265</v>
      </c>
      <c r="I5586" s="2">
        <f>ROUND(IFERROR(H5586/VLOOKUP(A5586,Totals!$A$2:$H$55,8,0)*1000,0),1)</f>
        <v>9</v>
      </c>
    </row>
    <row r="5587" spans="1:9" x14ac:dyDescent="0.4">
      <c r="A5587" s="1" t="str">
        <f t="shared" si="87"/>
        <v>Hawke's Bay RegionTotal</v>
      </c>
      <c r="B5587">
        <v>6</v>
      </c>
      <c r="C5587" t="s">
        <v>1186</v>
      </c>
      <c r="D5587">
        <v>2249</v>
      </c>
      <c r="E5587" t="s">
        <v>175</v>
      </c>
      <c r="F5587" t="s">
        <v>15</v>
      </c>
      <c r="G5587" t="s">
        <v>15</v>
      </c>
      <c r="H5587" t="s">
        <v>714</v>
      </c>
      <c r="I5587" s="2">
        <f>ROUND(IFERROR(H5587/VLOOKUP(A5587,Totals!$A$2:$H$55,8,0)*1000,0),1)</f>
        <v>8.3000000000000007</v>
      </c>
    </row>
    <row r="5588" spans="1:9" x14ac:dyDescent="0.4">
      <c r="A5588" s="1" t="str">
        <f t="shared" si="87"/>
        <v>Hawke's Bay Region11</v>
      </c>
      <c r="B5588">
        <v>6</v>
      </c>
      <c r="C5588" t="s">
        <v>1186</v>
      </c>
      <c r="D5588">
        <v>2251</v>
      </c>
      <c r="E5588" t="s">
        <v>179</v>
      </c>
      <c r="F5588" t="s">
        <v>9</v>
      </c>
      <c r="G5588" t="s">
        <v>10</v>
      </c>
      <c r="H5588" t="s">
        <v>841</v>
      </c>
      <c r="I5588" s="2">
        <f>ROUND(IFERROR(H5588/VLOOKUP(A5588,Totals!$A$2:$H$55,8,0)*1000,0),1)</f>
        <v>4</v>
      </c>
    </row>
    <row r="5589" spans="1:9" x14ac:dyDescent="0.4">
      <c r="A5589" s="1" t="str">
        <f t="shared" si="87"/>
        <v>Hawke's Bay Region22</v>
      </c>
      <c r="B5589">
        <v>6</v>
      </c>
      <c r="C5589" t="s">
        <v>1186</v>
      </c>
      <c r="D5589">
        <v>2251</v>
      </c>
      <c r="E5589" t="s">
        <v>179</v>
      </c>
      <c r="F5589" t="s">
        <v>12</v>
      </c>
      <c r="G5589" t="s">
        <v>13</v>
      </c>
      <c r="H5589" t="s">
        <v>190</v>
      </c>
      <c r="I5589" s="2">
        <f>ROUND(IFERROR(H5589/VLOOKUP(A5589,Totals!$A$2:$H$55,8,0)*1000,0),1)</f>
        <v>4.9000000000000004</v>
      </c>
    </row>
    <row r="5590" spans="1:9" x14ac:dyDescent="0.4">
      <c r="A5590" s="1" t="str">
        <f t="shared" si="87"/>
        <v>Hawke's Bay RegionTotal</v>
      </c>
      <c r="B5590">
        <v>6</v>
      </c>
      <c r="C5590" t="s">
        <v>1186</v>
      </c>
      <c r="D5590">
        <v>2251</v>
      </c>
      <c r="E5590" t="s">
        <v>179</v>
      </c>
      <c r="F5590" t="s">
        <v>15</v>
      </c>
      <c r="G5590" t="s">
        <v>15</v>
      </c>
      <c r="H5590" t="s">
        <v>430</v>
      </c>
      <c r="I5590" s="2">
        <f>ROUND(IFERROR(H5590/VLOOKUP(A5590,Totals!$A$2:$H$55,8,0)*1000,0),1)</f>
        <v>4.5</v>
      </c>
    </row>
    <row r="5591" spans="1:9" x14ac:dyDescent="0.4">
      <c r="A5591" s="1" t="str">
        <f t="shared" si="87"/>
        <v>Hawke's Bay Region11</v>
      </c>
      <c r="B5591">
        <v>6</v>
      </c>
      <c r="C5591" t="s">
        <v>1186</v>
      </c>
      <c r="D5591">
        <v>2252</v>
      </c>
      <c r="E5591" t="s">
        <v>182</v>
      </c>
      <c r="F5591" t="s">
        <v>9</v>
      </c>
      <c r="G5591" t="s">
        <v>10</v>
      </c>
      <c r="H5591" t="s">
        <v>72</v>
      </c>
      <c r="I5591" s="2">
        <f>ROUND(IFERROR(H5591/VLOOKUP(A5591,Totals!$A$2:$H$55,8,0)*1000,0),1)</f>
        <v>0.3</v>
      </c>
    </row>
    <row r="5592" spans="1:9" x14ac:dyDescent="0.4">
      <c r="A5592" s="1" t="str">
        <f t="shared" si="87"/>
        <v>Hawke's Bay Region22</v>
      </c>
      <c r="B5592">
        <v>6</v>
      </c>
      <c r="C5592" t="s">
        <v>1186</v>
      </c>
      <c r="D5592">
        <v>2252</v>
      </c>
      <c r="E5592" t="s">
        <v>182</v>
      </c>
      <c r="F5592" t="s">
        <v>12</v>
      </c>
      <c r="G5592" t="s">
        <v>13</v>
      </c>
      <c r="H5592" t="s">
        <v>72</v>
      </c>
      <c r="I5592" s="2">
        <f>ROUND(IFERROR(H5592/VLOOKUP(A5592,Totals!$A$2:$H$55,8,0)*1000,0),1)</f>
        <v>0.4</v>
      </c>
    </row>
    <row r="5593" spans="1:9" x14ac:dyDescent="0.4">
      <c r="A5593" s="1" t="str">
        <f t="shared" si="87"/>
        <v>Hawke's Bay RegionTotal</v>
      </c>
      <c r="B5593">
        <v>6</v>
      </c>
      <c r="C5593" t="s">
        <v>1186</v>
      </c>
      <c r="D5593">
        <v>2252</v>
      </c>
      <c r="E5593" t="s">
        <v>182</v>
      </c>
      <c r="F5593" t="s">
        <v>15</v>
      </c>
      <c r="G5593" t="s">
        <v>15</v>
      </c>
      <c r="H5593" t="s">
        <v>23</v>
      </c>
      <c r="I5593" s="2">
        <f>ROUND(IFERROR(H5593/VLOOKUP(A5593,Totals!$A$2:$H$55,8,0)*1000,0),1)</f>
        <v>0.3</v>
      </c>
    </row>
    <row r="5594" spans="1:9" x14ac:dyDescent="0.4">
      <c r="A5594" s="1" t="str">
        <f t="shared" si="87"/>
        <v>Hawke's Bay Region11</v>
      </c>
      <c r="B5594">
        <v>6</v>
      </c>
      <c r="C5594" t="s">
        <v>1186</v>
      </c>
      <c r="D5594">
        <v>2253</v>
      </c>
      <c r="E5594" t="s">
        <v>183</v>
      </c>
      <c r="F5594" t="s">
        <v>9</v>
      </c>
      <c r="G5594" t="s">
        <v>10</v>
      </c>
      <c r="H5594" t="s">
        <v>79</v>
      </c>
      <c r="I5594" s="2">
        <f>ROUND(IFERROR(H5594/VLOOKUP(A5594,Totals!$A$2:$H$55,8,0)*1000,0),1)</f>
        <v>1.2</v>
      </c>
    </row>
    <row r="5595" spans="1:9" x14ac:dyDescent="0.4">
      <c r="A5595" s="1" t="str">
        <f t="shared" si="87"/>
        <v>Hawke's Bay Region22</v>
      </c>
      <c r="B5595">
        <v>6</v>
      </c>
      <c r="C5595" t="s">
        <v>1186</v>
      </c>
      <c r="D5595">
        <v>2253</v>
      </c>
      <c r="E5595" t="s">
        <v>183</v>
      </c>
      <c r="F5595" t="s">
        <v>12</v>
      </c>
      <c r="G5595" t="s">
        <v>13</v>
      </c>
      <c r="H5595" t="s">
        <v>192</v>
      </c>
      <c r="I5595" s="2">
        <f>ROUND(IFERROR(H5595/VLOOKUP(A5595,Totals!$A$2:$H$55,8,0)*1000,0),1)</f>
        <v>2.2000000000000002</v>
      </c>
    </row>
    <row r="5596" spans="1:9" x14ac:dyDescent="0.4">
      <c r="A5596" s="1" t="str">
        <f t="shared" si="87"/>
        <v>Hawke's Bay RegionTotal</v>
      </c>
      <c r="B5596">
        <v>6</v>
      </c>
      <c r="C5596" t="s">
        <v>1186</v>
      </c>
      <c r="D5596">
        <v>2253</v>
      </c>
      <c r="E5596" t="s">
        <v>183</v>
      </c>
      <c r="F5596" t="s">
        <v>15</v>
      </c>
      <c r="G5596" t="s">
        <v>15</v>
      </c>
      <c r="H5596" t="s">
        <v>83</v>
      </c>
      <c r="I5596" s="2">
        <f>ROUND(IFERROR(H5596/VLOOKUP(A5596,Totals!$A$2:$H$55,8,0)*1000,0),1)</f>
        <v>1.7</v>
      </c>
    </row>
    <row r="5597" spans="1:9" x14ac:dyDescent="0.4">
      <c r="A5597" s="1" t="str">
        <f t="shared" si="87"/>
        <v>Hawke's Bay Region11</v>
      </c>
      <c r="B5597">
        <v>6</v>
      </c>
      <c r="C5597" t="s">
        <v>1186</v>
      </c>
      <c r="D5597">
        <v>2254</v>
      </c>
      <c r="E5597" t="s">
        <v>184</v>
      </c>
      <c r="F5597" t="s">
        <v>9</v>
      </c>
      <c r="G5597" t="s">
        <v>10</v>
      </c>
      <c r="H5597" t="s">
        <v>162</v>
      </c>
      <c r="I5597" s="2">
        <f>ROUND(IFERROR(H5597/VLOOKUP(A5597,Totals!$A$2:$H$55,8,0)*1000,0),1)</f>
        <v>2</v>
      </c>
    </row>
    <row r="5598" spans="1:9" x14ac:dyDescent="0.4">
      <c r="A5598" s="1" t="str">
        <f t="shared" si="87"/>
        <v>Hawke's Bay Region22</v>
      </c>
      <c r="B5598">
        <v>6</v>
      </c>
      <c r="C5598" t="s">
        <v>1186</v>
      </c>
      <c r="D5598">
        <v>2254</v>
      </c>
      <c r="E5598" t="s">
        <v>184</v>
      </c>
      <c r="F5598" t="s">
        <v>12</v>
      </c>
      <c r="G5598" t="s">
        <v>13</v>
      </c>
      <c r="H5598" t="s">
        <v>152</v>
      </c>
      <c r="I5598" s="2">
        <f>ROUND(IFERROR(H5598/VLOOKUP(A5598,Totals!$A$2:$H$55,8,0)*1000,0),1)</f>
        <v>1.9</v>
      </c>
    </row>
    <row r="5599" spans="1:9" x14ac:dyDescent="0.4">
      <c r="A5599" s="1" t="str">
        <f t="shared" si="87"/>
        <v>Hawke's Bay RegionTotal</v>
      </c>
      <c r="B5599">
        <v>6</v>
      </c>
      <c r="C5599" t="s">
        <v>1186</v>
      </c>
      <c r="D5599">
        <v>2254</v>
      </c>
      <c r="E5599" t="s">
        <v>184</v>
      </c>
      <c r="F5599" t="s">
        <v>15</v>
      </c>
      <c r="G5599" t="s">
        <v>15</v>
      </c>
      <c r="H5599" t="s">
        <v>94</v>
      </c>
      <c r="I5599" s="2">
        <f>ROUND(IFERROR(H5599/VLOOKUP(A5599,Totals!$A$2:$H$55,8,0)*1000,0),1)</f>
        <v>2</v>
      </c>
    </row>
    <row r="5600" spans="1:9" x14ac:dyDescent="0.4">
      <c r="A5600" s="1" t="str">
        <f t="shared" si="87"/>
        <v>Hawke's Bay Region11</v>
      </c>
      <c r="B5600">
        <v>6</v>
      </c>
      <c r="C5600" t="s">
        <v>1186</v>
      </c>
      <c r="D5600">
        <v>2311</v>
      </c>
      <c r="E5600" t="s">
        <v>186</v>
      </c>
      <c r="F5600" t="s">
        <v>9</v>
      </c>
      <c r="G5600" t="s">
        <v>10</v>
      </c>
      <c r="H5600" t="s">
        <v>144</v>
      </c>
      <c r="I5600" s="2">
        <f>ROUND(IFERROR(H5600/VLOOKUP(A5600,Totals!$A$2:$H$55,8,0)*1000,0),1)</f>
        <v>2.5</v>
      </c>
    </row>
    <row r="5601" spans="1:9" x14ac:dyDescent="0.4">
      <c r="A5601" s="1" t="str">
        <f t="shared" si="87"/>
        <v>Hawke's Bay Region22</v>
      </c>
      <c r="B5601">
        <v>6</v>
      </c>
      <c r="C5601" t="s">
        <v>1186</v>
      </c>
      <c r="D5601">
        <v>2311</v>
      </c>
      <c r="E5601" t="s">
        <v>186</v>
      </c>
      <c r="F5601" t="s">
        <v>12</v>
      </c>
      <c r="G5601" t="s">
        <v>13</v>
      </c>
      <c r="H5601" t="s">
        <v>93</v>
      </c>
      <c r="I5601" s="2">
        <f>ROUND(IFERROR(H5601/VLOOKUP(A5601,Totals!$A$2:$H$55,8,0)*1000,0),1)</f>
        <v>0.9</v>
      </c>
    </row>
    <row r="5602" spans="1:9" x14ac:dyDescent="0.4">
      <c r="A5602" s="1" t="str">
        <f t="shared" si="87"/>
        <v>Hawke's Bay RegionTotal</v>
      </c>
      <c r="B5602">
        <v>6</v>
      </c>
      <c r="C5602" t="s">
        <v>1186</v>
      </c>
      <c r="D5602">
        <v>2311</v>
      </c>
      <c r="E5602" t="s">
        <v>186</v>
      </c>
      <c r="F5602" t="s">
        <v>15</v>
      </c>
      <c r="G5602" t="s">
        <v>15</v>
      </c>
      <c r="H5602" t="s">
        <v>249</v>
      </c>
      <c r="I5602" s="2">
        <f>ROUND(IFERROR(H5602/VLOOKUP(A5602,Totals!$A$2:$H$55,8,0)*1000,0),1)</f>
        <v>1.7</v>
      </c>
    </row>
    <row r="5603" spans="1:9" x14ac:dyDescent="0.4">
      <c r="A5603" s="1" t="str">
        <f t="shared" si="87"/>
        <v>Hawke's Bay Region11</v>
      </c>
      <c r="B5603">
        <v>6</v>
      </c>
      <c r="C5603" t="s">
        <v>1186</v>
      </c>
      <c r="D5603">
        <v>2312</v>
      </c>
      <c r="E5603" t="s">
        <v>188</v>
      </c>
      <c r="F5603" t="s">
        <v>9</v>
      </c>
      <c r="G5603" t="s">
        <v>10</v>
      </c>
      <c r="H5603" t="s">
        <v>63</v>
      </c>
      <c r="I5603" s="2">
        <f>ROUND(IFERROR(H5603/VLOOKUP(A5603,Totals!$A$2:$H$55,8,0)*1000,0),1)</f>
        <v>1.1000000000000001</v>
      </c>
    </row>
    <row r="5604" spans="1:9" x14ac:dyDescent="0.4">
      <c r="A5604" s="1" t="str">
        <f t="shared" si="87"/>
        <v>Hawke's Bay Region22</v>
      </c>
      <c r="B5604">
        <v>6</v>
      </c>
      <c r="C5604" t="s">
        <v>1186</v>
      </c>
      <c r="D5604">
        <v>2312</v>
      </c>
      <c r="E5604" t="s">
        <v>188</v>
      </c>
      <c r="F5604" t="s">
        <v>12</v>
      </c>
      <c r="G5604" t="s">
        <v>13</v>
      </c>
      <c r="H5604" t="s">
        <v>201</v>
      </c>
      <c r="I5604" s="2">
        <f>ROUND(IFERROR(H5604/VLOOKUP(A5604,Totals!$A$2:$H$55,8,0)*1000,0),1)</f>
        <v>0.1</v>
      </c>
    </row>
    <row r="5605" spans="1:9" x14ac:dyDescent="0.4">
      <c r="A5605" s="1" t="str">
        <f t="shared" si="87"/>
        <v>Hawke's Bay RegionTotal</v>
      </c>
      <c r="B5605">
        <v>6</v>
      </c>
      <c r="C5605" t="s">
        <v>1186</v>
      </c>
      <c r="D5605">
        <v>2312</v>
      </c>
      <c r="E5605" t="s">
        <v>188</v>
      </c>
      <c r="F5605" t="s">
        <v>15</v>
      </c>
      <c r="G5605" t="s">
        <v>15</v>
      </c>
      <c r="H5605" t="s">
        <v>79</v>
      </c>
      <c r="I5605" s="2">
        <f>ROUND(IFERROR(H5605/VLOOKUP(A5605,Totals!$A$2:$H$55,8,0)*1000,0),1)</f>
        <v>0.6</v>
      </c>
    </row>
    <row r="5606" spans="1:9" x14ac:dyDescent="0.4">
      <c r="A5606" s="1" t="str">
        <f t="shared" si="87"/>
        <v>Hawke's Bay Region11</v>
      </c>
      <c r="B5606">
        <v>6</v>
      </c>
      <c r="C5606" t="s">
        <v>1186</v>
      </c>
      <c r="D5606">
        <v>2321</v>
      </c>
      <c r="E5606" t="s">
        <v>189</v>
      </c>
      <c r="F5606" t="s">
        <v>9</v>
      </c>
      <c r="G5606" t="s">
        <v>10</v>
      </c>
      <c r="H5606" t="s">
        <v>187</v>
      </c>
      <c r="I5606" s="2">
        <f>ROUND(IFERROR(H5606/VLOOKUP(A5606,Totals!$A$2:$H$55,8,0)*1000,0),1)</f>
        <v>2.4</v>
      </c>
    </row>
    <row r="5607" spans="1:9" x14ac:dyDescent="0.4">
      <c r="A5607" s="1" t="str">
        <f t="shared" si="87"/>
        <v>Hawke's Bay Region22</v>
      </c>
      <c r="B5607">
        <v>6</v>
      </c>
      <c r="C5607" t="s">
        <v>1186</v>
      </c>
      <c r="D5607">
        <v>2321</v>
      </c>
      <c r="E5607" t="s">
        <v>189</v>
      </c>
      <c r="F5607" t="s">
        <v>12</v>
      </c>
      <c r="G5607" t="s">
        <v>13</v>
      </c>
      <c r="H5607" t="s">
        <v>152</v>
      </c>
      <c r="I5607" s="2">
        <f>ROUND(IFERROR(H5607/VLOOKUP(A5607,Totals!$A$2:$H$55,8,0)*1000,0),1)</f>
        <v>1.9</v>
      </c>
    </row>
    <row r="5608" spans="1:9" x14ac:dyDescent="0.4">
      <c r="A5608" s="1" t="str">
        <f t="shared" si="87"/>
        <v>Hawke's Bay RegionTotal</v>
      </c>
      <c r="B5608">
        <v>6</v>
      </c>
      <c r="C5608" t="s">
        <v>1186</v>
      </c>
      <c r="D5608">
        <v>2321</v>
      </c>
      <c r="E5608" t="s">
        <v>189</v>
      </c>
      <c r="F5608" t="s">
        <v>15</v>
      </c>
      <c r="G5608" t="s">
        <v>15</v>
      </c>
      <c r="H5608" t="s">
        <v>157</v>
      </c>
      <c r="I5608" s="2">
        <f>ROUND(IFERROR(H5608/VLOOKUP(A5608,Totals!$A$2:$H$55,8,0)*1000,0),1)</f>
        <v>2.2000000000000002</v>
      </c>
    </row>
    <row r="5609" spans="1:9" x14ac:dyDescent="0.4">
      <c r="A5609" s="1" t="str">
        <f t="shared" si="87"/>
        <v>Hawke's Bay Region11</v>
      </c>
      <c r="B5609">
        <v>6</v>
      </c>
      <c r="C5609" t="s">
        <v>1186</v>
      </c>
      <c r="D5609">
        <v>2322</v>
      </c>
      <c r="E5609" t="s">
        <v>191</v>
      </c>
      <c r="F5609" t="s">
        <v>9</v>
      </c>
      <c r="G5609" t="s">
        <v>10</v>
      </c>
      <c r="H5609" t="s">
        <v>152</v>
      </c>
      <c r="I5609" s="2">
        <f>ROUND(IFERROR(H5609/VLOOKUP(A5609,Totals!$A$2:$H$55,8,0)*1000,0),1)</f>
        <v>1.8</v>
      </c>
    </row>
    <row r="5610" spans="1:9" x14ac:dyDescent="0.4">
      <c r="A5610" s="1" t="str">
        <f t="shared" si="87"/>
        <v>Hawke's Bay Region22</v>
      </c>
      <c r="B5610">
        <v>6</v>
      </c>
      <c r="C5610" t="s">
        <v>1186</v>
      </c>
      <c r="D5610">
        <v>2322</v>
      </c>
      <c r="E5610" t="s">
        <v>191</v>
      </c>
      <c r="F5610" t="s">
        <v>12</v>
      </c>
      <c r="G5610" t="s">
        <v>13</v>
      </c>
      <c r="H5610" t="s">
        <v>201</v>
      </c>
      <c r="I5610" s="2">
        <f>ROUND(IFERROR(H5610/VLOOKUP(A5610,Totals!$A$2:$H$55,8,0)*1000,0),1)</f>
        <v>0.1</v>
      </c>
    </row>
    <row r="5611" spans="1:9" x14ac:dyDescent="0.4">
      <c r="A5611" s="1" t="str">
        <f t="shared" si="87"/>
        <v>Hawke's Bay RegionTotal</v>
      </c>
      <c r="B5611">
        <v>6</v>
      </c>
      <c r="C5611" t="s">
        <v>1186</v>
      </c>
      <c r="D5611">
        <v>2322</v>
      </c>
      <c r="E5611" t="s">
        <v>191</v>
      </c>
      <c r="F5611" t="s">
        <v>15</v>
      </c>
      <c r="G5611" t="s">
        <v>15</v>
      </c>
      <c r="H5611" t="s">
        <v>125</v>
      </c>
      <c r="I5611" s="2">
        <f>ROUND(IFERROR(H5611/VLOOKUP(A5611,Totals!$A$2:$H$55,8,0)*1000,0),1)</f>
        <v>1</v>
      </c>
    </row>
    <row r="5612" spans="1:9" x14ac:dyDescent="0.4">
      <c r="A5612" s="1" t="str">
        <f t="shared" si="87"/>
        <v>Hawke's Bay Region11</v>
      </c>
      <c r="B5612">
        <v>6</v>
      </c>
      <c r="C5612" t="s">
        <v>1186</v>
      </c>
      <c r="D5612">
        <v>2323</v>
      </c>
      <c r="E5612" t="s">
        <v>193</v>
      </c>
      <c r="F5612" t="s">
        <v>9</v>
      </c>
      <c r="G5612" t="s">
        <v>10</v>
      </c>
      <c r="H5612" t="s">
        <v>134</v>
      </c>
      <c r="I5612" s="2">
        <f>ROUND(IFERROR(H5612/VLOOKUP(A5612,Totals!$A$2:$H$55,8,0)*1000,0),1)</f>
        <v>0.5</v>
      </c>
    </row>
    <row r="5613" spans="1:9" x14ac:dyDescent="0.4">
      <c r="A5613" s="1" t="str">
        <f t="shared" si="87"/>
        <v>Hawke's Bay Region22</v>
      </c>
      <c r="B5613">
        <v>6</v>
      </c>
      <c r="C5613" t="s">
        <v>1186</v>
      </c>
      <c r="D5613">
        <v>2323</v>
      </c>
      <c r="E5613" t="s">
        <v>193</v>
      </c>
      <c r="F5613" t="s">
        <v>12</v>
      </c>
      <c r="G5613" t="s">
        <v>13</v>
      </c>
      <c r="H5613" t="s">
        <v>76</v>
      </c>
      <c r="I5613" s="2">
        <f>ROUND(IFERROR(H5613/VLOOKUP(A5613,Totals!$A$2:$H$55,8,0)*1000,0),1)</f>
        <v>1</v>
      </c>
    </row>
    <row r="5614" spans="1:9" x14ac:dyDescent="0.4">
      <c r="A5614" s="1" t="str">
        <f t="shared" si="87"/>
        <v>Hawke's Bay RegionTotal</v>
      </c>
      <c r="B5614">
        <v>6</v>
      </c>
      <c r="C5614" t="s">
        <v>1186</v>
      </c>
      <c r="D5614">
        <v>2323</v>
      </c>
      <c r="E5614" t="s">
        <v>193</v>
      </c>
      <c r="F5614" t="s">
        <v>15</v>
      </c>
      <c r="G5614" t="s">
        <v>15</v>
      </c>
      <c r="H5614" t="s">
        <v>143</v>
      </c>
      <c r="I5614" s="2">
        <f>ROUND(IFERROR(H5614/VLOOKUP(A5614,Totals!$A$2:$H$55,8,0)*1000,0),1)</f>
        <v>0.7</v>
      </c>
    </row>
    <row r="5615" spans="1:9" x14ac:dyDescent="0.4">
      <c r="A5615" s="1" t="str">
        <f t="shared" si="87"/>
        <v>Hawke's Bay Region11</v>
      </c>
      <c r="B5615">
        <v>6</v>
      </c>
      <c r="C5615" t="s">
        <v>1186</v>
      </c>
      <c r="D5615">
        <v>2324</v>
      </c>
      <c r="E5615" t="s">
        <v>194</v>
      </c>
      <c r="F5615" t="s">
        <v>9</v>
      </c>
      <c r="G5615" t="s">
        <v>10</v>
      </c>
      <c r="H5615" t="s">
        <v>185</v>
      </c>
      <c r="I5615" s="2">
        <f>ROUND(IFERROR(H5615/VLOOKUP(A5615,Totals!$A$2:$H$55,8,0)*1000,0),1)</f>
        <v>2.8</v>
      </c>
    </row>
    <row r="5616" spans="1:9" x14ac:dyDescent="0.4">
      <c r="A5616" s="1" t="str">
        <f t="shared" si="87"/>
        <v>Hawke's Bay Region22</v>
      </c>
      <c r="B5616">
        <v>6</v>
      </c>
      <c r="C5616" t="s">
        <v>1186</v>
      </c>
      <c r="D5616">
        <v>2324</v>
      </c>
      <c r="E5616" t="s">
        <v>194</v>
      </c>
      <c r="F5616" t="s">
        <v>12</v>
      </c>
      <c r="G5616" t="s">
        <v>13</v>
      </c>
      <c r="H5616" t="s">
        <v>150</v>
      </c>
      <c r="I5616" s="2">
        <f>ROUND(IFERROR(H5616/VLOOKUP(A5616,Totals!$A$2:$H$55,8,0)*1000,0),1)</f>
        <v>2.7</v>
      </c>
    </row>
    <row r="5617" spans="1:9" x14ac:dyDescent="0.4">
      <c r="A5617" s="1" t="str">
        <f t="shared" si="87"/>
        <v>Hawke's Bay RegionTotal</v>
      </c>
      <c r="B5617">
        <v>6</v>
      </c>
      <c r="C5617" t="s">
        <v>1186</v>
      </c>
      <c r="D5617">
        <v>2324</v>
      </c>
      <c r="E5617" t="s">
        <v>194</v>
      </c>
      <c r="F5617" t="s">
        <v>15</v>
      </c>
      <c r="G5617" t="s">
        <v>15</v>
      </c>
      <c r="H5617" t="s">
        <v>271</v>
      </c>
      <c r="I5617" s="2">
        <f>ROUND(IFERROR(H5617/VLOOKUP(A5617,Totals!$A$2:$H$55,8,0)*1000,0),1)</f>
        <v>2.7</v>
      </c>
    </row>
    <row r="5618" spans="1:9" x14ac:dyDescent="0.4">
      <c r="A5618" s="1" t="str">
        <f t="shared" si="87"/>
        <v>Hawke's Bay Region11</v>
      </c>
      <c r="B5618">
        <v>6</v>
      </c>
      <c r="C5618" t="s">
        <v>1186</v>
      </c>
      <c r="D5618">
        <v>2325</v>
      </c>
      <c r="E5618" t="s">
        <v>195</v>
      </c>
      <c r="F5618" t="s">
        <v>9</v>
      </c>
      <c r="G5618" t="s">
        <v>10</v>
      </c>
      <c r="H5618" t="s">
        <v>70</v>
      </c>
      <c r="I5618" s="2">
        <f>ROUND(IFERROR(H5618/VLOOKUP(A5618,Totals!$A$2:$H$55,8,0)*1000,0),1)</f>
        <v>0.2</v>
      </c>
    </row>
    <row r="5619" spans="1:9" x14ac:dyDescent="0.4">
      <c r="A5619" s="1" t="str">
        <f t="shared" si="87"/>
        <v>Hawke's Bay Region22</v>
      </c>
      <c r="B5619">
        <v>6</v>
      </c>
      <c r="C5619" t="s">
        <v>1186</v>
      </c>
      <c r="D5619">
        <v>2325</v>
      </c>
      <c r="E5619" t="s">
        <v>195</v>
      </c>
      <c r="F5619" t="s">
        <v>12</v>
      </c>
      <c r="G5619" t="s">
        <v>13</v>
      </c>
      <c r="H5619" t="s">
        <v>76</v>
      </c>
      <c r="I5619" s="2">
        <f>ROUND(IFERROR(H5619/VLOOKUP(A5619,Totals!$A$2:$H$55,8,0)*1000,0),1)</f>
        <v>1</v>
      </c>
    </row>
    <row r="5620" spans="1:9" x14ac:dyDescent="0.4">
      <c r="A5620" s="1" t="str">
        <f t="shared" si="87"/>
        <v>Hawke's Bay RegionTotal</v>
      </c>
      <c r="B5620">
        <v>6</v>
      </c>
      <c r="C5620" t="s">
        <v>1186</v>
      </c>
      <c r="D5620">
        <v>2325</v>
      </c>
      <c r="E5620" t="s">
        <v>195</v>
      </c>
      <c r="F5620" t="s">
        <v>15</v>
      </c>
      <c r="G5620" t="s">
        <v>15</v>
      </c>
      <c r="H5620" t="s">
        <v>129</v>
      </c>
      <c r="I5620" s="2">
        <f>ROUND(IFERROR(H5620/VLOOKUP(A5620,Totals!$A$2:$H$55,8,0)*1000,0),1)</f>
        <v>0.6</v>
      </c>
    </row>
    <row r="5621" spans="1:9" x14ac:dyDescent="0.4">
      <c r="A5621" s="1" t="str">
        <f t="shared" si="87"/>
        <v>Hawke's Bay Region11</v>
      </c>
      <c r="B5621">
        <v>6</v>
      </c>
      <c r="C5621" t="s">
        <v>1186</v>
      </c>
      <c r="D5621">
        <v>2326</v>
      </c>
      <c r="E5621" t="s">
        <v>196</v>
      </c>
      <c r="F5621" t="s">
        <v>9</v>
      </c>
      <c r="G5621" t="s">
        <v>10</v>
      </c>
      <c r="H5621" t="s">
        <v>117</v>
      </c>
      <c r="I5621" s="2">
        <f>ROUND(IFERROR(H5621/VLOOKUP(A5621,Totals!$A$2:$H$55,8,0)*1000,0),1)</f>
        <v>1.3</v>
      </c>
    </row>
    <row r="5622" spans="1:9" x14ac:dyDescent="0.4">
      <c r="A5622" s="1" t="str">
        <f t="shared" si="87"/>
        <v>Hawke's Bay Region22</v>
      </c>
      <c r="B5622">
        <v>6</v>
      </c>
      <c r="C5622" t="s">
        <v>1186</v>
      </c>
      <c r="D5622">
        <v>2326</v>
      </c>
      <c r="E5622" t="s">
        <v>196</v>
      </c>
      <c r="F5622" t="s">
        <v>12</v>
      </c>
      <c r="G5622" t="s">
        <v>13</v>
      </c>
      <c r="H5622" t="s">
        <v>140</v>
      </c>
      <c r="I5622" s="2">
        <f>ROUND(IFERROR(H5622/VLOOKUP(A5622,Totals!$A$2:$H$55,8,0)*1000,0),1)</f>
        <v>1.4</v>
      </c>
    </row>
    <row r="5623" spans="1:9" x14ac:dyDescent="0.4">
      <c r="A5623" s="1" t="str">
        <f t="shared" si="87"/>
        <v>Hawke's Bay RegionTotal</v>
      </c>
      <c r="B5623">
        <v>6</v>
      </c>
      <c r="C5623" t="s">
        <v>1186</v>
      </c>
      <c r="D5623">
        <v>2326</v>
      </c>
      <c r="E5623" t="s">
        <v>196</v>
      </c>
      <c r="F5623" t="s">
        <v>15</v>
      </c>
      <c r="G5623" t="s">
        <v>15</v>
      </c>
      <c r="H5623" t="s">
        <v>144</v>
      </c>
      <c r="I5623" s="2">
        <f>ROUND(IFERROR(H5623/VLOOKUP(A5623,Totals!$A$2:$H$55,8,0)*1000,0),1)</f>
        <v>1.3</v>
      </c>
    </row>
    <row r="5624" spans="1:9" x14ac:dyDescent="0.4">
      <c r="A5624" s="1" t="str">
        <f t="shared" si="87"/>
        <v>Hawke's Bay Region11</v>
      </c>
      <c r="B5624">
        <v>6</v>
      </c>
      <c r="C5624" t="s">
        <v>1186</v>
      </c>
      <c r="D5624">
        <v>2331</v>
      </c>
      <c r="E5624" t="s">
        <v>197</v>
      </c>
      <c r="F5624" t="s">
        <v>9</v>
      </c>
      <c r="G5624" t="s">
        <v>10</v>
      </c>
      <c r="H5624" t="s">
        <v>93</v>
      </c>
      <c r="I5624" s="2">
        <f>ROUND(IFERROR(H5624/VLOOKUP(A5624,Totals!$A$2:$H$55,8,0)*1000,0),1)</f>
        <v>0.9</v>
      </c>
    </row>
    <row r="5625" spans="1:9" x14ac:dyDescent="0.4">
      <c r="A5625" s="1" t="str">
        <f t="shared" si="87"/>
        <v>Hawke's Bay Region22</v>
      </c>
      <c r="B5625">
        <v>6</v>
      </c>
      <c r="C5625" t="s">
        <v>1186</v>
      </c>
      <c r="D5625">
        <v>2331</v>
      </c>
      <c r="E5625" t="s">
        <v>197</v>
      </c>
      <c r="F5625" t="s">
        <v>12</v>
      </c>
      <c r="G5625" t="s">
        <v>13</v>
      </c>
      <c r="H5625" t="s">
        <v>201</v>
      </c>
      <c r="I5625" s="2">
        <f>ROUND(IFERROR(H5625/VLOOKUP(A5625,Totals!$A$2:$H$55,8,0)*1000,0),1)</f>
        <v>0.1</v>
      </c>
    </row>
    <row r="5626" spans="1:9" x14ac:dyDescent="0.4">
      <c r="A5626" s="1" t="str">
        <f t="shared" si="87"/>
        <v>Hawke's Bay RegionTotal</v>
      </c>
      <c r="B5626">
        <v>6</v>
      </c>
      <c r="C5626" t="s">
        <v>1186</v>
      </c>
      <c r="D5626">
        <v>2331</v>
      </c>
      <c r="E5626" t="s">
        <v>197</v>
      </c>
      <c r="F5626" t="s">
        <v>15</v>
      </c>
      <c r="G5626" t="s">
        <v>15</v>
      </c>
      <c r="H5626" t="s">
        <v>63</v>
      </c>
      <c r="I5626" s="2">
        <f>ROUND(IFERROR(H5626/VLOOKUP(A5626,Totals!$A$2:$H$55,8,0)*1000,0),1)</f>
        <v>0.5</v>
      </c>
    </row>
    <row r="5627" spans="1:9" x14ac:dyDescent="0.4">
      <c r="A5627" s="1" t="str">
        <f t="shared" si="87"/>
        <v>Hawke's Bay Region11</v>
      </c>
      <c r="B5627">
        <v>6</v>
      </c>
      <c r="C5627" t="s">
        <v>1186</v>
      </c>
      <c r="D5627">
        <v>2332</v>
      </c>
      <c r="E5627" t="s">
        <v>198</v>
      </c>
      <c r="F5627" t="s">
        <v>9</v>
      </c>
      <c r="G5627" t="s">
        <v>10</v>
      </c>
      <c r="H5627" t="s">
        <v>104</v>
      </c>
      <c r="I5627" s="2">
        <f>ROUND(IFERROR(H5627/VLOOKUP(A5627,Totals!$A$2:$H$55,8,0)*1000,0),1)</f>
        <v>9.6999999999999993</v>
      </c>
    </row>
    <row r="5628" spans="1:9" x14ac:dyDescent="0.4">
      <c r="A5628" s="1" t="str">
        <f t="shared" si="87"/>
        <v>Hawke's Bay Region22</v>
      </c>
      <c r="B5628">
        <v>6</v>
      </c>
      <c r="C5628" t="s">
        <v>1186</v>
      </c>
      <c r="D5628">
        <v>2332</v>
      </c>
      <c r="E5628" t="s">
        <v>198</v>
      </c>
      <c r="F5628" t="s">
        <v>12</v>
      </c>
      <c r="G5628" t="s">
        <v>13</v>
      </c>
      <c r="H5628" t="s">
        <v>69</v>
      </c>
      <c r="I5628" s="2">
        <f>ROUND(IFERROR(H5628/VLOOKUP(A5628,Totals!$A$2:$H$55,8,0)*1000,0),1)</f>
        <v>1.6</v>
      </c>
    </row>
    <row r="5629" spans="1:9" x14ac:dyDescent="0.4">
      <c r="A5629" s="1" t="str">
        <f t="shared" si="87"/>
        <v>Hawke's Bay RegionTotal</v>
      </c>
      <c r="B5629">
        <v>6</v>
      </c>
      <c r="C5629" t="s">
        <v>1186</v>
      </c>
      <c r="D5629">
        <v>2332</v>
      </c>
      <c r="E5629" t="s">
        <v>198</v>
      </c>
      <c r="F5629" t="s">
        <v>15</v>
      </c>
      <c r="G5629" t="s">
        <v>15</v>
      </c>
      <c r="H5629" t="s">
        <v>340</v>
      </c>
      <c r="I5629" s="2">
        <f>ROUND(IFERROR(H5629/VLOOKUP(A5629,Totals!$A$2:$H$55,8,0)*1000,0),1)</f>
        <v>5.8</v>
      </c>
    </row>
    <row r="5630" spans="1:9" x14ac:dyDescent="0.4">
      <c r="A5630" s="1" t="str">
        <f t="shared" si="87"/>
        <v>Hawke's Bay Region11</v>
      </c>
      <c r="B5630">
        <v>6</v>
      </c>
      <c r="C5630" t="s">
        <v>1186</v>
      </c>
      <c r="D5630">
        <v>2333</v>
      </c>
      <c r="E5630" t="s">
        <v>200</v>
      </c>
      <c r="F5630" t="s">
        <v>9</v>
      </c>
      <c r="G5630" t="s">
        <v>10</v>
      </c>
      <c r="H5630" t="s">
        <v>82</v>
      </c>
      <c r="I5630" s="2">
        <f>ROUND(IFERROR(H5630/VLOOKUP(A5630,Totals!$A$2:$H$55,8,0)*1000,0),1)</f>
        <v>2.2999999999999998</v>
      </c>
    </row>
    <row r="5631" spans="1:9" x14ac:dyDescent="0.4">
      <c r="A5631" s="1" t="str">
        <f t="shared" si="87"/>
        <v>Hawke's Bay Region22</v>
      </c>
      <c r="B5631">
        <v>6</v>
      </c>
      <c r="C5631" t="s">
        <v>1186</v>
      </c>
      <c r="D5631">
        <v>2333</v>
      </c>
      <c r="E5631" t="s">
        <v>200</v>
      </c>
      <c r="F5631" t="s">
        <v>12</v>
      </c>
      <c r="G5631" t="s">
        <v>13</v>
      </c>
      <c r="H5631" t="s">
        <v>72</v>
      </c>
      <c r="I5631" s="2">
        <f>ROUND(IFERROR(H5631/VLOOKUP(A5631,Totals!$A$2:$H$55,8,0)*1000,0),1)</f>
        <v>0.4</v>
      </c>
    </row>
    <row r="5632" spans="1:9" x14ac:dyDescent="0.4">
      <c r="A5632" s="1" t="str">
        <f t="shared" si="87"/>
        <v>Hawke's Bay RegionTotal</v>
      </c>
      <c r="B5632">
        <v>6</v>
      </c>
      <c r="C5632" t="s">
        <v>1186</v>
      </c>
      <c r="D5632">
        <v>2333</v>
      </c>
      <c r="E5632" t="s">
        <v>200</v>
      </c>
      <c r="F5632" t="s">
        <v>15</v>
      </c>
      <c r="G5632" t="s">
        <v>15</v>
      </c>
      <c r="H5632" t="s">
        <v>211</v>
      </c>
      <c r="I5632" s="2">
        <f>ROUND(IFERROR(H5632/VLOOKUP(A5632,Totals!$A$2:$H$55,8,0)*1000,0),1)</f>
        <v>1.4</v>
      </c>
    </row>
    <row r="5633" spans="1:9" x14ac:dyDescent="0.4">
      <c r="A5633" s="1" t="str">
        <f t="shared" si="87"/>
        <v>Hawke's Bay Region11</v>
      </c>
      <c r="B5633">
        <v>6</v>
      </c>
      <c r="C5633" t="s">
        <v>1186</v>
      </c>
      <c r="D5633">
        <v>2334</v>
      </c>
      <c r="E5633" t="s">
        <v>202</v>
      </c>
      <c r="F5633" t="s">
        <v>9</v>
      </c>
      <c r="G5633" t="s">
        <v>10</v>
      </c>
      <c r="H5633" t="s">
        <v>27</v>
      </c>
      <c r="I5633" s="2">
        <f>ROUND(IFERROR(H5633/VLOOKUP(A5633,Totals!$A$2:$H$55,8,0)*1000,0),1)</f>
        <v>0.3</v>
      </c>
    </row>
    <row r="5634" spans="1:9" x14ac:dyDescent="0.4">
      <c r="A5634" s="1" t="str">
        <f t="shared" si="87"/>
        <v>Hawke's Bay Region22</v>
      </c>
      <c r="B5634">
        <v>6</v>
      </c>
      <c r="C5634" t="s">
        <v>1186</v>
      </c>
      <c r="D5634">
        <v>2334</v>
      </c>
      <c r="E5634" t="s">
        <v>202</v>
      </c>
      <c r="F5634" t="s">
        <v>12</v>
      </c>
      <c r="G5634" t="s">
        <v>13</v>
      </c>
      <c r="H5634" t="s">
        <v>102</v>
      </c>
      <c r="I5634" s="2">
        <f>ROUND(IFERROR(H5634/VLOOKUP(A5634,Totals!$A$2:$H$55,8,0)*1000,0),1)</f>
        <v>0</v>
      </c>
    </row>
    <row r="5635" spans="1:9" x14ac:dyDescent="0.4">
      <c r="A5635" s="1" t="str">
        <f t="shared" ref="A5635:A5698" si="88">C5635&amp;F5635</f>
        <v>Hawke's Bay RegionTotal</v>
      </c>
      <c r="B5635">
        <v>6</v>
      </c>
      <c r="C5635" t="s">
        <v>1186</v>
      </c>
      <c r="D5635">
        <v>2334</v>
      </c>
      <c r="E5635" t="s">
        <v>202</v>
      </c>
      <c r="F5635" t="s">
        <v>15</v>
      </c>
      <c r="G5635" t="s">
        <v>15</v>
      </c>
      <c r="H5635" t="s">
        <v>72</v>
      </c>
      <c r="I5635" s="2">
        <f>ROUND(IFERROR(H5635/VLOOKUP(A5635,Totals!$A$2:$H$55,8,0)*1000,0),1)</f>
        <v>0.2</v>
      </c>
    </row>
    <row r="5636" spans="1:9" x14ac:dyDescent="0.4">
      <c r="A5636" s="1" t="str">
        <f t="shared" si="88"/>
        <v>Hawke's Bay Region11</v>
      </c>
      <c r="B5636">
        <v>6</v>
      </c>
      <c r="C5636" t="s">
        <v>1186</v>
      </c>
      <c r="D5636">
        <v>2335</v>
      </c>
      <c r="E5636" t="s">
        <v>203</v>
      </c>
      <c r="F5636" t="s">
        <v>9</v>
      </c>
      <c r="G5636" t="s">
        <v>10</v>
      </c>
      <c r="H5636" t="s">
        <v>1068</v>
      </c>
      <c r="I5636" s="2">
        <f>ROUND(IFERROR(H5636/VLOOKUP(A5636,Totals!$A$2:$H$55,8,0)*1000,0),1)</f>
        <v>13</v>
      </c>
    </row>
    <row r="5637" spans="1:9" x14ac:dyDescent="0.4">
      <c r="A5637" s="1" t="str">
        <f t="shared" si="88"/>
        <v>Hawke's Bay Region22</v>
      </c>
      <c r="B5637">
        <v>6</v>
      </c>
      <c r="C5637" t="s">
        <v>1186</v>
      </c>
      <c r="D5637">
        <v>2335</v>
      </c>
      <c r="E5637" t="s">
        <v>203</v>
      </c>
      <c r="F5637" t="s">
        <v>12</v>
      </c>
      <c r="G5637" t="s">
        <v>13</v>
      </c>
      <c r="H5637" t="s">
        <v>134</v>
      </c>
      <c r="I5637" s="2">
        <f>ROUND(IFERROR(H5637/VLOOKUP(A5637,Totals!$A$2:$H$55,8,0)*1000,0),1)</f>
        <v>0.6</v>
      </c>
    </row>
    <row r="5638" spans="1:9" x14ac:dyDescent="0.4">
      <c r="A5638" s="1" t="str">
        <f t="shared" si="88"/>
        <v>Hawke's Bay RegionTotal</v>
      </c>
      <c r="B5638">
        <v>6</v>
      </c>
      <c r="C5638" t="s">
        <v>1186</v>
      </c>
      <c r="D5638">
        <v>2335</v>
      </c>
      <c r="E5638" t="s">
        <v>203</v>
      </c>
      <c r="F5638" t="s">
        <v>15</v>
      </c>
      <c r="G5638" t="s">
        <v>15</v>
      </c>
      <c r="H5638" t="s">
        <v>1049</v>
      </c>
      <c r="I5638" s="2">
        <f>ROUND(IFERROR(H5638/VLOOKUP(A5638,Totals!$A$2:$H$55,8,0)*1000,0),1)</f>
        <v>7</v>
      </c>
    </row>
    <row r="5639" spans="1:9" x14ac:dyDescent="0.4">
      <c r="A5639" s="1" t="str">
        <f t="shared" si="88"/>
        <v>Hawke's Bay Region11</v>
      </c>
      <c r="B5639">
        <v>6</v>
      </c>
      <c r="C5639" t="s">
        <v>1186</v>
      </c>
      <c r="D5639">
        <v>2336</v>
      </c>
      <c r="E5639" t="s">
        <v>206</v>
      </c>
      <c r="F5639" t="s">
        <v>9</v>
      </c>
      <c r="G5639" t="s">
        <v>10</v>
      </c>
      <c r="H5639" t="s">
        <v>201</v>
      </c>
      <c r="I5639" s="2">
        <f>ROUND(IFERROR(H5639/VLOOKUP(A5639,Totals!$A$2:$H$55,8,0)*1000,0),1)</f>
        <v>0.1</v>
      </c>
    </row>
    <row r="5640" spans="1:9" x14ac:dyDescent="0.4">
      <c r="A5640" s="1" t="str">
        <f t="shared" si="88"/>
        <v>Hawke's Bay Region22</v>
      </c>
      <c r="B5640">
        <v>6</v>
      </c>
      <c r="C5640" t="s">
        <v>1186</v>
      </c>
      <c r="D5640">
        <v>2336</v>
      </c>
      <c r="E5640" t="s">
        <v>206</v>
      </c>
      <c r="F5640" t="s">
        <v>12</v>
      </c>
      <c r="G5640" t="s">
        <v>13</v>
      </c>
      <c r="H5640" t="s">
        <v>102</v>
      </c>
      <c r="I5640" s="2">
        <f>ROUND(IFERROR(H5640/VLOOKUP(A5640,Totals!$A$2:$H$55,8,0)*1000,0),1)</f>
        <v>0</v>
      </c>
    </row>
    <row r="5641" spans="1:9" x14ac:dyDescent="0.4">
      <c r="A5641" s="1" t="str">
        <f t="shared" si="88"/>
        <v>Hawke's Bay RegionTotal</v>
      </c>
      <c r="B5641">
        <v>6</v>
      </c>
      <c r="C5641" t="s">
        <v>1186</v>
      </c>
      <c r="D5641">
        <v>2336</v>
      </c>
      <c r="E5641" t="s">
        <v>206</v>
      </c>
      <c r="F5641" t="s">
        <v>15</v>
      </c>
      <c r="G5641" t="s">
        <v>15</v>
      </c>
      <c r="H5641" t="s">
        <v>70</v>
      </c>
      <c r="I5641" s="2">
        <f>ROUND(IFERROR(H5641/VLOOKUP(A5641,Totals!$A$2:$H$55,8,0)*1000,0),1)</f>
        <v>0.1</v>
      </c>
    </row>
    <row r="5642" spans="1:9" x14ac:dyDescent="0.4">
      <c r="A5642" s="1" t="str">
        <f t="shared" si="88"/>
        <v>Hawke's Bay Region11</v>
      </c>
      <c r="B5642">
        <v>6</v>
      </c>
      <c r="C5642" t="s">
        <v>1186</v>
      </c>
      <c r="D5642">
        <v>2339</v>
      </c>
      <c r="E5642" t="s">
        <v>207</v>
      </c>
      <c r="F5642" t="s">
        <v>9</v>
      </c>
      <c r="G5642" t="s">
        <v>10</v>
      </c>
      <c r="H5642" t="s">
        <v>619</v>
      </c>
      <c r="I5642" s="2">
        <f>ROUND(IFERROR(H5642/VLOOKUP(A5642,Totals!$A$2:$H$55,8,0)*1000,0),1)</f>
        <v>8.8000000000000007</v>
      </c>
    </row>
    <row r="5643" spans="1:9" x14ac:dyDescent="0.4">
      <c r="A5643" s="1" t="str">
        <f t="shared" si="88"/>
        <v>Hawke's Bay Region22</v>
      </c>
      <c r="B5643">
        <v>6</v>
      </c>
      <c r="C5643" t="s">
        <v>1186</v>
      </c>
      <c r="D5643">
        <v>2339</v>
      </c>
      <c r="E5643" t="s">
        <v>207</v>
      </c>
      <c r="F5643" t="s">
        <v>12</v>
      </c>
      <c r="G5643" t="s">
        <v>13</v>
      </c>
      <c r="H5643" t="s">
        <v>63</v>
      </c>
      <c r="I5643" s="2">
        <f>ROUND(IFERROR(H5643/VLOOKUP(A5643,Totals!$A$2:$H$55,8,0)*1000,0),1)</f>
        <v>1.1000000000000001</v>
      </c>
    </row>
    <row r="5644" spans="1:9" x14ac:dyDescent="0.4">
      <c r="A5644" s="1" t="str">
        <f t="shared" si="88"/>
        <v>Hawke's Bay RegionTotal</v>
      </c>
      <c r="B5644">
        <v>6</v>
      </c>
      <c r="C5644" t="s">
        <v>1186</v>
      </c>
      <c r="D5644">
        <v>2339</v>
      </c>
      <c r="E5644" t="s">
        <v>207</v>
      </c>
      <c r="F5644" t="s">
        <v>15</v>
      </c>
      <c r="G5644" t="s">
        <v>15</v>
      </c>
      <c r="H5644" t="s">
        <v>299</v>
      </c>
      <c r="I5644" s="2">
        <f>ROUND(IFERROR(H5644/VLOOKUP(A5644,Totals!$A$2:$H$55,8,0)*1000,0),1)</f>
        <v>5.0999999999999996</v>
      </c>
    </row>
    <row r="5645" spans="1:9" x14ac:dyDescent="0.4">
      <c r="A5645" s="1" t="str">
        <f t="shared" si="88"/>
        <v>Hawke's Bay Region11</v>
      </c>
      <c r="B5645">
        <v>6</v>
      </c>
      <c r="C5645" t="s">
        <v>1186</v>
      </c>
      <c r="D5645">
        <v>2341</v>
      </c>
      <c r="E5645" t="s">
        <v>208</v>
      </c>
      <c r="F5645" t="s">
        <v>9</v>
      </c>
      <c r="G5645" t="s">
        <v>10</v>
      </c>
      <c r="H5645" t="s">
        <v>144</v>
      </c>
      <c r="I5645" s="2">
        <f>ROUND(IFERROR(H5645/VLOOKUP(A5645,Totals!$A$2:$H$55,8,0)*1000,0),1)</f>
        <v>2.5</v>
      </c>
    </row>
    <row r="5646" spans="1:9" x14ac:dyDescent="0.4">
      <c r="A5646" s="1" t="str">
        <f t="shared" si="88"/>
        <v>Hawke's Bay Region22</v>
      </c>
      <c r="B5646">
        <v>6</v>
      </c>
      <c r="C5646" t="s">
        <v>1186</v>
      </c>
      <c r="D5646">
        <v>2341</v>
      </c>
      <c r="E5646" t="s">
        <v>208</v>
      </c>
      <c r="F5646" t="s">
        <v>12</v>
      </c>
      <c r="G5646" t="s">
        <v>13</v>
      </c>
      <c r="H5646" t="s">
        <v>134</v>
      </c>
      <c r="I5646" s="2">
        <f>ROUND(IFERROR(H5646/VLOOKUP(A5646,Totals!$A$2:$H$55,8,0)*1000,0),1)</f>
        <v>0.6</v>
      </c>
    </row>
    <row r="5647" spans="1:9" x14ac:dyDescent="0.4">
      <c r="A5647" s="1" t="str">
        <f t="shared" si="88"/>
        <v>Hawke's Bay RegionTotal</v>
      </c>
      <c r="B5647">
        <v>6</v>
      </c>
      <c r="C5647" t="s">
        <v>1186</v>
      </c>
      <c r="D5647">
        <v>2341</v>
      </c>
      <c r="E5647" t="s">
        <v>208</v>
      </c>
      <c r="F5647" t="s">
        <v>15</v>
      </c>
      <c r="G5647" t="s">
        <v>15</v>
      </c>
      <c r="H5647" t="s">
        <v>153</v>
      </c>
      <c r="I5647" s="2">
        <f>ROUND(IFERROR(H5647/VLOOKUP(A5647,Totals!$A$2:$H$55,8,0)*1000,0),1)</f>
        <v>1.6</v>
      </c>
    </row>
    <row r="5648" spans="1:9" x14ac:dyDescent="0.4">
      <c r="A5648" s="1" t="str">
        <f t="shared" si="88"/>
        <v>Hawke's Bay Region11</v>
      </c>
      <c r="B5648">
        <v>6</v>
      </c>
      <c r="C5648" t="s">
        <v>1186</v>
      </c>
      <c r="D5648">
        <v>2342</v>
      </c>
      <c r="E5648" t="s">
        <v>209</v>
      </c>
      <c r="F5648" t="s">
        <v>9</v>
      </c>
      <c r="G5648" t="s">
        <v>10</v>
      </c>
      <c r="H5648" t="s">
        <v>28</v>
      </c>
      <c r="I5648" s="2">
        <f>ROUND(IFERROR(H5648/VLOOKUP(A5648,Totals!$A$2:$H$55,8,0)*1000,0),1)</f>
        <v>1.8</v>
      </c>
    </row>
    <row r="5649" spans="1:9" x14ac:dyDescent="0.4">
      <c r="A5649" s="1" t="str">
        <f t="shared" si="88"/>
        <v>Hawke's Bay Region22</v>
      </c>
      <c r="B5649">
        <v>6</v>
      </c>
      <c r="C5649" t="s">
        <v>1186</v>
      </c>
      <c r="D5649">
        <v>2342</v>
      </c>
      <c r="E5649" t="s">
        <v>209</v>
      </c>
      <c r="F5649" t="s">
        <v>12</v>
      </c>
      <c r="G5649" t="s">
        <v>13</v>
      </c>
      <c r="H5649" t="s">
        <v>117</v>
      </c>
      <c r="I5649" s="2">
        <f>ROUND(IFERROR(H5649/VLOOKUP(A5649,Totals!$A$2:$H$55,8,0)*1000,0),1)</f>
        <v>1.3</v>
      </c>
    </row>
    <row r="5650" spans="1:9" x14ac:dyDescent="0.4">
      <c r="A5650" s="1" t="str">
        <f t="shared" si="88"/>
        <v>Hawke's Bay RegionTotal</v>
      </c>
      <c r="B5650">
        <v>6</v>
      </c>
      <c r="C5650" t="s">
        <v>1186</v>
      </c>
      <c r="D5650">
        <v>2342</v>
      </c>
      <c r="E5650" t="s">
        <v>209</v>
      </c>
      <c r="F5650" t="s">
        <v>15</v>
      </c>
      <c r="G5650" t="s">
        <v>15</v>
      </c>
      <c r="H5650" t="s">
        <v>86</v>
      </c>
      <c r="I5650" s="2">
        <f>ROUND(IFERROR(H5650/VLOOKUP(A5650,Totals!$A$2:$H$55,8,0)*1000,0),1)</f>
        <v>1.6</v>
      </c>
    </row>
    <row r="5651" spans="1:9" x14ac:dyDescent="0.4">
      <c r="A5651" s="1" t="str">
        <f t="shared" si="88"/>
        <v>Hawke's Bay Region11</v>
      </c>
      <c r="B5651">
        <v>6</v>
      </c>
      <c r="C5651" t="s">
        <v>1186</v>
      </c>
      <c r="D5651">
        <v>2343</v>
      </c>
      <c r="E5651" t="s">
        <v>210</v>
      </c>
      <c r="F5651" t="s">
        <v>9</v>
      </c>
      <c r="G5651" t="s">
        <v>10</v>
      </c>
      <c r="H5651" t="s">
        <v>24</v>
      </c>
      <c r="I5651" s="2">
        <f>ROUND(IFERROR(H5651/VLOOKUP(A5651,Totals!$A$2:$H$55,8,0)*1000,0),1)</f>
        <v>1.4</v>
      </c>
    </row>
    <row r="5652" spans="1:9" x14ac:dyDescent="0.4">
      <c r="A5652" s="1" t="str">
        <f t="shared" si="88"/>
        <v>Hawke's Bay Region22</v>
      </c>
      <c r="B5652">
        <v>6</v>
      </c>
      <c r="C5652" t="s">
        <v>1186</v>
      </c>
      <c r="D5652">
        <v>2343</v>
      </c>
      <c r="E5652" t="s">
        <v>210</v>
      </c>
      <c r="F5652" t="s">
        <v>12</v>
      </c>
      <c r="G5652" t="s">
        <v>13</v>
      </c>
      <c r="H5652" t="s">
        <v>66</v>
      </c>
      <c r="I5652" s="2">
        <f>ROUND(IFERROR(H5652/VLOOKUP(A5652,Totals!$A$2:$H$55,8,0)*1000,0),1)</f>
        <v>1.8</v>
      </c>
    </row>
    <row r="5653" spans="1:9" x14ac:dyDescent="0.4">
      <c r="A5653" s="1" t="str">
        <f t="shared" si="88"/>
        <v>Hawke's Bay RegionTotal</v>
      </c>
      <c r="B5653">
        <v>6</v>
      </c>
      <c r="C5653" t="s">
        <v>1186</v>
      </c>
      <c r="D5653">
        <v>2343</v>
      </c>
      <c r="E5653" t="s">
        <v>210</v>
      </c>
      <c r="F5653" t="s">
        <v>15</v>
      </c>
      <c r="G5653" t="s">
        <v>15</v>
      </c>
      <c r="H5653" t="s">
        <v>153</v>
      </c>
      <c r="I5653" s="2">
        <f>ROUND(IFERROR(H5653/VLOOKUP(A5653,Totals!$A$2:$H$55,8,0)*1000,0),1)</f>
        <v>1.6</v>
      </c>
    </row>
    <row r="5654" spans="1:9" x14ac:dyDescent="0.4">
      <c r="A5654" s="1" t="str">
        <f t="shared" si="88"/>
        <v>Hawke's Bay Region11</v>
      </c>
      <c r="B5654">
        <v>6</v>
      </c>
      <c r="C5654" t="s">
        <v>1186</v>
      </c>
      <c r="D5654">
        <v>2344</v>
      </c>
      <c r="E5654" t="s">
        <v>212</v>
      </c>
      <c r="F5654" t="s">
        <v>9</v>
      </c>
      <c r="G5654" t="s">
        <v>10</v>
      </c>
      <c r="H5654" t="s">
        <v>100</v>
      </c>
      <c r="I5654" s="2">
        <f>ROUND(IFERROR(H5654/VLOOKUP(A5654,Totals!$A$2:$H$55,8,0)*1000,0),1)</f>
        <v>0.4</v>
      </c>
    </row>
    <row r="5655" spans="1:9" x14ac:dyDescent="0.4">
      <c r="A5655" s="1" t="str">
        <f t="shared" si="88"/>
        <v>Hawke's Bay Region22</v>
      </c>
      <c r="B5655">
        <v>6</v>
      </c>
      <c r="C5655" t="s">
        <v>1186</v>
      </c>
      <c r="D5655">
        <v>2344</v>
      </c>
      <c r="E5655" t="s">
        <v>212</v>
      </c>
      <c r="F5655" t="s">
        <v>12</v>
      </c>
      <c r="G5655" t="s">
        <v>13</v>
      </c>
      <c r="H5655" t="s">
        <v>102</v>
      </c>
      <c r="I5655" s="2">
        <f>ROUND(IFERROR(H5655/VLOOKUP(A5655,Totals!$A$2:$H$55,8,0)*1000,0),1)</f>
        <v>0</v>
      </c>
    </row>
    <row r="5656" spans="1:9" x14ac:dyDescent="0.4">
      <c r="A5656" s="1" t="str">
        <f t="shared" si="88"/>
        <v>Hawke's Bay RegionTotal</v>
      </c>
      <c r="B5656">
        <v>6</v>
      </c>
      <c r="C5656" t="s">
        <v>1186</v>
      </c>
      <c r="D5656">
        <v>2344</v>
      </c>
      <c r="E5656" t="s">
        <v>212</v>
      </c>
      <c r="F5656" t="s">
        <v>15</v>
      </c>
      <c r="G5656" t="s">
        <v>15</v>
      </c>
      <c r="H5656" t="s">
        <v>61</v>
      </c>
      <c r="I5656" s="2">
        <f>ROUND(IFERROR(H5656/VLOOKUP(A5656,Totals!$A$2:$H$55,8,0)*1000,0),1)</f>
        <v>0.2</v>
      </c>
    </row>
    <row r="5657" spans="1:9" x14ac:dyDescent="0.4">
      <c r="A5657" s="1" t="str">
        <f t="shared" si="88"/>
        <v>Hawke's Bay Region11</v>
      </c>
      <c r="B5657">
        <v>6</v>
      </c>
      <c r="C5657" t="s">
        <v>1186</v>
      </c>
      <c r="D5657">
        <v>2345</v>
      </c>
      <c r="E5657" t="s">
        <v>213</v>
      </c>
      <c r="F5657" t="s">
        <v>9</v>
      </c>
      <c r="G5657" t="s">
        <v>10</v>
      </c>
      <c r="H5657" t="s">
        <v>72</v>
      </c>
      <c r="I5657" s="2">
        <f>ROUND(IFERROR(H5657/VLOOKUP(A5657,Totals!$A$2:$H$55,8,0)*1000,0),1)</f>
        <v>0.3</v>
      </c>
    </row>
    <row r="5658" spans="1:9" x14ac:dyDescent="0.4">
      <c r="A5658" s="1" t="str">
        <f t="shared" si="88"/>
        <v>Hawke's Bay Region22</v>
      </c>
      <c r="B5658">
        <v>6</v>
      </c>
      <c r="C5658" t="s">
        <v>1186</v>
      </c>
      <c r="D5658">
        <v>2345</v>
      </c>
      <c r="E5658" t="s">
        <v>213</v>
      </c>
      <c r="F5658" t="s">
        <v>12</v>
      </c>
      <c r="G5658" t="s">
        <v>13</v>
      </c>
      <c r="H5658" t="s">
        <v>134</v>
      </c>
      <c r="I5658" s="2">
        <f>ROUND(IFERROR(H5658/VLOOKUP(A5658,Totals!$A$2:$H$55,8,0)*1000,0),1)</f>
        <v>0.6</v>
      </c>
    </row>
    <row r="5659" spans="1:9" x14ac:dyDescent="0.4">
      <c r="A5659" s="1" t="str">
        <f t="shared" si="88"/>
        <v>Hawke's Bay RegionTotal</v>
      </c>
      <c r="B5659">
        <v>6</v>
      </c>
      <c r="C5659" t="s">
        <v>1186</v>
      </c>
      <c r="D5659">
        <v>2345</v>
      </c>
      <c r="E5659" t="s">
        <v>213</v>
      </c>
      <c r="F5659" t="s">
        <v>15</v>
      </c>
      <c r="G5659" t="s">
        <v>15</v>
      </c>
      <c r="H5659" t="s">
        <v>75</v>
      </c>
      <c r="I5659" s="2">
        <f>ROUND(IFERROR(H5659/VLOOKUP(A5659,Totals!$A$2:$H$55,8,0)*1000,0),1)</f>
        <v>0.4</v>
      </c>
    </row>
    <row r="5660" spans="1:9" x14ac:dyDescent="0.4">
      <c r="A5660" s="1" t="str">
        <f t="shared" si="88"/>
        <v>Hawke's Bay Region11</v>
      </c>
      <c r="B5660">
        <v>6</v>
      </c>
      <c r="C5660" t="s">
        <v>1186</v>
      </c>
      <c r="D5660">
        <v>2346</v>
      </c>
      <c r="E5660" t="s">
        <v>214</v>
      </c>
      <c r="F5660" t="s">
        <v>9</v>
      </c>
      <c r="G5660" t="s">
        <v>10</v>
      </c>
      <c r="H5660" t="s">
        <v>100</v>
      </c>
      <c r="I5660" s="2">
        <f>ROUND(IFERROR(H5660/VLOOKUP(A5660,Totals!$A$2:$H$55,8,0)*1000,0),1)</f>
        <v>0.4</v>
      </c>
    </row>
    <row r="5661" spans="1:9" x14ac:dyDescent="0.4">
      <c r="A5661" s="1" t="str">
        <f t="shared" si="88"/>
        <v>Hawke's Bay Region22</v>
      </c>
      <c r="B5661">
        <v>6</v>
      </c>
      <c r="C5661" t="s">
        <v>1186</v>
      </c>
      <c r="D5661">
        <v>2346</v>
      </c>
      <c r="E5661" t="s">
        <v>214</v>
      </c>
      <c r="F5661" t="s">
        <v>12</v>
      </c>
      <c r="G5661" t="s">
        <v>13</v>
      </c>
      <c r="H5661" t="s">
        <v>129</v>
      </c>
      <c r="I5661" s="2">
        <f>ROUND(IFERROR(H5661/VLOOKUP(A5661,Totals!$A$2:$H$55,8,0)*1000,0),1)</f>
        <v>1.2</v>
      </c>
    </row>
    <row r="5662" spans="1:9" x14ac:dyDescent="0.4">
      <c r="A5662" s="1" t="str">
        <f t="shared" si="88"/>
        <v>Hawke's Bay RegionTotal</v>
      </c>
      <c r="B5662">
        <v>6</v>
      </c>
      <c r="C5662" t="s">
        <v>1186</v>
      </c>
      <c r="D5662">
        <v>2346</v>
      </c>
      <c r="E5662" t="s">
        <v>214</v>
      </c>
      <c r="F5662" t="s">
        <v>15</v>
      </c>
      <c r="G5662" t="s">
        <v>15</v>
      </c>
      <c r="H5662" t="s">
        <v>143</v>
      </c>
      <c r="I5662" s="2">
        <f>ROUND(IFERROR(H5662/VLOOKUP(A5662,Totals!$A$2:$H$55,8,0)*1000,0),1)</f>
        <v>0.7</v>
      </c>
    </row>
    <row r="5663" spans="1:9" x14ac:dyDescent="0.4">
      <c r="A5663" s="1" t="str">
        <f t="shared" si="88"/>
        <v>Hawke's Bay Region11</v>
      </c>
      <c r="B5663">
        <v>6</v>
      </c>
      <c r="C5663" t="s">
        <v>1186</v>
      </c>
      <c r="D5663">
        <v>2347</v>
      </c>
      <c r="E5663" t="s">
        <v>215</v>
      </c>
      <c r="F5663" t="s">
        <v>9</v>
      </c>
      <c r="G5663" t="s">
        <v>10</v>
      </c>
      <c r="H5663" t="s">
        <v>75</v>
      </c>
      <c r="I5663" s="2">
        <f>ROUND(IFERROR(H5663/VLOOKUP(A5663,Totals!$A$2:$H$55,8,0)*1000,0),1)</f>
        <v>0.8</v>
      </c>
    </row>
    <row r="5664" spans="1:9" x14ac:dyDescent="0.4">
      <c r="A5664" s="1" t="str">
        <f t="shared" si="88"/>
        <v>Hawke's Bay Region22</v>
      </c>
      <c r="B5664">
        <v>6</v>
      </c>
      <c r="C5664" t="s">
        <v>1186</v>
      </c>
      <c r="D5664">
        <v>2347</v>
      </c>
      <c r="E5664" t="s">
        <v>215</v>
      </c>
      <c r="F5664" t="s">
        <v>12</v>
      </c>
      <c r="G5664" t="s">
        <v>13</v>
      </c>
      <c r="H5664" t="s">
        <v>152</v>
      </c>
      <c r="I5664" s="2">
        <f>ROUND(IFERROR(H5664/VLOOKUP(A5664,Totals!$A$2:$H$55,8,0)*1000,0),1)</f>
        <v>1.9</v>
      </c>
    </row>
    <row r="5665" spans="1:9" x14ac:dyDescent="0.4">
      <c r="A5665" s="1" t="str">
        <f t="shared" si="88"/>
        <v>Hawke's Bay RegionTotal</v>
      </c>
      <c r="B5665">
        <v>6</v>
      </c>
      <c r="C5665" t="s">
        <v>1186</v>
      </c>
      <c r="D5665">
        <v>2347</v>
      </c>
      <c r="E5665" t="s">
        <v>215</v>
      </c>
      <c r="F5665" t="s">
        <v>15</v>
      </c>
      <c r="G5665" t="s">
        <v>15</v>
      </c>
      <c r="H5665" t="s">
        <v>150</v>
      </c>
      <c r="I5665" s="2">
        <f>ROUND(IFERROR(H5665/VLOOKUP(A5665,Totals!$A$2:$H$55,8,0)*1000,0),1)</f>
        <v>1.3</v>
      </c>
    </row>
    <row r="5666" spans="1:9" x14ac:dyDescent="0.4">
      <c r="A5666" s="1" t="str">
        <f t="shared" si="88"/>
        <v>Hawke's Bay Region11</v>
      </c>
      <c r="B5666">
        <v>6</v>
      </c>
      <c r="C5666" t="s">
        <v>1186</v>
      </c>
      <c r="D5666">
        <v>2349</v>
      </c>
      <c r="E5666" t="s">
        <v>216</v>
      </c>
      <c r="F5666" t="s">
        <v>9</v>
      </c>
      <c r="G5666" t="s">
        <v>10</v>
      </c>
      <c r="H5666" t="s">
        <v>134</v>
      </c>
      <c r="I5666" s="2">
        <f>ROUND(IFERROR(H5666/VLOOKUP(A5666,Totals!$A$2:$H$55,8,0)*1000,0),1)</f>
        <v>0.5</v>
      </c>
    </row>
    <row r="5667" spans="1:9" x14ac:dyDescent="0.4">
      <c r="A5667" s="1" t="str">
        <f t="shared" si="88"/>
        <v>Hawke's Bay Region22</v>
      </c>
      <c r="B5667">
        <v>6</v>
      </c>
      <c r="C5667" t="s">
        <v>1186</v>
      </c>
      <c r="D5667">
        <v>2349</v>
      </c>
      <c r="E5667" t="s">
        <v>216</v>
      </c>
      <c r="F5667" t="s">
        <v>12</v>
      </c>
      <c r="G5667" t="s">
        <v>13</v>
      </c>
      <c r="H5667" t="s">
        <v>100</v>
      </c>
      <c r="I5667" s="2">
        <f>ROUND(IFERROR(H5667/VLOOKUP(A5667,Totals!$A$2:$H$55,8,0)*1000,0),1)</f>
        <v>0.4</v>
      </c>
    </row>
    <row r="5668" spans="1:9" x14ac:dyDescent="0.4">
      <c r="A5668" s="1" t="str">
        <f t="shared" si="88"/>
        <v>Hawke's Bay RegionTotal</v>
      </c>
      <c r="B5668">
        <v>6</v>
      </c>
      <c r="C5668" t="s">
        <v>1186</v>
      </c>
      <c r="D5668">
        <v>2349</v>
      </c>
      <c r="E5668" t="s">
        <v>216</v>
      </c>
      <c r="F5668" t="s">
        <v>15</v>
      </c>
      <c r="G5668" t="s">
        <v>15</v>
      </c>
      <c r="H5668" t="s">
        <v>76</v>
      </c>
      <c r="I5668" s="2">
        <f>ROUND(IFERROR(H5668/VLOOKUP(A5668,Totals!$A$2:$H$55,8,0)*1000,0),1)</f>
        <v>0.5</v>
      </c>
    </row>
    <row r="5669" spans="1:9" x14ac:dyDescent="0.4">
      <c r="A5669" s="1" t="str">
        <f t="shared" si="88"/>
        <v>Hawke's Bay Region11</v>
      </c>
      <c r="B5669">
        <v>6</v>
      </c>
      <c r="C5669" t="s">
        <v>1186</v>
      </c>
      <c r="D5669">
        <v>2411</v>
      </c>
      <c r="E5669" t="s">
        <v>217</v>
      </c>
      <c r="F5669" t="s">
        <v>9</v>
      </c>
      <c r="G5669" t="s">
        <v>10</v>
      </c>
      <c r="H5669" t="s">
        <v>140</v>
      </c>
      <c r="I5669" s="2">
        <f>ROUND(IFERROR(H5669/VLOOKUP(A5669,Totals!$A$2:$H$55,8,0)*1000,0),1)</f>
        <v>1.3</v>
      </c>
    </row>
    <row r="5670" spans="1:9" x14ac:dyDescent="0.4">
      <c r="A5670" s="1" t="str">
        <f t="shared" si="88"/>
        <v>Hawke's Bay Region22</v>
      </c>
      <c r="B5670">
        <v>6</v>
      </c>
      <c r="C5670" t="s">
        <v>1186</v>
      </c>
      <c r="D5670">
        <v>2411</v>
      </c>
      <c r="E5670" t="s">
        <v>217</v>
      </c>
      <c r="F5670" t="s">
        <v>12</v>
      </c>
      <c r="G5670" t="s">
        <v>13</v>
      </c>
      <c r="H5670" t="s">
        <v>1190</v>
      </c>
      <c r="I5670" s="2">
        <f>ROUND(IFERROR(H5670/VLOOKUP(A5670,Totals!$A$2:$H$55,8,0)*1000,0),1)</f>
        <v>28.9</v>
      </c>
    </row>
    <row r="5671" spans="1:9" x14ac:dyDescent="0.4">
      <c r="A5671" s="1" t="str">
        <f t="shared" si="88"/>
        <v>Hawke's Bay RegionTotal</v>
      </c>
      <c r="B5671">
        <v>6</v>
      </c>
      <c r="C5671" t="s">
        <v>1186</v>
      </c>
      <c r="D5671">
        <v>2411</v>
      </c>
      <c r="E5671" t="s">
        <v>217</v>
      </c>
      <c r="F5671" t="s">
        <v>15</v>
      </c>
      <c r="G5671" t="s">
        <v>15</v>
      </c>
      <c r="H5671" t="s">
        <v>816</v>
      </c>
      <c r="I5671" s="2">
        <f>ROUND(IFERROR(H5671/VLOOKUP(A5671,Totals!$A$2:$H$55,8,0)*1000,0),1)</f>
        <v>14.7</v>
      </c>
    </row>
    <row r="5672" spans="1:9" x14ac:dyDescent="0.4">
      <c r="A5672" s="1" t="str">
        <f t="shared" si="88"/>
        <v>Hawke's Bay Region11</v>
      </c>
      <c r="B5672">
        <v>6</v>
      </c>
      <c r="C5672" t="s">
        <v>1186</v>
      </c>
      <c r="D5672">
        <v>2412</v>
      </c>
      <c r="E5672" t="s">
        <v>220</v>
      </c>
      <c r="F5672" t="s">
        <v>9</v>
      </c>
      <c r="G5672" t="s">
        <v>10</v>
      </c>
      <c r="H5672" t="s">
        <v>307</v>
      </c>
      <c r="I5672" s="2">
        <f>ROUND(IFERROR(H5672/VLOOKUP(A5672,Totals!$A$2:$H$55,8,0)*1000,0),1)</f>
        <v>5.8</v>
      </c>
    </row>
    <row r="5673" spans="1:9" x14ac:dyDescent="0.4">
      <c r="A5673" s="1" t="str">
        <f t="shared" si="88"/>
        <v>Hawke's Bay Region22</v>
      </c>
      <c r="B5673">
        <v>6</v>
      </c>
      <c r="C5673" t="s">
        <v>1186</v>
      </c>
      <c r="D5673">
        <v>2412</v>
      </c>
      <c r="E5673" t="s">
        <v>220</v>
      </c>
      <c r="F5673" t="s">
        <v>12</v>
      </c>
      <c r="G5673" t="s">
        <v>13</v>
      </c>
      <c r="H5673" t="s">
        <v>1191</v>
      </c>
      <c r="I5673" s="2">
        <f>ROUND(IFERROR(H5673/VLOOKUP(A5673,Totals!$A$2:$H$55,8,0)*1000,0),1)</f>
        <v>29.5</v>
      </c>
    </row>
    <row r="5674" spans="1:9" x14ac:dyDescent="0.4">
      <c r="A5674" s="1" t="str">
        <f t="shared" si="88"/>
        <v>Hawke's Bay RegionTotal</v>
      </c>
      <c r="B5674">
        <v>6</v>
      </c>
      <c r="C5674" t="s">
        <v>1186</v>
      </c>
      <c r="D5674">
        <v>2412</v>
      </c>
      <c r="E5674" t="s">
        <v>220</v>
      </c>
      <c r="F5674" t="s">
        <v>15</v>
      </c>
      <c r="G5674" t="s">
        <v>15</v>
      </c>
      <c r="H5674" t="s">
        <v>680</v>
      </c>
      <c r="I5674" s="2">
        <f>ROUND(IFERROR(H5674/VLOOKUP(A5674,Totals!$A$2:$H$55,8,0)*1000,0),1)</f>
        <v>17.3</v>
      </c>
    </row>
    <row r="5675" spans="1:9" x14ac:dyDescent="0.4">
      <c r="A5675" s="1" t="str">
        <f t="shared" si="88"/>
        <v>Hawke's Bay Region11</v>
      </c>
      <c r="B5675">
        <v>6</v>
      </c>
      <c r="C5675" t="s">
        <v>1186</v>
      </c>
      <c r="D5675">
        <v>2413</v>
      </c>
      <c r="E5675" t="s">
        <v>224</v>
      </c>
      <c r="F5675" t="s">
        <v>9</v>
      </c>
      <c r="G5675" t="s">
        <v>10</v>
      </c>
      <c r="H5675" t="s">
        <v>61</v>
      </c>
      <c r="I5675" s="2">
        <f>ROUND(IFERROR(H5675/VLOOKUP(A5675,Totals!$A$2:$H$55,8,0)*1000,0),1)</f>
        <v>0.5</v>
      </c>
    </row>
    <row r="5676" spans="1:9" x14ac:dyDescent="0.4">
      <c r="A5676" s="1" t="str">
        <f t="shared" si="88"/>
        <v>Hawke's Bay Region22</v>
      </c>
      <c r="B5676">
        <v>6</v>
      </c>
      <c r="C5676" t="s">
        <v>1186</v>
      </c>
      <c r="D5676">
        <v>2413</v>
      </c>
      <c r="E5676" t="s">
        <v>224</v>
      </c>
      <c r="F5676" t="s">
        <v>12</v>
      </c>
      <c r="G5676" t="s">
        <v>13</v>
      </c>
      <c r="H5676" t="s">
        <v>143</v>
      </c>
      <c r="I5676" s="2">
        <f>ROUND(IFERROR(H5676/VLOOKUP(A5676,Totals!$A$2:$H$55,8,0)*1000,0),1)</f>
        <v>1.5</v>
      </c>
    </row>
    <row r="5677" spans="1:9" x14ac:dyDescent="0.4">
      <c r="A5677" s="1" t="str">
        <f t="shared" si="88"/>
        <v>Hawke's Bay RegionTotal</v>
      </c>
      <c r="B5677">
        <v>6</v>
      </c>
      <c r="C5677" t="s">
        <v>1186</v>
      </c>
      <c r="D5677">
        <v>2413</v>
      </c>
      <c r="E5677" t="s">
        <v>224</v>
      </c>
      <c r="F5677" t="s">
        <v>15</v>
      </c>
      <c r="G5677" t="s">
        <v>15</v>
      </c>
      <c r="H5677" t="s">
        <v>28</v>
      </c>
      <c r="I5677" s="2">
        <f>ROUND(IFERROR(H5677/VLOOKUP(A5677,Totals!$A$2:$H$55,8,0)*1000,0),1)</f>
        <v>0.9</v>
      </c>
    </row>
    <row r="5678" spans="1:9" x14ac:dyDescent="0.4">
      <c r="A5678" s="1" t="str">
        <f t="shared" si="88"/>
        <v>Hawke's Bay Region11</v>
      </c>
      <c r="B5678">
        <v>6</v>
      </c>
      <c r="C5678" t="s">
        <v>1186</v>
      </c>
      <c r="D5678">
        <v>2414</v>
      </c>
      <c r="E5678" t="s">
        <v>225</v>
      </c>
      <c r="F5678" t="s">
        <v>9</v>
      </c>
      <c r="G5678" t="s">
        <v>10</v>
      </c>
      <c r="H5678" t="s">
        <v>333</v>
      </c>
      <c r="I5678" s="2">
        <f>ROUND(IFERROR(H5678/VLOOKUP(A5678,Totals!$A$2:$H$55,8,0)*1000,0),1)</f>
        <v>10.3</v>
      </c>
    </row>
    <row r="5679" spans="1:9" x14ac:dyDescent="0.4">
      <c r="A5679" s="1" t="str">
        <f t="shared" si="88"/>
        <v>Hawke's Bay Region22</v>
      </c>
      <c r="B5679">
        <v>6</v>
      </c>
      <c r="C5679" t="s">
        <v>1186</v>
      </c>
      <c r="D5679">
        <v>2414</v>
      </c>
      <c r="E5679" t="s">
        <v>225</v>
      </c>
      <c r="F5679" t="s">
        <v>12</v>
      </c>
      <c r="G5679" t="s">
        <v>13</v>
      </c>
      <c r="H5679" t="s">
        <v>824</v>
      </c>
      <c r="I5679" s="2">
        <f>ROUND(IFERROR(H5679/VLOOKUP(A5679,Totals!$A$2:$H$55,8,0)*1000,0),1)</f>
        <v>16.100000000000001</v>
      </c>
    </row>
    <row r="5680" spans="1:9" x14ac:dyDescent="0.4">
      <c r="A5680" s="1" t="str">
        <f t="shared" si="88"/>
        <v>Hawke's Bay RegionTotal</v>
      </c>
      <c r="B5680">
        <v>6</v>
      </c>
      <c r="C5680" t="s">
        <v>1186</v>
      </c>
      <c r="D5680">
        <v>2414</v>
      </c>
      <c r="E5680" t="s">
        <v>225</v>
      </c>
      <c r="F5680" t="s">
        <v>15</v>
      </c>
      <c r="G5680" t="s">
        <v>15</v>
      </c>
      <c r="H5680" t="s">
        <v>809</v>
      </c>
      <c r="I5680" s="2">
        <f>ROUND(IFERROR(H5680/VLOOKUP(A5680,Totals!$A$2:$H$55,8,0)*1000,0),1)</f>
        <v>13.1</v>
      </c>
    </row>
    <row r="5681" spans="1:9" x14ac:dyDescent="0.4">
      <c r="A5681" s="1" t="str">
        <f t="shared" si="88"/>
        <v>Hawke's Bay Region11</v>
      </c>
      <c r="B5681">
        <v>6</v>
      </c>
      <c r="C5681" t="s">
        <v>1186</v>
      </c>
      <c r="D5681">
        <v>2415</v>
      </c>
      <c r="E5681" t="s">
        <v>229</v>
      </c>
      <c r="F5681" t="s">
        <v>9</v>
      </c>
      <c r="G5681" t="s">
        <v>10</v>
      </c>
      <c r="H5681" t="s">
        <v>61</v>
      </c>
      <c r="I5681" s="2">
        <f>ROUND(IFERROR(H5681/VLOOKUP(A5681,Totals!$A$2:$H$55,8,0)*1000,0),1)</f>
        <v>0.5</v>
      </c>
    </row>
    <row r="5682" spans="1:9" x14ac:dyDescent="0.4">
      <c r="A5682" s="1" t="str">
        <f t="shared" si="88"/>
        <v>Hawke's Bay Region22</v>
      </c>
      <c r="B5682">
        <v>6</v>
      </c>
      <c r="C5682" t="s">
        <v>1186</v>
      </c>
      <c r="D5682">
        <v>2415</v>
      </c>
      <c r="E5682" t="s">
        <v>229</v>
      </c>
      <c r="F5682" t="s">
        <v>12</v>
      </c>
      <c r="G5682" t="s">
        <v>13</v>
      </c>
      <c r="H5682" t="s">
        <v>187</v>
      </c>
      <c r="I5682" s="2">
        <f>ROUND(IFERROR(H5682/VLOOKUP(A5682,Totals!$A$2:$H$55,8,0)*1000,0),1)</f>
        <v>2.6</v>
      </c>
    </row>
    <row r="5683" spans="1:9" x14ac:dyDescent="0.4">
      <c r="A5683" s="1" t="str">
        <f t="shared" si="88"/>
        <v>Hawke's Bay RegionTotal</v>
      </c>
      <c r="B5683">
        <v>6</v>
      </c>
      <c r="C5683" t="s">
        <v>1186</v>
      </c>
      <c r="D5683">
        <v>2415</v>
      </c>
      <c r="E5683" t="s">
        <v>229</v>
      </c>
      <c r="F5683" t="s">
        <v>15</v>
      </c>
      <c r="G5683" t="s">
        <v>15</v>
      </c>
      <c r="H5683" t="s">
        <v>241</v>
      </c>
      <c r="I5683" s="2">
        <f>ROUND(IFERROR(H5683/VLOOKUP(A5683,Totals!$A$2:$H$55,8,0)*1000,0),1)</f>
        <v>1.5</v>
      </c>
    </row>
    <row r="5684" spans="1:9" x14ac:dyDescent="0.4">
      <c r="A5684" s="1" t="str">
        <f t="shared" si="88"/>
        <v>Hawke's Bay Region11</v>
      </c>
      <c r="B5684">
        <v>6</v>
      </c>
      <c r="C5684" t="s">
        <v>1186</v>
      </c>
      <c r="D5684">
        <v>2421</v>
      </c>
      <c r="E5684" t="s">
        <v>230</v>
      </c>
      <c r="F5684" t="s">
        <v>9</v>
      </c>
      <c r="G5684" t="s">
        <v>10</v>
      </c>
      <c r="H5684" t="s">
        <v>187</v>
      </c>
      <c r="I5684" s="2">
        <f>ROUND(IFERROR(H5684/VLOOKUP(A5684,Totals!$A$2:$H$55,8,0)*1000,0),1)</f>
        <v>2.4</v>
      </c>
    </row>
    <row r="5685" spans="1:9" x14ac:dyDescent="0.4">
      <c r="A5685" s="1" t="str">
        <f t="shared" si="88"/>
        <v>Hawke's Bay Region22</v>
      </c>
      <c r="B5685">
        <v>6</v>
      </c>
      <c r="C5685" t="s">
        <v>1186</v>
      </c>
      <c r="D5685">
        <v>2421</v>
      </c>
      <c r="E5685" t="s">
        <v>230</v>
      </c>
      <c r="F5685" t="s">
        <v>12</v>
      </c>
      <c r="G5685" t="s">
        <v>13</v>
      </c>
      <c r="H5685" t="s">
        <v>249</v>
      </c>
      <c r="I5685" s="2">
        <f>ROUND(IFERROR(H5685/VLOOKUP(A5685,Totals!$A$2:$H$55,8,0)*1000,0),1)</f>
        <v>3.6</v>
      </c>
    </row>
    <row r="5686" spans="1:9" x14ac:dyDescent="0.4">
      <c r="A5686" s="1" t="str">
        <f t="shared" si="88"/>
        <v>Hawke's Bay RegionTotal</v>
      </c>
      <c r="B5686">
        <v>6</v>
      </c>
      <c r="C5686" t="s">
        <v>1186</v>
      </c>
      <c r="D5686">
        <v>2421</v>
      </c>
      <c r="E5686" t="s">
        <v>230</v>
      </c>
      <c r="F5686" t="s">
        <v>15</v>
      </c>
      <c r="G5686" t="s">
        <v>15</v>
      </c>
      <c r="H5686" t="s">
        <v>307</v>
      </c>
      <c r="I5686" s="2">
        <f>ROUND(IFERROR(H5686/VLOOKUP(A5686,Totals!$A$2:$H$55,8,0)*1000,0),1)</f>
        <v>3</v>
      </c>
    </row>
    <row r="5687" spans="1:9" x14ac:dyDescent="0.4">
      <c r="A5687" s="1" t="str">
        <f t="shared" si="88"/>
        <v>Hawke's Bay Region11</v>
      </c>
      <c r="B5687">
        <v>6</v>
      </c>
      <c r="C5687" t="s">
        <v>1186</v>
      </c>
      <c r="D5687">
        <v>2422</v>
      </c>
      <c r="E5687" t="s">
        <v>231</v>
      </c>
      <c r="F5687" t="s">
        <v>9</v>
      </c>
      <c r="G5687" t="s">
        <v>10</v>
      </c>
      <c r="H5687" t="s">
        <v>73</v>
      </c>
      <c r="I5687" s="2">
        <f>ROUND(IFERROR(H5687/VLOOKUP(A5687,Totals!$A$2:$H$55,8,0)*1000,0),1)</f>
        <v>1</v>
      </c>
    </row>
    <row r="5688" spans="1:9" x14ac:dyDescent="0.4">
      <c r="A5688" s="1" t="str">
        <f t="shared" si="88"/>
        <v>Hawke's Bay Region22</v>
      </c>
      <c r="B5688">
        <v>6</v>
      </c>
      <c r="C5688" t="s">
        <v>1186</v>
      </c>
      <c r="D5688">
        <v>2422</v>
      </c>
      <c r="E5688" t="s">
        <v>231</v>
      </c>
      <c r="F5688" t="s">
        <v>12</v>
      </c>
      <c r="G5688" t="s">
        <v>13</v>
      </c>
      <c r="H5688" t="s">
        <v>23</v>
      </c>
      <c r="I5688" s="2">
        <f>ROUND(IFERROR(H5688/VLOOKUP(A5688,Totals!$A$2:$H$55,8,0)*1000,0),1)</f>
        <v>0.7</v>
      </c>
    </row>
    <row r="5689" spans="1:9" x14ac:dyDescent="0.4">
      <c r="A5689" s="1" t="str">
        <f t="shared" si="88"/>
        <v>Hawke's Bay RegionTotal</v>
      </c>
      <c r="B5689">
        <v>6</v>
      </c>
      <c r="C5689" t="s">
        <v>1186</v>
      </c>
      <c r="D5689">
        <v>2422</v>
      </c>
      <c r="E5689" t="s">
        <v>231</v>
      </c>
      <c r="F5689" t="s">
        <v>15</v>
      </c>
      <c r="G5689" t="s">
        <v>15</v>
      </c>
      <c r="H5689" t="s">
        <v>53</v>
      </c>
      <c r="I5689" s="2">
        <f>ROUND(IFERROR(H5689/VLOOKUP(A5689,Totals!$A$2:$H$55,8,0)*1000,0),1)</f>
        <v>0.8</v>
      </c>
    </row>
    <row r="5690" spans="1:9" x14ac:dyDescent="0.4">
      <c r="A5690" s="1" t="str">
        <f t="shared" si="88"/>
        <v>Hawke's Bay Region11</v>
      </c>
      <c r="B5690">
        <v>6</v>
      </c>
      <c r="C5690" t="s">
        <v>1186</v>
      </c>
      <c r="D5690">
        <v>2491</v>
      </c>
      <c r="E5690" t="s">
        <v>232</v>
      </c>
      <c r="F5690" t="s">
        <v>9</v>
      </c>
      <c r="G5690" t="s">
        <v>10</v>
      </c>
      <c r="H5690" t="s">
        <v>93</v>
      </c>
      <c r="I5690" s="2">
        <f>ROUND(IFERROR(H5690/VLOOKUP(A5690,Totals!$A$2:$H$55,8,0)*1000,0),1)</f>
        <v>0.9</v>
      </c>
    </row>
    <row r="5691" spans="1:9" x14ac:dyDescent="0.4">
      <c r="A5691" s="1" t="str">
        <f t="shared" si="88"/>
        <v>Hawke's Bay Region22</v>
      </c>
      <c r="B5691">
        <v>6</v>
      </c>
      <c r="C5691" t="s">
        <v>1186</v>
      </c>
      <c r="D5691">
        <v>2491</v>
      </c>
      <c r="E5691" t="s">
        <v>232</v>
      </c>
      <c r="F5691" t="s">
        <v>12</v>
      </c>
      <c r="G5691" t="s">
        <v>13</v>
      </c>
      <c r="H5691" t="s">
        <v>150</v>
      </c>
      <c r="I5691" s="2">
        <f>ROUND(IFERROR(H5691/VLOOKUP(A5691,Totals!$A$2:$H$55,8,0)*1000,0),1)</f>
        <v>2.7</v>
      </c>
    </row>
    <row r="5692" spans="1:9" x14ac:dyDescent="0.4">
      <c r="A5692" s="1" t="str">
        <f t="shared" si="88"/>
        <v>Hawke's Bay RegionTotal</v>
      </c>
      <c r="B5692">
        <v>6</v>
      </c>
      <c r="C5692" t="s">
        <v>1186</v>
      </c>
      <c r="D5692">
        <v>2491</v>
      </c>
      <c r="E5692" t="s">
        <v>232</v>
      </c>
      <c r="F5692" t="s">
        <v>15</v>
      </c>
      <c r="G5692" t="s">
        <v>15</v>
      </c>
      <c r="H5692" t="s">
        <v>90</v>
      </c>
      <c r="I5692" s="2">
        <f>ROUND(IFERROR(H5692/VLOOKUP(A5692,Totals!$A$2:$H$55,8,0)*1000,0),1)</f>
        <v>1.8</v>
      </c>
    </row>
    <row r="5693" spans="1:9" x14ac:dyDescent="0.4">
      <c r="A5693" s="1" t="str">
        <f t="shared" si="88"/>
        <v>Hawke's Bay Region11</v>
      </c>
      <c r="B5693">
        <v>6</v>
      </c>
      <c r="C5693" t="s">
        <v>1186</v>
      </c>
      <c r="D5693">
        <v>2492</v>
      </c>
      <c r="E5693" t="s">
        <v>233</v>
      </c>
      <c r="F5693" t="s">
        <v>9</v>
      </c>
      <c r="G5693" t="s">
        <v>10</v>
      </c>
      <c r="H5693" t="s">
        <v>76</v>
      </c>
      <c r="I5693" s="2">
        <f>ROUND(IFERROR(H5693/VLOOKUP(A5693,Totals!$A$2:$H$55,8,0)*1000,0),1)</f>
        <v>0.9</v>
      </c>
    </row>
    <row r="5694" spans="1:9" x14ac:dyDescent="0.4">
      <c r="A5694" s="1" t="str">
        <f t="shared" si="88"/>
        <v>Hawke's Bay Region22</v>
      </c>
      <c r="B5694">
        <v>6</v>
      </c>
      <c r="C5694" t="s">
        <v>1186</v>
      </c>
      <c r="D5694">
        <v>2492</v>
      </c>
      <c r="E5694" t="s">
        <v>233</v>
      </c>
      <c r="F5694" t="s">
        <v>12</v>
      </c>
      <c r="G5694" t="s">
        <v>13</v>
      </c>
      <c r="H5694" t="s">
        <v>90</v>
      </c>
      <c r="I5694" s="2">
        <f>ROUND(IFERROR(H5694/VLOOKUP(A5694,Totals!$A$2:$H$55,8,0)*1000,0),1)</f>
        <v>3.6</v>
      </c>
    </row>
    <row r="5695" spans="1:9" x14ac:dyDescent="0.4">
      <c r="A5695" s="1" t="str">
        <f t="shared" si="88"/>
        <v>Hawke's Bay RegionTotal</v>
      </c>
      <c r="B5695">
        <v>6</v>
      </c>
      <c r="C5695" t="s">
        <v>1186</v>
      </c>
      <c r="D5695">
        <v>2492</v>
      </c>
      <c r="E5695" t="s">
        <v>233</v>
      </c>
      <c r="F5695" t="s">
        <v>15</v>
      </c>
      <c r="G5695" t="s">
        <v>15</v>
      </c>
      <c r="H5695" t="s">
        <v>50</v>
      </c>
      <c r="I5695" s="2">
        <f>ROUND(IFERROR(H5695/VLOOKUP(A5695,Totals!$A$2:$H$55,8,0)*1000,0),1)</f>
        <v>2.2999999999999998</v>
      </c>
    </row>
    <row r="5696" spans="1:9" x14ac:dyDescent="0.4">
      <c r="A5696" s="1" t="str">
        <f t="shared" si="88"/>
        <v>Hawke's Bay Region11</v>
      </c>
      <c r="B5696">
        <v>6</v>
      </c>
      <c r="C5696" t="s">
        <v>1186</v>
      </c>
      <c r="D5696">
        <v>2493</v>
      </c>
      <c r="E5696" t="s">
        <v>234</v>
      </c>
      <c r="F5696" t="s">
        <v>9</v>
      </c>
      <c r="G5696" t="s">
        <v>10</v>
      </c>
      <c r="H5696" t="s">
        <v>102</v>
      </c>
      <c r="I5696" s="2">
        <f>ROUND(IFERROR(H5696/VLOOKUP(A5696,Totals!$A$2:$H$55,8,0)*1000,0),1)</f>
        <v>0</v>
      </c>
    </row>
    <row r="5697" spans="1:9" x14ac:dyDescent="0.4">
      <c r="A5697" s="1" t="str">
        <f t="shared" si="88"/>
        <v>Hawke's Bay Region22</v>
      </c>
      <c r="B5697">
        <v>6</v>
      </c>
      <c r="C5697" t="s">
        <v>1186</v>
      </c>
      <c r="D5697">
        <v>2493</v>
      </c>
      <c r="E5697" t="s">
        <v>234</v>
      </c>
      <c r="F5697" t="s">
        <v>12</v>
      </c>
      <c r="G5697" t="s">
        <v>13</v>
      </c>
      <c r="H5697" t="s">
        <v>72</v>
      </c>
      <c r="I5697" s="2">
        <f>ROUND(IFERROR(H5697/VLOOKUP(A5697,Totals!$A$2:$H$55,8,0)*1000,0),1)</f>
        <v>0.4</v>
      </c>
    </row>
    <row r="5698" spans="1:9" x14ac:dyDescent="0.4">
      <c r="A5698" s="1" t="str">
        <f t="shared" si="88"/>
        <v>Hawke's Bay RegionTotal</v>
      </c>
      <c r="B5698">
        <v>6</v>
      </c>
      <c r="C5698" t="s">
        <v>1186</v>
      </c>
      <c r="D5698">
        <v>2493</v>
      </c>
      <c r="E5698" t="s">
        <v>234</v>
      </c>
      <c r="F5698" t="s">
        <v>15</v>
      </c>
      <c r="G5698" t="s">
        <v>15</v>
      </c>
      <c r="H5698" t="s">
        <v>100</v>
      </c>
      <c r="I5698" s="2">
        <f>ROUND(IFERROR(H5698/VLOOKUP(A5698,Totals!$A$2:$H$55,8,0)*1000,0),1)</f>
        <v>0.2</v>
      </c>
    </row>
    <row r="5699" spans="1:9" x14ac:dyDescent="0.4">
      <c r="A5699" s="1" t="str">
        <f t="shared" ref="A5699:A5762" si="89">C5699&amp;F5699</f>
        <v>Hawke's Bay Region11</v>
      </c>
      <c r="B5699">
        <v>6</v>
      </c>
      <c r="C5699" t="s">
        <v>1186</v>
      </c>
      <c r="D5699">
        <v>2511</v>
      </c>
      <c r="E5699" t="s">
        <v>235</v>
      </c>
      <c r="F5699" t="s">
        <v>9</v>
      </c>
      <c r="G5699" t="s">
        <v>10</v>
      </c>
      <c r="H5699" t="s">
        <v>102</v>
      </c>
      <c r="I5699" s="2">
        <f>ROUND(IFERROR(H5699/VLOOKUP(A5699,Totals!$A$2:$H$55,8,0)*1000,0),1)</f>
        <v>0</v>
      </c>
    </row>
    <row r="5700" spans="1:9" x14ac:dyDescent="0.4">
      <c r="A5700" s="1" t="str">
        <f t="shared" si="89"/>
        <v>Hawke's Bay Region22</v>
      </c>
      <c r="B5700">
        <v>6</v>
      </c>
      <c r="C5700" t="s">
        <v>1186</v>
      </c>
      <c r="D5700">
        <v>2511</v>
      </c>
      <c r="E5700" t="s">
        <v>235</v>
      </c>
      <c r="F5700" t="s">
        <v>12</v>
      </c>
      <c r="G5700" t="s">
        <v>13</v>
      </c>
      <c r="H5700" t="s">
        <v>93</v>
      </c>
      <c r="I5700" s="2">
        <f>ROUND(IFERROR(H5700/VLOOKUP(A5700,Totals!$A$2:$H$55,8,0)*1000,0),1)</f>
        <v>0.9</v>
      </c>
    </row>
    <row r="5701" spans="1:9" x14ac:dyDescent="0.4">
      <c r="A5701" s="1" t="str">
        <f t="shared" si="89"/>
        <v>Hawke's Bay RegionTotal</v>
      </c>
      <c r="B5701">
        <v>6</v>
      </c>
      <c r="C5701" t="s">
        <v>1186</v>
      </c>
      <c r="D5701">
        <v>2511</v>
      </c>
      <c r="E5701" t="s">
        <v>235</v>
      </c>
      <c r="F5701" t="s">
        <v>15</v>
      </c>
      <c r="G5701" t="s">
        <v>15</v>
      </c>
      <c r="H5701" t="s">
        <v>93</v>
      </c>
      <c r="I5701" s="2">
        <f>ROUND(IFERROR(H5701/VLOOKUP(A5701,Totals!$A$2:$H$55,8,0)*1000,0),1)</f>
        <v>0.4</v>
      </c>
    </row>
    <row r="5702" spans="1:9" x14ac:dyDescent="0.4">
      <c r="A5702" s="1" t="str">
        <f t="shared" si="89"/>
        <v>Hawke's Bay Region11</v>
      </c>
      <c r="B5702">
        <v>6</v>
      </c>
      <c r="C5702" t="s">
        <v>1186</v>
      </c>
      <c r="D5702">
        <v>2512</v>
      </c>
      <c r="E5702" t="s">
        <v>236</v>
      </c>
      <c r="F5702" t="s">
        <v>9</v>
      </c>
      <c r="G5702" t="s">
        <v>10</v>
      </c>
      <c r="H5702" t="s">
        <v>61</v>
      </c>
      <c r="I5702" s="2">
        <f>ROUND(IFERROR(H5702/VLOOKUP(A5702,Totals!$A$2:$H$55,8,0)*1000,0),1)</f>
        <v>0.5</v>
      </c>
    </row>
    <row r="5703" spans="1:9" x14ac:dyDescent="0.4">
      <c r="A5703" s="1" t="str">
        <f t="shared" si="89"/>
        <v>Hawke's Bay Region22</v>
      </c>
      <c r="B5703">
        <v>6</v>
      </c>
      <c r="C5703" t="s">
        <v>1186</v>
      </c>
      <c r="D5703">
        <v>2512</v>
      </c>
      <c r="E5703" t="s">
        <v>236</v>
      </c>
      <c r="F5703" t="s">
        <v>12</v>
      </c>
      <c r="G5703" t="s">
        <v>13</v>
      </c>
      <c r="H5703" t="s">
        <v>152</v>
      </c>
      <c r="I5703" s="2">
        <f>ROUND(IFERROR(H5703/VLOOKUP(A5703,Totals!$A$2:$H$55,8,0)*1000,0),1)</f>
        <v>1.9</v>
      </c>
    </row>
    <row r="5704" spans="1:9" x14ac:dyDescent="0.4">
      <c r="A5704" s="1" t="str">
        <f t="shared" si="89"/>
        <v>Hawke's Bay RegionTotal</v>
      </c>
      <c r="B5704">
        <v>6</v>
      </c>
      <c r="C5704" t="s">
        <v>1186</v>
      </c>
      <c r="D5704">
        <v>2512</v>
      </c>
      <c r="E5704" t="s">
        <v>236</v>
      </c>
      <c r="F5704" t="s">
        <v>15</v>
      </c>
      <c r="G5704" t="s">
        <v>15</v>
      </c>
      <c r="H5704" t="s">
        <v>54</v>
      </c>
      <c r="I5704" s="2">
        <f>ROUND(IFERROR(H5704/VLOOKUP(A5704,Totals!$A$2:$H$55,8,0)*1000,0),1)</f>
        <v>1.2</v>
      </c>
    </row>
    <row r="5705" spans="1:9" x14ac:dyDescent="0.4">
      <c r="A5705" s="1" t="str">
        <f t="shared" si="89"/>
        <v>Hawke's Bay Region11</v>
      </c>
      <c r="B5705">
        <v>6</v>
      </c>
      <c r="C5705" t="s">
        <v>1186</v>
      </c>
      <c r="D5705">
        <v>2513</v>
      </c>
      <c r="E5705" t="s">
        <v>237</v>
      </c>
      <c r="F5705" t="s">
        <v>9</v>
      </c>
      <c r="G5705" t="s">
        <v>10</v>
      </c>
      <c r="H5705" t="s">
        <v>79</v>
      </c>
      <c r="I5705" s="2">
        <f>ROUND(IFERROR(H5705/VLOOKUP(A5705,Totals!$A$2:$H$55,8,0)*1000,0),1)</f>
        <v>1.2</v>
      </c>
    </row>
    <row r="5706" spans="1:9" x14ac:dyDescent="0.4">
      <c r="A5706" s="1" t="str">
        <f t="shared" si="89"/>
        <v>Hawke's Bay Region22</v>
      </c>
      <c r="B5706">
        <v>6</v>
      </c>
      <c r="C5706" t="s">
        <v>1186</v>
      </c>
      <c r="D5706">
        <v>2513</v>
      </c>
      <c r="E5706" t="s">
        <v>237</v>
      </c>
      <c r="F5706" t="s">
        <v>12</v>
      </c>
      <c r="G5706" t="s">
        <v>13</v>
      </c>
      <c r="H5706" t="s">
        <v>247</v>
      </c>
      <c r="I5706" s="2">
        <f>ROUND(IFERROR(H5706/VLOOKUP(A5706,Totals!$A$2:$H$55,8,0)*1000,0),1)</f>
        <v>2.5</v>
      </c>
    </row>
    <row r="5707" spans="1:9" x14ac:dyDescent="0.4">
      <c r="A5707" s="1" t="str">
        <f t="shared" si="89"/>
        <v>Hawke's Bay RegionTotal</v>
      </c>
      <c r="B5707">
        <v>6</v>
      </c>
      <c r="C5707" t="s">
        <v>1186</v>
      </c>
      <c r="D5707">
        <v>2513</v>
      </c>
      <c r="E5707" t="s">
        <v>237</v>
      </c>
      <c r="F5707" t="s">
        <v>15</v>
      </c>
      <c r="G5707" t="s">
        <v>15</v>
      </c>
      <c r="H5707" t="s">
        <v>126</v>
      </c>
      <c r="I5707" s="2">
        <f>ROUND(IFERROR(H5707/VLOOKUP(A5707,Totals!$A$2:$H$55,8,0)*1000,0),1)</f>
        <v>1.9</v>
      </c>
    </row>
    <row r="5708" spans="1:9" x14ac:dyDescent="0.4">
      <c r="A5708" s="1" t="str">
        <f t="shared" si="89"/>
        <v>Hawke's Bay Region11</v>
      </c>
      <c r="B5708">
        <v>6</v>
      </c>
      <c r="C5708" t="s">
        <v>1186</v>
      </c>
      <c r="D5708">
        <v>2514</v>
      </c>
      <c r="E5708" t="s">
        <v>238</v>
      </c>
      <c r="F5708" t="s">
        <v>9</v>
      </c>
      <c r="G5708" t="s">
        <v>10</v>
      </c>
      <c r="H5708" t="s">
        <v>70</v>
      </c>
      <c r="I5708" s="2">
        <f>ROUND(IFERROR(H5708/VLOOKUP(A5708,Totals!$A$2:$H$55,8,0)*1000,0),1)</f>
        <v>0.2</v>
      </c>
    </row>
    <row r="5709" spans="1:9" x14ac:dyDescent="0.4">
      <c r="A5709" s="1" t="str">
        <f t="shared" si="89"/>
        <v>Hawke's Bay Region22</v>
      </c>
      <c r="B5709">
        <v>6</v>
      </c>
      <c r="C5709" t="s">
        <v>1186</v>
      </c>
      <c r="D5709">
        <v>2514</v>
      </c>
      <c r="E5709" t="s">
        <v>238</v>
      </c>
      <c r="F5709" t="s">
        <v>12</v>
      </c>
      <c r="G5709" t="s">
        <v>13</v>
      </c>
      <c r="H5709" t="s">
        <v>72</v>
      </c>
      <c r="I5709" s="2">
        <f>ROUND(IFERROR(H5709/VLOOKUP(A5709,Totals!$A$2:$H$55,8,0)*1000,0),1)</f>
        <v>0.4</v>
      </c>
    </row>
    <row r="5710" spans="1:9" x14ac:dyDescent="0.4">
      <c r="A5710" s="1" t="str">
        <f t="shared" si="89"/>
        <v>Hawke's Bay RegionTotal</v>
      </c>
      <c r="B5710">
        <v>6</v>
      </c>
      <c r="C5710" t="s">
        <v>1186</v>
      </c>
      <c r="D5710">
        <v>2514</v>
      </c>
      <c r="E5710" t="s">
        <v>238</v>
      </c>
      <c r="F5710" t="s">
        <v>15</v>
      </c>
      <c r="G5710" t="s">
        <v>15</v>
      </c>
      <c r="H5710" t="s">
        <v>62</v>
      </c>
      <c r="I5710" s="2">
        <f>ROUND(IFERROR(H5710/VLOOKUP(A5710,Totals!$A$2:$H$55,8,0)*1000,0),1)</f>
        <v>0.3</v>
      </c>
    </row>
    <row r="5711" spans="1:9" x14ac:dyDescent="0.4">
      <c r="A5711" s="1" t="str">
        <f t="shared" si="89"/>
        <v>Hawke's Bay Region11</v>
      </c>
      <c r="B5711">
        <v>6</v>
      </c>
      <c r="C5711" t="s">
        <v>1186</v>
      </c>
      <c r="D5711">
        <v>2515</v>
      </c>
      <c r="E5711" t="s">
        <v>239</v>
      </c>
      <c r="F5711" t="s">
        <v>9</v>
      </c>
      <c r="G5711" t="s">
        <v>10</v>
      </c>
      <c r="H5711" t="s">
        <v>73</v>
      </c>
      <c r="I5711" s="2">
        <f>ROUND(IFERROR(H5711/VLOOKUP(A5711,Totals!$A$2:$H$55,8,0)*1000,0),1)</f>
        <v>1</v>
      </c>
    </row>
    <row r="5712" spans="1:9" x14ac:dyDescent="0.4">
      <c r="A5712" s="1" t="str">
        <f t="shared" si="89"/>
        <v>Hawke's Bay Region22</v>
      </c>
      <c r="B5712">
        <v>6</v>
      </c>
      <c r="C5712" t="s">
        <v>1186</v>
      </c>
      <c r="D5712">
        <v>2515</v>
      </c>
      <c r="E5712" t="s">
        <v>239</v>
      </c>
      <c r="F5712" t="s">
        <v>12</v>
      </c>
      <c r="G5712" t="s">
        <v>13</v>
      </c>
      <c r="H5712" t="s">
        <v>187</v>
      </c>
      <c r="I5712" s="2">
        <f>ROUND(IFERROR(H5712/VLOOKUP(A5712,Totals!$A$2:$H$55,8,0)*1000,0),1)</f>
        <v>2.6</v>
      </c>
    </row>
    <row r="5713" spans="1:9" x14ac:dyDescent="0.4">
      <c r="A5713" s="1" t="str">
        <f t="shared" si="89"/>
        <v>Hawke's Bay RegionTotal</v>
      </c>
      <c r="B5713">
        <v>6</v>
      </c>
      <c r="C5713" t="s">
        <v>1186</v>
      </c>
      <c r="D5713">
        <v>2515</v>
      </c>
      <c r="E5713" t="s">
        <v>239</v>
      </c>
      <c r="F5713" t="s">
        <v>15</v>
      </c>
      <c r="G5713" t="s">
        <v>15</v>
      </c>
      <c r="H5713" t="s">
        <v>90</v>
      </c>
      <c r="I5713" s="2">
        <f>ROUND(IFERROR(H5713/VLOOKUP(A5713,Totals!$A$2:$H$55,8,0)*1000,0),1)</f>
        <v>1.8</v>
      </c>
    </row>
    <row r="5714" spans="1:9" x14ac:dyDescent="0.4">
      <c r="A5714" s="1" t="str">
        <f t="shared" si="89"/>
        <v>Hawke's Bay Region11</v>
      </c>
      <c r="B5714">
        <v>6</v>
      </c>
      <c r="C5714" t="s">
        <v>1186</v>
      </c>
      <c r="D5714">
        <v>2519</v>
      </c>
      <c r="E5714" t="s">
        <v>240</v>
      </c>
      <c r="F5714" t="s">
        <v>9</v>
      </c>
      <c r="G5714" t="s">
        <v>10</v>
      </c>
      <c r="H5714" t="s">
        <v>129</v>
      </c>
      <c r="I5714" s="2">
        <f>ROUND(IFERROR(H5714/VLOOKUP(A5714,Totals!$A$2:$H$55,8,0)*1000,0),1)</f>
        <v>1.1000000000000001</v>
      </c>
    </row>
    <row r="5715" spans="1:9" x14ac:dyDescent="0.4">
      <c r="A5715" s="1" t="str">
        <f t="shared" si="89"/>
        <v>Hawke's Bay Region22</v>
      </c>
      <c r="B5715">
        <v>6</v>
      </c>
      <c r="C5715" t="s">
        <v>1186</v>
      </c>
      <c r="D5715">
        <v>2519</v>
      </c>
      <c r="E5715" t="s">
        <v>240</v>
      </c>
      <c r="F5715" t="s">
        <v>12</v>
      </c>
      <c r="G5715" t="s">
        <v>13</v>
      </c>
      <c r="H5715" t="s">
        <v>89</v>
      </c>
      <c r="I5715" s="2">
        <f>ROUND(IFERROR(H5715/VLOOKUP(A5715,Totals!$A$2:$H$55,8,0)*1000,0),1)</f>
        <v>2.2999999999999998</v>
      </c>
    </row>
    <row r="5716" spans="1:9" x14ac:dyDescent="0.4">
      <c r="A5716" s="1" t="str">
        <f t="shared" si="89"/>
        <v>Hawke's Bay RegionTotal</v>
      </c>
      <c r="B5716">
        <v>6</v>
      </c>
      <c r="C5716" t="s">
        <v>1186</v>
      </c>
      <c r="D5716">
        <v>2519</v>
      </c>
      <c r="E5716" t="s">
        <v>240</v>
      </c>
      <c r="F5716" t="s">
        <v>15</v>
      </c>
      <c r="G5716" t="s">
        <v>15</v>
      </c>
      <c r="H5716" t="s">
        <v>83</v>
      </c>
      <c r="I5716" s="2">
        <f>ROUND(IFERROR(H5716/VLOOKUP(A5716,Totals!$A$2:$H$55,8,0)*1000,0),1)</f>
        <v>1.7</v>
      </c>
    </row>
    <row r="5717" spans="1:9" x14ac:dyDescent="0.4">
      <c r="A5717" s="1" t="str">
        <f t="shared" si="89"/>
        <v>Hawke's Bay Region11</v>
      </c>
      <c r="B5717">
        <v>6</v>
      </c>
      <c r="C5717" t="s">
        <v>1186</v>
      </c>
      <c r="D5717">
        <v>2521</v>
      </c>
      <c r="E5717" t="s">
        <v>243</v>
      </c>
      <c r="F5717" t="s">
        <v>9</v>
      </c>
      <c r="G5717" t="s">
        <v>10</v>
      </c>
      <c r="H5717" t="s">
        <v>134</v>
      </c>
      <c r="I5717" s="2">
        <f>ROUND(IFERROR(H5717/VLOOKUP(A5717,Totals!$A$2:$H$55,8,0)*1000,0),1)</f>
        <v>0.5</v>
      </c>
    </row>
    <row r="5718" spans="1:9" x14ac:dyDescent="0.4">
      <c r="A5718" s="1" t="str">
        <f t="shared" si="89"/>
        <v>Hawke's Bay Region22</v>
      </c>
      <c r="B5718">
        <v>6</v>
      </c>
      <c r="C5718" t="s">
        <v>1186</v>
      </c>
      <c r="D5718">
        <v>2521</v>
      </c>
      <c r="E5718" t="s">
        <v>243</v>
      </c>
      <c r="F5718" t="s">
        <v>12</v>
      </c>
      <c r="G5718" t="s">
        <v>13</v>
      </c>
      <c r="H5718" t="s">
        <v>100</v>
      </c>
      <c r="I5718" s="2">
        <f>ROUND(IFERROR(H5718/VLOOKUP(A5718,Totals!$A$2:$H$55,8,0)*1000,0),1)</f>
        <v>0.4</v>
      </c>
    </row>
    <row r="5719" spans="1:9" x14ac:dyDescent="0.4">
      <c r="A5719" s="1" t="str">
        <f t="shared" si="89"/>
        <v>Hawke's Bay RegionTotal</v>
      </c>
      <c r="B5719">
        <v>6</v>
      </c>
      <c r="C5719" t="s">
        <v>1186</v>
      </c>
      <c r="D5719">
        <v>2521</v>
      </c>
      <c r="E5719" t="s">
        <v>243</v>
      </c>
      <c r="F5719" t="s">
        <v>15</v>
      </c>
      <c r="G5719" t="s">
        <v>15</v>
      </c>
      <c r="H5719" t="s">
        <v>76</v>
      </c>
      <c r="I5719" s="2">
        <f>ROUND(IFERROR(H5719/VLOOKUP(A5719,Totals!$A$2:$H$55,8,0)*1000,0),1)</f>
        <v>0.5</v>
      </c>
    </row>
    <row r="5720" spans="1:9" x14ac:dyDescent="0.4">
      <c r="A5720" s="1" t="str">
        <f t="shared" si="89"/>
        <v>Hawke's Bay Region11</v>
      </c>
      <c r="B5720">
        <v>6</v>
      </c>
      <c r="C5720" t="s">
        <v>1186</v>
      </c>
      <c r="D5720">
        <v>2522</v>
      </c>
      <c r="E5720" t="s">
        <v>244</v>
      </c>
      <c r="F5720" t="s">
        <v>9</v>
      </c>
      <c r="G5720" t="s">
        <v>10</v>
      </c>
      <c r="H5720" t="s">
        <v>23</v>
      </c>
      <c r="I5720" s="2">
        <f>ROUND(IFERROR(H5720/VLOOKUP(A5720,Totals!$A$2:$H$55,8,0)*1000,0),1)</f>
        <v>0.7</v>
      </c>
    </row>
    <row r="5721" spans="1:9" x14ac:dyDescent="0.4">
      <c r="A5721" s="1" t="str">
        <f t="shared" si="89"/>
        <v>Hawke's Bay Region22</v>
      </c>
      <c r="B5721">
        <v>6</v>
      </c>
      <c r="C5721" t="s">
        <v>1186</v>
      </c>
      <c r="D5721">
        <v>2522</v>
      </c>
      <c r="E5721" t="s">
        <v>244</v>
      </c>
      <c r="F5721" t="s">
        <v>12</v>
      </c>
      <c r="G5721" t="s">
        <v>13</v>
      </c>
      <c r="H5721" t="s">
        <v>192</v>
      </c>
      <c r="I5721" s="2">
        <f>ROUND(IFERROR(H5721/VLOOKUP(A5721,Totals!$A$2:$H$55,8,0)*1000,0),1)</f>
        <v>2.2000000000000002</v>
      </c>
    </row>
    <row r="5722" spans="1:9" x14ac:dyDescent="0.4">
      <c r="A5722" s="1" t="str">
        <f t="shared" si="89"/>
        <v>Hawke's Bay RegionTotal</v>
      </c>
      <c r="B5722">
        <v>6</v>
      </c>
      <c r="C5722" t="s">
        <v>1186</v>
      </c>
      <c r="D5722">
        <v>2522</v>
      </c>
      <c r="E5722" t="s">
        <v>244</v>
      </c>
      <c r="F5722" t="s">
        <v>15</v>
      </c>
      <c r="G5722" t="s">
        <v>15</v>
      </c>
      <c r="H5722" t="s">
        <v>185</v>
      </c>
      <c r="I5722" s="2">
        <f>ROUND(IFERROR(H5722/VLOOKUP(A5722,Totals!$A$2:$H$55,8,0)*1000,0),1)</f>
        <v>1.4</v>
      </c>
    </row>
    <row r="5723" spans="1:9" x14ac:dyDescent="0.4">
      <c r="A5723" s="1" t="str">
        <f t="shared" si="89"/>
        <v>Hawke's Bay Region11</v>
      </c>
      <c r="B5723">
        <v>6</v>
      </c>
      <c r="C5723" t="s">
        <v>1186</v>
      </c>
      <c r="D5723">
        <v>2523</v>
      </c>
      <c r="E5723" t="s">
        <v>245</v>
      </c>
      <c r="F5723" t="s">
        <v>9</v>
      </c>
      <c r="G5723" t="s">
        <v>10</v>
      </c>
      <c r="H5723" t="s">
        <v>23</v>
      </c>
      <c r="I5723" s="2">
        <f>ROUND(IFERROR(H5723/VLOOKUP(A5723,Totals!$A$2:$H$55,8,0)*1000,0),1)</f>
        <v>0.7</v>
      </c>
    </row>
    <row r="5724" spans="1:9" x14ac:dyDescent="0.4">
      <c r="A5724" s="1" t="str">
        <f t="shared" si="89"/>
        <v>Hawke's Bay Region22</v>
      </c>
      <c r="B5724">
        <v>6</v>
      </c>
      <c r="C5724" t="s">
        <v>1186</v>
      </c>
      <c r="D5724">
        <v>2523</v>
      </c>
      <c r="E5724" t="s">
        <v>245</v>
      </c>
      <c r="F5724" t="s">
        <v>12</v>
      </c>
      <c r="G5724" t="s">
        <v>13</v>
      </c>
      <c r="H5724" t="s">
        <v>93</v>
      </c>
      <c r="I5724" s="2">
        <f>ROUND(IFERROR(H5724/VLOOKUP(A5724,Totals!$A$2:$H$55,8,0)*1000,0),1)</f>
        <v>0.9</v>
      </c>
    </row>
    <row r="5725" spans="1:9" x14ac:dyDescent="0.4">
      <c r="A5725" s="1" t="str">
        <f t="shared" si="89"/>
        <v>Hawke's Bay RegionTotal</v>
      </c>
      <c r="B5725">
        <v>6</v>
      </c>
      <c r="C5725" t="s">
        <v>1186</v>
      </c>
      <c r="D5725">
        <v>2523</v>
      </c>
      <c r="E5725" t="s">
        <v>245</v>
      </c>
      <c r="F5725" t="s">
        <v>15</v>
      </c>
      <c r="G5725" t="s">
        <v>15</v>
      </c>
      <c r="H5725" t="s">
        <v>26</v>
      </c>
      <c r="I5725" s="2">
        <f>ROUND(IFERROR(H5725/VLOOKUP(A5725,Totals!$A$2:$H$55,8,0)*1000,0),1)</f>
        <v>0.8</v>
      </c>
    </row>
    <row r="5726" spans="1:9" x14ac:dyDescent="0.4">
      <c r="A5726" s="1" t="str">
        <f t="shared" si="89"/>
        <v>Hawke's Bay Region11</v>
      </c>
      <c r="B5726">
        <v>6</v>
      </c>
      <c r="C5726" t="s">
        <v>1186</v>
      </c>
      <c r="D5726">
        <v>2524</v>
      </c>
      <c r="E5726" t="s">
        <v>246</v>
      </c>
      <c r="F5726" t="s">
        <v>9</v>
      </c>
      <c r="G5726" t="s">
        <v>10</v>
      </c>
      <c r="H5726" t="s">
        <v>27</v>
      </c>
      <c r="I5726" s="2">
        <f>ROUND(IFERROR(H5726/VLOOKUP(A5726,Totals!$A$2:$H$55,8,0)*1000,0),1)</f>
        <v>0.3</v>
      </c>
    </row>
    <row r="5727" spans="1:9" x14ac:dyDescent="0.4">
      <c r="A5727" s="1" t="str">
        <f t="shared" si="89"/>
        <v>Hawke's Bay Region22</v>
      </c>
      <c r="B5727">
        <v>6</v>
      </c>
      <c r="C5727" t="s">
        <v>1186</v>
      </c>
      <c r="D5727">
        <v>2524</v>
      </c>
      <c r="E5727" t="s">
        <v>246</v>
      </c>
      <c r="F5727" t="s">
        <v>12</v>
      </c>
      <c r="G5727" t="s">
        <v>13</v>
      </c>
      <c r="H5727" t="s">
        <v>53</v>
      </c>
      <c r="I5727" s="2">
        <f>ROUND(IFERROR(H5727/VLOOKUP(A5727,Totals!$A$2:$H$55,8,0)*1000,0),1)</f>
        <v>1.8</v>
      </c>
    </row>
    <row r="5728" spans="1:9" x14ac:dyDescent="0.4">
      <c r="A5728" s="1" t="str">
        <f t="shared" si="89"/>
        <v>Hawke's Bay RegionTotal</v>
      </c>
      <c r="B5728">
        <v>6</v>
      </c>
      <c r="C5728" t="s">
        <v>1186</v>
      </c>
      <c r="D5728">
        <v>2524</v>
      </c>
      <c r="E5728" t="s">
        <v>246</v>
      </c>
      <c r="F5728" t="s">
        <v>15</v>
      </c>
      <c r="G5728" t="s">
        <v>15</v>
      </c>
      <c r="H5728" t="s">
        <v>97</v>
      </c>
      <c r="I5728" s="2">
        <f>ROUND(IFERROR(H5728/VLOOKUP(A5728,Totals!$A$2:$H$55,8,0)*1000,0),1)</f>
        <v>1</v>
      </c>
    </row>
    <row r="5729" spans="1:9" x14ac:dyDescent="0.4">
      <c r="A5729" s="1" t="str">
        <f t="shared" si="89"/>
        <v>Hawke's Bay Region11</v>
      </c>
      <c r="B5729">
        <v>6</v>
      </c>
      <c r="C5729" t="s">
        <v>1186</v>
      </c>
      <c r="D5729">
        <v>2525</v>
      </c>
      <c r="E5729" t="s">
        <v>248</v>
      </c>
      <c r="F5729" t="s">
        <v>9</v>
      </c>
      <c r="G5729" t="s">
        <v>10</v>
      </c>
      <c r="H5729" t="s">
        <v>129</v>
      </c>
      <c r="I5729" s="2">
        <f>ROUND(IFERROR(H5729/VLOOKUP(A5729,Totals!$A$2:$H$55,8,0)*1000,0),1)</f>
        <v>1.1000000000000001</v>
      </c>
    </row>
    <row r="5730" spans="1:9" x14ac:dyDescent="0.4">
      <c r="A5730" s="1" t="str">
        <f t="shared" si="89"/>
        <v>Hawke's Bay Region22</v>
      </c>
      <c r="B5730">
        <v>6</v>
      </c>
      <c r="C5730" t="s">
        <v>1186</v>
      </c>
      <c r="D5730">
        <v>2525</v>
      </c>
      <c r="E5730" t="s">
        <v>248</v>
      </c>
      <c r="F5730" t="s">
        <v>12</v>
      </c>
      <c r="G5730" t="s">
        <v>13</v>
      </c>
      <c r="H5730" t="s">
        <v>249</v>
      </c>
      <c r="I5730" s="2">
        <f>ROUND(IFERROR(H5730/VLOOKUP(A5730,Totals!$A$2:$H$55,8,0)*1000,0),1)</f>
        <v>3.6</v>
      </c>
    </row>
    <row r="5731" spans="1:9" x14ac:dyDescent="0.4">
      <c r="A5731" s="1" t="str">
        <f t="shared" si="89"/>
        <v>Hawke's Bay RegionTotal</v>
      </c>
      <c r="B5731">
        <v>6</v>
      </c>
      <c r="C5731" t="s">
        <v>1186</v>
      </c>
      <c r="D5731">
        <v>2525</v>
      </c>
      <c r="E5731" t="s">
        <v>248</v>
      </c>
      <c r="F5731" t="s">
        <v>15</v>
      </c>
      <c r="G5731" t="s">
        <v>15</v>
      </c>
      <c r="H5731" t="s">
        <v>306</v>
      </c>
      <c r="I5731" s="2">
        <f>ROUND(IFERROR(H5731/VLOOKUP(A5731,Totals!$A$2:$H$55,8,0)*1000,0),1)</f>
        <v>2.2999999999999998</v>
      </c>
    </row>
    <row r="5732" spans="1:9" x14ac:dyDescent="0.4">
      <c r="A5732" s="1" t="str">
        <f t="shared" si="89"/>
        <v>Hawke's Bay Region11</v>
      </c>
      <c r="B5732">
        <v>6</v>
      </c>
      <c r="C5732" t="s">
        <v>1186</v>
      </c>
      <c r="D5732">
        <v>2526</v>
      </c>
      <c r="E5732" t="s">
        <v>251</v>
      </c>
      <c r="F5732" t="s">
        <v>9</v>
      </c>
      <c r="G5732" t="s">
        <v>10</v>
      </c>
      <c r="H5732" t="s">
        <v>102</v>
      </c>
      <c r="I5732" s="2">
        <f>ROUND(IFERROR(H5732/VLOOKUP(A5732,Totals!$A$2:$H$55,8,0)*1000,0),1)</f>
        <v>0</v>
      </c>
    </row>
    <row r="5733" spans="1:9" x14ac:dyDescent="0.4">
      <c r="A5733" s="1" t="str">
        <f t="shared" si="89"/>
        <v>Hawke's Bay Region22</v>
      </c>
      <c r="B5733">
        <v>6</v>
      </c>
      <c r="C5733" t="s">
        <v>1186</v>
      </c>
      <c r="D5733">
        <v>2526</v>
      </c>
      <c r="E5733" t="s">
        <v>251</v>
      </c>
      <c r="F5733" t="s">
        <v>12</v>
      </c>
      <c r="G5733" t="s">
        <v>13</v>
      </c>
      <c r="H5733" t="s">
        <v>27</v>
      </c>
      <c r="I5733" s="2">
        <f>ROUND(IFERROR(H5733/VLOOKUP(A5733,Totals!$A$2:$H$55,8,0)*1000,0),1)</f>
        <v>0.3</v>
      </c>
    </row>
    <row r="5734" spans="1:9" x14ac:dyDescent="0.4">
      <c r="A5734" s="1" t="str">
        <f t="shared" si="89"/>
        <v>Hawke's Bay RegionTotal</v>
      </c>
      <c r="B5734">
        <v>6</v>
      </c>
      <c r="C5734" t="s">
        <v>1186</v>
      </c>
      <c r="D5734">
        <v>2526</v>
      </c>
      <c r="E5734" t="s">
        <v>251</v>
      </c>
      <c r="F5734" t="s">
        <v>15</v>
      </c>
      <c r="G5734" t="s">
        <v>15</v>
      </c>
      <c r="H5734" t="s">
        <v>27</v>
      </c>
      <c r="I5734" s="2">
        <f>ROUND(IFERROR(H5734/VLOOKUP(A5734,Totals!$A$2:$H$55,8,0)*1000,0),1)</f>
        <v>0.1</v>
      </c>
    </row>
    <row r="5735" spans="1:9" x14ac:dyDescent="0.4">
      <c r="A5735" s="1" t="str">
        <f t="shared" si="89"/>
        <v>Hawke's Bay Region11</v>
      </c>
      <c r="B5735">
        <v>6</v>
      </c>
      <c r="C5735" t="s">
        <v>1186</v>
      </c>
      <c r="D5735">
        <v>2527</v>
      </c>
      <c r="E5735" t="s">
        <v>252</v>
      </c>
      <c r="F5735" t="s">
        <v>9</v>
      </c>
      <c r="G5735" t="s">
        <v>10</v>
      </c>
      <c r="H5735" t="s">
        <v>70</v>
      </c>
      <c r="I5735" s="2">
        <f>ROUND(IFERROR(H5735/VLOOKUP(A5735,Totals!$A$2:$H$55,8,0)*1000,0),1)</f>
        <v>0.2</v>
      </c>
    </row>
    <row r="5736" spans="1:9" x14ac:dyDescent="0.4">
      <c r="A5736" s="1" t="str">
        <f t="shared" si="89"/>
        <v>Hawke's Bay Region22</v>
      </c>
      <c r="B5736">
        <v>6</v>
      </c>
      <c r="C5736" t="s">
        <v>1186</v>
      </c>
      <c r="D5736">
        <v>2527</v>
      </c>
      <c r="E5736" t="s">
        <v>252</v>
      </c>
      <c r="F5736" t="s">
        <v>12</v>
      </c>
      <c r="G5736" t="s">
        <v>13</v>
      </c>
      <c r="H5736" t="s">
        <v>117</v>
      </c>
      <c r="I5736" s="2">
        <f>ROUND(IFERROR(H5736/VLOOKUP(A5736,Totals!$A$2:$H$55,8,0)*1000,0),1)</f>
        <v>1.3</v>
      </c>
    </row>
    <row r="5737" spans="1:9" x14ac:dyDescent="0.4">
      <c r="A5737" s="1" t="str">
        <f t="shared" si="89"/>
        <v>Hawke's Bay RegionTotal</v>
      </c>
      <c r="B5737">
        <v>6</v>
      </c>
      <c r="C5737" t="s">
        <v>1186</v>
      </c>
      <c r="D5737">
        <v>2527</v>
      </c>
      <c r="E5737" t="s">
        <v>252</v>
      </c>
      <c r="F5737" t="s">
        <v>15</v>
      </c>
      <c r="G5737" t="s">
        <v>15</v>
      </c>
      <c r="H5737" t="s">
        <v>69</v>
      </c>
      <c r="I5737" s="2">
        <f>ROUND(IFERROR(H5737/VLOOKUP(A5737,Totals!$A$2:$H$55,8,0)*1000,0),1)</f>
        <v>0.8</v>
      </c>
    </row>
    <row r="5738" spans="1:9" x14ac:dyDescent="0.4">
      <c r="A5738" s="1" t="str">
        <f t="shared" si="89"/>
        <v>Hawke's Bay Region11</v>
      </c>
      <c r="B5738">
        <v>6</v>
      </c>
      <c r="C5738" t="s">
        <v>1186</v>
      </c>
      <c r="D5738">
        <v>2531</v>
      </c>
      <c r="E5738" t="s">
        <v>253</v>
      </c>
      <c r="F5738" t="s">
        <v>9</v>
      </c>
      <c r="G5738" t="s">
        <v>10</v>
      </c>
      <c r="H5738" t="s">
        <v>109</v>
      </c>
      <c r="I5738" s="2">
        <f>ROUND(IFERROR(H5738/VLOOKUP(A5738,Totals!$A$2:$H$55,8,0)*1000,0),1)</f>
        <v>4.9000000000000004</v>
      </c>
    </row>
    <row r="5739" spans="1:9" x14ac:dyDescent="0.4">
      <c r="A5739" s="1" t="str">
        <f t="shared" si="89"/>
        <v>Hawke's Bay Region22</v>
      </c>
      <c r="B5739">
        <v>6</v>
      </c>
      <c r="C5739" t="s">
        <v>1186</v>
      </c>
      <c r="D5739">
        <v>2531</v>
      </c>
      <c r="E5739" t="s">
        <v>253</v>
      </c>
      <c r="F5739" t="s">
        <v>12</v>
      </c>
      <c r="G5739" t="s">
        <v>13</v>
      </c>
      <c r="H5739" t="s">
        <v>98</v>
      </c>
      <c r="I5739" s="2">
        <f>ROUND(IFERROR(H5739/VLOOKUP(A5739,Totals!$A$2:$H$55,8,0)*1000,0),1)</f>
        <v>5.9</v>
      </c>
    </row>
    <row r="5740" spans="1:9" x14ac:dyDescent="0.4">
      <c r="A5740" s="1" t="str">
        <f t="shared" si="89"/>
        <v>Hawke's Bay RegionTotal</v>
      </c>
      <c r="B5740">
        <v>6</v>
      </c>
      <c r="C5740" t="s">
        <v>1186</v>
      </c>
      <c r="D5740">
        <v>2531</v>
      </c>
      <c r="E5740" t="s">
        <v>253</v>
      </c>
      <c r="F5740" t="s">
        <v>15</v>
      </c>
      <c r="G5740" t="s">
        <v>15</v>
      </c>
      <c r="H5740" t="s">
        <v>904</v>
      </c>
      <c r="I5740" s="2">
        <f>ROUND(IFERROR(H5740/VLOOKUP(A5740,Totals!$A$2:$H$55,8,0)*1000,0),1)</f>
        <v>5.4</v>
      </c>
    </row>
    <row r="5741" spans="1:9" x14ac:dyDescent="0.4">
      <c r="A5741" s="1" t="str">
        <f t="shared" si="89"/>
        <v>Hawke's Bay Region11</v>
      </c>
      <c r="B5741">
        <v>6</v>
      </c>
      <c r="C5741" t="s">
        <v>1186</v>
      </c>
      <c r="D5741">
        <v>2532</v>
      </c>
      <c r="E5741" t="s">
        <v>256</v>
      </c>
      <c r="F5741" t="s">
        <v>9</v>
      </c>
      <c r="G5741" t="s">
        <v>10</v>
      </c>
      <c r="H5741" t="s">
        <v>72</v>
      </c>
      <c r="I5741" s="2">
        <f>ROUND(IFERROR(H5741/VLOOKUP(A5741,Totals!$A$2:$H$55,8,0)*1000,0),1)</f>
        <v>0.3</v>
      </c>
    </row>
    <row r="5742" spans="1:9" x14ac:dyDescent="0.4">
      <c r="A5742" s="1" t="str">
        <f t="shared" si="89"/>
        <v>Hawke's Bay Region22</v>
      </c>
      <c r="B5742">
        <v>6</v>
      </c>
      <c r="C5742" t="s">
        <v>1186</v>
      </c>
      <c r="D5742">
        <v>2532</v>
      </c>
      <c r="E5742" t="s">
        <v>256</v>
      </c>
      <c r="F5742" t="s">
        <v>12</v>
      </c>
      <c r="G5742" t="s">
        <v>13</v>
      </c>
      <c r="H5742" t="s">
        <v>27</v>
      </c>
      <c r="I5742" s="2">
        <f>ROUND(IFERROR(H5742/VLOOKUP(A5742,Totals!$A$2:$H$55,8,0)*1000,0),1)</f>
        <v>0.3</v>
      </c>
    </row>
    <row r="5743" spans="1:9" x14ac:dyDescent="0.4">
      <c r="A5743" s="1" t="str">
        <f t="shared" si="89"/>
        <v>Hawke's Bay RegionTotal</v>
      </c>
      <c r="B5743">
        <v>6</v>
      </c>
      <c r="C5743" t="s">
        <v>1186</v>
      </c>
      <c r="D5743">
        <v>2532</v>
      </c>
      <c r="E5743" t="s">
        <v>256</v>
      </c>
      <c r="F5743" t="s">
        <v>15</v>
      </c>
      <c r="G5743" t="s">
        <v>15</v>
      </c>
      <c r="H5743" t="s">
        <v>23</v>
      </c>
      <c r="I5743" s="2">
        <f>ROUND(IFERROR(H5743/VLOOKUP(A5743,Totals!$A$2:$H$55,8,0)*1000,0),1)</f>
        <v>0.3</v>
      </c>
    </row>
    <row r="5744" spans="1:9" x14ac:dyDescent="0.4">
      <c r="A5744" s="1" t="str">
        <f t="shared" si="89"/>
        <v>Hawke's Bay Region11</v>
      </c>
      <c r="B5744">
        <v>6</v>
      </c>
      <c r="C5744" t="s">
        <v>1186</v>
      </c>
      <c r="D5744">
        <v>2533</v>
      </c>
      <c r="E5744" t="s">
        <v>257</v>
      </c>
      <c r="F5744" t="s">
        <v>9</v>
      </c>
      <c r="G5744" t="s">
        <v>10</v>
      </c>
      <c r="H5744" t="s">
        <v>100</v>
      </c>
      <c r="I5744" s="2">
        <f>ROUND(IFERROR(H5744/VLOOKUP(A5744,Totals!$A$2:$H$55,8,0)*1000,0),1)</f>
        <v>0.4</v>
      </c>
    </row>
    <row r="5745" spans="1:9" x14ac:dyDescent="0.4">
      <c r="A5745" s="1" t="str">
        <f t="shared" si="89"/>
        <v>Hawke's Bay Region22</v>
      </c>
      <c r="B5745">
        <v>6</v>
      </c>
      <c r="C5745" t="s">
        <v>1186</v>
      </c>
      <c r="D5745">
        <v>2533</v>
      </c>
      <c r="E5745" t="s">
        <v>257</v>
      </c>
      <c r="F5745" t="s">
        <v>12</v>
      </c>
      <c r="G5745" t="s">
        <v>13</v>
      </c>
      <c r="H5745" t="s">
        <v>62</v>
      </c>
      <c r="I5745" s="2">
        <f>ROUND(IFERROR(H5745/VLOOKUP(A5745,Totals!$A$2:$H$55,8,0)*1000,0),1)</f>
        <v>0.6</v>
      </c>
    </row>
    <row r="5746" spans="1:9" x14ac:dyDescent="0.4">
      <c r="A5746" s="1" t="str">
        <f t="shared" si="89"/>
        <v>Hawke's Bay RegionTotal</v>
      </c>
      <c r="B5746">
        <v>6</v>
      </c>
      <c r="C5746" t="s">
        <v>1186</v>
      </c>
      <c r="D5746">
        <v>2533</v>
      </c>
      <c r="E5746" t="s">
        <v>257</v>
      </c>
      <c r="F5746" t="s">
        <v>15</v>
      </c>
      <c r="G5746" t="s">
        <v>15</v>
      </c>
      <c r="H5746" t="s">
        <v>73</v>
      </c>
      <c r="I5746" s="2">
        <f>ROUND(IFERROR(H5746/VLOOKUP(A5746,Totals!$A$2:$H$55,8,0)*1000,0),1)</f>
        <v>0.5</v>
      </c>
    </row>
    <row r="5747" spans="1:9" x14ac:dyDescent="0.4">
      <c r="A5747" s="1" t="str">
        <f t="shared" si="89"/>
        <v>Hawke's Bay Region11</v>
      </c>
      <c r="B5747">
        <v>6</v>
      </c>
      <c r="C5747" t="s">
        <v>1186</v>
      </c>
      <c r="D5747">
        <v>2534</v>
      </c>
      <c r="E5747" t="s">
        <v>258</v>
      </c>
      <c r="F5747" t="s">
        <v>9</v>
      </c>
      <c r="G5747" t="s">
        <v>10</v>
      </c>
      <c r="H5747" t="s">
        <v>27</v>
      </c>
      <c r="I5747" s="2">
        <f>ROUND(IFERROR(H5747/VLOOKUP(A5747,Totals!$A$2:$H$55,8,0)*1000,0),1)</f>
        <v>0.3</v>
      </c>
    </row>
    <row r="5748" spans="1:9" x14ac:dyDescent="0.4">
      <c r="A5748" s="1" t="str">
        <f t="shared" si="89"/>
        <v>Hawke's Bay Region22</v>
      </c>
      <c r="B5748">
        <v>6</v>
      </c>
      <c r="C5748" t="s">
        <v>1186</v>
      </c>
      <c r="D5748">
        <v>2534</v>
      </c>
      <c r="E5748" t="s">
        <v>258</v>
      </c>
      <c r="F5748" t="s">
        <v>12</v>
      </c>
      <c r="G5748" t="s">
        <v>13</v>
      </c>
      <c r="H5748" t="s">
        <v>70</v>
      </c>
      <c r="I5748" s="2">
        <f>ROUND(IFERROR(H5748/VLOOKUP(A5748,Totals!$A$2:$H$55,8,0)*1000,0),1)</f>
        <v>0.2</v>
      </c>
    </row>
    <row r="5749" spans="1:9" x14ac:dyDescent="0.4">
      <c r="A5749" s="1" t="str">
        <f t="shared" si="89"/>
        <v>Hawke's Bay RegionTotal</v>
      </c>
      <c r="B5749">
        <v>6</v>
      </c>
      <c r="C5749" t="s">
        <v>1186</v>
      </c>
      <c r="D5749">
        <v>2534</v>
      </c>
      <c r="E5749" t="s">
        <v>258</v>
      </c>
      <c r="F5749" t="s">
        <v>15</v>
      </c>
      <c r="G5749" t="s">
        <v>15</v>
      </c>
      <c r="H5749" t="s">
        <v>61</v>
      </c>
      <c r="I5749" s="2">
        <f>ROUND(IFERROR(H5749/VLOOKUP(A5749,Totals!$A$2:$H$55,8,0)*1000,0),1)</f>
        <v>0.2</v>
      </c>
    </row>
    <row r="5750" spans="1:9" x14ac:dyDescent="0.4">
      <c r="A5750" s="1" t="str">
        <f t="shared" si="89"/>
        <v>Hawke's Bay Region11</v>
      </c>
      <c r="B5750">
        <v>6</v>
      </c>
      <c r="C5750" t="s">
        <v>1186</v>
      </c>
      <c r="D5750">
        <v>2535</v>
      </c>
      <c r="E5750" t="s">
        <v>259</v>
      </c>
      <c r="F5750" t="s">
        <v>9</v>
      </c>
      <c r="G5750" t="s">
        <v>10</v>
      </c>
      <c r="H5750" t="s">
        <v>75</v>
      </c>
      <c r="I5750" s="2">
        <f>ROUND(IFERROR(H5750/VLOOKUP(A5750,Totals!$A$2:$H$55,8,0)*1000,0),1)</f>
        <v>0.8</v>
      </c>
    </row>
    <row r="5751" spans="1:9" x14ac:dyDescent="0.4">
      <c r="A5751" s="1" t="str">
        <f t="shared" si="89"/>
        <v>Hawke's Bay Region22</v>
      </c>
      <c r="B5751">
        <v>6</v>
      </c>
      <c r="C5751" t="s">
        <v>1186</v>
      </c>
      <c r="D5751">
        <v>2535</v>
      </c>
      <c r="E5751" t="s">
        <v>259</v>
      </c>
      <c r="F5751" t="s">
        <v>12</v>
      </c>
      <c r="G5751" t="s">
        <v>13</v>
      </c>
      <c r="H5751" t="s">
        <v>70</v>
      </c>
      <c r="I5751" s="2">
        <f>ROUND(IFERROR(H5751/VLOOKUP(A5751,Totals!$A$2:$H$55,8,0)*1000,0),1)</f>
        <v>0.2</v>
      </c>
    </row>
    <row r="5752" spans="1:9" x14ac:dyDescent="0.4">
      <c r="A5752" s="1" t="str">
        <f t="shared" si="89"/>
        <v>Hawke's Bay RegionTotal</v>
      </c>
      <c r="B5752">
        <v>6</v>
      </c>
      <c r="C5752" t="s">
        <v>1186</v>
      </c>
      <c r="D5752">
        <v>2535</v>
      </c>
      <c r="E5752" t="s">
        <v>259</v>
      </c>
      <c r="F5752" t="s">
        <v>15</v>
      </c>
      <c r="G5752" t="s">
        <v>15</v>
      </c>
      <c r="H5752" t="s">
        <v>73</v>
      </c>
      <c r="I5752" s="2">
        <f>ROUND(IFERROR(H5752/VLOOKUP(A5752,Totals!$A$2:$H$55,8,0)*1000,0),1)</f>
        <v>0.5</v>
      </c>
    </row>
    <row r="5753" spans="1:9" x14ac:dyDescent="0.4">
      <c r="A5753" s="1" t="str">
        <f t="shared" si="89"/>
        <v>Hawke's Bay Region11</v>
      </c>
      <c r="B5753">
        <v>6</v>
      </c>
      <c r="C5753" t="s">
        <v>1186</v>
      </c>
      <c r="D5753">
        <v>2539</v>
      </c>
      <c r="E5753" t="s">
        <v>260</v>
      </c>
      <c r="F5753" t="s">
        <v>9</v>
      </c>
      <c r="G5753" t="s">
        <v>10</v>
      </c>
      <c r="H5753" t="s">
        <v>75</v>
      </c>
      <c r="I5753" s="2">
        <f>ROUND(IFERROR(H5753/VLOOKUP(A5753,Totals!$A$2:$H$55,8,0)*1000,0),1)</f>
        <v>0.8</v>
      </c>
    </row>
    <row r="5754" spans="1:9" x14ac:dyDescent="0.4">
      <c r="A5754" s="1" t="str">
        <f t="shared" si="89"/>
        <v>Hawke's Bay Region22</v>
      </c>
      <c r="B5754">
        <v>6</v>
      </c>
      <c r="C5754" t="s">
        <v>1186</v>
      </c>
      <c r="D5754">
        <v>2539</v>
      </c>
      <c r="E5754" t="s">
        <v>260</v>
      </c>
      <c r="F5754" t="s">
        <v>12</v>
      </c>
      <c r="G5754" t="s">
        <v>13</v>
      </c>
      <c r="H5754" t="s">
        <v>62</v>
      </c>
      <c r="I5754" s="2">
        <f>ROUND(IFERROR(H5754/VLOOKUP(A5754,Totals!$A$2:$H$55,8,0)*1000,0),1)</f>
        <v>0.6</v>
      </c>
    </row>
    <row r="5755" spans="1:9" x14ac:dyDescent="0.4">
      <c r="A5755" s="1" t="str">
        <f t="shared" si="89"/>
        <v>Hawke's Bay RegionTotal</v>
      </c>
      <c r="B5755">
        <v>6</v>
      </c>
      <c r="C5755" t="s">
        <v>1186</v>
      </c>
      <c r="D5755">
        <v>2539</v>
      </c>
      <c r="E5755" t="s">
        <v>260</v>
      </c>
      <c r="F5755" t="s">
        <v>15</v>
      </c>
      <c r="G5755" t="s">
        <v>15</v>
      </c>
      <c r="H5755" t="s">
        <v>24</v>
      </c>
      <c r="I5755" s="2">
        <f>ROUND(IFERROR(H5755/VLOOKUP(A5755,Totals!$A$2:$H$55,8,0)*1000,0),1)</f>
        <v>0.7</v>
      </c>
    </row>
    <row r="5756" spans="1:9" x14ac:dyDescent="0.4">
      <c r="A5756" s="1" t="str">
        <f t="shared" si="89"/>
        <v>Hawke's Bay Region11</v>
      </c>
      <c r="B5756">
        <v>6</v>
      </c>
      <c r="C5756" t="s">
        <v>1186</v>
      </c>
      <c r="D5756">
        <v>2541</v>
      </c>
      <c r="E5756" t="s">
        <v>261</v>
      </c>
      <c r="F5756" t="s">
        <v>9</v>
      </c>
      <c r="G5756" t="s">
        <v>10</v>
      </c>
      <c r="H5756" t="s">
        <v>102</v>
      </c>
      <c r="I5756" s="2">
        <f>ROUND(IFERROR(H5756/VLOOKUP(A5756,Totals!$A$2:$H$55,8,0)*1000,0),1)</f>
        <v>0</v>
      </c>
    </row>
    <row r="5757" spans="1:9" x14ac:dyDescent="0.4">
      <c r="A5757" s="1" t="str">
        <f t="shared" si="89"/>
        <v>Hawke's Bay Region22</v>
      </c>
      <c r="B5757">
        <v>6</v>
      </c>
      <c r="C5757" t="s">
        <v>1186</v>
      </c>
      <c r="D5757">
        <v>2541</v>
      </c>
      <c r="E5757" t="s">
        <v>261</v>
      </c>
      <c r="F5757" t="s">
        <v>12</v>
      </c>
      <c r="G5757" t="s">
        <v>13</v>
      </c>
      <c r="H5757" t="s">
        <v>54</v>
      </c>
      <c r="I5757" s="2">
        <f>ROUND(IFERROR(H5757/VLOOKUP(A5757,Totals!$A$2:$H$55,8,0)*1000,0),1)</f>
        <v>2.4</v>
      </c>
    </row>
    <row r="5758" spans="1:9" x14ac:dyDescent="0.4">
      <c r="A5758" s="1" t="str">
        <f t="shared" si="89"/>
        <v>Hawke's Bay RegionTotal</v>
      </c>
      <c r="B5758">
        <v>6</v>
      </c>
      <c r="C5758" t="s">
        <v>1186</v>
      </c>
      <c r="D5758">
        <v>2541</v>
      </c>
      <c r="E5758" t="s">
        <v>261</v>
      </c>
      <c r="F5758" t="s">
        <v>15</v>
      </c>
      <c r="G5758" t="s">
        <v>15</v>
      </c>
      <c r="H5758" t="s">
        <v>54</v>
      </c>
      <c r="I5758" s="2">
        <f>ROUND(IFERROR(H5758/VLOOKUP(A5758,Totals!$A$2:$H$55,8,0)*1000,0),1)</f>
        <v>1.2</v>
      </c>
    </row>
    <row r="5759" spans="1:9" x14ac:dyDescent="0.4">
      <c r="A5759" s="1" t="str">
        <f t="shared" si="89"/>
        <v>Hawke's Bay Region11</v>
      </c>
      <c r="B5759">
        <v>6</v>
      </c>
      <c r="C5759" t="s">
        <v>1186</v>
      </c>
      <c r="D5759">
        <v>2542</v>
      </c>
      <c r="E5759" t="s">
        <v>262</v>
      </c>
      <c r="F5759" t="s">
        <v>9</v>
      </c>
      <c r="G5759" t="s">
        <v>10</v>
      </c>
      <c r="H5759" t="s">
        <v>102</v>
      </c>
      <c r="I5759" s="2">
        <f>ROUND(IFERROR(H5759/VLOOKUP(A5759,Totals!$A$2:$H$55,8,0)*1000,0),1)</f>
        <v>0</v>
      </c>
    </row>
    <row r="5760" spans="1:9" x14ac:dyDescent="0.4">
      <c r="A5760" s="1" t="str">
        <f t="shared" si="89"/>
        <v>Hawke's Bay Region22</v>
      </c>
      <c r="B5760">
        <v>6</v>
      </c>
      <c r="C5760" t="s">
        <v>1186</v>
      </c>
      <c r="D5760">
        <v>2542</v>
      </c>
      <c r="E5760" t="s">
        <v>262</v>
      </c>
      <c r="F5760" t="s">
        <v>12</v>
      </c>
      <c r="G5760" t="s">
        <v>13</v>
      </c>
      <c r="H5760" t="s">
        <v>73</v>
      </c>
      <c r="I5760" s="2">
        <f>ROUND(IFERROR(H5760/VLOOKUP(A5760,Totals!$A$2:$H$55,8,0)*1000,0),1)</f>
        <v>1.1000000000000001</v>
      </c>
    </row>
    <row r="5761" spans="1:9" x14ac:dyDescent="0.4">
      <c r="A5761" s="1" t="str">
        <f t="shared" si="89"/>
        <v>Hawke's Bay RegionTotal</v>
      </c>
      <c r="B5761">
        <v>6</v>
      </c>
      <c r="C5761" t="s">
        <v>1186</v>
      </c>
      <c r="D5761">
        <v>2542</v>
      </c>
      <c r="E5761" t="s">
        <v>262</v>
      </c>
      <c r="F5761" t="s">
        <v>15</v>
      </c>
      <c r="G5761" t="s">
        <v>15</v>
      </c>
      <c r="H5761" t="s">
        <v>73</v>
      </c>
      <c r="I5761" s="2">
        <f>ROUND(IFERROR(H5761/VLOOKUP(A5761,Totals!$A$2:$H$55,8,0)*1000,0),1)</f>
        <v>0.5</v>
      </c>
    </row>
    <row r="5762" spans="1:9" x14ac:dyDescent="0.4">
      <c r="A5762" s="1" t="str">
        <f t="shared" si="89"/>
        <v>Hawke's Bay Region11</v>
      </c>
      <c r="B5762">
        <v>6</v>
      </c>
      <c r="C5762" t="s">
        <v>1186</v>
      </c>
      <c r="D5762">
        <v>2543</v>
      </c>
      <c r="E5762" t="s">
        <v>263</v>
      </c>
      <c r="F5762" t="s">
        <v>9</v>
      </c>
      <c r="G5762" t="s">
        <v>10</v>
      </c>
      <c r="H5762" t="s">
        <v>79</v>
      </c>
      <c r="I5762" s="2">
        <f>ROUND(IFERROR(H5762/VLOOKUP(A5762,Totals!$A$2:$H$55,8,0)*1000,0),1)</f>
        <v>1.2</v>
      </c>
    </row>
    <row r="5763" spans="1:9" x14ac:dyDescent="0.4">
      <c r="A5763" s="1" t="str">
        <f t="shared" ref="A5763:A5826" si="90">C5763&amp;F5763</f>
        <v>Hawke's Bay Region22</v>
      </c>
      <c r="B5763">
        <v>6</v>
      </c>
      <c r="C5763" t="s">
        <v>1186</v>
      </c>
      <c r="D5763">
        <v>2543</v>
      </c>
      <c r="E5763" t="s">
        <v>263</v>
      </c>
      <c r="F5763" t="s">
        <v>12</v>
      </c>
      <c r="G5763" t="s">
        <v>13</v>
      </c>
      <c r="H5763" t="s">
        <v>639</v>
      </c>
      <c r="I5763" s="2">
        <f>ROUND(IFERROR(H5763/VLOOKUP(A5763,Totals!$A$2:$H$55,8,0)*1000,0),1)</f>
        <v>9.9</v>
      </c>
    </row>
    <row r="5764" spans="1:9" x14ac:dyDescent="0.4">
      <c r="A5764" s="1" t="str">
        <f t="shared" si="90"/>
        <v>Hawke's Bay RegionTotal</v>
      </c>
      <c r="B5764">
        <v>6</v>
      </c>
      <c r="C5764" t="s">
        <v>1186</v>
      </c>
      <c r="D5764">
        <v>2543</v>
      </c>
      <c r="E5764" t="s">
        <v>263</v>
      </c>
      <c r="F5764" t="s">
        <v>15</v>
      </c>
      <c r="G5764" t="s">
        <v>15</v>
      </c>
      <c r="H5764" t="s">
        <v>686</v>
      </c>
      <c r="I5764" s="2">
        <f>ROUND(IFERROR(H5764/VLOOKUP(A5764,Totals!$A$2:$H$55,8,0)*1000,0),1)</f>
        <v>5.4</v>
      </c>
    </row>
    <row r="5765" spans="1:9" x14ac:dyDescent="0.4">
      <c r="A5765" s="1" t="str">
        <f t="shared" si="90"/>
        <v>Hawke's Bay Region11</v>
      </c>
      <c r="B5765">
        <v>6</v>
      </c>
      <c r="C5765" t="s">
        <v>1186</v>
      </c>
      <c r="D5765">
        <v>2544</v>
      </c>
      <c r="E5765" t="s">
        <v>266</v>
      </c>
      <c r="F5765" t="s">
        <v>9</v>
      </c>
      <c r="G5765" t="s">
        <v>10</v>
      </c>
      <c r="H5765" t="s">
        <v>96</v>
      </c>
      <c r="I5765" s="2">
        <f>ROUND(IFERROR(H5765/VLOOKUP(A5765,Totals!$A$2:$H$55,8,0)*1000,0),1)</f>
        <v>3.6</v>
      </c>
    </row>
    <row r="5766" spans="1:9" x14ac:dyDescent="0.4">
      <c r="A5766" s="1" t="str">
        <f t="shared" si="90"/>
        <v>Hawke's Bay Region22</v>
      </c>
      <c r="B5766">
        <v>6</v>
      </c>
      <c r="C5766" t="s">
        <v>1186</v>
      </c>
      <c r="D5766">
        <v>2544</v>
      </c>
      <c r="E5766" t="s">
        <v>266</v>
      </c>
      <c r="F5766" t="s">
        <v>12</v>
      </c>
      <c r="G5766" t="s">
        <v>13</v>
      </c>
      <c r="H5766" t="s">
        <v>1176</v>
      </c>
      <c r="I5766" s="2">
        <f>ROUND(IFERROR(H5766/VLOOKUP(A5766,Totals!$A$2:$H$55,8,0)*1000,0),1)</f>
        <v>37.6</v>
      </c>
    </row>
    <row r="5767" spans="1:9" x14ac:dyDescent="0.4">
      <c r="A5767" s="1" t="str">
        <f t="shared" si="90"/>
        <v>Hawke's Bay RegionTotal</v>
      </c>
      <c r="B5767">
        <v>6</v>
      </c>
      <c r="C5767" t="s">
        <v>1186</v>
      </c>
      <c r="D5767">
        <v>2544</v>
      </c>
      <c r="E5767" t="s">
        <v>266</v>
      </c>
      <c r="F5767" t="s">
        <v>15</v>
      </c>
      <c r="G5767" t="s">
        <v>15</v>
      </c>
      <c r="H5767" t="s">
        <v>757</v>
      </c>
      <c r="I5767" s="2">
        <f>ROUND(IFERROR(H5767/VLOOKUP(A5767,Totals!$A$2:$H$55,8,0)*1000,0),1)</f>
        <v>20</v>
      </c>
    </row>
    <row r="5768" spans="1:9" x14ac:dyDescent="0.4">
      <c r="A5768" s="1" t="str">
        <f t="shared" si="90"/>
        <v>Hawke's Bay Region11</v>
      </c>
      <c r="B5768">
        <v>6</v>
      </c>
      <c r="C5768" t="s">
        <v>1186</v>
      </c>
      <c r="D5768">
        <v>2611</v>
      </c>
      <c r="E5768" t="s">
        <v>269</v>
      </c>
      <c r="F5768" t="s">
        <v>9</v>
      </c>
      <c r="G5768" t="s">
        <v>10</v>
      </c>
      <c r="H5768" t="s">
        <v>250</v>
      </c>
      <c r="I5768" s="2">
        <f>ROUND(IFERROR(H5768/VLOOKUP(A5768,Totals!$A$2:$H$55,8,0)*1000,0),1)</f>
        <v>4.3</v>
      </c>
    </row>
    <row r="5769" spans="1:9" x14ac:dyDescent="0.4">
      <c r="A5769" s="1" t="str">
        <f t="shared" si="90"/>
        <v>Hawke's Bay Region22</v>
      </c>
      <c r="B5769">
        <v>6</v>
      </c>
      <c r="C5769" t="s">
        <v>1186</v>
      </c>
      <c r="D5769">
        <v>2611</v>
      </c>
      <c r="E5769" t="s">
        <v>269</v>
      </c>
      <c r="F5769" t="s">
        <v>12</v>
      </c>
      <c r="G5769" t="s">
        <v>13</v>
      </c>
      <c r="H5769" t="s">
        <v>82</v>
      </c>
      <c r="I5769" s="2">
        <f>ROUND(IFERROR(H5769/VLOOKUP(A5769,Totals!$A$2:$H$55,8,0)*1000,0),1)</f>
        <v>2.5</v>
      </c>
    </row>
    <row r="5770" spans="1:9" x14ac:dyDescent="0.4">
      <c r="A5770" s="1" t="str">
        <f t="shared" si="90"/>
        <v>Hawke's Bay RegionTotal</v>
      </c>
      <c r="B5770">
        <v>6</v>
      </c>
      <c r="C5770" t="s">
        <v>1186</v>
      </c>
      <c r="D5770">
        <v>2611</v>
      </c>
      <c r="E5770" t="s">
        <v>269</v>
      </c>
      <c r="F5770" t="s">
        <v>15</v>
      </c>
      <c r="G5770" t="s">
        <v>15</v>
      </c>
      <c r="H5770" t="s">
        <v>581</v>
      </c>
      <c r="I5770" s="2">
        <f>ROUND(IFERROR(H5770/VLOOKUP(A5770,Totals!$A$2:$H$55,8,0)*1000,0),1)</f>
        <v>3.4</v>
      </c>
    </row>
    <row r="5771" spans="1:9" x14ac:dyDescent="0.4">
      <c r="A5771" s="1" t="str">
        <f t="shared" si="90"/>
        <v>Hawke's Bay Region11</v>
      </c>
      <c r="B5771">
        <v>6</v>
      </c>
      <c r="C5771" t="s">
        <v>1186</v>
      </c>
      <c r="D5771">
        <v>2612</v>
      </c>
      <c r="E5771" t="s">
        <v>272</v>
      </c>
      <c r="F5771" t="s">
        <v>9</v>
      </c>
      <c r="G5771" t="s">
        <v>10</v>
      </c>
      <c r="H5771" t="s">
        <v>129</v>
      </c>
      <c r="I5771" s="2">
        <f>ROUND(IFERROR(H5771/VLOOKUP(A5771,Totals!$A$2:$H$55,8,0)*1000,0),1)</f>
        <v>1.1000000000000001</v>
      </c>
    </row>
    <row r="5772" spans="1:9" x14ac:dyDescent="0.4">
      <c r="A5772" s="1" t="str">
        <f t="shared" si="90"/>
        <v>Hawke's Bay Region22</v>
      </c>
      <c r="B5772">
        <v>6</v>
      </c>
      <c r="C5772" t="s">
        <v>1186</v>
      </c>
      <c r="D5772">
        <v>2612</v>
      </c>
      <c r="E5772" t="s">
        <v>272</v>
      </c>
      <c r="F5772" t="s">
        <v>12</v>
      </c>
      <c r="G5772" t="s">
        <v>13</v>
      </c>
      <c r="H5772" t="s">
        <v>100</v>
      </c>
      <c r="I5772" s="2">
        <f>ROUND(IFERROR(H5772/VLOOKUP(A5772,Totals!$A$2:$H$55,8,0)*1000,0),1)</f>
        <v>0.4</v>
      </c>
    </row>
    <row r="5773" spans="1:9" x14ac:dyDescent="0.4">
      <c r="A5773" s="1" t="str">
        <f t="shared" si="90"/>
        <v>Hawke's Bay RegionTotal</v>
      </c>
      <c r="B5773">
        <v>6</v>
      </c>
      <c r="C5773" t="s">
        <v>1186</v>
      </c>
      <c r="D5773">
        <v>2612</v>
      </c>
      <c r="E5773" t="s">
        <v>272</v>
      </c>
      <c r="F5773" t="s">
        <v>15</v>
      </c>
      <c r="G5773" t="s">
        <v>15</v>
      </c>
      <c r="H5773" t="s">
        <v>26</v>
      </c>
      <c r="I5773" s="2">
        <f>ROUND(IFERROR(H5773/VLOOKUP(A5773,Totals!$A$2:$H$55,8,0)*1000,0),1)</f>
        <v>0.8</v>
      </c>
    </row>
    <row r="5774" spans="1:9" x14ac:dyDescent="0.4">
      <c r="A5774" s="1" t="str">
        <f t="shared" si="90"/>
        <v>Hawke's Bay Region11</v>
      </c>
      <c r="B5774">
        <v>6</v>
      </c>
      <c r="C5774" t="s">
        <v>1186</v>
      </c>
      <c r="D5774">
        <v>2613</v>
      </c>
      <c r="E5774" t="s">
        <v>273</v>
      </c>
      <c r="F5774" t="s">
        <v>9</v>
      </c>
      <c r="G5774" t="s">
        <v>10</v>
      </c>
      <c r="H5774" t="s">
        <v>639</v>
      </c>
      <c r="I5774" s="2">
        <f>ROUND(IFERROR(H5774/VLOOKUP(A5774,Totals!$A$2:$H$55,8,0)*1000,0),1)</f>
        <v>9.3000000000000007</v>
      </c>
    </row>
    <row r="5775" spans="1:9" x14ac:dyDescent="0.4">
      <c r="A5775" s="1" t="str">
        <f t="shared" si="90"/>
        <v>Hawke's Bay Region22</v>
      </c>
      <c r="B5775">
        <v>6</v>
      </c>
      <c r="C5775" t="s">
        <v>1186</v>
      </c>
      <c r="D5775">
        <v>2613</v>
      </c>
      <c r="E5775" t="s">
        <v>273</v>
      </c>
      <c r="F5775" t="s">
        <v>12</v>
      </c>
      <c r="G5775" t="s">
        <v>13</v>
      </c>
      <c r="H5775" t="s">
        <v>150</v>
      </c>
      <c r="I5775" s="2">
        <f>ROUND(IFERROR(H5775/VLOOKUP(A5775,Totals!$A$2:$H$55,8,0)*1000,0),1)</f>
        <v>2.7</v>
      </c>
    </row>
    <row r="5776" spans="1:9" x14ac:dyDescent="0.4">
      <c r="A5776" s="1" t="str">
        <f t="shared" si="90"/>
        <v>Hawke's Bay RegionTotal</v>
      </c>
      <c r="B5776">
        <v>6</v>
      </c>
      <c r="C5776" t="s">
        <v>1186</v>
      </c>
      <c r="D5776">
        <v>2613</v>
      </c>
      <c r="E5776" t="s">
        <v>273</v>
      </c>
      <c r="F5776" t="s">
        <v>15</v>
      </c>
      <c r="G5776" t="s">
        <v>15</v>
      </c>
      <c r="H5776" t="s">
        <v>514</v>
      </c>
      <c r="I5776" s="2">
        <f>ROUND(IFERROR(H5776/VLOOKUP(A5776,Totals!$A$2:$H$55,8,0)*1000,0),1)</f>
        <v>6.1</v>
      </c>
    </row>
    <row r="5777" spans="1:9" x14ac:dyDescent="0.4">
      <c r="A5777" s="1" t="str">
        <f t="shared" si="90"/>
        <v>Hawke's Bay Region11</v>
      </c>
      <c r="B5777">
        <v>6</v>
      </c>
      <c r="C5777" t="s">
        <v>1186</v>
      </c>
      <c r="D5777">
        <v>2621</v>
      </c>
      <c r="E5777" t="s">
        <v>276</v>
      </c>
      <c r="F5777" t="s">
        <v>9</v>
      </c>
      <c r="G5777" t="s">
        <v>10</v>
      </c>
      <c r="H5777" t="s">
        <v>28</v>
      </c>
      <c r="I5777" s="2">
        <f>ROUND(IFERROR(H5777/VLOOKUP(A5777,Totals!$A$2:$H$55,8,0)*1000,0),1)</f>
        <v>1.8</v>
      </c>
    </row>
    <row r="5778" spans="1:9" x14ac:dyDescent="0.4">
      <c r="A5778" s="1" t="str">
        <f t="shared" si="90"/>
        <v>Hawke's Bay Region22</v>
      </c>
      <c r="B5778">
        <v>6</v>
      </c>
      <c r="C5778" t="s">
        <v>1186</v>
      </c>
      <c r="D5778">
        <v>2621</v>
      </c>
      <c r="E5778" t="s">
        <v>276</v>
      </c>
      <c r="F5778" t="s">
        <v>12</v>
      </c>
      <c r="G5778" t="s">
        <v>13</v>
      </c>
      <c r="H5778" t="s">
        <v>117</v>
      </c>
      <c r="I5778" s="2">
        <f>ROUND(IFERROR(H5778/VLOOKUP(A5778,Totals!$A$2:$H$55,8,0)*1000,0),1)</f>
        <v>1.3</v>
      </c>
    </row>
    <row r="5779" spans="1:9" x14ac:dyDescent="0.4">
      <c r="A5779" s="1" t="str">
        <f t="shared" si="90"/>
        <v>Hawke's Bay RegionTotal</v>
      </c>
      <c r="B5779">
        <v>6</v>
      </c>
      <c r="C5779" t="s">
        <v>1186</v>
      </c>
      <c r="D5779">
        <v>2621</v>
      </c>
      <c r="E5779" t="s">
        <v>276</v>
      </c>
      <c r="F5779" t="s">
        <v>15</v>
      </c>
      <c r="G5779" t="s">
        <v>15</v>
      </c>
      <c r="H5779" t="s">
        <v>168</v>
      </c>
      <c r="I5779" s="2">
        <f>ROUND(IFERROR(H5779/VLOOKUP(A5779,Totals!$A$2:$H$55,8,0)*1000,0),1)</f>
        <v>1.6</v>
      </c>
    </row>
    <row r="5780" spans="1:9" x14ac:dyDescent="0.4">
      <c r="A5780" s="1" t="str">
        <f t="shared" si="90"/>
        <v>Hawke's Bay Region11</v>
      </c>
      <c r="B5780">
        <v>6</v>
      </c>
      <c r="C5780" t="s">
        <v>1186</v>
      </c>
      <c r="D5780">
        <v>2631</v>
      </c>
      <c r="E5780" t="s">
        <v>277</v>
      </c>
      <c r="F5780" t="s">
        <v>9</v>
      </c>
      <c r="G5780" t="s">
        <v>10</v>
      </c>
      <c r="H5780" t="s">
        <v>117</v>
      </c>
      <c r="I5780" s="2">
        <f>ROUND(IFERROR(H5780/VLOOKUP(A5780,Totals!$A$2:$H$55,8,0)*1000,0),1)</f>
        <v>1.3</v>
      </c>
    </row>
    <row r="5781" spans="1:9" x14ac:dyDescent="0.4">
      <c r="A5781" s="1" t="str">
        <f t="shared" si="90"/>
        <v>Hawke's Bay Region22</v>
      </c>
      <c r="B5781">
        <v>6</v>
      </c>
      <c r="C5781" t="s">
        <v>1186</v>
      </c>
      <c r="D5781">
        <v>2631</v>
      </c>
      <c r="E5781" t="s">
        <v>277</v>
      </c>
      <c r="F5781" t="s">
        <v>12</v>
      </c>
      <c r="G5781" t="s">
        <v>13</v>
      </c>
      <c r="H5781" t="s">
        <v>62</v>
      </c>
      <c r="I5781" s="2">
        <f>ROUND(IFERROR(H5781/VLOOKUP(A5781,Totals!$A$2:$H$55,8,0)*1000,0),1)</f>
        <v>0.6</v>
      </c>
    </row>
    <row r="5782" spans="1:9" x14ac:dyDescent="0.4">
      <c r="A5782" s="1" t="str">
        <f t="shared" si="90"/>
        <v>Hawke's Bay RegionTotal</v>
      </c>
      <c r="B5782">
        <v>6</v>
      </c>
      <c r="C5782" t="s">
        <v>1186</v>
      </c>
      <c r="D5782">
        <v>2631</v>
      </c>
      <c r="E5782" t="s">
        <v>277</v>
      </c>
      <c r="F5782" t="s">
        <v>15</v>
      </c>
      <c r="G5782" t="s">
        <v>15</v>
      </c>
      <c r="H5782" t="s">
        <v>125</v>
      </c>
      <c r="I5782" s="2">
        <f>ROUND(IFERROR(H5782/VLOOKUP(A5782,Totals!$A$2:$H$55,8,0)*1000,0),1)</f>
        <v>1</v>
      </c>
    </row>
    <row r="5783" spans="1:9" x14ac:dyDescent="0.4">
      <c r="A5783" s="1" t="str">
        <f t="shared" si="90"/>
        <v>Hawke's Bay Region11</v>
      </c>
      <c r="B5783">
        <v>6</v>
      </c>
      <c r="C5783" t="s">
        <v>1186</v>
      </c>
      <c r="D5783">
        <v>2632</v>
      </c>
      <c r="E5783" t="s">
        <v>278</v>
      </c>
      <c r="F5783" t="s">
        <v>9</v>
      </c>
      <c r="G5783" t="s">
        <v>10</v>
      </c>
      <c r="H5783" t="s">
        <v>93</v>
      </c>
      <c r="I5783" s="2">
        <f>ROUND(IFERROR(H5783/VLOOKUP(A5783,Totals!$A$2:$H$55,8,0)*1000,0),1)</f>
        <v>0.9</v>
      </c>
    </row>
    <row r="5784" spans="1:9" x14ac:dyDescent="0.4">
      <c r="A5784" s="1" t="str">
        <f t="shared" si="90"/>
        <v>Hawke's Bay Region22</v>
      </c>
      <c r="B5784">
        <v>6</v>
      </c>
      <c r="C5784" t="s">
        <v>1186</v>
      </c>
      <c r="D5784">
        <v>2632</v>
      </c>
      <c r="E5784" t="s">
        <v>278</v>
      </c>
      <c r="F5784" t="s">
        <v>12</v>
      </c>
      <c r="G5784" t="s">
        <v>13</v>
      </c>
      <c r="H5784" t="s">
        <v>62</v>
      </c>
      <c r="I5784" s="2">
        <f>ROUND(IFERROR(H5784/VLOOKUP(A5784,Totals!$A$2:$H$55,8,0)*1000,0),1)</f>
        <v>0.6</v>
      </c>
    </row>
    <row r="5785" spans="1:9" x14ac:dyDescent="0.4">
      <c r="A5785" s="1" t="str">
        <f t="shared" si="90"/>
        <v>Hawke's Bay RegionTotal</v>
      </c>
      <c r="B5785">
        <v>6</v>
      </c>
      <c r="C5785" t="s">
        <v>1186</v>
      </c>
      <c r="D5785">
        <v>2632</v>
      </c>
      <c r="E5785" t="s">
        <v>278</v>
      </c>
      <c r="F5785" t="s">
        <v>15</v>
      </c>
      <c r="G5785" t="s">
        <v>15</v>
      </c>
      <c r="H5785" t="s">
        <v>69</v>
      </c>
      <c r="I5785" s="2">
        <f>ROUND(IFERROR(H5785/VLOOKUP(A5785,Totals!$A$2:$H$55,8,0)*1000,0),1)</f>
        <v>0.8</v>
      </c>
    </row>
    <row r="5786" spans="1:9" x14ac:dyDescent="0.4">
      <c r="A5786" s="1" t="str">
        <f t="shared" si="90"/>
        <v>Hawke's Bay Region11</v>
      </c>
      <c r="B5786">
        <v>6</v>
      </c>
      <c r="C5786" t="s">
        <v>1186</v>
      </c>
      <c r="D5786">
        <v>2633</v>
      </c>
      <c r="E5786" t="s">
        <v>279</v>
      </c>
      <c r="F5786" t="s">
        <v>9</v>
      </c>
      <c r="G5786" t="s">
        <v>10</v>
      </c>
      <c r="H5786" t="s">
        <v>201</v>
      </c>
      <c r="I5786" s="2">
        <f>ROUND(IFERROR(H5786/VLOOKUP(A5786,Totals!$A$2:$H$55,8,0)*1000,0),1)</f>
        <v>0.1</v>
      </c>
    </row>
    <row r="5787" spans="1:9" x14ac:dyDescent="0.4">
      <c r="A5787" s="1" t="str">
        <f t="shared" si="90"/>
        <v>Hawke's Bay Region22</v>
      </c>
      <c r="B5787">
        <v>6</v>
      </c>
      <c r="C5787" t="s">
        <v>1186</v>
      </c>
      <c r="D5787">
        <v>2633</v>
      </c>
      <c r="E5787" t="s">
        <v>279</v>
      </c>
      <c r="F5787" t="s">
        <v>12</v>
      </c>
      <c r="G5787" t="s">
        <v>13</v>
      </c>
      <c r="H5787" t="s">
        <v>134</v>
      </c>
      <c r="I5787" s="2">
        <f>ROUND(IFERROR(H5787/VLOOKUP(A5787,Totals!$A$2:$H$55,8,0)*1000,0),1)</f>
        <v>0.6</v>
      </c>
    </row>
    <row r="5788" spans="1:9" x14ac:dyDescent="0.4">
      <c r="A5788" s="1" t="str">
        <f t="shared" si="90"/>
        <v>Hawke's Bay RegionTotal</v>
      </c>
      <c r="B5788">
        <v>6</v>
      </c>
      <c r="C5788" t="s">
        <v>1186</v>
      </c>
      <c r="D5788">
        <v>2633</v>
      </c>
      <c r="E5788" t="s">
        <v>279</v>
      </c>
      <c r="F5788" t="s">
        <v>15</v>
      </c>
      <c r="G5788" t="s">
        <v>15</v>
      </c>
      <c r="H5788" t="s">
        <v>22</v>
      </c>
      <c r="I5788" s="2">
        <f>ROUND(IFERROR(H5788/VLOOKUP(A5788,Totals!$A$2:$H$55,8,0)*1000,0),1)</f>
        <v>0.4</v>
      </c>
    </row>
    <row r="5789" spans="1:9" x14ac:dyDescent="0.4">
      <c r="A5789" s="1" t="str">
        <f t="shared" si="90"/>
        <v>Hawke's Bay Region11</v>
      </c>
      <c r="B5789">
        <v>6</v>
      </c>
      <c r="C5789" t="s">
        <v>1186</v>
      </c>
      <c r="D5789">
        <v>2711</v>
      </c>
      <c r="E5789" t="s">
        <v>280</v>
      </c>
      <c r="F5789" t="s">
        <v>9</v>
      </c>
      <c r="G5789" t="s">
        <v>10</v>
      </c>
      <c r="H5789" t="s">
        <v>61</v>
      </c>
      <c r="I5789" s="2">
        <f>ROUND(IFERROR(H5789/VLOOKUP(A5789,Totals!$A$2:$H$55,8,0)*1000,0),1)</f>
        <v>0.5</v>
      </c>
    </row>
    <row r="5790" spans="1:9" x14ac:dyDescent="0.4">
      <c r="A5790" s="1" t="str">
        <f t="shared" si="90"/>
        <v>Hawke's Bay Region22</v>
      </c>
      <c r="B5790">
        <v>6</v>
      </c>
      <c r="C5790" t="s">
        <v>1186</v>
      </c>
      <c r="D5790">
        <v>2711</v>
      </c>
      <c r="E5790" t="s">
        <v>280</v>
      </c>
      <c r="F5790" t="s">
        <v>12</v>
      </c>
      <c r="G5790" t="s">
        <v>13</v>
      </c>
      <c r="H5790" t="s">
        <v>27</v>
      </c>
      <c r="I5790" s="2">
        <f>ROUND(IFERROR(H5790/VLOOKUP(A5790,Totals!$A$2:$H$55,8,0)*1000,0),1)</f>
        <v>0.3</v>
      </c>
    </row>
    <row r="5791" spans="1:9" x14ac:dyDescent="0.4">
      <c r="A5791" s="1" t="str">
        <f t="shared" si="90"/>
        <v>Hawke's Bay RegionTotal</v>
      </c>
      <c r="B5791">
        <v>6</v>
      </c>
      <c r="C5791" t="s">
        <v>1186</v>
      </c>
      <c r="D5791">
        <v>2711</v>
      </c>
      <c r="E5791" t="s">
        <v>280</v>
      </c>
      <c r="F5791" t="s">
        <v>15</v>
      </c>
      <c r="G5791" t="s">
        <v>15</v>
      </c>
      <c r="H5791" t="s">
        <v>22</v>
      </c>
      <c r="I5791" s="2">
        <f>ROUND(IFERROR(H5791/VLOOKUP(A5791,Totals!$A$2:$H$55,8,0)*1000,0),1)</f>
        <v>0.4</v>
      </c>
    </row>
    <row r="5792" spans="1:9" x14ac:dyDescent="0.4">
      <c r="A5792" s="1" t="str">
        <f t="shared" si="90"/>
        <v>Hawke's Bay Region11</v>
      </c>
      <c r="B5792">
        <v>6</v>
      </c>
      <c r="C5792" t="s">
        <v>1186</v>
      </c>
      <c r="D5792">
        <v>2712</v>
      </c>
      <c r="E5792" t="s">
        <v>281</v>
      </c>
      <c r="F5792" t="s">
        <v>9</v>
      </c>
      <c r="G5792" t="s">
        <v>10</v>
      </c>
      <c r="H5792" t="s">
        <v>79</v>
      </c>
      <c r="I5792" s="2">
        <f>ROUND(IFERROR(H5792/VLOOKUP(A5792,Totals!$A$2:$H$55,8,0)*1000,0),1)</f>
        <v>1.2</v>
      </c>
    </row>
    <row r="5793" spans="1:9" x14ac:dyDescent="0.4">
      <c r="A5793" s="1" t="str">
        <f t="shared" si="90"/>
        <v>Hawke's Bay Region22</v>
      </c>
      <c r="B5793">
        <v>6</v>
      </c>
      <c r="C5793" t="s">
        <v>1186</v>
      </c>
      <c r="D5793">
        <v>2712</v>
      </c>
      <c r="E5793" t="s">
        <v>281</v>
      </c>
      <c r="F5793" t="s">
        <v>12</v>
      </c>
      <c r="G5793" t="s">
        <v>13</v>
      </c>
      <c r="H5793" t="s">
        <v>117</v>
      </c>
      <c r="I5793" s="2">
        <f>ROUND(IFERROR(H5793/VLOOKUP(A5793,Totals!$A$2:$H$55,8,0)*1000,0),1)</f>
        <v>1.3</v>
      </c>
    </row>
    <row r="5794" spans="1:9" x14ac:dyDescent="0.4">
      <c r="A5794" s="1" t="str">
        <f t="shared" si="90"/>
        <v>Hawke's Bay RegionTotal</v>
      </c>
      <c r="B5794">
        <v>6</v>
      </c>
      <c r="C5794" t="s">
        <v>1186</v>
      </c>
      <c r="D5794">
        <v>2712</v>
      </c>
      <c r="E5794" t="s">
        <v>281</v>
      </c>
      <c r="F5794" t="s">
        <v>15</v>
      </c>
      <c r="G5794" t="s">
        <v>15</v>
      </c>
      <c r="H5794" t="s">
        <v>247</v>
      </c>
      <c r="I5794" s="2">
        <f>ROUND(IFERROR(H5794/VLOOKUP(A5794,Totals!$A$2:$H$55,8,0)*1000,0),1)</f>
        <v>1.2</v>
      </c>
    </row>
    <row r="5795" spans="1:9" x14ac:dyDescent="0.4">
      <c r="A5795" s="1" t="str">
        <f t="shared" si="90"/>
        <v>Hawke's Bay Region11</v>
      </c>
      <c r="B5795">
        <v>6</v>
      </c>
      <c r="C5795" t="s">
        <v>1186</v>
      </c>
      <c r="D5795">
        <v>2713</v>
      </c>
      <c r="E5795" t="s">
        <v>282</v>
      </c>
      <c r="F5795" t="s">
        <v>9</v>
      </c>
      <c r="G5795" t="s">
        <v>10</v>
      </c>
      <c r="H5795" t="s">
        <v>108</v>
      </c>
      <c r="I5795" s="2">
        <f>ROUND(IFERROR(H5795/VLOOKUP(A5795,Totals!$A$2:$H$55,8,0)*1000,0),1)</f>
        <v>3</v>
      </c>
    </row>
    <row r="5796" spans="1:9" x14ac:dyDescent="0.4">
      <c r="A5796" s="1" t="str">
        <f t="shared" si="90"/>
        <v>Hawke's Bay Region22</v>
      </c>
      <c r="B5796">
        <v>6</v>
      </c>
      <c r="C5796" t="s">
        <v>1186</v>
      </c>
      <c r="D5796">
        <v>2713</v>
      </c>
      <c r="E5796" t="s">
        <v>282</v>
      </c>
      <c r="F5796" t="s">
        <v>12</v>
      </c>
      <c r="G5796" t="s">
        <v>13</v>
      </c>
      <c r="H5796" t="s">
        <v>96</v>
      </c>
      <c r="I5796" s="2">
        <f>ROUND(IFERROR(H5796/VLOOKUP(A5796,Totals!$A$2:$H$55,8,0)*1000,0),1)</f>
        <v>3.8</v>
      </c>
    </row>
    <row r="5797" spans="1:9" x14ac:dyDescent="0.4">
      <c r="A5797" s="1" t="str">
        <f t="shared" si="90"/>
        <v>Hawke's Bay RegionTotal</v>
      </c>
      <c r="B5797">
        <v>6</v>
      </c>
      <c r="C5797" t="s">
        <v>1186</v>
      </c>
      <c r="D5797">
        <v>2713</v>
      </c>
      <c r="E5797" t="s">
        <v>282</v>
      </c>
      <c r="F5797" t="s">
        <v>15</v>
      </c>
      <c r="G5797" t="s">
        <v>15</v>
      </c>
      <c r="H5797" t="s">
        <v>19</v>
      </c>
      <c r="I5797" s="2">
        <f>ROUND(IFERROR(H5797/VLOOKUP(A5797,Totals!$A$2:$H$55,8,0)*1000,0),1)</f>
        <v>3.4</v>
      </c>
    </row>
    <row r="5798" spans="1:9" x14ac:dyDescent="0.4">
      <c r="A5798" s="1" t="str">
        <f t="shared" si="90"/>
        <v>Hawke's Bay Region11</v>
      </c>
      <c r="B5798">
        <v>6</v>
      </c>
      <c r="C5798" t="s">
        <v>1186</v>
      </c>
      <c r="D5798">
        <v>2721</v>
      </c>
      <c r="E5798" t="s">
        <v>284</v>
      </c>
      <c r="F5798" t="s">
        <v>9</v>
      </c>
      <c r="G5798" t="s">
        <v>10</v>
      </c>
      <c r="H5798" t="s">
        <v>117</v>
      </c>
      <c r="I5798" s="2">
        <f>ROUND(IFERROR(H5798/VLOOKUP(A5798,Totals!$A$2:$H$55,8,0)*1000,0),1)</f>
        <v>1.3</v>
      </c>
    </row>
    <row r="5799" spans="1:9" x14ac:dyDescent="0.4">
      <c r="A5799" s="1" t="str">
        <f t="shared" si="90"/>
        <v>Hawke's Bay Region22</v>
      </c>
      <c r="B5799">
        <v>6</v>
      </c>
      <c r="C5799" t="s">
        <v>1186</v>
      </c>
      <c r="D5799">
        <v>2721</v>
      </c>
      <c r="E5799" t="s">
        <v>284</v>
      </c>
      <c r="F5799" t="s">
        <v>12</v>
      </c>
      <c r="G5799" t="s">
        <v>13</v>
      </c>
      <c r="H5799" t="s">
        <v>241</v>
      </c>
      <c r="I5799" s="2">
        <f>ROUND(IFERROR(H5799/VLOOKUP(A5799,Totals!$A$2:$H$55,8,0)*1000,0),1)</f>
        <v>3.1</v>
      </c>
    </row>
    <row r="5800" spans="1:9" x14ac:dyDescent="0.4">
      <c r="A5800" s="1" t="str">
        <f t="shared" si="90"/>
        <v>Hawke's Bay RegionTotal</v>
      </c>
      <c r="B5800">
        <v>6</v>
      </c>
      <c r="C5800" t="s">
        <v>1186</v>
      </c>
      <c r="D5800">
        <v>2721</v>
      </c>
      <c r="E5800" t="s">
        <v>284</v>
      </c>
      <c r="F5800" t="s">
        <v>15</v>
      </c>
      <c r="G5800" t="s">
        <v>15</v>
      </c>
      <c r="H5800" t="s">
        <v>242</v>
      </c>
      <c r="I5800" s="2">
        <f>ROUND(IFERROR(H5800/VLOOKUP(A5800,Totals!$A$2:$H$55,8,0)*1000,0),1)</f>
        <v>2.1</v>
      </c>
    </row>
    <row r="5801" spans="1:9" x14ac:dyDescent="0.4">
      <c r="A5801" s="1" t="str">
        <f t="shared" si="90"/>
        <v>Hawke's Bay Region11</v>
      </c>
      <c r="B5801">
        <v>6</v>
      </c>
      <c r="C5801" t="s">
        <v>1186</v>
      </c>
      <c r="D5801">
        <v>2722</v>
      </c>
      <c r="E5801" t="s">
        <v>285</v>
      </c>
      <c r="F5801" t="s">
        <v>9</v>
      </c>
      <c r="G5801" t="s">
        <v>10</v>
      </c>
      <c r="H5801" t="s">
        <v>69</v>
      </c>
      <c r="I5801" s="2">
        <f>ROUND(IFERROR(H5801/VLOOKUP(A5801,Totals!$A$2:$H$55,8,0)*1000,0),1)</f>
        <v>1.5</v>
      </c>
    </row>
    <row r="5802" spans="1:9" x14ac:dyDescent="0.4">
      <c r="A5802" s="1" t="str">
        <f t="shared" si="90"/>
        <v>Hawke's Bay Region22</v>
      </c>
      <c r="B5802">
        <v>6</v>
      </c>
      <c r="C5802" t="s">
        <v>1186</v>
      </c>
      <c r="D5802">
        <v>2722</v>
      </c>
      <c r="E5802" t="s">
        <v>285</v>
      </c>
      <c r="F5802" t="s">
        <v>12</v>
      </c>
      <c r="G5802" t="s">
        <v>13</v>
      </c>
      <c r="H5802" t="s">
        <v>129</v>
      </c>
      <c r="I5802" s="2">
        <f>ROUND(IFERROR(H5802/VLOOKUP(A5802,Totals!$A$2:$H$55,8,0)*1000,0),1)</f>
        <v>1.2</v>
      </c>
    </row>
    <row r="5803" spans="1:9" x14ac:dyDescent="0.4">
      <c r="A5803" s="1" t="str">
        <f t="shared" si="90"/>
        <v>Hawke's Bay RegionTotal</v>
      </c>
      <c r="B5803">
        <v>6</v>
      </c>
      <c r="C5803" t="s">
        <v>1186</v>
      </c>
      <c r="D5803">
        <v>2722</v>
      </c>
      <c r="E5803" t="s">
        <v>285</v>
      </c>
      <c r="F5803" t="s">
        <v>15</v>
      </c>
      <c r="G5803" t="s">
        <v>15</v>
      </c>
      <c r="H5803" t="s">
        <v>211</v>
      </c>
      <c r="I5803" s="2">
        <f>ROUND(IFERROR(H5803/VLOOKUP(A5803,Totals!$A$2:$H$55,8,0)*1000,0),1)</f>
        <v>1.4</v>
      </c>
    </row>
    <row r="5804" spans="1:9" x14ac:dyDescent="0.4">
      <c r="A5804" s="1" t="str">
        <f t="shared" si="90"/>
        <v>Hawke's Bay Region11</v>
      </c>
      <c r="B5804">
        <v>6</v>
      </c>
      <c r="C5804" t="s">
        <v>1186</v>
      </c>
      <c r="D5804">
        <v>2723</v>
      </c>
      <c r="E5804" t="s">
        <v>286</v>
      </c>
      <c r="F5804" t="s">
        <v>9</v>
      </c>
      <c r="G5804" t="s">
        <v>10</v>
      </c>
      <c r="H5804" t="s">
        <v>75</v>
      </c>
      <c r="I5804" s="2">
        <f>ROUND(IFERROR(H5804/VLOOKUP(A5804,Totals!$A$2:$H$55,8,0)*1000,0),1)</f>
        <v>0.8</v>
      </c>
    </row>
    <row r="5805" spans="1:9" x14ac:dyDescent="0.4">
      <c r="A5805" s="1" t="str">
        <f t="shared" si="90"/>
        <v>Hawke's Bay Region22</v>
      </c>
      <c r="B5805">
        <v>6</v>
      </c>
      <c r="C5805" t="s">
        <v>1186</v>
      </c>
      <c r="D5805">
        <v>2723</v>
      </c>
      <c r="E5805" t="s">
        <v>286</v>
      </c>
      <c r="F5805" t="s">
        <v>12</v>
      </c>
      <c r="G5805" t="s">
        <v>13</v>
      </c>
      <c r="H5805" t="s">
        <v>82</v>
      </c>
      <c r="I5805" s="2">
        <f>ROUND(IFERROR(H5805/VLOOKUP(A5805,Totals!$A$2:$H$55,8,0)*1000,0),1)</f>
        <v>2.5</v>
      </c>
    </row>
    <row r="5806" spans="1:9" x14ac:dyDescent="0.4">
      <c r="A5806" s="1" t="str">
        <f t="shared" si="90"/>
        <v>Hawke's Bay RegionTotal</v>
      </c>
      <c r="B5806">
        <v>6</v>
      </c>
      <c r="C5806" t="s">
        <v>1186</v>
      </c>
      <c r="D5806">
        <v>2723</v>
      </c>
      <c r="E5806" t="s">
        <v>286</v>
      </c>
      <c r="F5806" t="s">
        <v>15</v>
      </c>
      <c r="G5806" t="s">
        <v>15</v>
      </c>
      <c r="H5806" t="s">
        <v>86</v>
      </c>
      <c r="I5806" s="2">
        <f>ROUND(IFERROR(H5806/VLOOKUP(A5806,Totals!$A$2:$H$55,8,0)*1000,0),1)</f>
        <v>1.6</v>
      </c>
    </row>
    <row r="5807" spans="1:9" x14ac:dyDescent="0.4">
      <c r="A5807" s="1" t="str">
        <f t="shared" si="90"/>
        <v>Hawke's Bay Region11</v>
      </c>
      <c r="B5807">
        <v>6</v>
      </c>
      <c r="C5807" t="s">
        <v>1186</v>
      </c>
      <c r="D5807">
        <v>2724</v>
      </c>
      <c r="E5807" t="s">
        <v>287</v>
      </c>
      <c r="F5807" t="s">
        <v>9</v>
      </c>
      <c r="G5807" t="s">
        <v>10</v>
      </c>
      <c r="H5807" t="s">
        <v>117</v>
      </c>
      <c r="I5807" s="2">
        <f>ROUND(IFERROR(H5807/VLOOKUP(A5807,Totals!$A$2:$H$55,8,0)*1000,0),1)</f>
        <v>1.3</v>
      </c>
    </row>
    <row r="5808" spans="1:9" x14ac:dyDescent="0.4">
      <c r="A5808" s="1" t="str">
        <f t="shared" si="90"/>
        <v>Hawke's Bay Region22</v>
      </c>
      <c r="B5808">
        <v>6</v>
      </c>
      <c r="C5808" t="s">
        <v>1186</v>
      </c>
      <c r="D5808">
        <v>2724</v>
      </c>
      <c r="E5808" t="s">
        <v>287</v>
      </c>
      <c r="F5808" t="s">
        <v>12</v>
      </c>
      <c r="G5808" t="s">
        <v>13</v>
      </c>
      <c r="H5808" t="s">
        <v>187</v>
      </c>
      <c r="I5808" s="2">
        <f>ROUND(IFERROR(H5808/VLOOKUP(A5808,Totals!$A$2:$H$55,8,0)*1000,0),1)</f>
        <v>2.6</v>
      </c>
    </row>
    <row r="5809" spans="1:9" x14ac:dyDescent="0.4">
      <c r="A5809" s="1" t="str">
        <f t="shared" si="90"/>
        <v>Hawke's Bay RegionTotal</v>
      </c>
      <c r="B5809">
        <v>6</v>
      </c>
      <c r="C5809" t="s">
        <v>1186</v>
      </c>
      <c r="D5809">
        <v>2724</v>
      </c>
      <c r="E5809" t="s">
        <v>287</v>
      </c>
      <c r="F5809" t="s">
        <v>15</v>
      </c>
      <c r="G5809" t="s">
        <v>15</v>
      </c>
      <c r="H5809" t="s">
        <v>309</v>
      </c>
      <c r="I5809" s="2">
        <f>ROUND(IFERROR(H5809/VLOOKUP(A5809,Totals!$A$2:$H$55,8,0)*1000,0),1)</f>
        <v>1.9</v>
      </c>
    </row>
    <row r="5810" spans="1:9" x14ac:dyDescent="0.4">
      <c r="A5810" s="1" t="str">
        <f t="shared" si="90"/>
        <v>Hawke's Bay Region11</v>
      </c>
      <c r="B5810">
        <v>6</v>
      </c>
      <c r="C5810" t="s">
        <v>1186</v>
      </c>
      <c r="D5810">
        <v>2725</v>
      </c>
      <c r="E5810" t="s">
        <v>288</v>
      </c>
      <c r="F5810" t="s">
        <v>9</v>
      </c>
      <c r="G5810" t="s">
        <v>10</v>
      </c>
      <c r="H5810" t="s">
        <v>28</v>
      </c>
      <c r="I5810" s="2">
        <f>ROUND(IFERROR(H5810/VLOOKUP(A5810,Totals!$A$2:$H$55,8,0)*1000,0),1)</f>
        <v>1.8</v>
      </c>
    </row>
    <row r="5811" spans="1:9" x14ac:dyDescent="0.4">
      <c r="A5811" s="1" t="str">
        <f t="shared" si="90"/>
        <v>Hawke's Bay Region22</v>
      </c>
      <c r="B5811">
        <v>6</v>
      </c>
      <c r="C5811" t="s">
        <v>1186</v>
      </c>
      <c r="D5811">
        <v>2725</v>
      </c>
      <c r="E5811" t="s">
        <v>288</v>
      </c>
      <c r="F5811" t="s">
        <v>12</v>
      </c>
      <c r="G5811" t="s">
        <v>13</v>
      </c>
      <c r="H5811" t="s">
        <v>131</v>
      </c>
      <c r="I5811" s="2">
        <f>ROUND(IFERROR(H5811/VLOOKUP(A5811,Totals!$A$2:$H$55,8,0)*1000,0),1)</f>
        <v>7.7</v>
      </c>
    </row>
    <row r="5812" spans="1:9" x14ac:dyDescent="0.4">
      <c r="A5812" s="1" t="str">
        <f t="shared" si="90"/>
        <v>Hawke's Bay RegionTotal</v>
      </c>
      <c r="B5812">
        <v>6</v>
      </c>
      <c r="C5812" t="s">
        <v>1186</v>
      </c>
      <c r="D5812">
        <v>2725</v>
      </c>
      <c r="E5812" t="s">
        <v>288</v>
      </c>
      <c r="F5812" t="s">
        <v>15</v>
      </c>
      <c r="G5812" t="s">
        <v>15</v>
      </c>
      <c r="H5812" t="s">
        <v>105</v>
      </c>
      <c r="I5812" s="2">
        <f>ROUND(IFERROR(H5812/VLOOKUP(A5812,Totals!$A$2:$H$55,8,0)*1000,0),1)</f>
        <v>4.7</v>
      </c>
    </row>
    <row r="5813" spans="1:9" x14ac:dyDescent="0.4">
      <c r="A5813" s="1" t="str">
        <f t="shared" si="90"/>
        <v>Hawke's Bay Region11</v>
      </c>
      <c r="B5813">
        <v>6</v>
      </c>
      <c r="C5813" t="s">
        <v>1186</v>
      </c>
      <c r="D5813">
        <v>2726</v>
      </c>
      <c r="E5813" t="s">
        <v>290</v>
      </c>
      <c r="F5813" t="s">
        <v>9</v>
      </c>
      <c r="G5813" t="s">
        <v>10</v>
      </c>
      <c r="H5813" t="s">
        <v>152</v>
      </c>
      <c r="I5813" s="2">
        <f>ROUND(IFERROR(H5813/VLOOKUP(A5813,Totals!$A$2:$H$55,8,0)*1000,0),1)</f>
        <v>1.8</v>
      </c>
    </row>
    <row r="5814" spans="1:9" x14ac:dyDescent="0.4">
      <c r="A5814" s="1" t="str">
        <f t="shared" si="90"/>
        <v>Hawke's Bay Region22</v>
      </c>
      <c r="B5814">
        <v>6</v>
      </c>
      <c r="C5814" t="s">
        <v>1186</v>
      </c>
      <c r="D5814">
        <v>2726</v>
      </c>
      <c r="E5814" t="s">
        <v>290</v>
      </c>
      <c r="F5814" t="s">
        <v>12</v>
      </c>
      <c r="G5814" t="s">
        <v>13</v>
      </c>
      <c r="H5814" t="s">
        <v>402</v>
      </c>
      <c r="I5814" s="2">
        <f>ROUND(IFERROR(H5814/VLOOKUP(A5814,Totals!$A$2:$H$55,8,0)*1000,0),1)</f>
        <v>5.0999999999999996</v>
      </c>
    </row>
    <row r="5815" spans="1:9" x14ac:dyDescent="0.4">
      <c r="A5815" s="1" t="str">
        <f t="shared" si="90"/>
        <v>Hawke's Bay RegionTotal</v>
      </c>
      <c r="B5815">
        <v>6</v>
      </c>
      <c r="C5815" t="s">
        <v>1186</v>
      </c>
      <c r="D5815">
        <v>2726</v>
      </c>
      <c r="E5815" t="s">
        <v>290</v>
      </c>
      <c r="F5815" t="s">
        <v>15</v>
      </c>
      <c r="G5815" t="s">
        <v>15</v>
      </c>
      <c r="H5815" t="s">
        <v>581</v>
      </c>
      <c r="I5815" s="2">
        <f>ROUND(IFERROR(H5815/VLOOKUP(A5815,Totals!$A$2:$H$55,8,0)*1000,0),1)</f>
        <v>3.4</v>
      </c>
    </row>
    <row r="5816" spans="1:9" x14ac:dyDescent="0.4">
      <c r="A5816" s="1" t="str">
        <f t="shared" si="90"/>
        <v>Hawke's Bay Region11</v>
      </c>
      <c r="B5816">
        <v>6</v>
      </c>
      <c r="C5816" t="s">
        <v>1186</v>
      </c>
      <c r="D5816">
        <v>3111</v>
      </c>
      <c r="E5816" t="s">
        <v>293</v>
      </c>
      <c r="F5816" t="s">
        <v>9</v>
      </c>
      <c r="G5816" t="s">
        <v>10</v>
      </c>
      <c r="H5816" t="s">
        <v>61</v>
      </c>
      <c r="I5816" s="2">
        <f>ROUND(IFERROR(H5816/VLOOKUP(A5816,Totals!$A$2:$H$55,8,0)*1000,0),1)</f>
        <v>0.5</v>
      </c>
    </row>
    <row r="5817" spans="1:9" x14ac:dyDescent="0.4">
      <c r="A5817" s="1" t="str">
        <f t="shared" si="90"/>
        <v>Hawke's Bay Region22</v>
      </c>
      <c r="B5817">
        <v>6</v>
      </c>
      <c r="C5817" t="s">
        <v>1186</v>
      </c>
      <c r="D5817">
        <v>3111</v>
      </c>
      <c r="E5817" t="s">
        <v>293</v>
      </c>
      <c r="F5817" t="s">
        <v>12</v>
      </c>
      <c r="G5817" t="s">
        <v>13</v>
      </c>
      <c r="H5817" t="s">
        <v>72</v>
      </c>
      <c r="I5817" s="2">
        <f>ROUND(IFERROR(H5817/VLOOKUP(A5817,Totals!$A$2:$H$55,8,0)*1000,0),1)</f>
        <v>0.4</v>
      </c>
    </row>
    <row r="5818" spans="1:9" x14ac:dyDescent="0.4">
      <c r="A5818" s="1" t="str">
        <f t="shared" si="90"/>
        <v>Hawke's Bay RegionTotal</v>
      </c>
      <c r="B5818">
        <v>6</v>
      </c>
      <c r="C5818" t="s">
        <v>1186</v>
      </c>
      <c r="D5818">
        <v>3111</v>
      </c>
      <c r="E5818" t="s">
        <v>293</v>
      </c>
      <c r="F5818" t="s">
        <v>15</v>
      </c>
      <c r="G5818" t="s">
        <v>15</v>
      </c>
      <c r="H5818" t="s">
        <v>93</v>
      </c>
      <c r="I5818" s="2">
        <f>ROUND(IFERROR(H5818/VLOOKUP(A5818,Totals!$A$2:$H$55,8,0)*1000,0),1)</f>
        <v>0.4</v>
      </c>
    </row>
    <row r="5819" spans="1:9" x14ac:dyDescent="0.4">
      <c r="A5819" s="1" t="str">
        <f t="shared" si="90"/>
        <v>Hawke's Bay Region11</v>
      </c>
      <c r="B5819">
        <v>6</v>
      </c>
      <c r="C5819" t="s">
        <v>1186</v>
      </c>
      <c r="D5819">
        <v>3112</v>
      </c>
      <c r="E5819" t="s">
        <v>294</v>
      </c>
      <c r="F5819" t="s">
        <v>9</v>
      </c>
      <c r="G5819" t="s">
        <v>10</v>
      </c>
      <c r="H5819" t="s">
        <v>156</v>
      </c>
      <c r="I5819" s="2">
        <f>ROUND(IFERROR(H5819/VLOOKUP(A5819,Totals!$A$2:$H$55,8,0)*1000,0),1)</f>
        <v>2.7</v>
      </c>
    </row>
    <row r="5820" spans="1:9" x14ac:dyDescent="0.4">
      <c r="A5820" s="1" t="str">
        <f t="shared" si="90"/>
        <v>Hawke's Bay Region22</v>
      </c>
      <c r="B5820">
        <v>6</v>
      </c>
      <c r="C5820" t="s">
        <v>1186</v>
      </c>
      <c r="D5820">
        <v>3112</v>
      </c>
      <c r="E5820" t="s">
        <v>294</v>
      </c>
      <c r="F5820" t="s">
        <v>12</v>
      </c>
      <c r="G5820" t="s">
        <v>13</v>
      </c>
      <c r="H5820" t="s">
        <v>318</v>
      </c>
      <c r="I5820" s="2">
        <f>ROUND(IFERROR(H5820/VLOOKUP(A5820,Totals!$A$2:$H$55,8,0)*1000,0),1)</f>
        <v>9.1</v>
      </c>
    </row>
    <row r="5821" spans="1:9" x14ac:dyDescent="0.4">
      <c r="A5821" s="1" t="str">
        <f t="shared" si="90"/>
        <v>Hawke's Bay RegionTotal</v>
      </c>
      <c r="B5821">
        <v>6</v>
      </c>
      <c r="C5821" t="s">
        <v>1186</v>
      </c>
      <c r="D5821">
        <v>3112</v>
      </c>
      <c r="E5821" t="s">
        <v>294</v>
      </c>
      <c r="F5821" t="s">
        <v>15</v>
      </c>
      <c r="G5821" t="s">
        <v>15</v>
      </c>
      <c r="H5821" t="s">
        <v>827</v>
      </c>
      <c r="I5821" s="2">
        <f>ROUND(IFERROR(H5821/VLOOKUP(A5821,Totals!$A$2:$H$55,8,0)*1000,0),1)</f>
        <v>5.8</v>
      </c>
    </row>
    <row r="5822" spans="1:9" x14ac:dyDescent="0.4">
      <c r="A5822" s="1" t="str">
        <f t="shared" si="90"/>
        <v>Hawke's Bay Region11</v>
      </c>
      <c r="B5822">
        <v>6</v>
      </c>
      <c r="C5822" t="s">
        <v>1186</v>
      </c>
      <c r="D5822">
        <v>3113</v>
      </c>
      <c r="E5822" t="s">
        <v>295</v>
      </c>
      <c r="F5822" t="s">
        <v>9</v>
      </c>
      <c r="G5822" t="s">
        <v>10</v>
      </c>
      <c r="H5822" t="s">
        <v>143</v>
      </c>
      <c r="I5822" s="2">
        <f>ROUND(IFERROR(H5822/VLOOKUP(A5822,Totals!$A$2:$H$55,8,0)*1000,0),1)</f>
        <v>1.4</v>
      </c>
    </row>
    <row r="5823" spans="1:9" x14ac:dyDescent="0.4">
      <c r="A5823" s="1" t="str">
        <f t="shared" si="90"/>
        <v>Hawke's Bay Region22</v>
      </c>
      <c r="B5823">
        <v>6</v>
      </c>
      <c r="C5823" t="s">
        <v>1186</v>
      </c>
      <c r="D5823">
        <v>3113</v>
      </c>
      <c r="E5823" t="s">
        <v>295</v>
      </c>
      <c r="F5823" t="s">
        <v>12</v>
      </c>
      <c r="G5823" t="s">
        <v>13</v>
      </c>
      <c r="H5823" t="s">
        <v>117</v>
      </c>
      <c r="I5823" s="2">
        <f>ROUND(IFERROR(H5823/VLOOKUP(A5823,Totals!$A$2:$H$55,8,0)*1000,0),1)</f>
        <v>1.3</v>
      </c>
    </row>
    <row r="5824" spans="1:9" x14ac:dyDescent="0.4">
      <c r="A5824" s="1" t="str">
        <f t="shared" si="90"/>
        <v>Hawke's Bay RegionTotal</v>
      </c>
      <c r="B5824">
        <v>6</v>
      </c>
      <c r="C5824" t="s">
        <v>1186</v>
      </c>
      <c r="D5824">
        <v>3113</v>
      </c>
      <c r="E5824" t="s">
        <v>295</v>
      </c>
      <c r="F5824" t="s">
        <v>15</v>
      </c>
      <c r="G5824" t="s">
        <v>15</v>
      </c>
      <c r="H5824" t="s">
        <v>156</v>
      </c>
      <c r="I5824" s="2">
        <f>ROUND(IFERROR(H5824/VLOOKUP(A5824,Totals!$A$2:$H$55,8,0)*1000,0),1)</f>
        <v>1.4</v>
      </c>
    </row>
    <row r="5825" spans="1:9" x14ac:dyDescent="0.4">
      <c r="A5825" s="1" t="str">
        <f t="shared" si="90"/>
        <v>Hawke's Bay Region11</v>
      </c>
      <c r="B5825">
        <v>6</v>
      </c>
      <c r="C5825" t="s">
        <v>1186</v>
      </c>
      <c r="D5825">
        <v>3114</v>
      </c>
      <c r="E5825" t="s">
        <v>296</v>
      </c>
      <c r="F5825" t="s">
        <v>9</v>
      </c>
      <c r="G5825" t="s">
        <v>10</v>
      </c>
      <c r="H5825" t="s">
        <v>89</v>
      </c>
      <c r="I5825" s="2">
        <f>ROUND(IFERROR(H5825/VLOOKUP(A5825,Totals!$A$2:$H$55,8,0)*1000,0),1)</f>
        <v>2.2000000000000002</v>
      </c>
    </row>
    <row r="5826" spans="1:9" x14ac:dyDescent="0.4">
      <c r="A5826" s="1" t="str">
        <f t="shared" si="90"/>
        <v>Hawke's Bay Region22</v>
      </c>
      <c r="B5826">
        <v>6</v>
      </c>
      <c r="C5826" t="s">
        <v>1186</v>
      </c>
      <c r="D5826">
        <v>3114</v>
      </c>
      <c r="E5826" t="s">
        <v>296</v>
      </c>
      <c r="F5826" t="s">
        <v>12</v>
      </c>
      <c r="G5826" t="s">
        <v>13</v>
      </c>
      <c r="H5826" t="s">
        <v>53</v>
      </c>
      <c r="I5826" s="2">
        <f>ROUND(IFERROR(H5826/VLOOKUP(A5826,Totals!$A$2:$H$55,8,0)*1000,0),1)</f>
        <v>1.8</v>
      </c>
    </row>
    <row r="5827" spans="1:9" x14ac:dyDescent="0.4">
      <c r="A5827" s="1" t="str">
        <f t="shared" ref="A5827:A5890" si="91">C5827&amp;F5827</f>
        <v>Hawke's Bay RegionTotal</v>
      </c>
      <c r="B5827">
        <v>6</v>
      </c>
      <c r="C5827" t="s">
        <v>1186</v>
      </c>
      <c r="D5827">
        <v>3114</v>
      </c>
      <c r="E5827" t="s">
        <v>296</v>
      </c>
      <c r="F5827" t="s">
        <v>15</v>
      </c>
      <c r="G5827" t="s">
        <v>15</v>
      </c>
      <c r="H5827" t="s">
        <v>87</v>
      </c>
      <c r="I5827" s="2">
        <f>ROUND(IFERROR(H5827/VLOOKUP(A5827,Totals!$A$2:$H$55,8,0)*1000,0),1)</f>
        <v>1.9</v>
      </c>
    </row>
    <row r="5828" spans="1:9" x14ac:dyDescent="0.4">
      <c r="A5828" s="1" t="str">
        <f t="shared" si="91"/>
        <v>Hawke's Bay Region11</v>
      </c>
      <c r="B5828">
        <v>6</v>
      </c>
      <c r="C5828" t="s">
        <v>1186</v>
      </c>
      <c r="D5828">
        <v>3121</v>
      </c>
      <c r="E5828" t="s">
        <v>297</v>
      </c>
      <c r="F5828" t="s">
        <v>9</v>
      </c>
      <c r="G5828" t="s">
        <v>10</v>
      </c>
      <c r="H5828" t="s">
        <v>808</v>
      </c>
      <c r="I5828" s="2">
        <f>ROUND(IFERROR(H5828/VLOOKUP(A5828,Totals!$A$2:$H$55,8,0)*1000,0),1)</f>
        <v>6.8</v>
      </c>
    </row>
    <row r="5829" spans="1:9" x14ac:dyDescent="0.4">
      <c r="A5829" s="1" t="str">
        <f t="shared" si="91"/>
        <v>Hawke's Bay Region22</v>
      </c>
      <c r="B5829">
        <v>6</v>
      </c>
      <c r="C5829" t="s">
        <v>1186</v>
      </c>
      <c r="D5829">
        <v>3121</v>
      </c>
      <c r="E5829" t="s">
        <v>297</v>
      </c>
      <c r="F5829" t="s">
        <v>12</v>
      </c>
      <c r="G5829" t="s">
        <v>13</v>
      </c>
      <c r="H5829" t="s">
        <v>53</v>
      </c>
      <c r="I5829" s="2">
        <f>ROUND(IFERROR(H5829/VLOOKUP(A5829,Totals!$A$2:$H$55,8,0)*1000,0),1)</f>
        <v>1.8</v>
      </c>
    </row>
    <row r="5830" spans="1:9" x14ac:dyDescent="0.4">
      <c r="A5830" s="1" t="str">
        <f t="shared" si="91"/>
        <v>Hawke's Bay RegionTotal</v>
      </c>
      <c r="B5830">
        <v>6</v>
      </c>
      <c r="C5830" t="s">
        <v>1186</v>
      </c>
      <c r="D5830">
        <v>3121</v>
      </c>
      <c r="E5830" t="s">
        <v>297</v>
      </c>
      <c r="F5830" t="s">
        <v>15</v>
      </c>
      <c r="G5830" t="s">
        <v>15</v>
      </c>
      <c r="H5830" t="s">
        <v>687</v>
      </c>
      <c r="I5830" s="2">
        <f>ROUND(IFERROR(H5830/VLOOKUP(A5830,Totals!$A$2:$H$55,8,0)*1000,0),1)</f>
        <v>4.4000000000000004</v>
      </c>
    </row>
    <row r="5831" spans="1:9" x14ac:dyDescent="0.4">
      <c r="A5831" s="1" t="str">
        <f t="shared" si="91"/>
        <v>Hawke's Bay Region11</v>
      </c>
      <c r="B5831">
        <v>6</v>
      </c>
      <c r="C5831" t="s">
        <v>1186</v>
      </c>
      <c r="D5831">
        <v>3122</v>
      </c>
      <c r="E5831" t="s">
        <v>300</v>
      </c>
      <c r="F5831" t="s">
        <v>9</v>
      </c>
      <c r="G5831" t="s">
        <v>10</v>
      </c>
      <c r="H5831" t="s">
        <v>93</v>
      </c>
      <c r="I5831" s="2">
        <f>ROUND(IFERROR(H5831/VLOOKUP(A5831,Totals!$A$2:$H$55,8,0)*1000,0),1)</f>
        <v>0.9</v>
      </c>
    </row>
    <row r="5832" spans="1:9" x14ac:dyDescent="0.4">
      <c r="A5832" s="1" t="str">
        <f t="shared" si="91"/>
        <v>Hawke's Bay Region22</v>
      </c>
      <c r="B5832">
        <v>6</v>
      </c>
      <c r="C5832" t="s">
        <v>1186</v>
      </c>
      <c r="D5832">
        <v>3122</v>
      </c>
      <c r="E5832" t="s">
        <v>300</v>
      </c>
      <c r="F5832" t="s">
        <v>12</v>
      </c>
      <c r="G5832" t="s">
        <v>13</v>
      </c>
      <c r="H5832" t="s">
        <v>70</v>
      </c>
      <c r="I5832" s="2">
        <f>ROUND(IFERROR(H5832/VLOOKUP(A5832,Totals!$A$2:$H$55,8,0)*1000,0),1)</f>
        <v>0.2</v>
      </c>
    </row>
    <row r="5833" spans="1:9" x14ac:dyDescent="0.4">
      <c r="A5833" s="1" t="str">
        <f t="shared" si="91"/>
        <v>Hawke's Bay RegionTotal</v>
      </c>
      <c r="B5833">
        <v>6</v>
      </c>
      <c r="C5833" t="s">
        <v>1186</v>
      </c>
      <c r="D5833">
        <v>3122</v>
      </c>
      <c r="E5833" t="s">
        <v>300</v>
      </c>
      <c r="F5833" t="s">
        <v>15</v>
      </c>
      <c r="G5833" t="s">
        <v>15</v>
      </c>
      <c r="H5833" t="s">
        <v>63</v>
      </c>
      <c r="I5833" s="2">
        <f>ROUND(IFERROR(H5833/VLOOKUP(A5833,Totals!$A$2:$H$55,8,0)*1000,0),1)</f>
        <v>0.5</v>
      </c>
    </row>
    <row r="5834" spans="1:9" x14ac:dyDescent="0.4">
      <c r="A5834" s="1" t="str">
        <f t="shared" si="91"/>
        <v>Hawke's Bay Region11</v>
      </c>
      <c r="B5834">
        <v>6</v>
      </c>
      <c r="C5834" t="s">
        <v>1186</v>
      </c>
      <c r="D5834">
        <v>3123</v>
      </c>
      <c r="E5834" t="s">
        <v>301</v>
      </c>
      <c r="F5834" t="s">
        <v>9</v>
      </c>
      <c r="G5834" t="s">
        <v>10</v>
      </c>
      <c r="H5834" t="s">
        <v>26</v>
      </c>
      <c r="I5834" s="2">
        <f>ROUND(IFERROR(H5834/VLOOKUP(A5834,Totals!$A$2:$H$55,8,0)*1000,0),1)</f>
        <v>1.6</v>
      </c>
    </row>
    <row r="5835" spans="1:9" x14ac:dyDescent="0.4">
      <c r="A5835" s="1" t="str">
        <f t="shared" si="91"/>
        <v>Hawke's Bay Region22</v>
      </c>
      <c r="B5835">
        <v>6</v>
      </c>
      <c r="C5835" t="s">
        <v>1186</v>
      </c>
      <c r="D5835">
        <v>3123</v>
      </c>
      <c r="E5835" t="s">
        <v>301</v>
      </c>
      <c r="F5835" t="s">
        <v>12</v>
      </c>
      <c r="G5835" t="s">
        <v>13</v>
      </c>
      <c r="H5835" t="s">
        <v>70</v>
      </c>
      <c r="I5835" s="2">
        <f>ROUND(IFERROR(H5835/VLOOKUP(A5835,Totals!$A$2:$H$55,8,0)*1000,0),1)</f>
        <v>0.2</v>
      </c>
    </row>
    <row r="5836" spans="1:9" x14ac:dyDescent="0.4">
      <c r="A5836" s="1" t="str">
        <f t="shared" si="91"/>
        <v>Hawke's Bay RegionTotal</v>
      </c>
      <c r="B5836">
        <v>6</v>
      </c>
      <c r="C5836" t="s">
        <v>1186</v>
      </c>
      <c r="D5836">
        <v>3123</v>
      </c>
      <c r="E5836" t="s">
        <v>301</v>
      </c>
      <c r="F5836" t="s">
        <v>15</v>
      </c>
      <c r="G5836" t="s">
        <v>15</v>
      </c>
      <c r="H5836" t="s">
        <v>152</v>
      </c>
      <c r="I5836" s="2">
        <f>ROUND(IFERROR(H5836/VLOOKUP(A5836,Totals!$A$2:$H$55,8,0)*1000,0),1)</f>
        <v>0.9</v>
      </c>
    </row>
    <row r="5837" spans="1:9" x14ac:dyDescent="0.4">
      <c r="A5837" s="1" t="str">
        <f t="shared" si="91"/>
        <v>Hawke's Bay Region11</v>
      </c>
      <c r="B5837">
        <v>6</v>
      </c>
      <c r="C5837" t="s">
        <v>1186</v>
      </c>
      <c r="D5837">
        <v>3124</v>
      </c>
      <c r="E5837" t="s">
        <v>302</v>
      </c>
      <c r="F5837" t="s">
        <v>9</v>
      </c>
      <c r="G5837" t="s">
        <v>10</v>
      </c>
      <c r="H5837" t="s">
        <v>76</v>
      </c>
      <c r="I5837" s="2">
        <f>ROUND(IFERROR(H5837/VLOOKUP(A5837,Totals!$A$2:$H$55,8,0)*1000,0),1)</f>
        <v>0.9</v>
      </c>
    </row>
    <row r="5838" spans="1:9" x14ac:dyDescent="0.4">
      <c r="A5838" s="1" t="str">
        <f t="shared" si="91"/>
        <v>Hawke's Bay Region22</v>
      </c>
      <c r="B5838">
        <v>6</v>
      </c>
      <c r="C5838" t="s">
        <v>1186</v>
      </c>
      <c r="D5838">
        <v>3124</v>
      </c>
      <c r="E5838" t="s">
        <v>302</v>
      </c>
      <c r="F5838" t="s">
        <v>12</v>
      </c>
      <c r="G5838" t="s">
        <v>13</v>
      </c>
      <c r="H5838" t="s">
        <v>102</v>
      </c>
      <c r="I5838" s="2">
        <f>ROUND(IFERROR(H5838/VLOOKUP(A5838,Totals!$A$2:$H$55,8,0)*1000,0),1)</f>
        <v>0</v>
      </c>
    </row>
    <row r="5839" spans="1:9" x14ac:dyDescent="0.4">
      <c r="A5839" s="1" t="str">
        <f t="shared" si="91"/>
        <v>Hawke's Bay RegionTotal</v>
      </c>
      <c r="B5839">
        <v>6</v>
      </c>
      <c r="C5839" t="s">
        <v>1186</v>
      </c>
      <c r="D5839">
        <v>3124</v>
      </c>
      <c r="E5839" t="s">
        <v>302</v>
      </c>
      <c r="F5839" t="s">
        <v>15</v>
      </c>
      <c r="G5839" t="s">
        <v>15</v>
      </c>
      <c r="H5839" t="s">
        <v>63</v>
      </c>
      <c r="I5839" s="2">
        <f>ROUND(IFERROR(H5839/VLOOKUP(A5839,Totals!$A$2:$H$55,8,0)*1000,0),1)</f>
        <v>0.5</v>
      </c>
    </row>
    <row r="5840" spans="1:9" x14ac:dyDescent="0.4">
      <c r="A5840" s="1" t="str">
        <f t="shared" si="91"/>
        <v>Hawke's Bay Region11</v>
      </c>
      <c r="B5840">
        <v>6</v>
      </c>
      <c r="C5840" t="s">
        <v>1186</v>
      </c>
      <c r="D5840">
        <v>3125</v>
      </c>
      <c r="E5840" t="s">
        <v>303</v>
      </c>
      <c r="F5840" t="s">
        <v>9</v>
      </c>
      <c r="G5840" t="s">
        <v>10</v>
      </c>
      <c r="H5840" t="s">
        <v>26</v>
      </c>
      <c r="I5840" s="2">
        <f>ROUND(IFERROR(H5840/VLOOKUP(A5840,Totals!$A$2:$H$55,8,0)*1000,0),1)</f>
        <v>1.6</v>
      </c>
    </row>
    <row r="5841" spans="1:9" x14ac:dyDescent="0.4">
      <c r="A5841" s="1" t="str">
        <f t="shared" si="91"/>
        <v>Hawke's Bay Region22</v>
      </c>
      <c r="B5841">
        <v>6</v>
      </c>
      <c r="C5841" t="s">
        <v>1186</v>
      </c>
      <c r="D5841">
        <v>3125</v>
      </c>
      <c r="E5841" t="s">
        <v>303</v>
      </c>
      <c r="F5841" t="s">
        <v>12</v>
      </c>
      <c r="G5841" t="s">
        <v>13</v>
      </c>
      <c r="H5841" t="s">
        <v>102</v>
      </c>
      <c r="I5841" s="2">
        <f>ROUND(IFERROR(H5841/VLOOKUP(A5841,Totals!$A$2:$H$55,8,0)*1000,0),1)</f>
        <v>0</v>
      </c>
    </row>
    <row r="5842" spans="1:9" x14ac:dyDescent="0.4">
      <c r="A5842" s="1" t="str">
        <f t="shared" si="91"/>
        <v>Hawke's Bay RegionTotal</v>
      </c>
      <c r="B5842">
        <v>6</v>
      </c>
      <c r="C5842" t="s">
        <v>1186</v>
      </c>
      <c r="D5842">
        <v>3125</v>
      </c>
      <c r="E5842" t="s">
        <v>303</v>
      </c>
      <c r="F5842" t="s">
        <v>15</v>
      </c>
      <c r="G5842" t="s">
        <v>15</v>
      </c>
      <c r="H5842" t="s">
        <v>53</v>
      </c>
      <c r="I5842" s="2">
        <f>ROUND(IFERROR(H5842/VLOOKUP(A5842,Totals!$A$2:$H$55,8,0)*1000,0),1)</f>
        <v>0.8</v>
      </c>
    </row>
    <row r="5843" spans="1:9" x14ac:dyDescent="0.4">
      <c r="A5843" s="1" t="str">
        <f t="shared" si="91"/>
        <v>Hawke's Bay Region11</v>
      </c>
      <c r="B5843">
        <v>6</v>
      </c>
      <c r="C5843" t="s">
        <v>1186</v>
      </c>
      <c r="D5843">
        <v>3126</v>
      </c>
      <c r="E5843" t="s">
        <v>304</v>
      </c>
      <c r="F5843" t="s">
        <v>9</v>
      </c>
      <c r="G5843" t="s">
        <v>10</v>
      </c>
      <c r="H5843" t="s">
        <v>62</v>
      </c>
      <c r="I5843" s="2">
        <f>ROUND(IFERROR(H5843/VLOOKUP(A5843,Totals!$A$2:$H$55,8,0)*1000,0),1)</f>
        <v>0.6</v>
      </c>
    </row>
    <row r="5844" spans="1:9" x14ac:dyDescent="0.4">
      <c r="A5844" s="1" t="str">
        <f t="shared" si="91"/>
        <v>Hawke's Bay Region22</v>
      </c>
      <c r="B5844">
        <v>6</v>
      </c>
      <c r="C5844" t="s">
        <v>1186</v>
      </c>
      <c r="D5844">
        <v>3126</v>
      </c>
      <c r="E5844" t="s">
        <v>304</v>
      </c>
      <c r="F5844" t="s">
        <v>12</v>
      </c>
      <c r="G5844" t="s">
        <v>13</v>
      </c>
      <c r="H5844" t="s">
        <v>100</v>
      </c>
      <c r="I5844" s="2">
        <f>ROUND(IFERROR(H5844/VLOOKUP(A5844,Totals!$A$2:$H$55,8,0)*1000,0),1)</f>
        <v>0.4</v>
      </c>
    </row>
    <row r="5845" spans="1:9" x14ac:dyDescent="0.4">
      <c r="A5845" s="1" t="str">
        <f t="shared" si="91"/>
        <v>Hawke's Bay RegionTotal</v>
      </c>
      <c r="B5845">
        <v>6</v>
      </c>
      <c r="C5845" t="s">
        <v>1186</v>
      </c>
      <c r="D5845">
        <v>3126</v>
      </c>
      <c r="E5845" t="s">
        <v>304</v>
      </c>
      <c r="F5845" t="s">
        <v>15</v>
      </c>
      <c r="G5845" t="s">
        <v>15</v>
      </c>
      <c r="H5845" t="s">
        <v>73</v>
      </c>
      <c r="I5845" s="2">
        <f>ROUND(IFERROR(H5845/VLOOKUP(A5845,Totals!$A$2:$H$55,8,0)*1000,0),1)</f>
        <v>0.5</v>
      </c>
    </row>
    <row r="5846" spans="1:9" x14ac:dyDescent="0.4">
      <c r="A5846" s="1" t="str">
        <f t="shared" si="91"/>
        <v>Hawke's Bay Region11</v>
      </c>
      <c r="B5846">
        <v>6</v>
      </c>
      <c r="C5846" t="s">
        <v>1186</v>
      </c>
      <c r="D5846">
        <v>3129</v>
      </c>
      <c r="E5846" t="s">
        <v>305</v>
      </c>
      <c r="F5846" t="s">
        <v>9</v>
      </c>
      <c r="G5846" t="s">
        <v>10</v>
      </c>
      <c r="H5846" t="s">
        <v>113</v>
      </c>
      <c r="I5846" s="2">
        <f>ROUND(IFERROR(H5846/VLOOKUP(A5846,Totals!$A$2:$H$55,8,0)*1000,0),1)</f>
        <v>2.8</v>
      </c>
    </row>
    <row r="5847" spans="1:9" x14ac:dyDescent="0.4">
      <c r="A5847" s="1" t="str">
        <f t="shared" si="91"/>
        <v>Hawke's Bay Region22</v>
      </c>
      <c r="B5847">
        <v>6</v>
      </c>
      <c r="C5847" t="s">
        <v>1186</v>
      </c>
      <c r="D5847">
        <v>3129</v>
      </c>
      <c r="E5847" t="s">
        <v>305</v>
      </c>
      <c r="F5847" t="s">
        <v>12</v>
      </c>
      <c r="G5847" t="s">
        <v>13</v>
      </c>
      <c r="H5847" t="s">
        <v>23</v>
      </c>
      <c r="I5847" s="2">
        <f>ROUND(IFERROR(H5847/VLOOKUP(A5847,Totals!$A$2:$H$55,8,0)*1000,0),1)</f>
        <v>0.7</v>
      </c>
    </row>
    <row r="5848" spans="1:9" x14ac:dyDescent="0.4">
      <c r="A5848" s="1" t="str">
        <f t="shared" si="91"/>
        <v>Hawke's Bay RegionTotal</v>
      </c>
      <c r="B5848">
        <v>6</v>
      </c>
      <c r="C5848" t="s">
        <v>1186</v>
      </c>
      <c r="D5848">
        <v>3129</v>
      </c>
      <c r="E5848" t="s">
        <v>305</v>
      </c>
      <c r="F5848" t="s">
        <v>15</v>
      </c>
      <c r="G5848" t="s">
        <v>15</v>
      </c>
      <c r="H5848" t="s">
        <v>137</v>
      </c>
      <c r="I5848" s="2">
        <f>ROUND(IFERROR(H5848/VLOOKUP(A5848,Totals!$A$2:$H$55,8,0)*1000,0),1)</f>
        <v>1.8</v>
      </c>
    </row>
    <row r="5849" spans="1:9" x14ac:dyDescent="0.4">
      <c r="A5849" s="1" t="str">
        <f t="shared" si="91"/>
        <v>Hawke's Bay Region11</v>
      </c>
      <c r="B5849">
        <v>6</v>
      </c>
      <c r="C5849" t="s">
        <v>1186</v>
      </c>
      <c r="D5849">
        <v>3131</v>
      </c>
      <c r="E5849" t="s">
        <v>308</v>
      </c>
      <c r="F5849" t="s">
        <v>9</v>
      </c>
      <c r="G5849" t="s">
        <v>10</v>
      </c>
      <c r="H5849" t="s">
        <v>125</v>
      </c>
      <c r="I5849" s="2">
        <f>ROUND(IFERROR(H5849/VLOOKUP(A5849,Totals!$A$2:$H$55,8,0)*1000,0),1)</f>
        <v>1.9</v>
      </c>
    </row>
    <row r="5850" spans="1:9" x14ac:dyDescent="0.4">
      <c r="A5850" s="1" t="str">
        <f t="shared" si="91"/>
        <v>Hawke's Bay Region22</v>
      </c>
      <c r="B5850">
        <v>6</v>
      </c>
      <c r="C5850" t="s">
        <v>1186</v>
      </c>
      <c r="D5850">
        <v>3131</v>
      </c>
      <c r="E5850" t="s">
        <v>308</v>
      </c>
      <c r="F5850" t="s">
        <v>12</v>
      </c>
      <c r="G5850" t="s">
        <v>13</v>
      </c>
      <c r="H5850" t="s">
        <v>89</v>
      </c>
      <c r="I5850" s="2">
        <f>ROUND(IFERROR(H5850/VLOOKUP(A5850,Totals!$A$2:$H$55,8,0)*1000,0),1)</f>
        <v>2.2999999999999998</v>
      </c>
    </row>
    <row r="5851" spans="1:9" x14ac:dyDescent="0.4">
      <c r="A5851" s="1" t="str">
        <f t="shared" si="91"/>
        <v>Hawke's Bay RegionTotal</v>
      </c>
      <c r="B5851">
        <v>6</v>
      </c>
      <c r="C5851" t="s">
        <v>1186</v>
      </c>
      <c r="D5851">
        <v>3131</v>
      </c>
      <c r="E5851" t="s">
        <v>308</v>
      </c>
      <c r="F5851" t="s">
        <v>15</v>
      </c>
      <c r="G5851" t="s">
        <v>15</v>
      </c>
      <c r="H5851" t="s">
        <v>118</v>
      </c>
      <c r="I5851" s="2">
        <f>ROUND(IFERROR(H5851/VLOOKUP(A5851,Totals!$A$2:$H$55,8,0)*1000,0),1)</f>
        <v>2.1</v>
      </c>
    </row>
    <row r="5852" spans="1:9" x14ac:dyDescent="0.4">
      <c r="A5852" s="1" t="str">
        <f t="shared" si="91"/>
        <v>Hawke's Bay Region11</v>
      </c>
      <c r="B5852">
        <v>6</v>
      </c>
      <c r="C5852" t="s">
        <v>1186</v>
      </c>
      <c r="D5852">
        <v>3132</v>
      </c>
      <c r="E5852" t="s">
        <v>310</v>
      </c>
      <c r="F5852" t="s">
        <v>9</v>
      </c>
      <c r="G5852" t="s">
        <v>10</v>
      </c>
      <c r="H5852" t="s">
        <v>70</v>
      </c>
      <c r="I5852" s="2">
        <f>ROUND(IFERROR(H5852/VLOOKUP(A5852,Totals!$A$2:$H$55,8,0)*1000,0),1)</f>
        <v>0.2</v>
      </c>
    </row>
    <row r="5853" spans="1:9" x14ac:dyDescent="0.4">
      <c r="A5853" s="1" t="str">
        <f t="shared" si="91"/>
        <v>Hawke's Bay Region22</v>
      </c>
      <c r="B5853">
        <v>6</v>
      </c>
      <c r="C5853" t="s">
        <v>1186</v>
      </c>
      <c r="D5853">
        <v>3132</v>
      </c>
      <c r="E5853" t="s">
        <v>310</v>
      </c>
      <c r="F5853" t="s">
        <v>12</v>
      </c>
      <c r="G5853" t="s">
        <v>13</v>
      </c>
      <c r="H5853" t="s">
        <v>102</v>
      </c>
      <c r="I5853" s="2">
        <f>ROUND(IFERROR(H5853/VLOOKUP(A5853,Totals!$A$2:$H$55,8,0)*1000,0),1)</f>
        <v>0</v>
      </c>
    </row>
    <row r="5854" spans="1:9" x14ac:dyDescent="0.4">
      <c r="A5854" s="1" t="str">
        <f t="shared" si="91"/>
        <v>Hawke's Bay RegionTotal</v>
      </c>
      <c r="B5854">
        <v>6</v>
      </c>
      <c r="C5854" t="s">
        <v>1186</v>
      </c>
      <c r="D5854">
        <v>3132</v>
      </c>
      <c r="E5854" t="s">
        <v>310</v>
      </c>
      <c r="F5854" t="s">
        <v>15</v>
      </c>
      <c r="G5854" t="s">
        <v>15</v>
      </c>
      <c r="H5854" t="s">
        <v>27</v>
      </c>
      <c r="I5854" s="2">
        <f>ROUND(IFERROR(H5854/VLOOKUP(A5854,Totals!$A$2:$H$55,8,0)*1000,0),1)</f>
        <v>0.1</v>
      </c>
    </row>
    <row r="5855" spans="1:9" x14ac:dyDescent="0.4">
      <c r="A5855" s="1" t="str">
        <f t="shared" si="91"/>
        <v>Hawke's Bay Region11</v>
      </c>
      <c r="B5855">
        <v>6</v>
      </c>
      <c r="C5855" t="s">
        <v>1186</v>
      </c>
      <c r="D5855">
        <v>3211</v>
      </c>
      <c r="E5855" t="s">
        <v>311</v>
      </c>
      <c r="F5855" t="s">
        <v>9</v>
      </c>
      <c r="G5855" t="s">
        <v>10</v>
      </c>
      <c r="H5855" t="s">
        <v>28</v>
      </c>
      <c r="I5855" s="2">
        <f>ROUND(IFERROR(H5855/VLOOKUP(A5855,Totals!$A$2:$H$55,8,0)*1000,0),1)</f>
        <v>1.8</v>
      </c>
    </row>
    <row r="5856" spans="1:9" x14ac:dyDescent="0.4">
      <c r="A5856" s="1" t="str">
        <f t="shared" si="91"/>
        <v>Hawke's Bay Region22</v>
      </c>
      <c r="B5856">
        <v>6</v>
      </c>
      <c r="C5856" t="s">
        <v>1186</v>
      </c>
      <c r="D5856">
        <v>3211</v>
      </c>
      <c r="E5856" t="s">
        <v>311</v>
      </c>
      <c r="F5856" t="s">
        <v>12</v>
      </c>
      <c r="G5856" t="s">
        <v>13</v>
      </c>
      <c r="H5856" t="s">
        <v>102</v>
      </c>
      <c r="I5856" s="2">
        <f>ROUND(IFERROR(H5856/VLOOKUP(A5856,Totals!$A$2:$H$55,8,0)*1000,0),1)</f>
        <v>0</v>
      </c>
    </row>
    <row r="5857" spans="1:9" x14ac:dyDescent="0.4">
      <c r="A5857" s="1" t="str">
        <f t="shared" si="91"/>
        <v>Hawke's Bay RegionTotal</v>
      </c>
      <c r="B5857">
        <v>6</v>
      </c>
      <c r="C5857" t="s">
        <v>1186</v>
      </c>
      <c r="D5857">
        <v>3211</v>
      </c>
      <c r="E5857" t="s">
        <v>311</v>
      </c>
      <c r="F5857" t="s">
        <v>15</v>
      </c>
      <c r="G5857" t="s">
        <v>15</v>
      </c>
      <c r="H5857" t="s">
        <v>28</v>
      </c>
      <c r="I5857" s="2">
        <f>ROUND(IFERROR(H5857/VLOOKUP(A5857,Totals!$A$2:$H$55,8,0)*1000,0),1)</f>
        <v>0.9</v>
      </c>
    </row>
    <row r="5858" spans="1:9" x14ac:dyDescent="0.4">
      <c r="A5858" s="1" t="str">
        <f t="shared" si="91"/>
        <v>Hawke's Bay Region11</v>
      </c>
      <c r="B5858">
        <v>6</v>
      </c>
      <c r="C5858" t="s">
        <v>1186</v>
      </c>
      <c r="D5858">
        <v>3212</v>
      </c>
      <c r="E5858" t="s">
        <v>312</v>
      </c>
      <c r="F5858" t="s">
        <v>9</v>
      </c>
      <c r="G5858" t="s">
        <v>10</v>
      </c>
      <c r="H5858" t="s">
        <v>768</v>
      </c>
      <c r="I5858" s="2">
        <f>ROUND(IFERROR(H5858/VLOOKUP(A5858,Totals!$A$2:$H$55,8,0)*1000,0),1)</f>
        <v>19.3</v>
      </c>
    </row>
    <row r="5859" spans="1:9" x14ac:dyDescent="0.4">
      <c r="A5859" s="1" t="str">
        <f t="shared" si="91"/>
        <v>Hawke's Bay Region22</v>
      </c>
      <c r="B5859">
        <v>6</v>
      </c>
      <c r="C5859" t="s">
        <v>1186</v>
      </c>
      <c r="D5859">
        <v>3212</v>
      </c>
      <c r="E5859" t="s">
        <v>312</v>
      </c>
      <c r="F5859" t="s">
        <v>12</v>
      </c>
      <c r="G5859" t="s">
        <v>13</v>
      </c>
      <c r="H5859" t="s">
        <v>23</v>
      </c>
      <c r="I5859" s="2">
        <f>ROUND(IFERROR(H5859/VLOOKUP(A5859,Totals!$A$2:$H$55,8,0)*1000,0),1)</f>
        <v>0.7</v>
      </c>
    </row>
    <row r="5860" spans="1:9" x14ac:dyDescent="0.4">
      <c r="A5860" s="1" t="str">
        <f t="shared" si="91"/>
        <v>Hawke's Bay RegionTotal</v>
      </c>
      <c r="B5860">
        <v>6</v>
      </c>
      <c r="C5860" t="s">
        <v>1186</v>
      </c>
      <c r="D5860">
        <v>3212</v>
      </c>
      <c r="E5860" t="s">
        <v>312</v>
      </c>
      <c r="F5860" t="s">
        <v>15</v>
      </c>
      <c r="G5860" t="s">
        <v>15</v>
      </c>
      <c r="H5860" t="s">
        <v>826</v>
      </c>
      <c r="I5860" s="2">
        <f>ROUND(IFERROR(H5860/VLOOKUP(A5860,Totals!$A$2:$H$55,8,0)*1000,0),1)</f>
        <v>10.3</v>
      </c>
    </row>
    <row r="5861" spans="1:9" x14ac:dyDescent="0.4">
      <c r="A5861" s="1" t="str">
        <f t="shared" si="91"/>
        <v>Hawke's Bay Region11</v>
      </c>
      <c r="B5861">
        <v>6</v>
      </c>
      <c r="C5861" t="s">
        <v>1186</v>
      </c>
      <c r="D5861">
        <v>3221</v>
      </c>
      <c r="E5861" t="s">
        <v>315</v>
      </c>
      <c r="F5861" t="s">
        <v>9</v>
      </c>
      <c r="G5861" t="s">
        <v>10</v>
      </c>
      <c r="H5861" t="s">
        <v>62</v>
      </c>
      <c r="I5861" s="2">
        <f>ROUND(IFERROR(H5861/VLOOKUP(A5861,Totals!$A$2:$H$55,8,0)*1000,0),1)</f>
        <v>0.6</v>
      </c>
    </row>
    <row r="5862" spans="1:9" x14ac:dyDescent="0.4">
      <c r="A5862" s="1" t="str">
        <f t="shared" si="91"/>
        <v>Hawke's Bay Region22</v>
      </c>
      <c r="B5862">
        <v>6</v>
      </c>
      <c r="C5862" t="s">
        <v>1186</v>
      </c>
      <c r="D5862">
        <v>3221</v>
      </c>
      <c r="E5862" t="s">
        <v>315</v>
      </c>
      <c r="F5862" t="s">
        <v>12</v>
      </c>
      <c r="G5862" t="s">
        <v>13</v>
      </c>
      <c r="H5862" t="s">
        <v>102</v>
      </c>
      <c r="I5862" s="2">
        <f>ROUND(IFERROR(H5862/VLOOKUP(A5862,Totals!$A$2:$H$55,8,0)*1000,0),1)</f>
        <v>0</v>
      </c>
    </row>
    <row r="5863" spans="1:9" x14ac:dyDescent="0.4">
      <c r="A5863" s="1" t="str">
        <f t="shared" si="91"/>
        <v>Hawke's Bay RegionTotal</v>
      </c>
      <c r="B5863">
        <v>6</v>
      </c>
      <c r="C5863" t="s">
        <v>1186</v>
      </c>
      <c r="D5863">
        <v>3221</v>
      </c>
      <c r="E5863" t="s">
        <v>315</v>
      </c>
      <c r="F5863" t="s">
        <v>15</v>
      </c>
      <c r="G5863" t="s">
        <v>15</v>
      </c>
      <c r="H5863" t="s">
        <v>22</v>
      </c>
      <c r="I5863" s="2">
        <f>ROUND(IFERROR(H5863/VLOOKUP(A5863,Totals!$A$2:$H$55,8,0)*1000,0),1)</f>
        <v>0.4</v>
      </c>
    </row>
    <row r="5864" spans="1:9" x14ac:dyDescent="0.4">
      <c r="A5864" s="1" t="str">
        <f t="shared" si="91"/>
        <v>Hawke's Bay Region11</v>
      </c>
      <c r="B5864">
        <v>6</v>
      </c>
      <c r="C5864" t="s">
        <v>1186</v>
      </c>
      <c r="D5864">
        <v>3222</v>
      </c>
      <c r="E5864" t="s">
        <v>316</v>
      </c>
      <c r="F5864" t="s">
        <v>9</v>
      </c>
      <c r="G5864" t="s">
        <v>10</v>
      </c>
      <c r="H5864" t="s">
        <v>89</v>
      </c>
      <c r="I5864" s="2">
        <f>ROUND(IFERROR(H5864/VLOOKUP(A5864,Totals!$A$2:$H$55,8,0)*1000,0),1)</f>
        <v>2.2000000000000002</v>
      </c>
    </row>
    <row r="5865" spans="1:9" x14ac:dyDescent="0.4">
      <c r="A5865" s="1" t="str">
        <f t="shared" si="91"/>
        <v>Hawke's Bay Region22</v>
      </c>
      <c r="B5865">
        <v>6</v>
      </c>
      <c r="C5865" t="s">
        <v>1186</v>
      </c>
      <c r="D5865">
        <v>3222</v>
      </c>
      <c r="E5865" t="s">
        <v>316</v>
      </c>
      <c r="F5865" t="s">
        <v>12</v>
      </c>
      <c r="G5865" t="s">
        <v>13</v>
      </c>
      <c r="H5865" t="s">
        <v>72</v>
      </c>
      <c r="I5865" s="2">
        <f>ROUND(IFERROR(H5865/VLOOKUP(A5865,Totals!$A$2:$H$55,8,0)*1000,0),1)</f>
        <v>0.4</v>
      </c>
    </row>
    <row r="5866" spans="1:9" x14ac:dyDescent="0.4">
      <c r="A5866" s="1" t="str">
        <f t="shared" si="91"/>
        <v>Hawke's Bay RegionTotal</v>
      </c>
      <c r="B5866">
        <v>6</v>
      </c>
      <c r="C5866" t="s">
        <v>1186</v>
      </c>
      <c r="D5866">
        <v>3222</v>
      </c>
      <c r="E5866" t="s">
        <v>316</v>
      </c>
      <c r="F5866" t="s">
        <v>15</v>
      </c>
      <c r="G5866" t="s">
        <v>15</v>
      </c>
      <c r="H5866" t="s">
        <v>144</v>
      </c>
      <c r="I5866" s="2">
        <f>ROUND(IFERROR(H5866/VLOOKUP(A5866,Totals!$A$2:$H$55,8,0)*1000,0),1)</f>
        <v>1.3</v>
      </c>
    </row>
    <row r="5867" spans="1:9" x14ac:dyDescent="0.4">
      <c r="A5867" s="1" t="str">
        <f t="shared" si="91"/>
        <v>Hawke's Bay Region11</v>
      </c>
      <c r="B5867">
        <v>6</v>
      </c>
      <c r="C5867" t="s">
        <v>1186</v>
      </c>
      <c r="D5867">
        <v>3223</v>
      </c>
      <c r="E5867" t="s">
        <v>317</v>
      </c>
      <c r="F5867" t="s">
        <v>9</v>
      </c>
      <c r="G5867" t="s">
        <v>10</v>
      </c>
      <c r="H5867" t="s">
        <v>109</v>
      </c>
      <c r="I5867" s="2">
        <f>ROUND(IFERROR(H5867/VLOOKUP(A5867,Totals!$A$2:$H$55,8,0)*1000,0),1)</f>
        <v>4.9000000000000004</v>
      </c>
    </row>
    <row r="5868" spans="1:9" x14ac:dyDescent="0.4">
      <c r="A5868" s="1" t="str">
        <f t="shared" si="91"/>
        <v>Hawke's Bay Region22</v>
      </c>
      <c r="B5868">
        <v>6</v>
      </c>
      <c r="C5868" t="s">
        <v>1186</v>
      </c>
      <c r="D5868">
        <v>3223</v>
      </c>
      <c r="E5868" t="s">
        <v>317</v>
      </c>
      <c r="F5868" t="s">
        <v>12</v>
      </c>
      <c r="G5868" t="s">
        <v>13</v>
      </c>
      <c r="H5868" t="s">
        <v>201</v>
      </c>
      <c r="I5868" s="2">
        <f>ROUND(IFERROR(H5868/VLOOKUP(A5868,Totals!$A$2:$H$55,8,0)*1000,0),1)</f>
        <v>0.1</v>
      </c>
    </row>
    <row r="5869" spans="1:9" x14ac:dyDescent="0.4">
      <c r="A5869" s="1" t="str">
        <f t="shared" si="91"/>
        <v>Hawke's Bay RegionTotal</v>
      </c>
      <c r="B5869">
        <v>6</v>
      </c>
      <c r="C5869" t="s">
        <v>1186</v>
      </c>
      <c r="D5869">
        <v>3223</v>
      </c>
      <c r="E5869" t="s">
        <v>317</v>
      </c>
      <c r="F5869" t="s">
        <v>15</v>
      </c>
      <c r="G5869" t="s">
        <v>15</v>
      </c>
      <c r="H5869" t="s">
        <v>169</v>
      </c>
      <c r="I5869" s="2">
        <f>ROUND(IFERROR(H5869/VLOOKUP(A5869,Totals!$A$2:$H$55,8,0)*1000,0),1)</f>
        <v>2.6</v>
      </c>
    </row>
    <row r="5870" spans="1:9" x14ac:dyDescent="0.4">
      <c r="A5870" s="1" t="str">
        <f t="shared" si="91"/>
        <v>Hawke's Bay Region11</v>
      </c>
      <c r="B5870">
        <v>6</v>
      </c>
      <c r="C5870" t="s">
        <v>1186</v>
      </c>
      <c r="D5870">
        <v>3231</v>
      </c>
      <c r="E5870" t="s">
        <v>319</v>
      </c>
      <c r="F5870" t="s">
        <v>9</v>
      </c>
      <c r="G5870" t="s">
        <v>10</v>
      </c>
      <c r="H5870" t="s">
        <v>79</v>
      </c>
      <c r="I5870" s="2">
        <f>ROUND(IFERROR(H5870/VLOOKUP(A5870,Totals!$A$2:$H$55,8,0)*1000,0),1)</f>
        <v>1.2</v>
      </c>
    </row>
    <row r="5871" spans="1:9" x14ac:dyDescent="0.4">
      <c r="A5871" s="1" t="str">
        <f t="shared" si="91"/>
        <v>Hawke's Bay Region22</v>
      </c>
      <c r="B5871">
        <v>6</v>
      </c>
      <c r="C5871" t="s">
        <v>1186</v>
      </c>
      <c r="D5871">
        <v>3231</v>
      </c>
      <c r="E5871" t="s">
        <v>319</v>
      </c>
      <c r="F5871" t="s">
        <v>12</v>
      </c>
      <c r="G5871" t="s">
        <v>13</v>
      </c>
      <c r="H5871" t="s">
        <v>70</v>
      </c>
      <c r="I5871" s="2">
        <f>ROUND(IFERROR(H5871/VLOOKUP(A5871,Totals!$A$2:$H$55,8,0)*1000,0),1)</f>
        <v>0.2</v>
      </c>
    </row>
    <row r="5872" spans="1:9" x14ac:dyDescent="0.4">
      <c r="A5872" s="1" t="str">
        <f t="shared" si="91"/>
        <v>Hawke's Bay RegionTotal</v>
      </c>
      <c r="B5872">
        <v>6</v>
      </c>
      <c r="C5872" t="s">
        <v>1186</v>
      </c>
      <c r="D5872">
        <v>3231</v>
      </c>
      <c r="E5872" t="s">
        <v>319</v>
      </c>
      <c r="F5872" t="s">
        <v>15</v>
      </c>
      <c r="G5872" t="s">
        <v>15</v>
      </c>
      <c r="H5872" t="s">
        <v>140</v>
      </c>
      <c r="I5872" s="2">
        <f>ROUND(IFERROR(H5872/VLOOKUP(A5872,Totals!$A$2:$H$55,8,0)*1000,0),1)</f>
        <v>0.7</v>
      </c>
    </row>
    <row r="5873" spans="1:9" x14ac:dyDescent="0.4">
      <c r="A5873" s="1" t="str">
        <f t="shared" si="91"/>
        <v>Hawke's Bay Region11</v>
      </c>
      <c r="B5873">
        <v>6</v>
      </c>
      <c r="C5873" t="s">
        <v>1186</v>
      </c>
      <c r="D5873">
        <v>3232</v>
      </c>
      <c r="E5873" t="s">
        <v>320</v>
      </c>
      <c r="F5873" t="s">
        <v>9</v>
      </c>
      <c r="G5873" t="s">
        <v>10</v>
      </c>
      <c r="H5873" t="s">
        <v>98</v>
      </c>
      <c r="I5873" s="2">
        <f>ROUND(IFERROR(H5873/VLOOKUP(A5873,Totals!$A$2:$H$55,8,0)*1000,0),1)</f>
        <v>5.5</v>
      </c>
    </row>
    <row r="5874" spans="1:9" x14ac:dyDescent="0.4">
      <c r="A5874" s="1" t="str">
        <f t="shared" si="91"/>
        <v>Hawke's Bay Region22</v>
      </c>
      <c r="B5874">
        <v>6</v>
      </c>
      <c r="C5874" t="s">
        <v>1186</v>
      </c>
      <c r="D5874">
        <v>3232</v>
      </c>
      <c r="E5874" t="s">
        <v>320</v>
      </c>
      <c r="F5874" t="s">
        <v>12</v>
      </c>
      <c r="G5874" t="s">
        <v>13</v>
      </c>
      <c r="H5874" t="s">
        <v>201</v>
      </c>
      <c r="I5874" s="2">
        <f>ROUND(IFERROR(H5874/VLOOKUP(A5874,Totals!$A$2:$H$55,8,0)*1000,0),1)</f>
        <v>0.1</v>
      </c>
    </row>
    <row r="5875" spans="1:9" x14ac:dyDescent="0.4">
      <c r="A5875" s="1" t="str">
        <f t="shared" si="91"/>
        <v>Hawke's Bay RegionTotal</v>
      </c>
      <c r="B5875">
        <v>6</v>
      </c>
      <c r="C5875" t="s">
        <v>1186</v>
      </c>
      <c r="D5875">
        <v>3232</v>
      </c>
      <c r="E5875" t="s">
        <v>320</v>
      </c>
      <c r="F5875" t="s">
        <v>15</v>
      </c>
      <c r="G5875" t="s">
        <v>15</v>
      </c>
      <c r="H5875" t="s">
        <v>321</v>
      </c>
      <c r="I5875" s="2">
        <f>ROUND(IFERROR(H5875/VLOOKUP(A5875,Totals!$A$2:$H$55,8,0)*1000,0),1)</f>
        <v>2.9</v>
      </c>
    </row>
    <row r="5876" spans="1:9" x14ac:dyDescent="0.4">
      <c r="A5876" s="1" t="str">
        <f t="shared" si="91"/>
        <v>Hawke's Bay Region11</v>
      </c>
      <c r="B5876">
        <v>6</v>
      </c>
      <c r="C5876" t="s">
        <v>1186</v>
      </c>
      <c r="D5876">
        <v>3233</v>
      </c>
      <c r="E5876" t="s">
        <v>322</v>
      </c>
      <c r="F5876" t="s">
        <v>9</v>
      </c>
      <c r="G5876" t="s">
        <v>10</v>
      </c>
      <c r="H5876" t="s">
        <v>79</v>
      </c>
      <c r="I5876" s="2">
        <f>ROUND(IFERROR(H5876/VLOOKUP(A5876,Totals!$A$2:$H$55,8,0)*1000,0),1)</f>
        <v>1.2</v>
      </c>
    </row>
    <row r="5877" spans="1:9" x14ac:dyDescent="0.4">
      <c r="A5877" s="1" t="str">
        <f t="shared" si="91"/>
        <v>Hawke's Bay Region22</v>
      </c>
      <c r="B5877">
        <v>6</v>
      </c>
      <c r="C5877" t="s">
        <v>1186</v>
      </c>
      <c r="D5877">
        <v>3233</v>
      </c>
      <c r="E5877" t="s">
        <v>322</v>
      </c>
      <c r="F5877" t="s">
        <v>12</v>
      </c>
      <c r="G5877" t="s">
        <v>13</v>
      </c>
      <c r="H5877" t="s">
        <v>72</v>
      </c>
      <c r="I5877" s="2">
        <f>ROUND(IFERROR(H5877/VLOOKUP(A5877,Totals!$A$2:$H$55,8,0)*1000,0),1)</f>
        <v>0.4</v>
      </c>
    </row>
    <row r="5878" spans="1:9" x14ac:dyDescent="0.4">
      <c r="A5878" s="1" t="str">
        <f t="shared" si="91"/>
        <v>Hawke's Bay RegionTotal</v>
      </c>
      <c r="B5878">
        <v>6</v>
      </c>
      <c r="C5878" t="s">
        <v>1186</v>
      </c>
      <c r="D5878">
        <v>3233</v>
      </c>
      <c r="E5878" t="s">
        <v>322</v>
      </c>
      <c r="F5878" t="s">
        <v>15</v>
      </c>
      <c r="G5878" t="s">
        <v>15</v>
      </c>
      <c r="H5878" t="s">
        <v>69</v>
      </c>
      <c r="I5878" s="2">
        <f>ROUND(IFERROR(H5878/VLOOKUP(A5878,Totals!$A$2:$H$55,8,0)*1000,0),1)</f>
        <v>0.8</v>
      </c>
    </row>
    <row r="5879" spans="1:9" x14ac:dyDescent="0.4">
      <c r="A5879" s="1" t="str">
        <f t="shared" si="91"/>
        <v>Hawke's Bay Region11</v>
      </c>
      <c r="B5879">
        <v>6</v>
      </c>
      <c r="C5879" t="s">
        <v>1186</v>
      </c>
      <c r="D5879">
        <v>3234</v>
      </c>
      <c r="E5879" t="s">
        <v>323</v>
      </c>
      <c r="F5879" t="s">
        <v>9</v>
      </c>
      <c r="G5879" t="s">
        <v>10</v>
      </c>
      <c r="H5879" t="s">
        <v>134</v>
      </c>
      <c r="I5879" s="2">
        <f>ROUND(IFERROR(H5879/VLOOKUP(A5879,Totals!$A$2:$H$55,8,0)*1000,0),1)</f>
        <v>0.5</v>
      </c>
    </row>
    <row r="5880" spans="1:9" x14ac:dyDescent="0.4">
      <c r="A5880" s="1" t="str">
        <f t="shared" si="91"/>
        <v>Hawke's Bay Region22</v>
      </c>
      <c r="B5880">
        <v>6</v>
      </c>
      <c r="C5880" t="s">
        <v>1186</v>
      </c>
      <c r="D5880">
        <v>3234</v>
      </c>
      <c r="E5880" t="s">
        <v>323</v>
      </c>
      <c r="F5880" t="s">
        <v>12</v>
      </c>
      <c r="G5880" t="s">
        <v>13</v>
      </c>
      <c r="H5880" t="s">
        <v>201</v>
      </c>
      <c r="I5880" s="2">
        <f>ROUND(IFERROR(H5880/VLOOKUP(A5880,Totals!$A$2:$H$55,8,0)*1000,0),1)</f>
        <v>0.1</v>
      </c>
    </row>
    <row r="5881" spans="1:9" x14ac:dyDescent="0.4">
      <c r="A5881" s="1" t="str">
        <f t="shared" si="91"/>
        <v>Hawke's Bay RegionTotal</v>
      </c>
      <c r="B5881">
        <v>6</v>
      </c>
      <c r="C5881" t="s">
        <v>1186</v>
      </c>
      <c r="D5881">
        <v>3234</v>
      </c>
      <c r="E5881" t="s">
        <v>323</v>
      </c>
      <c r="F5881" t="s">
        <v>15</v>
      </c>
      <c r="G5881" t="s">
        <v>15</v>
      </c>
      <c r="H5881" t="s">
        <v>23</v>
      </c>
      <c r="I5881" s="2">
        <f>ROUND(IFERROR(H5881/VLOOKUP(A5881,Totals!$A$2:$H$55,8,0)*1000,0),1)</f>
        <v>0.3</v>
      </c>
    </row>
    <row r="5882" spans="1:9" x14ac:dyDescent="0.4">
      <c r="A5882" s="1" t="str">
        <f t="shared" si="91"/>
        <v>Hawke's Bay Region11</v>
      </c>
      <c r="B5882">
        <v>6</v>
      </c>
      <c r="C5882" t="s">
        <v>1186</v>
      </c>
      <c r="D5882">
        <v>3241</v>
      </c>
      <c r="E5882" t="s">
        <v>324</v>
      </c>
      <c r="F5882" t="s">
        <v>9</v>
      </c>
      <c r="G5882" t="s">
        <v>10</v>
      </c>
      <c r="H5882" t="s">
        <v>26</v>
      </c>
      <c r="I5882" s="2">
        <f>ROUND(IFERROR(H5882/VLOOKUP(A5882,Totals!$A$2:$H$55,8,0)*1000,0),1)</f>
        <v>1.6</v>
      </c>
    </row>
    <row r="5883" spans="1:9" x14ac:dyDescent="0.4">
      <c r="A5883" s="1" t="str">
        <f t="shared" si="91"/>
        <v>Hawke's Bay Region22</v>
      </c>
      <c r="B5883">
        <v>6</v>
      </c>
      <c r="C5883" t="s">
        <v>1186</v>
      </c>
      <c r="D5883">
        <v>3241</v>
      </c>
      <c r="E5883" t="s">
        <v>324</v>
      </c>
      <c r="F5883" t="s">
        <v>12</v>
      </c>
      <c r="G5883" t="s">
        <v>13</v>
      </c>
      <c r="H5883" t="s">
        <v>102</v>
      </c>
      <c r="I5883" s="2">
        <f>ROUND(IFERROR(H5883/VLOOKUP(A5883,Totals!$A$2:$H$55,8,0)*1000,0),1)</f>
        <v>0</v>
      </c>
    </row>
    <row r="5884" spans="1:9" x14ac:dyDescent="0.4">
      <c r="A5884" s="1" t="str">
        <f t="shared" si="91"/>
        <v>Hawke's Bay RegionTotal</v>
      </c>
      <c r="B5884">
        <v>6</v>
      </c>
      <c r="C5884" t="s">
        <v>1186</v>
      </c>
      <c r="D5884">
        <v>3241</v>
      </c>
      <c r="E5884" t="s">
        <v>324</v>
      </c>
      <c r="F5884" t="s">
        <v>15</v>
      </c>
      <c r="G5884" t="s">
        <v>15</v>
      </c>
      <c r="H5884" t="s">
        <v>53</v>
      </c>
      <c r="I5884" s="2">
        <f>ROUND(IFERROR(H5884/VLOOKUP(A5884,Totals!$A$2:$H$55,8,0)*1000,0),1)</f>
        <v>0.8</v>
      </c>
    </row>
    <row r="5885" spans="1:9" x14ac:dyDescent="0.4">
      <c r="A5885" s="1" t="str">
        <f t="shared" si="91"/>
        <v>Hawke's Bay Region11</v>
      </c>
      <c r="B5885">
        <v>6</v>
      </c>
      <c r="C5885" t="s">
        <v>1186</v>
      </c>
      <c r="D5885">
        <v>3242</v>
      </c>
      <c r="E5885" t="s">
        <v>325</v>
      </c>
      <c r="F5885" t="s">
        <v>9</v>
      </c>
      <c r="G5885" t="s">
        <v>10</v>
      </c>
      <c r="H5885" t="s">
        <v>70</v>
      </c>
      <c r="I5885" s="2">
        <f>ROUND(IFERROR(H5885/VLOOKUP(A5885,Totals!$A$2:$H$55,8,0)*1000,0),1)</f>
        <v>0.2</v>
      </c>
    </row>
    <row r="5886" spans="1:9" x14ac:dyDescent="0.4">
      <c r="A5886" s="1" t="str">
        <f t="shared" si="91"/>
        <v>Hawke's Bay Region22</v>
      </c>
      <c r="B5886">
        <v>6</v>
      </c>
      <c r="C5886" t="s">
        <v>1186</v>
      </c>
      <c r="D5886">
        <v>3242</v>
      </c>
      <c r="E5886" t="s">
        <v>325</v>
      </c>
      <c r="F5886" t="s">
        <v>12</v>
      </c>
      <c r="G5886" t="s">
        <v>13</v>
      </c>
      <c r="H5886" t="s">
        <v>72</v>
      </c>
      <c r="I5886" s="2">
        <f>ROUND(IFERROR(H5886/VLOOKUP(A5886,Totals!$A$2:$H$55,8,0)*1000,0),1)</f>
        <v>0.4</v>
      </c>
    </row>
    <row r="5887" spans="1:9" x14ac:dyDescent="0.4">
      <c r="A5887" s="1" t="str">
        <f t="shared" si="91"/>
        <v>Hawke's Bay RegionTotal</v>
      </c>
      <c r="B5887">
        <v>6</v>
      </c>
      <c r="C5887" t="s">
        <v>1186</v>
      </c>
      <c r="D5887">
        <v>3242</v>
      </c>
      <c r="E5887" t="s">
        <v>325</v>
      </c>
      <c r="F5887" t="s">
        <v>15</v>
      </c>
      <c r="G5887" t="s">
        <v>15</v>
      </c>
      <c r="H5887" t="s">
        <v>134</v>
      </c>
      <c r="I5887" s="2">
        <f>ROUND(IFERROR(H5887/VLOOKUP(A5887,Totals!$A$2:$H$55,8,0)*1000,0),1)</f>
        <v>0.3</v>
      </c>
    </row>
    <row r="5888" spans="1:9" x14ac:dyDescent="0.4">
      <c r="A5888" s="1" t="str">
        <f t="shared" si="91"/>
        <v>Hawke's Bay Region11</v>
      </c>
      <c r="B5888">
        <v>6</v>
      </c>
      <c r="C5888" t="s">
        <v>1186</v>
      </c>
      <c r="D5888">
        <v>3243</v>
      </c>
      <c r="E5888" t="s">
        <v>326</v>
      </c>
      <c r="F5888" t="s">
        <v>9</v>
      </c>
      <c r="G5888" t="s">
        <v>10</v>
      </c>
      <c r="H5888" t="s">
        <v>26</v>
      </c>
      <c r="I5888" s="2">
        <f>ROUND(IFERROR(H5888/VLOOKUP(A5888,Totals!$A$2:$H$55,8,0)*1000,0),1)</f>
        <v>1.6</v>
      </c>
    </row>
    <row r="5889" spans="1:9" x14ac:dyDescent="0.4">
      <c r="A5889" s="1" t="str">
        <f t="shared" si="91"/>
        <v>Hawke's Bay Region22</v>
      </c>
      <c r="B5889">
        <v>6</v>
      </c>
      <c r="C5889" t="s">
        <v>1186</v>
      </c>
      <c r="D5889">
        <v>3243</v>
      </c>
      <c r="E5889" t="s">
        <v>326</v>
      </c>
      <c r="F5889" t="s">
        <v>12</v>
      </c>
      <c r="G5889" t="s">
        <v>13</v>
      </c>
      <c r="H5889" t="s">
        <v>201</v>
      </c>
      <c r="I5889" s="2">
        <f>ROUND(IFERROR(H5889/VLOOKUP(A5889,Totals!$A$2:$H$55,8,0)*1000,0),1)</f>
        <v>0.1</v>
      </c>
    </row>
    <row r="5890" spans="1:9" x14ac:dyDescent="0.4">
      <c r="A5890" s="1" t="str">
        <f t="shared" si="91"/>
        <v>Hawke's Bay RegionTotal</v>
      </c>
      <c r="B5890">
        <v>6</v>
      </c>
      <c r="C5890" t="s">
        <v>1186</v>
      </c>
      <c r="D5890">
        <v>3243</v>
      </c>
      <c r="E5890" t="s">
        <v>326</v>
      </c>
      <c r="F5890" t="s">
        <v>15</v>
      </c>
      <c r="G5890" t="s">
        <v>15</v>
      </c>
      <c r="H5890" t="s">
        <v>66</v>
      </c>
      <c r="I5890" s="2">
        <f>ROUND(IFERROR(H5890/VLOOKUP(A5890,Totals!$A$2:$H$55,8,0)*1000,0),1)</f>
        <v>0.9</v>
      </c>
    </row>
    <row r="5891" spans="1:9" x14ac:dyDescent="0.4">
      <c r="A5891" s="1" t="str">
        <f t="shared" ref="A5891:A5954" si="92">C5891&amp;F5891</f>
        <v>Hawke's Bay Region11</v>
      </c>
      <c r="B5891">
        <v>6</v>
      </c>
      <c r="C5891" t="s">
        <v>1186</v>
      </c>
      <c r="D5891">
        <v>3311</v>
      </c>
      <c r="E5891" t="s">
        <v>327</v>
      </c>
      <c r="F5891" t="s">
        <v>9</v>
      </c>
      <c r="G5891" t="s">
        <v>10</v>
      </c>
      <c r="H5891" t="s">
        <v>23</v>
      </c>
      <c r="I5891" s="2">
        <f>ROUND(IFERROR(H5891/VLOOKUP(A5891,Totals!$A$2:$H$55,8,0)*1000,0),1)</f>
        <v>0.7</v>
      </c>
    </row>
    <row r="5892" spans="1:9" x14ac:dyDescent="0.4">
      <c r="A5892" s="1" t="str">
        <f t="shared" si="92"/>
        <v>Hawke's Bay Region22</v>
      </c>
      <c r="B5892">
        <v>6</v>
      </c>
      <c r="C5892" t="s">
        <v>1186</v>
      </c>
      <c r="D5892">
        <v>3311</v>
      </c>
      <c r="E5892" t="s">
        <v>327</v>
      </c>
      <c r="F5892" t="s">
        <v>12</v>
      </c>
      <c r="G5892" t="s">
        <v>13</v>
      </c>
      <c r="H5892" t="s">
        <v>102</v>
      </c>
      <c r="I5892" s="2">
        <f>ROUND(IFERROR(H5892/VLOOKUP(A5892,Totals!$A$2:$H$55,8,0)*1000,0),1)</f>
        <v>0</v>
      </c>
    </row>
    <row r="5893" spans="1:9" x14ac:dyDescent="0.4">
      <c r="A5893" s="1" t="str">
        <f t="shared" si="92"/>
        <v>Hawke's Bay RegionTotal</v>
      </c>
      <c r="B5893">
        <v>6</v>
      </c>
      <c r="C5893" t="s">
        <v>1186</v>
      </c>
      <c r="D5893">
        <v>3311</v>
      </c>
      <c r="E5893" t="s">
        <v>327</v>
      </c>
      <c r="F5893" t="s">
        <v>15</v>
      </c>
      <c r="G5893" t="s">
        <v>15</v>
      </c>
      <c r="H5893" t="s">
        <v>22</v>
      </c>
      <c r="I5893" s="2">
        <f>ROUND(IFERROR(H5893/VLOOKUP(A5893,Totals!$A$2:$H$55,8,0)*1000,0),1)</f>
        <v>0.4</v>
      </c>
    </row>
    <row r="5894" spans="1:9" x14ac:dyDescent="0.4">
      <c r="A5894" s="1" t="str">
        <f t="shared" si="92"/>
        <v>Hawke's Bay Region11</v>
      </c>
      <c r="B5894">
        <v>6</v>
      </c>
      <c r="C5894" t="s">
        <v>1186</v>
      </c>
      <c r="D5894">
        <v>3312</v>
      </c>
      <c r="E5894" t="s">
        <v>328</v>
      </c>
      <c r="F5894" t="s">
        <v>9</v>
      </c>
      <c r="G5894" t="s">
        <v>10</v>
      </c>
      <c r="H5894" t="s">
        <v>1009</v>
      </c>
      <c r="I5894" s="2">
        <f>ROUND(IFERROR(H5894/VLOOKUP(A5894,Totals!$A$2:$H$55,8,0)*1000,0),1)</f>
        <v>17</v>
      </c>
    </row>
    <row r="5895" spans="1:9" x14ac:dyDescent="0.4">
      <c r="A5895" s="1" t="str">
        <f t="shared" si="92"/>
        <v>Hawke's Bay Region22</v>
      </c>
      <c r="B5895">
        <v>6</v>
      </c>
      <c r="C5895" t="s">
        <v>1186</v>
      </c>
      <c r="D5895">
        <v>3312</v>
      </c>
      <c r="E5895" t="s">
        <v>328</v>
      </c>
      <c r="F5895" t="s">
        <v>12</v>
      </c>
      <c r="G5895" t="s">
        <v>13</v>
      </c>
      <c r="H5895" t="s">
        <v>75</v>
      </c>
      <c r="I5895" s="2">
        <f>ROUND(IFERROR(H5895/VLOOKUP(A5895,Totals!$A$2:$H$55,8,0)*1000,0),1)</f>
        <v>0.8</v>
      </c>
    </row>
    <row r="5896" spans="1:9" x14ac:dyDescent="0.4">
      <c r="A5896" s="1" t="str">
        <f t="shared" si="92"/>
        <v>Hawke's Bay RegionTotal</v>
      </c>
      <c r="B5896">
        <v>6</v>
      </c>
      <c r="C5896" t="s">
        <v>1186</v>
      </c>
      <c r="D5896">
        <v>3312</v>
      </c>
      <c r="E5896" t="s">
        <v>328</v>
      </c>
      <c r="F5896" t="s">
        <v>15</v>
      </c>
      <c r="G5896" t="s">
        <v>15</v>
      </c>
      <c r="H5896" t="s">
        <v>1045</v>
      </c>
      <c r="I5896" s="2">
        <f>ROUND(IFERROR(H5896/VLOOKUP(A5896,Totals!$A$2:$H$55,8,0)*1000,0),1)</f>
        <v>9.1999999999999993</v>
      </c>
    </row>
    <row r="5897" spans="1:9" x14ac:dyDescent="0.4">
      <c r="A5897" s="1" t="str">
        <f t="shared" si="92"/>
        <v>Hawke's Bay Region11</v>
      </c>
      <c r="B5897">
        <v>6</v>
      </c>
      <c r="C5897" t="s">
        <v>1186</v>
      </c>
      <c r="D5897">
        <v>3321</v>
      </c>
      <c r="E5897" t="s">
        <v>331</v>
      </c>
      <c r="F5897" t="s">
        <v>9</v>
      </c>
      <c r="G5897" t="s">
        <v>10</v>
      </c>
      <c r="H5897" t="s">
        <v>89</v>
      </c>
      <c r="I5897" s="2">
        <f>ROUND(IFERROR(H5897/VLOOKUP(A5897,Totals!$A$2:$H$55,8,0)*1000,0),1)</f>
        <v>2.2000000000000002</v>
      </c>
    </row>
    <row r="5898" spans="1:9" x14ac:dyDescent="0.4">
      <c r="A5898" s="1" t="str">
        <f t="shared" si="92"/>
        <v>Hawke's Bay Region22</v>
      </c>
      <c r="B5898">
        <v>6</v>
      </c>
      <c r="C5898" t="s">
        <v>1186</v>
      </c>
      <c r="D5898">
        <v>3321</v>
      </c>
      <c r="E5898" t="s">
        <v>331</v>
      </c>
      <c r="F5898" t="s">
        <v>12</v>
      </c>
      <c r="G5898" t="s">
        <v>13</v>
      </c>
      <c r="H5898" t="s">
        <v>201</v>
      </c>
      <c r="I5898" s="2">
        <f>ROUND(IFERROR(H5898/VLOOKUP(A5898,Totals!$A$2:$H$55,8,0)*1000,0),1)</f>
        <v>0.1</v>
      </c>
    </row>
    <row r="5899" spans="1:9" x14ac:dyDescent="0.4">
      <c r="A5899" s="1" t="str">
        <f t="shared" si="92"/>
        <v>Hawke's Bay RegionTotal</v>
      </c>
      <c r="B5899">
        <v>6</v>
      </c>
      <c r="C5899" t="s">
        <v>1186</v>
      </c>
      <c r="D5899">
        <v>3321</v>
      </c>
      <c r="E5899" t="s">
        <v>331</v>
      </c>
      <c r="F5899" t="s">
        <v>15</v>
      </c>
      <c r="G5899" t="s">
        <v>15</v>
      </c>
      <c r="H5899" t="s">
        <v>82</v>
      </c>
      <c r="I5899" s="2">
        <f>ROUND(IFERROR(H5899/VLOOKUP(A5899,Totals!$A$2:$H$55,8,0)*1000,0),1)</f>
        <v>1.2</v>
      </c>
    </row>
    <row r="5900" spans="1:9" x14ac:dyDescent="0.4">
      <c r="A5900" s="1" t="str">
        <f t="shared" si="92"/>
        <v>Hawke's Bay Region11</v>
      </c>
      <c r="B5900">
        <v>6</v>
      </c>
      <c r="C5900" t="s">
        <v>1186</v>
      </c>
      <c r="D5900">
        <v>3322</v>
      </c>
      <c r="E5900" t="s">
        <v>332</v>
      </c>
      <c r="F5900" t="s">
        <v>9</v>
      </c>
      <c r="G5900" t="s">
        <v>10</v>
      </c>
      <c r="H5900" t="s">
        <v>58</v>
      </c>
      <c r="I5900" s="2">
        <f>ROUND(IFERROR(H5900/VLOOKUP(A5900,Totals!$A$2:$H$55,8,0)*1000,0),1)</f>
        <v>8.3000000000000007</v>
      </c>
    </row>
    <row r="5901" spans="1:9" x14ac:dyDescent="0.4">
      <c r="A5901" s="1" t="str">
        <f t="shared" si="92"/>
        <v>Hawke's Bay Region22</v>
      </c>
      <c r="B5901">
        <v>6</v>
      </c>
      <c r="C5901" t="s">
        <v>1186</v>
      </c>
      <c r="D5901">
        <v>3322</v>
      </c>
      <c r="E5901" t="s">
        <v>332</v>
      </c>
      <c r="F5901" t="s">
        <v>12</v>
      </c>
      <c r="G5901" t="s">
        <v>13</v>
      </c>
      <c r="H5901" t="s">
        <v>140</v>
      </c>
      <c r="I5901" s="2">
        <f>ROUND(IFERROR(H5901/VLOOKUP(A5901,Totals!$A$2:$H$55,8,0)*1000,0),1)</f>
        <v>1.4</v>
      </c>
    </row>
    <row r="5902" spans="1:9" x14ac:dyDescent="0.4">
      <c r="A5902" s="1" t="str">
        <f t="shared" si="92"/>
        <v>Hawke's Bay RegionTotal</v>
      </c>
      <c r="B5902">
        <v>6</v>
      </c>
      <c r="C5902" t="s">
        <v>1186</v>
      </c>
      <c r="D5902">
        <v>3322</v>
      </c>
      <c r="E5902" t="s">
        <v>332</v>
      </c>
      <c r="F5902" t="s">
        <v>15</v>
      </c>
      <c r="G5902" t="s">
        <v>15</v>
      </c>
      <c r="H5902" t="s">
        <v>998</v>
      </c>
      <c r="I5902" s="2">
        <f>ROUND(IFERROR(H5902/VLOOKUP(A5902,Totals!$A$2:$H$55,8,0)*1000,0),1)</f>
        <v>5</v>
      </c>
    </row>
    <row r="5903" spans="1:9" x14ac:dyDescent="0.4">
      <c r="A5903" s="1" t="str">
        <f t="shared" si="92"/>
        <v>Hawke's Bay Region11</v>
      </c>
      <c r="B5903">
        <v>6</v>
      </c>
      <c r="C5903" t="s">
        <v>1186</v>
      </c>
      <c r="D5903">
        <v>3331</v>
      </c>
      <c r="E5903" t="s">
        <v>334</v>
      </c>
      <c r="F5903" t="s">
        <v>9</v>
      </c>
      <c r="G5903" t="s">
        <v>10</v>
      </c>
      <c r="H5903" t="s">
        <v>140</v>
      </c>
      <c r="I5903" s="2">
        <f>ROUND(IFERROR(H5903/VLOOKUP(A5903,Totals!$A$2:$H$55,8,0)*1000,0),1)</f>
        <v>1.3</v>
      </c>
    </row>
    <row r="5904" spans="1:9" x14ac:dyDescent="0.4">
      <c r="A5904" s="1" t="str">
        <f t="shared" si="92"/>
        <v>Hawke's Bay Region22</v>
      </c>
      <c r="B5904">
        <v>6</v>
      </c>
      <c r="C5904" t="s">
        <v>1186</v>
      </c>
      <c r="D5904">
        <v>3331</v>
      </c>
      <c r="E5904" t="s">
        <v>334</v>
      </c>
      <c r="F5904" t="s">
        <v>12</v>
      </c>
      <c r="G5904" t="s">
        <v>13</v>
      </c>
      <c r="H5904" t="s">
        <v>102</v>
      </c>
      <c r="I5904" s="2">
        <f>ROUND(IFERROR(H5904/VLOOKUP(A5904,Totals!$A$2:$H$55,8,0)*1000,0),1)</f>
        <v>0</v>
      </c>
    </row>
    <row r="5905" spans="1:9" x14ac:dyDescent="0.4">
      <c r="A5905" s="1" t="str">
        <f t="shared" si="92"/>
        <v>Hawke's Bay RegionTotal</v>
      </c>
      <c r="B5905">
        <v>6</v>
      </c>
      <c r="C5905" t="s">
        <v>1186</v>
      </c>
      <c r="D5905">
        <v>3331</v>
      </c>
      <c r="E5905" t="s">
        <v>334</v>
      </c>
      <c r="F5905" t="s">
        <v>15</v>
      </c>
      <c r="G5905" t="s">
        <v>15</v>
      </c>
      <c r="H5905" t="s">
        <v>24</v>
      </c>
      <c r="I5905" s="2">
        <f>ROUND(IFERROR(H5905/VLOOKUP(A5905,Totals!$A$2:$H$55,8,0)*1000,0),1)</f>
        <v>0.7</v>
      </c>
    </row>
    <row r="5906" spans="1:9" x14ac:dyDescent="0.4">
      <c r="A5906" s="1" t="str">
        <f t="shared" si="92"/>
        <v>Hawke's Bay Region11</v>
      </c>
      <c r="B5906">
        <v>6</v>
      </c>
      <c r="C5906" t="s">
        <v>1186</v>
      </c>
      <c r="D5906">
        <v>3332</v>
      </c>
      <c r="E5906" t="s">
        <v>335</v>
      </c>
      <c r="F5906" t="s">
        <v>9</v>
      </c>
      <c r="G5906" t="s">
        <v>10</v>
      </c>
      <c r="H5906" t="s">
        <v>87</v>
      </c>
      <c r="I5906" s="2">
        <f>ROUND(IFERROR(H5906/VLOOKUP(A5906,Totals!$A$2:$H$55,8,0)*1000,0),1)</f>
        <v>3.8</v>
      </c>
    </row>
    <row r="5907" spans="1:9" x14ac:dyDescent="0.4">
      <c r="A5907" s="1" t="str">
        <f t="shared" si="92"/>
        <v>Hawke's Bay Region22</v>
      </c>
      <c r="B5907">
        <v>6</v>
      </c>
      <c r="C5907" t="s">
        <v>1186</v>
      </c>
      <c r="D5907">
        <v>3332</v>
      </c>
      <c r="E5907" t="s">
        <v>335</v>
      </c>
      <c r="F5907" t="s">
        <v>12</v>
      </c>
      <c r="G5907" t="s">
        <v>13</v>
      </c>
      <c r="H5907" t="s">
        <v>102</v>
      </c>
      <c r="I5907" s="2">
        <f>ROUND(IFERROR(H5907/VLOOKUP(A5907,Totals!$A$2:$H$55,8,0)*1000,0),1)</f>
        <v>0</v>
      </c>
    </row>
    <row r="5908" spans="1:9" x14ac:dyDescent="0.4">
      <c r="A5908" s="1" t="str">
        <f t="shared" si="92"/>
        <v>Hawke's Bay RegionTotal</v>
      </c>
      <c r="B5908">
        <v>6</v>
      </c>
      <c r="C5908" t="s">
        <v>1186</v>
      </c>
      <c r="D5908">
        <v>3332</v>
      </c>
      <c r="E5908" t="s">
        <v>335</v>
      </c>
      <c r="F5908" t="s">
        <v>15</v>
      </c>
      <c r="G5908" t="s">
        <v>15</v>
      </c>
      <c r="H5908" t="s">
        <v>94</v>
      </c>
      <c r="I5908" s="2">
        <f>ROUND(IFERROR(H5908/VLOOKUP(A5908,Totals!$A$2:$H$55,8,0)*1000,0),1)</f>
        <v>2</v>
      </c>
    </row>
    <row r="5909" spans="1:9" x14ac:dyDescent="0.4">
      <c r="A5909" s="1" t="str">
        <f t="shared" si="92"/>
        <v>Hawke's Bay Region11</v>
      </c>
      <c r="B5909">
        <v>6</v>
      </c>
      <c r="C5909" t="s">
        <v>1186</v>
      </c>
      <c r="D5909">
        <v>3333</v>
      </c>
      <c r="E5909" t="s">
        <v>336</v>
      </c>
      <c r="F5909" t="s">
        <v>9</v>
      </c>
      <c r="G5909" t="s">
        <v>10</v>
      </c>
      <c r="H5909" t="s">
        <v>94</v>
      </c>
      <c r="I5909" s="2">
        <f>ROUND(IFERROR(H5909/VLOOKUP(A5909,Totals!$A$2:$H$55,8,0)*1000,0),1)</f>
        <v>3.8</v>
      </c>
    </row>
    <row r="5910" spans="1:9" x14ac:dyDescent="0.4">
      <c r="A5910" s="1" t="str">
        <f t="shared" si="92"/>
        <v>Hawke's Bay Region22</v>
      </c>
      <c r="B5910">
        <v>6</v>
      </c>
      <c r="C5910" t="s">
        <v>1186</v>
      </c>
      <c r="D5910">
        <v>3333</v>
      </c>
      <c r="E5910" t="s">
        <v>336</v>
      </c>
      <c r="F5910" t="s">
        <v>12</v>
      </c>
      <c r="G5910" t="s">
        <v>13</v>
      </c>
      <c r="H5910" t="s">
        <v>102</v>
      </c>
      <c r="I5910" s="2">
        <f>ROUND(IFERROR(H5910/VLOOKUP(A5910,Totals!$A$2:$H$55,8,0)*1000,0),1)</f>
        <v>0</v>
      </c>
    </row>
    <row r="5911" spans="1:9" x14ac:dyDescent="0.4">
      <c r="A5911" s="1" t="str">
        <f t="shared" si="92"/>
        <v>Hawke's Bay RegionTotal</v>
      </c>
      <c r="B5911">
        <v>6</v>
      </c>
      <c r="C5911" t="s">
        <v>1186</v>
      </c>
      <c r="D5911">
        <v>3333</v>
      </c>
      <c r="E5911" t="s">
        <v>336</v>
      </c>
      <c r="F5911" t="s">
        <v>15</v>
      </c>
      <c r="G5911" t="s">
        <v>15</v>
      </c>
      <c r="H5911" t="s">
        <v>55</v>
      </c>
      <c r="I5911" s="2">
        <f>ROUND(IFERROR(H5911/VLOOKUP(A5911,Totals!$A$2:$H$55,8,0)*1000,0),1)</f>
        <v>2</v>
      </c>
    </row>
    <row r="5912" spans="1:9" x14ac:dyDescent="0.4">
      <c r="A5912" s="1" t="str">
        <f t="shared" si="92"/>
        <v>Hawke's Bay Region11</v>
      </c>
      <c r="B5912">
        <v>6</v>
      </c>
      <c r="C5912" t="s">
        <v>1186</v>
      </c>
      <c r="D5912">
        <v>3334</v>
      </c>
      <c r="E5912" t="s">
        <v>337</v>
      </c>
      <c r="F5912" t="s">
        <v>9</v>
      </c>
      <c r="G5912" t="s">
        <v>10</v>
      </c>
      <c r="H5912" t="s">
        <v>79</v>
      </c>
      <c r="I5912" s="2">
        <f>ROUND(IFERROR(H5912/VLOOKUP(A5912,Totals!$A$2:$H$55,8,0)*1000,0),1)</f>
        <v>1.2</v>
      </c>
    </row>
    <row r="5913" spans="1:9" x14ac:dyDescent="0.4">
      <c r="A5913" s="1" t="str">
        <f t="shared" si="92"/>
        <v>Hawke's Bay Region22</v>
      </c>
      <c r="B5913">
        <v>6</v>
      </c>
      <c r="C5913" t="s">
        <v>1186</v>
      </c>
      <c r="D5913">
        <v>3334</v>
      </c>
      <c r="E5913" t="s">
        <v>337</v>
      </c>
      <c r="F5913" t="s">
        <v>12</v>
      </c>
      <c r="G5913" t="s">
        <v>13</v>
      </c>
      <c r="H5913" t="s">
        <v>102</v>
      </c>
      <c r="I5913" s="2">
        <f>ROUND(IFERROR(H5913/VLOOKUP(A5913,Totals!$A$2:$H$55,8,0)*1000,0),1)</f>
        <v>0</v>
      </c>
    </row>
    <row r="5914" spans="1:9" x14ac:dyDescent="0.4">
      <c r="A5914" s="1" t="str">
        <f t="shared" si="92"/>
        <v>Hawke's Bay RegionTotal</v>
      </c>
      <c r="B5914">
        <v>6</v>
      </c>
      <c r="C5914" t="s">
        <v>1186</v>
      </c>
      <c r="D5914">
        <v>3334</v>
      </c>
      <c r="E5914" t="s">
        <v>337</v>
      </c>
      <c r="F5914" t="s">
        <v>15</v>
      </c>
      <c r="G5914" t="s">
        <v>15</v>
      </c>
      <c r="H5914" t="s">
        <v>117</v>
      </c>
      <c r="I5914" s="2">
        <f>ROUND(IFERROR(H5914/VLOOKUP(A5914,Totals!$A$2:$H$55,8,0)*1000,0),1)</f>
        <v>0.6</v>
      </c>
    </row>
    <row r="5915" spans="1:9" x14ac:dyDescent="0.4">
      <c r="A5915" s="1" t="str">
        <f t="shared" si="92"/>
        <v>Hawke's Bay Region11</v>
      </c>
      <c r="B5915">
        <v>6</v>
      </c>
      <c r="C5915" t="s">
        <v>1186</v>
      </c>
      <c r="D5915">
        <v>3341</v>
      </c>
      <c r="E5915" t="s">
        <v>338</v>
      </c>
      <c r="F5915" t="s">
        <v>9</v>
      </c>
      <c r="G5915" t="s">
        <v>10</v>
      </c>
      <c r="H5915" t="s">
        <v>18</v>
      </c>
      <c r="I5915" s="2">
        <f>ROUND(IFERROR(H5915/VLOOKUP(A5915,Totals!$A$2:$H$55,8,0)*1000,0),1)</f>
        <v>10.3</v>
      </c>
    </row>
    <row r="5916" spans="1:9" x14ac:dyDescent="0.4">
      <c r="A5916" s="1" t="str">
        <f t="shared" si="92"/>
        <v>Hawke's Bay Region22</v>
      </c>
      <c r="B5916">
        <v>6</v>
      </c>
      <c r="C5916" t="s">
        <v>1186</v>
      </c>
      <c r="D5916">
        <v>3341</v>
      </c>
      <c r="E5916" t="s">
        <v>338</v>
      </c>
      <c r="F5916" t="s">
        <v>12</v>
      </c>
      <c r="G5916" t="s">
        <v>13</v>
      </c>
      <c r="H5916" t="s">
        <v>100</v>
      </c>
      <c r="I5916" s="2">
        <f>ROUND(IFERROR(H5916/VLOOKUP(A5916,Totals!$A$2:$H$55,8,0)*1000,0),1)</f>
        <v>0.4</v>
      </c>
    </row>
    <row r="5917" spans="1:9" x14ac:dyDescent="0.4">
      <c r="A5917" s="1" t="str">
        <f t="shared" si="92"/>
        <v>Hawke's Bay RegionTotal</v>
      </c>
      <c r="B5917">
        <v>6</v>
      </c>
      <c r="C5917" t="s">
        <v>1186</v>
      </c>
      <c r="D5917">
        <v>3341</v>
      </c>
      <c r="E5917" t="s">
        <v>338</v>
      </c>
      <c r="F5917" t="s">
        <v>15</v>
      </c>
      <c r="G5917" t="s">
        <v>15</v>
      </c>
      <c r="H5917" t="s">
        <v>47</v>
      </c>
      <c r="I5917" s="2">
        <f>ROUND(IFERROR(H5917/VLOOKUP(A5917,Totals!$A$2:$H$55,8,0)*1000,0),1)</f>
        <v>5.5</v>
      </c>
    </row>
    <row r="5918" spans="1:9" x14ac:dyDescent="0.4">
      <c r="A5918" s="1" t="str">
        <f t="shared" si="92"/>
        <v>Hawke's Bay Region11</v>
      </c>
      <c r="B5918">
        <v>6</v>
      </c>
      <c r="C5918" t="s">
        <v>1186</v>
      </c>
      <c r="D5918">
        <v>3411</v>
      </c>
      <c r="E5918" t="s">
        <v>341</v>
      </c>
      <c r="F5918" t="s">
        <v>9</v>
      </c>
      <c r="G5918" t="s">
        <v>10</v>
      </c>
      <c r="H5918" t="s">
        <v>868</v>
      </c>
      <c r="I5918" s="2">
        <f>ROUND(IFERROR(H5918/VLOOKUP(A5918,Totals!$A$2:$H$55,8,0)*1000,0),1)</f>
        <v>19.899999999999999</v>
      </c>
    </row>
    <row r="5919" spans="1:9" x14ac:dyDescent="0.4">
      <c r="A5919" s="1" t="str">
        <f t="shared" si="92"/>
        <v>Hawke's Bay Region22</v>
      </c>
      <c r="B5919">
        <v>6</v>
      </c>
      <c r="C5919" t="s">
        <v>1186</v>
      </c>
      <c r="D5919">
        <v>3411</v>
      </c>
      <c r="E5919" t="s">
        <v>341</v>
      </c>
      <c r="F5919" t="s">
        <v>12</v>
      </c>
      <c r="G5919" t="s">
        <v>13</v>
      </c>
      <c r="H5919" t="s">
        <v>93</v>
      </c>
      <c r="I5919" s="2">
        <f>ROUND(IFERROR(H5919/VLOOKUP(A5919,Totals!$A$2:$H$55,8,0)*1000,0),1)</f>
        <v>0.9</v>
      </c>
    </row>
    <row r="5920" spans="1:9" x14ac:dyDescent="0.4">
      <c r="A5920" s="1" t="str">
        <f t="shared" si="92"/>
        <v>Hawke's Bay RegionTotal</v>
      </c>
      <c r="B5920">
        <v>6</v>
      </c>
      <c r="C5920" t="s">
        <v>1186</v>
      </c>
      <c r="D5920">
        <v>3411</v>
      </c>
      <c r="E5920" t="s">
        <v>341</v>
      </c>
      <c r="F5920" t="s">
        <v>15</v>
      </c>
      <c r="G5920" t="s">
        <v>15</v>
      </c>
      <c r="H5920" t="s">
        <v>909</v>
      </c>
      <c r="I5920" s="2">
        <f>ROUND(IFERROR(H5920/VLOOKUP(A5920,Totals!$A$2:$H$55,8,0)*1000,0),1)</f>
        <v>10.7</v>
      </c>
    </row>
    <row r="5921" spans="1:9" x14ac:dyDescent="0.4">
      <c r="A5921" s="1" t="str">
        <f t="shared" si="92"/>
        <v>Hawke's Bay Region11</v>
      </c>
      <c r="B5921">
        <v>6</v>
      </c>
      <c r="C5921" t="s">
        <v>1186</v>
      </c>
      <c r="D5921">
        <v>3421</v>
      </c>
      <c r="E5921" t="s">
        <v>343</v>
      </c>
      <c r="F5921" t="s">
        <v>9</v>
      </c>
      <c r="G5921" t="s">
        <v>10</v>
      </c>
      <c r="H5921" t="s">
        <v>152</v>
      </c>
      <c r="I5921" s="2">
        <f>ROUND(IFERROR(H5921/VLOOKUP(A5921,Totals!$A$2:$H$55,8,0)*1000,0),1)</f>
        <v>1.8</v>
      </c>
    </row>
    <row r="5922" spans="1:9" x14ac:dyDescent="0.4">
      <c r="A5922" s="1" t="str">
        <f t="shared" si="92"/>
        <v>Hawke's Bay Region22</v>
      </c>
      <c r="B5922">
        <v>6</v>
      </c>
      <c r="C5922" t="s">
        <v>1186</v>
      </c>
      <c r="D5922">
        <v>3421</v>
      </c>
      <c r="E5922" t="s">
        <v>343</v>
      </c>
      <c r="F5922" t="s">
        <v>12</v>
      </c>
      <c r="G5922" t="s">
        <v>13</v>
      </c>
      <c r="H5922" t="s">
        <v>27</v>
      </c>
      <c r="I5922" s="2">
        <f>ROUND(IFERROR(H5922/VLOOKUP(A5922,Totals!$A$2:$H$55,8,0)*1000,0),1)</f>
        <v>0.3</v>
      </c>
    </row>
    <row r="5923" spans="1:9" x14ac:dyDescent="0.4">
      <c r="A5923" s="1" t="str">
        <f t="shared" si="92"/>
        <v>Hawke's Bay RegionTotal</v>
      </c>
      <c r="B5923">
        <v>6</v>
      </c>
      <c r="C5923" t="s">
        <v>1186</v>
      </c>
      <c r="D5923">
        <v>3421</v>
      </c>
      <c r="E5923" t="s">
        <v>343</v>
      </c>
      <c r="F5923" t="s">
        <v>15</v>
      </c>
      <c r="G5923" t="s">
        <v>15</v>
      </c>
      <c r="H5923" t="s">
        <v>162</v>
      </c>
      <c r="I5923" s="2">
        <f>ROUND(IFERROR(H5923/VLOOKUP(A5923,Totals!$A$2:$H$55,8,0)*1000,0),1)</f>
        <v>1.1000000000000001</v>
      </c>
    </row>
    <row r="5924" spans="1:9" x14ac:dyDescent="0.4">
      <c r="A5924" s="1" t="str">
        <f t="shared" si="92"/>
        <v>Hawke's Bay Region11</v>
      </c>
      <c r="B5924">
        <v>6</v>
      </c>
      <c r="C5924" t="s">
        <v>1186</v>
      </c>
      <c r="D5924">
        <v>3422</v>
      </c>
      <c r="E5924" t="s">
        <v>344</v>
      </c>
      <c r="F5924" t="s">
        <v>9</v>
      </c>
      <c r="G5924" t="s">
        <v>10</v>
      </c>
      <c r="H5924" t="s">
        <v>150</v>
      </c>
      <c r="I5924" s="2">
        <f>ROUND(IFERROR(H5924/VLOOKUP(A5924,Totals!$A$2:$H$55,8,0)*1000,0),1)</f>
        <v>2.6</v>
      </c>
    </row>
    <row r="5925" spans="1:9" x14ac:dyDescent="0.4">
      <c r="A5925" s="1" t="str">
        <f t="shared" si="92"/>
        <v>Hawke's Bay Region22</v>
      </c>
      <c r="B5925">
        <v>6</v>
      </c>
      <c r="C5925" t="s">
        <v>1186</v>
      </c>
      <c r="D5925">
        <v>3422</v>
      </c>
      <c r="E5925" t="s">
        <v>344</v>
      </c>
      <c r="F5925" t="s">
        <v>12</v>
      </c>
      <c r="G5925" t="s">
        <v>13</v>
      </c>
      <c r="H5925" t="s">
        <v>27</v>
      </c>
      <c r="I5925" s="2">
        <f>ROUND(IFERROR(H5925/VLOOKUP(A5925,Totals!$A$2:$H$55,8,0)*1000,0),1)</f>
        <v>0.3</v>
      </c>
    </row>
    <row r="5926" spans="1:9" x14ac:dyDescent="0.4">
      <c r="A5926" s="1" t="str">
        <f t="shared" si="92"/>
        <v>Hawke's Bay RegionTotal</v>
      </c>
      <c r="B5926">
        <v>6</v>
      </c>
      <c r="C5926" t="s">
        <v>1186</v>
      </c>
      <c r="D5926">
        <v>3422</v>
      </c>
      <c r="E5926" t="s">
        <v>344</v>
      </c>
      <c r="F5926" t="s">
        <v>15</v>
      </c>
      <c r="G5926" t="s">
        <v>15</v>
      </c>
      <c r="H5926" t="s">
        <v>113</v>
      </c>
      <c r="I5926" s="2">
        <f>ROUND(IFERROR(H5926/VLOOKUP(A5926,Totals!$A$2:$H$55,8,0)*1000,0),1)</f>
        <v>1.5</v>
      </c>
    </row>
    <row r="5927" spans="1:9" x14ac:dyDescent="0.4">
      <c r="A5927" s="1" t="str">
        <f t="shared" si="92"/>
        <v>Hawke's Bay Region11</v>
      </c>
      <c r="B5927">
        <v>6</v>
      </c>
      <c r="C5927" t="s">
        <v>1186</v>
      </c>
      <c r="D5927">
        <v>3423</v>
      </c>
      <c r="E5927" t="s">
        <v>345</v>
      </c>
      <c r="F5927" t="s">
        <v>9</v>
      </c>
      <c r="G5927" t="s">
        <v>10</v>
      </c>
      <c r="H5927" t="s">
        <v>152</v>
      </c>
      <c r="I5927" s="2">
        <f>ROUND(IFERROR(H5927/VLOOKUP(A5927,Totals!$A$2:$H$55,8,0)*1000,0),1)</f>
        <v>1.8</v>
      </c>
    </row>
    <row r="5928" spans="1:9" x14ac:dyDescent="0.4">
      <c r="A5928" s="1" t="str">
        <f t="shared" si="92"/>
        <v>Hawke's Bay Region22</v>
      </c>
      <c r="B5928">
        <v>6</v>
      </c>
      <c r="C5928" t="s">
        <v>1186</v>
      </c>
      <c r="D5928">
        <v>3423</v>
      </c>
      <c r="E5928" t="s">
        <v>345</v>
      </c>
      <c r="F5928" t="s">
        <v>12</v>
      </c>
      <c r="G5928" t="s">
        <v>13</v>
      </c>
      <c r="H5928" t="s">
        <v>22</v>
      </c>
      <c r="I5928" s="2">
        <f>ROUND(IFERROR(H5928/VLOOKUP(A5928,Totals!$A$2:$H$55,8,0)*1000,0),1)</f>
        <v>0.8</v>
      </c>
    </row>
    <row r="5929" spans="1:9" x14ac:dyDescent="0.4">
      <c r="A5929" s="1" t="str">
        <f t="shared" si="92"/>
        <v>Hawke's Bay RegionTotal</v>
      </c>
      <c r="B5929">
        <v>6</v>
      </c>
      <c r="C5929" t="s">
        <v>1186</v>
      </c>
      <c r="D5929">
        <v>3423</v>
      </c>
      <c r="E5929" t="s">
        <v>345</v>
      </c>
      <c r="F5929" t="s">
        <v>15</v>
      </c>
      <c r="G5929" t="s">
        <v>15</v>
      </c>
      <c r="H5929" t="s">
        <v>144</v>
      </c>
      <c r="I5929" s="2">
        <f>ROUND(IFERROR(H5929/VLOOKUP(A5929,Totals!$A$2:$H$55,8,0)*1000,0),1)</f>
        <v>1.3</v>
      </c>
    </row>
    <row r="5930" spans="1:9" x14ac:dyDescent="0.4">
      <c r="A5930" s="1" t="str">
        <f t="shared" si="92"/>
        <v>Hawke's Bay Region11</v>
      </c>
      <c r="B5930">
        <v>6</v>
      </c>
      <c r="C5930" t="s">
        <v>1186</v>
      </c>
      <c r="D5930">
        <v>3424</v>
      </c>
      <c r="E5930" t="s">
        <v>346</v>
      </c>
      <c r="F5930" t="s">
        <v>9</v>
      </c>
      <c r="G5930" t="s">
        <v>10</v>
      </c>
      <c r="H5930" t="s">
        <v>24</v>
      </c>
      <c r="I5930" s="2">
        <f>ROUND(IFERROR(H5930/VLOOKUP(A5930,Totals!$A$2:$H$55,8,0)*1000,0),1)</f>
        <v>1.4</v>
      </c>
    </row>
    <row r="5931" spans="1:9" x14ac:dyDescent="0.4">
      <c r="A5931" s="1" t="str">
        <f t="shared" si="92"/>
        <v>Hawke's Bay Region22</v>
      </c>
      <c r="B5931">
        <v>6</v>
      </c>
      <c r="C5931" t="s">
        <v>1186</v>
      </c>
      <c r="D5931">
        <v>3424</v>
      </c>
      <c r="E5931" t="s">
        <v>346</v>
      </c>
      <c r="F5931" t="s">
        <v>12</v>
      </c>
      <c r="G5931" t="s">
        <v>13</v>
      </c>
      <c r="H5931" t="s">
        <v>102</v>
      </c>
      <c r="I5931" s="2">
        <f>ROUND(IFERROR(H5931/VLOOKUP(A5931,Totals!$A$2:$H$55,8,0)*1000,0),1)</f>
        <v>0</v>
      </c>
    </row>
    <row r="5932" spans="1:9" x14ac:dyDescent="0.4">
      <c r="A5932" s="1" t="str">
        <f t="shared" si="92"/>
        <v>Hawke's Bay RegionTotal</v>
      </c>
      <c r="B5932">
        <v>6</v>
      </c>
      <c r="C5932" t="s">
        <v>1186</v>
      </c>
      <c r="D5932">
        <v>3424</v>
      </c>
      <c r="E5932" t="s">
        <v>346</v>
      </c>
      <c r="F5932" t="s">
        <v>15</v>
      </c>
      <c r="G5932" t="s">
        <v>15</v>
      </c>
      <c r="H5932" t="s">
        <v>69</v>
      </c>
      <c r="I5932" s="2">
        <f>ROUND(IFERROR(H5932/VLOOKUP(A5932,Totals!$A$2:$H$55,8,0)*1000,0),1)</f>
        <v>0.8</v>
      </c>
    </row>
    <row r="5933" spans="1:9" x14ac:dyDescent="0.4">
      <c r="A5933" s="1" t="str">
        <f t="shared" si="92"/>
        <v>Hawke's Bay Region11</v>
      </c>
      <c r="B5933">
        <v>6</v>
      </c>
      <c r="C5933" t="s">
        <v>1186</v>
      </c>
      <c r="D5933">
        <v>3511</v>
      </c>
      <c r="E5933" t="s">
        <v>347</v>
      </c>
      <c r="F5933" t="s">
        <v>9</v>
      </c>
      <c r="G5933" t="s">
        <v>10</v>
      </c>
      <c r="H5933" t="s">
        <v>211</v>
      </c>
      <c r="I5933" s="2">
        <f>ROUND(IFERROR(H5933/VLOOKUP(A5933,Totals!$A$2:$H$55,8,0)*1000,0),1)</f>
        <v>2.6</v>
      </c>
    </row>
    <row r="5934" spans="1:9" x14ac:dyDescent="0.4">
      <c r="A5934" s="1" t="str">
        <f t="shared" si="92"/>
        <v>Hawke's Bay Region22</v>
      </c>
      <c r="B5934">
        <v>6</v>
      </c>
      <c r="C5934" t="s">
        <v>1186</v>
      </c>
      <c r="D5934">
        <v>3511</v>
      </c>
      <c r="E5934" t="s">
        <v>347</v>
      </c>
      <c r="F5934" t="s">
        <v>12</v>
      </c>
      <c r="G5934" t="s">
        <v>13</v>
      </c>
      <c r="H5934" t="s">
        <v>66</v>
      </c>
      <c r="I5934" s="2">
        <f>ROUND(IFERROR(H5934/VLOOKUP(A5934,Totals!$A$2:$H$55,8,0)*1000,0),1)</f>
        <v>1.8</v>
      </c>
    </row>
    <row r="5935" spans="1:9" x14ac:dyDescent="0.4">
      <c r="A5935" s="1" t="str">
        <f t="shared" si="92"/>
        <v>Hawke's Bay RegionTotal</v>
      </c>
      <c r="B5935">
        <v>6</v>
      </c>
      <c r="C5935" t="s">
        <v>1186</v>
      </c>
      <c r="D5935">
        <v>3511</v>
      </c>
      <c r="E5935" t="s">
        <v>347</v>
      </c>
      <c r="F5935" t="s">
        <v>15</v>
      </c>
      <c r="G5935" t="s">
        <v>15</v>
      </c>
      <c r="H5935" t="s">
        <v>250</v>
      </c>
      <c r="I5935" s="2">
        <f>ROUND(IFERROR(H5935/VLOOKUP(A5935,Totals!$A$2:$H$55,8,0)*1000,0),1)</f>
        <v>2.2000000000000002</v>
      </c>
    </row>
    <row r="5936" spans="1:9" x14ac:dyDescent="0.4">
      <c r="A5936" s="1" t="str">
        <f t="shared" si="92"/>
        <v>Hawke's Bay Region11</v>
      </c>
      <c r="B5936">
        <v>6</v>
      </c>
      <c r="C5936" t="s">
        <v>1186</v>
      </c>
      <c r="D5936">
        <v>3512</v>
      </c>
      <c r="E5936" t="s">
        <v>348</v>
      </c>
      <c r="F5936" t="s">
        <v>9</v>
      </c>
      <c r="G5936" t="s">
        <v>10</v>
      </c>
      <c r="H5936" t="s">
        <v>350</v>
      </c>
      <c r="I5936" s="2">
        <f>ROUND(IFERROR(H5936/VLOOKUP(A5936,Totals!$A$2:$H$55,8,0)*1000,0),1)</f>
        <v>4.7</v>
      </c>
    </row>
    <row r="5937" spans="1:9" x14ac:dyDescent="0.4">
      <c r="A5937" s="1" t="str">
        <f t="shared" si="92"/>
        <v>Hawke's Bay Region22</v>
      </c>
      <c r="B5937">
        <v>6</v>
      </c>
      <c r="C5937" t="s">
        <v>1186</v>
      </c>
      <c r="D5937">
        <v>3512</v>
      </c>
      <c r="E5937" t="s">
        <v>348</v>
      </c>
      <c r="F5937" t="s">
        <v>12</v>
      </c>
      <c r="G5937" t="s">
        <v>13</v>
      </c>
      <c r="H5937" t="s">
        <v>76</v>
      </c>
      <c r="I5937" s="2">
        <f>ROUND(IFERROR(H5937/VLOOKUP(A5937,Totals!$A$2:$H$55,8,0)*1000,0),1)</f>
        <v>1</v>
      </c>
    </row>
    <row r="5938" spans="1:9" x14ac:dyDescent="0.4">
      <c r="A5938" s="1" t="str">
        <f t="shared" si="92"/>
        <v>Hawke's Bay RegionTotal</v>
      </c>
      <c r="B5938">
        <v>6</v>
      </c>
      <c r="C5938" t="s">
        <v>1186</v>
      </c>
      <c r="D5938">
        <v>3512</v>
      </c>
      <c r="E5938" t="s">
        <v>348</v>
      </c>
      <c r="F5938" t="s">
        <v>15</v>
      </c>
      <c r="G5938" t="s">
        <v>15</v>
      </c>
      <c r="H5938" t="s">
        <v>221</v>
      </c>
      <c r="I5938" s="2">
        <f>ROUND(IFERROR(H5938/VLOOKUP(A5938,Totals!$A$2:$H$55,8,0)*1000,0),1)</f>
        <v>3</v>
      </c>
    </row>
    <row r="5939" spans="1:9" x14ac:dyDescent="0.4">
      <c r="A5939" s="1" t="str">
        <f t="shared" si="92"/>
        <v>Hawke's Bay Region11</v>
      </c>
      <c r="B5939">
        <v>6</v>
      </c>
      <c r="C5939" t="s">
        <v>1186</v>
      </c>
      <c r="D5939">
        <v>3513</v>
      </c>
      <c r="E5939" t="s">
        <v>349</v>
      </c>
      <c r="F5939" t="s">
        <v>9</v>
      </c>
      <c r="G5939" t="s">
        <v>10</v>
      </c>
      <c r="H5939" t="s">
        <v>105</v>
      </c>
      <c r="I5939" s="2">
        <f>ROUND(IFERROR(H5939/VLOOKUP(A5939,Totals!$A$2:$H$55,8,0)*1000,0),1)</f>
        <v>9.1</v>
      </c>
    </row>
    <row r="5940" spans="1:9" x14ac:dyDescent="0.4">
      <c r="A5940" s="1" t="str">
        <f t="shared" si="92"/>
        <v>Hawke's Bay Region22</v>
      </c>
      <c r="B5940">
        <v>6</v>
      </c>
      <c r="C5940" t="s">
        <v>1186</v>
      </c>
      <c r="D5940">
        <v>3513</v>
      </c>
      <c r="E5940" t="s">
        <v>349</v>
      </c>
      <c r="F5940" t="s">
        <v>12</v>
      </c>
      <c r="G5940" t="s">
        <v>13</v>
      </c>
      <c r="H5940" t="s">
        <v>841</v>
      </c>
      <c r="I5940" s="2">
        <f>ROUND(IFERROR(H5940/VLOOKUP(A5940,Totals!$A$2:$H$55,8,0)*1000,0),1)</f>
        <v>4.3</v>
      </c>
    </row>
    <row r="5941" spans="1:9" x14ac:dyDescent="0.4">
      <c r="A5941" s="1" t="str">
        <f t="shared" si="92"/>
        <v>Hawke's Bay RegionTotal</v>
      </c>
      <c r="B5941">
        <v>6</v>
      </c>
      <c r="C5941" t="s">
        <v>1186</v>
      </c>
      <c r="D5941">
        <v>3513</v>
      </c>
      <c r="E5941" t="s">
        <v>349</v>
      </c>
      <c r="F5941" t="s">
        <v>15</v>
      </c>
      <c r="G5941" t="s">
        <v>15</v>
      </c>
      <c r="H5941" t="s">
        <v>806</v>
      </c>
      <c r="I5941" s="2">
        <f>ROUND(IFERROR(H5941/VLOOKUP(A5941,Totals!$A$2:$H$55,8,0)*1000,0),1)</f>
        <v>6.8</v>
      </c>
    </row>
    <row r="5942" spans="1:9" x14ac:dyDescent="0.4">
      <c r="A5942" s="1" t="str">
        <f t="shared" si="92"/>
        <v>Hawke's Bay Region11</v>
      </c>
      <c r="B5942">
        <v>6</v>
      </c>
      <c r="C5942" t="s">
        <v>1186</v>
      </c>
      <c r="D5942">
        <v>3514</v>
      </c>
      <c r="E5942" t="s">
        <v>352</v>
      </c>
      <c r="F5942" t="s">
        <v>9</v>
      </c>
      <c r="G5942" t="s">
        <v>10</v>
      </c>
      <c r="H5942" t="s">
        <v>53</v>
      </c>
      <c r="I5942" s="2">
        <f>ROUND(IFERROR(H5942/VLOOKUP(A5942,Totals!$A$2:$H$55,8,0)*1000,0),1)</f>
        <v>1.6</v>
      </c>
    </row>
    <row r="5943" spans="1:9" x14ac:dyDescent="0.4">
      <c r="A5943" s="1" t="str">
        <f t="shared" si="92"/>
        <v>Hawke's Bay Region22</v>
      </c>
      <c r="B5943">
        <v>6</v>
      </c>
      <c r="C5943" t="s">
        <v>1186</v>
      </c>
      <c r="D5943">
        <v>3514</v>
      </c>
      <c r="E5943" t="s">
        <v>352</v>
      </c>
      <c r="F5943" t="s">
        <v>12</v>
      </c>
      <c r="G5943" t="s">
        <v>13</v>
      </c>
      <c r="H5943" t="s">
        <v>187</v>
      </c>
      <c r="I5943" s="2">
        <f>ROUND(IFERROR(H5943/VLOOKUP(A5943,Totals!$A$2:$H$55,8,0)*1000,0),1)</f>
        <v>2.6</v>
      </c>
    </row>
    <row r="5944" spans="1:9" x14ac:dyDescent="0.4">
      <c r="A5944" s="1" t="str">
        <f t="shared" si="92"/>
        <v>Hawke's Bay RegionTotal</v>
      </c>
      <c r="B5944">
        <v>6</v>
      </c>
      <c r="C5944" t="s">
        <v>1186</v>
      </c>
      <c r="D5944">
        <v>3514</v>
      </c>
      <c r="E5944" t="s">
        <v>352</v>
      </c>
      <c r="F5944" t="s">
        <v>15</v>
      </c>
      <c r="G5944" t="s">
        <v>15</v>
      </c>
      <c r="H5944" t="s">
        <v>118</v>
      </c>
      <c r="I5944" s="2">
        <f>ROUND(IFERROR(H5944/VLOOKUP(A5944,Totals!$A$2:$H$55,8,0)*1000,0),1)</f>
        <v>2.1</v>
      </c>
    </row>
    <row r="5945" spans="1:9" x14ac:dyDescent="0.4">
      <c r="A5945" s="1" t="str">
        <f t="shared" si="92"/>
        <v>Hawke's Bay Region11</v>
      </c>
      <c r="B5945">
        <v>6</v>
      </c>
      <c r="C5945" t="s">
        <v>1186</v>
      </c>
      <c r="D5945">
        <v>3611</v>
      </c>
      <c r="E5945" t="s">
        <v>353</v>
      </c>
      <c r="F5945" t="s">
        <v>9</v>
      </c>
      <c r="G5945" t="s">
        <v>10</v>
      </c>
      <c r="H5945" t="s">
        <v>93</v>
      </c>
      <c r="I5945" s="2">
        <f>ROUND(IFERROR(H5945/VLOOKUP(A5945,Totals!$A$2:$H$55,8,0)*1000,0),1)</f>
        <v>0.9</v>
      </c>
    </row>
    <row r="5946" spans="1:9" x14ac:dyDescent="0.4">
      <c r="A5946" s="1" t="str">
        <f t="shared" si="92"/>
        <v>Hawke's Bay Region22</v>
      </c>
      <c r="B5946">
        <v>6</v>
      </c>
      <c r="C5946" t="s">
        <v>1186</v>
      </c>
      <c r="D5946">
        <v>3611</v>
      </c>
      <c r="E5946" t="s">
        <v>353</v>
      </c>
      <c r="F5946" t="s">
        <v>12</v>
      </c>
      <c r="G5946" t="s">
        <v>13</v>
      </c>
      <c r="H5946" t="s">
        <v>125</v>
      </c>
      <c r="I5946" s="2">
        <f>ROUND(IFERROR(H5946/VLOOKUP(A5946,Totals!$A$2:$H$55,8,0)*1000,0),1)</f>
        <v>2</v>
      </c>
    </row>
    <row r="5947" spans="1:9" x14ac:dyDescent="0.4">
      <c r="A5947" s="1" t="str">
        <f t="shared" si="92"/>
        <v>Hawke's Bay RegionTotal</v>
      </c>
      <c r="B5947">
        <v>6</v>
      </c>
      <c r="C5947" t="s">
        <v>1186</v>
      </c>
      <c r="D5947">
        <v>3611</v>
      </c>
      <c r="E5947" t="s">
        <v>353</v>
      </c>
      <c r="F5947" t="s">
        <v>15</v>
      </c>
      <c r="G5947" t="s">
        <v>15</v>
      </c>
      <c r="H5947" t="s">
        <v>156</v>
      </c>
      <c r="I5947" s="2">
        <f>ROUND(IFERROR(H5947/VLOOKUP(A5947,Totals!$A$2:$H$55,8,0)*1000,0),1)</f>
        <v>1.4</v>
      </c>
    </row>
    <row r="5948" spans="1:9" x14ac:dyDescent="0.4">
      <c r="A5948" s="1" t="str">
        <f t="shared" si="92"/>
        <v>Hawke's Bay Region11</v>
      </c>
      <c r="B5948">
        <v>6</v>
      </c>
      <c r="C5948" t="s">
        <v>1186</v>
      </c>
      <c r="D5948">
        <v>3612</v>
      </c>
      <c r="E5948" t="s">
        <v>354</v>
      </c>
      <c r="F5948" t="s">
        <v>9</v>
      </c>
      <c r="G5948" t="s">
        <v>10</v>
      </c>
      <c r="H5948" t="s">
        <v>69</v>
      </c>
      <c r="I5948" s="2">
        <f>ROUND(IFERROR(H5948/VLOOKUP(A5948,Totals!$A$2:$H$55,8,0)*1000,0),1)</f>
        <v>1.5</v>
      </c>
    </row>
    <row r="5949" spans="1:9" x14ac:dyDescent="0.4">
      <c r="A5949" s="1" t="str">
        <f t="shared" si="92"/>
        <v>Hawke's Bay Region22</v>
      </c>
      <c r="B5949">
        <v>6</v>
      </c>
      <c r="C5949" t="s">
        <v>1186</v>
      </c>
      <c r="D5949">
        <v>3612</v>
      </c>
      <c r="E5949" t="s">
        <v>354</v>
      </c>
      <c r="F5949" t="s">
        <v>12</v>
      </c>
      <c r="G5949" t="s">
        <v>13</v>
      </c>
      <c r="H5949" t="s">
        <v>27</v>
      </c>
      <c r="I5949" s="2">
        <f>ROUND(IFERROR(H5949/VLOOKUP(A5949,Totals!$A$2:$H$55,8,0)*1000,0),1)</f>
        <v>0.3</v>
      </c>
    </row>
    <row r="5950" spans="1:9" x14ac:dyDescent="0.4">
      <c r="A5950" s="1" t="str">
        <f t="shared" si="92"/>
        <v>Hawke's Bay RegionTotal</v>
      </c>
      <c r="B5950">
        <v>6</v>
      </c>
      <c r="C5950" t="s">
        <v>1186</v>
      </c>
      <c r="D5950">
        <v>3612</v>
      </c>
      <c r="E5950" t="s">
        <v>354</v>
      </c>
      <c r="F5950" t="s">
        <v>15</v>
      </c>
      <c r="G5950" t="s">
        <v>15</v>
      </c>
      <c r="H5950" t="s">
        <v>152</v>
      </c>
      <c r="I5950" s="2">
        <f>ROUND(IFERROR(H5950/VLOOKUP(A5950,Totals!$A$2:$H$55,8,0)*1000,0),1)</f>
        <v>0.9</v>
      </c>
    </row>
    <row r="5951" spans="1:9" x14ac:dyDescent="0.4">
      <c r="A5951" s="1" t="str">
        <f t="shared" si="92"/>
        <v>Hawke's Bay Region11</v>
      </c>
      <c r="B5951">
        <v>6</v>
      </c>
      <c r="C5951" t="s">
        <v>1186</v>
      </c>
      <c r="D5951">
        <v>3613</v>
      </c>
      <c r="E5951" t="s">
        <v>355</v>
      </c>
      <c r="F5951" t="s">
        <v>9</v>
      </c>
      <c r="G5951" t="s">
        <v>10</v>
      </c>
      <c r="H5951" t="s">
        <v>72</v>
      </c>
      <c r="I5951" s="2">
        <f>ROUND(IFERROR(H5951/VLOOKUP(A5951,Totals!$A$2:$H$55,8,0)*1000,0),1)</f>
        <v>0.3</v>
      </c>
    </row>
    <row r="5952" spans="1:9" x14ac:dyDescent="0.4">
      <c r="A5952" s="1" t="str">
        <f t="shared" si="92"/>
        <v>Hawke's Bay Region22</v>
      </c>
      <c r="B5952">
        <v>6</v>
      </c>
      <c r="C5952" t="s">
        <v>1186</v>
      </c>
      <c r="D5952">
        <v>3613</v>
      </c>
      <c r="E5952" t="s">
        <v>355</v>
      </c>
      <c r="F5952" t="s">
        <v>12</v>
      </c>
      <c r="G5952" t="s">
        <v>13</v>
      </c>
      <c r="H5952" t="s">
        <v>162</v>
      </c>
      <c r="I5952" s="2">
        <f>ROUND(IFERROR(H5952/VLOOKUP(A5952,Totals!$A$2:$H$55,8,0)*1000,0),1)</f>
        <v>2.2000000000000002</v>
      </c>
    </row>
    <row r="5953" spans="1:9" x14ac:dyDescent="0.4">
      <c r="A5953" s="1" t="str">
        <f t="shared" si="92"/>
        <v>Hawke's Bay RegionTotal</v>
      </c>
      <c r="B5953">
        <v>6</v>
      </c>
      <c r="C5953" t="s">
        <v>1186</v>
      </c>
      <c r="D5953">
        <v>3613</v>
      </c>
      <c r="E5953" t="s">
        <v>355</v>
      </c>
      <c r="F5953" t="s">
        <v>15</v>
      </c>
      <c r="G5953" t="s">
        <v>15</v>
      </c>
      <c r="H5953" t="s">
        <v>187</v>
      </c>
      <c r="I5953" s="2">
        <f>ROUND(IFERROR(H5953/VLOOKUP(A5953,Totals!$A$2:$H$55,8,0)*1000,0),1)</f>
        <v>1.3</v>
      </c>
    </row>
    <row r="5954" spans="1:9" x14ac:dyDescent="0.4">
      <c r="A5954" s="1" t="str">
        <f t="shared" si="92"/>
        <v>Hawke's Bay Region11</v>
      </c>
      <c r="B5954">
        <v>6</v>
      </c>
      <c r="C5954" t="s">
        <v>1186</v>
      </c>
      <c r="D5954">
        <v>3621</v>
      </c>
      <c r="E5954" t="s">
        <v>356</v>
      </c>
      <c r="F5954" t="s">
        <v>9</v>
      </c>
      <c r="G5954" t="s">
        <v>10</v>
      </c>
      <c r="H5954" t="s">
        <v>102</v>
      </c>
      <c r="I5954" s="2">
        <f>ROUND(IFERROR(H5954/VLOOKUP(A5954,Totals!$A$2:$H$55,8,0)*1000,0),1)</f>
        <v>0</v>
      </c>
    </row>
    <row r="5955" spans="1:9" x14ac:dyDescent="0.4">
      <c r="A5955" s="1" t="str">
        <f t="shared" ref="A5955:A6018" si="93">C5955&amp;F5955</f>
        <v>Hawke's Bay Region22</v>
      </c>
      <c r="B5955">
        <v>6</v>
      </c>
      <c r="C5955" t="s">
        <v>1186</v>
      </c>
      <c r="D5955">
        <v>3621</v>
      </c>
      <c r="E5955" t="s">
        <v>356</v>
      </c>
      <c r="F5955" t="s">
        <v>12</v>
      </c>
      <c r="G5955" t="s">
        <v>13</v>
      </c>
      <c r="H5955" t="s">
        <v>79</v>
      </c>
      <c r="I5955" s="2">
        <f>ROUND(IFERROR(H5955/VLOOKUP(A5955,Totals!$A$2:$H$55,8,0)*1000,0),1)</f>
        <v>1.3</v>
      </c>
    </row>
    <row r="5956" spans="1:9" x14ac:dyDescent="0.4">
      <c r="A5956" s="1" t="str">
        <f t="shared" si="93"/>
        <v>Hawke's Bay RegionTotal</v>
      </c>
      <c r="B5956">
        <v>6</v>
      </c>
      <c r="C5956" t="s">
        <v>1186</v>
      </c>
      <c r="D5956">
        <v>3621</v>
      </c>
      <c r="E5956" t="s">
        <v>356</v>
      </c>
      <c r="F5956" t="s">
        <v>15</v>
      </c>
      <c r="G5956" t="s">
        <v>15</v>
      </c>
      <c r="H5956" t="s">
        <v>79</v>
      </c>
      <c r="I5956" s="2">
        <f>ROUND(IFERROR(H5956/VLOOKUP(A5956,Totals!$A$2:$H$55,8,0)*1000,0),1)</f>
        <v>0.6</v>
      </c>
    </row>
    <row r="5957" spans="1:9" x14ac:dyDescent="0.4">
      <c r="A5957" s="1" t="str">
        <f t="shared" si="93"/>
        <v>Hawke's Bay Region11</v>
      </c>
      <c r="B5957">
        <v>6</v>
      </c>
      <c r="C5957" t="s">
        <v>1186</v>
      </c>
      <c r="D5957">
        <v>3622</v>
      </c>
      <c r="E5957" t="s">
        <v>357</v>
      </c>
      <c r="F5957" t="s">
        <v>9</v>
      </c>
      <c r="G5957" t="s">
        <v>10</v>
      </c>
      <c r="H5957" t="s">
        <v>416</v>
      </c>
      <c r="I5957" s="2">
        <f>ROUND(IFERROR(H5957/VLOOKUP(A5957,Totals!$A$2:$H$55,8,0)*1000,0),1)</f>
        <v>7.2</v>
      </c>
    </row>
    <row r="5958" spans="1:9" x14ac:dyDescent="0.4">
      <c r="A5958" s="1" t="str">
        <f t="shared" si="93"/>
        <v>Hawke's Bay Region22</v>
      </c>
      <c r="B5958">
        <v>6</v>
      </c>
      <c r="C5958" t="s">
        <v>1186</v>
      </c>
      <c r="D5958">
        <v>3622</v>
      </c>
      <c r="E5958" t="s">
        <v>357</v>
      </c>
      <c r="F5958" t="s">
        <v>12</v>
      </c>
      <c r="G5958" t="s">
        <v>13</v>
      </c>
      <c r="H5958" t="s">
        <v>86</v>
      </c>
      <c r="I5958" s="2">
        <f>ROUND(IFERROR(H5958/VLOOKUP(A5958,Totals!$A$2:$H$55,8,0)*1000,0),1)</f>
        <v>3.2</v>
      </c>
    </row>
    <row r="5959" spans="1:9" x14ac:dyDescent="0.4">
      <c r="A5959" s="1" t="str">
        <f t="shared" si="93"/>
        <v>Hawke's Bay RegionTotal</v>
      </c>
      <c r="B5959">
        <v>6</v>
      </c>
      <c r="C5959" t="s">
        <v>1186</v>
      </c>
      <c r="D5959">
        <v>3622</v>
      </c>
      <c r="E5959" t="s">
        <v>357</v>
      </c>
      <c r="F5959" t="s">
        <v>15</v>
      </c>
      <c r="G5959" t="s">
        <v>15</v>
      </c>
      <c r="H5959" t="s">
        <v>450</v>
      </c>
      <c r="I5959" s="2">
        <f>ROUND(IFERROR(H5959/VLOOKUP(A5959,Totals!$A$2:$H$55,8,0)*1000,0),1)</f>
        <v>5.2</v>
      </c>
    </row>
    <row r="5960" spans="1:9" x14ac:dyDescent="0.4">
      <c r="A5960" s="1" t="str">
        <f t="shared" si="93"/>
        <v>Hawke's Bay Region11</v>
      </c>
      <c r="B5960">
        <v>6</v>
      </c>
      <c r="C5960" t="s">
        <v>1186</v>
      </c>
      <c r="D5960">
        <v>3623</v>
      </c>
      <c r="E5960" t="s">
        <v>359</v>
      </c>
      <c r="F5960" t="s">
        <v>9</v>
      </c>
      <c r="G5960" t="s">
        <v>10</v>
      </c>
      <c r="H5960" t="s">
        <v>126</v>
      </c>
      <c r="I5960" s="2">
        <f>ROUND(IFERROR(H5960/VLOOKUP(A5960,Totals!$A$2:$H$55,8,0)*1000,0),1)</f>
        <v>3.6</v>
      </c>
    </row>
    <row r="5961" spans="1:9" x14ac:dyDescent="0.4">
      <c r="A5961" s="1" t="str">
        <f t="shared" si="93"/>
        <v>Hawke's Bay Region22</v>
      </c>
      <c r="B5961">
        <v>6</v>
      </c>
      <c r="C5961" t="s">
        <v>1186</v>
      </c>
      <c r="D5961">
        <v>3623</v>
      </c>
      <c r="E5961" t="s">
        <v>359</v>
      </c>
      <c r="F5961" t="s">
        <v>12</v>
      </c>
      <c r="G5961" t="s">
        <v>13</v>
      </c>
      <c r="H5961" t="s">
        <v>27</v>
      </c>
      <c r="I5961" s="2">
        <f>ROUND(IFERROR(H5961/VLOOKUP(A5961,Totals!$A$2:$H$55,8,0)*1000,0),1)</f>
        <v>0.3</v>
      </c>
    </row>
    <row r="5962" spans="1:9" x14ac:dyDescent="0.4">
      <c r="A5962" s="1" t="str">
        <f t="shared" si="93"/>
        <v>Hawke's Bay RegionTotal</v>
      </c>
      <c r="B5962">
        <v>6</v>
      </c>
      <c r="C5962" t="s">
        <v>1186</v>
      </c>
      <c r="D5962">
        <v>3623</v>
      </c>
      <c r="E5962" t="s">
        <v>359</v>
      </c>
      <c r="F5962" t="s">
        <v>15</v>
      </c>
      <c r="G5962" t="s">
        <v>15</v>
      </c>
      <c r="H5962" t="s">
        <v>55</v>
      </c>
      <c r="I5962" s="2">
        <f>ROUND(IFERROR(H5962/VLOOKUP(A5962,Totals!$A$2:$H$55,8,0)*1000,0),1)</f>
        <v>2</v>
      </c>
    </row>
    <row r="5963" spans="1:9" x14ac:dyDescent="0.4">
      <c r="A5963" s="1" t="str">
        <f t="shared" si="93"/>
        <v>Hawke's Bay Region11</v>
      </c>
      <c r="B5963">
        <v>6</v>
      </c>
      <c r="C5963" t="s">
        <v>1186</v>
      </c>
      <c r="D5963">
        <v>3624</v>
      </c>
      <c r="E5963" t="s">
        <v>361</v>
      </c>
      <c r="F5963" t="s">
        <v>9</v>
      </c>
      <c r="G5963" t="s">
        <v>10</v>
      </c>
      <c r="H5963" t="s">
        <v>185</v>
      </c>
      <c r="I5963" s="2">
        <f>ROUND(IFERROR(H5963/VLOOKUP(A5963,Totals!$A$2:$H$55,8,0)*1000,0),1)</f>
        <v>2.8</v>
      </c>
    </row>
    <row r="5964" spans="1:9" x14ac:dyDescent="0.4">
      <c r="A5964" s="1" t="str">
        <f t="shared" si="93"/>
        <v>Hawke's Bay Region22</v>
      </c>
      <c r="B5964">
        <v>6</v>
      </c>
      <c r="C5964" t="s">
        <v>1186</v>
      </c>
      <c r="D5964">
        <v>3624</v>
      </c>
      <c r="E5964" t="s">
        <v>361</v>
      </c>
      <c r="F5964" t="s">
        <v>12</v>
      </c>
      <c r="G5964" t="s">
        <v>13</v>
      </c>
      <c r="H5964" t="s">
        <v>117</v>
      </c>
      <c r="I5964" s="2">
        <f>ROUND(IFERROR(H5964/VLOOKUP(A5964,Totals!$A$2:$H$55,8,0)*1000,0),1)</f>
        <v>1.3</v>
      </c>
    </row>
    <row r="5965" spans="1:9" x14ac:dyDescent="0.4">
      <c r="A5965" s="1" t="str">
        <f t="shared" si="93"/>
        <v>Hawke's Bay RegionTotal</v>
      </c>
      <c r="B5965">
        <v>6</v>
      </c>
      <c r="C5965" t="s">
        <v>1186</v>
      </c>
      <c r="D5965">
        <v>3624</v>
      </c>
      <c r="E5965" t="s">
        <v>361</v>
      </c>
      <c r="F5965" t="s">
        <v>15</v>
      </c>
      <c r="G5965" t="s">
        <v>15</v>
      </c>
      <c r="H5965" t="s">
        <v>841</v>
      </c>
      <c r="I5965" s="2">
        <f>ROUND(IFERROR(H5965/VLOOKUP(A5965,Totals!$A$2:$H$55,8,0)*1000,0),1)</f>
        <v>2.1</v>
      </c>
    </row>
    <row r="5966" spans="1:9" x14ac:dyDescent="0.4">
      <c r="A5966" s="1" t="str">
        <f t="shared" si="93"/>
        <v>Hawke's Bay Region11</v>
      </c>
      <c r="B5966">
        <v>6</v>
      </c>
      <c r="C5966" t="s">
        <v>1186</v>
      </c>
      <c r="D5966">
        <v>3911</v>
      </c>
      <c r="E5966" t="s">
        <v>362</v>
      </c>
      <c r="F5966" t="s">
        <v>9</v>
      </c>
      <c r="G5966" t="s">
        <v>10</v>
      </c>
      <c r="H5966" t="s">
        <v>129</v>
      </c>
      <c r="I5966" s="2">
        <f>ROUND(IFERROR(H5966/VLOOKUP(A5966,Totals!$A$2:$H$55,8,0)*1000,0),1)</f>
        <v>1.1000000000000001</v>
      </c>
    </row>
    <row r="5967" spans="1:9" x14ac:dyDescent="0.4">
      <c r="A5967" s="1" t="str">
        <f t="shared" si="93"/>
        <v>Hawke's Bay Region22</v>
      </c>
      <c r="B5967">
        <v>6</v>
      </c>
      <c r="C5967" t="s">
        <v>1186</v>
      </c>
      <c r="D5967">
        <v>3911</v>
      </c>
      <c r="E5967" t="s">
        <v>362</v>
      </c>
      <c r="F5967" t="s">
        <v>12</v>
      </c>
      <c r="G5967" t="s">
        <v>13</v>
      </c>
      <c r="H5967" t="s">
        <v>159</v>
      </c>
      <c r="I5967" s="2">
        <f>ROUND(IFERROR(H5967/VLOOKUP(A5967,Totals!$A$2:$H$55,8,0)*1000,0),1)</f>
        <v>6.7</v>
      </c>
    </row>
    <row r="5968" spans="1:9" x14ac:dyDescent="0.4">
      <c r="A5968" s="1" t="str">
        <f t="shared" si="93"/>
        <v>Hawke's Bay RegionTotal</v>
      </c>
      <c r="B5968">
        <v>6</v>
      </c>
      <c r="C5968" t="s">
        <v>1186</v>
      </c>
      <c r="D5968">
        <v>3911</v>
      </c>
      <c r="E5968" t="s">
        <v>362</v>
      </c>
      <c r="F5968" t="s">
        <v>15</v>
      </c>
      <c r="G5968" t="s">
        <v>15</v>
      </c>
      <c r="H5968" t="s">
        <v>484</v>
      </c>
      <c r="I5968" s="2">
        <f>ROUND(IFERROR(H5968/VLOOKUP(A5968,Totals!$A$2:$H$55,8,0)*1000,0),1)</f>
        <v>3.8</v>
      </c>
    </row>
    <row r="5969" spans="1:9" x14ac:dyDescent="0.4">
      <c r="A5969" s="1" t="str">
        <f t="shared" si="93"/>
        <v>Hawke's Bay Region11</v>
      </c>
      <c r="B5969">
        <v>6</v>
      </c>
      <c r="C5969" t="s">
        <v>1186</v>
      </c>
      <c r="D5969">
        <v>3921</v>
      </c>
      <c r="E5969" t="s">
        <v>364</v>
      </c>
      <c r="F5969" t="s">
        <v>9</v>
      </c>
      <c r="G5969" t="s">
        <v>10</v>
      </c>
      <c r="H5969" t="s">
        <v>100</v>
      </c>
      <c r="I5969" s="2">
        <f>ROUND(IFERROR(H5969/VLOOKUP(A5969,Totals!$A$2:$H$55,8,0)*1000,0),1)</f>
        <v>0.4</v>
      </c>
    </row>
    <row r="5970" spans="1:9" x14ac:dyDescent="0.4">
      <c r="A5970" s="1" t="str">
        <f t="shared" si="93"/>
        <v>Hawke's Bay Region22</v>
      </c>
      <c r="B5970">
        <v>6</v>
      </c>
      <c r="C5970" t="s">
        <v>1186</v>
      </c>
      <c r="D5970">
        <v>3921</v>
      </c>
      <c r="E5970" t="s">
        <v>364</v>
      </c>
      <c r="F5970" t="s">
        <v>12</v>
      </c>
      <c r="G5970" t="s">
        <v>13</v>
      </c>
      <c r="H5970" t="s">
        <v>201</v>
      </c>
      <c r="I5970" s="2">
        <f>ROUND(IFERROR(H5970/VLOOKUP(A5970,Totals!$A$2:$H$55,8,0)*1000,0),1)</f>
        <v>0.1</v>
      </c>
    </row>
    <row r="5971" spans="1:9" x14ac:dyDescent="0.4">
      <c r="A5971" s="1" t="str">
        <f t="shared" si="93"/>
        <v>Hawke's Bay RegionTotal</v>
      </c>
      <c r="B5971">
        <v>6</v>
      </c>
      <c r="C5971" t="s">
        <v>1186</v>
      </c>
      <c r="D5971">
        <v>3921</v>
      </c>
      <c r="E5971" t="s">
        <v>364</v>
      </c>
      <c r="F5971" t="s">
        <v>15</v>
      </c>
      <c r="G5971" t="s">
        <v>15</v>
      </c>
      <c r="H5971" t="s">
        <v>62</v>
      </c>
      <c r="I5971" s="2">
        <f>ROUND(IFERROR(H5971/VLOOKUP(A5971,Totals!$A$2:$H$55,8,0)*1000,0),1)</f>
        <v>0.3</v>
      </c>
    </row>
    <row r="5972" spans="1:9" x14ac:dyDescent="0.4">
      <c r="A5972" s="1" t="str">
        <f t="shared" si="93"/>
        <v>Hawke's Bay Region11</v>
      </c>
      <c r="B5972">
        <v>6</v>
      </c>
      <c r="C5972" t="s">
        <v>1186</v>
      </c>
      <c r="D5972">
        <v>3922</v>
      </c>
      <c r="E5972" t="s">
        <v>365</v>
      </c>
      <c r="F5972" t="s">
        <v>9</v>
      </c>
      <c r="G5972" t="s">
        <v>10</v>
      </c>
      <c r="H5972" t="s">
        <v>102</v>
      </c>
      <c r="I5972" s="2">
        <f>ROUND(IFERROR(H5972/VLOOKUP(A5972,Totals!$A$2:$H$55,8,0)*1000,0),1)</f>
        <v>0</v>
      </c>
    </row>
    <row r="5973" spans="1:9" x14ac:dyDescent="0.4">
      <c r="A5973" s="1" t="str">
        <f t="shared" si="93"/>
        <v>Hawke's Bay Region22</v>
      </c>
      <c r="B5973">
        <v>6</v>
      </c>
      <c r="C5973" t="s">
        <v>1186</v>
      </c>
      <c r="D5973">
        <v>3922</v>
      </c>
      <c r="E5973" t="s">
        <v>365</v>
      </c>
      <c r="F5973" t="s">
        <v>12</v>
      </c>
      <c r="G5973" t="s">
        <v>13</v>
      </c>
      <c r="H5973" t="s">
        <v>102</v>
      </c>
      <c r="I5973" s="2">
        <f>ROUND(IFERROR(H5973/VLOOKUP(A5973,Totals!$A$2:$H$55,8,0)*1000,0),1)</f>
        <v>0</v>
      </c>
    </row>
    <row r="5974" spans="1:9" x14ac:dyDescent="0.4">
      <c r="A5974" s="1" t="str">
        <f t="shared" si="93"/>
        <v>Hawke's Bay RegionTotal</v>
      </c>
      <c r="B5974">
        <v>6</v>
      </c>
      <c r="C5974" t="s">
        <v>1186</v>
      </c>
      <c r="D5974">
        <v>3922</v>
      </c>
      <c r="E5974" t="s">
        <v>365</v>
      </c>
      <c r="F5974" t="s">
        <v>15</v>
      </c>
      <c r="G5974" t="s">
        <v>15</v>
      </c>
      <c r="H5974" t="s">
        <v>201</v>
      </c>
      <c r="I5974" s="2">
        <f>ROUND(IFERROR(H5974/VLOOKUP(A5974,Totals!$A$2:$H$55,8,0)*1000,0),1)</f>
        <v>0.1</v>
      </c>
    </row>
    <row r="5975" spans="1:9" x14ac:dyDescent="0.4">
      <c r="A5975" s="1" t="str">
        <f t="shared" si="93"/>
        <v>Hawke's Bay Region11</v>
      </c>
      <c r="B5975">
        <v>6</v>
      </c>
      <c r="C5975" t="s">
        <v>1186</v>
      </c>
      <c r="D5975">
        <v>3923</v>
      </c>
      <c r="E5975" t="s">
        <v>366</v>
      </c>
      <c r="F5975" t="s">
        <v>9</v>
      </c>
      <c r="G5975" t="s">
        <v>10</v>
      </c>
      <c r="H5975" t="s">
        <v>129</v>
      </c>
      <c r="I5975" s="2">
        <f>ROUND(IFERROR(H5975/VLOOKUP(A5975,Totals!$A$2:$H$55,8,0)*1000,0),1)</f>
        <v>1.1000000000000001</v>
      </c>
    </row>
    <row r="5976" spans="1:9" x14ac:dyDescent="0.4">
      <c r="A5976" s="1" t="str">
        <f t="shared" si="93"/>
        <v>Hawke's Bay Region22</v>
      </c>
      <c r="B5976">
        <v>6</v>
      </c>
      <c r="C5976" t="s">
        <v>1186</v>
      </c>
      <c r="D5976">
        <v>3923</v>
      </c>
      <c r="E5976" t="s">
        <v>366</v>
      </c>
      <c r="F5976" t="s">
        <v>12</v>
      </c>
      <c r="G5976" t="s">
        <v>13</v>
      </c>
      <c r="H5976" t="s">
        <v>27</v>
      </c>
      <c r="I5976" s="2">
        <f>ROUND(IFERROR(H5976/VLOOKUP(A5976,Totals!$A$2:$H$55,8,0)*1000,0),1)</f>
        <v>0.3</v>
      </c>
    </row>
    <row r="5977" spans="1:9" x14ac:dyDescent="0.4">
      <c r="A5977" s="1" t="str">
        <f t="shared" si="93"/>
        <v>Hawke's Bay RegionTotal</v>
      </c>
      <c r="B5977">
        <v>6</v>
      </c>
      <c r="C5977" t="s">
        <v>1186</v>
      </c>
      <c r="D5977">
        <v>3923</v>
      </c>
      <c r="E5977" t="s">
        <v>366</v>
      </c>
      <c r="F5977" t="s">
        <v>15</v>
      </c>
      <c r="G5977" t="s">
        <v>15</v>
      </c>
      <c r="H5977" t="s">
        <v>24</v>
      </c>
      <c r="I5977" s="2">
        <f>ROUND(IFERROR(H5977/VLOOKUP(A5977,Totals!$A$2:$H$55,8,0)*1000,0),1)</f>
        <v>0.7</v>
      </c>
    </row>
    <row r="5978" spans="1:9" x14ac:dyDescent="0.4">
      <c r="A5978" s="1" t="str">
        <f t="shared" si="93"/>
        <v>Hawke's Bay Region11</v>
      </c>
      <c r="B5978">
        <v>6</v>
      </c>
      <c r="C5978" t="s">
        <v>1186</v>
      </c>
      <c r="D5978">
        <v>3931</v>
      </c>
      <c r="E5978" t="s">
        <v>367</v>
      </c>
      <c r="F5978" t="s">
        <v>9</v>
      </c>
      <c r="G5978" t="s">
        <v>10</v>
      </c>
      <c r="H5978" t="s">
        <v>72</v>
      </c>
      <c r="I5978" s="2">
        <f>ROUND(IFERROR(H5978/VLOOKUP(A5978,Totals!$A$2:$H$55,8,0)*1000,0),1)</f>
        <v>0.3</v>
      </c>
    </row>
    <row r="5979" spans="1:9" x14ac:dyDescent="0.4">
      <c r="A5979" s="1" t="str">
        <f t="shared" si="93"/>
        <v>Hawke's Bay Region22</v>
      </c>
      <c r="B5979">
        <v>6</v>
      </c>
      <c r="C5979" t="s">
        <v>1186</v>
      </c>
      <c r="D5979">
        <v>3931</v>
      </c>
      <c r="E5979" t="s">
        <v>367</v>
      </c>
      <c r="F5979" t="s">
        <v>12</v>
      </c>
      <c r="G5979" t="s">
        <v>13</v>
      </c>
      <c r="H5979" t="s">
        <v>102</v>
      </c>
      <c r="I5979" s="2">
        <f>ROUND(IFERROR(H5979/VLOOKUP(A5979,Totals!$A$2:$H$55,8,0)*1000,0),1)</f>
        <v>0</v>
      </c>
    </row>
    <row r="5980" spans="1:9" x14ac:dyDescent="0.4">
      <c r="A5980" s="1" t="str">
        <f t="shared" si="93"/>
        <v>Hawke's Bay RegionTotal</v>
      </c>
      <c r="B5980">
        <v>6</v>
      </c>
      <c r="C5980" t="s">
        <v>1186</v>
      </c>
      <c r="D5980">
        <v>3931</v>
      </c>
      <c r="E5980" t="s">
        <v>367</v>
      </c>
      <c r="F5980" t="s">
        <v>15</v>
      </c>
      <c r="G5980" t="s">
        <v>15</v>
      </c>
      <c r="H5980" t="s">
        <v>100</v>
      </c>
      <c r="I5980" s="2">
        <f>ROUND(IFERROR(H5980/VLOOKUP(A5980,Totals!$A$2:$H$55,8,0)*1000,0),1)</f>
        <v>0.2</v>
      </c>
    </row>
    <row r="5981" spans="1:9" x14ac:dyDescent="0.4">
      <c r="A5981" s="1" t="str">
        <f t="shared" si="93"/>
        <v>Hawke's Bay Region11</v>
      </c>
      <c r="B5981">
        <v>6</v>
      </c>
      <c r="C5981" t="s">
        <v>1186</v>
      </c>
      <c r="D5981">
        <v>3932</v>
      </c>
      <c r="E5981" t="s">
        <v>368</v>
      </c>
      <c r="F5981" t="s">
        <v>9</v>
      </c>
      <c r="G5981" t="s">
        <v>10</v>
      </c>
      <c r="H5981" t="s">
        <v>201</v>
      </c>
      <c r="I5981" s="2">
        <f>ROUND(IFERROR(H5981/VLOOKUP(A5981,Totals!$A$2:$H$55,8,0)*1000,0),1)</f>
        <v>0.1</v>
      </c>
    </row>
    <row r="5982" spans="1:9" x14ac:dyDescent="0.4">
      <c r="A5982" s="1" t="str">
        <f t="shared" si="93"/>
        <v>Hawke's Bay Region22</v>
      </c>
      <c r="B5982">
        <v>6</v>
      </c>
      <c r="C5982" t="s">
        <v>1186</v>
      </c>
      <c r="D5982">
        <v>3932</v>
      </c>
      <c r="E5982" t="s">
        <v>368</v>
      </c>
      <c r="F5982" t="s">
        <v>12</v>
      </c>
      <c r="G5982" t="s">
        <v>13</v>
      </c>
      <c r="H5982" t="s">
        <v>72</v>
      </c>
      <c r="I5982" s="2">
        <f>ROUND(IFERROR(H5982/VLOOKUP(A5982,Totals!$A$2:$H$55,8,0)*1000,0),1)</f>
        <v>0.4</v>
      </c>
    </row>
    <row r="5983" spans="1:9" x14ac:dyDescent="0.4">
      <c r="A5983" s="1" t="str">
        <f t="shared" si="93"/>
        <v>Hawke's Bay RegionTotal</v>
      </c>
      <c r="B5983">
        <v>6</v>
      </c>
      <c r="C5983" t="s">
        <v>1186</v>
      </c>
      <c r="D5983">
        <v>3932</v>
      </c>
      <c r="E5983" t="s">
        <v>368</v>
      </c>
      <c r="F5983" t="s">
        <v>15</v>
      </c>
      <c r="G5983" t="s">
        <v>15</v>
      </c>
      <c r="H5983" t="s">
        <v>61</v>
      </c>
      <c r="I5983" s="2">
        <f>ROUND(IFERROR(H5983/VLOOKUP(A5983,Totals!$A$2:$H$55,8,0)*1000,0),1)</f>
        <v>0.2</v>
      </c>
    </row>
    <row r="5984" spans="1:9" x14ac:dyDescent="0.4">
      <c r="A5984" s="1" t="str">
        <f t="shared" si="93"/>
        <v>Hawke's Bay Region11</v>
      </c>
      <c r="B5984">
        <v>6</v>
      </c>
      <c r="C5984" t="s">
        <v>1186</v>
      </c>
      <c r="D5984">
        <v>3933</v>
      </c>
      <c r="E5984" t="s">
        <v>369</v>
      </c>
      <c r="F5984" t="s">
        <v>9</v>
      </c>
      <c r="G5984" t="s">
        <v>10</v>
      </c>
      <c r="H5984" t="s">
        <v>62</v>
      </c>
      <c r="I5984" s="2">
        <f>ROUND(IFERROR(H5984/VLOOKUP(A5984,Totals!$A$2:$H$55,8,0)*1000,0),1)</f>
        <v>0.6</v>
      </c>
    </row>
    <row r="5985" spans="1:9" x14ac:dyDescent="0.4">
      <c r="A5985" s="1" t="str">
        <f t="shared" si="93"/>
        <v>Hawke's Bay Region22</v>
      </c>
      <c r="B5985">
        <v>6</v>
      </c>
      <c r="C5985" t="s">
        <v>1186</v>
      </c>
      <c r="D5985">
        <v>3933</v>
      </c>
      <c r="E5985" t="s">
        <v>369</v>
      </c>
      <c r="F5985" t="s">
        <v>12</v>
      </c>
      <c r="G5985" t="s">
        <v>13</v>
      </c>
      <c r="H5985" t="s">
        <v>201</v>
      </c>
      <c r="I5985" s="2">
        <f>ROUND(IFERROR(H5985/VLOOKUP(A5985,Totals!$A$2:$H$55,8,0)*1000,0),1)</f>
        <v>0.1</v>
      </c>
    </row>
    <row r="5986" spans="1:9" x14ac:dyDescent="0.4">
      <c r="A5986" s="1" t="str">
        <f t="shared" si="93"/>
        <v>Hawke's Bay RegionTotal</v>
      </c>
      <c r="B5986">
        <v>6</v>
      </c>
      <c r="C5986" t="s">
        <v>1186</v>
      </c>
      <c r="D5986">
        <v>3933</v>
      </c>
      <c r="E5986" t="s">
        <v>369</v>
      </c>
      <c r="F5986" t="s">
        <v>15</v>
      </c>
      <c r="G5986" t="s">
        <v>15</v>
      </c>
      <c r="H5986" t="s">
        <v>22</v>
      </c>
      <c r="I5986" s="2">
        <f>ROUND(IFERROR(H5986/VLOOKUP(A5986,Totals!$A$2:$H$55,8,0)*1000,0),1)</f>
        <v>0.4</v>
      </c>
    </row>
    <row r="5987" spans="1:9" x14ac:dyDescent="0.4">
      <c r="A5987" s="1" t="str">
        <f t="shared" si="93"/>
        <v>Hawke's Bay Region11</v>
      </c>
      <c r="B5987">
        <v>6</v>
      </c>
      <c r="C5987" t="s">
        <v>1186</v>
      </c>
      <c r="D5987">
        <v>3941</v>
      </c>
      <c r="E5987" t="s">
        <v>370</v>
      </c>
      <c r="F5987" t="s">
        <v>9</v>
      </c>
      <c r="G5987" t="s">
        <v>10</v>
      </c>
      <c r="H5987" t="s">
        <v>76</v>
      </c>
      <c r="I5987" s="2">
        <f>ROUND(IFERROR(H5987/VLOOKUP(A5987,Totals!$A$2:$H$55,8,0)*1000,0),1)</f>
        <v>0.9</v>
      </c>
    </row>
    <row r="5988" spans="1:9" x14ac:dyDescent="0.4">
      <c r="A5988" s="1" t="str">
        <f t="shared" si="93"/>
        <v>Hawke's Bay Region22</v>
      </c>
      <c r="B5988">
        <v>6</v>
      </c>
      <c r="C5988" t="s">
        <v>1186</v>
      </c>
      <c r="D5988">
        <v>3941</v>
      </c>
      <c r="E5988" t="s">
        <v>370</v>
      </c>
      <c r="F5988" t="s">
        <v>12</v>
      </c>
      <c r="G5988" t="s">
        <v>13</v>
      </c>
      <c r="H5988" t="s">
        <v>102</v>
      </c>
      <c r="I5988" s="2">
        <f>ROUND(IFERROR(H5988/VLOOKUP(A5988,Totals!$A$2:$H$55,8,0)*1000,0),1)</f>
        <v>0</v>
      </c>
    </row>
    <row r="5989" spans="1:9" x14ac:dyDescent="0.4">
      <c r="A5989" s="1" t="str">
        <f t="shared" si="93"/>
        <v>Hawke's Bay RegionTotal</v>
      </c>
      <c r="B5989">
        <v>6</v>
      </c>
      <c r="C5989" t="s">
        <v>1186</v>
      </c>
      <c r="D5989">
        <v>3941</v>
      </c>
      <c r="E5989" t="s">
        <v>370</v>
      </c>
      <c r="F5989" t="s">
        <v>15</v>
      </c>
      <c r="G5989" t="s">
        <v>15</v>
      </c>
      <c r="H5989" t="s">
        <v>73</v>
      </c>
      <c r="I5989" s="2">
        <f>ROUND(IFERROR(H5989/VLOOKUP(A5989,Totals!$A$2:$H$55,8,0)*1000,0),1)</f>
        <v>0.5</v>
      </c>
    </row>
    <row r="5990" spans="1:9" x14ac:dyDescent="0.4">
      <c r="A5990" s="1" t="str">
        <f t="shared" si="93"/>
        <v>Hawke's Bay Region11</v>
      </c>
      <c r="B5990">
        <v>6</v>
      </c>
      <c r="C5990" t="s">
        <v>1186</v>
      </c>
      <c r="D5990">
        <v>3942</v>
      </c>
      <c r="E5990" t="s">
        <v>371</v>
      </c>
      <c r="F5990" t="s">
        <v>9</v>
      </c>
      <c r="G5990" t="s">
        <v>10</v>
      </c>
      <c r="H5990" t="s">
        <v>73</v>
      </c>
      <c r="I5990" s="2">
        <f>ROUND(IFERROR(H5990/VLOOKUP(A5990,Totals!$A$2:$H$55,8,0)*1000,0),1)</f>
        <v>1</v>
      </c>
    </row>
    <row r="5991" spans="1:9" x14ac:dyDescent="0.4">
      <c r="A5991" s="1" t="str">
        <f t="shared" si="93"/>
        <v>Hawke's Bay Region22</v>
      </c>
      <c r="B5991">
        <v>6</v>
      </c>
      <c r="C5991" t="s">
        <v>1186</v>
      </c>
      <c r="D5991">
        <v>3942</v>
      </c>
      <c r="E5991" t="s">
        <v>371</v>
      </c>
      <c r="F5991" t="s">
        <v>12</v>
      </c>
      <c r="G5991" t="s">
        <v>13</v>
      </c>
      <c r="H5991" t="s">
        <v>100</v>
      </c>
      <c r="I5991" s="2">
        <f>ROUND(IFERROR(H5991/VLOOKUP(A5991,Totals!$A$2:$H$55,8,0)*1000,0),1)</f>
        <v>0.4</v>
      </c>
    </row>
    <row r="5992" spans="1:9" x14ac:dyDescent="0.4">
      <c r="A5992" s="1" t="str">
        <f t="shared" si="93"/>
        <v>Hawke's Bay RegionTotal</v>
      </c>
      <c r="B5992">
        <v>6</v>
      </c>
      <c r="C5992" t="s">
        <v>1186</v>
      </c>
      <c r="D5992">
        <v>3942</v>
      </c>
      <c r="E5992" t="s">
        <v>371</v>
      </c>
      <c r="F5992" t="s">
        <v>15</v>
      </c>
      <c r="G5992" t="s">
        <v>15</v>
      </c>
      <c r="H5992" t="s">
        <v>24</v>
      </c>
      <c r="I5992" s="2">
        <f>ROUND(IFERROR(H5992/VLOOKUP(A5992,Totals!$A$2:$H$55,8,0)*1000,0),1)</f>
        <v>0.7</v>
      </c>
    </row>
    <row r="5993" spans="1:9" x14ac:dyDescent="0.4">
      <c r="A5993" s="1" t="str">
        <f t="shared" si="93"/>
        <v>Hawke's Bay Region11</v>
      </c>
      <c r="B5993">
        <v>6</v>
      </c>
      <c r="C5993" t="s">
        <v>1186</v>
      </c>
      <c r="D5993">
        <v>3991</v>
      </c>
      <c r="E5993" t="s">
        <v>372</v>
      </c>
      <c r="F5993" t="s">
        <v>9</v>
      </c>
      <c r="G5993" t="s">
        <v>10</v>
      </c>
      <c r="H5993" t="s">
        <v>117</v>
      </c>
      <c r="I5993" s="2">
        <f>ROUND(IFERROR(H5993/VLOOKUP(A5993,Totals!$A$2:$H$55,8,0)*1000,0),1)</f>
        <v>1.3</v>
      </c>
    </row>
    <row r="5994" spans="1:9" x14ac:dyDescent="0.4">
      <c r="A5994" s="1" t="str">
        <f t="shared" si="93"/>
        <v>Hawke's Bay Region22</v>
      </c>
      <c r="B5994">
        <v>6</v>
      </c>
      <c r="C5994" t="s">
        <v>1186</v>
      </c>
      <c r="D5994">
        <v>3991</v>
      </c>
      <c r="E5994" t="s">
        <v>372</v>
      </c>
      <c r="F5994" t="s">
        <v>12</v>
      </c>
      <c r="G5994" t="s">
        <v>13</v>
      </c>
      <c r="H5994" t="s">
        <v>102</v>
      </c>
      <c r="I5994" s="2">
        <f>ROUND(IFERROR(H5994/VLOOKUP(A5994,Totals!$A$2:$H$55,8,0)*1000,0),1)</f>
        <v>0</v>
      </c>
    </row>
    <row r="5995" spans="1:9" x14ac:dyDescent="0.4">
      <c r="A5995" s="1" t="str">
        <f t="shared" si="93"/>
        <v>Hawke's Bay RegionTotal</v>
      </c>
      <c r="B5995">
        <v>6</v>
      </c>
      <c r="C5995" t="s">
        <v>1186</v>
      </c>
      <c r="D5995">
        <v>3991</v>
      </c>
      <c r="E5995" t="s">
        <v>372</v>
      </c>
      <c r="F5995" t="s">
        <v>15</v>
      </c>
      <c r="G5995" t="s">
        <v>15</v>
      </c>
      <c r="H5995" t="s">
        <v>117</v>
      </c>
      <c r="I5995" s="2">
        <f>ROUND(IFERROR(H5995/VLOOKUP(A5995,Totals!$A$2:$H$55,8,0)*1000,0),1)</f>
        <v>0.6</v>
      </c>
    </row>
    <row r="5996" spans="1:9" x14ac:dyDescent="0.4">
      <c r="A5996" s="1" t="str">
        <f t="shared" si="93"/>
        <v>Hawke's Bay Region11</v>
      </c>
      <c r="B5996">
        <v>6</v>
      </c>
      <c r="C5996" t="s">
        <v>1186</v>
      </c>
      <c r="D5996">
        <v>3992</v>
      </c>
      <c r="E5996" t="s">
        <v>373</v>
      </c>
      <c r="F5996" t="s">
        <v>9</v>
      </c>
      <c r="G5996" t="s">
        <v>10</v>
      </c>
      <c r="H5996" t="s">
        <v>73</v>
      </c>
      <c r="I5996" s="2">
        <f>ROUND(IFERROR(H5996/VLOOKUP(A5996,Totals!$A$2:$H$55,8,0)*1000,0),1)</f>
        <v>1</v>
      </c>
    </row>
    <row r="5997" spans="1:9" x14ac:dyDescent="0.4">
      <c r="A5997" s="1" t="str">
        <f t="shared" si="93"/>
        <v>Hawke's Bay Region22</v>
      </c>
      <c r="B5997">
        <v>6</v>
      </c>
      <c r="C5997" t="s">
        <v>1186</v>
      </c>
      <c r="D5997">
        <v>3992</v>
      </c>
      <c r="E5997" t="s">
        <v>373</v>
      </c>
      <c r="F5997" t="s">
        <v>12</v>
      </c>
      <c r="G5997" t="s">
        <v>13</v>
      </c>
      <c r="H5997" t="s">
        <v>201</v>
      </c>
      <c r="I5997" s="2">
        <f>ROUND(IFERROR(H5997/VLOOKUP(A5997,Totals!$A$2:$H$55,8,0)*1000,0),1)</f>
        <v>0.1</v>
      </c>
    </row>
    <row r="5998" spans="1:9" x14ac:dyDescent="0.4">
      <c r="A5998" s="1" t="str">
        <f t="shared" si="93"/>
        <v>Hawke's Bay RegionTotal</v>
      </c>
      <c r="B5998">
        <v>6</v>
      </c>
      <c r="C5998" t="s">
        <v>1186</v>
      </c>
      <c r="D5998">
        <v>3992</v>
      </c>
      <c r="E5998" t="s">
        <v>373</v>
      </c>
      <c r="F5998" t="s">
        <v>15</v>
      </c>
      <c r="G5998" t="s">
        <v>15</v>
      </c>
      <c r="H5998" t="s">
        <v>129</v>
      </c>
      <c r="I5998" s="2">
        <f>ROUND(IFERROR(H5998/VLOOKUP(A5998,Totals!$A$2:$H$55,8,0)*1000,0),1)</f>
        <v>0.6</v>
      </c>
    </row>
    <row r="5999" spans="1:9" x14ac:dyDescent="0.4">
      <c r="A5999" s="1" t="str">
        <f t="shared" si="93"/>
        <v>Hawke's Bay Region11</v>
      </c>
      <c r="B5999">
        <v>6</v>
      </c>
      <c r="C5999" t="s">
        <v>1186</v>
      </c>
      <c r="D5999">
        <v>3993</v>
      </c>
      <c r="E5999" t="s">
        <v>374</v>
      </c>
      <c r="F5999" t="s">
        <v>9</v>
      </c>
      <c r="G5999" t="s">
        <v>10</v>
      </c>
      <c r="H5999" t="s">
        <v>27</v>
      </c>
      <c r="I5999" s="2">
        <f>ROUND(IFERROR(H5999/VLOOKUP(A5999,Totals!$A$2:$H$55,8,0)*1000,0),1)</f>
        <v>0.3</v>
      </c>
    </row>
    <row r="6000" spans="1:9" x14ac:dyDescent="0.4">
      <c r="A6000" s="1" t="str">
        <f t="shared" si="93"/>
        <v>Hawke's Bay Region22</v>
      </c>
      <c r="B6000">
        <v>6</v>
      </c>
      <c r="C6000" t="s">
        <v>1186</v>
      </c>
      <c r="D6000">
        <v>3993</v>
      </c>
      <c r="E6000" t="s">
        <v>374</v>
      </c>
      <c r="F6000" t="s">
        <v>12</v>
      </c>
      <c r="G6000" t="s">
        <v>13</v>
      </c>
      <c r="H6000" t="s">
        <v>102</v>
      </c>
      <c r="I6000" s="2">
        <f>ROUND(IFERROR(H6000/VLOOKUP(A6000,Totals!$A$2:$H$55,8,0)*1000,0),1)</f>
        <v>0</v>
      </c>
    </row>
    <row r="6001" spans="1:9" x14ac:dyDescent="0.4">
      <c r="A6001" s="1" t="str">
        <f t="shared" si="93"/>
        <v>Hawke's Bay RegionTotal</v>
      </c>
      <c r="B6001">
        <v>6</v>
      </c>
      <c r="C6001" t="s">
        <v>1186</v>
      </c>
      <c r="D6001">
        <v>3993</v>
      </c>
      <c r="E6001" t="s">
        <v>374</v>
      </c>
      <c r="F6001" t="s">
        <v>15</v>
      </c>
      <c r="G6001" t="s">
        <v>15</v>
      </c>
      <c r="H6001" t="s">
        <v>72</v>
      </c>
      <c r="I6001" s="2">
        <f>ROUND(IFERROR(H6001/VLOOKUP(A6001,Totals!$A$2:$H$55,8,0)*1000,0),1)</f>
        <v>0.2</v>
      </c>
    </row>
    <row r="6002" spans="1:9" x14ac:dyDescent="0.4">
      <c r="A6002" s="1" t="str">
        <f t="shared" si="93"/>
        <v>Hawke's Bay Region11</v>
      </c>
      <c r="B6002">
        <v>6</v>
      </c>
      <c r="C6002" t="s">
        <v>1186</v>
      </c>
      <c r="D6002">
        <v>3994</v>
      </c>
      <c r="E6002" t="s">
        <v>375</v>
      </c>
      <c r="F6002" t="s">
        <v>9</v>
      </c>
      <c r="G6002" t="s">
        <v>10</v>
      </c>
      <c r="H6002" t="s">
        <v>27</v>
      </c>
      <c r="I6002" s="2">
        <f>ROUND(IFERROR(H6002/VLOOKUP(A6002,Totals!$A$2:$H$55,8,0)*1000,0),1)</f>
        <v>0.3</v>
      </c>
    </row>
    <row r="6003" spans="1:9" x14ac:dyDescent="0.4">
      <c r="A6003" s="1" t="str">
        <f t="shared" si="93"/>
        <v>Hawke's Bay Region22</v>
      </c>
      <c r="B6003">
        <v>6</v>
      </c>
      <c r="C6003" t="s">
        <v>1186</v>
      </c>
      <c r="D6003">
        <v>3994</v>
      </c>
      <c r="E6003" t="s">
        <v>375</v>
      </c>
      <c r="F6003" t="s">
        <v>12</v>
      </c>
      <c r="G6003" t="s">
        <v>13</v>
      </c>
      <c r="H6003" t="s">
        <v>70</v>
      </c>
      <c r="I6003" s="2">
        <f>ROUND(IFERROR(H6003/VLOOKUP(A6003,Totals!$A$2:$H$55,8,0)*1000,0),1)</f>
        <v>0.2</v>
      </c>
    </row>
    <row r="6004" spans="1:9" x14ac:dyDescent="0.4">
      <c r="A6004" s="1" t="str">
        <f t="shared" si="93"/>
        <v>Hawke's Bay RegionTotal</v>
      </c>
      <c r="B6004">
        <v>6</v>
      </c>
      <c r="C6004" t="s">
        <v>1186</v>
      </c>
      <c r="D6004">
        <v>3994</v>
      </c>
      <c r="E6004" t="s">
        <v>375</v>
      </c>
      <c r="F6004" t="s">
        <v>15</v>
      </c>
      <c r="G6004" t="s">
        <v>15</v>
      </c>
      <c r="H6004" t="s">
        <v>100</v>
      </c>
      <c r="I6004" s="2">
        <f>ROUND(IFERROR(H6004/VLOOKUP(A6004,Totals!$A$2:$H$55,8,0)*1000,0),1)</f>
        <v>0.2</v>
      </c>
    </row>
    <row r="6005" spans="1:9" x14ac:dyDescent="0.4">
      <c r="A6005" s="1" t="str">
        <f t="shared" si="93"/>
        <v>Hawke's Bay Region11</v>
      </c>
      <c r="B6005">
        <v>6</v>
      </c>
      <c r="C6005" t="s">
        <v>1186</v>
      </c>
      <c r="D6005">
        <v>3995</v>
      </c>
      <c r="E6005" t="s">
        <v>376</v>
      </c>
      <c r="F6005" t="s">
        <v>9</v>
      </c>
      <c r="G6005" t="s">
        <v>10</v>
      </c>
      <c r="H6005" t="s">
        <v>75</v>
      </c>
      <c r="I6005" s="2">
        <f>ROUND(IFERROR(H6005/VLOOKUP(A6005,Totals!$A$2:$H$55,8,0)*1000,0),1)</f>
        <v>0.8</v>
      </c>
    </row>
    <row r="6006" spans="1:9" x14ac:dyDescent="0.4">
      <c r="A6006" s="1" t="str">
        <f t="shared" si="93"/>
        <v>Hawke's Bay Region22</v>
      </c>
      <c r="B6006">
        <v>6</v>
      </c>
      <c r="C6006" t="s">
        <v>1186</v>
      </c>
      <c r="D6006">
        <v>3995</v>
      </c>
      <c r="E6006" t="s">
        <v>376</v>
      </c>
      <c r="F6006" t="s">
        <v>12</v>
      </c>
      <c r="G6006" t="s">
        <v>13</v>
      </c>
      <c r="H6006" t="s">
        <v>134</v>
      </c>
      <c r="I6006" s="2">
        <f>ROUND(IFERROR(H6006/VLOOKUP(A6006,Totals!$A$2:$H$55,8,0)*1000,0),1)</f>
        <v>0.6</v>
      </c>
    </row>
    <row r="6007" spans="1:9" x14ac:dyDescent="0.4">
      <c r="A6007" s="1" t="str">
        <f t="shared" si="93"/>
        <v>Hawke's Bay RegionTotal</v>
      </c>
      <c r="B6007">
        <v>6</v>
      </c>
      <c r="C6007" t="s">
        <v>1186</v>
      </c>
      <c r="D6007">
        <v>3995</v>
      </c>
      <c r="E6007" t="s">
        <v>376</v>
      </c>
      <c r="F6007" t="s">
        <v>15</v>
      </c>
      <c r="G6007" t="s">
        <v>15</v>
      </c>
      <c r="H6007" t="s">
        <v>140</v>
      </c>
      <c r="I6007" s="2">
        <f>ROUND(IFERROR(H6007/VLOOKUP(A6007,Totals!$A$2:$H$55,8,0)*1000,0),1)</f>
        <v>0.7</v>
      </c>
    </row>
    <row r="6008" spans="1:9" x14ac:dyDescent="0.4">
      <c r="A6008" s="1" t="str">
        <f t="shared" si="93"/>
        <v>Hawke's Bay Region11</v>
      </c>
      <c r="B6008">
        <v>6</v>
      </c>
      <c r="C6008" t="s">
        <v>1186</v>
      </c>
      <c r="D6008">
        <v>3996</v>
      </c>
      <c r="E6008" t="s">
        <v>377</v>
      </c>
      <c r="F6008" t="s">
        <v>9</v>
      </c>
      <c r="G6008" t="s">
        <v>10</v>
      </c>
      <c r="H6008" t="s">
        <v>75</v>
      </c>
      <c r="I6008" s="2">
        <f>ROUND(IFERROR(H6008/VLOOKUP(A6008,Totals!$A$2:$H$55,8,0)*1000,0),1)</f>
        <v>0.8</v>
      </c>
    </row>
    <row r="6009" spans="1:9" x14ac:dyDescent="0.4">
      <c r="A6009" s="1" t="str">
        <f t="shared" si="93"/>
        <v>Hawke's Bay Region22</v>
      </c>
      <c r="B6009">
        <v>6</v>
      </c>
      <c r="C6009" t="s">
        <v>1186</v>
      </c>
      <c r="D6009">
        <v>3996</v>
      </c>
      <c r="E6009" t="s">
        <v>377</v>
      </c>
      <c r="F6009" t="s">
        <v>12</v>
      </c>
      <c r="G6009" t="s">
        <v>13</v>
      </c>
      <c r="H6009" t="s">
        <v>102</v>
      </c>
      <c r="I6009" s="2">
        <f>ROUND(IFERROR(H6009/VLOOKUP(A6009,Totals!$A$2:$H$55,8,0)*1000,0),1)</f>
        <v>0</v>
      </c>
    </row>
    <row r="6010" spans="1:9" x14ac:dyDescent="0.4">
      <c r="A6010" s="1" t="str">
        <f t="shared" si="93"/>
        <v>Hawke's Bay RegionTotal</v>
      </c>
      <c r="B6010">
        <v>6</v>
      </c>
      <c r="C6010" t="s">
        <v>1186</v>
      </c>
      <c r="D6010">
        <v>3996</v>
      </c>
      <c r="E6010" t="s">
        <v>377</v>
      </c>
      <c r="F6010" t="s">
        <v>15</v>
      </c>
      <c r="G6010" t="s">
        <v>15</v>
      </c>
      <c r="H6010" t="s">
        <v>76</v>
      </c>
      <c r="I6010" s="2">
        <f>ROUND(IFERROR(H6010/VLOOKUP(A6010,Totals!$A$2:$H$55,8,0)*1000,0),1)</f>
        <v>0.5</v>
      </c>
    </row>
    <row r="6011" spans="1:9" x14ac:dyDescent="0.4">
      <c r="A6011" s="1" t="str">
        <f t="shared" si="93"/>
        <v>Hawke's Bay Region11</v>
      </c>
      <c r="B6011">
        <v>6</v>
      </c>
      <c r="C6011" t="s">
        <v>1186</v>
      </c>
      <c r="D6011">
        <v>3999</v>
      </c>
      <c r="E6011" t="s">
        <v>378</v>
      </c>
      <c r="F6011" t="s">
        <v>9</v>
      </c>
      <c r="G6011" t="s">
        <v>10</v>
      </c>
      <c r="H6011" t="s">
        <v>181</v>
      </c>
      <c r="I6011" s="2">
        <f>ROUND(IFERROR(H6011/VLOOKUP(A6011,Totals!$A$2:$H$55,8,0)*1000,0),1)</f>
        <v>6.7</v>
      </c>
    </row>
    <row r="6012" spans="1:9" x14ac:dyDescent="0.4">
      <c r="A6012" s="1" t="str">
        <f t="shared" si="93"/>
        <v>Hawke's Bay Region22</v>
      </c>
      <c r="B6012">
        <v>6</v>
      </c>
      <c r="C6012" t="s">
        <v>1186</v>
      </c>
      <c r="D6012">
        <v>3999</v>
      </c>
      <c r="E6012" t="s">
        <v>378</v>
      </c>
      <c r="F6012" t="s">
        <v>12</v>
      </c>
      <c r="G6012" t="s">
        <v>13</v>
      </c>
      <c r="H6012" t="s">
        <v>156</v>
      </c>
      <c r="I6012" s="2">
        <f>ROUND(IFERROR(H6012/VLOOKUP(A6012,Totals!$A$2:$H$55,8,0)*1000,0),1)</f>
        <v>2.9</v>
      </c>
    </row>
    <row r="6013" spans="1:9" x14ac:dyDescent="0.4">
      <c r="A6013" s="1" t="str">
        <f t="shared" si="93"/>
        <v>Hawke's Bay RegionTotal</v>
      </c>
      <c r="B6013">
        <v>6</v>
      </c>
      <c r="C6013" t="s">
        <v>1186</v>
      </c>
      <c r="D6013">
        <v>3999</v>
      </c>
      <c r="E6013" t="s">
        <v>378</v>
      </c>
      <c r="F6013" t="s">
        <v>15</v>
      </c>
      <c r="G6013" t="s">
        <v>15</v>
      </c>
      <c r="H6013" t="s">
        <v>42</v>
      </c>
      <c r="I6013" s="2">
        <f>ROUND(IFERROR(H6013/VLOOKUP(A6013,Totals!$A$2:$H$55,8,0)*1000,0),1)</f>
        <v>4.9000000000000004</v>
      </c>
    </row>
    <row r="6014" spans="1:9" x14ac:dyDescent="0.4">
      <c r="A6014" s="1" t="str">
        <f t="shared" si="93"/>
        <v>Hawke's Bay Region11</v>
      </c>
      <c r="B6014">
        <v>6</v>
      </c>
      <c r="C6014" t="s">
        <v>1186</v>
      </c>
      <c r="D6014">
        <v>4111</v>
      </c>
      <c r="E6014" t="s">
        <v>380</v>
      </c>
      <c r="F6014" t="s">
        <v>9</v>
      </c>
      <c r="G6014" t="s">
        <v>10</v>
      </c>
      <c r="H6014" t="s">
        <v>76</v>
      </c>
      <c r="I6014" s="2">
        <f>ROUND(IFERROR(H6014/VLOOKUP(A6014,Totals!$A$2:$H$55,8,0)*1000,0),1)</f>
        <v>0.9</v>
      </c>
    </row>
    <row r="6015" spans="1:9" x14ac:dyDescent="0.4">
      <c r="A6015" s="1" t="str">
        <f t="shared" si="93"/>
        <v>Hawke's Bay Region22</v>
      </c>
      <c r="B6015">
        <v>6</v>
      </c>
      <c r="C6015" t="s">
        <v>1186</v>
      </c>
      <c r="D6015">
        <v>4111</v>
      </c>
      <c r="E6015" t="s">
        <v>380</v>
      </c>
      <c r="F6015" t="s">
        <v>12</v>
      </c>
      <c r="G6015" t="s">
        <v>13</v>
      </c>
      <c r="H6015" t="s">
        <v>63</v>
      </c>
      <c r="I6015" s="2">
        <f>ROUND(IFERROR(H6015/VLOOKUP(A6015,Totals!$A$2:$H$55,8,0)*1000,0),1)</f>
        <v>1.1000000000000001</v>
      </c>
    </row>
    <row r="6016" spans="1:9" x14ac:dyDescent="0.4">
      <c r="A6016" s="1" t="str">
        <f t="shared" si="93"/>
        <v>Hawke's Bay RegionTotal</v>
      </c>
      <c r="B6016">
        <v>6</v>
      </c>
      <c r="C6016" t="s">
        <v>1186</v>
      </c>
      <c r="D6016">
        <v>4111</v>
      </c>
      <c r="E6016" t="s">
        <v>380</v>
      </c>
      <c r="F6016" t="s">
        <v>15</v>
      </c>
      <c r="G6016" t="s">
        <v>15</v>
      </c>
      <c r="H6016" t="s">
        <v>162</v>
      </c>
      <c r="I6016" s="2">
        <f>ROUND(IFERROR(H6016/VLOOKUP(A6016,Totals!$A$2:$H$55,8,0)*1000,0),1)</f>
        <v>1.1000000000000001</v>
      </c>
    </row>
    <row r="6017" spans="1:9" x14ac:dyDescent="0.4">
      <c r="A6017" s="1" t="str">
        <f t="shared" si="93"/>
        <v>Hawke's Bay Region11</v>
      </c>
      <c r="B6017">
        <v>6</v>
      </c>
      <c r="C6017" t="s">
        <v>1186</v>
      </c>
      <c r="D6017">
        <v>4112</v>
      </c>
      <c r="E6017" t="s">
        <v>381</v>
      </c>
      <c r="F6017" t="s">
        <v>9</v>
      </c>
      <c r="G6017" t="s">
        <v>10</v>
      </c>
      <c r="H6017" t="s">
        <v>61</v>
      </c>
      <c r="I6017" s="2">
        <f>ROUND(IFERROR(H6017/VLOOKUP(A6017,Totals!$A$2:$H$55,8,0)*1000,0),1)</f>
        <v>0.5</v>
      </c>
    </row>
    <row r="6018" spans="1:9" x14ac:dyDescent="0.4">
      <c r="A6018" s="1" t="str">
        <f t="shared" si="93"/>
        <v>Hawke's Bay Region22</v>
      </c>
      <c r="B6018">
        <v>6</v>
      </c>
      <c r="C6018" t="s">
        <v>1186</v>
      </c>
      <c r="D6018">
        <v>4112</v>
      </c>
      <c r="E6018" t="s">
        <v>381</v>
      </c>
      <c r="F6018" t="s">
        <v>12</v>
      </c>
      <c r="G6018" t="s">
        <v>13</v>
      </c>
      <c r="H6018" t="s">
        <v>76</v>
      </c>
      <c r="I6018" s="2">
        <f>ROUND(IFERROR(H6018/VLOOKUP(A6018,Totals!$A$2:$H$55,8,0)*1000,0),1)</f>
        <v>1</v>
      </c>
    </row>
    <row r="6019" spans="1:9" x14ac:dyDescent="0.4">
      <c r="A6019" s="1" t="str">
        <f t="shared" ref="A6019:A6082" si="94">C6019&amp;F6019</f>
        <v>Hawke's Bay RegionTotal</v>
      </c>
      <c r="B6019">
        <v>6</v>
      </c>
      <c r="C6019" t="s">
        <v>1186</v>
      </c>
      <c r="D6019">
        <v>4112</v>
      </c>
      <c r="E6019" t="s">
        <v>381</v>
      </c>
      <c r="F6019" t="s">
        <v>15</v>
      </c>
      <c r="G6019" t="s">
        <v>15</v>
      </c>
      <c r="H6019" t="s">
        <v>24</v>
      </c>
      <c r="I6019" s="2">
        <f>ROUND(IFERROR(H6019/VLOOKUP(A6019,Totals!$A$2:$H$55,8,0)*1000,0),1)</f>
        <v>0.7</v>
      </c>
    </row>
    <row r="6020" spans="1:9" x14ac:dyDescent="0.4">
      <c r="A6020" s="1" t="str">
        <f t="shared" si="94"/>
        <v>Hawke's Bay Region11</v>
      </c>
      <c r="B6020">
        <v>6</v>
      </c>
      <c r="C6020" t="s">
        <v>1186</v>
      </c>
      <c r="D6020">
        <v>4113</v>
      </c>
      <c r="E6020" t="s">
        <v>382</v>
      </c>
      <c r="F6020" t="s">
        <v>9</v>
      </c>
      <c r="G6020" t="s">
        <v>10</v>
      </c>
      <c r="H6020" t="s">
        <v>201</v>
      </c>
      <c r="I6020" s="2">
        <f>ROUND(IFERROR(H6020/VLOOKUP(A6020,Totals!$A$2:$H$55,8,0)*1000,0),1)</f>
        <v>0.1</v>
      </c>
    </row>
    <row r="6021" spans="1:9" x14ac:dyDescent="0.4">
      <c r="A6021" s="1" t="str">
        <f t="shared" si="94"/>
        <v>Hawke's Bay Region22</v>
      </c>
      <c r="B6021">
        <v>6</v>
      </c>
      <c r="C6021" t="s">
        <v>1186</v>
      </c>
      <c r="D6021">
        <v>4113</v>
      </c>
      <c r="E6021" t="s">
        <v>382</v>
      </c>
      <c r="F6021" t="s">
        <v>12</v>
      </c>
      <c r="G6021" t="s">
        <v>13</v>
      </c>
      <c r="H6021" t="s">
        <v>69</v>
      </c>
      <c r="I6021" s="2">
        <f>ROUND(IFERROR(H6021/VLOOKUP(A6021,Totals!$A$2:$H$55,8,0)*1000,0),1)</f>
        <v>1.6</v>
      </c>
    </row>
    <row r="6022" spans="1:9" x14ac:dyDescent="0.4">
      <c r="A6022" s="1" t="str">
        <f t="shared" si="94"/>
        <v>Hawke's Bay RegionTotal</v>
      </c>
      <c r="B6022">
        <v>6</v>
      </c>
      <c r="C6022" t="s">
        <v>1186</v>
      </c>
      <c r="D6022">
        <v>4113</v>
      </c>
      <c r="E6022" t="s">
        <v>382</v>
      </c>
      <c r="F6022" t="s">
        <v>15</v>
      </c>
      <c r="G6022" t="s">
        <v>15</v>
      </c>
      <c r="H6022" t="s">
        <v>53</v>
      </c>
      <c r="I6022" s="2">
        <f>ROUND(IFERROR(H6022/VLOOKUP(A6022,Totals!$A$2:$H$55,8,0)*1000,0),1)</f>
        <v>0.8</v>
      </c>
    </row>
    <row r="6023" spans="1:9" x14ac:dyDescent="0.4">
      <c r="A6023" s="1" t="str">
        <f t="shared" si="94"/>
        <v>Hawke's Bay Region11</v>
      </c>
      <c r="B6023">
        <v>6</v>
      </c>
      <c r="C6023" t="s">
        <v>1186</v>
      </c>
      <c r="D6023">
        <v>4114</v>
      </c>
      <c r="E6023" t="s">
        <v>383</v>
      </c>
      <c r="F6023" t="s">
        <v>9</v>
      </c>
      <c r="G6023" t="s">
        <v>10</v>
      </c>
      <c r="H6023" t="s">
        <v>70</v>
      </c>
      <c r="I6023" s="2">
        <f>ROUND(IFERROR(H6023/VLOOKUP(A6023,Totals!$A$2:$H$55,8,0)*1000,0),1)</f>
        <v>0.2</v>
      </c>
    </row>
    <row r="6024" spans="1:9" x14ac:dyDescent="0.4">
      <c r="A6024" s="1" t="str">
        <f t="shared" si="94"/>
        <v>Hawke's Bay Region22</v>
      </c>
      <c r="B6024">
        <v>6</v>
      </c>
      <c r="C6024" t="s">
        <v>1186</v>
      </c>
      <c r="D6024">
        <v>4114</v>
      </c>
      <c r="E6024" t="s">
        <v>383</v>
      </c>
      <c r="F6024" t="s">
        <v>12</v>
      </c>
      <c r="G6024" t="s">
        <v>13</v>
      </c>
      <c r="H6024" t="s">
        <v>140</v>
      </c>
      <c r="I6024" s="2">
        <f>ROUND(IFERROR(H6024/VLOOKUP(A6024,Totals!$A$2:$H$55,8,0)*1000,0),1)</f>
        <v>1.4</v>
      </c>
    </row>
    <row r="6025" spans="1:9" x14ac:dyDescent="0.4">
      <c r="A6025" s="1" t="str">
        <f t="shared" si="94"/>
        <v>Hawke's Bay RegionTotal</v>
      </c>
      <c r="B6025">
        <v>6</v>
      </c>
      <c r="C6025" t="s">
        <v>1186</v>
      </c>
      <c r="D6025">
        <v>4114</v>
      </c>
      <c r="E6025" t="s">
        <v>383</v>
      </c>
      <c r="F6025" t="s">
        <v>15</v>
      </c>
      <c r="G6025" t="s">
        <v>15</v>
      </c>
      <c r="H6025" t="s">
        <v>69</v>
      </c>
      <c r="I6025" s="2">
        <f>ROUND(IFERROR(H6025/VLOOKUP(A6025,Totals!$A$2:$H$55,8,0)*1000,0),1)</f>
        <v>0.8</v>
      </c>
    </row>
    <row r="6026" spans="1:9" x14ac:dyDescent="0.4">
      <c r="A6026" s="1" t="str">
        <f t="shared" si="94"/>
        <v>Hawke's Bay Region11</v>
      </c>
      <c r="B6026">
        <v>6</v>
      </c>
      <c r="C6026" t="s">
        <v>1186</v>
      </c>
      <c r="D6026">
        <v>4115</v>
      </c>
      <c r="E6026" t="s">
        <v>384</v>
      </c>
      <c r="F6026" t="s">
        <v>9</v>
      </c>
      <c r="G6026" t="s">
        <v>10</v>
      </c>
      <c r="H6026" t="s">
        <v>102</v>
      </c>
      <c r="I6026" s="2">
        <f>ROUND(IFERROR(H6026/VLOOKUP(A6026,Totals!$A$2:$H$55,8,0)*1000,0),1)</f>
        <v>0</v>
      </c>
    </row>
    <row r="6027" spans="1:9" x14ac:dyDescent="0.4">
      <c r="A6027" s="1" t="str">
        <f t="shared" si="94"/>
        <v>Hawke's Bay Region22</v>
      </c>
      <c r="B6027">
        <v>6</v>
      </c>
      <c r="C6027" t="s">
        <v>1186</v>
      </c>
      <c r="D6027">
        <v>4115</v>
      </c>
      <c r="E6027" t="s">
        <v>384</v>
      </c>
      <c r="F6027" t="s">
        <v>12</v>
      </c>
      <c r="G6027" t="s">
        <v>13</v>
      </c>
      <c r="H6027" t="s">
        <v>61</v>
      </c>
      <c r="I6027" s="2">
        <f>ROUND(IFERROR(H6027/VLOOKUP(A6027,Totals!$A$2:$H$55,8,0)*1000,0),1)</f>
        <v>0.5</v>
      </c>
    </row>
    <row r="6028" spans="1:9" x14ac:dyDescent="0.4">
      <c r="A6028" s="1" t="str">
        <f t="shared" si="94"/>
        <v>Hawke's Bay RegionTotal</v>
      </c>
      <c r="B6028">
        <v>6</v>
      </c>
      <c r="C6028" t="s">
        <v>1186</v>
      </c>
      <c r="D6028">
        <v>4115</v>
      </c>
      <c r="E6028" t="s">
        <v>384</v>
      </c>
      <c r="F6028" t="s">
        <v>15</v>
      </c>
      <c r="G6028" t="s">
        <v>15</v>
      </c>
      <c r="H6028" t="s">
        <v>134</v>
      </c>
      <c r="I6028" s="2">
        <f>ROUND(IFERROR(H6028/VLOOKUP(A6028,Totals!$A$2:$H$55,8,0)*1000,0),1)</f>
        <v>0.3</v>
      </c>
    </row>
    <row r="6029" spans="1:9" x14ac:dyDescent="0.4">
      <c r="A6029" s="1" t="str">
        <f t="shared" si="94"/>
        <v>Hawke's Bay Region11</v>
      </c>
      <c r="B6029">
        <v>6</v>
      </c>
      <c r="C6029" t="s">
        <v>1186</v>
      </c>
      <c r="D6029">
        <v>4116</v>
      </c>
      <c r="E6029" t="s">
        <v>385</v>
      </c>
      <c r="F6029" t="s">
        <v>9</v>
      </c>
      <c r="G6029" t="s">
        <v>10</v>
      </c>
      <c r="H6029" t="s">
        <v>72</v>
      </c>
      <c r="I6029" s="2">
        <f>ROUND(IFERROR(H6029/VLOOKUP(A6029,Totals!$A$2:$H$55,8,0)*1000,0),1)</f>
        <v>0.3</v>
      </c>
    </row>
    <row r="6030" spans="1:9" x14ac:dyDescent="0.4">
      <c r="A6030" s="1" t="str">
        <f t="shared" si="94"/>
        <v>Hawke's Bay Region22</v>
      </c>
      <c r="B6030">
        <v>6</v>
      </c>
      <c r="C6030" t="s">
        <v>1186</v>
      </c>
      <c r="D6030">
        <v>4116</v>
      </c>
      <c r="E6030" t="s">
        <v>385</v>
      </c>
      <c r="F6030" t="s">
        <v>12</v>
      </c>
      <c r="G6030" t="s">
        <v>13</v>
      </c>
      <c r="H6030" t="s">
        <v>76</v>
      </c>
      <c r="I6030" s="2">
        <f>ROUND(IFERROR(H6030/VLOOKUP(A6030,Totals!$A$2:$H$55,8,0)*1000,0),1)</f>
        <v>1</v>
      </c>
    </row>
    <row r="6031" spans="1:9" x14ac:dyDescent="0.4">
      <c r="A6031" s="1" t="str">
        <f t="shared" si="94"/>
        <v>Hawke's Bay RegionTotal</v>
      </c>
      <c r="B6031">
        <v>6</v>
      </c>
      <c r="C6031" t="s">
        <v>1186</v>
      </c>
      <c r="D6031">
        <v>4116</v>
      </c>
      <c r="E6031" t="s">
        <v>385</v>
      </c>
      <c r="F6031" t="s">
        <v>15</v>
      </c>
      <c r="G6031" t="s">
        <v>15</v>
      </c>
      <c r="H6031" t="s">
        <v>140</v>
      </c>
      <c r="I6031" s="2">
        <f>ROUND(IFERROR(H6031/VLOOKUP(A6031,Totals!$A$2:$H$55,8,0)*1000,0),1)</f>
        <v>0.7</v>
      </c>
    </row>
    <row r="6032" spans="1:9" x14ac:dyDescent="0.4">
      <c r="A6032" s="1" t="str">
        <f t="shared" si="94"/>
        <v>Hawke's Bay Region11</v>
      </c>
      <c r="B6032">
        <v>6</v>
      </c>
      <c r="C6032" t="s">
        <v>1186</v>
      </c>
      <c r="D6032">
        <v>4117</v>
      </c>
      <c r="E6032" t="s">
        <v>386</v>
      </c>
      <c r="F6032" t="s">
        <v>9</v>
      </c>
      <c r="G6032" t="s">
        <v>10</v>
      </c>
      <c r="H6032" t="s">
        <v>437</v>
      </c>
      <c r="I6032" s="2">
        <f>ROUND(IFERROR(H6032/VLOOKUP(A6032,Totals!$A$2:$H$55,8,0)*1000,0),1)</f>
        <v>6.1</v>
      </c>
    </row>
    <row r="6033" spans="1:9" x14ac:dyDescent="0.4">
      <c r="A6033" s="1" t="str">
        <f t="shared" si="94"/>
        <v>Hawke's Bay Region22</v>
      </c>
      <c r="B6033">
        <v>6</v>
      </c>
      <c r="C6033" t="s">
        <v>1186</v>
      </c>
      <c r="D6033">
        <v>4117</v>
      </c>
      <c r="E6033" t="s">
        <v>386</v>
      </c>
      <c r="F6033" t="s">
        <v>12</v>
      </c>
      <c r="G6033" t="s">
        <v>13</v>
      </c>
      <c r="H6033" t="s">
        <v>1192</v>
      </c>
      <c r="I6033" s="2">
        <f>ROUND(IFERROR(H6033/VLOOKUP(A6033,Totals!$A$2:$H$55,8,0)*1000,0),1)</f>
        <v>19.100000000000001</v>
      </c>
    </row>
    <row r="6034" spans="1:9" x14ac:dyDescent="0.4">
      <c r="A6034" s="1" t="str">
        <f t="shared" si="94"/>
        <v>Hawke's Bay RegionTotal</v>
      </c>
      <c r="B6034">
        <v>6</v>
      </c>
      <c r="C6034" t="s">
        <v>1186</v>
      </c>
      <c r="D6034">
        <v>4117</v>
      </c>
      <c r="E6034" t="s">
        <v>386</v>
      </c>
      <c r="F6034" t="s">
        <v>15</v>
      </c>
      <c r="G6034" t="s">
        <v>15</v>
      </c>
      <c r="H6034" t="s">
        <v>392</v>
      </c>
      <c r="I6034" s="2">
        <f>ROUND(IFERROR(H6034/VLOOKUP(A6034,Totals!$A$2:$H$55,8,0)*1000,0),1)</f>
        <v>12.3</v>
      </c>
    </row>
    <row r="6035" spans="1:9" x14ac:dyDescent="0.4">
      <c r="A6035" s="1" t="str">
        <f t="shared" si="94"/>
        <v>Hawke's Bay Region11</v>
      </c>
      <c r="B6035">
        <v>6</v>
      </c>
      <c r="C6035" t="s">
        <v>1186</v>
      </c>
      <c r="D6035">
        <v>4211</v>
      </c>
      <c r="E6035" t="s">
        <v>389</v>
      </c>
      <c r="F6035" t="s">
        <v>9</v>
      </c>
      <c r="G6035" t="s">
        <v>10</v>
      </c>
      <c r="H6035" t="s">
        <v>23</v>
      </c>
      <c r="I6035" s="2">
        <f>ROUND(IFERROR(H6035/VLOOKUP(A6035,Totals!$A$2:$H$55,8,0)*1000,0),1)</f>
        <v>0.7</v>
      </c>
    </row>
    <row r="6036" spans="1:9" x14ac:dyDescent="0.4">
      <c r="A6036" s="1" t="str">
        <f t="shared" si="94"/>
        <v>Hawke's Bay Region22</v>
      </c>
      <c r="B6036">
        <v>6</v>
      </c>
      <c r="C6036" t="s">
        <v>1186</v>
      </c>
      <c r="D6036">
        <v>4211</v>
      </c>
      <c r="E6036" t="s">
        <v>389</v>
      </c>
      <c r="F6036" t="s">
        <v>12</v>
      </c>
      <c r="G6036" t="s">
        <v>13</v>
      </c>
      <c r="H6036" t="s">
        <v>841</v>
      </c>
      <c r="I6036" s="2">
        <f>ROUND(IFERROR(H6036/VLOOKUP(A6036,Totals!$A$2:$H$55,8,0)*1000,0),1)</f>
        <v>4.3</v>
      </c>
    </row>
    <row r="6037" spans="1:9" x14ac:dyDescent="0.4">
      <c r="A6037" s="1" t="str">
        <f t="shared" si="94"/>
        <v>Hawke's Bay RegionTotal</v>
      </c>
      <c r="B6037">
        <v>6</v>
      </c>
      <c r="C6037" t="s">
        <v>1186</v>
      </c>
      <c r="D6037">
        <v>4211</v>
      </c>
      <c r="E6037" t="s">
        <v>389</v>
      </c>
      <c r="F6037" t="s">
        <v>15</v>
      </c>
      <c r="G6037" t="s">
        <v>15</v>
      </c>
      <c r="H6037" t="s">
        <v>190</v>
      </c>
      <c r="I6037" s="2">
        <f>ROUND(IFERROR(H6037/VLOOKUP(A6037,Totals!$A$2:$H$55,8,0)*1000,0),1)</f>
        <v>2.4</v>
      </c>
    </row>
    <row r="6038" spans="1:9" x14ac:dyDescent="0.4">
      <c r="A6038" s="1" t="str">
        <f t="shared" si="94"/>
        <v>Hawke's Bay Region11</v>
      </c>
      <c r="B6038">
        <v>6</v>
      </c>
      <c r="C6038" t="s">
        <v>1186</v>
      </c>
      <c r="D6038">
        <v>4221</v>
      </c>
      <c r="E6038" t="s">
        <v>390</v>
      </c>
      <c r="F6038" t="s">
        <v>9</v>
      </c>
      <c r="G6038" t="s">
        <v>10</v>
      </c>
      <c r="H6038" t="s">
        <v>83</v>
      </c>
      <c r="I6038" s="2">
        <f>ROUND(IFERROR(H6038/VLOOKUP(A6038,Totals!$A$2:$H$55,8,0)*1000,0),1)</f>
        <v>3.3</v>
      </c>
    </row>
    <row r="6039" spans="1:9" x14ac:dyDescent="0.4">
      <c r="A6039" s="1" t="str">
        <f t="shared" si="94"/>
        <v>Hawke's Bay Region22</v>
      </c>
      <c r="B6039">
        <v>6</v>
      </c>
      <c r="C6039" t="s">
        <v>1186</v>
      </c>
      <c r="D6039">
        <v>4221</v>
      </c>
      <c r="E6039" t="s">
        <v>390</v>
      </c>
      <c r="F6039" t="s">
        <v>12</v>
      </c>
      <c r="G6039" t="s">
        <v>13</v>
      </c>
      <c r="H6039" t="s">
        <v>675</v>
      </c>
      <c r="I6039" s="2">
        <f>ROUND(IFERROR(H6039/VLOOKUP(A6039,Totals!$A$2:$H$55,8,0)*1000,0),1)</f>
        <v>19.7</v>
      </c>
    </row>
    <row r="6040" spans="1:9" x14ac:dyDescent="0.4">
      <c r="A6040" s="1" t="str">
        <f t="shared" si="94"/>
        <v>Hawke's Bay RegionTotal</v>
      </c>
      <c r="B6040">
        <v>6</v>
      </c>
      <c r="C6040" t="s">
        <v>1186</v>
      </c>
      <c r="D6040">
        <v>4221</v>
      </c>
      <c r="E6040" t="s">
        <v>390</v>
      </c>
      <c r="F6040" t="s">
        <v>15</v>
      </c>
      <c r="G6040" t="s">
        <v>15</v>
      </c>
      <c r="H6040" t="s">
        <v>845</v>
      </c>
      <c r="I6040" s="2">
        <f>ROUND(IFERROR(H6040/VLOOKUP(A6040,Totals!$A$2:$H$55,8,0)*1000,0),1)</f>
        <v>11.2</v>
      </c>
    </row>
    <row r="6041" spans="1:9" x14ac:dyDescent="0.4">
      <c r="A6041" s="1" t="str">
        <f t="shared" si="94"/>
        <v>Hawke's Bay Region11</v>
      </c>
      <c r="B6041">
        <v>6</v>
      </c>
      <c r="C6041" t="s">
        <v>1186</v>
      </c>
      <c r="D6041">
        <v>4231</v>
      </c>
      <c r="E6041" t="s">
        <v>393</v>
      </c>
      <c r="F6041" t="s">
        <v>9</v>
      </c>
      <c r="G6041" t="s">
        <v>10</v>
      </c>
      <c r="H6041" t="s">
        <v>117</v>
      </c>
      <c r="I6041" s="2">
        <f>ROUND(IFERROR(H6041/VLOOKUP(A6041,Totals!$A$2:$H$55,8,0)*1000,0),1)</f>
        <v>1.3</v>
      </c>
    </row>
    <row r="6042" spans="1:9" x14ac:dyDescent="0.4">
      <c r="A6042" s="1" t="str">
        <f t="shared" si="94"/>
        <v>Hawke's Bay Region22</v>
      </c>
      <c r="B6042">
        <v>6</v>
      </c>
      <c r="C6042" t="s">
        <v>1186</v>
      </c>
      <c r="D6042">
        <v>4231</v>
      </c>
      <c r="E6042" t="s">
        <v>393</v>
      </c>
      <c r="F6042" t="s">
        <v>12</v>
      </c>
      <c r="G6042" t="s">
        <v>13</v>
      </c>
      <c r="H6042" t="s">
        <v>146</v>
      </c>
      <c r="I6042" s="2">
        <f>ROUND(IFERROR(H6042/VLOOKUP(A6042,Totals!$A$2:$H$55,8,0)*1000,0),1)</f>
        <v>5.2</v>
      </c>
    </row>
    <row r="6043" spans="1:9" x14ac:dyDescent="0.4">
      <c r="A6043" s="1" t="str">
        <f t="shared" si="94"/>
        <v>Hawke's Bay RegionTotal</v>
      </c>
      <c r="B6043">
        <v>6</v>
      </c>
      <c r="C6043" t="s">
        <v>1186</v>
      </c>
      <c r="D6043">
        <v>4231</v>
      </c>
      <c r="E6043" t="s">
        <v>393</v>
      </c>
      <c r="F6043" t="s">
        <v>15</v>
      </c>
      <c r="G6043" t="s">
        <v>15</v>
      </c>
      <c r="H6043" t="s">
        <v>444</v>
      </c>
      <c r="I6043" s="2">
        <f>ROUND(IFERROR(H6043/VLOOKUP(A6043,Totals!$A$2:$H$55,8,0)*1000,0),1)</f>
        <v>3.2</v>
      </c>
    </row>
    <row r="6044" spans="1:9" x14ac:dyDescent="0.4">
      <c r="A6044" s="1" t="str">
        <f t="shared" si="94"/>
        <v>Hawke's Bay Region11</v>
      </c>
      <c r="B6044">
        <v>6</v>
      </c>
      <c r="C6044" t="s">
        <v>1186</v>
      </c>
      <c r="D6044">
        <v>4232</v>
      </c>
      <c r="E6044" t="s">
        <v>395</v>
      </c>
      <c r="F6044" t="s">
        <v>9</v>
      </c>
      <c r="G6044" t="s">
        <v>10</v>
      </c>
      <c r="H6044" t="s">
        <v>102</v>
      </c>
      <c r="I6044" s="2">
        <f>ROUND(IFERROR(H6044/VLOOKUP(A6044,Totals!$A$2:$H$55,8,0)*1000,0),1)</f>
        <v>0</v>
      </c>
    </row>
    <row r="6045" spans="1:9" x14ac:dyDescent="0.4">
      <c r="A6045" s="1" t="str">
        <f t="shared" si="94"/>
        <v>Hawke's Bay Region22</v>
      </c>
      <c r="B6045">
        <v>6</v>
      </c>
      <c r="C6045" t="s">
        <v>1186</v>
      </c>
      <c r="D6045">
        <v>4232</v>
      </c>
      <c r="E6045" t="s">
        <v>395</v>
      </c>
      <c r="F6045" t="s">
        <v>12</v>
      </c>
      <c r="G6045" t="s">
        <v>13</v>
      </c>
      <c r="H6045" t="s">
        <v>86</v>
      </c>
      <c r="I6045" s="2">
        <f>ROUND(IFERROR(H6045/VLOOKUP(A6045,Totals!$A$2:$H$55,8,0)*1000,0),1)</f>
        <v>3.2</v>
      </c>
    </row>
    <row r="6046" spans="1:9" x14ac:dyDescent="0.4">
      <c r="A6046" s="1" t="str">
        <f t="shared" si="94"/>
        <v>Hawke's Bay RegionTotal</v>
      </c>
      <c r="B6046">
        <v>6</v>
      </c>
      <c r="C6046" t="s">
        <v>1186</v>
      </c>
      <c r="D6046">
        <v>4232</v>
      </c>
      <c r="E6046" t="s">
        <v>395</v>
      </c>
      <c r="F6046" t="s">
        <v>15</v>
      </c>
      <c r="G6046" t="s">
        <v>15</v>
      </c>
      <c r="H6046" t="s">
        <v>86</v>
      </c>
      <c r="I6046" s="2">
        <f>ROUND(IFERROR(H6046/VLOOKUP(A6046,Totals!$A$2:$H$55,8,0)*1000,0),1)</f>
        <v>1.6</v>
      </c>
    </row>
    <row r="6047" spans="1:9" x14ac:dyDescent="0.4">
      <c r="A6047" s="1" t="str">
        <f t="shared" si="94"/>
        <v>Hawke's Bay Region11</v>
      </c>
      <c r="B6047">
        <v>6</v>
      </c>
      <c r="C6047" t="s">
        <v>1186</v>
      </c>
      <c r="D6047">
        <v>4233</v>
      </c>
      <c r="E6047" t="s">
        <v>396</v>
      </c>
      <c r="F6047" t="s">
        <v>9</v>
      </c>
      <c r="G6047" t="s">
        <v>10</v>
      </c>
      <c r="H6047" t="s">
        <v>562</v>
      </c>
      <c r="I6047" s="2">
        <f>ROUND(IFERROR(H6047/VLOOKUP(A6047,Totals!$A$2:$H$55,8,0)*1000,0),1)</f>
        <v>5.9</v>
      </c>
    </row>
    <row r="6048" spans="1:9" x14ac:dyDescent="0.4">
      <c r="A6048" s="1" t="str">
        <f t="shared" si="94"/>
        <v>Hawke's Bay Region22</v>
      </c>
      <c r="B6048">
        <v>6</v>
      </c>
      <c r="C6048" t="s">
        <v>1186</v>
      </c>
      <c r="D6048">
        <v>4233</v>
      </c>
      <c r="E6048" t="s">
        <v>396</v>
      </c>
      <c r="F6048" t="s">
        <v>12</v>
      </c>
      <c r="G6048" t="s">
        <v>13</v>
      </c>
      <c r="H6048" t="s">
        <v>1190</v>
      </c>
      <c r="I6048" s="2">
        <f>ROUND(IFERROR(H6048/VLOOKUP(A6048,Totals!$A$2:$H$55,8,0)*1000,0),1)</f>
        <v>28.9</v>
      </c>
    </row>
    <row r="6049" spans="1:9" x14ac:dyDescent="0.4">
      <c r="A6049" s="1" t="str">
        <f t="shared" si="94"/>
        <v>Hawke's Bay RegionTotal</v>
      </c>
      <c r="B6049">
        <v>6</v>
      </c>
      <c r="C6049" t="s">
        <v>1186</v>
      </c>
      <c r="D6049">
        <v>4233</v>
      </c>
      <c r="E6049" t="s">
        <v>396</v>
      </c>
      <c r="F6049" t="s">
        <v>15</v>
      </c>
      <c r="G6049" t="s">
        <v>15</v>
      </c>
      <c r="H6049" t="s">
        <v>1121</v>
      </c>
      <c r="I6049" s="2">
        <f>ROUND(IFERROR(H6049/VLOOKUP(A6049,Totals!$A$2:$H$55,8,0)*1000,0),1)</f>
        <v>17</v>
      </c>
    </row>
    <row r="6050" spans="1:9" x14ac:dyDescent="0.4">
      <c r="A6050" s="1" t="str">
        <f t="shared" si="94"/>
        <v>Hawke's Bay Region11</v>
      </c>
      <c r="B6050">
        <v>6</v>
      </c>
      <c r="C6050" t="s">
        <v>1186</v>
      </c>
      <c r="D6050">
        <v>4234</v>
      </c>
      <c r="E6050" t="s">
        <v>399</v>
      </c>
      <c r="F6050" t="s">
        <v>9</v>
      </c>
      <c r="G6050" t="s">
        <v>10</v>
      </c>
      <c r="H6050" t="s">
        <v>201</v>
      </c>
      <c r="I6050" s="2">
        <f>ROUND(IFERROR(H6050/VLOOKUP(A6050,Totals!$A$2:$H$55,8,0)*1000,0),1)</f>
        <v>0.1</v>
      </c>
    </row>
    <row r="6051" spans="1:9" x14ac:dyDescent="0.4">
      <c r="A6051" s="1" t="str">
        <f t="shared" si="94"/>
        <v>Hawke's Bay Region22</v>
      </c>
      <c r="B6051">
        <v>6</v>
      </c>
      <c r="C6051" t="s">
        <v>1186</v>
      </c>
      <c r="D6051">
        <v>4234</v>
      </c>
      <c r="E6051" t="s">
        <v>399</v>
      </c>
      <c r="F6051" t="s">
        <v>12</v>
      </c>
      <c r="G6051" t="s">
        <v>13</v>
      </c>
      <c r="H6051" t="s">
        <v>72</v>
      </c>
      <c r="I6051" s="2">
        <f>ROUND(IFERROR(H6051/VLOOKUP(A6051,Totals!$A$2:$H$55,8,0)*1000,0),1)</f>
        <v>0.4</v>
      </c>
    </row>
    <row r="6052" spans="1:9" x14ac:dyDescent="0.4">
      <c r="A6052" s="1" t="str">
        <f t="shared" si="94"/>
        <v>Hawke's Bay RegionTotal</v>
      </c>
      <c r="B6052">
        <v>6</v>
      </c>
      <c r="C6052" t="s">
        <v>1186</v>
      </c>
      <c r="D6052">
        <v>4234</v>
      </c>
      <c r="E6052" t="s">
        <v>399</v>
      </c>
      <c r="F6052" t="s">
        <v>15</v>
      </c>
      <c r="G6052" t="s">
        <v>15</v>
      </c>
      <c r="H6052" t="s">
        <v>134</v>
      </c>
      <c r="I6052" s="2">
        <f>ROUND(IFERROR(H6052/VLOOKUP(A6052,Totals!$A$2:$H$55,8,0)*1000,0),1)</f>
        <v>0.3</v>
      </c>
    </row>
    <row r="6053" spans="1:9" x14ac:dyDescent="0.4">
      <c r="A6053" s="1" t="str">
        <f t="shared" si="94"/>
        <v>Hawke's Bay Region11</v>
      </c>
      <c r="B6053">
        <v>6</v>
      </c>
      <c r="C6053" t="s">
        <v>1186</v>
      </c>
      <c r="D6053">
        <v>4311</v>
      </c>
      <c r="E6053" t="s">
        <v>400</v>
      </c>
      <c r="F6053" t="s">
        <v>9</v>
      </c>
      <c r="G6053" t="s">
        <v>10</v>
      </c>
      <c r="H6053" t="s">
        <v>187</v>
      </c>
      <c r="I6053" s="2">
        <f>ROUND(IFERROR(H6053/VLOOKUP(A6053,Totals!$A$2:$H$55,8,0)*1000,0),1)</f>
        <v>2.4</v>
      </c>
    </row>
    <row r="6054" spans="1:9" x14ac:dyDescent="0.4">
      <c r="A6054" s="1" t="str">
        <f t="shared" si="94"/>
        <v>Hawke's Bay Region22</v>
      </c>
      <c r="B6054">
        <v>6</v>
      </c>
      <c r="C6054" t="s">
        <v>1186</v>
      </c>
      <c r="D6054">
        <v>4311</v>
      </c>
      <c r="E6054" t="s">
        <v>400</v>
      </c>
      <c r="F6054" t="s">
        <v>12</v>
      </c>
      <c r="G6054" t="s">
        <v>13</v>
      </c>
      <c r="H6054" t="s">
        <v>405</v>
      </c>
      <c r="I6054" s="2">
        <f>ROUND(IFERROR(H6054/VLOOKUP(A6054,Totals!$A$2:$H$55,8,0)*1000,0),1)</f>
        <v>6.3</v>
      </c>
    </row>
    <row r="6055" spans="1:9" x14ac:dyDescent="0.4">
      <c r="A6055" s="1" t="str">
        <f t="shared" si="94"/>
        <v>Hawke's Bay RegionTotal</v>
      </c>
      <c r="B6055">
        <v>6</v>
      </c>
      <c r="C6055" t="s">
        <v>1186</v>
      </c>
      <c r="D6055">
        <v>4311</v>
      </c>
      <c r="E6055" t="s">
        <v>400</v>
      </c>
      <c r="F6055" t="s">
        <v>15</v>
      </c>
      <c r="G6055" t="s">
        <v>15</v>
      </c>
      <c r="H6055" t="s">
        <v>176</v>
      </c>
      <c r="I6055" s="2">
        <f>ROUND(IFERROR(H6055/VLOOKUP(A6055,Totals!$A$2:$H$55,8,0)*1000,0),1)</f>
        <v>4.3</v>
      </c>
    </row>
    <row r="6056" spans="1:9" x14ac:dyDescent="0.4">
      <c r="A6056" s="1" t="str">
        <f t="shared" si="94"/>
        <v>Hawke's Bay Region11</v>
      </c>
      <c r="B6056">
        <v>6</v>
      </c>
      <c r="C6056" t="s">
        <v>1186</v>
      </c>
      <c r="D6056">
        <v>4312</v>
      </c>
      <c r="E6056" t="s">
        <v>401</v>
      </c>
      <c r="F6056" t="s">
        <v>9</v>
      </c>
      <c r="G6056" t="s">
        <v>10</v>
      </c>
      <c r="H6056" t="s">
        <v>117</v>
      </c>
      <c r="I6056" s="2">
        <f>ROUND(IFERROR(H6056/VLOOKUP(A6056,Totals!$A$2:$H$55,8,0)*1000,0),1)</f>
        <v>1.3</v>
      </c>
    </row>
    <row r="6057" spans="1:9" x14ac:dyDescent="0.4">
      <c r="A6057" s="1" t="str">
        <f t="shared" si="94"/>
        <v>Hawke's Bay Region22</v>
      </c>
      <c r="B6057">
        <v>6</v>
      </c>
      <c r="C6057" t="s">
        <v>1186</v>
      </c>
      <c r="D6057">
        <v>4312</v>
      </c>
      <c r="E6057" t="s">
        <v>401</v>
      </c>
      <c r="F6057" t="s">
        <v>12</v>
      </c>
      <c r="G6057" t="s">
        <v>13</v>
      </c>
      <c r="H6057" t="s">
        <v>50</v>
      </c>
      <c r="I6057" s="2">
        <f>ROUND(IFERROR(H6057/VLOOKUP(A6057,Totals!$A$2:$H$55,8,0)*1000,0),1)</f>
        <v>4.7</v>
      </c>
    </row>
    <row r="6058" spans="1:9" x14ac:dyDescent="0.4">
      <c r="A6058" s="1" t="str">
        <f t="shared" si="94"/>
        <v>Hawke's Bay RegionTotal</v>
      </c>
      <c r="B6058">
        <v>6</v>
      </c>
      <c r="C6058" t="s">
        <v>1186</v>
      </c>
      <c r="D6058">
        <v>4312</v>
      </c>
      <c r="E6058" t="s">
        <v>401</v>
      </c>
      <c r="F6058" t="s">
        <v>15</v>
      </c>
      <c r="G6058" t="s">
        <v>15</v>
      </c>
      <c r="H6058" t="s">
        <v>321</v>
      </c>
      <c r="I6058" s="2">
        <f>ROUND(IFERROR(H6058/VLOOKUP(A6058,Totals!$A$2:$H$55,8,0)*1000,0),1)</f>
        <v>2.9</v>
      </c>
    </row>
    <row r="6059" spans="1:9" x14ac:dyDescent="0.4">
      <c r="A6059" s="1" t="str">
        <f t="shared" si="94"/>
        <v>Hawke's Bay Region11</v>
      </c>
      <c r="B6059">
        <v>6</v>
      </c>
      <c r="C6059" t="s">
        <v>1186</v>
      </c>
      <c r="D6059">
        <v>4313</v>
      </c>
      <c r="E6059" t="s">
        <v>403</v>
      </c>
      <c r="F6059" t="s">
        <v>9</v>
      </c>
      <c r="G6059" t="s">
        <v>10</v>
      </c>
      <c r="H6059" t="s">
        <v>102</v>
      </c>
      <c r="I6059" s="2">
        <f>ROUND(IFERROR(H6059/VLOOKUP(A6059,Totals!$A$2:$H$55,8,0)*1000,0),1)</f>
        <v>0</v>
      </c>
    </row>
    <row r="6060" spans="1:9" x14ac:dyDescent="0.4">
      <c r="A6060" s="1" t="str">
        <f t="shared" si="94"/>
        <v>Hawke's Bay Region22</v>
      </c>
      <c r="B6060">
        <v>6</v>
      </c>
      <c r="C6060" t="s">
        <v>1186</v>
      </c>
      <c r="D6060">
        <v>4313</v>
      </c>
      <c r="E6060" t="s">
        <v>403</v>
      </c>
      <c r="F6060" t="s">
        <v>12</v>
      </c>
      <c r="G6060" t="s">
        <v>13</v>
      </c>
      <c r="H6060" t="s">
        <v>102</v>
      </c>
      <c r="I6060" s="2">
        <f>ROUND(IFERROR(H6060/VLOOKUP(A6060,Totals!$A$2:$H$55,8,0)*1000,0),1)</f>
        <v>0</v>
      </c>
    </row>
    <row r="6061" spans="1:9" x14ac:dyDescent="0.4">
      <c r="A6061" s="1" t="str">
        <f t="shared" si="94"/>
        <v>Hawke's Bay RegionTotal</v>
      </c>
      <c r="B6061">
        <v>6</v>
      </c>
      <c r="C6061" t="s">
        <v>1186</v>
      </c>
      <c r="D6061">
        <v>4313</v>
      </c>
      <c r="E6061" t="s">
        <v>403</v>
      </c>
      <c r="F6061" t="s">
        <v>15</v>
      </c>
      <c r="G6061" t="s">
        <v>15</v>
      </c>
      <c r="H6061" t="s">
        <v>201</v>
      </c>
      <c r="I6061" s="2">
        <f>ROUND(IFERROR(H6061/VLOOKUP(A6061,Totals!$A$2:$H$55,8,0)*1000,0),1)</f>
        <v>0.1</v>
      </c>
    </row>
    <row r="6062" spans="1:9" x14ac:dyDescent="0.4">
      <c r="A6062" s="1" t="str">
        <f t="shared" si="94"/>
        <v>Hawke's Bay Region11</v>
      </c>
      <c r="B6062">
        <v>6</v>
      </c>
      <c r="C6062" t="s">
        <v>1186</v>
      </c>
      <c r="D6062">
        <v>4314</v>
      </c>
      <c r="E6062" t="s">
        <v>404</v>
      </c>
      <c r="F6062" t="s">
        <v>9</v>
      </c>
      <c r="G6062" t="s">
        <v>10</v>
      </c>
      <c r="H6062" t="s">
        <v>125</v>
      </c>
      <c r="I6062" s="2">
        <f>ROUND(IFERROR(H6062/VLOOKUP(A6062,Totals!$A$2:$H$55,8,0)*1000,0),1)</f>
        <v>1.9</v>
      </c>
    </row>
    <row r="6063" spans="1:9" x14ac:dyDescent="0.4">
      <c r="A6063" s="1" t="str">
        <f t="shared" si="94"/>
        <v>Hawke's Bay Region22</v>
      </c>
      <c r="B6063">
        <v>6</v>
      </c>
      <c r="C6063" t="s">
        <v>1186</v>
      </c>
      <c r="D6063">
        <v>4314</v>
      </c>
      <c r="E6063" t="s">
        <v>404</v>
      </c>
      <c r="F6063" t="s">
        <v>12</v>
      </c>
      <c r="G6063" t="s">
        <v>13</v>
      </c>
      <c r="H6063" t="s">
        <v>185</v>
      </c>
      <c r="I6063" s="2">
        <f>ROUND(IFERROR(H6063/VLOOKUP(A6063,Totals!$A$2:$H$55,8,0)*1000,0),1)</f>
        <v>2.9</v>
      </c>
    </row>
    <row r="6064" spans="1:9" x14ac:dyDescent="0.4">
      <c r="A6064" s="1" t="str">
        <f t="shared" si="94"/>
        <v>Hawke's Bay RegionTotal</v>
      </c>
      <c r="B6064">
        <v>6</v>
      </c>
      <c r="C6064" t="s">
        <v>1186</v>
      </c>
      <c r="D6064">
        <v>4314</v>
      </c>
      <c r="E6064" t="s">
        <v>404</v>
      </c>
      <c r="F6064" t="s">
        <v>15</v>
      </c>
      <c r="G6064" t="s">
        <v>15</v>
      </c>
      <c r="H6064" t="s">
        <v>350</v>
      </c>
      <c r="I6064" s="2">
        <f>ROUND(IFERROR(H6064/VLOOKUP(A6064,Totals!$A$2:$H$55,8,0)*1000,0),1)</f>
        <v>2.4</v>
      </c>
    </row>
    <row r="6065" spans="1:9" x14ac:dyDescent="0.4">
      <c r="A6065" s="1" t="str">
        <f t="shared" si="94"/>
        <v>Hawke's Bay Region11</v>
      </c>
      <c r="B6065">
        <v>6</v>
      </c>
      <c r="C6065" t="s">
        <v>1186</v>
      </c>
      <c r="D6065">
        <v>4315</v>
      </c>
      <c r="E6065" t="s">
        <v>406</v>
      </c>
      <c r="F6065" t="s">
        <v>9</v>
      </c>
      <c r="G6065" t="s">
        <v>10</v>
      </c>
      <c r="H6065" t="s">
        <v>89</v>
      </c>
      <c r="I6065" s="2">
        <f>ROUND(IFERROR(H6065/VLOOKUP(A6065,Totals!$A$2:$H$55,8,0)*1000,0),1)</f>
        <v>2.2000000000000002</v>
      </c>
    </row>
    <row r="6066" spans="1:9" x14ac:dyDescent="0.4">
      <c r="A6066" s="1" t="str">
        <f t="shared" si="94"/>
        <v>Hawke's Bay Region22</v>
      </c>
      <c r="B6066">
        <v>6</v>
      </c>
      <c r="C6066" t="s">
        <v>1186</v>
      </c>
      <c r="D6066">
        <v>4315</v>
      </c>
      <c r="E6066" t="s">
        <v>406</v>
      </c>
      <c r="F6066" t="s">
        <v>12</v>
      </c>
      <c r="G6066" t="s">
        <v>13</v>
      </c>
      <c r="H6066" t="s">
        <v>764</v>
      </c>
      <c r="I6066" s="2">
        <f>ROUND(IFERROR(H6066/VLOOKUP(A6066,Totals!$A$2:$H$55,8,0)*1000,0),1)</f>
        <v>8.8000000000000007</v>
      </c>
    </row>
    <row r="6067" spans="1:9" x14ac:dyDescent="0.4">
      <c r="A6067" s="1" t="str">
        <f t="shared" si="94"/>
        <v>Hawke's Bay RegionTotal</v>
      </c>
      <c r="B6067">
        <v>6</v>
      </c>
      <c r="C6067" t="s">
        <v>1186</v>
      </c>
      <c r="D6067">
        <v>4315</v>
      </c>
      <c r="E6067" t="s">
        <v>406</v>
      </c>
      <c r="F6067" t="s">
        <v>15</v>
      </c>
      <c r="G6067" t="s">
        <v>15</v>
      </c>
      <c r="H6067" t="s">
        <v>199</v>
      </c>
      <c r="I6067" s="2">
        <f>ROUND(IFERROR(H6067/VLOOKUP(A6067,Totals!$A$2:$H$55,8,0)*1000,0),1)</f>
        <v>5.4</v>
      </c>
    </row>
    <row r="6068" spans="1:9" x14ac:dyDescent="0.4">
      <c r="A6068" s="1" t="str">
        <f t="shared" si="94"/>
        <v>Hawke's Bay Region11</v>
      </c>
      <c r="B6068">
        <v>6</v>
      </c>
      <c r="C6068" t="s">
        <v>1186</v>
      </c>
      <c r="D6068">
        <v>4319</v>
      </c>
      <c r="E6068" t="s">
        <v>408</v>
      </c>
      <c r="F6068" t="s">
        <v>9</v>
      </c>
      <c r="G6068" t="s">
        <v>10</v>
      </c>
      <c r="H6068" t="s">
        <v>76</v>
      </c>
      <c r="I6068" s="2">
        <f>ROUND(IFERROR(H6068/VLOOKUP(A6068,Totals!$A$2:$H$55,8,0)*1000,0),1)</f>
        <v>0.9</v>
      </c>
    </row>
    <row r="6069" spans="1:9" x14ac:dyDescent="0.4">
      <c r="A6069" s="1" t="str">
        <f t="shared" si="94"/>
        <v>Hawke's Bay Region22</v>
      </c>
      <c r="B6069">
        <v>6</v>
      </c>
      <c r="C6069" t="s">
        <v>1186</v>
      </c>
      <c r="D6069">
        <v>4319</v>
      </c>
      <c r="E6069" t="s">
        <v>408</v>
      </c>
      <c r="F6069" t="s">
        <v>12</v>
      </c>
      <c r="G6069" t="s">
        <v>13</v>
      </c>
      <c r="H6069" t="s">
        <v>140</v>
      </c>
      <c r="I6069" s="2">
        <f>ROUND(IFERROR(H6069/VLOOKUP(A6069,Totals!$A$2:$H$55,8,0)*1000,0),1)</f>
        <v>1.4</v>
      </c>
    </row>
    <row r="6070" spans="1:9" x14ac:dyDescent="0.4">
      <c r="A6070" s="1" t="str">
        <f t="shared" si="94"/>
        <v>Hawke's Bay RegionTotal</v>
      </c>
      <c r="B6070">
        <v>6</v>
      </c>
      <c r="C6070" t="s">
        <v>1186</v>
      </c>
      <c r="D6070">
        <v>4319</v>
      </c>
      <c r="E6070" t="s">
        <v>408</v>
      </c>
      <c r="F6070" t="s">
        <v>15</v>
      </c>
      <c r="G6070" t="s">
        <v>15</v>
      </c>
      <c r="H6070" t="s">
        <v>54</v>
      </c>
      <c r="I6070" s="2">
        <f>ROUND(IFERROR(H6070/VLOOKUP(A6070,Totals!$A$2:$H$55,8,0)*1000,0),1)</f>
        <v>1.2</v>
      </c>
    </row>
    <row r="6071" spans="1:9" x14ac:dyDescent="0.4">
      <c r="A6071" s="1" t="str">
        <f t="shared" si="94"/>
        <v>Hawke's Bay Region11</v>
      </c>
      <c r="B6071">
        <v>6</v>
      </c>
      <c r="C6071" t="s">
        <v>1186</v>
      </c>
      <c r="D6071">
        <v>4411</v>
      </c>
      <c r="E6071" t="s">
        <v>409</v>
      </c>
      <c r="F6071" t="s">
        <v>9</v>
      </c>
      <c r="G6071" t="s">
        <v>10</v>
      </c>
      <c r="H6071" t="s">
        <v>23</v>
      </c>
      <c r="I6071" s="2">
        <f>ROUND(IFERROR(H6071/VLOOKUP(A6071,Totals!$A$2:$H$55,8,0)*1000,0),1)</f>
        <v>0.7</v>
      </c>
    </row>
    <row r="6072" spans="1:9" x14ac:dyDescent="0.4">
      <c r="A6072" s="1" t="str">
        <f t="shared" si="94"/>
        <v>Hawke's Bay Region22</v>
      </c>
      <c r="B6072">
        <v>6</v>
      </c>
      <c r="C6072" t="s">
        <v>1186</v>
      </c>
      <c r="D6072">
        <v>4411</v>
      </c>
      <c r="E6072" t="s">
        <v>409</v>
      </c>
      <c r="F6072" t="s">
        <v>12</v>
      </c>
      <c r="G6072" t="s">
        <v>13</v>
      </c>
      <c r="H6072" t="s">
        <v>72</v>
      </c>
      <c r="I6072" s="2">
        <f>ROUND(IFERROR(H6072/VLOOKUP(A6072,Totals!$A$2:$H$55,8,0)*1000,0),1)</f>
        <v>0.4</v>
      </c>
    </row>
    <row r="6073" spans="1:9" x14ac:dyDescent="0.4">
      <c r="A6073" s="1" t="str">
        <f t="shared" si="94"/>
        <v>Hawke's Bay RegionTotal</v>
      </c>
      <c r="B6073">
        <v>6</v>
      </c>
      <c r="C6073" t="s">
        <v>1186</v>
      </c>
      <c r="D6073">
        <v>4411</v>
      </c>
      <c r="E6073" t="s">
        <v>409</v>
      </c>
      <c r="F6073" t="s">
        <v>15</v>
      </c>
      <c r="G6073" t="s">
        <v>15</v>
      </c>
      <c r="H6073" t="s">
        <v>76</v>
      </c>
      <c r="I6073" s="2">
        <f>ROUND(IFERROR(H6073/VLOOKUP(A6073,Totals!$A$2:$H$55,8,0)*1000,0),1)</f>
        <v>0.5</v>
      </c>
    </row>
    <row r="6074" spans="1:9" x14ac:dyDescent="0.4">
      <c r="A6074" s="1" t="str">
        <f t="shared" si="94"/>
        <v>Hawke's Bay Region11</v>
      </c>
      <c r="B6074">
        <v>6</v>
      </c>
      <c r="C6074" t="s">
        <v>1186</v>
      </c>
      <c r="D6074">
        <v>4412</v>
      </c>
      <c r="E6074" t="s">
        <v>410</v>
      </c>
      <c r="F6074" t="s">
        <v>9</v>
      </c>
      <c r="G6074" t="s">
        <v>10</v>
      </c>
      <c r="H6074" t="s">
        <v>125</v>
      </c>
      <c r="I6074" s="2">
        <f>ROUND(IFERROR(H6074/VLOOKUP(A6074,Totals!$A$2:$H$55,8,0)*1000,0),1)</f>
        <v>1.9</v>
      </c>
    </row>
    <row r="6075" spans="1:9" x14ac:dyDescent="0.4">
      <c r="A6075" s="1" t="str">
        <f t="shared" si="94"/>
        <v>Hawke's Bay Region22</v>
      </c>
      <c r="B6075">
        <v>6</v>
      </c>
      <c r="C6075" t="s">
        <v>1186</v>
      </c>
      <c r="D6075">
        <v>4412</v>
      </c>
      <c r="E6075" t="s">
        <v>410</v>
      </c>
      <c r="F6075" t="s">
        <v>12</v>
      </c>
      <c r="G6075" t="s">
        <v>13</v>
      </c>
      <c r="H6075" t="s">
        <v>100</v>
      </c>
      <c r="I6075" s="2">
        <f>ROUND(IFERROR(H6075/VLOOKUP(A6075,Totals!$A$2:$H$55,8,0)*1000,0),1)</f>
        <v>0.4</v>
      </c>
    </row>
    <row r="6076" spans="1:9" x14ac:dyDescent="0.4">
      <c r="A6076" s="1" t="str">
        <f t="shared" si="94"/>
        <v>Hawke's Bay RegionTotal</v>
      </c>
      <c r="B6076">
        <v>6</v>
      </c>
      <c r="C6076" t="s">
        <v>1186</v>
      </c>
      <c r="D6076">
        <v>4412</v>
      </c>
      <c r="E6076" t="s">
        <v>410</v>
      </c>
      <c r="F6076" t="s">
        <v>15</v>
      </c>
      <c r="G6076" t="s">
        <v>15</v>
      </c>
      <c r="H6076" t="s">
        <v>54</v>
      </c>
      <c r="I6076" s="2">
        <f>ROUND(IFERROR(H6076/VLOOKUP(A6076,Totals!$A$2:$H$55,8,0)*1000,0),1)</f>
        <v>1.2</v>
      </c>
    </row>
    <row r="6077" spans="1:9" x14ac:dyDescent="0.4">
      <c r="A6077" s="1" t="str">
        <f t="shared" si="94"/>
        <v>Hawke's Bay Region11</v>
      </c>
      <c r="B6077">
        <v>6</v>
      </c>
      <c r="C6077" t="s">
        <v>1186</v>
      </c>
      <c r="D6077">
        <v>4413</v>
      </c>
      <c r="E6077" t="s">
        <v>411</v>
      </c>
      <c r="F6077" t="s">
        <v>9</v>
      </c>
      <c r="G6077" t="s">
        <v>10</v>
      </c>
      <c r="H6077" t="s">
        <v>292</v>
      </c>
      <c r="I6077" s="2">
        <f>ROUND(IFERROR(H6077/VLOOKUP(A6077,Totals!$A$2:$H$55,8,0)*1000,0),1)</f>
        <v>7.3</v>
      </c>
    </row>
    <row r="6078" spans="1:9" x14ac:dyDescent="0.4">
      <c r="A6078" s="1" t="str">
        <f t="shared" si="94"/>
        <v>Hawke's Bay Region22</v>
      </c>
      <c r="B6078">
        <v>6</v>
      </c>
      <c r="C6078" t="s">
        <v>1186</v>
      </c>
      <c r="D6078">
        <v>4413</v>
      </c>
      <c r="E6078" t="s">
        <v>411</v>
      </c>
      <c r="F6078" t="s">
        <v>12</v>
      </c>
      <c r="G6078" t="s">
        <v>13</v>
      </c>
      <c r="H6078" t="s">
        <v>168</v>
      </c>
      <c r="I6078" s="2">
        <f>ROUND(IFERROR(H6078/VLOOKUP(A6078,Totals!$A$2:$H$55,8,0)*1000,0),1)</f>
        <v>3.3</v>
      </c>
    </row>
    <row r="6079" spans="1:9" x14ac:dyDescent="0.4">
      <c r="A6079" s="1" t="str">
        <f t="shared" si="94"/>
        <v>Hawke's Bay RegionTotal</v>
      </c>
      <c r="B6079">
        <v>6</v>
      </c>
      <c r="C6079" t="s">
        <v>1186</v>
      </c>
      <c r="D6079">
        <v>4413</v>
      </c>
      <c r="E6079" t="s">
        <v>411</v>
      </c>
      <c r="F6079" t="s">
        <v>15</v>
      </c>
      <c r="G6079" t="s">
        <v>15</v>
      </c>
      <c r="H6079" t="s">
        <v>199</v>
      </c>
      <c r="I6079" s="2">
        <f>ROUND(IFERROR(H6079/VLOOKUP(A6079,Totals!$A$2:$H$55,8,0)*1000,0),1)</f>
        <v>5.4</v>
      </c>
    </row>
    <row r="6080" spans="1:9" x14ac:dyDescent="0.4">
      <c r="A6080" s="1" t="str">
        <f t="shared" si="94"/>
        <v>Hawke's Bay Region11</v>
      </c>
      <c r="B6080">
        <v>6</v>
      </c>
      <c r="C6080" t="s">
        <v>1186</v>
      </c>
      <c r="D6080">
        <v>4421</v>
      </c>
      <c r="E6080" t="s">
        <v>414</v>
      </c>
      <c r="F6080" t="s">
        <v>9</v>
      </c>
      <c r="G6080" t="s">
        <v>10</v>
      </c>
      <c r="H6080" t="s">
        <v>157</v>
      </c>
      <c r="I6080" s="2">
        <f>ROUND(IFERROR(H6080/VLOOKUP(A6080,Totals!$A$2:$H$55,8,0)*1000,0),1)</f>
        <v>4.2</v>
      </c>
    </row>
    <row r="6081" spans="1:9" x14ac:dyDescent="0.4">
      <c r="A6081" s="1" t="str">
        <f t="shared" si="94"/>
        <v>Hawke's Bay Region22</v>
      </c>
      <c r="B6081">
        <v>6</v>
      </c>
      <c r="C6081" t="s">
        <v>1186</v>
      </c>
      <c r="D6081">
        <v>4421</v>
      </c>
      <c r="E6081" t="s">
        <v>414</v>
      </c>
      <c r="F6081" t="s">
        <v>12</v>
      </c>
      <c r="G6081" t="s">
        <v>13</v>
      </c>
      <c r="H6081" t="s">
        <v>143</v>
      </c>
      <c r="I6081" s="2">
        <f>ROUND(IFERROR(H6081/VLOOKUP(A6081,Totals!$A$2:$H$55,8,0)*1000,0),1)</f>
        <v>1.5</v>
      </c>
    </row>
    <row r="6082" spans="1:9" x14ac:dyDescent="0.4">
      <c r="A6082" s="1" t="str">
        <f t="shared" si="94"/>
        <v>Hawke's Bay RegionTotal</v>
      </c>
      <c r="B6082">
        <v>6</v>
      </c>
      <c r="C6082" t="s">
        <v>1186</v>
      </c>
      <c r="D6082">
        <v>4421</v>
      </c>
      <c r="E6082" t="s">
        <v>414</v>
      </c>
      <c r="F6082" t="s">
        <v>15</v>
      </c>
      <c r="G6082" t="s">
        <v>15</v>
      </c>
      <c r="H6082" t="s">
        <v>321</v>
      </c>
      <c r="I6082" s="2">
        <f>ROUND(IFERROR(H6082/VLOOKUP(A6082,Totals!$A$2:$H$55,8,0)*1000,0),1)</f>
        <v>2.9</v>
      </c>
    </row>
    <row r="6083" spans="1:9" x14ac:dyDescent="0.4">
      <c r="A6083" s="1" t="str">
        <f t="shared" ref="A6083:A6146" si="95">C6083&amp;F6083</f>
        <v>Hawke's Bay Region11</v>
      </c>
      <c r="B6083">
        <v>6</v>
      </c>
      <c r="C6083" t="s">
        <v>1186</v>
      </c>
      <c r="D6083">
        <v>4422</v>
      </c>
      <c r="E6083" t="s">
        <v>415</v>
      </c>
      <c r="F6083" t="s">
        <v>9</v>
      </c>
      <c r="G6083" t="s">
        <v>10</v>
      </c>
      <c r="H6083" t="s">
        <v>254</v>
      </c>
      <c r="I6083" s="2">
        <f>ROUND(IFERROR(H6083/VLOOKUP(A6083,Totals!$A$2:$H$55,8,0)*1000,0),1)</f>
        <v>4.5</v>
      </c>
    </row>
    <row r="6084" spans="1:9" x14ac:dyDescent="0.4">
      <c r="A6084" s="1" t="str">
        <f t="shared" si="95"/>
        <v>Hawke's Bay Region22</v>
      </c>
      <c r="B6084">
        <v>6</v>
      </c>
      <c r="C6084" t="s">
        <v>1186</v>
      </c>
      <c r="D6084">
        <v>4422</v>
      </c>
      <c r="E6084" t="s">
        <v>415</v>
      </c>
      <c r="F6084" t="s">
        <v>12</v>
      </c>
      <c r="G6084" t="s">
        <v>13</v>
      </c>
      <c r="H6084" t="s">
        <v>125</v>
      </c>
      <c r="I6084" s="2">
        <f>ROUND(IFERROR(H6084/VLOOKUP(A6084,Totals!$A$2:$H$55,8,0)*1000,0),1)</f>
        <v>2</v>
      </c>
    </row>
    <row r="6085" spans="1:9" x14ac:dyDescent="0.4">
      <c r="A6085" s="1" t="str">
        <f t="shared" si="95"/>
        <v>Hawke's Bay RegionTotal</v>
      </c>
      <c r="B6085">
        <v>6</v>
      </c>
      <c r="C6085" t="s">
        <v>1186</v>
      </c>
      <c r="D6085">
        <v>4422</v>
      </c>
      <c r="E6085" t="s">
        <v>415</v>
      </c>
      <c r="F6085" t="s">
        <v>15</v>
      </c>
      <c r="G6085" t="s">
        <v>15</v>
      </c>
      <c r="H6085" t="s">
        <v>159</v>
      </c>
      <c r="I6085" s="2">
        <f>ROUND(IFERROR(H6085/VLOOKUP(A6085,Totals!$A$2:$H$55,8,0)*1000,0),1)</f>
        <v>3.3</v>
      </c>
    </row>
    <row r="6086" spans="1:9" x14ac:dyDescent="0.4">
      <c r="A6086" s="1" t="str">
        <f t="shared" si="95"/>
        <v>Hawke's Bay Region11</v>
      </c>
      <c r="B6086">
        <v>6</v>
      </c>
      <c r="C6086" t="s">
        <v>1186</v>
      </c>
      <c r="D6086">
        <v>4511</v>
      </c>
      <c r="E6086" t="s">
        <v>417</v>
      </c>
      <c r="F6086" t="s">
        <v>9</v>
      </c>
      <c r="G6086" t="s">
        <v>10</v>
      </c>
      <c r="H6086" t="s">
        <v>27</v>
      </c>
      <c r="I6086" s="2">
        <f>ROUND(IFERROR(H6086/VLOOKUP(A6086,Totals!$A$2:$H$55,8,0)*1000,0),1)</f>
        <v>0.3</v>
      </c>
    </row>
    <row r="6087" spans="1:9" x14ac:dyDescent="0.4">
      <c r="A6087" s="1" t="str">
        <f t="shared" si="95"/>
        <v>Hawke's Bay Region22</v>
      </c>
      <c r="B6087">
        <v>6</v>
      </c>
      <c r="C6087" t="s">
        <v>1186</v>
      </c>
      <c r="D6087">
        <v>4511</v>
      </c>
      <c r="E6087" t="s">
        <v>417</v>
      </c>
      <c r="F6087" t="s">
        <v>12</v>
      </c>
      <c r="G6087" t="s">
        <v>13</v>
      </c>
      <c r="H6087" t="s">
        <v>242</v>
      </c>
      <c r="I6087" s="2">
        <f>ROUND(IFERROR(H6087/VLOOKUP(A6087,Totals!$A$2:$H$55,8,0)*1000,0),1)</f>
        <v>4.4000000000000004</v>
      </c>
    </row>
    <row r="6088" spans="1:9" x14ac:dyDescent="0.4">
      <c r="A6088" s="1" t="str">
        <f t="shared" si="95"/>
        <v>Hawke's Bay RegionTotal</v>
      </c>
      <c r="B6088">
        <v>6</v>
      </c>
      <c r="C6088" t="s">
        <v>1186</v>
      </c>
      <c r="D6088">
        <v>4511</v>
      </c>
      <c r="E6088" t="s">
        <v>417</v>
      </c>
      <c r="F6088" t="s">
        <v>15</v>
      </c>
      <c r="G6088" t="s">
        <v>15</v>
      </c>
      <c r="H6088" t="s">
        <v>254</v>
      </c>
      <c r="I6088" s="2">
        <f>ROUND(IFERROR(H6088/VLOOKUP(A6088,Totals!$A$2:$H$55,8,0)*1000,0),1)</f>
        <v>2.2999999999999998</v>
      </c>
    </row>
    <row r="6089" spans="1:9" x14ac:dyDescent="0.4">
      <c r="A6089" s="1" t="str">
        <f t="shared" si="95"/>
        <v>Hawke's Bay Region11</v>
      </c>
      <c r="B6089">
        <v>6</v>
      </c>
      <c r="C6089" t="s">
        <v>1186</v>
      </c>
      <c r="D6089">
        <v>4512</v>
      </c>
      <c r="E6089" t="s">
        <v>418</v>
      </c>
      <c r="F6089" t="s">
        <v>9</v>
      </c>
      <c r="G6089" t="s">
        <v>10</v>
      </c>
      <c r="H6089" t="s">
        <v>61</v>
      </c>
      <c r="I6089" s="2">
        <f>ROUND(IFERROR(H6089/VLOOKUP(A6089,Totals!$A$2:$H$55,8,0)*1000,0),1)</f>
        <v>0.5</v>
      </c>
    </row>
    <row r="6090" spans="1:9" x14ac:dyDescent="0.4">
      <c r="A6090" s="1" t="str">
        <f t="shared" si="95"/>
        <v>Hawke's Bay Region22</v>
      </c>
      <c r="B6090">
        <v>6</v>
      </c>
      <c r="C6090" t="s">
        <v>1186</v>
      </c>
      <c r="D6090">
        <v>4512</v>
      </c>
      <c r="E6090" t="s">
        <v>418</v>
      </c>
      <c r="F6090" t="s">
        <v>12</v>
      </c>
      <c r="G6090" t="s">
        <v>13</v>
      </c>
      <c r="H6090" t="s">
        <v>100</v>
      </c>
      <c r="I6090" s="2">
        <f>ROUND(IFERROR(H6090/VLOOKUP(A6090,Totals!$A$2:$H$55,8,0)*1000,0),1)</f>
        <v>0.4</v>
      </c>
    </row>
    <row r="6091" spans="1:9" x14ac:dyDescent="0.4">
      <c r="A6091" s="1" t="str">
        <f t="shared" si="95"/>
        <v>Hawke's Bay RegionTotal</v>
      </c>
      <c r="B6091">
        <v>6</v>
      </c>
      <c r="C6091" t="s">
        <v>1186</v>
      </c>
      <c r="D6091">
        <v>4512</v>
      </c>
      <c r="E6091" t="s">
        <v>418</v>
      </c>
      <c r="F6091" t="s">
        <v>15</v>
      </c>
      <c r="G6091" t="s">
        <v>15</v>
      </c>
      <c r="H6091" t="s">
        <v>75</v>
      </c>
      <c r="I6091" s="2">
        <f>ROUND(IFERROR(H6091/VLOOKUP(A6091,Totals!$A$2:$H$55,8,0)*1000,0),1)</f>
        <v>0.4</v>
      </c>
    </row>
    <row r="6092" spans="1:9" x14ac:dyDescent="0.4">
      <c r="A6092" s="1" t="str">
        <f t="shared" si="95"/>
        <v>Hawke's Bay Region11</v>
      </c>
      <c r="B6092">
        <v>6</v>
      </c>
      <c r="C6092" t="s">
        <v>1186</v>
      </c>
      <c r="D6092">
        <v>4513</v>
      </c>
      <c r="E6092" t="s">
        <v>419</v>
      </c>
      <c r="F6092" t="s">
        <v>9</v>
      </c>
      <c r="G6092" t="s">
        <v>10</v>
      </c>
      <c r="H6092" t="s">
        <v>62</v>
      </c>
      <c r="I6092" s="2">
        <f>ROUND(IFERROR(H6092/VLOOKUP(A6092,Totals!$A$2:$H$55,8,0)*1000,0),1)</f>
        <v>0.6</v>
      </c>
    </row>
    <row r="6093" spans="1:9" x14ac:dyDescent="0.4">
      <c r="A6093" s="1" t="str">
        <f t="shared" si="95"/>
        <v>Hawke's Bay Region22</v>
      </c>
      <c r="B6093">
        <v>6</v>
      </c>
      <c r="C6093" t="s">
        <v>1186</v>
      </c>
      <c r="D6093">
        <v>4513</v>
      </c>
      <c r="E6093" t="s">
        <v>419</v>
      </c>
      <c r="F6093" t="s">
        <v>12</v>
      </c>
      <c r="G6093" t="s">
        <v>13</v>
      </c>
      <c r="H6093" t="s">
        <v>75</v>
      </c>
      <c r="I6093" s="2">
        <f>ROUND(IFERROR(H6093/VLOOKUP(A6093,Totals!$A$2:$H$55,8,0)*1000,0),1)</f>
        <v>0.8</v>
      </c>
    </row>
    <row r="6094" spans="1:9" x14ac:dyDescent="0.4">
      <c r="A6094" s="1" t="str">
        <f t="shared" si="95"/>
        <v>Hawke's Bay RegionTotal</v>
      </c>
      <c r="B6094">
        <v>6</v>
      </c>
      <c r="C6094" t="s">
        <v>1186</v>
      </c>
      <c r="D6094">
        <v>4513</v>
      </c>
      <c r="E6094" t="s">
        <v>419</v>
      </c>
      <c r="F6094" t="s">
        <v>15</v>
      </c>
      <c r="G6094" t="s">
        <v>15</v>
      </c>
      <c r="H6094" t="s">
        <v>140</v>
      </c>
      <c r="I6094" s="2">
        <f>ROUND(IFERROR(H6094/VLOOKUP(A6094,Totals!$A$2:$H$55,8,0)*1000,0),1)</f>
        <v>0.7</v>
      </c>
    </row>
    <row r="6095" spans="1:9" x14ac:dyDescent="0.4">
      <c r="A6095" s="1" t="str">
        <f t="shared" si="95"/>
        <v>Hawke's Bay Region11</v>
      </c>
      <c r="B6095">
        <v>6</v>
      </c>
      <c r="C6095" t="s">
        <v>1186</v>
      </c>
      <c r="D6095">
        <v>4514</v>
      </c>
      <c r="E6095" t="s">
        <v>420</v>
      </c>
      <c r="F6095" t="s">
        <v>9</v>
      </c>
      <c r="G6095" t="s">
        <v>10</v>
      </c>
      <c r="H6095" t="s">
        <v>23</v>
      </c>
      <c r="I6095" s="2">
        <f>ROUND(IFERROR(H6095/VLOOKUP(A6095,Totals!$A$2:$H$55,8,0)*1000,0),1)</f>
        <v>0.7</v>
      </c>
    </row>
    <row r="6096" spans="1:9" x14ac:dyDescent="0.4">
      <c r="A6096" s="1" t="str">
        <f t="shared" si="95"/>
        <v>Hawke's Bay Region22</v>
      </c>
      <c r="B6096">
        <v>6</v>
      </c>
      <c r="C6096" t="s">
        <v>1186</v>
      </c>
      <c r="D6096">
        <v>4514</v>
      </c>
      <c r="E6096" t="s">
        <v>420</v>
      </c>
      <c r="F6096" t="s">
        <v>12</v>
      </c>
      <c r="G6096" t="s">
        <v>13</v>
      </c>
      <c r="H6096" t="s">
        <v>22</v>
      </c>
      <c r="I6096" s="2">
        <f>ROUND(IFERROR(H6096/VLOOKUP(A6096,Totals!$A$2:$H$55,8,0)*1000,0),1)</f>
        <v>0.8</v>
      </c>
    </row>
    <row r="6097" spans="1:9" x14ac:dyDescent="0.4">
      <c r="A6097" s="1" t="str">
        <f t="shared" si="95"/>
        <v>Hawke's Bay RegionTotal</v>
      </c>
      <c r="B6097">
        <v>6</v>
      </c>
      <c r="C6097" t="s">
        <v>1186</v>
      </c>
      <c r="D6097">
        <v>4514</v>
      </c>
      <c r="E6097" t="s">
        <v>420</v>
      </c>
      <c r="F6097" t="s">
        <v>15</v>
      </c>
      <c r="G6097" t="s">
        <v>15</v>
      </c>
      <c r="H6097" t="s">
        <v>140</v>
      </c>
      <c r="I6097" s="2">
        <f>ROUND(IFERROR(H6097/VLOOKUP(A6097,Totals!$A$2:$H$55,8,0)*1000,0),1)</f>
        <v>0.7</v>
      </c>
    </row>
    <row r="6098" spans="1:9" x14ac:dyDescent="0.4">
      <c r="A6098" s="1" t="str">
        <f t="shared" si="95"/>
        <v>Hawke's Bay Region11</v>
      </c>
      <c r="B6098">
        <v>6</v>
      </c>
      <c r="C6098" t="s">
        <v>1186</v>
      </c>
      <c r="D6098">
        <v>4515</v>
      </c>
      <c r="E6098" t="s">
        <v>421</v>
      </c>
      <c r="F6098" t="s">
        <v>9</v>
      </c>
      <c r="G6098" t="s">
        <v>10</v>
      </c>
      <c r="H6098" t="s">
        <v>102</v>
      </c>
      <c r="I6098" s="2">
        <f>ROUND(IFERROR(H6098/VLOOKUP(A6098,Totals!$A$2:$H$55,8,0)*1000,0),1)</f>
        <v>0</v>
      </c>
    </row>
    <row r="6099" spans="1:9" x14ac:dyDescent="0.4">
      <c r="A6099" s="1" t="str">
        <f t="shared" si="95"/>
        <v>Hawke's Bay Region22</v>
      </c>
      <c r="B6099">
        <v>6</v>
      </c>
      <c r="C6099" t="s">
        <v>1186</v>
      </c>
      <c r="D6099">
        <v>4515</v>
      </c>
      <c r="E6099" t="s">
        <v>421</v>
      </c>
      <c r="F6099" t="s">
        <v>12</v>
      </c>
      <c r="G6099" t="s">
        <v>13</v>
      </c>
      <c r="H6099" t="s">
        <v>102</v>
      </c>
      <c r="I6099" s="2">
        <f>ROUND(IFERROR(H6099/VLOOKUP(A6099,Totals!$A$2:$H$55,8,0)*1000,0),1)</f>
        <v>0</v>
      </c>
    </row>
    <row r="6100" spans="1:9" x14ac:dyDescent="0.4">
      <c r="A6100" s="1" t="str">
        <f t="shared" si="95"/>
        <v>Hawke's Bay RegionTotal</v>
      </c>
      <c r="B6100">
        <v>6</v>
      </c>
      <c r="C6100" t="s">
        <v>1186</v>
      </c>
      <c r="D6100">
        <v>4515</v>
      </c>
      <c r="E6100" t="s">
        <v>421</v>
      </c>
      <c r="F6100" t="s">
        <v>15</v>
      </c>
      <c r="G6100" t="s">
        <v>15</v>
      </c>
      <c r="H6100" t="s">
        <v>102</v>
      </c>
      <c r="I6100" s="2">
        <f>ROUND(IFERROR(H6100/VLOOKUP(A6100,Totals!$A$2:$H$55,8,0)*1000,0),1)</f>
        <v>0</v>
      </c>
    </row>
    <row r="6101" spans="1:9" x14ac:dyDescent="0.4">
      <c r="A6101" s="1" t="str">
        <f t="shared" si="95"/>
        <v>Hawke's Bay Region11</v>
      </c>
      <c r="B6101">
        <v>6</v>
      </c>
      <c r="C6101" t="s">
        <v>1186</v>
      </c>
      <c r="D6101">
        <v>4516</v>
      </c>
      <c r="E6101" t="s">
        <v>422</v>
      </c>
      <c r="F6101" t="s">
        <v>9</v>
      </c>
      <c r="G6101" t="s">
        <v>10</v>
      </c>
      <c r="H6101" t="s">
        <v>134</v>
      </c>
      <c r="I6101" s="2">
        <f>ROUND(IFERROR(H6101/VLOOKUP(A6101,Totals!$A$2:$H$55,8,0)*1000,0),1)</f>
        <v>0.5</v>
      </c>
    </row>
    <row r="6102" spans="1:9" x14ac:dyDescent="0.4">
      <c r="A6102" s="1" t="str">
        <f t="shared" si="95"/>
        <v>Hawke's Bay Region22</v>
      </c>
      <c r="B6102">
        <v>6</v>
      </c>
      <c r="C6102" t="s">
        <v>1186</v>
      </c>
      <c r="D6102">
        <v>4516</v>
      </c>
      <c r="E6102" t="s">
        <v>422</v>
      </c>
      <c r="F6102" t="s">
        <v>12</v>
      </c>
      <c r="G6102" t="s">
        <v>13</v>
      </c>
      <c r="H6102" t="s">
        <v>140</v>
      </c>
      <c r="I6102" s="2">
        <f>ROUND(IFERROR(H6102/VLOOKUP(A6102,Totals!$A$2:$H$55,8,0)*1000,0),1)</f>
        <v>1.4</v>
      </c>
    </row>
    <row r="6103" spans="1:9" x14ac:dyDescent="0.4">
      <c r="A6103" s="1" t="str">
        <f t="shared" si="95"/>
        <v>Hawke's Bay RegionTotal</v>
      </c>
      <c r="B6103">
        <v>6</v>
      </c>
      <c r="C6103" t="s">
        <v>1186</v>
      </c>
      <c r="D6103">
        <v>4516</v>
      </c>
      <c r="E6103" t="s">
        <v>422</v>
      </c>
      <c r="F6103" t="s">
        <v>15</v>
      </c>
      <c r="G6103" t="s">
        <v>15</v>
      </c>
      <c r="H6103" t="s">
        <v>125</v>
      </c>
      <c r="I6103" s="2">
        <f>ROUND(IFERROR(H6103/VLOOKUP(A6103,Totals!$A$2:$H$55,8,0)*1000,0),1)</f>
        <v>1</v>
      </c>
    </row>
    <row r="6104" spans="1:9" x14ac:dyDescent="0.4">
      <c r="A6104" s="1" t="str">
        <f t="shared" si="95"/>
        <v>Hawke's Bay Region11</v>
      </c>
      <c r="B6104">
        <v>6</v>
      </c>
      <c r="C6104" t="s">
        <v>1186</v>
      </c>
      <c r="D6104">
        <v>4517</v>
      </c>
      <c r="E6104" t="s">
        <v>423</v>
      </c>
      <c r="F6104" t="s">
        <v>9</v>
      </c>
      <c r="G6104" t="s">
        <v>10</v>
      </c>
      <c r="H6104" t="s">
        <v>72</v>
      </c>
      <c r="I6104" s="2">
        <f>ROUND(IFERROR(H6104/VLOOKUP(A6104,Totals!$A$2:$H$55,8,0)*1000,0),1)</f>
        <v>0.3</v>
      </c>
    </row>
    <row r="6105" spans="1:9" x14ac:dyDescent="0.4">
      <c r="A6105" s="1" t="str">
        <f t="shared" si="95"/>
        <v>Hawke's Bay Region22</v>
      </c>
      <c r="B6105">
        <v>6</v>
      </c>
      <c r="C6105" t="s">
        <v>1186</v>
      </c>
      <c r="D6105">
        <v>4517</v>
      </c>
      <c r="E6105" t="s">
        <v>423</v>
      </c>
      <c r="F6105" t="s">
        <v>12</v>
      </c>
      <c r="G6105" t="s">
        <v>13</v>
      </c>
      <c r="H6105" t="s">
        <v>76</v>
      </c>
      <c r="I6105" s="2">
        <f>ROUND(IFERROR(H6105/VLOOKUP(A6105,Totals!$A$2:$H$55,8,0)*1000,0),1)</f>
        <v>1</v>
      </c>
    </row>
    <row r="6106" spans="1:9" x14ac:dyDescent="0.4">
      <c r="A6106" s="1" t="str">
        <f t="shared" si="95"/>
        <v>Hawke's Bay RegionTotal</v>
      </c>
      <c r="B6106">
        <v>6</v>
      </c>
      <c r="C6106" t="s">
        <v>1186</v>
      </c>
      <c r="D6106">
        <v>4517</v>
      </c>
      <c r="E6106" t="s">
        <v>423</v>
      </c>
      <c r="F6106" t="s">
        <v>15</v>
      </c>
      <c r="G6106" t="s">
        <v>15</v>
      </c>
      <c r="H6106" t="s">
        <v>117</v>
      </c>
      <c r="I6106" s="2">
        <f>ROUND(IFERROR(H6106/VLOOKUP(A6106,Totals!$A$2:$H$55,8,0)*1000,0),1)</f>
        <v>0.6</v>
      </c>
    </row>
    <row r="6107" spans="1:9" x14ac:dyDescent="0.4">
      <c r="A6107" s="1" t="str">
        <f t="shared" si="95"/>
        <v>Hawke's Bay Region11</v>
      </c>
      <c r="B6107">
        <v>6</v>
      </c>
      <c r="C6107" t="s">
        <v>1186</v>
      </c>
      <c r="D6107">
        <v>4518</v>
      </c>
      <c r="E6107" t="s">
        <v>424</v>
      </c>
      <c r="F6107" t="s">
        <v>9</v>
      </c>
      <c r="G6107" t="s">
        <v>10</v>
      </c>
      <c r="H6107" t="s">
        <v>76</v>
      </c>
      <c r="I6107" s="2">
        <f>ROUND(IFERROR(H6107/VLOOKUP(A6107,Totals!$A$2:$H$55,8,0)*1000,0),1)</f>
        <v>0.9</v>
      </c>
    </row>
    <row r="6108" spans="1:9" x14ac:dyDescent="0.4">
      <c r="A6108" s="1" t="str">
        <f t="shared" si="95"/>
        <v>Hawke's Bay Region22</v>
      </c>
      <c r="B6108">
        <v>6</v>
      </c>
      <c r="C6108" t="s">
        <v>1186</v>
      </c>
      <c r="D6108">
        <v>4518</v>
      </c>
      <c r="E6108" t="s">
        <v>424</v>
      </c>
      <c r="F6108" t="s">
        <v>12</v>
      </c>
      <c r="G6108" t="s">
        <v>13</v>
      </c>
      <c r="H6108" t="s">
        <v>129</v>
      </c>
      <c r="I6108" s="2">
        <f>ROUND(IFERROR(H6108/VLOOKUP(A6108,Totals!$A$2:$H$55,8,0)*1000,0),1)</f>
        <v>1.2</v>
      </c>
    </row>
    <row r="6109" spans="1:9" x14ac:dyDescent="0.4">
      <c r="A6109" s="1" t="str">
        <f t="shared" si="95"/>
        <v>Hawke's Bay RegionTotal</v>
      </c>
      <c r="B6109">
        <v>6</v>
      </c>
      <c r="C6109" t="s">
        <v>1186</v>
      </c>
      <c r="D6109">
        <v>4518</v>
      </c>
      <c r="E6109" t="s">
        <v>424</v>
      </c>
      <c r="F6109" t="s">
        <v>15</v>
      </c>
      <c r="G6109" t="s">
        <v>15</v>
      </c>
      <c r="H6109" t="s">
        <v>162</v>
      </c>
      <c r="I6109" s="2">
        <f>ROUND(IFERROR(H6109/VLOOKUP(A6109,Totals!$A$2:$H$55,8,0)*1000,0),1)</f>
        <v>1.1000000000000001</v>
      </c>
    </row>
    <row r="6110" spans="1:9" x14ac:dyDescent="0.4">
      <c r="A6110" s="1" t="str">
        <f t="shared" si="95"/>
        <v>Hawke's Bay Region11</v>
      </c>
      <c r="B6110">
        <v>6</v>
      </c>
      <c r="C6110" t="s">
        <v>1186</v>
      </c>
      <c r="D6110">
        <v>4521</v>
      </c>
      <c r="E6110" t="s">
        <v>425</v>
      </c>
      <c r="F6110" t="s">
        <v>9</v>
      </c>
      <c r="G6110" t="s">
        <v>10</v>
      </c>
      <c r="H6110" t="s">
        <v>76</v>
      </c>
      <c r="I6110" s="2">
        <f>ROUND(IFERROR(H6110/VLOOKUP(A6110,Totals!$A$2:$H$55,8,0)*1000,0),1)</f>
        <v>0.9</v>
      </c>
    </row>
    <row r="6111" spans="1:9" x14ac:dyDescent="0.4">
      <c r="A6111" s="1" t="str">
        <f t="shared" si="95"/>
        <v>Hawke's Bay Region22</v>
      </c>
      <c r="B6111">
        <v>6</v>
      </c>
      <c r="C6111" t="s">
        <v>1186</v>
      </c>
      <c r="D6111">
        <v>4521</v>
      </c>
      <c r="E6111" t="s">
        <v>425</v>
      </c>
      <c r="F6111" t="s">
        <v>12</v>
      </c>
      <c r="G6111" t="s">
        <v>13</v>
      </c>
      <c r="H6111" t="s">
        <v>140</v>
      </c>
      <c r="I6111" s="2">
        <f>ROUND(IFERROR(H6111/VLOOKUP(A6111,Totals!$A$2:$H$55,8,0)*1000,0),1)</f>
        <v>1.4</v>
      </c>
    </row>
    <row r="6112" spans="1:9" x14ac:dyDescent="0.4">
      <c r="A6112" s="1" t="str">
        <f t="shared" si="95"/>
        <v>Hawke's Bay RegionTotal</v>
      </c>
      <c r="B6112">
        <v>6</v>
      </c>
      <c r="C6112" t="s">
        <v>1186</v>
      </c>
      <c r="D6112">
        <v>4521</v>
      </c>
      <c r="E6112" t="s">
        <v>425</v>
      </c>
      <c r="F6112" t="s">
        <v>15</v>
      </c>
      <c r="G6112" t="s">
        <v>15</v>
      </c>
      <c r="H6112" t="s">
        <v>54</v>
      </c>
      <c r="I6112" s="2">
        <f>ROUND(IFERROR(H6112/VLOOKUP(A6112,Totals!$A$2:$H$55,8,0)*1000,0),1)</f>
        <v>1.2</v>
      </c>
    </row>
    <row r="6113" spans="1:9" x14ac:dyDescent="0.4">
      <c r="A6113" s="1" t="str">
        <f t="shared" si="95"/>
        <v>Hawke's Bay Region11</v>
      </c>
      <c r="B6113">
        <v>6</v>
      </c>
      <c r="C6113" t="s">
        <v>1186</v>
      </c>
      <c r="D6113">
        <v>4522</v>
      </c>
      <c r="E6113" t="s">
        <v>426</v>
      </c>
      <c r="F6113" t="s">
        <v>9</v>
      </c>
      <c r="G6113" t="s">
        <v>10</v>
      </c>
      <c r="H6113" t="s">
        <v>62</v>
      </c>
      <c r="I6113" s="2">
        <f>ROUND(IFERROR(H6113/VLOOKUP(A6113,Totals!$A$2:$H$55,8,0)*1000,0),1)</f>
        <v>0.6</v>
      </c>
    </row>
    <row r="6114" spans="1:9" x14ac:dyDescent="0.4">
      <c r="A6114" s="1" t="str">
        <f t="shared" si="95"/>
        <v>Hawke's Bay Region22</v>
      </c>
      <c r="B6114">
        <v>6</v>
      </c>
      <c r="C6114" t="s">
        <v>1186</v>
      </c>
      <c r="D6114">
        <v>4522</v>
      </c>
      <c r="E6114" t="s">
        <v>426</v>
      </c>
      <c r="F6114" t="s">
        <v>12</v>
      </c>
      <c r="G6114" t="s">
        <v>13</v>
      </c>
      <c r="H6114" t="s">
        <v>61</v>
      </c>
      <c r="I6114" s="2">
        <f>ROUND(IFERROR(H6114/VLOOKUP(A6114,Totals!$A$2:$H$55,8,0)*1000,0),1)</f>
        <v>0.5</v>
      </c>
    </row>
    <row r="6115" spans="1:9" x14ac:dyDescent="0.4">
      <c r="A6115" s="1" t="str">
        <f t="shared" si="95"/>
        <v>Hawke's Bay RegionTotal</v>
      </c>
      <c r="B6115">
        <v>6</v>
      </c>
      <c r="C6115" t="s">
        <v>1186</v>
      </c>
      <c r="D6115">
        <v>4522</v>
      </c>
      <c r="E6115" t="s">
        <v>426</v>
      </c>
      <c r="F6115" t="s">
        <v>15</v>
      </c>
      <c r="G6115" t="s">
        <v>15</v>
      </c>
      <c r="H6115" t="s">
        <v>63</v>
      </c>
      <c r="I6115" s="2">
        <f>ROUND(IFERROR(H6115/VLOOKUP(A6115,Totals!$A$2:$H$55,8,0)*1000,0),1)</f>
        <v>0.5</v>
      </c>
    </row>
    <row r="6116" spans="1:9" x14ac:dyDescent="0.4">
      <c r="A6116" s="1" t="str">
        <f t="shared" si="95"/>
        <v>Hawke's Bay Region11</v>
      </c>
      <c r="B6116">
        <v>6</v>
      </c>
      <c r="C6116" t="s">
        <v>1186</v>
      </c>
      <c r="D6116">
        <v>4523</v>
      </c>
      <c r="E6116" t="s">
        <v>427</v>
      </c>
      <c r="F6116" t="s">
        <v>9</v>
      </c>
      <c r="G6116" t="s">
        <v>10</v>
      </c>
      <c r="H6116" t="s">
        <v>54</v>
      </c>
      <c r="I6116" s="2">
        <f>ROUND(IFERROR(H6116/VLOOKUP(A6116,Totals!$A$2:$H$55,8,0)*1000,0),1)</f>
        <v>2.2000000000000002</v>
      </c>
    </row>
    <row r="6117" spans="1:9" x14ac:dyDescent="0.4">
      <c r="A6117" s="1" t="str">
        <f t="shared" si="95"/>
        <v>Hawke's Bay Region22</v>
      </c>
      <c r="B6117">
        <v>6</v>
      </c>
      <c r="C6117" t="s">
        <v>1186</v>
      </c>
      <c r="D6117">
        <v>4523</v>
      </c>
      <c r="E6117" t="s">
        <v>427</v>
      </c>
      <c r="F6117" t="s">
        <v>12</v>
      </c>
      <c r="G6117" t="s">
        <v>13</v>
      </c>
      <c r="H6117" t="s">
        <v>156</v>
      </c>
      <c r="I6117" s="2">
        <f>ROUND(IFERROR(H6117/VLOOKUP(A6117,Totals!$A$2:$H$55,8,0)*1000,0),1)</f>
        <v>2.9</v>
      </c>
    </row>
    <row r="6118" spans="1:9" x14ac:dyDescent="0.4">
      <c r="A6118" s="1" t="str">
        <f t="shared" si="95"/>
        <v>Hawke's Bay RegionTotal</v>
      </c>
      <c r="B6118">
        <v>6</v>
      </c>
      <c r="C6118" t="s">
        <v>1186</v>
      </c>
      <c r="D6118">
        <v>4523</v>
      </c>
      <c r="E6118" t="s">
        <v>427</v>
      </c>
      <c r="F6118" t="s">
        <v>15</v>
      </c>
      <c r="G6118" t="s">
        <v>15</v>
      </c>
      <c r="H6118" t="s">
        <v>31</v>
      </c>
      <c r="I6118" s="2">
        <f>ROUND(IFERROR(H6118/VLOOKUP(A6118,Totals!$A$2:$H$55,8,0)*1000,0),1)</f>
        <v>2.6</v>
      </c>
    </row>
    <row r="6119" spans="1:9" x14ac:dyDescent="0.4">
      <c r="A6119" s="1" t="str">
        <f t="shared" si="95"/>
        <v>Hawke's Bay Region11</v>
      </c>
      <c r="B6119">
        <v>6</v>
      </c>
      <c r="C6119" t="s">
        <v>1186</v>
      </c>
      <c r="D6119">
        <v>4524</v>
      </c>
      <c r="E6119" t="s">
        <v>428</v>
      </c>
      <c r="F6119" t="s">
        <v>9</v>
      </c>
      <c r="G6119" t="s">
        <v>10</v>
      </c>
      <c r="H6119" t="s">
        <v>69</v>
      </c>
      <c r="I6119" s="2">
        <f>ROUND(IFERROR(H6119/VLOOKUP(A6119,Totals!$A$2:$H$55,8,0)*1000,0),1)</f>
        <v>1.5</v>
      </c>
    </row>
    <row r="6120" spans="1:9" x14ac:dyDescent="0.4">
      <c r="A6120" s="1" t="str">
        <f t="shared" si="95"/>
        <v>Hawke's Bay Region22</v>
      </c>
      <c r="B6120">
        <v>6</v>
      </c>
      <c r="C6120" t="s">
        <v>1186</v>
      </c>
      <c r="D6120">
        <v>4524</v>
      </c>
      <c r="E6120" t="s">
        <v>428</v>
      </c>
      <c r="F6120" t="s">
        <v>12</v>
      </c>
      <c r="G6120" t="s">
        <v>13</v>
      </c>
      <c r="H6120" t="s">
        <v>22</v>
      </c>
      <c r="I6120" s="2">
        <f>ROUND(IFERROR(H6120/VLOOKUP(A6120,Totals!$A$2:$H$55,8,0)*1000,0),1)</f>
        <v>0.8</v>
      </c>
    </row>
    <row r="6121" spans="1:9" x14ac:dyDescent="0.4">
      <c r="A6121" s="1" t="str">
        <f t="shared" si="95"/>
        <v>Hawke's Bay RegionTotal</v>
      </c>
      <c r="B6121">
        <v>6</v>
      </c>
      <c r="C6121" t="s">
        <v>1186</v>
      </c>
      <c r="D6121">
        <v>4524</v>
      </c>
      <c r="E6121" t="s">
        <v>428</v>
      </c>
      <c r="F6121" t="s">
        <v>15</v>
      </c>
      <c r="G6121" t="s">
        <v>15</v>
      </c>
      <c r="H6121" t="s">
        <v>54</v>
      </c>
      <c r="I6121" s="2">
        <f>ROUND(IFERROR(H6121/VLOOKUP(A6121,Totals!$A$2:$H$55,8,0)*1000,0),1)</f>
        <v>1.2</v>
      </c>
    </row>
    <row r="6122" spans="1:9" x14ac:dyDescent="0.4">
      <c r="A6122" s="1" t="str">
        <f t="shared" si="95"/>
        <v>Hawke's Bay Region11</v>
      </c>
      <c r="B6122">
        <v>6</v>
      </c>
      <c r="C6122" t="s">
        <v>1186</v>
      </c>
      <c r="D6122">
        <v>5111</v>
      </c>
      <c r="E6122" t="s">
        <v>429</v>
      </c>
      <c r="F6122" t="s">
        <v>9</v>
      </c>
      <c r="G6122" t="s">
        <v>10</v>
      </c>
      <c r="H6122" t="s">
        <v>87</v>
      </c>
      <c r="I6122" s="2">
        <f>ROUND(IFERROR(H6122/VLOOKUP(A6122,Totals!$A$2:$H$55,8,0)*1000,0),1)</f>
        <v>3.8</v>
      </c>
    </row>
    <row r="6123" spans="1:9" x14ac:dyDescent="0.4">
      <c r="A6123" s="1" t="str">
        <f t="shared" si="95"/>
        <v>Hawke's Bay Region22</v>
      </c>
      <c r="B6123">
        <v>6</v>
      </c>
      <c r="C6123" t="s">
        <v>1186</v>
      </c>
      <c r="D6123">
        <v>5111</v>
      </c>
      <c r="E6123" t="s">
        <v>429</v>
      </c>
      <c r="F6123" t="s">
        <v>12</v>
      </c>
      <c r="G6123" t="s">
        <v>13</v>
      </c>
      <c r="H6123" t="s">
        <v>764</v>
      </c>
      <c r="I6123" s="2">
        <f>ROUND(IFERROR(H6123/VLOOKUP(A6123,Totals!$A$2:$H$55,8,0)*1000,0),1)</f>
        <v>8.8000000000000007</v>
      </c>
    </row>
    <row r="6124" spans="1:9" x14ac:dyDescent="0.4">
      <c r="A6124" s="1" t="str">
        <f t="shared" si="95"/>
        <v>Hawke's Bay RegionTotal</v>
      </c>
      <c r="B6124">
        <v>6</v>
      </c>
      <c r="C6124" t="s">
        <v>1186</v>
      </c>
      <c r="D6124">
        <v>5111</v>
      </c>
      <c r="E6124" t="s">
        <v>429</v>
      </c>
      <c r="F6124" t="s">
        <v>15</v>
      </c>
      <c r="G6124" t="s">
        <v>15</v>
      </c>
      <c r="H6124" t="s">
        <v>873</v>
      </c>
      <c r="I6124" s="2">
        <f>ROUND(IFERROR(H6124/VLOOKUP(A6124,Totals!$A$2:$H$55,8,0)*1000,0),1)</f>
        <v>6.2</v>
      </c>
    </row>
    <row r="6125" spans="1:9" x14ac:dyDescent="0.4">
      <c r="A6125" s="1" t="str">
        <f t="shared" si="95"/>
        <v>Hawke's Bay Region11</v>
      </c>
      <c r="B6125">
        <v>6</v>
      </c>
      <c r="C6125" t="s">
        <v>1186</v>
      </c>
      <c r="D6125">
        <v>5121</v>
      </c>
      <c r="E6125" t="s">
        <v>432</v>
      </c>
      <c r="F6125" t="s">
        <v>9</v>
      </c>
      <c r="G6125" t="s">
        <v>10</v>
      </c>
      <c r="H6125" t="s">
        <v>250</v>
      </c>
      <c r="I6125" s="2">
        <f>ROUND(IFERROR(H6125/VLOOKUP(A6125,Totals!$A$2:$H$55,8,0)*1000,0),1)</f>
        <v>4.3</v>
      </c>
    </row>
    <row r="6126" spans="1:9" x14ac:dyDescent="0.4">
      <c r="A6126" s="1" t="str">
        <f t="shared" si="95"/>
        <v>Hawke's Bay Region22</v>
      </c>
      <c r="B6126">
        <v>6</v>
      </c>
      <c r="C6126" t="s">
        <v>1186</v>
      </c>
      <c r="D6126">
        <v>5121</v>
      </c>
      <c r="E6126" t="s">
        <v>432</v>
      </c>
      <c r="F6126" t="s">
        <v>12</v>
      </c>
      <c r="G6126" t="s">
        <v>13</v>
      </c>
      <c r="H6126" t="s">
        <v>1193</v>
      </c>
      <c r="I6126" s="2">
        <f>ROUND(IFERROR(H6126/VLOOKUP(A6126,Totals!$A$2:$H$55,8,0)*1000,0),1)</f>
        <v>47.3</v>
      </c>
    </row>
    <row r="6127" spans="1:9" x14ac:dyDescent="0.4">
      <c r="A6127" s="1" t="str">
        <f t="shared" si="95"/>
        <v>Hawke's Bay RegionTotal</v>
      </c>
      <c r="B6127">
        <v>6</v>
      </c>
      <c r="C6127" t="s">
        <v>1186</v>
      </c>
      <c r="D6127">
        <v>5121</v>
      </c>
      <c r="E6127" t="s">
        <v>432</v>
      </c>
      <c r="F6127" t="s">
        <v>15</v>
      </c>
      <c r="G6127" t="s">
        <v>15</v>
      </c>
      <c r="H6127" t="s">
        <v>1194</v>
      </c>
      <c r="I6127" s="2">
        <f>ROUND(IFERROR(H6127/VLOOKUP(A6127,Totals!$A$2:$H$55,8,0)*1000,0),1)</f>
        <v>25.1</v>
      </c>
    </row>
    <row r="6128" spans="1:9" x14ac:dyDescent="0.4">
      <c r="A6128" s="1" t="str">
        <f t="shared" si="95"/>
        <v>Hawke's Bay Region11</v>
      </c>
      <c r="B6128">
        <v>6</v>
      </c>
      <c r="C6128" t="s">
        <v>1186</v>
      </c>
      <c r="D6128">
        <v>5122</v>
      </c>
      <c r="E6128" t="s">
        <v>435</v>
      </c>
      <c r="F6128" t="s">
        <v>9</v>
      </c>
      <c r="G6128" t="s">
        <v>10</v>
      </c>
      <c r="H6128" t="s">
        <v>72</v>
      </c>
      <c r="I6128" s="2">
        <f>ROUND(IFERROR(H6128/VLOOKUP(A6128,Totals!$A$2:$H$55,8,0)*1000,0),1)</f>
        <v>0.3</v>
      </c>
    </row>
    <row r="6129" spans="1:9" x14ac:dyDescent="0.4">
      <c r="A6129" s="1" t="str">
        <f t="shared" si="95"/>
        <v>Hawke's Bay Region22</v>
      </c>
      <c r="B6129">
        <v>6</v>
      </c>
      <c r="C6129" t="s">
        <v>1186</v>
      </c>
      <c r="D6129">
        <v>5122</v>
      </c>
      <c r="E6129" t="s">
        <v>435</v>
      </c>
      <c r="F6129" t="s">
        <v>12</v>
      </c>
      <c r="G6129" t="s">
        <v>13</v>
      </c>
      <c r="H6129" t="s">
        <v>28</v>
      </c>
      <c r="I6129" s="2">
        <f>ROUND(IFERROR(H6129/VLOOKUP(A6129,Totals!$A$2:$H$55,8,0)*1000,0),1)</f>
        <v>2</v>
      </c>
    </row>
    <row r="6130" spans="1:9" x14ac:dyDescent="0.4">
      <c r="A6130" s="1" t="str">
        <f t="shared" si="95"/>
        <v>Hawke's Bay RegionTotal</v>
      </c>
      <c r="B6130">
        <v>6</v>
      </c>
      <c r="C6130" t="s">
        <v>1186</v>
      </c>
      <c r="D6130">
        <v>5122</v>
      </c>
      <c r="E6130" t="s">
        <v>435</v>
      </c>
      <c r="F6130" t="s">
        <v>15</v>
      </c>
      <c r="G6130" t="s">
        <v>15</v>
      </c>
      <c r="H6130" t="s">
        <v>54</v>
      </c>
      <c r="I6130" s="2">
        <f>ROUND(IFERROR(H6130/VLOOKUP(A6130,Totals!$A$2:$H$55,8,0)*1000,0),1)</f>
        <v>1.2</v>
      </c>
    </row>
    <row r="6131" spans="1:9" x14ac:dyDescent="0.4">
      <c r="A6131" s="1" t="str">
        <f t="shared" si="95"/>
        <v>Hawke's Bay Region11</v>
      </c>
      <c r="B6131">
        <v>6</v>
      </c>
      <c r="C6131" t="s">
        <v>1186</v>
      </c>
      <c r="D6131">
        <v>5211</v>
      </c>
      <c r="E6131" t="s">
        <v>436</v>
      </c>
      <c r="F6131" t="s">
        <v>9</v>
      </c>
      <c r="G6131" t="s">
        <v>10</v>
      </c>
      <c r="H6131" t="s">
        <v>70</v>
      </c>
      <c r="I6131" s="2">
        <f>ROUND(IFERROR(H6131/VLOOKUP(A6131,Totals!$A$2:$H$55,8,0)*1000,0),1)</f>
        <v>0.2</v>
      </c>
    </row>
    <row r="6132" spans="1:9" x14ac:dyDescent="0.4">
      <c r="A6132" s="1" t="str">
        <f t="shared" si="95"/>
        <v>Hawke's Bay Region22</v>
      </c>
      <c r="B6132">
        <v>6</v>
      </c>
      <c r="C6132" t="s">
        <v>1186</v>
      </c>
      <c r="D6132">
        <v>5211</v>
      </c>
      <c r="E6132" t="s">
        <v>436</v>
      </c>
      <c r="F6132" t="s">
        <v>12</v>
      </c>
      <c r="G6132" t="s">
        <v>13</v>
      </c>
      <c r="H6132" t="s">
        <v>163</v>
      </c>
      <c r="I6132" s="2">
        <f>ROUND(IFERROR(H6132/VLOOKUP(A6132,Totals!$A$2:$H$55,8,0)*1000,0),1)</f>
        <v>5.7</v>
      </c>
    </row>
    <row r="6133" spans="1:9" x14ac:dyDescent="0.4">
      <c r="A6133" s="1" t="str">
        <f t="shared" si="95"/>
        <v>Hawke's Bay RegionTotal</v>
      </c>
      <c r="B6133">
        <v>6</v>
      </c>
      <c r="C6133" t="s">
        <v>1186</v>
      </c>
      <c r="D6133">
        <v>5211</v>
      </c>
      <c r="E6133" t="s">
        <v>436</v>
      </c>
      <c r="F6133" t="s">
        <v>15</v>
      </c>
      <c r="G6133" t="s">
        <v>15</v>
      </c>
      <c r="H6133" t="s">
        <v>91</v>
      </c>
      <c r="I6133" s="2">
        <f>ROUND(IFERROR(H6133/VLOOKUP(A6133,Totals!$A$2:$H$55,8,0)*1000,0),1)</f>
        <v>2.9</v>
      </c>
    </row>
    <row r="6134" spans="1:9" x14ac:dyDescent="0.4">
      <c r="A6134" s="1" t="str">
        <f t="shared" si="95"/>
        <v>Hawke's Bay Region11</v>
      </c>
      <c r="B6134">
        <v>6</v>
      </c>
      <c r="C6134" t="s">
        <v>1186</v>
      </c>
      <c r="D6134">
        <v>5212</v>
      </c>
      <c r="E6134" t="s">
        <v>438</v>
      </c>
      <c r="F6134" t="s">
        <v>9</v>
      </c>
      <c r="G6134" t="s">
        <v>10</v>
      </c>
      <c r="H6134" t="s">
        <v>61</v>
      </c>
      <c r="I6134" s="2">
        <f>ROUND(IFERROR(H6134/VLOOKUP(A6134,Totals!$A$2:$H$55,8,0)*1000,0),1)</f>
        <v>0.5</v>
      </c>
    </row>
    <row r="6135" spans="1:9" x14ac:dyDescent="0.4">
      <c r="A6135" s="1" t="str">
        <f t="shared" si="95"/>
        <v>Hawke's Bay Region22</v>
      </c>
      <c r="B6135">
        <v>6</v>
      </c>
      <c r="C6135" t="s">
        <v>1186</v>
      </c>
      <c r="D6135">
        <v>5212</v>
      </c>
      <c r="E6135" t="s">
        <v>438</v>
      </c>
      <c r="F6135" t="s">
        <v>12</v>
      </c>
      <c r="G6135" t="s">
        <v>13</v>
      </c>
      <c r="H6135" t="s">
        <v>250</v>
      </c>
      <c r="I6135" s="2">
        <f>ROUND(IFERROR(H6135/VLOOKUP(A6135,Totals!$A$2:$H$55,8,0)*1000,0),1)</f>
        <v>4.5999999999999996</v>
      </c>
    </row>
    <row r="6136" spans="1:9" x14ac:dyDescent="0.4">
      <c r="A6136" s="1" t="str">
        <f t="shared" si="95"/>
        <v>Hawke's Bay RegionTotal</v>
      </c>
      <c r="B6136">
        <v>6</v>
      </c>
      <c r="C6136" t="s">
        <v>1186</v>
      </c>
      <c r="D6136">
        <v>5212</v>
      </c>
      <c r="E6136" t="s">
        <v>438</v>
      </c>
      <c r="F6136" t="s">
        <v>15</v>
      </c>
      <c r="G6136" t="s">
        <v>15</v>
      </c>
      <c r="H6136" t="s">
        <v>402</v>
      </c>
      <c r="I6136" s="2">
        <f>ROUND(IFERROR(H6136/VLOOKUP(A6136,Totals!$A$2:$H$55,8,0)*1000,0),1)</f>
        <v>2.5</v>
      </c>
    </row>
    <row r="6137" spans="1:9" x14ac:dyDescent="0.4">
      <c r="A6137" s="1" t="str">
        <f t="shared" si="95"/>
        <v>Hawke's Bay Region11</v>
      </c>
      <c r="B6137">
        <v>6</v>
      </c>
      <c r="C6137" t="s">
        <v>1186</v>
      </c>
      <c r="D6137">
        <v>5311</v>
      </c>
      <c r="E6137" t="s">
        <v>439</v>
      </c>
      <c r="F6137" t="s">
        <v>9</v>
      </c>
      <c r="G6137" t="s">
        <v>10</v>
      </c>
      <c r="H6137" t="s">
        <v>31</v>
      </c>
      <c r="I6137" s="2">
        <f>ROUND(IFERROR(H6137/VLOOKUP(A6137,Totals!$A$2:$H$55,8,0)*1000,0),1)</f>
        <v>5</v>
      </c>
    </row>
    <row r="6138" spans="1:9" x14ac:dyDescent="0.4">
      <c r="A6138" s="1" t="str">
        <f t="shared" si="95"/>
        <v>Hawke's Bay Region22</v>
      </c>
      <c r="B6138">
        <v>6</v>
      </c>
      <c r="C6138" t="s">
        <v>1186</v>
      </c>
      <c r="D6138">
        <v>5311</v>
      </c>
      <c r="E6138" t="s">
        <v>439</v>
      </c>
      <c r="F6138" t="s">
        <v>12</v>
      </c>
      <c r="G6138" t="s">
        <v>13</v>
      </c>
      <c r="H6138" t="s">
        <v>387</v>
      </c>
      <c r="I6138" s="2">
        <f>ROUND(IFERROR(H6138/VLOOKUP(A6138,Totals!$A$2:$H$55,8,0)*1000,0),1)</f>
        <v>18.3</v>
      </c>
    </row>
    <row r="6139" spans="1:9" x14ac:dyDescent="0.4">
      <c r="A6139" s="1" t="str">
        <f t="shared" si="95"/>
        <v>Hawke's Bay RegionTotal</v>
      </c>
      <c r="B6139">
        <v>6</v>
      </c>
      <c r="C6139" t="s">
        <v>1186</v>
      </c>
      <c r="D6139">
        <v>5311</v>
      </c>
      <c r="E6139" t="s">
        <v>439</v>
      </c>
      <c r="F6139" t="s">
        <v>15</v>
      </c>
      <c r="G6139" t="s">
        <v>15</v>
      </c>
      <c r="H6139" t="s">
        <v>314</v>
      </c>
      <c r="I6139" s="2">
        <f>ROUND(IFERROR(H6139/VLOOKUP(A6139,Totals!$A$2:$H$55,8,0)*1000,0),1)</f>
        <v>11.5</v>
      </c>
    </row>
    <row r="6140" spans="1:9" x14ac:dyDescent="0.4">
      <c r="A6140" s="1" t="str">
        <f t="shared" si="95"/>
        <v>Hawke's Bay Region11</v>
      </c>
      <c r="B6140">
        <v>6</v>
      </c>
      <c r="C6140" t="s">
        <v>1186</v>
      </c>
      <c r="D6140">
        <v>5321</v>
      </c>
      <c r="E6140" t="s">
        <v>442</v>
      </c>
      <c r="F6140" t="s">
        <v>9</v>
      </c>
      <c r="G6140" t="s">
        <v>10</v>
      </c>
      <c r="H6140" t="s">
        <v>100</v>
      </c>
      <c r="I6140" s="2">
        <f>ROUND(IFERROR(H6140/VLOOKUP(A6140,Totals!$A$2:$H$55,8,0)*1000,0),1)</f>
        <v>0.4</v>
      </c>
    </row>
    <row r="6141" spans="1:9" x14ac:dyDescent="0.4">
      <c r="A6141" s="1" t="str">
        <f t="shared" si="95"/>
        <v>Hawke's Bay Region22</v>
      </c>
      <c r="B6141">
        <v>6</v>
      </c>
      <c r="C6141" t="s">
        <v>1186</v>
      </c>
      <c r="D6141">
        <v>5321</v>
      </c>
      <c r="E6141" t="s">
        <v>442</v>
      </c>
      <c r="F6141" t="s">
        <v>12</v>
      </c>
      <c r="G6141" t="s">
        <v>13</v>
      </c>
      <c r="H6141" t="s">
        <v>79</v>
      </c>
      <c r="I6141" s="2">
        <f>ROUND(IFERROR(H6141/VLOOKUP(A6141,Totals!$A$2:$H$55,8,0)*1000,0),1)</f>
        <v>1.3</v>
      </c>
    </row>
    <row r="6142" spans="1:9" x14ac:dyDescent="0.4">
      <c r="A6142" s="1" t="str">
        <f t="shared" si="95"/>
        <v>Hawke's Bay RegionTotal</v>
      </c>
      <c r="B6142">
        <v>6</v>
      </c>
      <c r="C6142" t="s">
        <v>1186</v>
      </c>
      <c r="D6142">
        <v>5321</v>
      </c>
      <c r="E6142" t="s">
        <v>442</v>
      </c>
      <c r="F6142" t="s">
        <v>15</v>
      </c>
      <c r="G6142" t="s">
        <v>15</v>
      </c>
      <c r="H6142" t="s">
        <v>53</v>
      </c>
      <c r="I6142" s="2">
        <f>ROUND(IFERROR(H6142/VLOOKUP(A6142,Totals!$A$2:$H$55,8,0)*1000,0),1)</f>
        <v>0.8</v>
      </c>
    </row>
    <row r="6143" spans="1:9" x14ac:dyDescent="0.4">
      <c r="A6143" s="1" t="str">
        <f t="shared" si="95"/>
        <v>Hawke's Bay Region11</v>
      </c>
      <c r="B6143">
        <v>6</v>
      </c>
      <c r="C6143" t="s">
        <v>1186</v>
      </c>
      <c r="D6143">
        <v>5411</v>
      </c>
      <c r="E6143" t="s">
        <v>443</v>
      </c>
      <c r="F6143" t="s">
        <v>9</v>
      </c>
      <c r="G6143" t="s">
        <v>10</v>
      </c>
      <c r="H6143" t="s">
        <v>125</v>
      </c>
      <c r="I6143" s="2">
        <f>ROUND(IFERROR(H6143/VLOOKUP(A6143,Totals!$A$2:$H$55,8,0)*1000,0),1)</f>
        <v>1.9</v>
      </c>
    </row>
    <row r="6144" spans="1:9" x14ac:dyDescent="0.4">
      <c r="A6144" s="1" t="str">
        <f t="shared" si="95"/>
        <v>Hawke's Bay Region22</v>
      </c>
      <c r="B6144">
        <v>6</v>
      </c>
      <c r="C6144" t="s">
        <v>1186</v>
      </c>
      <c r="D6144">
        <v>5411</v>
      </c>
      <c r="E6144" t="s">
        <v>443</v>
      </c>
      <c r="F6144" t="s">
        <v>12</v>
      </c>
      <c r="G6144" t="s">
        <v>13</v>
      </c>
      <c r="H6144" t="s">
        <v>309</v>
      </c>
      <c r="I6144" s="2">
        <f>ROUND(IFERROR(H6144/VLOOKUP(A6144,Totals!$A$2:$H$55,8,0)*1000,0),1)</f>
        <v>3.9</v>
      </c>
    </row>
    <row r="6145" spans="1:9" x14ac:dyDescent="0.4">
      <c r="A6145" s="1" t="str">
        <f t="shared" si="95"/>
        <v>Hawke's Bay RegionTotal</v>
      </c>
      <c r="B6145">
        <v>6</v>
      </c>
      <c r="C6145" t="s">
        <v>1186</v>
      </c>
      <c r="D6145">
        <v>5411</v>
      </c>
      <c r="E6145" t="s">
        <v>443</v>
      </c>
      <c r="F6145" t="s">
        <v>15</v>
      </c>
      <c r="G6145" t="s">
        <v>15</v>
      </c>
      <c r="H6145" t="s">
        <v>91</v>
      </c>
      <c r="I6145" s="2">
        <f>ROUND(IFERROR(H6145/VLOOKUP(A6145,Totals!$A$2:$H$55,8,0)*1000,0),1)</f>
        <v>2.9</v>
      </c>
    </row>
    <row r="6146" spans="1:9" x14ac:dyDescent="0.4">
      <c r="A6146" s="1" t="str">
        <f t="shared" si="95"/>
        <v>Hawke's Bay Region11</v>
      </c>
      <c r="B6146">
        <v>6</v>
      </c>
      <c r="C6146" t="s">
        <v>1186</v>
      </c>
      <c r="D6146">
        <v>5412</v>
      </c>
      <c r="E6146" t="s">
        <v>445</v>
      </c>
      <c r="F6146" t="s">
        <v>9</v>
      </c>
      <c r="G6146" t="s">
        <v>10</v>
      </c>
      <c r="H6146" t="s">
        <v>70</v>
      </c>
      <c r="I6146" s="2">
        <f>ROUND(IFERROR(H6146/VLOOKUP(A6146,Totals!$A$2:$H$55,8,0)*1000,0),1)</f>
        <v>0.2</v>
      </c>
    </row>
    <row r="6147" spans="1:9" x14ac:dyDescent="0.4">
      <c r="A6147" s="1" t="str">
        <f t="shared" ref="A6147:A6210" si="96">C6147&amp;F6147</f>
        <v>Hawke's Bay Region22</v>
      </c>
      <c r="B6147">
        <v>6</v>
      </c>
      <c r="C6147" t="s">
        <v>1186</v>
      </c>
      <c r="D6147">
        <v>5412</v>
      </c>
      <c r="E6147" t="s">
        <v>445</v>
      </c>
      <c r="F6147" t="s">
        <v>12</v>
      </c>
      <c r="G6147" t="s">
        <v>13</v>
      </c>
      <c r="H6147" t="s">
        <v>201</v>
      </c>
      <c r="I6147" s="2">
        <f>ROUND(IFERROR(H6147/VLOOKUP(A6147,Totals!$A$2:$H$55,8,0)*1000,0),1)</f>
        <v>0.1</v>
      </c>
    </row>
    <row r="6148" spans="1:9" x14ac:dyDescent="0.4">
      <c r="A6148" s="1" t="str">
        <f t="shared" si="96"/>
        <v>Hawke's Bay RegionTotal</v>
      </c>
      <c r="B6148">
        <v>6</v>
      </c>
      <c r="C6148" t="s">
        <v>1186</v>
      </c>
      <c r="D6148">
        <v>5412</v>
      </c>
      <c r="E6148" t="s">
        <v>445</v>
      </c>
      <c r="F6148" t="s">
        <v>15</v>
      </c>
      <c r="G6148" t="s">
        <v>15</v>
      </c>
      <c r="H6148" t="s">
        <v>72</v>
      </c>
      <c r="I6148" s="2">
        <f>ROUND(IFERROR(H6148/VLOOKUP(A6148,Totals!$A$2:$H$55,8,0)*1000,0),1)</f>
        <v>0.2</v>
      </c>
    </row>
    <row r="6149" spans="1:9" x14ac:dyDescent="0.4">
      <c r="A6149" s="1" t="str">
        <f t="shared" si="96"/>
        <v>Hawke's Bay Region11</v>
      </c>
      <c r="B6149">
        <v>6</v>
      </c>
      <c r="C6149" t="s">
        <v>1186</v>
      </c>
      <c r="D6149">
        <v>5421</v>
      </c>
      <c r="E6149" t="s">
        <v>446</v>
      </c>
      <c r="F6149" t="s">
        <v>9</v>
      </c>
      <c r="G6149" t="s">
        <v>10</v>
      </c>
      <c r="H6149" t="s">
        <v>152</v>
      </c>
      <c r="I6149" s="2">
        <f>ROUND(IFERROR(H6149/VLOOKUP(A6149,Totals!$A$2:$H$55,8,0)*1000,0),1)</f>
        <v>1.8</v>
      </c>
    </row>
    <row r="6150" spans="1:9" x14ac:dyDescent="0.4">
      <c r="A6150" s="1" t="str">
        <f t="shared" si="96"/>
        <v>Hawke's Bay Region22</v>
      </c>
      <c r="B6150">
        <v>6</v>
      </c>
      <c r="C6150" t="s">
        <v>1186</v>
      </c>
      <c r="D6150">
        <v>5421</v>
      </c>
      <c r="E6150" t="s">
        <v>446</v>
      </c>
      <c r="F6150" t="s">
        <v>12</v>
      </c>
      <c r="G6150" t="s">
        <v>13</v>
      </c>
      <c r="H6150" t="s">
        <v>1029</v>
      </c>
      <c r="I6150" s="2">
        <f>ROUND(IFERROR(H6150/VLOOKUP(A6150,Totals!$A$2:$H$55,8,0)*1000,0),1)</f>
        <v>14.5</v>
      </c>
    </row>
    <row r="6151" spans="1:9" x14ac:dyDescent="0.4">
      <c r="A6151" s="1" t="str">
        <f t="shared" si="96"/>
        <v>Hawke's Bay RegionTotal</v>
      </c>
      <c r="B6151">
        <v>6</v>
      </c>
      <c r="C6151" t="s">
        <v>1186</v>
      </c>
      <c r="D6151">
        <v>5421</v>
      </c>
      <c r="E6151" t="s">
        <v>446</v>
      </c>
      <c r="F6151" t="s">
        <v>15</v>
      </c>
      <c r="G6151" t="s">
        <v>15</v>
      </c>
      <c r="H6151" t="s">
        <v>782</v>
      </c>
      <c r="I6151" s="2">
        <f>ROUND(IFERROR(H6151/VLOOKUP(A6151,Totals!$A$2:$H$55,8,0)*1000,0),1)</f>
        <v>7.9</v>
      </c>
    </row>
    <row r="6152" spans="1:9" x14ac:dyDescent="0.4">
      <c r="A6152" s="1" t="str">
        <f t="shared" si="96"/>
        <v>Hawke's Bay Region11</v>
      </c>
      <c r="B6152">
        <v>6</v>
      </c>
      <c r="C6152" t="s">
        <v>1186</v>
      </c>
      <c r="D6152">
        <v>5511</v>
      </c>
      <c r="E6152" t="s">
        <v>449</v>
      </c>
      <c r="F6152" t="s">
        <v>9</v>
      </c>
      <c r="G6152" t="s">
        <v>10</v>
      </c>
      <c r="H6152" t="s">
        <v>93</v>
      </c>
      <c r="I6152" s="2">
        <f>ROUND(IFERROR(H6152/VLOOKUP(A6152,Totals!$A$2:$H$55,8,0)*1000,0),1)</f>
        <v>0.9</v>
      </c>
    </row>
    <row r="6153" spans="1:9" x14ac:dyDescent="0.4">
      <c r="A6153" s="1" t="str">
        <f t="shared" si="96"/>
        <v>Hawke's Bay Region22</v>
      </c>
      <c r="B6153">
        <v>6</v>
      </c>
      <c r="C6153" t="s">
        <v>1186</v>
      </c>
      <c r="D6153">
        <v>5511</v>
      </c>
      <c r="E6153" t="s">
        <v>449</v>
      </c>
      <c r="F6153" t="s">
        <v>12</v>
      </c>
      <c r="G6153" t="s">
        <v>13</v>
      </c>
      <c r="H6153" t="s">
        <v>105</v>
      </c>
      <c r="I6153" s="2">
        <f>ROUND(IFERROR(H6153/VLOOKUP(A6153,Totals!$A$2:$H$55,8,0)*1000,0),1)</f>
        <v>9.6999999999999993</v>
      </c>
    </row>
    <row r="6154" spans="1:9" x14ac:dyDescent="0.4">
      <c r="A6154" s="1" t="str">
        <f t="shared" si="96"/>
        <v>Hawke's Bay RegionTotal</v>
      </c>
      <c r="B6154">
        <v>6</v>
      </c>
      <c r="C6154" t="s">
        <v>1186</v>
      </c>
      <c r="D6154">
        <v>5511</v>
      </c>
      <c r="E6154" t="s">
        <v>449</v>
      </c>
      <c r="F6154" t="s">
        <v>15</v>
      </c>
      <c r="G6154" t="s">
        <v>15</v>
      </c>
      <c r="H6154" t="s">
        <v>499</v>
      </c>
      <c r="I6154" s="2">
        <f>ROUND(IFERROR(H6154/VLOOKUP(A6154,Totals!$A$2:$H$55,8,0)*1000,0),1)</f>
        <v>5.2</v>
      </c>
    </row>
    <row r="6155" spans="1:9" x14ac:dyDescent="0.4">
      <c r="A6155" s="1" t="str">
        <f t="shared" si="96"/>
        <v>Hawke's Bay Region11</v>
      </c>
      <c r="B6155">
        <v>6</v>
      </c>
      <c r="C6155" t="s">
        <v>1186</v>
      </c>
      <c r="D6155">
        <v>5512</v>
      </c>
      <c r="E6155" t="s">
        <v>452</v>
      </c>
      <c r="F6155" t="s">
        <v>9</v>
      </c>
      <c r="G6155" t="s">
        <v>10</v>
      </c>
      <c r="H6155" t="s">
        <v>61</v>
      </c>
      <c r="I6155" s="2">
        <f>ROUND(IFERROR(H6155/VLOOKUP(A6155,Totals!$A$2:$H$55,8,0)*1000,0),1)</f>
        <v>0.5</v>
      </c>
    </row>
    <row r="6156" spans="1:9" x14ac:dyDescent="0.4">
      <c r="A6156" s="1" t="str">
        <f t="shared" si="96"/>
        <v>Hawke's Bay Region22</v>
      </c>
      <c r="B6156">
        <v>6</v>
      </c>
      <c r="C6156" t="s">
        <v>1186</v>
      </c>
      <c r="D6156">
        <v>5512</v>
      </c>
      <c r="E6156" t="s">
        <v>452</v>
      </c>
      <c r="F6156" t="s">
        <v>12</v>
      </c>
      <c r="G6156" t="s">
        <v>13</v>
      </c>
      <c r="H6156" t="s">
        <v>97</v>
      </c>
      <c r="I6156" s="2">
        <f>ROUND(IFERROR(H6156/VLOOKUP(A6156,Totals!$A$2:$H$55,8,0)*1000,0),1)</f>
        <v>2.1</v>
      </c>
    </row>
    <row r="6157" spans="1:9" x14ac:dyDescent="0.4">
      <c r="A6157" s="1" t="str">
        <f t="shared" si="96"/>
        <v>Hawke's Bay RegionTotal</v>
      </c>
      <c r="B6157">
        <v>6</v>
      </c>
      <c r="C6157" t="s">
        <v>1186</v>
      </c>
      <c r="D6157">
        <v>5512</v>
      </c>
      <c r="E6157" t="s">
        <v>452</v>
      </c>
      <c r="F6157" t="s">
        <v>15</v>
      </c>
      <c r="G6157" t="s">
        <v>15</v>
      </c>
      <c r="H6157" t="s">
        <v>187</v>
      </c>
      <c r="I6157" s="2">
        <f>ROUND(IFERROR(H6157/VLOOKUP(A6157,Totals!$A$2:$H$55,8,0)*1000,0),1)</f>
        <v>1.3</v>
      </c>
    </row>
    <row r="6158" spans="1:9" x14ac:dyDescent="0.4">
      <c r="A6158" s="1" t="str">
        <f t="shared" si="96"/>
        <v>Hawke's Bay Region11</v>
      </c>
      <c r="B6158">
        <v>6</v>
      </c>
      <c r="C6158" t="s">
        <v>1186</v>
      </c>
      <c r="D6158">
        <v>5513</v>
      </c>
      <c r="E6158" t="s">
        <v>453</v>
      </c>
      <c r="F6158" t="s">
        <v>9</v>
      </c>
      <c r="G6158" t="s">
        <v>10</v>
      </c>
      <c r="H6158" t="s">
        <v>70</v>
      </c>
      <c r="I6158" s="2">
        <f>ROUND(IFERROR(H6158/VLOOKUP(A6158,Totals!$A$2:$H$55,8,0)*1000,0),1)</f>
        <v>0.2</v>
      </c>
    </row>
    <row r="6159" spans="1:9" x14ac:dyDescent="0.4">
      <c r="A6159" s="1" t="str">
        <f t="shared" si="96"/>
        <v>Hawke's Bay Region22</v>
      </c>
      <c r="B6159">
        <v>6</v>
      </c>
      <c r="C6159" t="s">
        <v>1186</v>
      </c>
      <c r="D6159">
        <v>5513</v>
      </c>
      <c r="E6159" t="s">
        <v>453</v>
      </c>
      <c r="F6159" t="s">
        <v>12</v>
      </c>
      <c r="G6159" t="s">
        <v>13</v>
      </c>
      <c r="H6159" t="s">
        <v>156</v>
      </c>
      <c r="I6159" s="2">
        <f>ROUND(IFERROR(H6159/VLOOKUP(A6159,Totals!$A$2:$H$55,8,0)*1000,0),1)</f>
        <v>2.9</v>
      </c>
    </row>
    <row r="6160" spans="1:9" x14ac:dyDescent="0.4">
      <c r="A6160" s="1" t="str">
        <f t="shared" si="96"/>
        <v>Hawke's Bay RegionTotal</v>
      </c>
      <c r="B6160">
        <v>6</v>
      </c>
      <c r="C6160" t="s">
        <v>1186</v>
      </c>
      <c r="D6160">
        <v>5513</v>
      </c>
      <c r="E6160" t="s">
        <v>453</v>
      </c>
      <c r="F6160" t="s">
        <v>15</v>
      </c>
      <c r="G6160" t="s">
        <v>15</v>
      </c>
      <c r="H6160" t="s">
        <v>113</v>
      </c>
      <c r="I6160" s="2">
        <f>ROUND(IFERROR(H6160/VLOOKUP(A6160,Totals!$A$2:$H$55,8,0)*1000,0),1)</f>
        <v>1.5</v>
      </c>
    </row>
    <row r="6161" spans="1:9" x14ac:dyDescent="0.4">
      <c r="A6161" s="1" t="str">
        <f t="shared" si="96"/>
        <v>Hawke's Bay Region11</v>
      </c>
      <c r="B6161">
        <v>6</v>
      </c>
      <c r="C6161" t="s">
        <v>1186</v>
      </c>
      <c r="D6161">
        <v>5521</v>
      </c>
      <c r="E6161" t="s">
        <v>454</v>
      </c>
      <c r="F6161" t="s">
        <v>9</v>
      </c>
      <c r="G6161" t="s">
        <v>10</v>
      </c>
      <c r="H6161" t="s">
        <v>79</v>
      </c>
      <c r="I6161" s="2">
        <f>ROUND(IFERROR(H6161/VLOOKUP(A6161,Totals!$A$2:$H$55,8,0)*1000,0),1)</f>
        <v>1.2</v>
      </c>
    </row>
    <row r="6162" spans="1:9" x14ac:dyDescent="0.4">
      <c r="A6162" s="1" t="str">
        <f t="shared" si="96"/>
        <v>Hawke's Bay Region22</v>
      </c>
      <c r="B6162">
        <v>6</v>
      </c>
      <c r="C6162" t="s">
        <v>1186</v>
      </c>
      <c r="D6162">
        <v>5521</v>
      </c>
      <c r="E6162" t="s">
        <v>454</v>
      </c>
      <c r="F6162" t="s">
        <v>12</v>
      </c>
      <c r="G6162" t="s">
        <v>13</v>
      </c>
      <c r="H6162" t="s">
        <v>50</v>
      </c>
      <c r="I6162" s="2">
        <f>ROUND(IFERROR(H6162/VLOOKUP(A6162,Totals!$A$2:$H$55,8,0)*1000,0),1)</f>
        <v>4.7</v>
      </c>
    </row>
    <row r="6163" spans="1:9" x14ac:dyDescent="0.4">
      <c r="A6163" s="1" t="str">
        <f t="shared" si="96"/>
        <v>Hawke's Bay RegionTotal</v>
      </c>
      <c r="B6163">
        <v>6</v>
      </c>
      <c r="C6163" t="s">
        <v>1186</v>
      </c>
      <c r="D6163">
        <v>5521</v>
      </c>
      <c r="E6163" t="s">
        <v>454</v>
      </c>
      <c r="F6163" t="s">
        <v>15</v>
      </c>
      <c r="G6163" t="s">
        <v>15</v>
      </c>
      <c r="H6163" t="s">
        <v>91</v>
      </c>
      <c r="I6163" s="2">
        <f>ROUND(IFERROR(H6163/VLOOKUP(A6163,Totals!$A$2:$H$55,8,0)*1000,0),1)</f>
        <v>2.9</v>
      </c>
    </row>
    <row r="6164" spans="1:9" x14ac:dyDescent="0.4">
      <c r="A6164" s="1" t="str">
        <f t="shared" si="96"/>
        <v>Hawke's Bay Region11</v>
      </c>
      <c r="B6164">
        <v>6</v>
      </c>
      <c r="C6164" t="s">
        <v>1186</v>
      </c>
      <c r="D6164">
        <v>5522</v>
      </c>
      <c r="E6164" t="s">
        <v>455</v>
      </c>
      <c r="F6164" t="s">
        <v>9</v>
      </c>
      <c r="G6164" t="s">
        <v>10</v>
      </c>
      <c r="H6164" t="s">
        <v>134</v>
      </c>
      <c r="I6164" s="2">
        <f>ROUND(IFERROR(H6164/VLOOKUP(A6164,Totals!$A$2:$H$55,8,0)*1000,0),1)</f>
        <v>0.5</v>
      </c>
    </row>
    <row r="6165" spans="1:9" x14ac:dyDescent="0.4">
      <c r="A6165" s="1" t="str">
        <f t="shared" si="96"/>
        <v>Hawke's Bay Region22</v>
      </c>
      <c r="B6165">
        <v>6</v>
      </c>
      <c r="C6165" t="s">
        <v>1186</v>
      </c>
      <c r="D6165">
        <v>5522</v>
      </c>
      <c r="E6165" t="s">
        <v>455</v>
      </c>
      <c r="F6165" t="s">
        <v>12</v>
      </c>
      <c r="G6165" t="s">
        <v>13</v>
      </c>
      <c r="H6165" t="s">
        <v>152</v>
      </c>
      <c r="I6165" s="2">
        <f>ROUND(IFERROR(H6165/VLOOKUP(A6165,Totals!$A$2:$H$55,8,0)*1000,0),1)</f>
        <v>1.9</v>
      </c>
    </row>
    <row r="6166" spans="1:9" x14ac:dyDescent="0.4">
      <c r="A6166" s="1" t="str">
        <f t="shared" si="96"/>
        <v>Hawke's Bay RegionTotal</v>
      </c>
      <c r="B6166">
        <v>6</v>
      </c>
      <c r="C6166" t="s">
        <v>1186</v>
      </c>
      <c r="D6166">
        <v>5522</v>
      </c>
      <c r="E6166" t="s">
        <v>455</v>
      </c>
      <c r="F6166" t="s">
        <v>15</v>
      </c>
      <c r="G6166" t="s">
        <v>15</v>
      </c>
      <c r="H6166" t="s">
        <v>247</v>
      </c>
      <c r="I6166" s="2">
        <f>ROUND(IFERROR(H6166/VLOOKUP(A6166,Totals!$A$2:$H$55,8,0)*1000,0),1)</f>
        <v>1.2</v>
      </c>
    </row>
    <row r="6167" spans="1:9" x14ac:dyDescent="0.4">
      <c r="A6167" s="1" t="str">
        <f t="shared" si="96"/>
        <v>Hawke's Bay Region11</v>
      </c>
      <c r="B6167">
        <v>6</v>
      </c>
      <c r="C6167" t="s">
        <v>1186</v>
      </c>
      <c r="D6167">
        <v>5523</v>
      </c>
      <c r="E6167" t="s">
        <v>456</v>
      </c>
      <c r="F6167" t="s">
        <v>9</v>
      </c>
      <c r="G6167" t="s">
        <v>10</v>
      </c>
      <c r="H6167" t="s">
        <v>62</v>
      </c>
      <c r="I6167" s="2">
        <f>ROUND(IFERROR(H6167/VLOOKUP(A6167,Totals!$A$2:$H$55,8,0)*1000,0),1)</f>
        <v>0.6</v>
      </c>
    </row>
    <row r="6168" spans="1:9" x14ac:dyDescent="0.4">
      <c r="A6168" s="1" t="str">
        <f t="shared" si="96"/>
        <v>Hawke's Bay Region22</v>
      </c>
      <c r="B6168">
        <v>6</v>
      </c>
      <c r="C6168" t="s">
        <v>1186</v>
      </c>
      <c r="D6168">
        <v>5523</v>
      </c>
      <c r="E6168" t="s">
        <v>456</v>
      </c>
      <c r="F6168" t="s">
        <v>12</v>
      </c>
      <c r="G6168" t="s">
        <v>13</v>
      </c>
      <c r="H6168" t="s">
        <v>129</v>
      </c>
      <c r="I6168" s="2">
        <f>ROUND(IFERROR(H6168/VLOOKUP(A6168,Totals!$A$2:$H$55,8,0)*1000,0),1)</f>
        <v>1.2</v>
      </c>
    </row>
    <row r="6169" spans="1:9" x14ac:dyDescent="0.4">
      <c r="A6169" s="1" t="str">
        <f t="shared" si="96"/>
        <v>Hawke's Bay RegionTotal</v>
      </c>
      <c r="B6169">
        <v>6</v>
      </c>
      <c r="C6169" t="s">
        <v>1186</v>
      </c>
      <c r="D6169">
        <v>5523</v>
      </c>
      <c r="E6169" t="s">
        <v>456</v>
      </c>
      <c r="F6169" t="s">
        <v>15</v>
      </c>
      <c r="G6169" t="s">
        <v>15</v>
      </c>
      <c r="H6169" t="s">
        <v>152</v>
      </c>
      <c r="I6169" s="2">
        <f>ROUND(IFERROR(H6169/VLOOKUP(A6169,Totals!$A$2:$H$55,8,0)*1000,0),1)</f>
        <v>0.9</v>
      </c>
    </row>
    <row r="6170" spans="1:9" x14ac:dyDescent="0.4">
      <c r="A6170" s="1" t="str">
        <f t="shared" si="96"/>
        <v>Hawke's Bay Region11</v>
      </c>
      <c r="B6170">
        <v>6</v>
      </c>
      <c r="C6170" t="s">
        <v>1186</v>
      </c>
      <c r="D6170">
        <v>5611</v>
      </c>
      <c r="E6170" t="s">
        <v>457</v>
      </c>
      <c r="F6170" t="s">
        <v>9</v>
      </c>
      <c r="G6170" t="s">
        <v>10</v>
      </c>
      <c r="H6170" t="s">
        <v>27</v>
      </c>
      <c r="I6170" s="2">
        <f>ROUND(IFERROR(H6170/VLOOKUP(A6170,Totals!$A$2:$H$55,8,0)*1000,0),1)</f>
        <v>0.3</v>
      </c>
    </row>
    <row r="6171" spans="1:9" x14ac:dyDescent="0.4">
      <c r="A6171" s="1" t="str">
        <f t="shared" si="96"/>
        <v>Hawke's Bay Region22</v>
      </c>
      <c r="B6171">
        <v>6</v>
      </c>
      <c r="C6171" t="s">
        <v>1186</v>
      </c>
      <c r="D6171">
        <v>5611</v>
      </c>
      <c r="E6171" t="s">
        <v>457</v>
      </c>
      <c r="F6171" t="s">
        <v>12</v>
      </c>
      <c r="G6171" t="s">
        <v>13</v>
      </c>
      <c r="H6171" t="s">
        <v>27</v>
      </c>
      <c r="I6171" s="2">
        <f>ROUND(IFERROR(H6171/VLOOKUP(A6171,Totals!$A$2:$H$55,8,0)*1000,0),1)</f>
        <v>0.3</v>
      </c>
    </row>
    <row r="6172" spans="1:9" x14ac:dyDescent="0.4">
      <c r="A6172" s="1" t="str">
        <f t="shared" si="96"/>
        <v>Hawke's Bay RegionTotal</v>
      </c>
      <c r="B6172">
        <v>6</v>
      </c>
      <c r="C6172" t="s">
        <v>1186</v>
      </c>
      <c r="D6172">
        <v>5611</v>
      </c>
      <c r="E6172" t="s">
        <v>457</v>
      </c>
      <c r="F6172" t="s">
        <v>15</v>
      </c>
      <c r="G6172" t="s">
        <v>15</v>
      </c>
      <c r="H6172" t="s">
        <v>134</v>
      </c>
      <c r="I6172" s="2">
        <f>ROUND(IFERROR(H6172/VLOOKUP(A6172,Totals!$A$2:$H$55,8,0)*1000,0),1)</f>
        <v>0.3</v>
      </c>
    </row>
    <row r="6173" spans="1:9" x14ac:dyDescent="0.4">
      <c r="A6173" s="1" t="str">
        <f t="shared" si="96"/>
        <v>Hawke's Bay Region11</v>
      </c>
      <c r="B6173">
        <v>6</v>
      </c>
      <c r="C6173" t="s">
        <v>1186</v>
      </c>
      <c r="D6173">
        <v>5612</v>
      </c>
      <c r="E6173" t="s">
        <v>458</v>
      </c>
      <c r="F6173" t="s">
        <v>9</v>
      </c>
      <c r="G6173" t="s">
        <v>10</v>
      </c>
      <c r="H6173" t="s">
        <v>150</v>
      </c>
      <c r="I6173" s="2">
        <f>ROUND(IFERROR(H6173/VLOOKUP(A6173,Totals!$A$2:$H$55,8,0)*1000,0),1)</f>
        <v>2.6</v>
      </c>
    </row>
    <row r="6174" spans="1:9" x14ac:dyDescent="0.4">
      <c r="A6174" s="1" t="str">
        <f t="shared" si="96"/>
        <v>Hawke's Bay Region22</v>
      </c>
      <c r="B6174">
        <v>6</v>
      </c>
      <c r="C6174" t="s">
        <v>1186</v>
      </c>
      <c r="D6174">
        <v>5612</v>
      </c>
      <c r="E6174" t="s">
        <v>458</v>
      </c>
      <c r="F6174" t="s">
        <v>12</v>
      </c>
      <c r="G6174" t="s">
        <v>13</v>
      </c>
      <c r="H6174" t="s">
        <v>143</v>
      </c>
      <c r="I6174" s="2">
        <f>ROUND(IFERROR(H6174/VLOOKUP(A6174,Totals!$A$2:$H$55,8,0)*1000,0),1)</f>
        <v>1.5</v>
      </c>
    </row>
    <row r="6175" spans="1:9" x14ac:dyDescent="0.4">
      <c r="A6175" s="1" t="str">
        <f t="shared" si="96"/>
        <v>Hawke's Bay RegionTotal</v>
      </c>
      <c r="B6175">
        <v>6</v>
      </c>
      <c r="C6175" t="s">
        <v>1186</v>
      </c>
      <c r="D6175">
        <v>5612</v>
      </c>
      <c r="E6175" t="s">
        <v>458</v>
      </c>
      <c r="F6175" t="s">
        <v>15</v>
      </c>
      <c r="G6175" t="s">
        <v>15</v>
      </c>
      <c r="H6175" t="s">
        <v>180</v>
      </c>
      <c r="I6175" s="2">
        <f>ROUND(IFERROR(H6175/VLOOKUP(A6175,Totals!$A$2:$H$55,8,0)*1000,0),1)</f>
        <v>2</v>
      </c>
    </row>
    <row r="6176" spans="1:9" x14ac:dyDescent="0.4">
      <c r="A6176" s="1" t="str">
        <f t="shared" si="96"/>
        <v>Hawke's Bay Region11</v>
      </c>
      <c r="B6176">
        <v>6</v>
      </c>
      <c r="C6176" t="s">
        <v>1186</v>
      </c>
      <c r="D6176">
        <v>5613</v>
      </c>
      <c r="E6176" t="s">
        <v>459</v>
      </c>
      <c r="F6176" t="s">
        <v>9</v>
      </c>
      <c r="G6176" t="s">
        <v>10</v>
      </c>
      <c r="H6176" t="s">
        <v>70</v>
      </c>
      <c r="I6176" s="2">
        <f>ROUND(IFERROR(H6176/VLOOKUP(A6176,Totals!$A$2:$H$55,8,0)*1000,0),1)</f>
        <v>0.2</v>
      </c>
    </row>
    <row r="6177" spans="1:9" x14ac:dyDescent="0.4">
      <c r="A6177" s="1" t="str">
        <f t="shared" si="96"/>
        <v>Hawke's Bay Region22</v>
      </c>
      <c r="B6177">
        <v>6</v>
      </c>
      <c r="C6177" t="s">
        <v>1186</v>
      </c>
      <c r="D6177">
        <v>5613</v>
      </c>
      <c r="E6177" t="s">
        <v>459</v>
      </c>
      <c r="F6177" t="s">
        <v>12</v>
      </c>
      <c r="G6177" t="s">
        <v>13</v>
      </c>
      <c r="H6177" t="s">
        <v>27</v>
      </c>
      <c r="I6177" s="2">
        <f>ROUND(IFERROR(H6177/VLOOKUP(A6177,Totals!$A$2:$H$55,8,0)*1000,0),1)</f>
        <v>0.3</v>
      </c>
    </row>
    <row r="6178" spans="1:9" x14ac:dyDescent="0.4">
      <c r="A6178" s="1" t="str">
        <f t="shared" si="96"/>
        <v>Hawke's Bay RegionTotal</v>
      </c>
      <c r="B6178">
        <v>6</v>
      </c>
      <c r="C6178" t="s">
        <v>1186</v>
      </c>
      <c r="D6178">
        <v>5613</v>
      </c>
      <c r="E6178" t="s">
        <v>459</v>
      </c>
      <c r="F6178" t="s">
        <v>15</v>
      </c>
      <c r="G6178" t="s">
        <v>15</v>
      </c>
      <c r="H6178" t="s">
        <v>61</v>
      </c>
      <c r="I6178" s="2">
        <f>ROUND(IFERROR(H6178/VLOOKUP(A6178,Totals!$A$2:$H$55,8,0)*1000,0),1)</f>
        <v>0.2</v>
      </c>
    </row>
    <row r="6179" spans="1:9" x14ac:dyDescent="0.4">
      <c r="A6179" s="1" t="str">
        <f t="shared" si="96"/>
        <v>Hawke's Bay Region11</v>
      </c>
      <c r="B6179">
        <v>6</v>
      </c>
      <c r="C6179" t="s">
        <v>1186</v>
      </c>
      <c r="D6179">
        <v>5614</v>
      </c>
      <c r="E6179" t="s">
        <v>460</v>
      </c>
      <c r="F6179" t="s">
        <v>9</v>
      </c>
      <c r="G6179" t="s">
        <v>10</v>
      </c>
      <c r="H6179" t="s">
        <v>61</v>
      </c>
      <c r="I6179" s="2">
        <f>ROUND(IFERROR(H6179/VLOOKUP(A6179,Totals!$A$2:$H$55,8,0)*1000,0),1)</f>
        <v>0.5</v>
      </c>
    </row>
    <row r="6180" spans="1:9" x14ac:dyDescent="0.4">
      <c r="A6180" s="1" t="str">
        <f t="shared" si="96"/>
        <v>Hawke's Bay Region22</v>
      </c>
      <c r="B6180">
        <v>6</v>
      </c>
      <c r="C6180" t="s">
        <v>1186</v>
      </c>
      <c r="D6180">
        <v>5614</v>
      </c>
      <c r="E6180" t="s">
        <v>460</v>
      </c>
      <c r="F6180" t="s">
        <v>12</v>
      </c>
      <c r="G6180" t="s">
        <v>13</v>
      </c>
      <c r="H6180" t="s">
        <v>72</v>
      </c>
      <c r="I6180" s="2">
        <f>ROUND(IFERROR(H6180/VLOOKUP(A6180,Totals!$A$2:$H$55,8,0)*1000,0),1)</f>
        <v>0.4</v>
      </c>
    </row>
    <row r="6181" spans="1:9" x14ac:dyDescent="0.4">
      <c r="A6181" s="1" t="str">
        <f t="shared" si="96"/>
        <v>Hawke's Bay RegionTotal</v>
      </c>
      <c r="B6181">
        <v>6</v>
      </c>
      <c r="C6181" t="s">
        <v>1186</v>
      </c>
      <c r="D6181">
        <v>5614</v>
      </c>
      <c r="E6181" t="s">
        <v>460</v>
      </c>
      <c r="F6181" t="s">
        <v>15</v>
      </c>
      <c r="G6181" t="s">
        <v>15</v>
      </c>
      <c r="H6181" t="s">
        <v>75</v>
      </c>
      <c r="I6181" s="2">
        <f>ROUND(IFERROR(H6181/VLOOKUP(A6181,Totals!$A$2:$H$55,8,0)*1000,0),1)</f>
        <v>0.4</v>
      </c>
    </row>
    <row r="6182" spans="1:9" x14ac:dyDescent="0.4">
      <c r="A6182" s="1" t="str">
        <f t="shared" si="96"/>
        <v>Hawke's Bay Region11</v>
      </c>
      <c r="B6182">
        <v>6</v>
      </c>
      <c r="C6182" t="s">
        <v>1186</v>
      </c>
      <c r="D6182">
        <v>5615</v>
      </c>
      <c r="E6182" t="s">
        <v>461</v>
      </c>
      <c r="F6182" t="s">
        <v>9</v>
      </c>
      <c r="G6182" t="s">
        <v>10</v>
      </c>
      <c r="H6182" t="s">
        <v>62</v>
      </c>
      <c r="I6182" s="2">
        <f>ROUND(IFERROR(H6182/VLOOKUP(A6182,Totals!$A$2:$H$55,8,0)*1000,0),1)</f>
        <v>0.6</v>
      </c>
    </row>
    <row r="6183" spans="1:9" x14ac:dyDescent="0.4">
      <c r="A6183" s="1" t="str">
        <f t="shared" si="96"/>
        <v>Hawke's Bay Region22</v>
      </c>
      <c r="B6183">
        <v>6</v>
      </c>
      <c r="C6183" t="s">
        <v>1186</v>
      </c>
      <c r="D6183">
        <v>5615</v>
      </c>
      <c r="E6183" t="s">
        <v>461</v>
      </c>
      <c r="F6183" t="s">
        <v>12</v>
      </c>
      <c r="G6183" t="s">
        <v>13</v>
      </c>
      <c r="H6183" t="s">
        <v>76</v>
      </c>
      <c r="I6183" s="2">
        <f>ROUND(IFERROR(H6183/VLOOKUP(A6183,Totals!$A$2:$H$55,8,0)*1000,0),1)</f>
        <v>1</v>
      </c>
    </row>
    <row r="6184" spans="1:9" x14ac:dyDescent="0.4">
      <c r="A6184" s="1" t="str">
        <f t="shared" si="96"/>
        <v>Hawke's Bay RegionTotal</v>
      </c>
      <c r="B6184">
        <v>6</v>
      </c>
      <c r="C6184" t="s">
        <v>1186</v>
      </c>
      <c r="D6184">
        <v>5615</v>
      </c>
      <c r="E6184" t="s">
        <v>461</v>
      </c>
      <c r="F6184" t="s">
        <v>15</v>
      </c>
      <c r="G6184" t="s">
        <v>15</v>
      </c>
      <c r="H6184" t="s">
        <v>143</v>
      </c>
      <c r="I6184" s="2">
        <f>ROUND(IFERROR(H6184/VLOOKUP(A6184,Totals!$A$2:$H$55,8,0)*1000,0),1)</f>
        <v>0.7</v>
      </c>
    </row>
    <row r="6185" spans="1:9" x14ac:dyDescent="0.4">
      <c r="A6185" s="1" t="str">
        <f t="shared" si="96"/>
        <v>Hawke's Bay Region11</v>
      </c>
      <c r="B6185">
        <v>6</v>
      </c>
      <c r="C6185" t="s">
        <v>1186</v>
      </c>
      <c r="D6185">
        <v>5616</v>
      </c>
      <c r="E6185" t="s">
        <v>462</v>
      </c>
      <c r="F6185" t="s">
        <v>9</v>
      </c>
      <c r="G6185" t="s">
        <v>10</v>
      </c>
      <c r="H6185" t="s">
        <v>102</v>
      </c>
      <c r="I6185" s="2">
        <f>ROUND(IFERROR(H6185/VLOOKUP(A6185,Totals!$A$2:$H$55,8,0)*1000,0),1)</f>
        <v>0</v>
      </c>
    </row>
    <row r="6186" spans="1:9" x14ac:dyDescent="0.4">
      <c r="A6186" s="1" t="str">
        <f t="shared" si="96"/>
        <v>Hawke's Bay Region22</v>
      </c>
      <c r="B6186">
        <v>6</v>
      </c>
      <c r="C6186" t="s">
        <v>1186</v>
      </c>
      <c r="D6186">
        <v>5616</v>
      </c>
      <c r="E6186" t="s">
        <v>462</v>
      </c>
      <c r="F6186" t="s">
        <v>12</v>
      </c>
      <c r="G6186" t="s">
        <v>13</v>
      </c>
      <c r="H6186" t="s">
        <v>70</v>
      </c>
      <c r="I6186" s="2">
        <f>ROUND(IFERROR(H6186/VLOOKUP(A6186,Totals!$A$2:$H$55,8,0)*1000,0),1)</f>
        <v>0.2</v>
      </c>
    </row>
    <row r="6187" spans="1:9" x14ac:dyDescent="0.4">
      <c r="A6187" s="1" t="str">
        <f t="shared" si="96"/>
        <v>Hawke's Bay RegionTotal</v>
      </c>
      <c r="B6187">
        <v>6</v>
      </c>
      <c r="C6187" t="s">
        <v>1186</v>
      </c>
      <c r="D6187">
        <v>5616</v>
      </c>
      <c r="E6187" t="s">
        <v>462</v>
      </c>
      <c r="F6187" t="s">
        <v>15</v>
      </c>
      <c r="G6187" t="s">
        <v>15</v>
      </c>
      <c r="H6187" t="s">
        <v>70</v>
      </c>
      <c r="I6187" s="2">
        <f>ROUND(IFERROR(H6187/VLOOKUP(A6187,Totals!$A$2:$H$55,8,0)*1000,0),1)</f>
        <v>0.1</v>
      </c>
    </row>
    <row r="6188" spans="1:9" x14ac:dyDescent="0.4">
      <c r="A6188" s="1" t="str">
        <f t="shared" si="96"/>
        <v>Hawke's Bay Region11</v>
      </c>
      <c r="B6188">
        <v>6</v>
      </c>
      <c r="C6188" t="s">
        <v>1186</v>
      </c>
      <c r="D6188">
        <v>5619</v>
      </c>
      <c r="E6188" t="s">
        <v>463</v>
      </c>
      <c r="F6188" t="s">
        <v>9</v>
      </c>
      <c r="G6188" t="s">
        <v>10</v>
      </c>
      <c r="H6188" t="s">
        <v>73</v>
      </c>
      <c r="I6188" s="2">
        <f>ROUND(IFERROR(H6188/VLOOKUP(A6188,Totals!$A$2:$H$55,8,0)*1000,0),1)</f>
        <v>1</v>
      </c>
    </row>
    <row r="6189" spans="1:9" x14ac:dyDescent="0.4">
      <c r="A6189" s="1" t="str">
        <f t="shared" si="96"/>
        <v>Hawke's Bay Region22</v>
      </c>
      <c r="B6189">
        <v>6</v>
      </c>
      <c r="C6189" t="s">
        <v>1186</v>
      </c>
      <c r="D6189">
        <v>5619</v>
      </c>
      <c r="E6189" t="s">
        <v>463</v>
      </c>
      <c r="F6189" t="s">
        <v>12</v>
      </c>
      <c r="G6189" t="s">
        <v>13</v>
      </c>
      <c r="H6189" t="s">
        <v>100</v>
      </c>
      <c r="I6189" s="2">
        <f>ROUND(IFERROR(H6189/VLOOKUP(A6189,Totals!$A$2:$H$55,8,0)*1000,0),1)</f>
        <v>0.4</v>
      </c>
    </row>
    <row r="6190" spans="1:9" x14ac:dyDescent="0.4">
      <c r="A6190" s="1" t="str">
        <f t="shared" si="96"/>
        <v>Hawke's Bay RegionTotal</v>
      </c>
      <c r="B6190">
        <v>6</v>
      </c>
      <c r="C6190" t="s">
        <v>1186</v>
      </c>
      <c r="D6190">
        <v>5619</v>
      </c>
      <c r="E6190" t="s">
        <v>463</v>
      </c>
      <c r="F6190" t="s">
        <v>15</v>
      </c>
      <c r="G6190" t="s">
        <v>15</v>
      </c>
      <c r="H6190" t="s">
        <v>24</v>
      </c>
      <c r="I6190" s="2">
        <f>ROUND(IFERROR(H6190/VLOOKUP(A6190,Totals!$A$2:$H$55,8,0)*1000,0),1)</f>
        <v>0.7</v>
      </c>
    </row>
    <row r="6191" spans="1:9" x14ac:dyDescent="0.4">
      <c r="A6191" s="1" t="str">
        <f t="shared" si="96"/>
        <v>Hawke's Bay Region11</v>
      </c>
      <c r="B6191">
        <v>6</v>
      </c>
      <c r="C6191" t="s">
        <v>1186</v>
      </c>
      <c r="D6191">
        <v>5911</v>
      </c>
      <c r="E6191" t="s">
        <v>464</v>
      </c>
      <c r="F6191" t="s">
        <v>9</v>
      </c>
      <c r="G6191" t="s">
        <v>10</v>
      </c>
      <c r="H6191" t="s">
        <v>80</v>
      </c>
      <c r="I6191" s="2">
        <f>ROUND(IFERROR(H6191/VLOOKUP(A6191,Totals!$A$2:$H$55,8,0)*1000,0),1)</f>
        <v>8.1999999999999993</v>
      </c>
    </row>
    <row r="6192" spans="1:9" x14ac:dyDescent="0.4">
      <c r="A6192" s="1" t="str">
        <f t="shared" si="96"/>
        <v>Hawke's Bay Region22</v>
      </c>
      <c r="B6192">
        <v>6</v>
      </c>
      <c r="C6192" t="s">
        <v>1186</v>
      </c>
      <c r="D6192">
        <v>5911</v>
      </c>
      <c r="E6192" t="s">
        <v>464</v>
      </c>
      <c r="F6192" t="s">
        <v>12</v>
      </c>
      <c r="G6192" t="s">
        <v>13</v>
      </c>
      <c r="H6192" t="s">
        <v>163</v>
      </c>
      <c r="I6192" s="2">
        <f>ROUND(IFERROR(H6192/VLOOKUP(A6192,Totals!$A$2:$H$55,8,0)*1000,0),1)</f>
        <v>5.7</v>
      </c>
    </row>
    <row r="6193" spans="1:9" x14ac:dyDescent="0.4">
      <c r="A6193" s="1" t="str">
        <f t="shared" si="96"/>
        <v>Hawke's Bay RegionTotal</v>
      </c>
      <c r="B6193">
        <v>6</v>
      </c>
      <c r="C6193" t="s">
        <v>1186</v>
      </c>
      <c r="D6193">
        <v>5911</v>
      </c>
      <c r="E6193" t="s">
        <v>464</v>
      </c>
      <c r="F6193" t="s">
        <v>15</v>
      </c>
      <c r="G6193" t="s">
        <v>15</v>
      </c>
      <c r="H6193" t="s">
        <v>1049</v>
      </c>
      <c r="I6193" s="2">
        <f>ROUND(IFERROR(H6193/VLOOKUP(A6193,Totals!$A$2:$H$55,8,0)*1000,0),1)</f>
        <v>7</v>
      </c>
    </row>
    <row r="6194" spans="1:9" x14ac:dyDescent="0.4">
      <c r="A6194" s="1" t="str">
        <f t="shared" si="96"/>
        <v>Hawke's Bay Region11</v>
      </c>
      <c r="B6194">
        <v>6</v>
      </c>
      <c r="C6194" t="s">
        <v>1186</v>
      </c>
      <c r="D6194">
        <v>5912</v>
      </c>
      <c r="E6194" t="s">
        <v>466</v>
      </c>
      <c r="F6194" t="s">
        <v>9</v>
      </c>
      <c r="G6194" t="s">
        <v>10</v>
      </c>
      <c r="H6194" t="s">
        <v>126</v>
      </c>
      <c r="I6194" s="2">
        <f>ROUND(IFERROR(H6194/VLOOKUP(A6194,Totals!$A$2:$H$55,8,0)*1000,0),1)</f>
        <v>3.6</v>
      </c>
    </row>
    <row r="6195" spans="1:9" x14ac:dyDescent="0.4">
      <c r="A6195" s="1" t="str">
        <f t="shared" si="96"/>
        <v>Hawke's Bay Region22</v>
      </c>
      <c r="B6195">
        <v>6</v>
      </c>
      <c r="C6195" t="s">
        <v>1186</v>
      </c>
      <c r="D6195">
        <v>5912</v>
      </c>
      <c r="E6195" t="s">
        <v>466</v>
      </c>
      <c r="F6195" t="s">
        <v>12</v>
      </c>
      <c r="G6195" t="s">
        <v>13</v>
      </c>
      <c r="H6195" t="s">
        <v>153</v>
      </c>
      <c r="I6195" s="2">
        <f>ROUND(IFERROR(H6195/VLOOKUP(A6195,Totals!$A$2:$H$55,8,0)*1000,0),1)</f>
        <v>3.4</v>
      </c>
    </row>
    <row r="6196" spans="1:9" x14ac:dyDescent="0.4">
      <c r="A6196" s="1" t="str">
        <f t="shared" si="96"/>
        <v>Hawke's Bay RegionTotal</v>
      </c>
      <c r="B6196">
        <v>6</v>
      </c>
      <c r="C6196" t="s">
        <v>1186</v>
      </c>
      <c r="D6196">
        <v>5912</v>
      </c>
      <c r="E6196" t="s">
        <v>466</v>
      </c>
      <c r="F6196" t="s">
        <v>15</v>
      </c>
      <c r="G6196" t="s">
        <v>15</v>
      </c>
      <c r="H6196" t="s">
        <v>808</v>
      </c>
      <c r="I6196" s="2">
        <f>ROUND(IFERROR(H6196/VLOOKUP(A6196,Totals!$A$2:$H$55,8,0)*1000,0),1)</f>
        <v>3.5</v>
      </c>
    </row>
    <row r="6197" spans="1:9" x14ac:dyDescent="0.4">
      <c r="A6197" s="1" t="str">
        <f t="shared" si="96"/>
        <v>Hawke's Bay Region11</v>
      </c>
      <c r="B6197">
        <v>6</v>
      </c>
      <c r="C6197" t="s">
        <v>1186</v>
      </c>
      <c r="D6197">
        <v>5991</v>
      </c>
      <c r="E6197" t="s">
        <v>467</v>
      </c>
      <c r="F6197" t="s">
        <v>9</v>
      </c>
      <c r="G6197" t="s">
        <v>10</v>
      </c>
      <c r="H6197" t="s">
        <v>102</v>
      </c>
      <c r="I6197" s="2">
        <f>ROUND(IFERROR(H6197/VLOOKUP(A6197,Totals!$A$2:$H$55,8,0)*1000,0),1)</f>
        <v>0</v>
      </c>
    </row>
    <row r="6198" spans="1:9" x14ac:dyDescent="0.4">
      <c r="A6198" s="1" t="str">
        <f t="shared" si="96"/>
        <v>Hawke's Bay Region22</v>
      </c>
      <c r="B6198">
        <v>6</v>
      </c>
      <c r="C6198" t="s">
        <v>1186</v>
      </c>
      <c r="D6198">
        <v>5991</v>
      </c>
      <c r="E6198" t="s">
        <v>467</v>
      </c>
      <c r="F6198" t="s">
        <v>12</v>
      </c>
      <c r="G6198" t="s">
        <v>13</v>
      </c>
      <c r="H6198" t="s">
        <v>192</v>
      </c>
      <c r="I6198" s="2">
        <f>ROUND(IFERROR(H6198/VLOOKUP(A6198,Totals!$A$2:$H$55,8,0)*1000,0),1)</f>
        <v>2.2000000000000002</v>
      </c>
    </row>
    <row r="6199" spans="1:9" x14ac:dyDescent="0.4">
      <c r="A6199" s="1" t="str">
        <f t="shared" si="96"/>
        <v>Hawke's Bay RegionTotal</v>
      </c>
      <c r="B6199">
        <v>6</v>
      </c>
      <c r="C6199" t="s">
        <v>1186</v>
      </c>
      <c r="D6199">
        <v>5991</v>
      </c>
      <c r="E6199" t="s">
        <v>467</v>
      </c>
      <c r="F6199" t="s">
        <v>15</v>
      </c>
      <c r="G6199" t="s">
        <v>15</v>
      </c>
      <c r="H6199" t="s">
        <v>89</v>
      </c>
      <c r="I6199" s="2">
        <f>ROUND(IFERROR(H6199/VLOOKUP(A6199,Totals!$A$2:$H$55,8,0)*1000,0),1)</f>
        <v>1.1000000000000001</v>
      </c>
    </row>
    <row r="6200" spans="1:9" x14ac:dyDescent="0.4">
      <c r="A6200" s="1" t="str">
        <f t="shared" si="96"/>
        <v>Hawke's Bay Region11</v>
      </c>
      <c r="B6200">
        <v>6</v>
      </c>
      <c r="C6200" t="s">
        <v>1186</v>
      </c>
      <c r="D6200">
        <v>5992</v>
      </c>
      <c r="E6200" t="s">
        <v>468</v>
      </c>
      <c r="F6200" t="s">
        <v>9</v>
      </c>
      <c r="G6200" t="s">
        <v>10</v>
      </c>
      <c r="H6200" t="s">
        <v>134</v>
      </c>
      <c r="I6200" s="2">
        <f>ROUND(IFERROR(H6200/VLOOKUP(A6200,Totals!$A$2:$H$55,8,0)*1000,0),1)</f>
        <v>0.5</v>
      </c>
    </row>
    <row r="6201" spans="1:9" x14ac:dyDescent="0.4">
      <c r="A6201" s="1" t="str">
        <f t="shared" si="96"/>
        <v>Hawke's Bay Region22</v>
      </c>
      <c r="B6201">
        <v>6</v>
      </c>
      <c r="C6201" t="s">
        <v>1186</v>
      </c>
      <c r="D6201">
        <v>5992</v>
      </c>
      <c r="E6201" t="s">
        <v>468</v>
      </c>
      <c r="F6201" t="s">
        <v>12</v>
      </c>
      <c r="G6201" t="s">
        <v>13</v>
      </c>
      <c r="H6201" t="s">
        <v>97</v>
      </c>
      <c r="I6201" s="2">
        <f>ROUND(IFERROR(H6201/VLOOKUP(A6201,Totals!$A$2:$H$55,8,0)*1000,0),1)</f>
        <v>2.1</v>
      </c>
    </row>
    <row r="6202" spans="1:9" x14ac:dyDescent="0.4">
      <c r="A6202" s="1" t="str">
        <f t="shared" si="96"/>
        <v>Hawke's Bay RegionTotal</v>
      </c>
      <c r="B6202">
        <v>6</v>
      </c>
      <c r="C6202" t="s">
        <v>1186</v>
      </c>
      <c r="D6202">
        <v>5992</v>
      </c>
      <c r="E6202" t="s">
        <v>468</v>
      </c>
      <c r="F6202" t="s">
        <v>15</v>
      </c>
      <c r="G6202" t="s">
        <v>15</v>
      </c>
      <c r="H6202" t="s">
        <v>144</v>
      </c>
      <c r="I6202" s="2">
        <f>ROUND(IFERROR(H6202/VLOOKUP(A6202,Totals!$A$2:$H$55,8,0)*1000,0),1)</f>
        <v>1.3</v>
      </c>
    </row>
    <row r="6203" spans="1:9" x14ac:dyDescent="0.4">
      <c r="A6203" s="1" t="str">
        <f t="shared" si="96"/>
        <v>Hawke's Bay Region11</v>
      </c>
      <c r="B6203">
        <v>6</v>
      </c>
      <c r="C6203" t="s">
        <v>1186</v>
      </c>
      <c r="D6203">
        <v>5993</v>
      </c>
      <c r="E6203" t="s">
        <v>469</v>
      </c>
      <c r="F6203" t="s">
        <v>9</v>
      </c>
      <c r="G6203" t="s">
        <v>10</v>
      </c>
      <c r="H6203" t="s">
        <v>70</v>
      </c>
      <c r="I6203" s="2">
        <f>ROUND(IFERROR(H6203/VLOOKUP(A6203,Totals!$A$2:$H$55,8,0)*1000,0),1)</f>
        <v>0.2</v>
      </c>
    </row>
    <row r="6204" spans="1:9" x14ac:dyDescent="0.4">
      <c r="A6204" s="1" t="str">
        <f t="shared" si="96"/>
        <v>Hawke's Bay Region22</v>
      </c>
      <c r="B6204">
        <v>6</v>
      </c>
      <c r="C6204" t="s">
        <v>1186</v>
      </c>
      <c r="D6204">
        <v>5993</v>
      </c>
      <c r="E6204" t="s">
        <v>469</v>
      </c>
      <c r="F6204" t="s">
        <v>12</v>
      </c>
      <c r="G6204" t="s">
        <v>13</v>
      </c>
      <c r="H6204" t="s">
        <v>100</v>
      </c>
      <c r="I6204" s="2">
        <f>ROUND(IFERROR(H6204/VLOOKUP(A6204,Totals!$A$2:$H$55,8,0)*1000,0),1)</f>
        <v>0.4</v>
      </c>
    </row>
    <row r="6205" spans="1:9" x14ac:dyDescent="0.4">
      <c r="A6205" s="1" t="str">
        <f t="shared" si="96"/>
        <v>Hawke's Bay RegionTotal</v>
      </c>
      <c r="B6205">
        <v>6</v>
      </c>
      <c r="C6205" t="s">
        <v>1186</v>
      </c>
      <c r="D6205">
        <v>5993</v>
      </c>
      <c r="E6205" t="s">
        <v>469</v>
      </c>
      <c r="F6205" t="s">
        <v>15</v>
      </c>
      <c r="G6205" t="s">
        <v>15</v>
      </c>
      <c r="H6205" t="s">
        <v>62</v>
      </c>
      <c r="I6205" s="2">
        <f>ROUND(IFERROR(H6205/VLOOKUP(A6205,Totals!$A$2:$H$55,8,0)*1000,0),1)</f>
        <v>0.3</v>
      </c>
    </row>
    <row r="6206" spans="1:9" x14ac:dyDescent="0.4">
      <c r="A6206" s="1" t="str">
        <f t="shared" si="96"/>
        <v>Hawke's Bay Region11</v>
      </c>
      <c r="B6206">
        <v>6</v>
      </c>
      <c r="C6206" t="s">
        <v>1186</v>
      </c>
      <c r="D6206">
        <v>5994</v>
      </c>
      <c r="E6206" t="s">
        <v>470</v>
      </c>
      <c r="F6206" t="s">
        <v>9</v>
      </c>
      <c r="G6206" t="s">
        <v>10</v>
      </c>
      <c r="H6206" t="s">
        <v>201</v>
      </c>
      <c r="I6206" s="2">
        <f>ROUND(IFERROR(H6206/VLOOKUP(A6206,Totals!$A$2:$H$55,8,0)*1000,0),1)</f>
        <v>0.1</v>
      </c>
    </row>
    <row r="6207" spans="1:9" x14ac:dyDescent="0.4">
      <c r="A6207" s="1" t="str">
        <f t="shared" si="96"/>
        <v>Hawke's Bay Region22</v>
      </c>
      <c r="B6207">
        <v>6</v>
      </c>
      <c r="C6207" t="s">
        <v>1186</v>
      </c>
      <c r="D6207">
        <v>5994</v>
      </c>
      <c r="E6207" t="s">
        <v>470</v>
      </c>
      <c r="F6207" t="s">
        <v>12</v>
      </c>
      <c r="G6207" t="s">
        <v>13</v>
      </c>
      <c r="H6207" t="s">
        <v>72</v>
      </c>
      <c r="I6207" s="2">
        <f>ROUND(IFERROR(H6207/VLOOKUP(A6207,Totals!$A$2:$H$55,8,0)*1000,0),1)</f>
        <v>0.4</v>
      </c>
    </row>
    <row r="6208" spans="1:9" x14ac:dyDescent="0.4">
      <c r="A6208" s="1" t="str">
        <f t="shared" si="96"/>
        <v>Hawke's Bay RegionTotal</v>
      </c>
      <c r="B6208">
        <v>6</v>
      </c>
      <c r="C6208" t="s">
        <v>1186</v>
      </c>
      <c r="D6208">
        <v>5994</v>
      </c>
      <c r="E6208" t="s">
        <v>470</v>
      </c>
      <c r="F6208" t="s">
        <v>15</v>
      </c>
      <c r="G6208" t="s">
        <v>15</v>
      </c>
      <c r="H6208" t="s">
        <v>134</v>
      </c>
      <c r="I6208" s="2">
        <f>ROUND(IFERROR(H6208/VLOOKUP(A6208,Totals!$A$2:$H$55,8,0)*1000,0),1)</f>
        <v>0.3</v>
      </c>
    </row>
    <row r="6209" spans="1:9" x14ac:dyDescent="0.4">
      <c r="A6209" s="1" t="str">
        <f t="shared" si="96"/>
        <v>Hawke's Bay Region11</v>
      </c>
      <c r="B6209">
        <v>6</v>
      </c>
      <c r="C6209" t="s">
        <v>1186</v>
      </c>
      <c r="D6209">
        <v>5995</v>
      </c>
      <c r="E6209" t="s">
        <v>471</v>
      </c>
      <c r="F6209" t="s">
        <v>9</v>
      </c>
      <c r="G6209" t="s">
        <v>10</v>
      </c>
      <c r="H6209" t="s">
        <v>28</v>
      </c>
      <c r="I6209" s="2">
        <f>ROUND(IFERROR(H6209/VLOOKUP(A6209,Totals!$A$2:$H$55,8,0)*1000,0),1)</f>
        <v>1.8</v>
      </c>
    </row>
    <row r="6210" spans="1:9" x14ac:dyDescent="0.4">
      <c r="A6210" s="1" t="str">
        <f t="shared" si="96"/>
        <v>Hawke's Bay Region22</v>
      </c>
      <c r="B6210">
        <v>6</v>
      </c>
      <c r="C6210" t="s">
        <v>1186</v>
      </c>
      <c r="D6210">
        <v>5995</v>
      </c>
      <c r="E6210" t="s">
        <v>471</v>
      </c>
      <c r="F6210" t="s">
        <v>12</v>
      </c>
      <c r="G6210" t="s">
        <v>13</v>
      </c>
      <c r="H6210" t="s">
        <v>125</v>
      </c>
      <c r="I6210" s="2">
        <f>ROUND(IFERROR(H6210/VLOOKUP(A6210,Totals!$A$2:$H$55,8,0)*1000,0),1)</f>
        <v>2</v>
      </c>
    </row>
    <row r="6211" spans="1:9" x14ac:dyDescent="0.4">
      <c r="A6211" s="1" t="str">
        <f t="shared" ref="A6211:A6274" si="97">C6211&amp;F6211</f>
        <v>Hawke's Bay RegionTotal</v>
      </c>
      <c r="B6211">
        <v>6</v>
      </c>
      <c r="C6211" t="s">
        <v>1186</v>
      </c>
      <c r="D6211">
        <v>5995</v>
      </c>
      <c r="E6211" t="s">
        <v>471</v>
      </c>
      <c r="F6211" t="s">
        <v>15</v>
      </c>
      <c r="G6211" t="s">
        <v>15</v>
      </c>
      <c r="H6211" t="s">
        <v>87</v>
      </c>
      <c r="I6211" s="2">
        <f>ROUND(IFERROR(H6211/VLOOKUP(A6211,Totals!$A$2:$H$55,8,0)*1000,0),1)</f>
        <v>1.9</v>
      </c>
    </row>
    <row r="6212" spans="1:9" x14ac:dyDescent="0.4">
      <c r="A6212" s="1" t="str">
        <f t="shared" si="97"/>
        <v>Hawke's Bay Region11</v>
      </c>
      <c r="B6212">
        <v>6</v>
      </c>
      <c r="C6212" t="s">
        <v>1186</v>
      </c>
      <c r="D6212">
        <v>5996</v>
      </c>
      <c r="E6212" t="s">
        <v>472</v>
      </c>
      <c r="F6212" t="s">
        <v>9</v>
      </c>
      <c r="G6212" t="s">
        <v>10</v>
      </c>
      <c r="H6212" t="s">
        <v>72</v>
      </c>
      <c r="I6212" s="2">
        <f>ROUND(IFERROR(H6212/VLOOKUP(A6212,Totals!$A$2:$H$55,8,0)*1000,0),1)</f>
        <v>0.3</v>
      </c>
    </row>
    <row r="6213" spans="1:9" x14ac:dyDescent="0.4">
      <c r="A6213" s="1" t="str">
        <f t="shared" si="97"/>
        <v>Hawke's Bay Region22</v>
      </c>
      <c r="B6213">
        <v>6</v>
      </c>
      <c r="C6213" t="s">
        <v>1186</v>
      </c>
      <c r="D6213">
        <v>5996</v>
      </c>
      <c r="E6213" t="s">
        <v>472</v>
      </c>
      <c r="F6213" t="s">
        <v>12</v>
      </c>
      <c r="G6213" t="s">
        <v>13</v>
      </c>
      <c r="H6213" t="s">
        <v>27</v>
      </c>
      <c r="I6213" s="2">
        <f>ROUND(IFERROR(H6213/VLOOKUP(A6213,Totals!$A$2:$H$55,8,0)*1000,0),1)</f>
        <v>0.3</v>
      </c>
    </row>
    <row r="6214" spans="1:9" x14ac:dyDescent="0.4">
      <c r="A6214" s="1" t="str">
        <f t="shared" si="97"/>
        <v>Hawke's Bay RegionTotal</v>
      </c>
      <c r="B6214">
        <v>6</v>
      </c>
      <c r="C6214" t="s">
        <v>1186</v>
      </c>
      <c r="D6214">
        <v>5996</v>
      </c>
      <c r="E6214" t="s">
        <v>472</v>
      </c>
      <c r="F6214" t="s">
        <v>15</v>
      </c>
      <c r="G6214" t="s">
        <v>15</v>
      </c>
      <c r="H6214" t="s">
        <v>62</v>
      </c>
      <c r="I6214" s="2">
        <f>ROUND(IFERROR(H6214/VLOOKUP(A6214,Totals!$A$2:$H$55,8,0)*1000,0),1)</f>
        <v>0.3</v>
      </c>
    </row>
    <row r="6215" spans="1:9" x14ac:dyDescent="0.4">
      <c r="A6215" s="1" t="str">
        <f t="shared" si="97"/>
        <v>Hawke's Bay Region11</v>
      </c>
      <c r="B6215">
        <v>6</v>
      </c>
      <c r="C6215" t="s">
        <v>1186</v>
      </c>
      <c r="D6215">
        <v>5997</v>
      </c>
      <c r="E6215" t="s">
        <v>473</v>
      </c>
      <c r="F6215" t="s">
        <v>9</v>
      </c>
      <c r="G6215" t="s">
        <v>10</v>
      </c>
      <c r="H6215" t="s">
        <v>102</v>
      </c>
      <c r="I6215" s="2">
        <f>ROUND(IFERROR(H6215/VLOOKUP(A6215,Totals!$A$2:$H$55,8,0)*1000,0),1)</f>
        <v>0</v>
      </c>
    </row>
    <row r="6216" spans="1:9" x14ac:dyDescent="0.4">
      <c r="A6216" s="1" t="str">
        <f t="shared" si="97"/>
        <v>Hawke's Bay Region22</v>
      </c>
      <c r="B6216">
        <v>6</v>
      </c>
      <c r="C6216" t="s">
        <v>1186</v>
      </c>
      <c r="D6216">
        <v>5997</v>
      </c>
      <c r="E6216" t="s">
        <v>473</v>
      </c>
      <c r="F6216" t="s">
        <v>12</v>
      </c>
      <c r="G6216" t="s">
        <v>13</v>
      </c>
      <c r="H6216" t="s">
        <v>61</v>
      </c>
      <c r="I6216" s="2">
        <f>ROUND(IFERROR(H6216/VLOOKUP(A6216,Totals!$A$2:$H$55,8,0)*1000,0),1)</f>
        <v>0.5</v>
      </c>
    </row>
    <row r="6217" spans="1:9" x14ac:dyDescent="0.4">
      <c r="A6217" s="1" t="str">
        <f t="shared" si="97"/>
        <v>Hawke's Bay RegionTotal</v>
      </c>
      <c r="B6217">
        <v>6</v>
      </c>
      <c r="C6217" t="s">
        <v>1186</v>
      </c>
      <c r="D6217">
        <v>5997</v>
      </c>
      <c r="E6217" t="s">
        <v>473</v>
      </c>
      <c r="F6217" t="s">
        <v>15</v>
      </c>
      <c r="G6217" t="s">
        <v>15</v>
      </c>
      <c r="H6217" t="s">
        <v>62</v>
      </c>
      <c r="I6217" s="2">
        <f>ROUND(IFERROR(H6217/VLOOKUP(A6217,Totals!$A$2:$H$55,8,0)*1000,0),1)</f>
        <v>0.3</v>
      </c>
    </row>
    <row r="6218" spans="1:9" x14ac:dyDescent="0.4">
      <c r="A6218" s="1" t="str">
        <f t="shared" si="97"/>
        <v>Hawke's Bay Region11</v>
      </c>
      <c r="B6218">
        <v>6</v>
      </c>
      <c r="C6218" t="s">
        <v>1186</v>
      </c>
      <c r="D6218">
        <v>5999</v>
      </c>
      <c r="E6218" t="s">
        <v>474</v>
      </c>
      <c r="F6218" t="s">
        <v>9</v>
      </c>
      <c r="G6218" t="s">
        <v>10</v>
      </c>
      <c r="H6218" t="s">
        <v>168</v>
      </c>
      <c r="I6218" s="2">
        <f>ROUND(IFERROR(H6218/VLOOKUP(A6218,Totals!$A$2:$H$55,8,0)*1000,0),1)</f>
        <v>3.1</v>
      </c>
    </row>
    <row r="6219" spans="1:9" x14ac:dyDescent="0.4">
      <c r="A6219" s="1" t="str">
        <f t="shared" si="97"/>
        <v>Hawke's Bay Region22</v>
      </c>
      <c r="B6219">
        <v>6</v>
      </c>
      <c r="C6219" t="s">
        <v>1186</v>
      </c>
      <c r="D6219">
        <v>5999</v>
      </c>
      <c r="E6219" t="s">
        <v>474</v>
      </c>
      <c r="F6219" t="s">
        <v>12</v>
      </c>
      <c r="G6219" t="s">
        <v>13</v>
      </c>
      <c r="H6219" t="s">
        <v>851</v>
      </c>
      <c r="I6219" s="2">
        <f>ROUND(IFERROR(H6219/VLOOKUP(A6219,Totals!$A$2:$H$55,8,0)*1000,0),1)</f>
        <v>14.8</v>
      </c>
    </row>
    <row r="6220" spans="1:9" x14ac:dyDescent="0.4">
      <c r="A6220" s="1" t="str">
        <f t="shared" si="97"/>
        <v>Hawke's Bay RegionTotal</v>
      </c>
      <c r="B6220">
        <v>6</v>
      </c>
      <c r="C6220" t="s">
        <v>1186</v>
      </c>
      <c r="D6220">
        <v>5999</v>
      </c>
      <c r="E6220" t="s">
        <v>474</v>
      </c>
      <c r="F6220" t="s">
        <v>15</v>
      </c>
      <c r="G6220" t="s">
        <v>15</v>
      </c>
      <c r="H6220" t="s">
        <v>766</v>
      </c>
      <c r="I6220" s="2">
        <f>ROUND(IFERROR(H6220/VLOOKUP(A6220,Totals!$A$2:$H$55,8,0)*1000,0),1)</f>
        <v>8.8000000000000007</v>
      </c>
    </row>
    <row r="6221" spans="1:9" x14ac:dyDescent="0.4">
      <c r="A6221" s="1" t="str">
        <f t="shared" si="97"/>
        <v>Hawke's Bay Region11</v>
      </c>
      <c r="B6221">
        <v>6</v>
      </c>
      <c r="C6221" t="s">
        <v>1186</v>
      </c>
      <c r="D6221">
        <v>6111</v>
      </c>
      <c r="E6221" t="s">
        <v>477</v>
      </c>
      <c r="F6221" t="s">
        <v>9</v>
      </c>
      <c r="G6221" t="s">
        <v>10</v>
      </c>
      <c r="H6221" t="s">
        <v>24</v>
      </c>
      <c r="I6221" s="2">
        <f>ROUND(IFERROR(H6221/VLOOKUP(A6221,Totals!$A$2:$H$55,8,0)*1000,0),1)</f>
        <v>1.4</v>
      </c>
    </row>
    <row r="6222" spans="1:9" x14ac:dyDescent="0.4">
      <c r="A6222" s="1" t="str">
        <f t="shared" si="97"/>
        <v>Hawke's Bay Region22</v>
      </c>
      <c r="B6222">
        <v>6</v>
      </c>
      <c r="C6222" t="s">
        <v>1186</v>
      </c>
      <c r="D6222">
        <v>6111</v>
      </c>
      <c r="E6222" t="s">
        <v>477</v>
      </c>
      <c r="F6222" t="s">
        <v>12</v>
      </c>
      <c r="G6222" t="s">
        <v>13</v>
      </c>
      <c r="H6222" t="s">
        <v>201</v>
      </c>
      <c r="I6222" s="2">
        <f>ROUND(IFERROR(H6222/VLOOKUP(A6222,Totals!$A$2:$H$55,8,0)*1000,0),1)</f>
        <v>0.1</v>
      </c>
    </row>
    <row r="6223" spans="1:9" x14ac:dyDescent="0.4">
      <c r="A6223" s="1" t="str">
        <f t="shared" si="97"/>
        <v>Hawke's Bay RegionTotal</v>
      </c>
      <c r="B6223">
        <v>6</v>
      </c>
      <c r="C6223" t="s">
        <v>1186</v>
      </c>
      <c r="D6223">
        <v>6111</v>
      </c>
      <c r="E6223" t="s">
        <v>477</v>
      </c>
      <c r="F6223" t="s">
        <v>15</v>
      </c>
      <c r="G6223" t="s">
        <v>15</v>
      </c>
      <c r="H6223" t="s">
        <v>26</v>
      </c>
      <c r="I6223" s="2">
        <f>ROUND(IFERROR(H6223/VLOOKUP(A6223,Totals!$A$2:$H$55,8,0)*1000,0),1)</f>
        <v>0.8</v>
      </c>
    </row>
    <row r="6224" spans="1:9" x14ac:dyDescent="0.4">
      <c r="A6224" s="1" t="str">
        <f t="shared" si="97"/>
        <v>Hawke's Bay Region11</v>
      </c>
      <c r="B6224">
        <v>6</v>
      </c>
      <c r="C6224" t="s">
        <v>1186</v>
      </c>
      <c r="D6224">
        <v>6112</v>
      </c>
      <c r="E6224" t="s">
        <v>478</v>
      </c>
      <c r="F6224" t="s">
        <v>9</v>
      </c>
      <c r="G6224" t="s">
        <v>10</v>
      </c>
      <c r="H6224" t="s">
        <v>61</v>
      </c>
      <c r="I6224" s="2">
        <f>ROUND(IFERROR(H6224/VLOOKUP(A6224,Totals!$A$2:$H$55,8,0)*1000,0),1)</f>
        <v>0.5</v>
      </c>
    </row>
    <row r="6225" spans="1:9" x14ac:dyDescent="0.4">
      <c r="A6225" s="1" t="str">
        <f t="shared" si="97"/>
        <v>Hawke's Bay Region22</v>
      </c>
      <c r="B6225">
        <v>6</v>
      </c>
      <c r="C6225" t="s">
        <v>1186</v>
      </c>
      <c r="D6225">
        <v>6112</v>
      </c>
      <c r="E6225" t="s">
        <v>478</v>
      </c>
      <c r="F6225" t="s">
        <v>12</v>
      </c>
      <c r="G6225" t="s">
        <v>13</v>
      </c>
      <c r="H6225" t="s">
        <v>75</v>
      </c>
      <c r="I6225" s="2">
        <f>ROUND(IFERROR(H6225/VLOOKUP(A6225,Totals!$A$2:$H$55,8,0)*1000,0),1)</f>
        <v>0.8</v>
      </c>
    </row>
    <row r="6226" spans="1:9" x14ac:dyDescent="0.4">
      <c r="A6226" s="1" t="str">
        <f t="shared" si="97"/>
        <v>Hawke's Bay RegionTotal</v>
      </c>
      <c r="B6226">
        <v>6</v>
      </c>
      <c r="C6226" t="s">
        <v>1186</v>
      </c>
      <c r="D6226">
        <v>6112</v>
      </c>
      <c r="E6226" t="s">
        <v>478</v>
      </c>
      <c r="F6226" t="s">
        <v>15</v>
      </c>
      <c r="G6226" t="s">
        <v>15</v>
      </c>
      <c r="H6226" t="s">
        <v>79</v>
      </c>
      <c r="I6226" s="2">
        <f>ROUND(IFERROR(H6226/VLOOKUP(A6226,Totals!$A$2:$H$55,8,0)*1000,0),1)</f>
        <v>0.6</v>
      </c>
    </row>
    <row r="6227" spans="1:9" x14ac:dyDescent="0.4">
      <c r="A6227" s="1" t="str">
        <f t="shared" si="97"/>
        <v>Hawke's Bay Region11</v>
      </c>
      <c r="B6227">
        <v>6</v>
      </c>
      <c r="C6227" t="s">
        <v>1186</v>
      </c>
      <c r="D6227">
        <v>6113</v>
      </c>
      <c r="E6227" t="s">
        <v>479</v>
      </c>
      <c r="F6227" t="s">
        <v>9</v>
      </c>
      <c r="G6227" t="s">
        <v>10</v>
      </c>
      <c r="H6227" t="s">
        <v>105</v>
      </c>
      <c r="I6227" s="2">
        <f>ROUND(IFERROR(H6227/VLOOKUP(A6227,Totals!$A$2:$H$55,8,0)*1000,0),1)</f>
        <v>9.1</v>
      </c>
    </row>
    <row r="6228" spans="1:9" x14ac:dyDescent="0.4">
      <c r="A6228" s="1" t="str">
        <f t="shared" si="97"/>
        <v>Hawke's Bay Region22</v>
      </c>
      <c r="B6228">
        <v>6</v>
      </c>
      <c r="C6228" t="s">
        <v>1186</v>
      </c>
      <c r="D6228">
        <v>6113</v>
      </c>
      <c r="E6228" t="s">
        <v>479</v>
      </c>
      <c r="F6228" t="s">
        <v>12</v>
      </c>
      <c r="G6228" t="s">
        <v>13</v>
      </c>
      <c r="H6228" t="s">
        <v>1096</v>
      </c>
      <c r="I6228" s="2">
        <f>ROUND(IFERROR(H6228/VLOOKUP(A6228,Totals!$A$2:$H$55,8,0)*1000,0),1)</f>
        <v>15.1</v>
      </c>
    </row>
    <row r="6229" spans="1:9" x14ac:dyDescent="0.4">
      <c r="A6229" s="1" t="str">
        <f t="shared" si="97"/>
        <v>Hawke's Bay RegionTotal</v>
      </c>
      <c r="B6229">
        <v>6</v>
      </c>
      <c r="C6229" t="s">
        <v>1186</v>
      </c>
      <c r="D6229">
        <v>6113</v>
      </c>
      <c r="E6229" t="s">
        <v>479</v>
      </c>
      <c r="F6229" t="s">
        <v>15</v>
      </c>
      <c r="G6229" t="s">
        <v>15</v>
      </c>
      <c r="H6229" t="s">
        <v>899</v>
      </c>
      <c r="I6229" s="2">
        <f>ROUND(IFERROR(H6229/VLOOKUP(A6229,Totals!$A$2:$H$55,8,0)*1000,0),1)</f>
        <v>12</v>
      </c>
    </row>
    <row r="6230" spans="1:9" x14ac:dyDescent="0.4">
      <c r="A6230" s="1" t="str">
        <f t="shared" si="97"/>
        <v>Hawke's Bay Region11</v>
      </c>
      <c r="B6230">
        <v>6</v>
      </c>
      <c r="C6230" t="s">
        <v>1186</v>
      </c>
      <c r="D6230">
        <v>6121</v>
      </c>
      <c r="E6230" t="s">
        <v>483</v>
      </c>
      <c r="F6230" t="s">
        <v>9</v>
      </c>
      <c r="G6230" t="s">
        <v>10</v>
      </c>
      <c r="H6230" t="s">
        <v>51</v>
      </c>
      <c r="I6230" s="2">
        <f>ROUND(IFERROR(H6230/VLOOKUP(A6230,Totals!$A$2:$H$55,8,0)*1000,0),1)</f>
        <v>6</v>
      </c>
    </row>
    <row r="6231" spans="1:9" x14ac:dyDescent="0.4">
      <c r="A6231" s="1" t="str">
        <f t="shared" si="97"/>
        <v>Hawke's Bay Region22</v>
      </c>
      <c r="B6231">
        <v>6</v>
      </c>
      <c r="C6231" t="s">
        <v>1186</v>
      </c>
      <c r="D6231">
        <v>6121</v>
      </c>
      <c r="E6231" t="s">
        <v>483</v>
      </c>
      <c r="F6231" t="s">
        <v>12</v>
      </c>
      <c r="G6231" t="s">
        <v>13</v>
      </c>
      <c r="H6231" t="s">
        <v>444</v>
      </c>
      <c r="I6231" s="2">
        <f>ROUND(IFERROR(H6231/VLOOKUP(A6231,Totals!$A$2:$H$55,8,0)*1000,0),1)</f>
        <v>6.5</v>
      </c>
    </row>
    <row r="6232" spans="1:9" x14ac:dyDescent="0.4">
      <c r="A6232" s="1" t="str">
        <f t="shared" si="97"/>
        <v>Hawke's Bay RegionTotal</v>
      </c>
      <c r="B6232">
        <v>6</v>
      </c>
      <c r="C6232" t="s">
        <v>1186</v>
      </c>
      <c r="D6232">
        <v>6121</v>
      </c>
      <c r="E6232" t="s">
        <v>483</v>
      </c>
      <c r="F6232" t="s">
        <v>15</v>
      </c>
      <c r="G6232" t="s">
        <v>15</v>
      </c>
      <c r="H6232" t="s">
        <v>760</v>
      </c>
      <c r="I6232" s="2">
        <f>ROUND(IFERROR(H6232/VLOOKUP(A6232,Totals!$A$2:$H$55,8,0)*1000,0),1)</f>
        <v>6.2</v>
      </c>
    </row>
    <row r="6233" spans="1:9" x14ac:dyDescent="0.4">
      <c r="A6233" s="1" t="str">
        <f t="shared" si="97"/>
        <v>Hawke's Bay Region11</v>
      </c>
      <c r="B6233">
        <v>6</v>
      </c>
      <c r="C6233" t="s">
        <v>1186</v>
      </c>
      <c r="D6233">
        <v>6211</v>
      </c>
      <c r="E6233" t="s">
        <v>487</v>
      </c>
      <c r="F6233" t="s">
        <v>9</v>
      </c>
      <c r="G6233" t="s">
        <v>10</v>
      </c>
      <c r="H6233" t="s">
        <v>1195</v>
      </c>
      <c r="I6233" s="2">
        <f>ROUND(IFERROR(H6233/VLOOKUP(A6233,Totals!$A$2:$H$55,8,0)*1000,0),1)</f>
        <v>26.3</v>
      </c>
    </row>
    <row r="6234" spans="1:9" x14ac:dyDescent="0.4">
      <c r="A6234" s="1" t="str">
        <f t="shared" si="97"/>
        <v>Hawke's Bay Region22</v>
      </c>
      <c r="B6234">
        <v>6</v>
      </c>
      <c r="C6234" t="s">
        <v>1186</v>
      </c>
      <c r="D6234">
        <v>6211</v>
      </c>
      <c r="E6234" t="s">
        <v>487</v>
      </c>
      <c r="F6234" t="s">
        <v>12</v>
      </c>
      <c r="G6234" t="s">
        <v>13</v>
      </c>
      <c r="H6234" t="s">
        <v>1196</v>
      </c>
      <c r="I6234" s="2">
        <f>ROUND(IFERROR(H6234/VLOOKUP(A6234,Totals!$A$2:$H$55,8,0)*1000,0),1)</f>
        <v>46.4</v>
      </c>
    </row>
    <row r="6235" spans="1:9" x14ac:dyDescent="0.4">
      <c r="A6235" s="1" t="str">
        <f t="shared" si="97"/>
        <v>Hawke's Bay RegionTotal</v>
      </c>
      <c r="B6235">
        <v>6</v>
      </c>
      <c r="C6235" t="s">
        <v>1186</v>
      </c>
      <c r="D6235">
        <v>6211</v>
      </c>
      <c r="E6235" t="s">
        <v>487</v>
      </c>
      <c r="F6235" t="s">
        <v>15</v>
      </c>
      <c r="G6235" t="s">
        <v>15</v>
      </c>
      <c r="H6235" t="s">
        <v>1197</v>
      </c>
      <c r="I6235" s="2">
        <f>ROUND(IFERROR(H6235/VLOOKUP(A6235,Totals!$A$2:$H$55,8,0)*1000,0),1)</f>
        <v>36.1</v>
      </c>
    </row>
    <row r="6236" spans="1:9" x14ac:dyDescent="0.4">
      <c r="A6236" s="1" t="str">
        <f t="shared" si="97"/>
        <v>Hawke's Bay Region11</v>
      </c>
      <c r="B6236">
        <v>6</v>
      </c>
      <c r="C6236" t="s">
        <v>1186</v>
      </c>
      <c r="D6236">
        <v>6212</v>
      </c>
      <c r="E6236" t="s">
        <v>491</v>
      </c>
      <c r="F6236" t="s">
        <v>9</v>
      </c>
      <c r="G6236" t="s">
        <v>10</v>
      </c>
      <c r="H6236" t="s">
        <v>70</v>
      </c>
      <c r="I6236" s="2">
        <f>ROUND(IFERROR(H6236/VLOOKUP(A6236,Totals!$A$2:$H$55,8,0)*1000,0),1)</f>
        <v>0.2</v>
      </c>
    </row>
    <row r="6237" spans="1:9" x14ac:dyDescent="0.4">
      <c r="A6237" s="1" t="str">
        <f t="shared" si="97"/>
        <v>Hawke's Bay Region22</v>
      </c>
      <c r="B6237">
        <v>6</v>
      </c>
      <c r="C6237" t="s">
        <v>1186</v>
      </c>
      <c r="D6237">
        <v>6212</v>
      </c>
      <c r="E6237" t="s">
        <v>491</v>
      </c>
      <c r="F6237" t="s">
        <v>12</v>
      </c>
      <c r="G6237" t="s">
        <v>13</v>
      </c>
      <c r="H6237" t="s">
        <v>70</v>
      </c>
      <c r="I6237" s="2">
        <f>ROUND(IFERROR(H6237/VLOOKUP(A6237,Totals!$A$2:$H$55,8,0)*1000,0),1)</f>
        <v>0.2</v>
      </c>
    </row>
    <row r="6238" spans="1:9" x14ac:dyDescent="0.4">
      <c r="A6238" s="1" t="str">
        <f t="shared" si="97"/>
        <v>Hawke's Bay RegionTotal</v>
      </c>
      <c r="B6238">
        <v>6</v>
      </c>
      <c r="C6238" t="s">
        <v>1186</v>
      </c>
      <c r="D6238">
        <v>6212</v>
      </c>
      <c r="E6238" t="s">
        <v>491</v>
      </c>
      <c r="F6238" t="s">
        <v>15</v>
      </c>
      <c r="G6238" t="s">
        <v>15</v>
      </c>
      <c r="H6238" t="s">
        <v>100</v>
      </c>
      <c r="I6238" s="2">
        <f>ROUND(IFERROR(H6238/VLOOKUP(A6238,Totals!$A$2:$H$55,8,0)*1000,0),1)</f>
        <v>0.2</v>
      </c>
    </row>
    <row r="6239" spans="1:9" x14ac:dyDescent="0.4">
      <c r="A6239" s="1" t="str">
        <f t="shared" si="97"/>
        <v>Hawke's Bay Region11</v>
      </c>
      <c r="B6239">
        <v>6</v>
      </c>
      <c r="C6239" t="s">
        <v>1186</v>
      </c>
      <c r="D6239">
        <v>6213</v>
      </c>
      <c r="E6239" t="s">
        <v>492</v>
      </c>
      <c r="F6239" t="s">
        <v>9</v>
      </c>
      <c r="G6239" t="s">
        <v>10</v>
      </c>
      <c r="H6239" t="s">
        <v>309</v>
      </c>
      <c r="I6239" s="2">
        <f>ROUND(IFERROR(H6239/VLOOKUP(A6239,Totals!$A$2:$H$55,8,0)*1000,0),1)</f>
        <v>3.7</v>
      </c>
    </row>
    <row r="6240" spans="1:9" x14ac:dyDescent="0.4">
      <c r="A6240" s="1" t="str">
        <f t="shared" si="97"/>
        <v>Hawke's Bay Region22</v>
      </c>
      <c r="B6240">
        <v>6</v>
      </c>
      <c r="C6240" t="s">
        <v>1186</v>
      </c>
      <c r="D6240">
        <v>6213</v>
      </c>
      <c r="E6240" t="s">
        <v>492</v>
      </c>
      <c r="F6240" t="s">
        <v>12</v>
      </c>
      <c r="G6240" t="s">
        <v>13</v>
      </c>
      <c r="H6240" t="s">
        <v>76</v>
      </c>
      <c r="I6240" s="2">
        <f>ROUND(IFERROR(H6240/VLOOKUP(A6240,Totals!$A$2:$H$55,8,0)*1000,0),1)</f>
        <v>1</v>
      </c>
    </row>
    <row r="6241" spans="1:9" x14ac:dyDescent="0.4">
      <c r="A6241" s="1" t="str">
        <f t="shared" si="97"/>
        <v>Hawke's Bay RegionTotal</v>
      </c>
      <c r="B6241">
        <v>6</v>
      </c>
      <c r="C6241" t="s">
        <v>1186</v>
      </c>
      <c r="D6241">
        <v>6213</v>
      </c>
      <c r="E6241" t="s">
        <v>492</v>
      </c>
      <c r="F6241" t="s">
        <v>15</v>
      </c>
      <c r="G6241" t="s">
        <v>15</v>
      </c>
      <c r="H6241" t="s">
        <v>527</v>
      </c>
      <c r="I6241" s="2">
        <f>ROUND(IFERROR(H6241/VLOOKUP(A6241,Totals!$A$2:$H$55,8,0)*1000,0),1)</f>
        <v>2.4</v>
      </c>
    </row>
    <row r="6242" spans="1:9" x14ac:dyDescent="0.4">
      <c r="A6242" s="1" t="str">
        <f t="shared" si="97"/>
        <v>Hawke's Bay Region11</v>
      </c>
      <c r="B6242">
        <v>6</v>
      </c>
      <c r="C6242" t="s">
        <v>1186</v>
      </c>
      <c r="D6242">
        <v>6214</v>
      </c>
      <c r="E6242" t="s">
        <v>493</v>
      </c>
      <c r="F6242" t="s">
        <v>9</v>
      </c>
      <c r="G6242" t="s">
        <v>10</v>
      </c>
      <c r="H6242" t="s">
        <v>102</v>
      </c>
      <c r="I6242" s="2">
        <f>ROUND(IFERROR(H6242/VLOOKUP(A6242,Totals!$A$2:$H$55,8,0)*1000,0),1)</f>
        <v>0</v>
      </c>
    </row>
    <row r="6243" spans="1:9" x14ac:dyDescent="0.4">
      <c r="A6243" s="1" t="str">
        <f t="shared" si="97"/>
        <v>Hawke's Bay Region22</v>
      </c>
      <c r="B6243">
        <v>6</v>
      </c>
      <c r="C6243" t="s">
        <v>1186</v>
      </c>
      <c r="D6243">
        <v>6214</v>
      </c>
      <c r="E6243" t="s">
        <v>493</v>
      </c>
      <c r="F6243" t="s">
        <v>12</v>
      </c>
      <c r="G6243" t="s">
        <v>13</v>
      </c>
      <c r="H6243" t="s">
        <v>117</v>
      </c>
      <c r="I6243" s="2">
        <f>ROUND(IFERROR(H6243/VLOOKUP(A6243,Totals!$A$2:$H$55,8,0)*1000,0),1)</f>
        <v>1.3</v>
      </c>
    </row>
    <row r="6244" spans="1:9" x14ac:dyDescent="0.4">
      <c r="A6244" s="1" t="str">
        <f t="shared" si="97"/>
        <v>Hawke's Bay RegionTotal</v>
      </c>
      <c r="B6244">
        <v>6</v>
      </c>
      <c r="C6244" t="s">
        <v>1186</v>
      </c>
      <c r="D6244">
        <v>6214</v>
      </c>
      <c r="E6244" t="s">
        <v>493</v>
      </c>
      <c r="F6244" t="s">
        <v>15</v>
      </c>
      <c r="G6244" t="s">
        <v>15</v>
      </c>
      <c r="H6244" t="s">
        <v>117</v>
      </c>
      <c r="I6244" s="2">
        <f>ROUND(IFERROR(H6244/VLOOKUP(A6244,Totals!$A$2:$H$55,8,0)*1000,0),1)</f>
        <v>0.6</v>
      </c>
    </row>
    <row r="6245" spans="1:9" x14ac:dyDescent="0.4">
      <c r="A6245" s="1" t="str">
        <f t="shared" si="97"/>
        <v>Hawke's Bay Region11</v>
      </c>
      <c r="B6245">
        <v>6</v>
      </c>
      <c r="C6245" t="s">
        <v>1186</v>
      </c>
      <c r="D6245">
        <v>6215</v>
      </c>
      <c r="E6245" t="s">
        <v>494</v>
      </c>
      <c r="F6245" t="s">
        <v>9</v>
      </c>
      <c r="G6245" t="s">
        <v>10</v>
      </c>
      <c r="H6245" t="s">
        <v>113</v>
      </c>
      <c r="I6245" s="2">
        <f>ROUND(IFERROR(H6245/VLOOKUP(A6245,Totals!$A$2:$H$55,8,0)*1000,0),1)</f>
        <v>2.8</v>
      </c>
    </row>
    <row r="6246" spans="1:9" x14ac:dyDescent="0.4">
      <c r="A6246" s="1" t="str">
        <f t="shared" si="97"/>
        <v>Hawke's Bay Region22</v>
      </c>
      <c r="B6246">
        <v>6</v>
      </c>
      <c r="C6246" t="s">
        <v>1186</v>
      </c>
      <c r="D6246">
        <v>6215</v>
      </c>
      <c r="E6246" t="s">
        <v>494</v>
      </c>
      <c r="F6246" t="s">
        <v>12</v>
      </c>
      <c r="G6246" t="s">
        <v>13</v>
      </c>
      <c r="H6246" t="s">
        <v>157</v>
      </c>
      <c r="I6246" s="2">
        <f>ROUND(IFERROR(H6246/VLOOKUP(A6246,Totals!$A$2:$H$55,8,0)*1000,0),1)</f>
        <v>4.5</v>
      </c>
    </row>
    <row r="6247" spans="1:9" x14ac:dyDescent="0.4">
      <c r="A6247" s="1" t="str">
        <f t="shared" si="97"/>
        <v>Hawke's Bay RegionTotal</v>
      </c>
      <c r="B6247">
        <v>6</v>
      </c>
      <c r="C6247" t="s">
        <v>1186</v>
      </c>
      <c r="D6247">
        <v>6215</v>
      </c>
      <c r="E6247" t="s">
        <v>494</v>
      </c>
      <c r="F6247" t="s">
        <v>15</v>
      </c>
      <c r="G6247" t="s">
        <v>15</v>
      </c>
      <c r="H6247" t="s">
        <v>204</v>
      </c>
      <c r="I6247" s="2">
        <f>ROUND(IFERROR(H6247/VLOOKUP(A6247,Totals!$A$2:$H$55,8,0)*1000,0),1)</f>
        <v>3.6</v>
      </c>
    </row>
    <row r="6248" spans="1:9" x14ac:dyDescent="0.4">
      <c r="A6248" s="1" t="str">
        <f t="shared" si="97"/>
        <v>Hawke's Bay Region11</v>
      </c>
      <c r="B6248">
        <v>6</v>
      </c>
      <c r="C6248" t="s">
        <v>1186</v>
      </c>
      <c r="D6248">
        <v>6216</v>
      </c>
      <c r="E6248" t="s">
        <v>495</v>
      </c>
      <c r="F6248" t="s">
        <v>9</v>
      </c>
      <c r="G6248" t="s">
        <v>10</v>
      </c>
      <c r="H6248" t="s">
        <v>22</v>
      </c>
      <c r="I6248" s="2">
        <f>ROUND(IFERROR(H6248/VLOOKUP(A6248,Totals!$A$2:$H$55,8,0)*1000,0),1)</f>
        <v>0.7</v>
      </c>
    </row>
    <row r="6249" spans="1:9" x14ac:dyDescent="0.4">
      <c r="A6249" s="1" t="str">
        <f t="shared" si="97"/>
        <v>Hawke's Bay Region22</v>
      </c>
      <c r="B6249">
        <v>6</v>
      </c>
      <c r="C6249" t="s">
        <v>1186</v>
      </c>
      <c r="D6249">
        <v>6216</v>
      </c>
      <c r="E6249" t="s">
        <v>495</v>
      </c>
      <c r="F6249" t="s">
        <v>12</v>
      </c>
      <c r="G6249" t="s">
        <v>13</v>
      </c>
      <c r="H6249" t="s">
        <v>93</v>
      </c>
      <c r="I6249" s="2">
        <f>ROUND(IFERROR(H6249/VLOOKUP(A6249,Totals!$A$2:$H$55,8,0)*1000,0),1)</f>
        <v>0.9</v>
      </c>
    </row>
    <row r="6250" spans="1:9" x14ac:dyDescent="0.4">
      <c r="A6250" s="1" t="str">
        <f t="shared" si="97"/>
        <v>Hawke's Bay RegionTotal</v>
      </c>
      <c r="B6250">
        <v>6</v>
      </c>
      <c r="C6250" t="s">
        <v>1186</v>
      </c>
      <c r="D6250">
        <v>6216</v>
      </c>
      <c r="E6250" t="s">
        <v>495</v>
      </c>
      <c r="F6250" t="s">
        <v>15</v>
      </c>
      <c r="G6250" t="s">
        <v>15</v>
      </c>
      <c r="H6250" t="s">
        <v>26</v>
      </c>
      <c r="I6250" s="2">
        <f>ROUND(IFERROR(H6250/VLOOKUP(A6250,Totals!$A$2:$H$55,8,0)*1000,0),1)</f>
        <v>0.8</v>
      </c>
    </row>
    <row r="6251" spans="1:9" x14ac:dyDescent="0.4">
      <c r="A6251" s="1" t="str">
        <f t="shared" si="97"/>
        <v>Hawke's Bay Region11</v>
      </c>
      <c r="B6251">
        <v>6</v>
      </c>
      <c r="C6251" t="s">
        <v>1186</v>
      </c>
      <c r="D6251">
        <v>6217</v>
      </c>
      <c r="E6251" t="s">
        <v>496</v>
      </c>
      <c r="F6251" t="s">
        <v>9</v>
      </c>
      <c r="G6251" t="s">
        <v>10</v>
      </c>
      <c r="H6251" t="s">
        <v>27</v>
      </c>
      <c r="I6251" s="2">
        <f>ROUND(IFERROR(H6251/VLOOKUP(A6251,Totals!$A$2:$H$55,8,0)*1000,0),1)</f>
        <v>0.3</v>
      </c>
    </row>
    <row r="6252" spans="1:9" x14ac:dyDescent="0.4">
      <c r="A6252" s="1" t="str">
        <f t="shared" si="97"/>
        <v>Hawke's Bay Region22</v>
      </c>
      <c r="B6252">
        <v>6</v>
      </c>
      <c r="C6252" t="s">
        <v>1186</v>
      </c>
      <c r="D6252">
        <v>6217</v>
      </c>
      <c r="E6252" t="s">
        <v>496</v>
      </c>
      <c r="F6252" t="s">
        <v>12</v>
      </c>
      <c r="G6252" t="s">
        <v>13</v>
      </c>
      <c r="H6252" t="s">
        <v>70</v>
      </c>
      <c r="I6252" s="2">
        <f>ROUND(IFERROR(H6252/VLOOKUP(A6252,Totals!$A$2:$H$55,8,0)*1000,0),1)</f>
        <v>0.2</v>
      </c>
    </row>
    <row r="6253" spans="1:9" x14ac:dyDescent="0.4">
      <c r="A6253" s="1" t="str">
        <f t="shared" si="97"/>
        <v>Hawke's Bay RegionTotal</v>
      </c>
      <c r="B6253">
        <v>6</v>
      </c>
      <c r="C6253" t="s">
        <v>1186</v>
      </c>
      <c r="D6253">
        <v>6217</v>
      </c>
      <c r="E6253" t="s">
        <v>496</v>
      </c>
      <c r="F6253" t="s">
        <v>15</v>
      </c>
      <c r="G6253" t="s">
        <v>15</v>
      </c>
      <c r="H6253" t="s">
        <v>61</v>
      </c>
      <c r="I6253" s="2">
        <f>ROUND(IFERROR(H6253/VLOOKUP(A6253,Totals!$A$2:$H$55,8,0)*1000,0),1)</f>
        <v>0.2</v>
      </c>
    </row>
    <row r="6254" spans="1:9" x14ac:dyDescent="0.4">
      <c r="A6254" s="1" t="str">
        <f t="shared" si="97"/>
        <v>Hawke's Bay Region11</v>
      </c>
      <c r="B6254">
        <v>6</v>
      </c>
      <c r="C6254" t="s">
        <v>1186</v>
      </c>
      <c r="D6254">
        <v>6219</v>
      </c>
      <c r="E6254" t="s">
        <v>497</v>
      </c>
      <c r="F6254" t="s">
        <v>9</v>
      </c>
      <c r="G6254" t="s">
        <v>10</v>
      </c>
      <c r="H6254" t="s">
        <v>75</v>
      </c>
      <c r="I6254" s="2">
        <f>ROUND(IFERROR(H6254/VLOOKUP(A6254,Totals!$A$2:$H$55,8,0)*1000,0),1)</f>
        <v>0.8</v>
      </c>
    </row>
    <row r="6255" spans="1:9" x14ac:dyDescent="0.4">
      <c r="A6255" s="1" t="str">
        <f t="shared" si="97"/>
        <v>Hawke's Bay Region22</v>
      </c>
      <c r="B6255">
        <v>6</v>
      </c>
      <c r="C6255" t="s">
        <v>1186</v>
      </c>
      <c r="D6255">
        <v>6219</v>
      </c>
      <c r="E6255" t="s">
        <v>497</v>
      </c>
      <c r="F6255" t="s">
        <v>12</v>
      </c>
      <c r="G6255" t="s">
        <v>13</v>
      </c>
      <c r="H6255" t="s">
        <v>134</v>
      </c>
      <c r="I6255" s="2">
        <f>ROUND(IFERROR(H6255/VLOOKUP(A6255,Totals!$A$2:$H$55,8,0)*1000,0),1)</f>
        <v>0.6</v>
      </c>
    </row>
    <row r="6256" spans="1:9" x14ac:dyDescent="0.4">
      <c r="A6256" s="1" t="str">
        <f t="shared" si="97"/>
        <v>Hawke's Bay RegionTotal</v>
      </c>
      <c r="B6256">
        <v>6</v>
      </c>
      <c r="C6256" t="s">
        <v>1186</v>
      </c>
      <c r="D6256">
        <v>6219</v>
      </c>
      <c r="E6256" t="s">
        <v>497</v>
      </c>
      <c r="F6256" t="s">
        <v>15</v>
      </c>
      <c r="G6256" t="s">
        <v>15</v>
      </c>
      <c r="H6256" t="s">
        <v>24</v>
      </c>
      <c r="I6256" s="2">
        <f>ROUND(IFERROR(H6256/VLOOKUP(A6256,Totals!$A$2:$H$55,8,0)*1000,0),1)</f>
        <v>0.7</v>
      </c>
    </row>
    <row r="6257" spans="1:9" x14ac:dyDescent="0.4">
      <c r="A6257" s="1" t="str">
        <f t="shared" si="97"/>
        <v>Hawke's Bay Region11</v>
      </c>
      <c r="B6257">
        <v>6</v>
      </c>
      <c r="C6257" t="s">
        <v>1186</v>
      </c>
      <c r="D6257">
        <v>6311</v>
      </c>
      <c r="E6257" t="s">
        <v>498</v>
      </c>
      <c r="F6257" t="s">
        <v>9</v>
      </c>
      <c r="G6257" t="s">
        <v>10</v>
      </c>
      <c r="H6257" t="s">
        <v>89</v>
      </c>
      <c r="I6257" s="2">
        <f>ROUND(IFERROR(H6257/VLOOKUP(A6257,Totals!$A$2:$H$55,8,0)*1000,0),1)</f>
        <v>2.2000000000000002</v>
      </c>
    </row>
    <row r="6258" spans="1:9" x14ac:dyDescent="0.4">
      <c r="A6258" s="1" t="str">
        <f t="shared" si="97"/>
        <v>Hawke's Bay Region22</v>
      </c>
      <c r="B6258">
        <v>6</v>
      </c>
      <c r="C6258" t="s">
        <v>1186</v>
      </c>
      <c r="D6258">
        <v>6311</v>
      </c>
      <c r="E6258" t="s">
        <v>498</v>
      </c>
      <c r="F6258" t="s">
        <v>12</v>
      </c>
      <c r="G6258" t="s">
        <v>13</v>
      </c>
      <c r="H6258" t="s">
        <v>264</v>
      </c>
      <c r="I6258" s="2">
        <f>ROUND(IFERROR(H6258/VLOOKUP(A6258,Totals!$A$2:$H$55,8,0)*1000,0),1)</f>
        <v>7.8</v>
      </c>
    </row>
    <row r="6259" spans="1:9" x14ac:dyDescent="0.4">
      <c r="A6259" s="1" t="str">
        <f t="shared" si="97"/>
        <v>Hawke's Bay RegionTotal</v>
      </c>
      <c r="B6259">
        <v>6</v>
      </c>
      <c r="C6259" t="s">
        <v>1186</v>
      </c>
      <c r="D6259">
        <v>6311</v>
      </c>
      <c r="E6259" t="s">
        <v>498</v>
      </c>
      <c r="F6259" t="s">
        <v>15</v>
      </c>
      <c r="G6259" t="s">
        <v>15</v>
      </c>
      <c r="H6259" t="s">
        <v>831</v>
      </c>
      <c r="I6259" s="2">
        <f>ROUND(IFERROR(H6259/VLOOKUP(A6259,Totals!$A$2:$H$55,8,0)*1000,0),1)</f>
        <v>4.9000000000000004</v>
      </c>
    </row>
    <row r="6260" spans="1:9" x14ac:dyDescent="0.4">
      <c r="A6260" s="1" t="str">
        <f t="shared" si="97"/>
        <v>Hawke's Bay Region11</v>
      </c>
      <c r="B6260">
        <v>6</v>
      </c>
      <c r="C6260" t="s">
        <v>1186</v>
      </c>
      <c r="D6260">
        <v>6391</v>
      </c>
      <c r="E6260" t="s">
        <v>500</v>
      </c>
      <c r="F6260" t="s">
        <v>9</v>
      </c>
      <c r="G6260" t="s">
        <v>10</v>
      </c>
      <c r="H6260" t="s">
        <v>93</v>
      </c>
      <c r="I6260" s="2">
        <f>ROUND(IFERROR(H6260/VLOOKUP(A6260,Totals!$A$2:$H$55,8,0)*1000,0),1)</f>
        <v>0.9</v>
      </c>
    </row>
    <row r="6261" spans="1:9" x14ac:dyDescent="0.4">
      <c r="A6261" s="1" t="str">
        <f t="shared" si="97"/>
        <v>Hawke's Bay Region22</v>
      </c>
      <c r="B6261">
        <v>6</v>
      </c>
      <c r="C6261" t="s">
        <v>1186</v>
      </c>
      <c r="D6261">
        <v>6391</v>
      </c>
      <c r="E6261" t="s">
        <v>500</v>
      </c>
      <c r="F6261" t="s">
        <v>12</v>
      </c>
      <c r="G6261" t="s">
        <v>13</v>
      </c>
      <c r="H6261" t="s">
        <v>162</v>
      </c>
      <c r="I6261" s="2">
        <f>ROUND(IFERROR(H6261/VLOOKUP(A6261,Totals!$A$2:$H$55,8,0)*1000,0),1)</f>
        <v>2.2000000000000002</v>
      </c>
    </row>
    <row r="6262" spans="1:9" x14ac:dyDescent="0.4">
      <c r="A6262" s="1" t="str">
        <f t="shared" si="97"/>
        <v>Hawke's Bay RegionTotal</v>
      </c>
      <c r="B6262">
        <v>6</v>
      </c>
      <c r="C6262" t="s">
        <v>1186</v>
      </c>
      <c r="D6262">
        <v>6391</v>
      </c>
      <c r="E6262" t="s">
        <v>500</v>
      </c>
      <c r="F6262" t="s">
        <v>15</v>
      </c>
      <c r="G6262" t="s">
        <v>15</v>
      </c>
      <c r="H6262" t="s">
        <v>241</v>
      </c>
      <c r="I6262" s="2">
        <f>ROUND(IFERROR(H6262/VLOOKUP(A6262,Totals!$A$2:$H$55,8,0)*1000,0),1)</f>
        <v>1.5</v>
      </c>
    </row>
    <row r="6263" spans="1:9" x14ac:dyDescent="0.4">
      <c r="A6263" s="1" t="str">
        <f t="shared" si="97"/>
        <v>Hawke's Bay Region11</v>
      </c>
      <c r="B6263">
        <v>6</v>
      </c>
      <c r="C6263" t="s">
        <v>1186</v>
      </c>
      <c r="D6263">
        <v>6392</v>
      </c>
      <c r="E6263" t="s">
        <v>501</v>
      </c>
      <c r="F6263" t="s">
        <v>9</v>
      </c>
      <c r="G6263" t="s">
        <v>10</v>
      </c>
      <c r="H6263" t="s">
        <v>62</v>
      </c>
      <c r="I6263" s="2">
        <f>ROUND(IFERROR(H6263/VLOOKUP(A6263,Totals!$A$2:$H$55,8,0)*1000,0),1)</f>
        <v>0.6</v>
      </c>
    </row>
    <row r="6264" spans="1:9" x14ac:dyDescent="0.4">
      <c r="A6264" s="1" t="str">
        <f t="shared" si="97"/>
        <v>Hawke's Bay Region22</v>
      </c>
      <c r="B6264">
        <v>6</v>
      </c>
      <c r="C6264" t="s">
        <v>1186</v>
      </c>
      <c r="D6264">
        <v>6392</v>
      </c>
      <c r="E6264" t="s">
        <v>501</v>
      </c>
      <c r="F6264" t="s">
        <v>12</v>
      </c>
      <c r="G6264" t="s">
        <v>13</v>
      </c>
      <c r="H6264" t="s">
        <v>100</v>
      </c>
      <c r="I6264" s="2">
        <f>ROUND(IFERROR(H6264/VLOOKUP(A6264,Totals!$A$2:$H$55,8,0)*1000,0),1)</f>
        <v>0.4</v>
      </c>
    </row>
    <row r="6265" spans="1:9" x14ac:dyDescent="0.4">
      <c r="A6265" s="1" t="str">
        <f t="shared" si="97"/>
        <v>Hawke's Bay RegionTotal</v>
      </c>
      <c r="B6265">
        <v>6</v>
      </c>
      <c r="C6265" t="s">
        <v>1186</v>
      </c>
      <c r="D6265">
        <v>6392</v>
      </c>
      <c r="E6265" t="s">
        <v>501</v>
      </c>
      <c r="F6265" t="s">
        <v>15</v>
      </c>
      <c r="G6265" t="s">
        <v>15</v>
      </c>
      <c r="H6265" t="s">
        <v>63</v>
      </c>
      <c r="I6265" s="2">
        <f>ROUND(IFERROR(H6265/VLOOKUP(A6265,Totals!$A$2:$H$55,8,0)*1000,0),1)</f>
        <v>0.5</v>
      </c>
    </row>
    <row r="6266" spans="1:9" x14ac:dyDescent="0.4">
      <c r="A6266" s="1" t="str">
        <f t="shared" si="97"/>
        <v>Hawke's Bay Region11</v>
      </c>
      <c r="B6266">
        <v>6</v>
      </c>
      <c r="C6266" t="s">
        <v>1186</v>
      </c>
      <c r="D6266">
        <v>6393</v>
      </c>
      <c r="E6266" t="s">
        <v>502</v>
      </c>
      <c r="F6266" t="s">
        <v>9</v>
      </c>
      <c r="G6266" t="s">
        <v>10</v>
      </c>
      <c r="H6266" t="s">
        <v>102</v>
      </c>
      <c r="I6266" s="2">
        <f>ROUND(IFERROR(H6266/VLOOKUP(A6266,Totals!$A$2:$H$55,8,0)*1000,0),1)</f>
        <v>0</v>
      </c>
    </row>
    <row r="6267" spans="1:9" x14ac:dyDescent="0.4">
      <c r="A6267" s="1" t="str">
        <f t="shared" si="97"/>
        <v>Hawke's Bay Region22</v>
      </c>
      <c r="B6267">
        <v>6</v>
      </c>
      <c r="C6267" t="s">
        <v>1186</v>
      </c>
      <c r="D6267">
        <v>6393</v>
      </c>
      <c r="E6267" t="s">
        <v>502</v>
      </c>
      <c r="F6267" t="s">
        <v>12</v>
      </c>
      <c r="G6267" t="s">
        <v>13</v>
      </c>
      <c r="H6267" t="s">
        <v>102</v>
      </c>
      <c r="I6267" s="2">
        <f>ROUND(IFERROR(H6267/VLOOKUP(A6267,Totals!$A$2:$H$55,8,0)*1000,0),1)</f>
        <v>0</v>
      </c>
    </row>
    <row r="6268" spans="1:9" x14ac:dyDescent="0.4">
      <c r="A6268" s="1" t="str">
        <f t="shared" si="97"/>
        <v>Hawke's Bay RegionTotal</v>
      </c>
      <c r="B6268">
        <v>6</v>
      </c>
      <c r="C6268" t="s">
        <v>1186</v>
      </c>
      <c r="D6268">
        <v>6393</v>
      </c>
      <c r="E6268" t="s">
        <v>502</v>
      </c>
      <c r="F6268" t="s">
        <v>15</v>
      </c>
      <c r="G6268" t="s">
        <v>15</v>
      </c>
      <c r="H6268" t="s">
        <v>102</v>
      </c>
      <c r="I6268" s="2">
        <f>ROUND(IFERROR(H6268/VLOOKUP(A6268,Totals!$A$2:$H$55,8,0)*1000,0),1)</f>
        <v>0</v>
      </c>
    </row>
    <row r="6269" spans="1:9" x14ac:dyDescent="0.4">
      <c r="A6269" s="1" t="str">
        <f t="shared" si="97"/>
        <v>Hawke's Bay Region11</v>
      </c>
      <c r="B6269">
        <v>6</v>
      </c>
      <c r="C6269" t="s">
        <v>1186</v>
      </c>
      <c r="D6269">
        <v>6394</v>
      </c>
      <c r="E6269" t="s">
        <v>503</v>
      </c>
      <c r="F6269" t="s">
        <v>9</v>
      </c>
      <c r="G6269" t="s">
        <v>10</v>
      </c>
      <c r="H6269" t="s">
        <v>102</v>
      </c>
      <c r="I6269" s="2">
        <f>ROUND(IFERROR(H6269/VLOOKUP(A6269,Totals!$A$2:$H$55,8,0)*1000,0),1)</f>
        <v>0</v>
      </c>
    </row>
    <row r="6270" spans="1:9" x14ac:dyDescent="0.4">
      <c r="A6270" s="1" t="str">
        <f t="shared" si="97"/>
        <v>Hawke's Bay Region22</v>
      </c>
      <c r="B6270">
        <v>6</v>
      </c>
      <c r="C6270" t="s">
        <v>1186</v>
      </c>
      <c r="D6270">
        <v>6394</v>
      </c>
      <c r="E6270" t="s">
        <v>503</v>
      </c>
      <c r="F6270" t="s">
        <v>12</v>
      </c>
      <c r="G6270" t="s">
        <v>13</v>
      </c>
      <c r="H6270" t="s">
        <v>102</v>
      </c>
      <c r="I6270" s="2">
        <f>ROUND(IFERROR(H6270/VLOOKUP(A6270,Totals!$A$2:$H$55,8,0)*1000,0),1)</f>
        <v>0</v>
      </c>
    </row>
    <row r="6271" spans="1:9" x14ac:dyDescent="0.4">
      <c r="A6271" s="1" t="str">
        <f t="shared" si="97"/>
        <v>Hawke's Bay RegionTotal</v>
      </c>
      <c r="B6271">
        <v>6</v>
      </c>
      <c r="C6271" t="s">
        <v>1186</v>
      </c>
      <c r="D6271">
        <v>6394</v>
      </c>
      <c r="E6271" t="s">
        <v>503</v>
      </c>
      <c r="F6271" t="s">
        <v>15</v>
      </c>
      <c r="G6271" t="s">
        <v>15</v>
      </c>
      <c r="H6271" t="s">
        <v>70</v>
      </c>
      <c r="I6271" s="2">
        <f>ROUND(IFERROR(H6271/VLOOKUP(A6271,Totals!$A$2:$H$55,8,0)*1000,0),1)</f>
        <v>0.1</v>
      </c>
    </row>
    <row r="6272" spans="1:9" x14ac:dyDescent="0.4">
      <c r="A6272" s="1" t="str">
        <f t="shared" si="97"/>
        <v>Hawke's Bay Region11</v>
      </c>
      <c r="B6272">
        <v>6</v>
      </c>
      <c r="C6272" t="s">
        <v>1186</v>
      </c>
      <c r="D6272">
        <v>6395</v>
      </c>
      <c r="E6272" t="s">
        <v>504</v>
      </c>
      <c r="F6272" t="s">
        <v>9</v>
      </c>
      <c r="G6272" t="s">
        <v>10</v>
      </c>
      <c r="H6272" t="s">
        <v>102</v>
      </c>
      <c r="I6272" s="2">
        <f>ROUND(IFERROR(H6272/VLOOKUP(A6272,Totals!$A$2:$H$55,8,0)*1000,0),1)</f>
        <v>0</v>
      </c>
    </row>
    <row r="6273" spans="1:9" x14ac:dyDescent="0.4">
      <c r="A6273" s="1" t="str">
        <f t="shared" si="97"/>
        <v>Hawke's Bay Region22</v>
      </c>
      <c r="B6273">
        <v>6</v>
      </c>
      <c r="C6273" t="s">
        <v>1186</v>
      </c>
      <c r="D6273">
        <v>6395</v>
      </c>
      <c r="E6273" t="s">
        <v>504</v>
      </c>
      <c r="F6273" t="s">
        <v>12</v>
      </c>
      <c r="G6273" t="s">
        <v>13</v>
      </c>
      <c r="H6273" t="s">
        <v>102</v>
      </c>
      <c r="I6273" s="2">
        <f>ROUND(IFERROR(H6273/VLOOKUP(A6273,Totals!$A$2:$H$55,8,0)*1000,0),1)</f>
        <v>0</v>
      </c>
    </row>
    <row r="6274" spans="1:9" x14ac:dyDescent="0.4">
      <c r="A6274" s="1" t="str">
        <f t="shared" si="97"/>
        <v>Hawke's Bay RegionTotal</v>
      </c>
      <c r="B6274">
        <v>6</v>
      </c>
      <c r="C6274" t="s">
        <v>1186</v>
      </c>
      <c r="D6274">
        <v>6395</v>
      </c>
      <c r="E6274" t="s">
        <v>504</v>
      </c>
      <c r="F6274" t="s">
        <v>15</v>
      </c>
      <c r="G6274" t="s">
        <v>15</v>
      </c>
      <c r="H6274" t="s">
        <v>102</v>
      </c>
      <c r="I6274" s="2">
        <f>ROUND(IFERROR(H6274/VLOOKUP(A6274,Totals!$A$2:$H$55,8,0)*1000,0),1)</f>
        <v>0</v>
      </c>
    </row>
    <row r="6275" spans="1:9" x14ac:dyDescent="0.4">
      <c r="A6275" s="1" t="str">
        <f t="shared" ref="A6275:A6338" si="98">C6275&amp;F6275</f>
        <v>Hawke's Bay Region11</v>
      </c>
      <c r="B6275">
        <v>6</v>
      </c>
      <c r="C6275" t="s">
        <v>1186</v>
      </c>
      <c r="D6275">
        <v>6399</v>
      </c>
      <c r="E6275" t="s">
        <v>505</v>
      </c>
      <c r="F6275" t="s">
        <v>9</v>
      </c>
      <c r="G6275" t="s">
        <v>10</v>
      </c>
      <c r="H6275" t="s">
        <v>72</v>
      </c>
      <c r="I6275" s="2">
        <f>ROUND(IFERROR(H6275/VLOOKUP(A6275,Totals!$A$2:$H$55,8,0)*1000,0),1)</f>
        <v>0.3</v>
      </c>
    </row>
    <row r="6276" spans="1:9" x14ac:dyDescent="0.4">
      <c r="A6276" s="1" t="str">
        <f t="shared" si="98"/>
        <v>Hawke's Bay Region22</v>
      </c>
      <c r="B6276">
        <v>6</v>
      </c>
      <c r="C6276" t="s">
        <v>1186</v>
      </c>
      <c r="D6276">
        <v>6399</v>
      </c>
      <c r="E6276" t="s">
        <v>505</v>
      </c>
      <c r="F6276" t="s">
        <v>12</v>
      </c>
      <c r="G6276" t="s">
        <v>13</v>
      </c>
      <c r="H6276" t="s">
        <v>129</v>
      </c>
      <c r="I6276" s="2">
        <f>ROUND(IFERROR(H6276/VLOOKUP(A6276,Totals!$A$2:$H$55,8,0)*1000,0),1)</f>
        <v>1.2</v>
      </c>
    </row>
    <row r="6277" spans="1:9" x14ac:dyDescent="0.4">
      <c r="A6277" s="1" t="str">
        <f t="shared" si="98"/>
        <v>Hawke's Bay RegionTotal</v>
      </c>
      <c r="B6277">
        <v>6</v>
      </c>
      <c r="C6277" t="s">
        <v>1186</v>
      </c>
      <c r="D6277">
        <v>6399</v>
      </c>
      <c r="E6277" t="s">
        <v>505</v>
      </c>
      <c r="F6277" t="s">
        <v>15</v>
      </c>
      <c r="G6277" t="s">
        <v>15</v>
      </c>
      <c r="H6277" t="s">
        <v>143</v>
      </c>
      <c r="I6277" s="2">
        <f>ROUND(IFERROR(H6277/VLOOKUP(A6277,Totals!$A$2:$H$55,8,0)*1000,0),1)</f>
        <v>0.7</v>
      </c>
    </row>
    <row r="6278" spans="1:9" x14ac:dyDescent="0.4">
      <c r="A6278" s="1" t="str">
        <f t="shared" si="98"/>
        <v>Hawke's Bay Region11</v>
      </c>
      <c r="B6278">
        <v>6</v>
      </c>
      <c r="C6278" t="s">
        <v>1186</v>
      </c>
      <c r="D6278">
        <v>7111</v>
      </c>
      <c r="E6278" t="s">
        <v>506</v>
      </c>
      <c r="F6278" t="s">
        <v>9</v>
      </c>
      <c r="G6278" t="s">
        <v>10</v>
      </c>
      <c r="H6278" t="s">
        <v>23</v>
      </c>
      <c r="I6278" s="2">
        <f>ROUND(IFERROR(H6278/VLOOKUP(A6278,Totals!$A$2:$H$55,8,0)*1000,0),1)</f>
        <v>0.7</v>
      </c>
    </row>
    <row r="6279" spans="1:9" x14ac:dyDescent="0.4">
      <c r="A6279" s="1" t="str">
        <f t="shared" si="98"/>
        <v>Hawke's Bay Region22</v>
      </c>
      <c r="B6279">
        <v>6</v>
      </c>
      <c r="C6279" t="s">
        <v>1186</v>
      </c>
      <c r="D6279">
        <v>7111</v>
      </c>
      <c r="E6279" t="s">
        <v>506</v>
      </c>
      <c r="F6279" t="s">
        <v>12</v>
      </c>
      <c r="G6279" t="s">
        <v>13</v>
      </c>
      <c r="H6279" t="s">
        <v>27</v>
      </c>
      <c r="I6279" s="2">
        <f>ROUND(IFERROR(H6279/VLOOKUP(A6279,Totals!$A$2:$H$55,8,0)*1000,0),1)</f>
        <v>0.3</v>
      </c>
    </row>
    <row r="6280" spans="1:9" x14ac:dyDescent="0.4">
      <c r="A6280" s="1" t="str">
        <f t="shared" si="98"/>
        <v>Hawke's Bay RegionTotal</v>
      </c>
      <c r="B6280">
        <v>6</v>
      </c>
      <c r="C6280" t="s">
        <v>1186</v>
      </c>
      <c r="D6280">
        <v>7111</v>
      </c>
      <c r="E6280" t="s">
        <v>506</v>
      </c>
      <c r="F6280" t="s">
        <v>15</v>
      </c>
      <c r="G6280" t="s">
        <v>15</v>
      </c>
      <c r="H6280" t="s">
        <v>76</v>
      </c>
      <c r="I6280" s="2">
        <f>ROUND(IFERROR(H6280/VLOOKUP(A6280,Totals!$A$2:$H$55,8,0)*1000,0),1)</f>
        <v>0.5</v>
      </c>
    </row>
    <row r="6281" spans="1:9" x14ac:dyDescent="0.4">
      <c r="A6281" s="1" t="str">
        <f t="shared" si="98"/>
        <v>Hawke's Bay Region11</v>
      </c>
      <c r="B6281">
        <v>6</v>
      </c>
      <c r="C6281" t="s">
        <v>1186</v>
      </c>
      <c r="D6281">
        <v>7112</v>
      </c>
      <c r="E6281" t="s">
        <v>507</v>
      </c>
      <c r="F6281" t="s">
        <v>9</v>
      </c>
      <c r="G6281" t="s">
        <v>10</v>
      </c>
      <c r="H6281" t="s">
        <v>129</v>
      </c>
      <c r="I6281" s="2">
        <f>ROUND(IFERROR(H6281/VLOOKUP(A6281,Totals!$A$2:$H$55,8,0)*1000,0),1)</f>
        <v>1.1000000000000001</v>
      </c>
    </row>
    <row r="6282" spans="1:9" x14ac:dyDescent="0.4">
      <c r="A6282" s="1" t="str">
        <f t="shared" si="98"/>
        <v>Hawke's Bay Region22</v>
      </c>
      <c r="B6282">
        <v>6</v>
      </c>
      <c r="C6282" t="s">
        <v>1186</v>
      </c>
      <c r="D6282">
        <v>7112</v>
      </c>
      <c r="E6282" t="s">
        <v>507</v>
      </c>
      <c r="F6282" t="s">
        <v>12</v>
      </c>
      <c r="G6282" t="s">
        <v>13</v>
      </c>
      <c r="H6282" t="s">
        <v>201</v>
      </c>
      <c r="I6282" s="2">
        <f>ROUND(IFERROR(H6282/VLOOKUP(A6282,Totals!$A$2:$H$55,8,0)*1000,0),1)</f>
        <v>0.1</v>
      </c>
    </row>
    <row r="6283" spans="1:9" x14ac:dyDescent="0.4">
      <c r="A6283" s="1" t="str">
        <f t="shared" si="98"/>
        <v>Hawke's Bay RegionTotal</v>
      </c>
      <c r="B6283">
        <v>6</v>
      </c>
      <c r="C6283" t="s">
        <v>1186</v>
      </c>
      <c r="D6283">
        <v>7112</v>
      </c>
      <c r="E6283" t="s">
        <v>507</v>
      </c>
      <c r="F6283" t="s">
        <v>15</v>
      </c>
      <c r="G6283" t="s">
        <v>15</v>
      </c>
      <c r="H6283" t="s">
        <v>117</v>
      </c>
      <c r="I6283" s="2">
        <f>ROUND(IFERROR(H6283/VLOOKUP(A6283,Totals!$A$2:$H$55,8,0)*1000,0),1)</f>
        <v>0.6</v>
      </c>
    </row>
    <row r="6284" spans="1:9" x14ac:dyDescent="0.4">
      <c r="A6284" s="1" t="str">
        <f t="shared" si="98"/>
        <v>Hawke's Bay Region11</v>
      </c>
      <c r="B6284">
        <v>6</v>
      </c>
      <c r="C6284" t="s">
        <v>1186</v>
      </c>
      <c r="D6284">
        <v>7113</v>
      </c>
      <c r="E6284" t="s">
        <v>508</v>
      </c>
      <c r="F6284" t="s">
        <v>9</v>
      </c>
      <c r="G6284" t="s">
        <v>10</v>
      </c>
      <c r="H6284" t="s">
        <v>185</v>
      </c>
      <c r="I6284" s="2">
        <f>ROUND(IFERROR(H6284/VLOOKUP(A6284,Totals!$A$2:$H$55,8,0)*1000,0),1)</f>
        <v>2.8</v>
      </c>
    </row>
    <row r="6285" spans="1:9" x14ac:dyDescent="0.4">
      <c r="A6285" s="1" t="str">
        <f t="shared" si="98"/>
        <v>Hawke's Bay Region22</v>
      </c>
      <c r="B6285">
        <v>6</v>
      </c>
      <c r="C6285" t="s">
        <v>1186</v>
      </c>
      <c r="D6285">
        <v>7113</v>
      </c>
      <c r="E6285" t="s">
        <v>508</v>
      </c>
      <c r="F6285" t="s">
        <v>12</v>
      </c>
      <c r="G6285" t="s">
        <v>13</v>
      </c>
      <c r="H6285" t="s">
        <v>100</v>
      </c>
      <c r="I6285" s="2">
        <f>ROUND(IFERROR(H6285/VLOOKUP(A6285,Totals!$A$2:$H$55,8,0)*1000,0),1)</f>
        <v>0.4</v>
      </c>
    </row>
    <row r="6286" spans="1:9" x14ac:dyDescent="0.4">
      <c r="A6286" s="1" t="str">
        <f t="shared" si="98"/>
        <v>Hawke's Bay RegionTotal</v>
      </c>
      <c r="B6286">
        <v>6</v>
      </c>
      <c r="C6286" t="s">
        <v>1186</v>
      </c>
      <c r="D6286">
        <v>7113</v>
      </c>
      <c r="E6286" t="s">
        <v>508</v>
      </c>
      <c r="F6286" t="s">
        <v>15</v>
      </c>
      <c r="G6286" t="s">
        <v>15</v>
      </c>
      <c r="H6286" t="s">
        <v>153</v>
      </c>
      <c r="I6286" s="2">
        <f>ROUND(IFERROR(H6286/VLOOKUP(A6286,Totals!$A$2:$H$55,8,0)*1000,0),1)</f>
        <v>1.6</v>
      </c>
    </row>
    <row r="6287" spans="1:9" x14ac:dyDescent="0.4">
      <c r="A6287" s="1" t="str">
        <f t="shared" si="98"/>
        <v>Hawke's Bay Region11</v>
      </c>
      <c r="B6287">
        <v>6</v>
      </c>
      <c r="C6287" t="s">
        <v>1186</v>
      </c>
      <c r="D6287">
        <v>7114</v>
      </c>
      <c r="E6287" t="s">
        <v>509</v>
      </c>
      <c r="F6287" t="s">
        <v>9</v>
      </c>
      <c r="G6287" t="s">
        <v>10</v>
      </c>
      <c r="H6287" t="s">
        <v>102</v>
      </c>
      <c r="I6287" s="2">
        <f>ROUND(IFERROR(H6287/VLOOKUP(A6287,Totals!$A$2:$H$55,8,0)*1000,0),1)</f>
        <v>0</v>
      </c>
    </row>
    <row r="6288" spans="1:9" x14ac:dyDescent="0.4">
      <c r="A6288" s="1" t="str">
        <f t="shared" si="98"/>
        <v>Hawke's Bay Region22</v>
      </c>
      <c r="B6288">
        <v>6</v>
      </c>
      <c r="C6288" t="s">
        <v>1186</v>
      </c>
      <c r="D6288">
        <v>7114</v>
      </c>
      <c r="E6288" t="s">
        <v>509</v>
      </c>
      <c r="F6288" t="s">
        <v>12</v>
      </c>
      <c r="G6288" t="s">
        <v>13</v>
      </c>
      <c r="H6288" t="s">
        <v>102</v>
      </c>
      <c r="I6288" s="2">
        <f>ROUND(IFERROR(H6288/VLOOKUP(A6288,Totals!$A$2:$H$55,8,0)*1000,0),1)</f>
        <v>0</v>
      </c>
    </row>
    <row r="6289" spans="1:9" x14ac:dyDescent="0.4">
      <c r="A6289" s="1" t="str">
        <f t="shared" si="98"/>
        <v>Hawke's Bay RegionTotal</v>
      </c>
      <c r="B6289">
        <v>6</v>
      </c>
      <c r="C6289" t="s">
        <v>1186</v>
      </c>
      <c r="D6289">
        <v>7114</v>
      </c>
      <c r="E6289" t="s">
        <v>509</v>
      </c>
      <c r="F6289" t="s">
        <v>15</v>
      </c>
      <c r="G6289" t="s">
        <v>15</v>
      </c>
      <c r="H6289" t="s">
        <v>102</v>
      </c>
      <c r="I6289" s="2">
        <f>ROUND(IFERROR(H6289/VLOOKUP(A6289,Totals!$A$2:$H$55,8,0)*1000,0),1)</f>
        <v>0</v>
      </c>
    </row>
    <row r="6290" spans="1:9" x14ac:dyDescent="0.4">
      <c r="A6290" s="1" t="str">
        <f t="shared" si="98"/>
        <v>Hawke's Bay Region11</v>
      </c>
      <c r="B6290">
        <v>6</v>
      </c>
      <c r="C6290" t="s">
        <v>1186</v>
      </c>
      <c r="D6290">
        <v>7115</v>
      </c>
      <c r="E6290" t="s">
        <v>510</v>
      </c>
      <c r="F6290" t="s">
        <v>9</v>
      </c>
      <c r="G6290" t="s">
        <v>10</v>
      </c>
      <c r="H6290" t="s">
        <v>129</v>
      </c>
      <c r="I6290" s="2">
        <f>ROUND(IFERROR(H6290/VLOOKUP(A6290,Totals!$A$2:$H$55,8,0)*1000,0),1)</f>
        <v>1.1000000000000001</v>
      </c>
    </row>
    <row r="6291" spans="1:9" x14ac:dyDescent="0.4">
      <c r="A6291" s="1" t="str">
        <f t="shared" si="98"/>
        <v>Hawke's Bay Region22</v>
      </c>
      <c r="B6291">
        <v>6</v>
      </c>
      <c r="C6291" t="s">
        <v>1186</v>
      </c>
      <c r="D6291">
        <v>7115</v>
      </c>
      <c r="E6291" t="s">
        <v>510</v>
      </c>
      <c r="F6291" t="s">
        <v>12</v>
      </c>
      <c r="G6291" t="s">
        <v>13</v>
      </c>
      <c r="H6291" t="s">
        <v>61</v>
      </c>
      <c r="I6291" s="2">
        <f>ROUND(IFERROR(H6291/VLOOKUP(A6291,Totals!$A$2:$H$55,8,0)*1000,0),1)</f>
        <v>0.5</v>
      </c>
    </row>
    <row r="6292" spans="1:9" x14ac:dyDescent="0.4">
      <c r="A6292" s="1" t="str">
        <f t="shared" si="98"/>
        <v>Hawke's Bay RegionTotal</v>
      </c>
      <c r="B6292">
        <v>6</v>
      </c>
      <c r="C6292" t="s">
        <v>1186</v>
      </c>
      <c r="D6292">
        <v>7115</v>
      </c>
      <c r="E6292" t="s">
        <v>510</v>
      </c>
      <c r="F6292" t="s">
        <v>15</v>
      </c>
      <c r="G6292" t="s">
        <v>15</v>
      </c>
      <c r="H6292" t="s">
        <v>26</v>
      </c>
      <c r="I6292" s="2">
        <f>ROUND(IFERROR(H6292/VLOOKUP(A6292,Totals!$A$2:$H$55,8,0)*1000,0),1)</f>
        <v>0.8</v>
      </c>
    </row>
    <row r="6293" spans="1:9" x14ac:dyDescent="0.4">
      <c r="A6293" s="1" t="str">
        <f t="shared" si="98"/>
        <v>Hawke's Bay Region11</v>
      </c>
      <c r="B6293">
        <v>6</v>
      </c>
      <c r="C6293" t="s">
        <v>1186</v>
      </c>
      <c r="D6293">
        <v>7116</v>
      </c>
      <c r="E6293" t="s">
        <v>511</v>
      </c>
      <c r="F6293" t="s">
        <v>9</v>
      </c>
      <c r="G6293" t="s">
        <v>10</v>
      </c>
      <c r="H6293" t="s">
        <v>70</v>
      </c>
      <c r="I6293" s="2">
        <f>ROUND(IFERROR(H6293/VLOOKUP(A6293,Totals!$A$2:$H$55,8,0)*1000,0),1)</f>
        <v>0.2</v>
      </c>
    </row>
    <row r="6294" spans="1:9" x14ac:dyDescent="0.4">
      <c r="A6294" s="1" t="str">
        <f t="shared" si="98"/>
        <v>Hawke's Bay Region22</v>
      </c>
      <c r="B6294">
        <v>6</v>
      </c>
      <c r="C6294" t="s">
        <v>1186</v>
      </c>
      <c r="D6294">
        <v>7116</v>
      </c>
      <c r="E6294" t="s">
        <v>511</v>
      </c>
      <c r="F6294" t="s">
        <v>12</v>
      </c>
      <c r="G6294" t="s">
        <v>13</v>
      </c>
      <c r="H6294" t="s">
        <v>162</v>
      </c>
      <c r="I6294" s="2">
        <f>ROUND(IFERROR(H6294/VLOOKUP(A6294,Totals!$A$2:$H$55,8,0)*1000,0),1)</f>
        <v>2.2000000000000002</v>
      </c>
    </row>
    <row r="6295" spans="1:9" x14ac:dyDescent="0.4">
      <c r="A6295" s="1" t="str">
        <f t="shared" si="98"/>
        <v>Hawke's Bay RegionTotal</v>
      </c>
      <c r="B6295">
        <v>6</v>
      </c>
      <c r="C6295" t="s">
        <v>1186</v>
      </c>
      <c r="D6295">
        <v>7116</v>
      </c>
      <c r="E6295" t="s">
        <v>511</v>
      </c>
      <c r="F6295" t="s">
        <v>15</v>
      </c>
      <c r="G6295" t="s">
        <v>15</v>
      </c>
      <c r="H6295" t="s">
        <v>89</v>
      </c>
      <c r="I6295" s="2">
        <f>ROUND(IFERROR(H6295/VLOOKUP(A6295,Totals!$A$2:$H$55,8,0)*1000,0),1)</f>
        <v>1.1000000000000001</v>
      </c>
    </row>
    <row r="6296" spans="1:9" x14ac:dyDescent="0.4">
      <c r="A6296" s="1" t="str">
        <f t="shared" si="98"/>
        <v>Hawke's Bay Region11</v>
      </c>
      <c r="B6296">
        <v>6</v>
      </c>
      <c r="C6296" t="s">
        <v>1186</v>
      </c>
      <c r="D6296">
        <v>7117</v>
      </c>
      <c r="E6296" t="s">
        <v>512</v>
      </c>
      <c r="F6296" t="s">
        <v>9</v>
      </c>
      <c r="G6296" t="s">
        <v>10</v>
      </c>
      <c r="H6296" t="s">
        <v>117</v>
      </c>
      <c r="I6296" s="2">
        <f>ROUND(IFERROR(H6296/VLOOKUP(A6296,Totals!$A$2:$H$55,8,0)*1000,0),1)</f>
        <v>1.3</v>
      </c>
    </row>
    <row r="6297" spans="1:9" x14ac:dyDescent="0.4">
      <c r="A6297" s="1" t="str">
        <f t="shared" si="98"/>
        <v>Hawke's Bay Region22</v>
      </c>
      <c r="B6297">
        <v>6</v>
      </c>
      <c r="C6297" t="s">
        <v>1186</v>
      </c>
      <c r="D6297">
        <v>7117</v>
      </c>
      <c r="E6297" t="s">
        <v>512</v>
      </c>
      <c r="F6297" t="s">
        <v>12</v>
      </c>
      <c r="G6297" t="s">
        <v>13</v>
      </c>
      <c r="H6297" t="s">
        <v>61</v>
      </c>
      <c r="I6297" s="2">
        <f>ROUND(IFERROR(H6297/VLOOKUP(A6297,Totals!$A$2:$H$55,8,0)*1000,0),1)</f>
        <v>0.5</v>
      </c>
    </row>
    <row r="6298" spans="1:9" x14ac:dyDescent="0.4">
      <c r="A6298" s="1" t="str">
        <f t="shared" si="98"/>
        <v>Hawke's Bay RegionTotal</v>
      </c>
      <c r="B6298">
        <v>6</v>
      </c>
      <c r="C6298" t="s">
        <v>1186</v>
      </c>
      <c r="D6298">
        <v>7117</v>
      </c>
      <c r="E6298" t="s">
        <v>512</v>
      </c>
      <c r="F6298" t="s">
        <v>15</v>
      </c>
      <c r="G6298" t="s">
        <v>15</v>
      </c>
      <c r="H6298" t="s">
        <v>152</v>
      </c>
      <c r="I6298" s="2">
        <f>ROUND(IFERROR(H6298/VLOOKUP(A6298,Totals!$A$2:$H$55,8,0)*1000,0),1)</f>
        <v>0.9</v>
      </c>
    </row>
    <row r="6299" spans="1:9" x14ac:dyDescent="0.4">
      <c r="A6299" s="1" t="str">
        <f t="shared" si="98"/>
        <v>Hawke's Bay Region11</v>
      </c>
      <c r="B6299">
        <v>6</v>
      </c>
      <c r="C6299" t="s">
        <v>1186</v>
      </c>
      <c r="D6299">
        <v>7119</v>
      </c>
      <c r="E6299" t="s">
        <v>513</v>
      </c>
      <c r="F6299" t="s">
        <v>9</v>
      </c>
      <c r="G6299" t="s">
        <v>10</v>
      </c>
      <c r="H6299" t="s">
        <v>564</v>
      </c>
      <c r="I6299" s="2">
        <f>ROUND(IFERROR(H6299/VLOOKUP(A6299,Totals!$A$2:$H$55,8,0)*1000,0),1)</f>
        <v>11.4</v>
      </c>
    </row>
    <row r="6300" spans="1:9" x14ac:dyDescent="0.4">
      <c r="A6300" s="1" t="str">
        <f t="shared" si="98"/>
        <v>Hawke's Bay Region22</v>
      </c>
      <c r="B6300">
        <v>6</v>
      </c>
      <c r="C6300" t="s">
        <v>1186</v>
      </c>
      <c r="D6300">
        <v>7119</v>
      </c>
      <c r="E6300" t="s">
        <v>513</v>
      </c>
      <c r="F6300" t="s">
        <v>12</v>
      </c>
      <c r="G6300" t="s">
        <v>13</v>
      </c>
      <c r="H6300" t="s">
        <v>402</v>
      </c>
      <c r="I6300" s="2">
        <f>ROUND(IFERROR(H6300/VLOOKUP(A6300,Totals!$A$2:$H$55,8,0)*1000,0),1)</f>
        <v>5.0999999999999996</v>
      </c>
    </row>
    <row r="6301" spans="1:9" x14ac:dyDescent="0.4">
      <c r="A6301" s="1" t="str">
        <f t="shared" si="98"/>
        <v>Hawke's Bay RegionTotal</v>
      </c>
      <c r="B6301">
        <v>6</v>
      </c>
      <c r="C6301" t="s">
        <v>1186</v>
      </c>
      <c r="D6301">
        <v>7119</v>
      </c>
      <c r="E6301" t="s">
        <v>513</v>
      </c>
      <c r="F6301" t="s">
        <v>15</v>
      </c>
      <c r="G6301" t="s">
        <v>15</v>
      </c>
      <c r="H6301" t="s">
        <v>1103</v>
      </c>
      <c r="I6301" s="2">
        <f>ROUND(IFERROR(H6301/VLOOKUP(A6301,Totals!$A$2:$H$55,8,0)*1000,0),1)</f>
        <v>8.4</v>
      </c>
    </row>
    <row r="6302" spans="1:9" x14ac:dyDescent="0.4">
      <c r="A6302" s="1" t="str">
        <f t="shared" si="98"/>
        <v>Hawke's Bay Region11</v>
      </c>
      <c r="B6302">
        <v>6</v>
      </c>
      <c r="C6302" t="s">
        <v>1186</v>
      </c>
      <c r="D6302">
        <v>7121</v>
      </c>
      <c r="E6302" t="s">
        <v>515</v>
      </c>
      <c r="F6302" t="s">
        <v>9</v>
      </c>
      <c r="G6302" t="s">
        <v>10</v>
      </c>
      <c r="H6302" t="s">
        <v>143</v>
      </c>
      <c r="I6302" s="2">
        <f>ROUND(IFERROR(H6302/VLOOKUP(A6302,Totals!$A$2:$H$55,8,0)*1000,0),1)</f>
        <v>1.4</v>
      </c>
    </row>
    <row r="6303" spans="1:9" x14ac:dyDescent="0.4">
      <c r="A6303" s="1" t="str">
        <f t="shared" si="98"/>
        <v>Hawke's Bay Region22</v>
      </c>
      <c r="B6303">
        <v>6</v>
      </c>
      <c r="C6303" t="s">
        <v>1186</v>
      </c>
      <c r="D6303">
        <v>7121</v>
      </c>
      <c r="E6303" t="s">
        <v>515</v>
      </c>
      <c r="F6303" t="s">
        <v>12</v>
      </c>
      <c r="G6303" t="s">
        <v>13</v>
      </c>
      <c r="H6303" t="s">
        <v>72</v>
      </c>
      <c r="I6303" s="2">
        <f>ROUND(IFERROR(H6303/VLOOKUP(A6303,Totals!$A$2:$H$55,8,0)*1000,0),1)</f>
        <v>0.4</v>
      </c>
    </row>
    <row r="6304" spans="1:9" x14ac:dyDescent="0.4">
      <c r="A6304" s="1" t="str">
        <f t="shared" si="98"/>
        <v>Hawke's Bay RegionTotal</v>
      </c>
      <c r="B6304">
        <v>6</v>
      </c>
      <c r="C6304" t="s">
        <v>1186</v>
      </c>
      <c r="D6304">
        <v>7121</v>
      </c>
      <c r="E6304" t="s">
        <v>515</v>
      </c>
      <c r="F6304" t="s">
        <v>15</v>
      </c>
      <c r="G6304" t="s">
        <v>15</v>
      </c>
      <c r="H6304" t="s">
        <v>152</v>
      </c>
      <c r="I6304" s="2">
        <f>ROUND(IFERROR(H6304/VLOOKUP(A6304,Totals!$A$2:$H$55,8,0)*1000,0),1)</f>
        <v>0.9</v>
      </c>
    </row>
    <row r="6305" spans="1:9" x14ac:dyDescent="0.4">
      <c r="A6305" s="1" t="str">
        <f t="shared" si="98"/>
        <v>Hawke's Bay Region11</v>
      </c>
      <c r="B6305">
        <v>6</v>
      </c>
      <c r="C6305" t="s">
        <v>1186</v>
      </c>
      <c r="D6305">
        <v>7122</v>
      </c>
      <c r="E6305" t="s">
        <v>516</v>
      </c>
      <c r="F6305" t="s">
        <v>9</v>
      </c>
      <c r="G6305" t="s">
        <v>10</v>
      </c>
      <c r="H6305" t="s">
        <v>134</v>
      </c>
      <c r="I6305" s="2">
        <f>ROUND(IFERROR(H6305/VLOOKUP(A6305,Totals!$A$2:$H$55,8,0)*1000,0),1)</f>
        <v>0.5</v>
      </c>
    </row>
    <row r="6306" spans="1:9" x14ac:dyDescent="0.4">
      <c r="A6306" s="1" t="str">
        <f t="shared" si="98"/>
        <v>Hawke's Bay Region22</v>
      </c>
      <c r="B6306">
        <v>6</v>
      </c>
      <c r="C6306" t="s">
        <v>1186</v>
      </c>
      <c r="D6306">
        <v>7122</v>
      </c>
      <c r="E6306" t="s">
        <v>516</v>
      </c>
      <c r="F6306" t="s">
        <v>12</v>
      </c>
      <c r="G6306" t="s">
        <v>13</v>
      </c>
      <c r="H6306" t="s">
        <v>201</v>
      </c>
      <c r="I6306" s="2">
        <f>ROUND(IFERROR(H6306/VLOOKUP(A6306,Totals!$A$2:$H$55,8,0)*1000,0),1)</f>
        <v>0.1</v>
      </c>
    </row>
    <row r="6307" spans="1:9" x14ac:dyDescent="0.4">
      <c r="A6307" s="1" t="str">
        <f t="shared" si="98"/>
        <v>Hawke's Bay RegionTotal</v>
      </c>
      <c r="B6307">
        <v>6</v>
      </c>
      <c r="C6307" t="s">
        <v>1186</v>
      </c>
      <c r="D6307">
        <v>7122</v>
      </c>
      <c r="E6307" t="s">
        <v>516</v>
      </c>
      <c r="F6307" t="s">
        <v>15</v>
      </c>
      <c r="G6307" t="s">
        <v>15</v>
      </c>
      <c r="H6307" t="s">
        <v>23</v>
      </c>
      <c r="I6307" s="2">
        <f>ROUND(IFERROR(H6307/VLOOKUP(A6307,Totals!$A$2:$H$55,8,0)*1000,0),1)</f>
        <v>0.3</v>
      </c>
    </row>
    <row r="6308" spans="1:9" x14ac:dyDescent="0.4">
      <c r="A6308" s="1" t="str">
        <f t="shared" si="98"/>
        <v>Hawke's Bay Region11</v>
      </c>
      <c r="B6308">
        <v>6</v>
      </c>
      <c r="C6308" t="s">
        <v>1186</v>
      </c>
      <c r="D6308">
        <v>7123</v>
      </c>
      <c r="E6308" t="s">
        <v>517</v>
      </c>
      <c r="F6308" t="s">
        <v>9</v>
      </c>
      <c r="G6308" t="s">
        <v>10</v>
      </c>
      <c r="H6308" t="s">
        <v>360</v>
      </c>
      <c r="I6308" s="2">
        <f>ROUND(IFERROR(H6308/VLOOKUP(A6308,Totals!$A$2:$H$55,8,0)*1000,0),1)</f>
        <v>4.3</v>
      </c>
    </row>
    <row r="6309" spans="1:9" x14ac:dyDescent="0.4">
      <c r="A6309" s="1" t="str">
        <f t="shared" si="98"/>
        <v>Hawke's Bay Region22</v>
      </c>
      <c r="B6309">
        <v>6</v>
      </c>
      <c r="C6309" t="s">
        <v>1186</v>
      </c>
      <c r="D6309">
        <v>7123</v>
      </c>
      <c r="E6309" t="s">
        <v>517</v>
      </c>
      <c r="F6309" t="s">
        <v>12</v>
      </c>
      <c r="G6309" t="s">
        <v>13</v>
      </c>
      <c r="H6309" t="s">
        <v>117</v>
      </c>
      <c r="I6309" s="2">
        <f>ROUND(IFERROR(H6309/VLOOKUP(A6309,Totals!$A$2:$H$55,8,0)*1000,0),1)</f>
        <v>1.3</v>
      </c>
    </row>
    <row r="6310" spans="1:9" x14ac:dyDescent="0.4">
      <c r="A6310" s="1" t="str">
        <f t="shared" si="98"/>
        <v>Hawke's Bay RegionTotal</v>
      </c>
      <c r="B6310">
        <v>6</v>
      </c>
      <c r="C6310" t="s">
        <v>1186</v>
      </c>
      <c r="D6310">
        <v>7123</v>
      </c>
      <c r="E6310" t="s">
        <v>517</v>
      </c>
      <c r="F6310" t="s">
        <v>15</v>
      </c>
      <c r="G6310" t="s">
        <v>15</v>
      </c>
      <c r="H6310" t="s">
        <v>98</v>
      </c>
      <c r="I6310" s="2">
        <f>ROUND(IFERROR(H6310/VLOOKUP(A6310,Totals!$A$2:$H$55,8,0)*1000,0),1)</f>
        <v>2.8</v>
      </c>
    </row>
    <row r="6311" spans="1:9" x14ac:dyDescent="0.4">
      <c r="A6311" s="1" t="str">
        <f t="shared" si="98"/>
        <v>Hawke's Bay Region11</v>
      </c>
      <c r="B6311">
        <v>6</v>
      </c>
      <c r="C6311" t="s">
        <v>1186</v>
      </c>
      <c r="D6311">
        <v>7129</v>
      </c>
      <c r="E6311" t="s">
        <v>518</v>
      </c>
      <c r="F6311" t="s">
        <v>9</v>
      </c>
      <c r="G6311" t="s">
        <v>10</v>
      </c>
      <c r="H6311" t="s">
        <v>242</v>
      </c>
      <c r="I6311" s="2">
        <f>ROUND(IFERROR(H6311/VLOOKUP(A6311,Totals!$A$2:$H$55,8,0)*1000,0),1)</f>
        <v>4.0999999999999996</v>
      </c>
    </row>
    <row r="6312" spans="1:9" x14ac:dyDescent="0.4">
      <c r="A6312" s="1" t="str">
        <f t="shared" si="98"/>
        <v>Hawke's Bay Region22</v>
      </c>
      <c r="B6312">
        <v>6</v>
      </c>
      <c r="C6312" t="s">
        <v>1186</v>
      </c>
      <c r="D6312">
        <v>7129</v>
      </c>
      <c r="E6312" t="s">
        <v>518</v>
      </c>
      <c r="F6312" t="s">
        <v>12</v>
      </c>
      <c r="G6312" t="s">
        <v>13</v>
      </c>
      <c r="H6312" t="s">
        <v>75</v>
      </c>
      <c r="I6312" s="2">
        <f>ROUND(IFERROR(H6312/VLOOKUP(A6312,Totals!$A$2:$H$55,8,0)*1000,0),1)</f>
        <v>0.8</v>
      </c>
    </row>
    <row r="6313" spans="1:9" x14ac:dyDescent="0.4">
      <c r="A6313" s="1" t="str">
        <f t="shared" si="98"/>
        <v>Hawke's Bay RegionTotal</v>
      </c>
      <c r="B6313">
        <v>6</v>
      </c>
      <c r="C6313" t="s">
        <v>1186</v>
      </c>
      <c r="D6313">
        <v>7129</v>
      </c>
      <c r="E6313" t="s">
        <v>518</v>
      </c>
      <c r="F6313" t="s">
        <v>15</v>
      </c>
      <c r="G6313" t="s">
        <v>15</v>
      </c>
      <c r="H6313" t="s">
        <v>109</v>
      </c>
      <c r="I6313" s="2">
        <f>ROUND(IFERROR(H6313/VLOOKUP(A6313,Totals!$A$2:$H$55,8,0)*1000,0),1)</f>
        <v>2.5</v>
      </c>
    </row>
    <row r="6314" spans="1:9" x14ac:dyDescent="0.4">
      <c r="A6314" s="1" t="str">
        <f t="shared" si="98"/>
        <v>Hawke's Bay Region11</v>
      </c>
      <c r="B6314">
        <v>6</v>
      </c>
      <c r="C6314" t="s">
        <v>1186</v>
      </c>
      <c r="D6314">
        <v>7211</v>
      </c>
      <c r="E6314" t="s">
        <v>519</v>
      </c>
      <c r="F6314" t="s">
        <v>9</v>
      </c>
      <c r="G6314" t="s">
        <v>10</v>
      </c>
      <c r="H6314" t="s">
        <v>562</v>
      </c>
      <c r="I6314" s="2">
        <f>ROUND(IFERROR(H6314/VLOOKUP(A6314,Totals!$A$2:$H$55,8,0)*1000,0),1)</f>
        <v>5.9</v>
      </c>
    </row>
    <row r="6315" spans="1:9" x14ac:dyDescent="0.4">
      <c r="A6315" s="1" t="str">
        <f t="shared" si="98"/>
        <v>Hawke's Bay Region22</v>
      </c>
      <c r="B6315">
        <v>6</v>
      </c>
      <c r="C6315" t="s">
        <v>1186</v>
      </c>
      <c r="D6315">
        <v>7211</v>
      </c>
      <c r="E6315" t="s">
        <v>519</v>
      </c>
      <c r="F6315" t="s">
        <v>12</v>
      </c>
      <c r="G6315" t="s">
        <v>13</v>
      </c>
      <c r="H6315" t="s">
        <v>134</v>
      </c>
      <c r="I6315" s="2">
        <f>ROUND(IFERROR(H6315/VLOOKUP(A6315,Totals!$A$2:$H$55,8,0)*1000,0),1)</f>
        <v>0.6</v>
      </c>
    </row>
    <row r="6316" spans="1:9" x14ac:dyDescent="0.4">
      <c r="A6316" s="1" t="str">
        <f t="shared" si="98"/>
        <v>Hawke's Bay RegionTotal</v>
      </c>
      <c r="B6316">
        <v>6</v>
      </c>
      <c r="C6316" t="s">
        <v>1186</v>
      </c>
      <c r="D6316">
        <v>7211</v>
      </c>
      <c r="E6316" t="s">
        <v>519</v>
      </c>
      <c r="F6316" t="s">
        <v>15</v>
      </c>
      <c r="G6316" t="s">
        <v>15</v>
      </c>
      <c r="H6316" t="s">
        <v>1046</v>
      </c>
      <c r="I6316" s="2">
        <f>ROUND(IFERROR(H6316/VLOOKUP(A6316,Totals!$A$2:$H$55,8,0)*1000,0),1)</f>
        <v>3.3</v>
      </c>
    </row>
    <row r="6317" spans="1:9" x14ac:dyDescent="0.4">
      <c r="A6317" s="1" t="str">
        <f t="shared" si="98"/>
        <v>Hawke's Bay Region11</v>
      </c>
      <c r="B6317">
        <v>6</v>
      </c>
      <c r="C6317" t="s">
        <v>1186</v>
      </c>
      <c r="D6317">
        <v>7212</v>
      </c>
      <c r="E6317" t="s">
        <v>520</v>
      </c>
      <c r="F6317" t="s">
        <v>9</v>
      </c>
      <c r="G6317" t="s">
        <v>10</v>
      </c>
      <c r="H6317" t="s">
        <v>176</v>
      </c>
      <c r="I6317" s="2">
        <f>ROUND(IFERROR(H6317/VLOOKUP(A6317,Totals!$A$2:$H$55,8,0)*1000,0),1)</f>
        <v>8.4</v>
      </c>
    </row>
    <row r="6318" spans="1:9" x14ac:dyDescent="0.4">
      <c r="A6318" s="1" t="str">
        <f t="shared" si="98"/>
        <v>Hawke's Bay Region22</v>
      </c>
      <c r="B6318">
        <v>6</v>
      </c>
      <c r="C6318" t="s">
        <v>1186</v>
      </c>
      <c r="D6318">
        <v>7212</v>
      </c>
      <c r="E6318" t="s">
        <v>520</v>
      </c>
      <c r="F6318" t="s">
        <v>12</v>
      </c>
      <c r="G6318" t="s">
        <v>13</v>
      </c>
      <c r="H6318" t="s">
        <v>75</v>
      </c>
      <c r="I6318" s="2">
        <f>ROUND(IFERROR(H6318/VLOOKUP(A6318,Totals!$A$2:$H$55,8,0)*1000,0),1)</f>
        <v>0.8</v>
      </c>
    </row>
    <row r="6319" spans="1:9" x14ac:dyDescent="0.4">
      <c r="A6319" s="1" t="str">
        <f t="shared" si="98"/>
        <v>Hawke's Bay RegionTotal</v>
      </c>
      <c r="B6319">
        <v>6</v>
      </c>
      <c r="C6319" t="s">
        <v>1186</v>
      </c>
      <c r="D6319">
        <v>7212</v>
      </c>
      <c r="E6319" t="s">
        <v>520</v>
      </c>
      <c r="F6319" t="s">
        <v>15</v>
      </c>
      <c r="G6319" t="s">
        <v>15</v>
      </c>
      <c r="H6319" t="s">
        <v>412</v>
      </c>
      <c r="I6319" s="2">
        <f>ROUND(IFERROR(H6319/VLOOKUP(A6319,Totals!$A$2:$H$55,8,0)*1000,0),1)</f>
        <v>4.7</v>
      </c>
    </row>
    <row r="6320" spans="1:9" x14ac:dyDescent="0.4">
      <c r="A6320" s="1" t="str">
        <f t="shared" si="98"/>
        <v>Hawke's Bay Region11</v>
      </c>
      <c r="B6320">
        <v>6</v>
      </c>
      <c r="C6320" t="s">
        <v>1186</v>
      </c>
      <c r="D6320">
        <v>7213</v>
      </c>
      <c r="E6320" t="s">
        <v>521</v>
      </c>
      <c r="F6320" t="s">
        <v>9</v>
      </c>
      <c r="G6320" t="s">
        <v>10</v>
      </c>
      <c r="H6320" t="s">
        <v>904</v>
      </c>
      <c r="I6320" s="2">
        <f>ROUND(IFERROR(H6320/VLOOKUP(A6320,Totals!$A$2:$H$55,8,0)*1000,0),1)</f>
        <v>10.5</v>
      </c>
    </row>
    <row r="6321" spans="1:9" x14ac:dyDescent="0.4">
      <c r="A6321" s="1" t="str">
        <f t="shared" si="98"/>
        <v>Hawke's Bay Region22</v>
      </c>
      <c r="B6321">
        <v>6</v>
      </c>
      <c r="C6321" t="s">
        <v>1186</v>
      </c>
      <c r="D6321">
        <v>7213</v>
      </c>
      <c r="E6321" t="s">
        <v>521</v>
      </c>
      <c r="F6321" t="s">
        <v>12</v>
      </c>
      <c r="G6321" t="s">
        <v>13</v>
      </c>
      <c r="H6321" t="s">
        <v>62</v>
      </c>
      <c r="I6321" s="2">
        <f>ROUND(IFERROR(H6321/VLOOKUP(A6321,Totals!$A$2:$H$55,8,0)*1000,0),1)</f>
        <v>0.6</v>
      </c>
    </row>
    <row r="6322" spans="1:9" x14ac:dyDescent="0.4">
      <c r="A6322" s="1" t="str">
        <f t="shared" si="98"/>
        <v>Hawke's Bay RegionTotal</v>
      </c>
      <c r="B6322">
        <v>6</v>
      </c>
      <c r="C6322" t="s">
        <v>1186</v>
      </c>
      <c r="D6322">
        <v>7213</v>
      </c>
      <c r="E6322" t="s">
        <v>521</v>
      </c>
      <c r="F6322" t="s">
        <v>15</v>
      </c>
      <c r="G6322" t="s">
        <v>15</v>
      </c>
      <c r="H6322" t="s">
        <v>339</v>
      </c>
      <c r="I6322" s="2">
        <f>ROUND(IFERROR(H6322/VLOOKUP(A6322,Totals!$A$2:$H$55,8,0)*1000,0),1)</f>
        <v>5.7</v>
      </c>
    </row>
    <row r="6323" spans="1:9" x14ac:dyDescent="0.4">
      <c r="A6323" s="1" t="str">
        <f t="shared" si="98"/>
        <v>Hawke's Bay Region11</v>
      </c>
      <c r="B6323">
        <v>6</v>
      </c>
      <c r="C6323" t="s">
        <v>1186</v>
      </c>
      <c r="D6323">
        <v>7219</v>
      </c>
      <c r="E6323" t="s">
        <v>522</v>
      </c>
      <c r="F6323" t="s">
        <v>9</v>
      </c>
      <c r="G6323" t="s">
        <v>10</v>
      </c>
      <c r="H6323" t="s">
        <v>28</v>
      </c>
      <c r="I6323" s="2">
        <f>ROUND(IFERROR(H6323/VLOOKUP(A6323,Totals!$A$2:$H$55,8,0)*1000,0),1)</f>
        <v>1.8</v>
      </c>
    </row>
    <row r="6324" spans="1:9" x14ac:dyDescent="0.4">
      <c r="A6324" s="1" t="str">
        <f t="shared" si="98"/>
        <v>Hawke's Bay Region22</v>
      </c>
      <c r="B6324">
        <v>6</v>
      </c>
      <c r="C6324" t="s">
        <v>1186</v>
      </c>
      <c r="D6324">
        <v>7219</v>
      </c>
      <c r="E6324" t="s">
        <v>522</v>
      </c>
      <c r="F6324" t="s">
        <v>12</v>
      </c>
      <c r="G6324" t="s">
        <v>13</v>
      </c>
      <c r="H6324" t="s">
        <v>23</v>
      </c>
      <c r="I6324" s="2">
        <f>ROUND(IFERROR(H6324/VLOOKUP(A6324,Totals!$A$2:$H$55,8,0)*1000,0),1)</f>
        <v>0.7</v>
      </c>
    </row>
    <row r="6325" spans="1:9" x14ac:dyDescent="0.4">
      <c r="A6325" s="1" t="str">
        <f t="shared" si="98"/>
        <v>Hawke's Bay RegionTotal</v>
      </c>
      <c r="B6325">
        <v>6</v>
      </c>
      <c r="C6325" t="s">
        <v>1186</v>
      </c>
      <c r="D6325">
        <v>7219</v>
      </c>
      <c r="E6325" t="s">
        <v>522</v>
      </c>
      <c r="F6325" t="s">
        <v>15</v>
      </c>
      <c r="G6325" t="s">
        <v>15</v>
      </c>
      <c r="H6325" t="s">
        <v>150</v>
      </c>
      <c r="I6325" s="2">
        <f>ROUND(IFERROR(H6325/VLOOKUP(A6325,Totals!$A$2:$H$55,8,0)*1000,0),1)</f>
        <v>1.3</v>
      </c>
    </row>
    <row r="6326" spans="1:9" x14ac:dyDescent="0.4">
      <c r="A6326" s="1" t="str">
        <f t="shared" si="98"/>
        <v>Hawke's Bay Region11</v>
      </c>
      <c r="B6326">
        <v>6</v>
      </c>
      <c r="C6326" t="s">
        <v>1186</v>
      </c>
      <c r="D6326">
        <v>7311</v>
      </c>
      <c r="E6326" t="s">
        <v>523</v>
      </c>
      <c r="F6326" t="s">
        <v>9</v>
      </c>
      <c r="G6326" t="s">
        <v>10</v>
      </c>
      <c r="H6326" t="s">
        <v>163</v>
      </c>
      <c r="I6326" s="2">
        <f>ROUND(IFERROR(H6326/VLOOKUP(A6326,Totals!$A$2:$H$55,8,0)*1000,0),1)</f>
        <v>5.4</v>
      </c>
    </row>
    <row r="6327" spans="1:9" x14ac:dyDescent="0.4">
      <c r="A6327" s="1" t="str">
        <f t="shared" si="98"/>
        <v>Hawke's Bay Region22</v>
      </c>
      <c r="B6327">
        <v>6</v>
      </c>
      <c r="C6327" t="s">
        <v>1186</v>
      </c>
      <c r="D6327">
        <v>7311</v>
      </c>
      <c r="E6327" t="s">
        <v>523</v>
      </c>
      <c r="F6327" t="s">
        <v>12</v>
      </c>
      <c r="G6327" t="s">
        <v>13</v>
      </c>
      <c r="H6327" t="s">
        <v>140</v>
      </c>
      <c r="I6327" s="2">
        <f>ROUND(IFERROR(H6327/VLOOKUP(A6327,Totals!$A$2:$H$55,8,0)*1000,0),1)</f>
        <v>1.4</v>
      </c>
    </row>
    <row r="6328" spans="1:9" x14ac:dyDescent="0.4">
      <c r="A6328" s="1" t="str">
        <f t="shared" si="98"/>
        <v>Hawke's Bay RegionTotal</v>
      </c>
      <c r="B6328">
        <v>6</v>
      </c>
      <c r="C6328" t="s">
        <v>1186</v>
      </c>
      <c r="D6328">
        <v>7311</v>
      </c>
      <c r="E6328" t="s">
        <v>523</v>
      </c>
      <c r="F6328" t="s">
        <v>15</v>
      </c>
      <c r="G6328" t="s">
        <v>15</v>
      </c>
      <c r="H6328" t="s">
        <v>114</v>
      </c>
      <c r="I6328" s="2">
        <f>ROUND(IFERROR(H6328/VLOOKUP(A6328,Totals!$A$2:$H$55,8,0)*1000,0),1)</f>
        <v>3.4</v>
      </c>
    </row>
    <row r="6329" spans="1:9" x14ac:dyDescent="0.4">
      <c r="A6329" s="1" t="str">
        <f t="shared" si="98"/>
        <v>Hawke's Bay Region11</v>
      </c>
      <c r="B6329">
        <v>6</v>
      </c>
      <c r="C6329" t="s">
        <v>1186</v>
      </c>
      <c r="D6329">
        <v>7312</v>
      </c>
      <c r="E6329" t="s">
        <v>524</v>
      </c>
      <c r="F6329" t="s">
        <v>9</v>
      </c>
      <c r="G6329" t="s">
        <v>10</v>
      </c>
      <c r="H6329" t="s">
        <v>185</v>
      </c>
      <c r="I6329" s="2">
        <f>ROUND(IFERROR(H6329/VLOOKUP(A6329,Totals!$A$2:$H$55,8,0)*1000,0),1)</f>
        <v>2.8</v>
      </c>
    </row>
    <row r="6330" spans="1:9" x14ac:dyDescent="0.4">
      <c r="A6330" s="1" t="str">
        <f t="shared" si="98"/>
        <v>Hawke's Bay Region22</v>
      </c>
      <c r="B6330">
        <v>6</v>
      </c>
      <c r="C6330" t="s">
        <v>1186</v>
      </c>
      <c r="D6330">
        <v>7312</v>
      </c>
      <c r="E6330" t="s">
        <v>524</v>
      </c>
      <c r="F6330" t="s">
        <v>12</v>
      </c>
      <c r="G6330" t="s">
        <v>13</v>
      </c>
      <c r="H6330" t="s">
        <v>140</v>
      </c>
      <c r="I6330" s="2">
        <f>ROUND(IFERROR(H6330/VLOOKUP(A6330,Totals!$A$2:$H$55,8,0)*1000,0),1)</f>
        <v>1.4</v>
      </c>
    </row>
    <row r="6331" spans="1:9" x14ac:dyDescent="0.4">
      <c r="A6331" s="1" t="str">
        <f t="shared" si="98"/>
        <v>Hawke's Bay RegionTotal</v>
      </c>
      <c r="B6331">
        <v>6</v>
      </c>
      <c r="C6331" t="s">
        <v>1186</v>
      </c>
      <c r="D6331">
        <v>7312</v>
      </c>
      <c r="E6331" t="s">
        <v>524</v>
      </c>
      <c r="F6331" t="s">
        <v>15</v>
      </c>
      <c r="G6331" t="s">
        <v>15</v>
      </c>
      <c r="H6331" t="s">
        <v>841</v>
      </c>
      <c r="I6331" s="2">
        <f>ROUND(IFERROR(H6331/VLOOKUP(A6331,Totals!$A$2:$H$55,8,0)*1000,0),1)</f>
        <v>2.1</v>
      </c>
    </row>
    <row r="6332" spans="1:9" x14ac:dyDescent="0.4">
      <c r="A6332" s="1" t="str">
        <f t="shared" si="98"/>
        <v>Hawke's Bay Region11</v>
      </c>
      <c r="B6332">
        <v>6</v>
      </c>
      <c r="C6332" t="s">
        <v>1186</v>
      </c>
      <c r="D6332">
        <v>7313</v>
      </c>
      <c r="E6332" t="s">
        <v>525</v>
      </c>
      <c r="F6332" t="s">
        <v>9</v>
      </c>
      <c r="G6332" t="s">
        <v>10</v>
      </c>
      <c r="H6332" t="s">
        <v>100</v>
      </c>
      <c r="I6332" s="2">
        <f>ROUND(IFERROR(H6332/VLOOKUP(A6332,Totals!$A$2:$H$55,8,0)*1000,0),1)</f>
        <v>0.4</v>
      </c>
    </row>
    <row r="6333" spans="1:9" x14ac:dyDescent="0.4">
      <c r="A6333" s="1" t="str">
        <f t="shared" si="98"/>
        <v>Hawke's Bay Region22</v>
      </c>
      <c r="B6333">
        <v>6</v>
      </c>
      <c r="C6333" t="s">
        <v>1186</v>
      </c>
      <c r="D6333">
        <v>7313</v>
      </c>
      <c r="E6333" t="s">
        <v>525</v>
      </c>
      <c r="F6333" t="s">
        <v>12</v>
      </c>
      <c r="G6333" t="s">
        <v>13</v>
      </c>
      <c r="H6333" t="s">
        <v>102</v>
      </c>
      <c r="I6333" s="2">
        <f>ROUND(IFERROR(H6333/VLOOKUP(A6333,Totals!$A$2:$H$55,8,0)*1000,0),1)</f>
        <v>0</v>
      </c>
    </row>
    <row r="6334" spans="1:9" x14ac:dyDescent="0.4">
      <c r="A6334" s="1" t="str">
        <f t="shared" si="98"/>
        <v>Hawke's Bay RegionTotal</v>
      </c>
      <c r="B6334">
        <v>6</v>
      </c>
      <c r="C6334" t="s">
        <v>1186</v>
      </c>
      <c r="D6334">
        <v>7313</v>
      </c>
      <c r="E6334" t="s">
        <v>525</v>
      </c>
      <c r="F6334" t="s">
        <v>15</v>
      </c>
      <c r="G6334" t="s">
        <v>15</v>
      </c>
      <c r="H6334" t="s">
        <v>61</v>
      </c>
      <c r="I6334" s="2">
        <f>ROUND(IFERROR(H6334/VLOOKUP(A6334,Totals!$A$2:$H$55,8,0)*1000,0),1)</f>
        <v>0.2</v>
      </c>
    </row>
    <row r="6335" spans="1:9" x14ac:dyDescent="0.4">
      <c r="A6335" s="1" t="str">
        <f t="shared" si="98"/>
        <v>Hawke's Bay Region11</v>
      </c>
      <c r="B6335">
        <v>6</v>
      </c>
      <c r="C6335" t="s">
        <v>1186</v>
      </c>
      <c r="D6335">
        <v>7321</v>
      </c>
      <c r="E6335" t="s">
        <v>526</v>
      </c>
      <c r="F6335" t="s">
        <v>9</v>
      </c>
      <c r="G6335" t="s">
        <v>10</v>
      </c>
      <c r="H6335" t="s">
        <v>270</v>
      </c>
      <c r="I6335" s="2">
        <f>ROUND(IFERROR(H6335/VLOOKUP(A6335,Totals!$A$2:$H$55,8,0)*1000,0),1)</f>
        <v>3.2</v>
      </c>
    </row>
    <row r="6336" spans="1:9" x14ac:dyDescent="0.4">
      <c r="A6336" s="1" t="str">
        <f t="shared" si="98"/>
        <v>Hawke's Bay Region22</v>
      </c>
      <c r="B6336">
        <v>6</v>
      </c>
      <c r="C6336" t="s">
        <v>1186</v>
      </c>
      <c r="D6336">
        <v>7321</v>
      </c>
      <c r="E6336" t="s">
        <v>526</v>
      </c>
      <c r="F6336" t="s">
        <v>12</v>
      </c>
      <c r="G6336" t="s">
        <v>13</v>
      </c>
      <c r="H6336" t="s">
        <v>79</v>
      </c>
      <c r="I6336" s="2">
        <f>ROUND(IFERROR(H6336/VLOOKUP(A6336,Totals!$A$2:$H$55,8,0)*1000,0),1)</f>
        <v>1.3</v>
      </c>
    </row>
    <row r="6337" spans="1:9" x14ac:dyDescent="0.4">
      <c r="A6337" s="1" t="str">
        <f t="shared" si="98"/>
        <v>Hawke's Bay RegionTotal</v>
      </c>
      <c r="B6337">
        <v>6</v>
      </c>
      <c r="C6337" t="s">
        <v>1186</v>
      </c>
      <c r="D6337">
        <v>7321</v>
      </c>
      <c r="E6337" t="s">
        <v>526</v>
      </c>
      <c r="F6337" t="s">
        <v>15</v>
      </c>
      <c r="G6337" t="s">
        <v>15</v>
      </c>
      <c r="H6337" t="s">
        <v>254</v>
      </c>
      <c r="I6337" s="2">
        <f>ROUND(IFERROR(H6337/VLOOKUP(A6337,Totals!$A$2:$H$55,8,0)*1000,0),1)</f>
        <v>2.2999999999999998</v>
      </c>
    </row>
    <row r="6338" spans="1:9" x14ac:dyDescent="0.4">
      <c r="A6338" s="1" t="str">
        <f t="shared" si="98"/>
        <v>Hawke's Bay Region11</v>
      </c>
      <c r="B6338">
        <v>6</v>
      </c>
      <c r="C6338" t="s">
        <v>1186</v>
      </c>
      <c r="D6338">
        <v>7331</v>
      </c>
      <c r="E6338" t="s">
        <v>528</v>
      </c>
      <c r="F6338" t="s">
        <v>9</v>
      </c>
      <c r="G6338" t="s">
        <v>10</v>
      </c>
      <c r="H6338" t="s">
        <v>849</v>
      </c>
      <c r="I6338" s="2">
        <f>ROUND(IFERROR(H6338/VLOOKUP(A6338,Totals!$A$2:$H$55,8,0)*1000,0),1)</f>
        <v>25.7</v>
      </c>
    </row>
    <row r="6339" spans="1:9" x14ac:dyDescent="0.4">
      <c r="A6339" s="1" t="str">
        <f t="shared" ref="A6339:A6402" si="99">C6339&amp;F6339</f>
        <v>Hawke's Bay Region22</v>
      </c>
      <c r="B6339">
        <v>6</v>
      </c>
      <c r="C6339" t="s">
        <v>1186</v>
      </c>
      <c r="D6339">
        <v>7331</v>
      </c>
      <c r="E6339" t="s">
        <v>528</v>
      </c>
      <c r="F6339" t="s">
        <v>12</v>
      </c>
      <c r="G6339" t="s">
        <v>13</v>
      </c>
      <c r="H6339" t="s">
        <v>66</v>
      </c>
      <c r="I6339" s="2">
        <f>ROUND(IFERROR(H6339/VLOOKUP(A6339,Totals!$A$2:$H$55,8,0)*1000,0),1)</f>
        <v>1.8</v>
      </c>
    </row>
    <row r="6340" spans="1:9" x14ac:dyDescent="0.4">
      <c r="A6340" s="1" t="str">
        <f t="shared" si="99"/>
        <v>Hawke's Bay RegionTotal</v>
      </c>
      <c r="B6340">
        <v>6</v>
      </c>
      <c r="C6340" t="s">
        <v>1186</v>
      </c>
      <c r="D6340">
        <v>7331</v>
      </c>
      <c r="E6340" t="s">
        <v>528</v>
      </c>
      <c r="F6340" t="s">
        <v>15</v>
      </c>
      <c r="G6340" t="s">
        <v>15</v>
      </c>
      <c r="H6340" t="s">
        <v>1198</v>
      </c>
      <c r="I6340" s="2">
        <f>ROUND(IFERROR(H6340/VLOOKUP(A6340,Totals!$A$2:$H$55,8,0)*1000,0),1)</f>
        <v>14.1</v>
      </c>
    </row>
    <row r="6341" spans="1:9" x14ac:dyDescent="0.4">
      <c r="A6341" s="1" t="str">
        <f t="shared" si="99"/>
        <v>Hawke's Bay Region11</v>
      </c>
      <c r="B6341">
        <v>6</v>
      </c>
      <c r="C6341" t="s">
        <v>1186</v>
      </c>
      <c r="D6341">
        <v>7411</v>
      </c>
      <c r="E6341" t="s">
        <v>530</v>
      </c>
      <c r="F6341" t="s">
        <v>9</v>
      </c>
      <c r="G6341" t="s">
        <v>10</v>
      </c>
      <c r="H6341" t="s">
        <v>339</v>
      </c>
      <c r="I6341" s="2">
        <f>ROUND(IFERROR(H6341/VLOOKUP(A6341,Totals!$A$2:$H$55,8,0)*1000,0),1)</f>
        <v>11.1</v>
      </c>
    </row>
    <row r="6342" spans="1:9" x14ac:dyDescent="0.4">
      <c r="A6342" s="1" t="str">
        <f t="shared" si="99"/>
        <v>Hawke's Bay Region22</v>
      </c>
      <c r="B6342">
        <v>6</v>
      </c>
      <c r="C6342" t="s">
        <v>1186</v>
      </c>
      <c r="D6342">
        <v>7411</v>
      </c>
      <c r="E6342" t="s">
        <v>530</v>
      </c>
      <c r="F6342" t="s">
        <v>12</v>
      </c>
      <c r="G6342" t="s">
        <v>13</v>
      </c>
      <c r="H6342" t="s">
        <v>108</v>
      </c>
      <c r="I6342" s="2">
        <f>ROUND(IFERROR(H6342/VLOOKUP(A6342,Totals!$A$2:$H$55,8,0)*1000,0),1)</f>
        <v>3.2</v>
      </c>
    </row>
    <row r="6343" spans="1:9" x14ac:dyDescent="0.4">
      <c r="A6343" s="1" t="str">
        <f t="shared" si="99"/>
        <v>Hawke's Bay RegionTotal</v>
      </c>
      <c r="B6343">
        <v>6</v>
      </c>
      <c r="C6343" t="s">
        <v>1186</v>
      </c>
      <c r="D6343">
        <v>7411</v>
      </c>
      <c r="E6343" t="s">
        <v>530</v>
      </c>
      <c r="F6343" t="s">
        <v>15</v>
      </c>
      <c r="G6343" t="s">
        <v>15</v>
      </c>
      <c r="H6343" t="s">
        <v>351</v>
      </c>
      <c r="I6343" s="2">
        <f>ROUND(IFERROR(H6343/VLOOKUP(A6343,Totals!$A$2:$H$55,8,0)*1000,0),1)</f>
        <v>7.2</v>
      </c>
    </row>
    <row r="6344" spans="1:9" x14ac:dyDescent="0.4">
      <c r="A6344" s="1" t="str">
        <f t="shared" si="99"/>
        <v>Hawke's Bay Region11</v>
      </c>
      <c r="B6344">
        <v>6</v>
      </c>
      <c r="C6344" t="s">
        <v>1186</v>
      </c>
      <c r="D6344">
        <v>8111</v>
      </c>
      <c r="E6344" t="s">
        <v>531</v>
      </c>
      <c r="F6344" t="s">
        <v>9</v>
      </c>
      <c r="G6344" t="s">
        <v>10</v>
      </c>
      <c r="H6344" t="s">
        <v>97</v>
      </c>
      <c r="I6344" s="2">
        <f>ROUND(IFERROR(H6344/VLOOKUP(A6344,Totals!$A$2:$H$55,8,0)*1000,0),1)</f>
        <v>2</v>
      </c>
    </row>
    <row r="6345" spans="1:9" x14ac:dyDescent="0.4">
      <c r="A6345" s="1" t="str">
        <f t="shared" si="99"/>
        <v>Hawke's Bay Region22</v>
      </c>
      <c r="B6345">
        <v>6</v>
      </c>
      <c r="C6345" t="s">
        <v>1186</v>
      </c>
      <c r="D6345">
        <v>8111</v>
      </c>
      <c r="E6345" t="s">
        <v>531</v>
      </c>
      <c r="F6345" t="s">
        <v>12</v>
      </c>
      <c r="G6345" t="s">
        <v>13</v>
      </c>
      <c r="H6345" t="s">
        <v>22</v>
      </c>
      <c r="I6345" s="2">
        <f>ROUND(IFERROR(H6345/VLOOKUP(A6345,Totals!$A$2:$H$55,8,0)*1000,0),1)</f>
        <v>0.8</v>
      </c>
    </row>
    <row r="6346" spans="1:9" x14ac:dyDescent="0.4">
      <c r="A6346" s="1" t="str">
        <f t="shared" si="99"/>
        <v>Hawke's Bay RegionTotal</v>
      </c>
      <c r="B6346">
        <v>6</v>
      </c>
      <c r="C6346" t="s">
        <v>1186</v>
      </c>
      <c r="D6346">
        <v>8111</v>
      </c>
      <c r="E6346" t="s">
        <v>531</v>
      </c>
      <c r="F6346" t="s">
        <v>15</v>
      </c>
      <c r="G6346" t="s">
        <v>15</v>
      </c>
      <c r="H6346" t="s">
        <v>156</v>
      </c>
      <c r="I6346" s="2">
        <f>ROUND(IFERROR(H6346/VLOOKUP(A6346,Totals!$A$2:$H$55,8,0)*1000,0),1)</f>
        <v>1.4</v>
      </c>
    </row>
    <row r="6347" spans="1:9" x14ac:dyDescent="0.4">
      <c r="A6347" s="1" t="str">
        <f t="shared" si="99"/>
        <v>Hawke's Bay Region11</v>
      </c>
      <c r="B6347">
        <v>6</v>
      </c>
      <c r="C6347" t="s">
        <v>1186</v>
      </c>
      <c r="D6347">
        <v>8112</v>
      </c>
      <c r="E6347" t="s">
        <v>532</v>
      </c>
      <c r="F6347" t="s">
        <v>9</v>
      </c>
      <c r="G6347" t="s">
        <v>10</v>
      </c>
      <c r="H6347" t="s">
        <v>163</v>
      </c>
      <c r="I6347" s="2">
        <f>ROUND(IFERROR(H6347/VLOOKUP(A6347,Totals!$A$2:$H$55,8,0)*1000,0),1)</f>
        <v>5.4</v>
      </c>
    </row>
    <row r="6348" spans="1:9" x14ac:dyDescent="0.4">
      <c r="A6348" s="1" t="str">
        <f t="shared" si="99"/>
        <v>Hawke's Bay Region22</v>
      </c>
      <c r="B6348">
        <v>6</v>
      </c>
      <c r="C6348" t="s">
        <v>1186</v>
      </c>
      <c r="D6348">
        <v>8112</v>
      </c>
      <c r="E6348" t="s">
        <v>532</v>
      </c>
      <c r="F6348" t="s">
        <v>12</v>
      </c>
      <c r="G6348" t="s">
        <v>13</v>
      </c>
      <c r="H6348" t="s">
        <v>481</v>
      </c>
      <c r="I6348" s="2">
        <f>ROUND(IFERROR(H6348/VLOOKUP(A6348,Totals!$A$2:$H$55,8,0)*1000,0),1)</f>
        <v>14.7</v>
      </c>
    </row>
    <row r="6349" spans="1:9" x14ac:dyDescent="0.4">
      <c r="A6349" s="1" t="str">
        <f t="shared" si="99"/>
        <v>Hawke's Bay RegionTotal</v>
      </c>
      <c r="B6349">
        <v>6</v>
      </c>
      <c r="C6349" t="s">
        <v>1186</v>
      </c>
      <c r="D6349">
        <v>8112</v>
      </c>
      <c r="E6349" t="s">
        <v>532</v>
      </c>
      <c r="F6349" t="s">
        <v>15</v>
      </c>
      <c r="G6349" t="s">
        <v>15</v>
      </c>
      <c r="H6349" t="s">
        <v>768</v>
      </c>
      <c r="I6349" s="2">
        <f>ROUND(IFERROR(H6349/VLOOKUP(A6349,Totals!$A$2:$H$55,8,0)*1000,0),1)</f>
        <v>9.9</v>
      </c>
    </row>
    <row r="6350" spans="1:9" x14ac:dyDescent="0.4">
      <c r="A6350" s="1" t="str">
        <f t="shared" si="99"/>
        <v>Hawke's Bay Region11</v>
      </c>
      <c r="B6350">
        <v>6</v>
      </c>
      <c r="C6350" t="s">
        <v>1186</v>
      </c>
      <c r="D6350">
        <v>8113</v>
      </c>
      <c r="E6350" t="s">
        <v>534</v>
      </c>
      <c r="F6350" t="s">
        <v>9</v>
      </c>
      <c r="G6350" t="s">
        <v>10</v>
      </c>
      <c r="H6350" t="s">
        <v>102</v>
      </c>
      <c r="I6350" s="2">
        <f>ROUND(IFERROR(H6350/VLOOKUP(A6350,Totals!$A$2:$H$55,8,0)*1000,0),1)</f>
        <v>0</v>
      </c>
    </row>
    <row r="6351" spans="1:9" x14ac:dyDescent="0.4">
      <c r="A6351" s="1" t="str">
        <f t="shared" si="99"/>
        <v>Hawke's Bay Region22</v>
      </c>
      <c r="B6351">
        <v>6</v>
      </c>
      <c r="C6351" t="s">
        <v>1186</v>
      </c>
      <c r="D6351">
        <v>8113</v>
      </c>
      <c r="E6351" t="s">
        <v>534</v>
      </c>
      <c r="F6351" t="s">
        <v>12</v>
      </c>
      <c r="G6351" t="s">
        <v>13</v>
      </c>
      <c r="H6351" t="s">
        <v>93</v>
      </c>
      <c r="I6351" s="2">
        <f>ROUND(IFERROR(H6351/VLOOKUP(A6351,Totals!$A$2:$H$55,8,0)*1000,0),1)</f>
        <v>0.9</v>
      </c>
    </row>
    <row r="6352" spans="1:9" x14ac:dyDescent="0.4">
      <c r="A6352" s="1" t="str">
        <f t="shared" si="99"/>
        <v>Hawke's Bay RegionTotal</v>
      </c>
      <c r="B6352">
        <v>6</v>
      </c>
      <c r="C6352" t="s">
        <v>1186</v>
      </c>
      <c r="D6352">
        <v>8113</v>
      </c>
      <c r="E6352" t="s">
        <v>534</v>
      </c>
      <c r="F6352" t="s">
        <v>15</v>
      </c>
      <c r="G6352" t="s">
        <v>15</v>
      </c>
      <c r="H6352" t="s">
        <v>93</v>
      </c>
      <c r="I6352" s="2">
        <f>ROUND(IFERROR(H6352/VLOOKUP(A6352,Totals!$A$2:$H$55,8,0)*1000,0),1)</f>
        <v>0.4</v>
      </c>
    </row>
    <row r="6353" spans="1:9" x14ac:dyDescent="0.4">
      <c r="A6353" s="1" t="str">
        <f t="shared" si="99"/>
        <v>Hawke's Bay Region11</v>
      </c>
      <c r="B6353">
        <v>6</v>
      </c>
      <c r="C6353" t="s">
        <v>1186</v>
      </c>
      <c r="D6353">
        <v>8114</v>
      </c>
      <c r="E6353" t="s">
        <v>535</v>
      </c>
      <c r="F6353" t="s">
        <v>9</v>
      </c>
      <c r="G6353" t="s">
        <v>10</v>
      </c>
      <c r="H6353" t="s">
        <v>72</v>
      </c>
      <c r="I6353" s="2">
        <f>ROUND(IFERROR(H6353/VLOOKUP(A6353,Totals!$A$2:$H$55,8,0)*1000,0),1)</f>
        <v>0.3</v>
      </c>
    </row>
    <row r="6354" spans="1:9" x14ac:dyDescent="0.4">
      <c r="A6354" s="1" t="str">
        <f t="shared" si="99"/>
        <v>Hawke's Bay Region22</v>
      </c>
      <c r="B6354">
        <v>6</v>
      </c>
      <c r="C6354" t="s">
        <v>1186</v>
      </c>
      <c r="D6354">
        <v>8114</v>
      </c>
      <c r="E6354" t="s">
        <v>535</v>
      </c>
      <c r="F6354" t="s">
        <v>12</v>
      </c>
      <c r="G6354" t="s">
        <v>13</v>
      </c>
      <c r="H6354" t="s">
        <v>841</v>
      </c>
      <c r="I6354" s="2">
        <f>ROUND(IFERROR(H6354/VLOOKUP(A6354,Totals!$A$2:$H$55,8,0)*1000,0),1)</f>
        <v>4.3</v>
      </c>
    </row>
    <row r="6355" spans="1:9" x14ac:dyDescent="0.4">
      <c r="A6355" s="1" t="str">
        <f t="shared" si="99"/>
        <v>Hawke's Bay RegionTotal</v>
      </c>
      <c r="B6355">
        <v>6</v>
      </c>
      <c r="C6355" t="s">
        <v>1186</v>
      </c>
      <c r="D6355">
        <v>8114</v>
      </c>
      <c r="E6355" t="s">
        <v>535</v>
      </c>
      <c r="F6355" t="s">
        <v>15</v>
      </c>
      <c r="G6355" t="s">
        <v>15</v>
      </c>
      <c r="H6355" t="s">
        <v>50</v>
      </c>
      <c r="I6355" s="2">
        <f>ROUND(IFERROR(H6355/VLOOKUP(A6355,Totals!$A$2:$H$55,8,0)*1000,0),1)</f>
        <v>2.2999999999999998</v>
      </c>
    </row>
    <row r="6356" spans="1:9" x14ac:dyDescent="0.4">
      <c r="A6356" s="1" t="str">
        <f t="shared" si="99"/>
        <v>Hawke's Bay Region11</v>
      </c>
      <c r="B6356">
        <v>6</v>
      </c>
      <c r="C6356" t="s">
        <v>1186</v>
      </c>
      <c r="D6356">
        <v>8115</v>
      </c>
      <c r="E6356" t="s">
        <v>536</v>
      </c>
      <c r="F6356" t="s">
        <v>9</v>
      </c>
      <c r="G6356" t="s">
        <v>10</v>
      </c>
      <c r="H6356" t="s">
        <v>61</v>
      </c>
      <c r="I6356" s="2">
        <f>ROUND(IFERROR(H6356/VLOOKUP(A6356,Totals!$A$2:$H$55,8,0)*1000,0),1)</f>
        <v>0.5</v>
      </c>
    </row>
    <row r="6357" spans="1:9" x14ac:dyDescent="0.4">
      <c r="A6357" s="1" t="str">
        <f t="shared" si="99"/>
        <v>Hawke's Bay Region22</v>
      </c>
      <c r="B6357">
        <v>6</v>
      </c>
      <c r="C6357" t="s">
        <v>1186</v>
      </c>
      <c r="D6357">
        <v>8115</v>
      </c>
      <c r="E6357" t="s">
        <v>536</v>
      </c>
      <c r="F6357" t="s">
        <v>12</v>
      </c>
      <c r="G6357" t="s">
        <v>13</v>
      </c>
      <c r="H6357" t="s">
        <v>140</v>
      </c>
      <c r="I6357" s="2">
        <f>ROUND(IFERROR(H6357/VLOOKUP(A6357,Totals!$A$2:$H$55,8,0)*1000,0),1)</f>
        <v>1.4</v>
      </c>
    </row>
    <row r="6358" spans="1:9" x14ac:dyDescent="0.4">
      <c r="A6358" s="1" t="str">
        <f t="shared" si="99"/>
        <v>Hawke's Bay RegionTotal</v>
      </c>
      <c r="B6358">
        <v>6</v>
      </c>
      <c r="C6358" t="s">
        <v>1186</v>
      </c>
      <c r="D6358">
        <v>8115</v>
      </c>
      <c r="E6358" t="s">
        <v>536</v>
      </c>
      <c r="F6358" t="s">
        <v>15</v>
      </c>
      <c r="G6358" t="s">
        <v>15</v>
      </c>
      <c r="H6358" t="s">
        <v>28</v>
      </c>
      <c r="I6358" s="2">
        <f>ROUND(IFERROR(H6358/VLOOKUP(A6358,Totals!$A$2:$H$55,8,0)*1000,0),1)</f>
        <v>0.9</v>
      </c>
    </row>
    <row r="6359" spans="1:9" x14ac:dyDescent="0.4">
      <c r="A6359" s="1" t="str">
        <f t="shared" si="99"/>
        <v>Hawke's Bay Region11</v>
      </c>
      <c r="B6359">
        <v>6</v>
      </c>
      <c r="C6359" t="s">
        <v>1186</v>
      </c>
      <c r="D6359">
        <v>8116</v>
      </c>
      <c r="E6359" t="s">
        <v>537</v>
      </c>
      <c r="F6359" t="s">
        <v>9</v>
      </c>
      <c r="G6359" t="s">
        <v>10</v>
      </c>
      <c r="H6359" t="s">
        <v>117</v>
      </c>
      <c r="I6359" s="2">
        <f>ROUND(IFERROR(H6359/VLOOKUP(A6359,Totals!$A$2:$H$55,8,0)*1000,0),1)</f>
        <v>1.3</v>
      </c>
    </row>
    <row r="6360" spans="1:9" x14ac:dyDescent="0.4">
      <c r="A6360" s="1" t="str">
        <f t="shared" si="99"/>
        <v>Hawke's Bay Region22</v>
      </c>
      <c r="B6360">
        <v>6</v>
      </c>
      <c r="C6360" t="s">
        <v>1186</v>
      </c>
      <c r="D6360">
        <v>8116</v>
      </c>
      <c r="E6360" t="s">
        <v>537</v>
      </c>
      <c r="F6360" t="s">
        <v>12</v>
      </c>
      <c r="G6360" t="s">
        <v>13</v>
      </c>
      <c r="H6360" t="s">
        <v>61</v>
      </c>
      <c r="I6360" s="2">
        <f>ROUND(IFERROR(H6360/VLOOKUP(A6360,Totals!$A$2:$H$55,8,0)*1000,0),1)</f>
        <v>0.5</v>
      </c>
    </row>
    <row r="6361" spans="1:9" x14ac:dyDescent="0.4">
      <c r="A6361" s="1" t="str">
        <f t="shared" si="99"/>
        <v>Hawke's Bay RegionTotal</v>
      </c>
      <c r="B6361">
        <v>6</v>
      </c>
      <c r="C6361" t="s">
        <v>1186</v>
      </c>
      <c r="D6361">
        <v>8116</v>
      </c>
      <c r="E6361" t="s">
        <v>537</v>
      </c>
      <c r="F6361" t="s">
        <v>15</v>
      </c>
      <c r="G6361" t="s">
        <v>15</v>
      </c>
      <c r="H6361" t="s">
        <v>152</v>
      </c>
      <c r="I6361" s="2">
        <f>ROUND(IFERROR(H6361/VLOOKUP(A6361,Totals!$A$2:$H$55,8,0)*1000,0),1)</f>
        <v>0.9</v>
      </c>
    </row>
    <row r="6362" spans="1:9" x14ac:dyDescent="0.4">
      <c r="A6362" s="1" t="str">
        <f t="shared" si="99"/>
        <v>Hawke's Bay Region11</v>
      </c>
      <c r="B6362">
        <v>6</v>
      </c>
      <c r="C6362" t="s">
        <v>1186</v>
      </c>
      <c r="D6362">
        <v>8211</v>
      </c>
      <c r="E6362" t="s">
        <v>538</v>
      </c>
      <c r="F6362" t="s">
        <v>9</v>
      </c>
      <c r="G6362" t="s">
        <v>10</v>
      </c>
      <c r="H6362" t="s">
        <v>98</v>
      </c>
      <c r="I6362" s="2">
        <f>ROUND(IFERROR(H6362/VLOOKUP(A6362,Totals!$A$2:$H$55,8,0)*1000,0),1)</f>
        <v>5.5</v>
      </c>
    </row>
    <row r="6363" spans="1:9" x14ac:dyDescent="0.4">
      <c r="A6363" s="1" t="str">
        <f t="shared" si="99"/>
        <v>Hawke's Bay Region22</v>
      </c>
      <c r="B6363">
        <v>6</v>
      </c>
      <c r="C6363" t="s">
        <v>1186</v>
      </c>
      <c r="D6363">
        <v>8211</v>
      </c>
      <c r="E6363" t="s">
        <v>538</v>
      </c>
      <c r="F6363" t="s">
        <v>12</v>
      </c>
      <c r="G6363" t="s">
        <v>13</v>
      </c>
      <c r="H6363" t="s">
        <v>27</v>
      </c>
      <c r="I6363" s="2">
        <f>ROUND(IFERROR(H6363/VLOOKUP(A6363,Totals!$A$2:$H$55,8,0)*1000,0),1)</f>
        <v>0.3</v>
      </c>
    </row>
    <row r="6364" spans="1:9" x14ac:dyDescent="0.4">
      <c r="A6364" s="1" t="str">
        <f t="shared" si="99"/>
        <v>Hawke's Bay RegionTotal</v>
      </c>
      <c r="B6364">
        <v>6</v>
      </c>
      <c r="C6364" t="s">
        <v>1186</v>
      </c>
      <c r="D6364">
        <v>8211</v>
      </c>
      <c r="E6364" t="s">
        <v>538</v>
      </c>
      <c r="F6364" t="s">
        <v>15</v>
      </c>
      <c r="G6364" t="s">
        <v>15</v>
      </c>
      <c r="H6364" t="s">
        <v>307</v>
      </c>
      <c r="I6364" s="2">
        <f>ROUND(IFERROR(H6364/VLOOKUP(A6364,Totals!$A$2:$H$55,8,0)*1000,0),1)</f>
        <v>3</v>
      </c>
    </row>
    <row r="6365" spans="1:9" x14ac:dyDescent="0.4">
      <c r="A6365" s="1" t="str">
        <f t="shared" si="99"/>
        <v>Hawke's Bay Region11</v>
      </c>
      <c r="B6365">
        <v>6</v>
      </c>
      <c r="C6365" t="s">
        <v>1186</v>
      </c>
      <c r="D6365">
        <v>8212</v>
      </c>
      <c r="E6365" t="s">
        <v>539</v>
      </c>
      <c r="F6365" t="s">
        <v>9</v>
      </c>
      <c r="G6365" t="s">
        <v>10</v>
      </c>
      <c r="H6365" t="s">
        <v>73</v>
      </c>
      <c r="I6365" s="2">
        <f>ROUND(IFERROR(H6365/VLOOKUP(A6365,Totals!$A$2:$H$55,8,0)*1000,0),1)</f>
        <v>1</v>
      </c>
    </row>
    <row r="6366" spans="1:9" x14ac:dyDescent="0.4">
      <c r="A6366" s="1" t="str">
        <f t="shared" si="99"/>
        <v>Hawke's Bay Region22</v>
      </c>
      <c r="B6366">
        <v>6</v>
      </c>
      <c r="C6366" t="s">
        <v>1186</v>
      </c>
      <c r="D6366">
        <v>8212</v>
      </c>
      <c r="E6366" t="s">
        <v>539</v>
      </c>
      <c r="F6366" t="s">
        <v>12</v>
      </c>
      <c r="G6366" t="s">
        <v>13</v>
      </c>
      <c r="H6366" t="s">
        <v>102</v>
      </c>
      <c r="I6366" s="2">
        <f>ROUND(IFERROR(H6366/VLOOKUP(A6366,Totals!$A$2:$H$55,8,0)*1000,0),1)</f>
        <v>0</v>
      </c>
    </row>
    <row r="6367" spans="1:9" x14ac:dyDescent="0.4">
      <c r="A6367" s="1" t="str">
        <f t="shared" si="99"/>
        <v>Hawke's Bay RegionTotal</v>
      </c>
      <c r="B6367">
        <v>6</v>
      </c>
      <c r="C6367" t="s">
        <v>1186</v>
      </c>
      <c r="D6367">
        <v>8212</v>
      </c>
      <c r="E6367" t="s">
        <v>539</v>
      </c>
      <c r="F6367" t="s">
        <v>15</v>
      </c>
      <c r="G6367" t="s">
        <v>15</v>
      </c>
      <c r="H6367" t="s">
        <v>129</v>
      </c>
      <c r="I6367" s="2">
        <f>ROUND(IFERROR(H6367/VLOOKUP(A6367,Totals!$A$2:$H$55,8,0)*1000,0),1)</f>
        <v>0.6</v>
      </c>
    </row>
    <row r="6368" spans="1:9" x14ac:dyDescent="0.4">
      <c r="A6368" s="1" t="str">
        <f t="shared" si="99"/>
        <v>Hawke's Bay Region11</v>
      </c>
      <c r="B6368">
        <v>6</v>
      </c>
      <c r="C6368" t="s">
        <v>1186</v>
      </c>
      <c r="D6368">
        <v>8213</v>
      </c>
      <c r="E6368" t="s">
        <v>540</v>
      </c>
      <c r="F6368" t="s">
        <v>9</v>
      </c>
      <c r="G6368" t="s">
        <v>10</v>
      </c>
      <c r="H6368" t="s">
        <v>249</v>
      </c>
      <c r="I6368" s="2">
        <f>ROUND(IFERROR(H6368/VLOOKUP(A6368,Totals!$A$2:$H$55,8,0)*1000,0),1)</f>
        <v>3.4</v>
      </c>
    </row>
    <row r="6369" spans="1:9" x14ac:dyDescent="0.4">
      <c r="A6369" s="1" t="str">
        <f t="shared" si="99"/>
        <v>Hawke's Bay Region22</v>
      </c>
      <c r="B6369">
        <v>6</v>
      </c>
      <c r="C6369" t="s">
        <v>1186</v>
      </c>
      <c r="D6369">
        <v>8213</v>
      </c>
      <c r="E6369" t="s">
        <v>540</v>
      </c>
      <c r="F6369" t="s">
        <v>12</v>
      </c>
      <c r="G6369" t="s">
        <v>13</v>
      </c>
      <c r="H6369" t="s">
        <v>102</v>
      </c>
      <c r="I6369" s="2">
        <f>ROUND(IFERROR(H6369/VLOOKUP(A6369,Totals!$A$2:$H$55,8,0)*1000,0),1)</f>
        <v>0</v>
      </c>
    </row>
    <row r="6370" spans="1:9" x14ac:dyDescent="0.4">
      <c r="A6370" s="1" t="str">
        <f t="shared" si="99"/>
        <v>Hawke's Bay RegionTotal</v>
      </c>
      <c r="B6370">
        <v>6</v>
      </c>
      <c r="C6370" t="s">
        <v>1186</v>
      </c>
      <c r="D6370">
        <v>8213</v>
      </c>
      <c r="E6370" t="s">
        <v>540</v>
      </c>
      <c r="F6370" t="s">
        <v>15</v>
      </c>
      <c r="G6370" t="s">
        <v>15</v>
      </c>
      <c r="H6370" t="s">
        <v>137</v>
      </c>
      <c r="I6370" s="2">
        <f>ROUND(IFERROR(H6370/VLOOKUP(A6370,Totals!$A$2:$H$55,8,0)*1000,0),1)</f>
        <v>1.8</v>
      </c>
    </row>
    <row r="6371" spans="1:9" x14ac:dyDescent="0.4">
      <c r="A6371" s="1" t="str">
        <f t="shared" si="99"/>
        <v>Hawke's Bay Region11</v>
      </c>
      <c r="B6371">
        <v>6</v>
      </c>
      <c r="C6371" t="s">
        <v>1186</v>
      </c>
      <c r="D6371">
        <v>8214</v>
      </c>
      <c r="E6371" t="s">
        <v>541</v>
      </c>
      <c r="F6371" t="s">
        <v>9</v>
      </c>
      <c r="G6371" t="s">
        <v>10</v>
      </c>
      <c r="H6371" t="s">
        <v>143</v>
      </c>
      <c r="I6371" s="2">
        <f>ROUND(IFERROR(H6371/VLOOKUP(A6371,Totals!$A$2:$H$55,8,0)*1000,0),1)</f>
        <v>1.4</v>
      </c>
    </row>
    <row r="6372" spans="1:9" x14ac:dyDescent="0.4">
      <c r="A6372" s="1" t="str">
        <f t="shared" si="99"/>
        <v>Hawke's Bay Region22</v>
      </c>
      <c r="B6372">
        <v>6</v>
      </c>
      <c r="C6372" t="s">
        <v>1186</v>
      </c>
      <c r="D6372">
        <v>8214</v>
      </c>
      <c r="E6372" t="s">
        <v>541</v>
      </c>
      <c r="F6372" t="s">
        <v>12</v>
      </c>
      <c r="G6372" t="s">
        <v>13</v>
      </c>
      <c r="H6372" t="s">
        <v>134</v>
      </c>
      <c r="I6372" s="2">
        <f>ROUND(IFERROR(H6372/VLOOKUP(A6372,Totals!$A$2:$H$55,8,0)*1000,0),1)</f>
        <v>0.6</v>
      </c>
    </row>
    <row r="6373" spans="1:9" x14ac:dyDescent="0.4">
      <c r="A6373" s="1" t="str">
        <f t="shared" si="99"/>
        <v>Hawke's Bay RegionTotal</v>
      </c>
      <c r="B6373">
        <v>6</v>
      </c>
      <c r="C6373" t="s">
        <v>1186</v>
      </c>
      <c r="D6373">
        <v>8214</v>
      </c>
      <c r="E6373" t="s">
        <v>541</v>
      </c>
      <c r="F6373" t="s">
        <v>15</v>
      </c>
      <c r="G6373" t="s">
        <v>15</v>
      </c>
      <c r="H6373" t="s">
        <v>97</v>
      </c>
      <c r="I6373" s="2">
        <f>ROUND(IFERROR(H6373/VLOOKUP(A6373,Totals!$A$2:$H$55,8,0)*1000,0),1)</f>
        <v>1</v>
      </c>
    </row>
    <row r="6374" spans="1:9" x14ac:dyDescent="0.4">
      <c r="A6374" s="1" t="str">
        <f t="shared" si="99"/>
        <v>Hawke's Bay Region11</v>
      </c>
      <c r="B6374">
        <v>6</v>
      </c>
      <c r="C6374" t="s">
        <v>1186</v>
      </c>
      <c r="D6374">
        <v>8215</v>
      </c>
      <c r="E6374" t="s">
        <v>542</v>
      </c>
      <c r="F6374" t="s">
        <v>9</v>
      </c>
      <c r="G6374" t="s">
        <v>10</v>
      </c>
      <c r="H6374" t="s">
        <v>134</v>
      </c>
      <c r="I6374" s="2">
        <f>ROUND(IFERROR(H6374/VLOOKUP(A6374,Totals!$A$2:$H$55,8,0)*1000,0),1)</f>
        <v>0.5</v>
      </c>
    </row>
    <row r="6375" spans="1:9" x14ac:dyDescent="0.4">
      <c r="A6375" s="1" t="str">
        <f t="shared" si="99"/>
        <v>Hawke's Bay Region22</v>
      </c>
      <c r="B6375">
        <v>6</v>
      </c>
      <c r="C6375" t="s">
        <v>1186</v>
      </c>
      <c r="D6375">
        <v>8215</v>
      </c>
      <c r="E6375" t="s">
        <v>542</v>
      </c>
      <c r="F6375" t="s">
        <v>12</v>
      </c>
      <c r="G6375" t="s">
        <v>13</v>
      </c>
      <c r="H6375" t="s">
        <v>102</v>
      </c>
      <c r="I6375" s="2">
        <f>ROUND(IFERROR(H6375/VLOOKUP(A6375,Totals!$A$2:$H$55,8,0)*1000,0),1)</f>
        <v>0</v>
      </c>
    </row>
    <row r="6376" spans="1:9" x14ac:dyDescent="0.4">
      <c r="A6376" s="1" t="str">
        <f t="shared" si="99"/>
        <v>Hawke's Bay RegionTotal</v>
      </c>
      <c r="B6376">
        <v>6</v>
      </c>
      <c r="C6376" t="s">
        <v>1186</v>
      </c>
      <c r="D6376">
        <v>8215</v>
      </c>
      <c r="E6376" t="s">
        <v>542</v>
      </c>
      <c r="F6376" t="s">
        <v>15</v>
      </c>
      <c r="G6376" t="s">
        <v>15</v>
      </c>
      <c r="H6376" t="s">
        <v>62</v>
      </c>
      <c r="I6376" s="2">
        <f>ROUND(IFERROR(H6376/VLOOKUP(A6376,Totals!$A$2:$H$55,8,0)*1000,0),1)</f>
        <v>0.3</v>
      </c>
    </row>
    <row r="6377" spans="1:9" x14ac:dyDescent="0.4">
      <c r="A6377" s="1" t="str">
        <f t="shared" si="99"/>
        <v>Hawke's Bay Region11</v>
      </c>
      <c r="B6377">
        <v>6</v>
      </c>
      <c r="C6377" t="s">
        <v>1186</v>
      </c>
      <c r="D6377">
        <v>8216</v>
      </c>
      <c r="E6377" t="s">
        <v>543</v>
      </c>
      <c r="F6377" t="s">
        <v>9</v>
      </c>
      <c r="G6377" t="s">
        <v>10</v>
      </c>
      <c r="H6377" t="s">
        <v>102</v>
      </c>
      <c r="I6377" s="2">
        <f>ROUND(IFERROR(H6377/VLOOKUP(A6377,Totals!$A$2:$H$55,8,0)*1000,0),1)</f>
        <v>0</v>
      </c>
    </row>
    <row r="6378" spans="1:9" x14ac:dyDescent="0.4">
      <c r="A6378" s="1" t="str">
        <f t="shared" si="99"/>
        <v>Hawke's Bay Region22</v>
      </c>
      <c r="B6378">
        <v>6</v>
      </c>
      <c r="C6378" t="s">
        <v>1186</v>
      </c>
      <c r="D6378">
        <v>8216</v>
      </c>
      <c r="E6378" t="s">
        <v>543</v>
      </c>
      <c r="F6378" t="s">
        <v>12</v>
      </c>
      <c r="G6378" t="s">
        <v>13</v>
      </c>
      <c r="H6378" t="s">
        <v>102</v>
      </c>
      <c r="I6378" s="2">
        <f>ROUND(IFERROR(H6378/VLOOKUP(A6378,Totals!$A$2:$H$55,8,0)*1000,0),1)</f>
        <v>0</v>
      </c>
    </row>
    <row r="6379" spans="1:9" x14ac:dyDescent="0.4">
      <c r="A6379" s="1" t="str">
        <f t="shared" si="99"/>
        <v>Hawke's Bay RegionTotal</v>
      </c>
      <c r="B6379">
        <v>6</v>
      </c>
      <c r="C6379" t="s">
        <v>1186</v>
      </c>
      <c r="D6379">
        <v>8216</v>
      </c>
      <c r="E6379" t="s">
        <v>543</v>
      </c>
      <c r="F6379" t="s">
        <v>15</v>
      </c>
      <c r="G6379" t="s">
        <v>15</v>
      </c>
      <c r="H6379" t="s">
        <v>201</v>
      </c>
      <c r="I6379" s="2">
        <f>ROUND(IFERROR(H6379/VLOOKUP(A6379,Totals!$A$2:$H$55,8,0)*1000,0),1)</f>
        <v>0.1</v>
      </c>
    </row>
    <row r="6380" spans="1:9" x14ac:dyDescent="0.4">
      <c r="A6380" s="1" t="str">
        <f t="shared" si="99"/>
        <v>Hawke's Bay Region11</v>
      </c>
      <c r="B6380">
        <v>6</v>
      </c>
      <c r="C6380" t="s">
        <v>1186</v>
      </c>
      <c r="D6380">
        <v>8217</v>
      </c>
      <c r="E6380" t="s">
        <v>544</v>
      </c>
      <c r="F6380" t="s">
        <v>9</v>
      </c>
      <c r="G6380" t="s">
        <v>10</v>
      </c>
      <c r="H6380" t="s">
        <v>97</v>
      </c>
      <c r="I6380" s="2">
        <f>ROUND(IFERROR(H6380/VLOOKUP(A6380,Totals!$A$2:$H$55,8,0)*1000,0),1)</f>
        <v>2</v>
      </c>
    </row>
    <row r="6381" spans="1:9" x14ac:dyDescent="0.4">
      <c r="A6381" s="1" t="str">
        <f t="shared" si="99"/>
        <v>Hawke's Bay Region22</v>
      </c>
      <c r="B6381">
        <v>6</v>
      </c>
      <c r="C6381" t="s">
        <v>1186</v>
      </c>
      <c r="D6381">
        <v>8217</v>
      </c>
      <c r="E6381" t="s">
        <v>544</v>
      </c>
      <c r="F6381" t="s">
        <v>12</v>
      </c>
      <c r="G6381" t="s">
        <v>13</v>
      </c>
      <c r="H6381" t="s">
        <v>201</v>
      </c>
      <c r="I6381" s="2">
        <f>ROUND(IFERROR(H6381/VLOOKUP(A6381,Totals!$A$2:$H$55,8,0)*1000,0),1)</f>
        <v>0.1</v>
      </c>
    </row>
    <row r="6382" spans="1:9" x14ac:dyDescent="0.4">
      <c r="A6382" s="1" t="str">
        <f t="shared" si="99"/>
        <v>Hawke's Bay RegionTotal</v>
      </c>
      <c r="B6382">
        <v>6</v>
      </c>
      <c r="C6382" t="s">
        <v>1186</v>
      </c>
      <c r="D6382">
        <v>8217</v>
      </c>
      <c r="E6382" t="s">
        <v>544</v>
      </c>
      <c r="F6382" t="s">
        <v>15</v>
      </c>
      <c r="G6382" t="s">
        <v>15</v>
      </c>
      <c r="H6382" t="s">
        <v>192</v>
      </c>
      <c r="I6382" s="2">
        <f>ROUND(IFERROR(H6382/VLOOKUP(A6382,Totals!$A$2:$H$55,8,0)*1000,0),1)</f>
        <v>1.1000000000000001</v>
      </c>
    </row>
    <row r="6383" spans="1:9" x14ac:dyDescent="0.4">
      <c r="A6383" s="1" t="str">
        <f t="shared" si="99"/>
        <v>Hawke's Bay Region11</v>
      </c>
      <c r="B6383">
        <v>6</v>
      </c>
      <c r="C6383" t="s">
        <v>1186</v>
      </c>
      <c r="D6383">
        <v>8219</v>
      </c>
      <c r="E6383" t="s">
        <v>545</v>
      </c>
      <c r="F6383" t="s">
        <v>9</v>
      </c>
      <c r="G6383" t="s">
        <v>10</v>
      </c>
      <c r="H6383" t="s">
        <v>134</v>
      </c>
      <c r="I6383" s="2">
        <f>ROUND(IFERROR(H6383/VLOOKUP(A6383,Totals!$A$2:$H$55,8,0)*1000,0),1)</f>
        <v>0.5</v>
      </c>
    </row>
    <row r="6384" spans="1:9" x14ac:dyDescent="0.4">
      <c r="A6384" s="1" t="str">
        <f t="shared" si="99"/>
        <v>Hawke's Bay Region22</v>
      </c>
      <c r="B6384">
        <v>6</v>
      </c>
      <c r="C6384" t="s">
        <v>1186</v>
      </c>
      <c r="D6384">
        <v>8219</v>
      </c>
      <c r="E6384" t="s">
        <v>545</v>
      </c>
      <c r="F6384" t="s">
        <v>12</v>
      </c>
      <c r="G6384" t="s">
        <v>13</v>
      </c>
      <c r="H6384" t="s">
        <v>102</v>
      </c>
      <c r="I6384" s="2">
        <f>ROUND(IFERROR(H6384/VLOOKUP(A6384,Totals!$A$2:$H$55,8,0)*1000,0),1)</f>
        <v>0</v>
      </c>
    </row>
    <row r="6385" spans="1:9" x14ac:dyDescent="0.4">
      <c r="A6385" s="1" t="str">
        <f t="shared" si="99"/>
        <v>Hawke's Bay RegionTotal</v>
      </c>
      <c r="B6385">
        <v>6</v>
      </c>
      <c r="C6385" t="s">
        <v>1186</v>
      </c>
      <c r="D6385">
        <v>8219</v>
      </c>
      <c r="E6385" t="s">
        <v>545</v>
      </c>
      <c r="F6385" t="s">
        <v>15</v>
      </c>
      <c r="G6385" t="s">
        <v>15</v>
      </c>
      <c r="H6385" t="s">
        <v>23</v>
      </c>
      <c r="I6385" s="2">
        <f>ROUND(IFERROR(H6385/VLOOKUP(A6385,Totals!$A$2:$H$55,8,0)*1000,0),1)</f>
        <v>0.3</v>
      </c>
    </row>
    <row r="6386" spans="1:9" x14ac:dyDescent="0.4">
      <c r="A6386" s="1" t="str">
        <f t="shared" si="99"/>
        <v>Hawke's Bay Region11</v>
      </c>
      <c r="B6386">
        <v>6</v>
      </c>
      <c r="C6386" t="s">
        <v>1186</v>
      </c>
      <c r="D6386">
        <v>8311</v>
      </c>
      <c r="E6386" t="s">
        <v>546</v>
      </c>
      <c r="F6386" t="s">
        <v>9</v>
      </c>
      <c r="G6386" t="s">
        <v>10</v>
      </c>
      <c r="H6386" t="s">
        <v>360</v>
      </c>
      <c r="I6386" s="2">
        <f>ROUND(IFERROR(H6386/VLOOKUP(A6386,Totals!$A$2:$H$55,8,0)*1000,0),1)</f>
        <v>4.3</v>
      </c>
    </row>
    <row r="6387" spans="1:9" x14ac:dyDescent="0.4">
      <c r="A6387" s="1" t="str">
        <f t="shared" si="99"/>
        <v>Hawke's Bay Region22</v>
      </c>
      <c r="B6387">
        <v>6</v>
      </c>
      <c r="C6387" t="s">
        <v>1186</v>
      </c>
      <c r="D6387">
        <v>8311</v>
      </c>
      <c r="E6387" t="s">
        <v>546</v>
      </c>
      <c r="F6387" t="s">
        <v>12</v>
      </c>
      <c r="G6387" t="s">
        <v>13</v>
      </c>
      <c r="H6387" t="s">
        <v>168</v>
      </c>
      <c r="I6387" s="2">
        <f>ROUND(IFERROR(H6387/VLOOKUP(A6387,Totals!$A$2:$H$55,8,0)*1000,0),1)</f>
        <v>3.3</v>
      </c>
    </row>
    <row r="6388" spans="1:9" x14ac:dyDescent="0.4">
      <c r="A6388" s="1" t="str">
        <f t="shared" si="99"/>
        <v>Hawke's Bay RegionTotal</v>
      </c>
      <c r="B6388">
        <v>6</v>
      </c>
      <c r="C6388" t="s">
        <v>1186</v>
      </c>
      <c r="D6388">
        <v>8311</v>
      </c>
      <c r="E6388" t="s">
        <v>546</v>
      </c>
      <c r="F6388" t="s">
        <v>15</v>
      </c>
      <c r="G6388" t="s">
        <v>15</v>
      </c>
      <c r="H6388" t="s">
        <v>264</v>
      </c>
      <c r="I6388" s="2">
        <f>ROUND(IFERROR(H6388/VLOOKUP(A6388,Totals!$A$2:$H$55,8,0)*1000,0),1)</f>
        <v>3.8</v>
      </c>
    </row>
    <row r="6389" spans="1:9" x14ac:dyDescent="0.4">
      <c r="A6389" s="1" t="str">
        <f t="shared" si="99"/>
        <v>Hawke's Bay Region11</v>
      </c>
      <c r="B6389">
        <v>6</v>
      </c>
      <c r="C6389" t="s">
        <v>1186</v>
      </c>
      <c r="D6389">
        <v>8312</v>
      </c>
      <c r="E6389" t="s">
        <v>547</v>
      </c>
      <c r="F6389" t="s">
        <v>9</v>
      </c>
      <c r="G6389" t="s">
        <v>10</v>
      </c>
      <c r="H6389" t="s">
        <v>321</v>
      </c>
      <c r="I6389" s="2">
        <f>ROUND(IFERROR(H6389/VLOOKUP(A6389,Totals!$A$2:$H$55,8,0)*1000,0),1)</f>
        <v>5.7</v>
      </c>
    </row>
    <row r="6390" spans="1:9" x14ac:dyDescent="0.4">
      <c r="A6390" s="1" t="str">
        <f t="shared" si="99"/>
        <v>Hawke's Bay Region22</v>
      </c>
      <c r="B6390">
        <v>6</v>
      </c>
      <c r="C6390" t="s">
        <v>1186</v>
      </c>
      <c r="D6390">
        <v>8312</v>
      </c>
      <c r="E6390" t="s">
        <v>547</v>
      </c>
      <c r="F6390" t="s">
        <v>12</v>
      </c>
      <c r="G6390" t="s">
        <v>13</v>
      </c>
      <c r="H6390" t="s">
        <v>66</v>
      </c>
      <c r="I6390" s="2">
        <f>ROUND(IFERROR(H6390/VLOOKUP(A6390,Totals!$A$2:$H$55,8,0)*1000,0),1)</f>
        <v>1.8</v>
      </c>
    </row>
    <row r="6391" spans="1:9" x14ac:dyDescent="0.4">
      <c r="A6391" s="1" t="str">
        <f t="shared" si="99"/>
        <v>Hawke's Bay RegionTotal</v>
      </c>
      <c r="B6391">
        <v>6</v>
      </c>
      <c r="C6391" t="s">
        <v>1186</v>
      </c>
      <c r="D6391">
        <v>8312</v>
      </c>
      <c r="E6391" t="s">
        <v>547</v>
      </c>
      <c r="F6391" t="s">
        <v>15</v>
      </c>
      <c r="G6391" t="s">
        <v>15</v>
      </c>
      <c r="H6391" t="s">
        <v>484</v>
      </c>
      <c r="I6391" s="2">
        <f>ROUND(IFERROR(H6391/VLOOKUP(A6391,Totals!$A$2:$H$55,8,0)*1000,0),1)</f>
        <v>3.8</v>
      </c>
    </row>
    <row r="6392" spans="1:9" x14ac:dyDescent="0.4">
      <c r="A6392" s="1" t="str">
        <f t="shared" si="99"/>
        <v>Hawke's Bay Region11</v>
      </c>
      <c r="B6392">
        <v>6</v>
      </c>
      <c r="C6392" t="s">
        <v>1186</v>
      </c>
      <c r="D6392">
        <v>8313</v>
      </c>
      <c r="E6392" t="s">
        <v>548</v>
      </c>
      <c r="F6392" t="s">
        <v>9</v>
      </c>
      <c r="G6392" t="s">
        <v>10</v>
      </c>
      <c r="H6392" t="s">
        <v>265</v>
      </c>
      <c r="I6392" s="2">
        <f>ROUND(IFERROR(H6392/VLOOKUP(A6392,Totals!$A$2:$H$55,8,0)*1000,0),1)</f>
        <v>8.4</v>
      </c>
    </row>
    <row r="6393" spans="1:9" x14ac:dyDescent="0.4">
      <c r="A6393" s="1" t="str">
        <f t="shared" si="99"/>
        <v>Hawke's Bay Region22</v>
      </c>
      <c r="B6393">
        <v>6</v>
      </c>
      <c r="C6393" t="s">
        <v>1186</v>
      </c>
      <c r="D6393">
        <v>8313</v>
      </c>
      <c r="E6393" t="s">
        <v>548</v>
      </c>
      <c r="F6393" t="s">
        <v>12</v>
      </c>
      <c r="G6393" t="s">
        <v>13</v>
      </c>
      <c r="H6393" t="s">
        <v>792</v>
      </c>
      <c r="I6393" s="2">
        <f>ROUND(IFERROR(H6393/VLOOKUP(A6393,Totals!$A$2:$H$55,8,0)*1000,0),1)</f>
        <v>7.4</v>
      </c>
    </row>
    <row r="6394" spans="1:9" x14ac:dyDescent="0.4">
      <c r="A6394" s="1" t="str">
        <f t="shared" si="99"/>
        <v>Hawke's Bay RegionTotal</v>
      </c>
      <c r="B6394">
        <v>6</v>
      </c>
      <c r="C6394" t="s">
        <v>1186</v>
      </c>
      <c r="D6394">
        <v>8313</v>
      </c>
      <c r="E6394" t="s">
        <v>548</v>
      </c>
      <c r="F6394" t="s">
        <v>15</v>
      </c>
      <c r="G6394" t="s">
        <v>15</v>
      </c>
      <c r="H6394" t="s">
        <v>782</v>
      </c>
      <c r="I6394" s="2">
        <f>ROUND(IFERROR(H6394/VLOOKUP(A6394,Totals!$A$2:$H$55,8,0)*1000,0),1)</f>
        <v>7.9</v>
      </c>
    </row>
    <row r="6395" spans="1:9" x14ac:dyDescent="0.4">
      <c r="A6395" s="1" t="str">
        <f t="shared" si="99"/>
        <v>Hawke's Bay Region11</v>
      </c>
      <c r="B6395">
        <v>6</v>
      </c>
      <c r="C6395" t="s">
        <v>1186</v>
      </c>
      <c r="D6395">
        <v>8321</v>
      </c>
      <c r="E6395" t="s">
        <v>549</v>
      </c>
      <c r="F6395" t="s">
        <v>9</v>
      </c>
      <c r="G6395" t="s">
        <v>10</v>
      </c>
      <c r="H6395" t="s">
        <v>169</v>
      </c>
      <c r="I6395" s="2">
        <f>ROUND(IFERROR(H6395/VLOOKUP(A6395,Totals!$A$2:$H$55,8,0)*1000,0),1)</f>
        <v>5.0999999999999996</v>
      </c>
    </row>
    <row r="6396" spans="1:9" x14ac:dyDescent="0.4">
      <c r="A6396" s="1" t="str">
        <f t="shared" si="99"/>
        <v>Hawke's Bay Region22</v>
      </c>
      <c r="B6396">
        <v>6</v>
      </c>
      <c r="C6396" t="s">
        <v>1186</v>
      </c>
      <c r="D6396">
        <v>8321</v>
      </c>
      <c r="E6396" t="s">
        <v>549</v>
      </c>
      <c r="F6396" t="s">
        <v>12</v>
      </c>
      <c r="G6396" t="s">
        <v>13</v>
      </c>
      <c r="H6396" t="s">
        <v>639</v>
      </c>
      <c r="I6396" s="2">
        <f>ROUND(IFERROR(H6396/VLOOKUP(A6396,Totals!$A$2:$H$55,8,0)*1000,0),1)</f>
        <v>9.9</v>
      </c>
    </row>
    <row r="6397" spans="1:9" x14ac:dyDescent="0.4">
      <c r="A6397" s="1" t="str">
        <f t="shared" si="99"/>
        <v>Hawke's Bay RegionTotal</v>
      </c>
      <c r="B6397">
        <v>6</v>
      </c>
      <c r="C6397" t="s">
        <v>1186</v>
      </c>
      <c r="D6397">
        <v>8321</v>
      </c>
      <c r="E6397" t="s">
        <v>549</v>
      </c>
      <c r="F6397" t="s">
        <v>15</v>
      </c>
      <c r="G6397" t="s">
        <v>15</v>
      </c>
      <c r="H6397" t="s">
        <v>1199</v>
      </c>
      <c r="I6397" s="2">
        <f>ROUND(IFERROR(H6397/VLOOKUP(A6397,Totals!$A$2:$H$55,8,0)*1000,0),1)</f>
        <v>7.4</v>
      </c>
    </row>
    <row r="6398" spans="1:9" x14ac:dyDescent="0.4">
      <c r="A6398" s="1" t="str">
        <f t="shared" si="99"/>
        <v>Hawke's Bay Region11</v>
      </c>
      <c r="B6398">
        <v>6</v>
      </c>
      <c r="C6398" t="s">
        <v>1186</v>
      </c>
      <c r="D6398">
        <v>8322</v>
      </c>
      <c r="E6398" t="s">
        <v>550</v>
      </c>
      <c r="F6398" t="s">
        <v>9</v>
      </c>
      <c r="G6398" t="s">
        <v>10</v>
      </c>
      <c r="H6398" t="s">
        <v>241</v>
      </c>
      <c r="I6398" s="2">
        <f>ROUND(IFERROR(H6398/VLOOKUP(A6398,Totals!$A$2:$H$55,8,0)*1000,0),1)</f>
        <v>2.9</v>
      </c>
    </row>
    <row r="6399" spans="1:9" x14ac:dyDescent="0.4">
      <c r="A6399" s="1" t="str">
        <f t="shared" si="99"/>
        <v>Hawke's Bay Region22</v>
      </c>
      <c r="B6399">
        <v>6</v>
      </c>
      <c r="C6399" t="s">
        <v>1186</v>
      </c>
      <c r="D6399">
        <v>8322</v>
      </c>
      <c r="E6399" t="s">
        <v>550</v>
      </c>
      <c r="F6399" t="s">
        <v>12</v>
      </c>
      <c r="G6399" t="s">
        <v>13</v>
      </c>
      <c r="H6399" t="s">
        <v>93</v>
      </c>
      <c r="I6399" s="2">
        <f>ROUND(IFERROR(H6399/VLOOKUP(A6399,Totals!$A$2:$H$55,8,0)*1000,0),1)</f>
        <v>0.9</v>
      </c>
    </row>
    <row r="6400" spans="1:9" x14ac:dyDescent="0.4">
      <c r="A6400" s="1" t="str">
        <f t="shared" si="99"/>
        <v>Hawke's Bay RegionTotal</v>
      </c>
      <c r="B6400">
        <v>6</v>
      </c>
      <c r="C6400" t="s">
        <v>1186</v>
      </c>
      <c r="D6400">
        <v>8322</v>
      </c>
      <c r="E6400" t="s">
        <v>550</v>
      </c>
      <c r="F6400" t="s">
        <v>15</v>
      </c>
      <c r="G6400" t="s">
        <v>15</v>
      </c>
      <c r="H6400" t="s">
        <v>87</v>
      </c>
      <c r="I6400" s="2">
        <f>ROUND(IFERROR(H6400/VLOOKUP(A6400,Totals!$A$2:$H$55,8,0)*1000,0),1)</f>
        <v>1.9</v>
      </c>
    </row>
    <row r="6401" spans="1:9" x14ac:dyDescent="0.4">
      <c r="A6401" s="1" t="str">
        <f t="shared" si="99"/>
        <v>Hawke's Bay Region11</v>
      </c>
      <c r="B6401">
        <v>6</v>
      </c>
      <c r="C6401" t="s">
        <v>1186</v>
      </c>
      <c r="D6401">
        <v>8391</v>
      </c>
      <c r="E6401" t="s">
        <v>551</v>
      </c>
      <c r="F6401" t="s">
        <v>9</v>
      </c>
      <c r="G6401" t="s">
        <v>10</v>
      </c>
      <c r="H6401" t="s">
        <v>27</v>
      </c>
      <c r="I6401" s="2">
        <f>ROUND(IFERROR(H6401/VLOOKUP(A6401,Totals!$A$2:$H$55,8,0)*1000,0),1)</f>
        <v>0.3</v>
      </c>
    </row>
    <row r="6402" spans="1:9" x14ac:dyDescent="0.4">
      <c r="A6402" s="1" t="str">
        <f t="shared" si="99"/>
        <v>Hawke's Bay Region22</v>
      </c>
      <c r="B6402">
        <v>6</v>
      </c>
      <c r="C6402" t="s">
        <v>1186</v>
      </c>
      <c r="D6402">
        <v>8391</v>
      </c>
      <c r="E6402" t="s">
        <v>551</v>
      </c>
      <c r="F6402" t="s">
        <v>12</v>
      </c>
      <c r="G6402" t="s">
        <v>13</v>
      </c>
      <c r="H6402" t="s">
        <v>102</v>
      </c>
      <c r="I6402" s="2">
        <f>ROUND(IFERROR(H6402/VLOOKUP(A6402,Totals!$A$2:$H$55,8,0)*1000,0),1)</f>
        <v>0</v>
      </c>
    </row>
    <row r="6403" spans="1:9" x14ac:dyDescent="0.4">
      <c r="A6403" s="1" t="str">
        <f t="shared" ref="A6403:A6466" si="100">C6403&amp;F6403</f>
        <v>Hawke's Bay RegionTotal</v>
      </c>
      <c r="B6403">
        <v>6</v>
      </c>
      <c r="C6403" t="s">
        <v>1186</v>
      </c>
      <c r="D6403">
        <v>8391</v>
      </c>
      <c r="E6403" t="s">
        <v>551</v>
      </c>
      <c r="F6403" t="s">
        <v>15</v>
      </c>
      <c r="G6403" t="s">
        <v>15</v>
      </c>
      <c r="H6403" t="s">
        <v>27</v>
      </c>
      <c r="I6403" s="2">
        <f>ROUND(IFERROR(H6403/VLOOKUP(A6403,Totals!$A$2:$H$55,8,0)*1000,0),1)</f>
        <v>0.1</v>
      </c>
    </row>
    <row r="6404" spans="1:9" x14ac:dyDescent="0.4">
      <c r="A6404" s="1" t="str">
        <f t="shared" si="100"/>
        <v>Hawke's Bay Region11</v>
      </c>
      <c r="B6404">
        <v>6</v>
      </c>
      <c r="C6404" t="s">
        <v>1186</v>
      </c>
      <c r="D6404">
        <v>8392</v>
      </c>
      <c r="E6404" t="s">
        <v>552</v>
      </c>
      <c r="F6404" t="s">
        <v>9</v>
      </c>
      <c r="G6404" t="s">
        <v>10</v>
      </c>
      <c r="H6404" t="s">
        <v>102</v>
      </c>
      <c r="I6404" s="2">
        <f>ROUND(IFERROR(H6404/VLOOKUP(A6404,Totals!$A$2:$H$55,8,0)*1000,0),1)</f>
        <v>0</v>
      </c>
    </row>
    <row r="6405" spans="1:9" x14ac:dyDescent="0.4">
      <c r="A6405" s="1" t="str">
        <f t="shared" si="100"/>
        <v>Hawke's Bay Region22</v>
      </c>
      <c r="B6405">
        <v>6</v>
      </c>
      <c r="C6405" t="s">
        <v>1186</v>
      </c>
      <c r="D6405">
        <v>8392</v>
      </c>
      <c r="E6405" t="s">
        <v>552</v>
      </c>
      <c r="F6405" t="s">
        <v>12</v>
      </c>
      <c r="G6405" t="s">
        <v>13</v>
      </c>
      <c r="H6405" t="s">
        <v>102</v>
      </c>
      <c r="I6405" s="2">
        <f>ROUND(IFERROR(H6405/VLOOKUP(A6405,Totals!$A$2:$H$55,8,0)*1000,0),1)</f>
        <v>0</v>
      </c>
    </row>
    <row r="6406" spans="1:9" x14ac:dyDescent="0.4">
      <c r="A6406" s="1" t="str">
        <f t="shared" si="100"/>
        <v>Hawke's Bay RegionTotal</v>
      </c>
      <c r="B6406">
        <v>6</v>
      </c>
      <c r="C6406" t="s">
        <v>1186</v>
      </c>
      <c r="D6406">
        <v>8392</v>
      </c>
      <c r="E6406" t="s">
        <v>552</v>
      </c>
      <c r="F6406" t="s">
        <v>15</v>
      </c>
      <c r="G6406" t="s">
        <v>15</v>
      </c>
      <c r="H6406" t="s">
        <v>102</v>
      </c>
      <c r="I6406" s="2">
        <f>ROUND(IFERROR(H6406/VLOOKUP(A6406,Totals!$A$2:$H$55,8,0)*1000,0),1)</f>
        <v>0</v>
      </c>
    </row>
    <row r="6407" spans="1:9" x14ac:dyDescent="0.4">
      <c r="A6407" s="1" t="str">
        <f t="shared" si="100"/>
        <v>Hawke's Bay Region11</v>
      </c>
      <c r="B6407">
        <v>6</v>
      </c>
      <c r="C6407" t="s">
        <v>1186</v>
      </c>
      <c r="D6407">
        <v>8393</v>
      </c>
      <c r="E6407" t="s">
        <v>553</v>
      </c>
      <c r="F6407" t="s">
        <v>9</v>
      </c>
      <c r="G6407" t="s">
        <v>10</v>
      </c>
      <c r="H6407" t="s">
        <v>76</v>
      </c>
      <c r="I6407" s="2">
        <f>ROUND(IFERROR(H6407/VLOOKUP(A6407,Totals!$A$2:$H$55,8,0)*1000,0),1)</f>
        <v>0.9</v>
      </c>
    </row>
    <row r="6408" spans="1:9" x14ac:dyDescent="0.4">
      <c r="A6408" s="1" t="str">
        <f t="shared" si="100"/>
        <v>Hawke's Bay Region22</v>
      </c>
      <c r="B6408">
        <v>6</v>
      </c>
      <c r="C6408" t="s">
        <v>1186</v>
      </c>
      <c r="D6408">
        <v>8393</v>
      </c>
      <c r="E6408" t="s">
        <v>553</v>
      </c>
      <c r="F6408" t="s">
        <v>12</v>
      </c>
      <c r="G6408" t="s">
        <v>13</v>
      </c>
      <c r="H6408" t="s">
        <v>54</v>
      </c>
      <c r="I6408" s="2">
        <f>ROUND(IFERROR(H6408/VLOOKUP(A6408,Totals!$A$2:$H$55,8,0)*1000,0),1)</f>
        <v>2.4</v>
      </c>
    </row>
    <row r="6409" spans="1:9" x14ac:dyDescent="0.4">
      <c r="A6409" s="1" t="str">
        <f t="shared" si="100"/>
        <v>Hawke's Bay RegionTotal</v>
      </c>
      <c r="B6409">
        <v>6</v>
      </c>
      <c r="C6409" t="s">
        <v>1186</v>
      </c>
      <c r="D6409">
        <v>8393</v>
      </c>
      <c r="E6409" t="s">
        <v>553</v>
      </c>
      <c r="F6409" t="s">
        <v>15</v>
      </c>
      <c r="G6409" t="s">
        <v>15</v>
      </c>
      <c r="H6409" t="s">
        <v>270</v>
      </c>
      <c r="I6409" s="2">
        <f>ROUND(IFERROR(H6409/VLOOKUP(A6409,Totals!$A$2:$H$55,8,0)*1000,0),1)</f>
        <v>1.7</v>
      </c>
    </row>
    <row r="6410" spans="1:9" x14ac:dyDescent="0.4">
      <c r="A6410" s="1" t="str">
        <f t="shared" si="100"/>
        <v>Hawke's Bay Region11</v>
      </c>
      <c r="B6410">
        <v>6</v>
      </c>
      <c r="C6410" t="s">
        <v>1186</v>
      </c>
      <c r="D6410">
        <v>8394</v>
      </c>
      <c r="E6410" t="s">
        <v>554</v>
      </c>
      <c r="F6410" t="s">
        <v>9</v>
      </c>
      <c r="G6410" t="s">
        <v>10</v>
      </c>
      <c r="H6410" t="s">
        <v>162</v>
      </c>
      <c r="I6410" s="2">
        <f>ROUND(IFERROR(H6410/VLOOKUP(A6410,Totals!$A$2:$H$55,8,0)*1000,0),1)</f>
        <v>2</v>
      </c>
    </row>
    <row r="6411" spans="1:9" x14ac:dyDescent="0.4">
      <c r="A6411" s="1" t="str">
        <f t="shared" si="100"/>
        <v>Hawke's Bay Region22</v>
      </c>
      <c r="B6411">
        <v>6</v>
      </c>
      <c r="C6411" t="s">
        <v>1186</v>
      </c>
      <c r="D6411">
        <v>8394</v>
      </c>
      <c r="E6411" t="s">
        <v>554</v>
      </c>
      <c r="F6411" t="s">
        <v>12</v>
      </c>
      <c r="G6411" t="s">
        <v>13</v>
      </c>
      <c r="H6411" t="s">
        <v>70</v>
      </c>
      <c r="I6411" s="2">
        <f>ROUND(IFERROR(H6411/VLOOKUP(A6411,Totals!$A$2:$H$55,8,0)*1000,0),1)</f>
        <v>0.2</v>
      </c>
    </row>
    <row r="6412" spans="1:9" x14ac:dyDescent="0.4">
      <c r="A6412" s="1" t="str">
        <f t="shared" si="100"/>
        <v>Hawke's Bay RegionTotal</v>
      </c>
      <c r="B6412">
        <v>6</v>
      </c>
      <c r="C6412" t="s">
        <v>1186</v>
      </c>
      <c r="D6412">
        <v>8394</v>
      </c>
      <c r="E6412" t="s">
        <v>554</v>
      </c>
      <c r="F6412" t="s">
        <v>15</v>
      </c>
      <c r="G6412" t="s">
        <v>15</v>
      </c>
      <c r="H6412" t="s">
        <v>89</v>
      </c>
      <c r="I6412" s="2">
        <f>ROUND(IFERROR(H6412/VLOOKUP(A6412,Totals!$A$2:$H$55,8,0)*1000,0),1)</f>
        <v>1.1000000000000001</v>
      </c>
    </row>
    <row r="6413" spans="1:9" x14ac:dyDescent="0.4">
      <c r="A6413" s="1" t="str">
        <f t="shared" si="100"/>
        <v>Hawke's Bay Region11</v>
      </c>
      <c r="B6413">
        <v>6</v>
      </c>
      <c r="C6413" t="s">
        <v>1186</v>
      </c>
      <c r="D6413">
        <v>8399</v>
      </c>
      <c r="E6413" t="s">
        <v>555</v>
      </c>
      <c r="F6413" t="s">
        <v>9</v>
      </c>
      <c r="G6413" t="s">
        <v>10</v>
      </c>
      <c r="H6413" t="s">
        <v>28</v>
      </c>
      <c r="I6413" s="2">
        <f>ROUND(IFERROR(H6413/VLOOKUP(A6413,Totals!$A$2:$H$55,8,0)*1000,0),1)</f>
        <v>1.8</v>
      </c>
    </row>
    <row r="6414" spans="1:9" x14ac:dyDescent="0.4">
      <c r="A6414" s="1" t="str">
        <f t="shared" si="100"/>
        <v>Hawke's Bay Region22</v>
      </c>
      <c r="B6414">
        <v>6</v>
      </c>
      <c r="C6414" t="s">
        <v>1186</v>
      </c>
      <c r="D6414">
        <v>8399</v>
      </c>
      <c r="E6414" t="s">
        <v>555</v>
      </c>
      <c r="F6414" t="s">
        <v>12</v>
      </c>
      <c r="G6414" t="s">
        <v>13</v>
      </c>
      <c r="H6414" t="s">
        <v>72</v>
      </c>
      <c r="I6414" s="2">
        <f>ROUND(IFERROR(H6414/VLOOKUP(A6414,Totals!$A$2:$H$55,8,0)*1000,0),1)</f>
        <v>0.4</v>
      </c>
    </row>
    <row r="6415" spans="1:9" x14ac:dyDescent="0.4">
      <c r="A6415" s="1" t="str">
        <f t="shared" si="100"/>
        <v>Hawke's Bay RegionTotal</v>
      </c>
      <c r="B6415">
        <v>6</v>
      </c>
      <c r="C6415" t="s">
        <v>1186</v>
      </c>
      <c r="D6415">
        <v>8399</v>
      </c>
      <c r="E6415" t="s">
        <v>555</v>
      </c>
      <c r="F6415" t="s">
        <v>15</v>
      </c>
      <c r="G6415" t="s">
        <v>15</v>
      </c>
      <c r="H6415" t="s">
        <v>54</v>
      </c>
      <c r="I6415" s="2">
        <f>ROUND(IFERROR(H6415/VLOOKUP(A6415,Totals!$A$2:$H$55,8,0)*1000,0),1)</f>
        <v>1.2</v>
      </c>
    </row>
    <row r="6416" spans="1:9" x14ac:dyDescent="0.4">
      <c r="A6416" s="1" t="str">
        <f t="shared" si="100"/>
        <v>Hawke's Bay Region11</v>
      </c>
      <c r="B6416">
        <v>6</v>
      </c>
      <c r="C6416" t="s">
        <v>1186</v>
      </c>
      <c r="D6416">
        <v>8411</v>
      </c>
      <c r="E6416" t="s">
        <v>556</v>
      </c>
      <c r="F6416" t="s">
        <v>9</v>
      </c>
      <c r="G6416" t="s">
        <v>10</v>
      </c>
      <c r="H6416" t="s">
        <v>102</v>
      </c>
      <c r="I6416" s="2">
        <f>ROUND(IFERROR(H6416/VLOOKUP(A6416,Totals!$A$2:$H$55,8,0)*1000,0),1)</f>
        <v>0</v>
      </c>
    </row>
    <row r="6417" spans="1:9" x14ac:dyDescent="0.4">
      <c r="A6417" s="1" t="str">
        <f t="shared" si="100"/>
        <v>Hawke's Bay Region22</v>
      </c>
      <c r="B6417">
        <v>6</v>
      </c>
      <c r="C6417" t="s">
        <v>1186</v>
      </c>
      <c r="D6417">
        <v>8411</v>
      </c>
      <c r="E6417" t="s">
        <v>556</v>
      </c>
      <c r="F6417" t="s">
        <v>12</v>
      </c>
      <c r="G6417" t="s">
        <v>13</v>
      </c>
      <c r="H6417" t="s">
        <v>102</v>
      </c>
      <c r="I6417" s="2">
        <f>ROUND(IFERROR(H6417/VLOOKUP(A6417,Totals!$A$2:$H$55,8,0)*1000,0),1)</f>
        <v>0</v>
      </c>
    </row>
    <row r="6418" spans="1:9" x14ac:dyDescent="0.4">
      <c r="A6418" s="1" t="str">
        <f t="shared" si="100"/>
        <v>Hawke's Bay RegionTotal</v>
      </c>
      <c r="B6418">
        <v>6</v>
      </c>
      <c r="C6418" t="s">
        <v>1186</v>
      </c>
      <c r="D6418">
        <v>8411</v>
      </c>
      <c r="E6418" t="s">
        <v>556</v>
      </c>
      <c r="F6418" t="s">
        <v>15</v>
      </c>
      <c r="G6418" t="s">
        <v>15</v>
      </c>
      <c r="H6418" t="s">
        <v>102</v>
      </c>
      <c r="I6418" s="2">
        <f>ROUND(IFERROR(H6418/VLOOKUP(A6418,Totals!$A$2:$H$55,8,0)*1000,0),1)</f>
        <v>0</v>
      </c>
    </row>
    <row r="6419" spans="1:9" x14ac:dyDescent="0.4">
      <c r="A6419" s="1" t="str">
        <f t="shared" si="100"/>
        <v>Hawke's Bay Region11</v>
      </c>
      <c r="B6419">
        <v>6</v>
      </c>
      <c r="C6419" t="s">
        <v>1186</v>
      </c>
      <c r="D6419">
        <v>8412</v>
      </c>
      <c r="E6419" t="s">
        <v>557</v>
      </c>
      <c r="F6419" t="s">
        <v>9</v>
      </c>
      <c r="G6419" t="s">
        <v>10</v>
      </c>
      <c r="H6419" t="s">
        <v>826</v>
      </c>
      <c r="I6419" s="2">
        <f>ROUND(IFERROR(H6419/VLOOKUP(A6419,Totals!$A$2:$H$55,8,0)*1000,0),1)</f>
        <v>19.899999999999999</v>
      </c>
    </row>
    <row r="6420" spans="1:9" x14ac:dyDescent="0.4">
      <c r="A6420" s="1" t="str">
        <f t="shared" si="100"/>
        <v>Hawke's Bay Region22</v>
      </c>
      <c r="B6420">
        <v>6</v>
      </c>
      <c r="C6420" t="s">
        <v>1186</v>
      </c>
      <c r="D6420">
        <v>8412</v>
      </c>
      <c r="E6420" t="s">
        <v>557</v>
      </c>
      <c r="F6420" t="s">
        <v>12</v>
      </c>
      <c r="G6420" t="s">
        <v>13</v>
      </c>
      <c r="H6420" t="s">
        <v>298</v>
      </c>
      <c r="I6420" s="2">
        <f>ROUND(IFERROR(H6420/VLOOKUP(A6420,Totals!$A$2:$H$55,8,0)*1000,0),1)</f>
        <v>8.3000000000000007</v>
      </c>
    </row>
    <row r="6421" spans="1:9" x14ac:dyDescent="0.4">
      <c r="A6421" s="1" t="str">
        <f t="shared" si="100"/>
        <v>Hawke's Bay RegionTotal</v>
      </c>
      <c r="B6421">
        <v>6</v>
      </c>
      <c r="C6421" t="s">
        <v>1186</v>
      </c>
      <c r="D6421">
        <v>8412</v>
      </c>
      <c r="E6421" t="s">
        <v>557</v>
      </c>
      <c r="F6421" t="s">
        <v>15</v>
      </c>
      <c r="G6421" t="s">
        <v>15</v>
      </c>
      <c r="H6421" t="s">
        <v>1191</v>
      </c>
      <c r="I6421" s="2">
        <f>ROUND(IFERROR(H6421/VLOOKUP(A6421,Totals!$A$2:$H$55,8,0)*1000,0),1)</f>
        <v>14.3</v>
      </c>
    </row>
    <row r="6422" spans="1:9" x14ac:dyDescent="0.4">
      <c r="A6422" s="1" t="str">
        <f t="shared" si="100"/>
        <v>Hawke's Bay Region11</v>
      </c>
      <c r="B6422">
        <v>6</v>
      </c>
      <c r="C6422" t="s">
        <v>1186</v>
      </c>
      <c r="D6422">
        <v>8413</v>
      </c>
      <c r="E6422" t="s">
        <v>559</v>
      </c>
      <c r="F6422" t="s">
        <v>9</v>
      </c>
      <c r="G6422" t="s">
        <v>10</v>
      </c>
      <c r="H6422" t="s">
        <v>307</v>
      </c>
      <c r="I6422" s="2">
        <f>ROUND(IFERROR(H6422/VLOOKUP(A6422,Totals!$A$2:$H$55,8,0)*1000,0),1)</f>
        <v>5.8</v>
      </c>
    </row>
    <row r="6423" spans="1:9" x14ac:dyDescent="0.4">
      <c r="A6423" s="1" t="str">
        <f t="shared" si="100"/>
        <v>Hawke's Bay Region22</v>
      </c>
      <c r="B6423">
        <v>6</v>
      </c>
      <c r="C6423" t="s">
        <v>1186</v>
      </c>
      <c r="D6423">
        <v>8413</v>
      </c>
      <c r="E6423" t="s">
        <v>559</v>
      </c>
      <c r="F6423" t="s">
        <v>12</v>
      </c>
      <c r="G6423" t="s">
        <v>13</v>
      </c>
      <c r="H6423" t="s">
        <v>62</v>
      </c>
      <c r="I6423" s="2">
        <f>ROUND(IFERROR(H6423/VLOOKUP(A6423,Totals!$A$2:$H$55,8,0)*1000,0),1)</f>
        <v>0.6</v>
      </c>
    </row>
    <row r="6424" spans="1:9" x14ac:dyDescent="0.4">
      <c r="A6424" s="1" t="str">
        <f t="shared" si="100"/>
        <v>Hawke's Bay RegionTotal</v>
      </c>
      <c r="B6424">
        <v>6</v>
      </c>
      <c r="C6424" t="s">
        <v>1186</v>
      </c>
      <c r="D6424">
        <v>8413</v>
      </c>
      <c r="E6424" t="s">
        <v>559</v>
      </c>
      <c r="F6424" t="s">
        <v>15</v>
      </c>
      <c r="G6424" t="s">
        <v>15</v>
      </c>
      <c r="H6424" t="s">
        <v>159</v>
      </c>
      <c r="I6424" s="2">
        <f>ROUND(IFERROR(H6424/VLOOKUP(A6424,Totals!$A$2:$H$55,8,0)*1000,0),1)</f>
        <v>3.3</v>
      </c>
    </row>
    <row r="6425" spans="1:9" x14ac:dyDescent="0.4">
      <c r="A6425" s="1" t="str">
        <f t="shared" si="100"/>
        <v>Hawke's Bay Region11</v>
      </c>
      <c r="B6425">
        <v>6</v>
      </c>
      <c r="C6425" t="s">
        <v>1186</v>
      </c>
      <c r="D6425">
        <v>8414</v>
      </c>
      <c r="E6425" t="s">
        <v>560</v>
      </c>
      <c r="F6425" t="s">
        <v>9</v>
      </c>
      <c r="G6425" t="s">
        <v>10</v>
      </c>
      <c r="H6425" t="s">
        <v>321</v>
      </c>
      <c r="I6425" s="2">
        <f>ROUND(IFERROR(H6425/VLOOKUP(A6425,Totals!$A$2:$H$55,8,0)*1000,0),1)</f>
        <v>5.7</v>
      </c>
    </row>
    <row r="6426" spans="1:9" x14ac:dyDescent="0.4">
      <c r="A6426" s="1" t="str">
        <f t="shared" si="100"/>
        <v>Hawke's Bay Region22</v>
      </c>
      <c r="B6426">
        <v>6</v>
      </c>
      <c r="C6426" t="s">
        <v>1186</v>
      </c>
      <c r="D6426">
        <v>8414</v>
      </c>
      <c r="E6426" t="s">
        <v>560</v>
      </c>
      <c r="F6426" t="s">
        <v>12</v>
      </c>
      <c r="G6426" t="s">
        <v>13</v>
      </c>
      <c r="H6426" t="s">
        <v>28</v>
      </c>
      <c r="I6426" s="2">
        <f>ROUND(IFERROR(H6426/VLOOKUP(A6426,Totals!$A$2:$H$55,8,0)*1000,0),1)</f>
        <v>2</v>
      </c>
    </row>
    <row r="6427" spans="1:9" x14ac:dyDescent="0.4">
      <c r="A6427" s="1" t="str">
        <f t="shared" si="100"/>
        <v>Hawke's Bay RegionTotal</v>
      </c>
      <c r="B6427">
        <v>6</v>
      </c>
      <c r="C6427" t="s">
        <v>1186</v>
      </c>
      <c r="D6427">
        <v>8414</v>
      </c>
      <c r="E6427" t="s">
        <v>560</v>
      </c>
      <c r="F6427" t="s">
        <v>15</v>
      </c>
      <c r="G6427" t="s">
        <v>15</v>
      </c>
      <c r="H6427" t="s">
        <v>484</v>
      </c>
      <c r="I6427" s="2">
        <f>ROUND(IFERROR(H6427/VLOOKUP(A6427,Totals!$A$2:$H$55,8,0)*1000,0),1)</f>
        <v>3.8</v>
      </c>
    </row>
    <row r="6428" spans="1:9" x14ac:dyDescent="0.4">
      <c r="A6428" s="1" t="str">
        <f t="shared" si="100"/>
        <v>Hawke's Bay Region11</v>
      </c>
      <c r="B6428">
        <v>6</v>
      </c>
      <c r="C6428" t="s">
        <v>1186</v>
      </c>
      <c r="D6428">
        <v>8415</v>
      </c>
      <c r="E6428" t="s">
        <v>561</v>
      </c>
      <c r="F6428" t="s">
        <v>9</v>
      </c>
      <c r="G6428" t="s">
        <v>10</v>
      </c>
      <c r="H6428" t="s">
        <v>221</v>
      </c>
      <c r="I6428" s="2">
        <f>ROUND(IFERROR(H6428/VLOOKUP(A6428,Totals!$A$2:$H$55,8,0)*1000,0),1)</f>
        <v>5.7</v>
      </c>
    </row>
    <row r="6429" spans="1:9" x14ac:dyDescent="0.4">
      <c r="A6429" s="1" t="str">
        <f t="shared" si="100"/>
        <v>Hawke's Bay Region22</v>
      </c>
      <c r="B6429">
        <v>6</v>
      </c>
      <c r="C6429" t="s">
        <v>1186</v>
      </c>
      <c r="D6429">
        <v>8415</v>
      </c>
      <c r="E6429" t="s">
        <v>561</v>
      </c>
      <c r="F6429" t="s">
        <v>12</v>
      </c>
      <c r="G6429" t="s">
        <v>13</v>
      </c>
      <c r="H6429" t="s">
        <v>185</v>
      </c>
      <c r="I6429" s="2">
        <f>ROUND(IFERROR(H6429/VLOOKUP(A6429,Totals!$A$2:$H$55,8,0)*1000,0),1)</f>
        <v>2.9</v>
      </c>
    </row>
    <row r="6430" spans="1:9" x14ac:dyDescent="0.4">
      <c r="A6430" s="1" t="str">
        <f t="shared" si="100"/>
        <v>Hawke's Bay RegionTotal</v>
      </c>
      <c r="B6430">
        <v>6</v>
      </c>
      <c r="C6430" t="s">
        <v>1186</v>
      </c>
      <c r="D6430">
        <v>8415</v>
      </c>
      <c r="E6430" t="s">
        <v>561</v>
      </c>
      <c r="F6430" t="s">
        <v>15</v>
      </c>
      <c r="G6430" t="s">
        <v>15</v>
      </c>
      <c r="H6430" t="s">
        <v>687</v>
      </c>
      <c r="I6430" s="2">
        <f>ROUND(IFERROR(H6430/VLOOKUP(A6430,Totals!$A$2:$H$55,8,0)*1000,0),1)</f>
        <v>4.4000000000000004</v>
      </c>
    </row>
    <row r="6431" spans="1:9" x14ac:dyDescent="0.4">
      <c r="A6431" s="1" t="str">
        <f t="shared" si="100"/>
        <v>Hawke's Bay Region11</v>
      </c>
      <c r="B6431">
        <v>6</v>
      </c>
      <c r="C6431" t="s">
        <v>1186</v>
      </c>
      <c r="D6431">
        <v>8416</v>
      </c>
      <c r="E6431" t="s">
        <v>563</v>
      </c>
      <c r="F6431" t="s">
        <v>9</v>
      </c>
      <c r="G6431" t="s">
        <v>10</v>
      </c>
      <c r="H6431" t="s">
        <v>174</v>
      </c>
      <c r="I6431" s="2">
        <f>ROUND(IFERROR(H6431/VLOOKUP(A6431,Totals!$A$2:$H$55,8,0)*1000,0),1)</f>
        <v>8.8000000000000007</v>
      </c>
    </row>
    <row r="6432" spans="1:9" x14ac:dyDescent="0.4">
      <c r="A6432" s="1" t="str">
        <f t="shared" si="100"/>
        <v>Hawke's Bay Region22</v>
      </c>
      <c r="B6432">
        <v>6</v>
      </c>
      <c r="C6432" t="s">
        <v>1186</v>
      </c>
      <c r="D6432">
        <v>8416</v>
      </c>
      <c r="E6432" t="s">
        <v>563</v>
      </c>
      <c r="F6432" t="s">
        <v>12</v>
      </c>
      <c r="G6432" t="s">
        <v>13</v>
      </c>
      <c r="H6432" t="s">
        <v>180</v>
      </c>
      <c r="I6432" s="2">
        <f>ROUND(IFERROR(H6432/VLOOKUP(A6432,Totals!$A$2:$H$55,8,0)*1000,0),1)</f>
        <v>4.2</v>
      </c>
    </row>
    <row r="6433" spans="1:9" x14ac:dyDescent="0.4">
      <c r="A6433" s="1" t="str">
        <f t="shared" si="100"/>
        <v>Hawke's Bay RegionTotal</v>
      </c>
      <c r="B6433">
        <v>6</v>
      </c>
      <c r="C6433" t="s">
        <v>1186</v>
      </c>
      <c r="D6433">
        <v>8416</v>
      </c>
      <c r="E6433" t="s">
        <v>563</v>
      </c>
      <c r="F6433" t="s">
        <v>15</v>
      </c>
      <c r="G6433" t="s">
        <v>15</v>
      </c>
      <c r="H6433" t="s">
        <v>915</v>
      </c>
      <c r="I6433" s="2">
        <f>ROUND(IFERROR(H6433/VLOOKUP(A6433,Totals!$A$2:$H$55,8,0)*1000,0),1)</f>
        <v>6.5</v>
      </c>
    </row>
    <row r="6434" spans="1:9" x14ac:dyDescent="0.4">
      <c r="A6434" s="1" t="str">
        <f t="shared" si="100"/>
        <v>Hawke's Bay Region11</v>
      </c>
      <c r="B6434">
        <v>6</v>
      </c>
      <c r="C6434" t="s">
        <v>1186</v>
      </c>
      <c r="D6434">
        <v>8419</v>
      </c>
      <c r="E6434" t="s">
        <v>566</v>
      </c>
      <c r="F6434" t="s">
        <v>9</v>
      </c>
      <c r="G6434" t="s">
        <v>10</v>
      </c>
      <c r="H6434" t="s">
        <v>63</v>
      </c>
      <c r="I6434" s="2">
        <f>ROUND(IFERROR(H6434/VLOOKUP(A6434,Totals!$A$2:$H$55,8,0)*1000,0),1)</f>
        <v>1.1000000000000001</v>
      </c>
    </row>
    <row r="6435" spans="1:9" x14ac:dyDescent="0.4">
      <c r="A6435" s="1" t="str">
        <f t="shared" si="100"/>
        <v>Hawke's Bay Region22</v>
      </c>
      <c r="B6435">
        <v>6</v>
      </c>
      <c r="C6435" t="s">
        <v>1186</v>
      </c>
      <c r="D6435">
        <v>8419</v>
      </c>
      <c r="E6435" t="s">
        <v>566</v>
      </c>
      <c r="F6435" t="s">
        <v>12</v>
      </c>
      <c r="G6435" t="s">
        <v>13</v>
      </c>
      <c r="H6435" t="s">
        <v>72</v>
      </c>
      <c r="I6435" s="2">
        <f>ROUND(IFERROR(H6435/VLOOKUP(A6435,Totals!$A$2:$H$55,8,0)*1000,0),1)</f>
        <v>0.4</v>
      </c>
    </row>
    <row r="6436" spans="1:9" x14ac:dyDescent="0.4">
      <c r="A6436" s="1" t="str">
        <f t="shared" si="100"/>
        <v>Hawke's Bay RegionTotal</v>
      </c>
      <c r="B6436">
        <v>6</v>
      </c>
      <c r="C6436" t="s">
        <v>1186</v>
      </c>
      <c r="D6436">
        <v>8419</v>
      </c>
      <c r="E6436" t="s">
        <v>566</v>
      </c>
      <c r="F6436" t="s">
        <v>15</v>
      </c>
      <c r="G6436" t="s">
        <v>15</v>
      </c>
      <c r="H6436" t="s">
        <v>143</v>
      </c>
      <c r="I6436" s="2">
        <f>ROUND(IFERROR(H6436/VLOOKUP(A6436,Totals!$A$2:$H$55,8,0)*1000,0),1)</f>
        <v>0.7</v>
      </c>
    </row>
    <row r="6437" spans="1:9" x14ac:dyDescent="0.4">
      <c r="A6437" s="1" t="str">
        <f t="shared" si="100"/>
        <v>Hawke's Bay Region11</v>
      </c>
      <c r="B6437">
        <v>6</v>
      </c>
      <c r="C6437" t="s">
        <v>1186</v>
      </c>
      <c r="D6437">
        <v>8511</v>
      </c>
      <c r="E6437" t="s">
        <v>567</v>
      </c>
      <c r="F6437" t="s">
        <v>9</v>
      </c>
      <c r="G6437" t="s">
        <v>10</v>
      </c>
      <c r="H6437" t="s">
        <v>97</v>
      </c>
      <c r="I6437" s="2">
        <f>ROUND(IFERROR(H6437/VLOOKUP(A6437,Totals!$A$2:$H$55,8,0)*1000,0),1)</f>
        <v>2</v>
      </c>
    </row>
    <row r="6438" spans="1:9" x14ac:dyDescent="0.4">
      <c r="A6438" s="1" t="str">
        <f t="shared" si="100"/>
        <v>Hawke's Bay Region22</v>
      </c>
      <c r="B6438">
        <v>6</v>
      </c>
      <c r="C6438" t="s">
        <v>1186</v>
      </c>
      <c r="D6438">
        <v>8511</v>
      </c>
      <c r="E6438" t="s">
        <v>567</v>
      </c>
      <c r="F6438" t="s">
        <v>12</v>
      </c>
      <c r="G6438" t="s">
        <v>13</v>
      </c>
      <c r="H6438" t="s">
        <v>69</v>
      </c>
      <c r="I6438" s="2">
        <f>ROUND(IFERROR(H6438/VLOOKUP(A6438,Totals!$A$2:$H$55,8,0)*1000,0),1)</f>
        <v>1.6</v>
      </c>
    </row>
    <row r="6439" spans="1:9" x14ac:dyDescent="0.4">
      <c r="A6439" s="1" t="str">
        <f t="shared" si="100"/>
        <v>Hawke's Bay RegionTotal</v>
      </c>
      <c r="B6439">
        <v>6</v>
      </c>
      <c r="C6439" t="s">
        <v>1186</v>
      </c>
      <c r="D6439">
        <v>8511</v>
      </c>
      <c r="E6439" t="s">
        <v>567</v>
      </c>
      <c r="F6439" t="s">
        <v>15</v>
      </c>
      <c r="G6439" t="s">
        <v>15</v>
      </c>
      <c r="H6439" t="s">
        <v>137</v>
      </c>
      <c r="I6439" s="2">
        <f>ROUND(IFERROR(H6439/VLOOKUP(A6439,Totals!$A$2:$H$55,8,0)*1000,0),1)</f>
        <v>1.8</v>
      </c>
    </row>
    <row r="6440" spans="1:9" x14ac:dyDescent="0.4">
      <c r="A6440" s="1" t="str">
        <f t="shared" si="100"/>
        <v>Hawke's Bay Region11</v>
      </c>
      <c r="B6440">
        <v>6</v>
      </c>
      <c r="C6440" t="s">
        <v>1186</v>
      </c>
      <c r="D6440">
        <v>8512</v>
      </c>
      <c r="E6440" t="s">
        <v>568</v>
      </c>
      <c r="F6440" t="s">
        <v>9</v>
      </c>
      <c r="G6440" t="s">
        <v>10</v>
      </c>
      <c r="H6440" t="s">
        <v>152</v>
      </c>
      <c r="I6440" s="2">
        <f>ROUND(IFERROR(H6440/VLOOKUP(A6440,Totals!$A$2:$H$55,8,0)*1000,0),1)</f>
        <v>1.8</v>
      </c>
    </row>
    <row r="6441" spans="1:9" x14ac:dyDescent="0.4">
      <c r="A6441" s="1" t="str">
        <f t="shared" si="100"/>
        <v>Hawke's Bay Region22</v>
      </c>
      <c r="B6441">
        <v>6</v>
      </c>
      <c r="C6441" t="s">
        <v>1186</v>
      </c>
      <c r="D6441">
        <v>8512</v>
      </c>
      <c r="E6441" t="s">
        <v>568</v>
      </c>
      <c r="F6441" t="s">
        <v>12</v>
      </c>
      <c r="G6441" t="s">
        <v>13</v>
      </c>
      <c r="H6441" t="s">
        <v>94</v>
      </c>
      <c r="I6441" s="2">
        <f>ROUND(IFERROR(H6441/VLOOKUP(A6441,Totals!$A$2:$H$55,8,0)*1000,0),1)</f>
        <v>4.0999999999999996</v>
      </c>
    </row>
    <row r="6442" spans="1:9" x14ac:dyDescent="0.4">
      <c r="A6442" s="1" t="str">
        <f t="shared" si="100"/>
        <v>Hawke's Bay RegionTotal</v>
      </c>
      <c r="B6442">
        <v>6</v>
      </c>
      <c r="C6442" t="s">
        <v>1186</v>
      </c>
      <c r="D6442">
        <v>8512</v>
      </c>
      <c r="E6442" t="s">
        <v>568</v>
      </c>
      <c r="F6442" t="s">
        <v>15</v>
      </c>
      <c r="G6442" t="s">
        <v>15</v>
      </c>
      <c r="H6442" t="s">
        <v>91</v>
      </c>
      <c r="I6442" s="2">
        <f>ROUND(IFERROR(H6442/VLOOKUP(A6442,Totals!$A$2:$H$55,8,0)*1000,0),1)</f>
        <v>2.9</v>
      </c>
    </row>
    <row r="6443" spans="1:9" x14ac:dyDescent="0.4">
      <c r="A6443" s="1" t="str">
        <f t="shared" si="100"/>
        <v>Hawke's Bay Region11</v>
      </c>
      <c r="B6443">
        <v>6</v>
      </c>
      <c r="C6443" t="s">
        <v>1186</v>
      </c>
      <c r="D6443">
        <v>8513</v>
      </c>
      <c r="E6443" t="s">
        <v>569</v>
      </c>
      <c r="F6443" t="s">
        <v>9</v>
      </c>
      <c r="G6443" t="s">
        <v>10</v>
      </c>
      <c r="H6443" t="s">
        <v>169</v>
      </c>
      <c r="I6443" s="2">
        <f>ROUND(IFERROR(H6443/VLOOKUP(A6443,Totals!$A$2:$H$55,8,0)*1000,0),1)</f>
        <v>5.0999999999999996</v>
      </c>
    </row>
    <row r="6444" spans="1:9" x14ac:dyDescent="0.4">
      <c r="A6444" s="1" t="str">
        <f t="shared" si="100"/>
        <v>Hawke's Bay Region22</v>
      </c>
      <c r="B6444">
        <v>6</v>
      </c>
      <c r="C6444" t="s">
        <v>1186</v>
      </c>
      <c r="D6444">
        <v>8513</v>
      </c>
      <c r="E6444" t="s">
        <v>569</v>
      </c>
      <c r="F6444" t="s">
        <v>12</v>
      </c>
      <c r="G6444" t="s">
        <v>13</v>
      </c>
      <c r="H6444" t="s">
        <v>394</v>
      </c>
      <c r="I6444" s="2">
        <f>ROUND(IFERROR(H6444/VLOOKUP(A6444,Totals!$A$2:$H$55,8,0)*1000,0),1)</f>
        <v>7.2</v>
      </c>
    </row>
    <row r="6445" spans="1:9" x14ac:dyDescent="0.4">
      <c r="A6445" s="1" t="str">
        <f t="shared" si="100"/>
        <v>Hawke's Bay RegionTotal</v>
      </c>
      <c r="B6445">
        <v>6</v>
      </c>
      <c r="C6445" t="s">
        <v>1186</v>
      </c>
      <c r="D6445">
        <v>8513</v>
      </c>
      <c r="E6445" t="s">
        <v>569</v>
      </c>
      <c r="F6445" t="s">
        <v>15</v>
      </c>
      <c r="G6445" t="s">
        <v>15</v>
      </c>
      <c r="H6445" t="s">
        <v>815</v>
      </c>
      <c r="I6445" s="2">
        <f>ROUND(IFERROR(H6445/VLOOKUP(A6445,Totals!$A$2:$H$55,8,0)*1000,0),1)</f>
        <v>6.1</v>
      </c>
    </row>
    <row r="6446" spans="1:9" x14ac:dyDescent="0.4">
      <c r="A6446" s="1" t="str">
        <f t="shared" si="100"/>
        <v>Hawke's Bay Region11</v>
      </c>
      <c r="B6446">
        <v>6</v>
      </c>
      <c r="C6446" t="s">
        <v>1186</v>
      </c>
      <c r="D6446">
        <v>8911</v>
      </c>
      <c r="E6446" t="s">
        <v>570</v>
      </c>
      <c r="F6446" t="s">
        <v>9</v>
      </c>
      <c r="G6446" t="s">
        <v>10</v>
      </c>
      <c r="H6446" t="s">
        <v>270</v>
      </c>
      <c r="I6446" s="2">
        <f>ROUND(IFERROR(H6446/VLOOKUP(A6446,Totals!$A$2:$H$55,8,0)*1000,0),1)</f>
        <v>3.2</v>
      </c>
    </row>
    <row r="6447" spans="1:9" x14ac:dyDescent="0.4">
      <c r="A6447" s="1" t="str">
        <f t="shared" si="100"/>
        <v>Hawke's Bay Region22</v>
      </c>
      <c r="B6447">
        <v>6</v>
      </c>
      <c r="C6447" t="s">
        <v>1186</v>
      </c>
      <c r="D6447">
        <v>8911</v>
      </c>
      <c r="E6447" t="s">
        <v>570</v>
      </c>
      <c r="F6447" t="s">
        <v>12</v>
      </c>
      <c r="G6447" t="s">
        <v>13</v>
      </c>
      <c r="H6447" t="s">
        <v>27</v>
      </c>
      <c r="I6447" s="2">
        <f>ROUND(IFERROR(H6447/VLOOKUP(A6447,Totals!$A$2:$H$55,8,0)*1000,0),1)</f>
        <v>0.3</v>
      </c>
    </row>
    <row r="6448" spans="1:9" x14ac:dyDescent="0.4">
      <c r="A6448" s="1" t="str">
        <f t="shared" si="100"/>
        <v>Hawke's Bay RegionTotal</v>
      </c>
      <c r="B6448">
        <v>6</v>
      </c>
      <c r="C6448" t="s">
        <v>1186</v>
      </c>
      <c r="D6448">
        <v>8911</v>
      </c>
      <c r="E6448" t="s">
        <v>570</v>
      </c>
      <c r="F6448" t="s">
        <v>15</v>
      </c>
      <c r="G6448" t="s">
        <v>15</v>
      </c>
      <c r="H6448" t="s">
        <v>90</v>
      </c>
      <c r="I6448" s="2">
        <f>ROUND(IFERROR(H6448/VLOOKUP(A6448,Totals!$A$2:$H$55,8,0)*1000,0),1)</f>
        <v>1.8</v>
      </c>
    </row>
    <row r="6449" spans="1:9" x14ac:dyDescent="0.4">
      <c r="A6449" s="1" t="str">
        <f t="shared" si="100"/>
        <v>Hawke's Bay Region11</v>
      </c>
      <c r="B6449">
        <v>6</v>
      </c>
      <c r="C6449" t="s">
        <v>1186</v>
      </c>
      <c r="D6449">
        <v>8912</v>
      </c>
      <c r="E6449" t="s">
        <v>571</v>
      </c>
      <c r="F6449" t="s">
        <v>9</v>
      </c>
      <c r="G6449" t="s">
        <v>10</v>
      </c>
      <c r="H6449" t="s">
        <v>69</v>
      </c>
      <c r="I6449" s="2">
        <f>ROUND(IFERROR(H6449/VLOOKUP(A6449,Totals!$A$2:$H$55,8,0)*1000,0),1)</f>
        <v>1.5</v>
      </c>
    </row>
    <row r="6450" spans="1:9" x14ac:dyDescent="0.4">
      <c r="A6450" s="1" t="str">
        <f t="shared" si="100"/>
        <v>Hawke's Bay Region22</v>
      </c>
      <c r="B6450">
        <v>6</v>
      </c>
      <c r="C6450" t="s">
        <v>1186</v>
      </c>
      <c r="D6450">
        <v>8912</v>
      </c>
      <c r="E6450" t="s">
        <v>571</v>
      </c>
      <c r="F6450" t="s">
        <v>12</v>
      </c>
      <c r="G6450" t="s">
        <v>13</v>
      </c>
      <c r="H6450" t="s">
        <v>62</v>
      </c>
      <c r="I6450" s="2">
        <f>ROUND(IFERROR(H6450/VLOOKUP(A6450,Totals!$A$2:$H$55,8,0)*1000,0),1)</f>
        <v>0.6</v>
      </c>
    </row>
    <row r="6451" spans="1:9" x14ac:dyDescent="0.4">
      <c r="A6451" s="1" t="str">
        <f t="shared" si="100"/>
        <v>Hawke's Bay RegionTotal</v>
      </c>
      <c r="B6451">
        <v>6</v>
      </c>
      <c r="C6451" t="s">
        <v>1186</v>
      </c>
      <c r="D6451">
        <v>8912</v>
      </c>
      <c r="E6451" t="s">
        <v>571</v>
      </c>
      <c r="F6451" t="s">
        <v>15</v>
      </c>
      <c r="G6451" t="s">
        <v>15</v>
      </c>
      <c r="H6451" t="s">
        <v>192</v>
      </c>
      <c r="I6451" s="2">
        <f>ROUND(IFERROR(H6451/VLOOKUP(A6451,Totals!$A$2:$H$55,8,0)*1000,0),1)</f>
        <v>1.1000000000000001</v>
      </c>
    </row>
    <row r="6452" spans="1:9" x14ac:dyDescent="0.4">
      <c r="A6452" s="1" t="str">
        <f t="shared" si="100"/>
        <v>Hawke's Bay Region11</v>
      </c>
      <c r="B6452">
        <v>6</v>
      </c>
      <c r="C6452" t="s">
        <v>1186</v>
      </c>
      <c r="D6452">
        <v>8991</v>
      </c>
      <c r="E6452" t="s">
        <v>572</v>
      </c>
      <c r="F6452" t="s">
        <v>9</v>
      </c>
      <c r="G6452" t="s">
        <v>10</v>
      </c>
      <c r="H6452" t="s">
        <v>113</v>
      </c>
      <c r="I6452" s="2">
        <f>ROUND(IFERROR(H6452/VLOOKUP(A6452,Totals!$A$2:$H$55,8,0)*1000,0),1)</f>
        <v>2.8</v>
      </c>
    </row>
    <row r="6453" spans="1:9" x14ac:dyDescent="0.4">
      <c r="A6453" s="1" t="str">
        <f t="shared" si="100"/>
        <v>Hawke's Bay Region22</v>
      </c>
      <c r="B6453">
        <v>6</v>
      </c>
      <c r="C6453" t="s">
        <v>1186</v>
      </c>
      <c r="D6453">
        <v>8991</v>
      </c>
      <c r="E6453" t="s">
        <v>572</v>
      </c>
      <c r="F6453" t="s">
        <v>12</v>
      </c>
      <c r="G6453" t="s">
        <v>13</v>
      </c>
      <c r="H6453" t="s">
        <v>129</v>
      </c>
      <c r="I6453" s="2">
        <f>ROUND(IFERROR(H6453/VLOOKUP(A6453,Totals!$A$2:$H$55,8,0)*1000,0),1)</f>
        <v>1.2</v>
      </c>
    </row>
    <row r="6454" spans="1:9" x14ac:dyDescent="0.4">
      <c r="A6454" s="1" t="str">
        <f t="shared" si="100"/>
        <v>Hawke's Bay RegionTotal</v>
      </c>
      <c r="B6454">
        <v>6</v>
      </c>
      <c r="C6454" t="s">
        <v>1186</v>
      </c>
      <c r="D6454">
        <v>8991</v>
      </c>
      <c r="E6454" t="s">
        <v>572</v>
      </c>
      <c r="F6454" t="s">
        <v>15</v>
      </c>
      <c r="G6454" t="s">
        <v>15</v>
      </c>
      <c r="H6454" t="s">
        <v>55</v>
      </c>
      <c r="I6454" s="2">
        <f>ROUND(IFERROR(H6454/VLOOKUP(A6454,Totals!$A$2:$H$55,8,0)*1000,0),1)</f>
        <v>2</v>
      </c>
    </row>
    <row r="6455" spans="1:9" x14ac:dyDescent="0.4">
      <c r="A6455" s="1" t="str">
        <f t="shared" si="100"/>
        <v>Hawke's Bay Region11</v>
      </c>
      <c r="B6455">
        <v>6</v>
      </c>
      <c r="C6455" t="s">
        <v>1186</v>
      </c>
      <c r="D6455">
        <v>8992</v>
      </c>
      <c r="E6455" t="s">
        <v>574</v>
      </c>
      <c r="F6455" t="s">
        <v>9</v>
      </c>
      <c r="G6455" t="s">
        <v>10</v>
      </c>
      <c r="H6455" t="s">
        <v>76</v>
      </c>
      <c r="I6455" s="2">
        <f>ROUND(IFERROR(H6455/VLOOKUP(A6455,Totals!$A$2:$H$55,8,0)*1000,0),1)</f>
        <v>0.9</v>
      </c>
    </row>
    <row r="6456" spans="1:9" x14ac:dyDescent="0.4">
      <c r="A6456" s="1" t="str">
        <f t="shared" si="100"/>
        <v>Hawke's Bay Region22</v>
      </c>
      <c r="B6456">
        <v>6</v>
      </c>
      <c r="C6456" t="s">
        <v>1186</v>
      </c>
      <c r="D6456">
        <v>8992</v>
      </c>
      <c r="E6456" t="s">
        <v>574</v>
      </c>
      <c r="F6456" t="s">
        <v>12</v>
      </c>
      <c r="G6456" t="s">
        <v>13</v>
      </c>
      <c r="H6456" t="s">
        <v>70</v>
      </c>
      <c r="I6456" s="2">
        <f>ROUND(IFERROR(H6456/VLOOKUP(A6456,Totals!$A$2:$H$55,8,0)*1000,0),1)</f>
        <v>0.2</v>
      </c>
    </row>
    <row r="6457" spans="1:9" x14ac:dyDescent="0.4">
      <c r="A6457" s="1" t="str">
        <f t="shared" si="100"/>
        <v>Hawke's Bay RegionTotal</v>
      </c>
      <c r="B6457">
        <v>6</v>
      </c>
      <c r="C6457" t="s">
        <v>1186</v>
      </c>
      <c r="D6457">
        <v>8992</v>
      </c>
      <c r="E6457" t="s">
        <v>574</v>
      </c>
      <c r="F6457" t="s">
        <v>15</v>
      </c>
      <c r="G6457" t="s">
        <v>15</v>
      </c>
      <c r="H6457" t="s">
        <v>129</v>
      </c>
      <c r="I6457" s="2">
        <f>ROUND(IFERROR(H6457/VLOOKUP(A6457,Totals!$A$2:$H$55,8,0)*1000,0),1)</f>
        <v>0.6</v>
      </c>
    </row>
    <row r="6458" spans="1:9" x14ac:dyDescent="0.4">
      <c r="A6458" s="1" t="str">
        <f t="shared" si="100"/>
        <v>Hawke's Bay Region11</v>
      </c>
      <c r="B6458">
        <v>6</v>
      </c>
      <c r="C6458" t="s">
        <v>1186</v>
      </c>
      <c r="D6458">
        <v>8993</v>
      </c>
      <c r="E6458" t="s">
        <v>575</v>
      </c>
      <c r="F6458" t="s">
        <v>9</v>
      </c>
      <c r="G6458" t="s">
        <v>10</v>
      </c>
      <c r="H6458" t="s">
        <v>53</v>
      </c>
      <c r="I6458" s="2">
        <f>ROUND(IFERROR(H6458/VLOOKUP(A6458,Totals!$A$2:$H$55,8,0)*1000,0),1)</f>
        <v>1.6</v>
      </c>
    </row>
    <row r="6459" spans="1:9" x14ac:dyDescent="0.4">
      <c r="A6459" s="1" t="str">
        <f t="shared" si="100"/>
        <v>Hawke's Bay Region22</v>
      </c>
      <c r="B6459">
        <v>6</v>
      </c>
      <c r="C6459" t="s">
        <v>1186</v>
      </c>
      <c r="D6459">
        <v>8993</v>
      </c>
      <c r="E6459" t="s">
        <v>575</v>
      </c>
      <c r="F6459" t="s">
        <v>12</v>
      </c>
      <c r="G6459" t="s">
        <v>13</v>
      </c>
      <c r="H6459" t="s">
        <v>27</v>
      </c>
      <c r="I6459" s="2">
        <f>ROUND(IFERROR(H6459/VLOOKUP(A6459,Totals!$A$2:$H$55,8,0)*1000,0),1)</f>
        <v>0.3</v>
      </c>
    </row>
    <row r="6460" spans="1:9" x14ac:dyDescent="0.4">
      <c r="A6460" s="1" t="str">
        <f t="shared" si="100"/>
        <v>Hawke's Bay RegionTotal</v>
      </c>
      <c r="B6460">
        <v>6</v>
      </c>
      <c r="C6460" t="s">
        <v>1186</v>
      </c>
      <c r="D6460">
        <v>8993</v>
      </c>
      <c r="E6460" t="s">
        <v>575</v>
      </c>
      <c r="F6460" t="s">
        <v>15</v>
      </c>
      <c r="G6460" t="s">
        <v>15</v>
      </c>
      <c r="H6460" t="s">
        <v>28</v>
      </c>
      <c r="I6460" s="2">
        <f>ROUND(IFERROR(H6460/VLOOKUP(A6460,Totals!$A$2:$H$55,8,0)*1000,0),1)</f>
        <v>0.9</v>
      </c>
    </row>
    <row r="6461" spans="1:9" x14ac:dyDescent="0.4">
      <c r="A6461" s="1" t="str">
        <f t="shared" si="100"/>
        <v>Hawke's Bay Region11</v>
      </c>
      <c r="B6461">
        <v>6</v>
      </c>
      <c r="C6461" t="s">
        <v>1186</v>
      </c>
      <c r="D6461">
        <v>8994</v>
      </c>
      <c r="E6461" t="s">
        <v>576</v>
      </c>
      <c r="F6461" t="s">
        <v>9</v>
      </c>
      <c r="G6461" t="s">
        <v>10</v>
      </c>
      <c r="H6461" t="s">
        <v>152</v>
      </c>
      <c r="I6461" s="2">
        <f>ROUND(IFERROR(H6461/VLOOKUP(A6461,Totals!$A$2:$H$55,8,0)*1000,0),1)</f>
        <v>1.8</v>
      </c>
    </row>
    <row r="6462" spans="1:9" x14ac:dyDescent="0.4">
      <c r="A6462" s="1" t="str">
        <f t="shared" si="100"/>
        <v>Hawke's Bay Region22</v>
      </c>
      <c r="B6462">
        <v>6</v>
      </c>
      <c r="C6462" t="s">
        <v>1186</v>
      </c>
      <c r="D6462">
        <v>8994</v>
      </c>
      <c r="E6462" t="s">
        <v>576</v>
      </c>
      <c r="F6462" t="s">
        <v>12</v>
      </c>
      <c r="G6462" t="s">
        <v>13</v>
      </c>
      <c r="H6462" t="s">
        <v>70</v>
      </c>
      <c r="I6462" s="2">
        <f>ROUND(IFERROR(H6462/VLOOKUP(A6462,Totals!$A$2:$H$55,8,0)*1000,0),1)</f>
        <v>0.2</v>
      </c>
    </row>
    <row r="6463" spans="1:9" x14ac:dyDescent="0.4">
      <c r="A6463" s="1" t="str">
        <f t="shared" si="100"/>
        <v>Hawke's Bay RegionTotal</v>
      </c>
      <c r="B6463">
        <v>6</v>
      </c>
      <c r="C6463" t="s">
        <v>1186</v>
      </c>
      <c r="D6463">
        <v>8994</v>
      </c>
      <c r="E6463" t="s">
        <v>576</v>
      </c>
      <c r="F6463" t="s">
        <v>15</v>
      </c>
      <c r="G6463" t="s">
        <v>15</v>
      </c>
      <c r="H6463" t="s">
        <v>162</v>
      </c>
      <c r="I6463" s="2">
        <f>ROUND(IFERROR(H6463/VLOOKUP(A6463,Totals!$A$2:$H$55,8,0)*1000,0),1)</f>
        <v>1.1000000000000001</v>
      </c>
    </row>
    <row r="6464" spans="1:9" x14ac:dyDescent="0.4">
      <c r="A6464" s="1" t="str">
        <f t="shared" si="100"/>
        <v>Hawke's Bay Region11</v>
      </c>
      <c r="B6464">
        <v>6</v>
      </c>
      <c r="C6464" t="s">
        <v>1186</v>
      </c>
      <c r="D6464">
        <v>8995</v>
      </c>
      <c r="E6464" t="s">
        <v>577</v>
      </c>
      <c r="F6464" t="s">
        <v>9</v>
      </c>
      <c r="G6464" t="s">
        <v>10</v>
      </c>
      <c r="H6464" t="s">
        <v>201</v>
      </c>
      <c r="I6464" s="2">
        <f>ROUND(IFERROR(H6464/VLOOKUP(A6464,Totals!$A$2:$H$55,8,0)*1000,0),1)</f>
        <v>0.1</v>
      </c>
    </row>
    <row r="6465" spans="1:9" x14ac:dyDescent="0.4">
      <c r="A6465" s="1" t="str">
        <f t="shared" si="100"/>
        <v>Hawke's Bay Region22</v>
      </c>
      <c r="B6465">
        <v>6</v>
      </c>
      <c r="C6465" t="s">
        <v>1186</v>
      </c>
      <c r="D6465">
        <v>8995</v>
      </c>
      <c r="E6465" t="s">
        <v>577</v>
      </c>
      <c r="F6465" t="s">
        <v>12</v>
      </c>
      <c r="G6465" t="s">
        <v>13</v>
      </c>
      <c r="H6465" t="s">
        <v>102</v>
      </c>
      <c r="I6465" s="2">
        <f>ROUND(IFERROR(H6465/VLOOKUP(A6465,Totals!$A$2:$H$55,8,0)*1000,0),1)</f>
        <v>0</v>
      </c>
    </row>
    <row r="6466" spans="1:9" x14ac:dyDescent="0.4">
      <c r="A6466" s="1" t="str">
        <f t="shared" si="100"/>
        <v>Hawke's Bay RegionTotal</v>
      </c>
      <c r="B6466">
        <v>6</v>
      </c>
      <c r="C6466" t="s">
        <v>1186</v>
      </c>
      <c r="D6466">
        <v>8995</v>
      </c>
      <c r="E6466" t="s">
        <v>577</v>
      </c>
      <c r="F6466" t="s">
        <v>15</v>
      </c>
      <c r="G6466" t="s">
        <v>15</v>
      </c>
      <c r="H6466" t="s">
        <v>70</v>
      </c>
      <c r="I6466" s="2">
        <f>ROUND(IFERROR(H6466/VLOOKUP(A6466,Totals!$A$2:$H$55,8,0)*1000,0),1)</f>
        <v>0.1</v>
      </c>
    </row>
    <row r="6467" spans="1:9" x14ac:dyDescent="0.4">
      <c r="A6467" s="1" t="str">
        <f t="shared" ref="A6467:A6530" si="101">C6467&amp;F6467</f>
        <v>Hawke's Bay Region11</v>
      </c>
      <c r="B6467">
        <v>6</v>
      </c>
      <c r="C6467" t="s">
        <v>1186</v>
      </c>
      <c r="D6467">
        <v>8996</v>
      </c>
      <c r="E6467" t="s">
        <v>578</v>
      </c>
      <c r="F6467" t="s">
        <v>9</v>
      </c>
      <c r="G6467" t="s">
        <v>10</v>
      </c>
      <c r="H6467" t="s">
        <v>100</v>
      </c>
      <c r="I6467" s="2">
        <f>ROUND(IFERROR(H6467/VLOOKUP(A6467,Totals!$A$2:$H$55,8,0)*1000,0),1)</f>
        <v>0.4</v>
      </c>
    </row>
    <row r="6468" spans="1:9" x14ac:dyDescent="0.4">
      <c r="A6468" s="1" t="str">
        <f t="shared" si="101"/>
        <v>Hawke's Bay Region22</v>
      </c>
      <c r="B6468">
        <v>6</v>
      </c>
      <c r="C6468" t="s">
        <v>1186</v>
      </c>
      <c r="D6468">
        <v>8996</v>
      </c>
      <c r="E6468" t="s">
        <v>578</v>
      </c>
      <c r="F6468" t="s">
        <v>12</v>
      </c>
      <c r="G6468" t="s">
        <v>13</v>
      </c>
      <c r="H6468" t="s">
        <v>102</v>
      </c>
      <c r="I6468" s="2">
        <f>ROUND(IFERROR(H6468/VLOOKUP(A6468,Totals!$A$2:$H$55,8,0)*1000,0),1)</f>
        <v>0</v>
      </c>
    </row>
    <row r="6469" spans="1:9" x14ac:dyDescent="0.4">
      <c r="A6469" s="1" t="str">
        <f t="shared" si="101"/>
        <v>Hawke's Bay RegionTotal</v>
      </c>
      <c r="B6469">
        <v>6</v>
      </c>
      <c r="C6469" t="s">
        <v>1186</v>
      </c>
      <c r="D6469">
        <v>8996</v>
      </c>
      <c r="E6469" t="s">
        <v>578</v>
      </c>
      <c r="F6469" t="s">
        <v>15</v>
      </c>
      <c r="G6469" t="s">
        <v>15</v>
      </c>
      <c r="H6469" t="s">
        <v>61</v>
      </c>
      <c r="I6469" s="2">
        <f>ROUND(IFERROR(H6469/VLOOKUP(A6469,Totals!$A$2:$H$55,8,0)*1000,0),1)</f>
        <v>0.2</v>
      </c>
    </row>
    <row r="6470" spans="1:9" x14ac:dyDescent="0.4">
      <c r="A6470" s="1" t="str">
        <f t="shared" si="101"/>
        <v>Hawke's Bay Region11</v>
      </c>
      <c r="B6470">
        <v>6</v>
      </c>
      <c r="C6470" t="s">
        <v>1186</v>
      </c>
      <c r="D6470">
        <v>8997</v>
      </c>
      <c r="E6470" t="s">
        <v>579</v>
      </c>
      <c r="F6470" t="s">
        <v>9</v>
      </c>
      <c r="G6470" t="s">
        <v>10</v>
      </c>
      <c r="H6470" t="s">
        <v>102</v>
      </c>
      <c r="I6470" s="2">
        <f>ROUND(IFERROR(H6470/VLOOKUP(A6470,Totals!$A$2:$H$55,8,0)*1000,0),1)</f>
        <v>0</v>
      </c>
    </row>
    <row r="6471" spans="1:9" x14ac:dyDescent="0.4">
      <c r="A6471" s="1" t="str">
        <f t="shared" si="101"/>
        <v>Hawke's Bay Region22</v>
      </c>
      <c r="B6471">
        <v>6</v>
      </c>
      <c r="C6471" t="s">
        <v>1186</v>
      </c>
      <c r="D6471">
        <v>8997</v>
      </c>
      <c r="E6471" t="s">
        <v>579</v>
      </c>
      <c r="F6471" t="s">
        <v>12</v>
      </c>
      <c r="G6471" t="s">
        <v>13</v>
      </c>
      <c r="H6471" t="s">
        <v>102</v>
      </c>
      <c r="I6471" s="2">
        <f>ROUND(IFERROR(H6471/VLOOKUP(A6471,Totals!$A$2:$H$55,8,0)*1000,0),1)</f>
        <v>0</v>
      </c>
    </row>
    <row r="6472" spans="1:9" x14ac:dyDescent="0.4">
      <c r="A6472" s="1" t="str">
        <f t="shared" si="101"/>
        <v>Hawke's Bay RegionTotal</v>
      </c>
      <c r="B6472">
        <v>6</v>
      </c>
      <c r="C6472" t="s">
        <v>1186</v>
      </c>
      <c r="D6472">
        <v>8997</v>
      </c>
      <c r="E6472" t="s">
        <v>579</v>
      </c>
      <c r="F6472" t="s">
        <v>15</v>
      </c>
      <c r="G6472" t="s">
        <v>15</v>
      </c>
      <c r="H6472" t="s">
        <v>102</v>
      </c>
      <c r="I6472" s="2">
        <f>ROUND(IFERROR(H6472/VLOOKUP(A6472,Totals!$A$2:$H$55,8,0)*1000,0),1)</f>
        <v>0</v>
      </c>
    </row>
    <row r="6473" spans="1:9" x14ac:dyDescent="0.4">
      <c r="A6473" s="1" t="str">
        <f t="shared" si="101"/>
        <v>Hawke's Bay Region11</v>
      </c>
      <c r="B6473">
        <v>6</v>
      </c>
      <c r="C6473" t="s">
        <v>1186</v>
      </c>
      <c r="D6473">
        <v>8999</v>
      </c>
      <c r="E6473" t="s">
        <v>580</v>
      </c>
      <c r="F6473" t="s">
        <v>9</v>
      </c>
      <c r="G6473" t="s">
        <v>10</v>
      </c>
      <c r="H6473" t="s">
        <v>1200</v>
      </c>
      <c r="I6473" s="2">
        <f>ROUND(IFERROR(H6473/VLOOKUP(A6473,Totals!$A$2:$H$55,8,0)*1000,0),1)</f>
        <v>29.7</v>
      </c>
    </row>
    <row r="6474" spans="1:9" x14ac:dyDescent="0.4">
      <c r="A6474" s="1" t="str">
        <f t="shared" si="101"/>
        <v>Hawke's Bay Region22</v>
      </c>
      <c r="B6474">
        <v>6</v>
      </c>
      <c r="C6474" t="s">
        <v>1186</v>
      </c>
      <c r="D6474">
        <v>8999</v>
      </c>
      <c r="E6474" t="s">
        <v>580</v>
      </c>
      <c r="F6474" t="s">
        <v>12</v>
      </c>
      <c r="G6474" t="s">
        <v>13</v>
      </c>
      <c r="H6474" t="s">
        <v>596</v>
      </c>
      <c r="I6474" s="2">
        <f>ROUND(IFERROR(H6474/VLOOKUP(A6474,Totals!$A$2:$H$55,8,0)*1000,0),1)</f>
        <v>13</v>
      </c>
    </row>
    <row r="6475" spans="1:9" x14ac:dyDescent="0.4">
      <c r="A6475" s="1" t="str">
        <f t="shared" si="101"/>
        <v>Hawke's Bay RegionTotal</v>
      </c>
      <c r="B6475">
        <v>6</v>
      </c>
      <c r="C6475" t="s">
        <v>1186</v>
      </c>
      <c r="D6475">
        <v>8999</v>
      </c>
      <c r="E6475" t="s">
        <v>580</v>
      </c>
      <c r="F6475" t="s">
        <v>15</v>
      </c>
      <c r="G6475" t="s">
        <v>15</v>
      </c>
      <c r="H6475" t="s">
        <v>1201</v>
      </c>
      <c r="I6475" s="2">
        <f>ROUND(IFERROR(H6475/VLOOKUP(A6475,Totals!$A$2:$H$55,8,0)*1000,0),1)</f>
        <v>21.6</v>
      </c>
    </row>
    <row r="6476" spans="1:9" x14ac:dyDescent="0.4">
      <c r="A6476" s="1" t="str">
        <f t="shared" si="101"/>
        <v>Hawke's Bay Region11</v>
      </c>
      <c r="B6476">
        <v>6</v>
      </c>
      <c r="C6476" t="s">
        <v>1186</v>
      </c>
      <c r="E6476" t="s">
        <v>583</v>
      </c>
      <c r="F6476" t="s">
        <v>9</v>
      </c>
      <c r="G6476" t="s">
        <v>10</v>
      </c>
      <c r="H6476" t="s">
        <v>1202</v>
      </c>
      <c r="I6476" s="2">
        <f>ROUND(IFERROR(H6476/VLOOKUP(A6476,Totals!$A$2:$H$55,8,0)*1000,0),1)</f>
        <v>1000</v>
      </c>
    </row>
    <row r="6477" spans="1:9" x14ac:dyDescent="0.4">
      <c r="A6477" s="1" t="str">
        <f t="shared" si="101"/>
        <v>Hawke's Bay Region22</v>
      </c>
      <c r="B6477">
        <v>6</v>
      </c>
      <c r="C6477" t="s">
        <v>1186</v>
      </c>
      <c r="E6477" t="s">
        <v>583</v>
      </c>
      <c r="F6477" t="s">
        <v>12</v>
      </c>
      <c r="G6477" t="s">
        <v>13</v>
      </c>
      <c r="H6477" t="s">
        <v>1203</v>
      </c>
      <c r="I6477" s="2">
        <f>ROUND(IFERROR(H6477/VLOOKUP(A6477,Totals!$A$2:$H$55,8,0)*1000,0),1)</f>
        <v>1000</v>
      </c>
    </row>
    <row r="6478" spans="1:9" x14ac:dyDescent="0.4">
      <c r="A6478" s="1" t="str">
        <f t="shared" si="101"/>
        <v>Hawke's Bay RegionTotal</v>
      </c>
      <c r="B6478">
        <v>6</v>
      </c>
      <c r="C6478" t="s">
        <v>1186</v>
      </c>
      <c r="E6478" t="s">
        <v>583</v>
      </c>
      <c r="F6478" t="s">
        <v>15</v>
      </c>
      <c r="G6478" t="s">
        <v>15</v>
      </c>
      <c r="H6478" t="s">
        <v>1204</v>
      </c>
      <c r="I6478" s="2">
        <f>ROUND(IFERROR(H6478/VLOOKUP(A6478,Totals!$A$2:$H$55,8,0)*1000,0),1)</f>
        <v>1000</v>
      </c>
    </row>
    <row r="6479" spans="1:9" x14ac:dyDescent="0.4">
      <c r="A6479" s="1" t="str">
        <f t="shared" si="101"/>
        <v>Hawke's Bay Region11</v>
      </c>
      <c r="B6479">
        <v>6</v>
      </c>
      <c r="C6479" t="s">
        <v>1186</v>
      </c>
      <c r="E6479" t="s">
        <v>15</v>
      </c>
      <c r="F6479" t="s">
        <v>9</v>
      </c>
      <c r="G6479" t="s">
        <v>10</v>
      </c>
      <c r="H6479" t="s">
        <v>1202</v>
      </c>
      <c r="I6479" s="2">
        <f>ROUND(IFERROR(H6479/VLOOKUP(A6479,Totals!$A$2:$H$55,8,0)*1000,0),1)</f>
        <v>1000</v>
      </c>
    </row>
    <row r="6480" spans="1:9" x14ac:dyDescent="0.4">
      <c r="A6480" s="1" t="str">
        <f t="shared" si="101"/>
        <v>Hawke's Bay Region22</v>
      </c>
      <c r="B6480">
        <v>6</v>
      </c>
      <c r="C6480" t="s">
        <v>1186</v>
      </c>
      <c r="E6480" t="s">
        <v>15</v>
      </c>
      <c r="F6480" t="s">
        <v>12</v>
      </c>
      <c r="G6480" t="s">
        <v>13</v>
      </c>
      <c r="H6480" t="s">
        <v>1203</v>
      </c>
      <c r="I6480" s="2">
        <f>ROUND(IFERROR(H6480/VLOOKUP(A6480,Totals!$A$2:$H$55,8,0)*1000,0),1)</f>
        <v>1000</v>
      </c>
    </row>
    <row r="6481" spans="1:9" x14ac:dyDescent="0.4">
      <c r="A6481" s="1" t="str">
        <f t="shared" si="101"/>
        <v>Hawke's Bay RegionTotal</v>
      </c>
      <c r="B6481">
        <v>6</v>
      </c>
      <c r="C6481" t="s">
        <v>1186</v>
      </c>
      <c r="E6481" t="s">
        <v>15</v>
      </c>
      <c r="F6481" t="s">
        <v>15</v>
      </c>
      <c r="G6481" t="s">
        <v>15</v>
      </c>
      <c r="H6481" t="s">
        <v>1204</v>
      </c>
      <c r="I6481" s="2">
        <f>ROUND(IFERROR(H6481/VLOOKUP(A6481,Totals!$A$2:$H$55,8,0)*1000,0),1)</f>
        <v>1000</v>
      </c>
    </row>
    <row r="6482" spans="1:9" x14ac:dyDescent="0.4">
      <c r="A6482" s="1" t="str">
        <f t="shared" si="101"/>
        <v>Taranaki Region11</v>
      </c>
      <c r="B6482">
        <v>7</v>
      </c>
      <c r="C6482" t="s">
        <v>1205</v>
      </c>
      <c r="D6482">
        <v>1111</v>
      </c>
      <c r="E6482" t="s">
        <v>8</v>
      </c>
      <c r="F6482" t="s">
        <v>9</v>
      </c>
      <c r="G6482" t="s">
        <v>10</v>
      </c>
      <c r="H6482" t="s">
        <v>620</v>
      </c>
      <c r="I6482" s="2">
        <f>ROUND(IFERROR(H6482/VLOOKUP(A6482,Totals!$A$2:$H$55,8,0)*1000,0),1)</f>
        <v>20.2</v>
      </c>
    </row>
    <row r="6483" spans="1:9" x14ac:dyDescent="0.4">
      <c r="A6483" s="1" t="str">
        <f t="shared" si="101"/>
        <v>Taranaki Region22</v>
      </c>
      <c r="B6483">
        <v>7</v>
      </c>
      <c r="C6483" t="s">
        <v>1205</v>
      </c>
      <c r="D6483">
        <v>1111</v>
      </c>
      <c r="E6483" t="s">
        <v>8</v>
      </c>
      <c r="F6483" t="s">
        <v>12</v>
      </c>
      <c r="G6483" t="s">
        <v>13</v>
      </c>
      <c r="H6483" t="s">
        <v>484</v>
      </c>
      <c r="I6483" s="2">
        <f>ROUND(IFERROR(H6483/VLOOKUP(A6483,Totals!$A$2:$H$55,8,0)*1000,0),1)</f>
        <v>11.2</v>
      </c>
    </row>
    <row r="6484" spans="1:9" x14ac:dyDescent="0.4">
      <c r="A6484" s="1" t="str">
        <f t="shared" si="101"/>
        <v>Taranaki RegionTotal</v>
      </c>
      <c r="B6484">
        <v>7</v>
      </c>
      <c r="C6484" t="s">
        <v>1205</v>
      </c>
      <c r="D6484">
        <v>1111</v>
      </c>
      <c r="E6484" t="s">
        <v>8</v>
      </c>
      <c r="F6484" t="s">
        <v>15</v>
      </c>
      <c r="G6484" t="s">
        <v>15</v>
      </c>
      <c r="H6484" t="s">
        <v>342</v>
      </c>
      <c r="I6484" s="2">
        <f>ROUND(IFERROR(H6484/VLOOKUP(A6484,Totals!$A$2:$H$55,8,0)*1000,0),1)</f>
        <v>15.9</v>
      </c>
    </row>
    <row r="6485" spans="1:9" x14ac:dyDescent="0.4">
      <c r="A6485" s="1" t="str">
        <f t="shared" si="101"/>
        <v>Taranaki Region11</v>
      </c>
      <c r="B6485">
        <v>7</v>
      </c>
      <c r="C6485" t="s">
        <v>1205</v>
      </c>
      <c r="D6485">
        <v>1112</v>
      </c>
      <c r="E6485" t="s">
        <v>17</v>
      </c>
      <c r="F6485" t="s">
        <v>9</v>
      </c>
      <c r="G6485" t="s">
        <v>10</v>
      </c>
      <c r="H6485" t="s">
        <v>394</v>
      </c>
      <c r="I6485" s="2">
        <f>ROUND(IFERROR(H6485/VLOOKUP(A6485,Totals!$A$2:$H$55,8,0)*1000,0),1)</f>
        <v>9.3000000000000007</v>
      </c>
    </row>
    <row r="6486" spans="1:9" x14ac:dyDescent="0.4">
      <c r="A6486" s="1" t="str">
        <f t="shared" si="101"/>
        <v>Taranaki Region22</v>
      </c>
      <c r="B6486">
        <v>7</v>
      </c>
      <c r="C6486" t="s">
        <v>1205</v>
      </c>
      <c r="D6486">
        <v>1112</v>
      </c>
      <c r="E6486" t="s">
        <v>17</v>
      </c>
      <c r="F6486" t="s">
        <v>12</v>
      </c>
      <c r="G6486" t="s">
        <v>13</v>
      </c>
      <c r="H6486" t="s">
        <v>87</v>
      </c>
      <c r="I6486" s="2">
        <f>ROUND(IFERROR(H6486/VLOOKUP(A6486,Totals!$A$2:$H$55,8,0)*1000,0),1)</f>
        <v>5.6</v>
      </c>
    </row>
    <row r="6487" spans="1:9" x14ac:dyDescent="0.4">
      <c r="A6487" s="1" t="str">
        <f t="shared" si="101"/>
        <v>Taranaki RegionTotal</v>
      </c>
      <c r="B6487">
        <v>7</v>
      </c>
      <c r="C6487" t="s">
        <v>1205</v>
      </c>
      <c r="D6487">
        <v>1112</v>
      </c>
      <c r="E6487" t="s">
        <v>17</v>
      </c>
      <c r="F6487" t="s">
        <v>15</v>
      </c>
      <c r="G6487" t="s">
        <v>15</v>
      </c>
      <c r="H6487" t="s">
        <v>686</v>
      </c>
      <c r="I6487" s="2">
        <f>ROUND(IFERROR(H6487/VLOOKUP(A6487,Totals!$A$2:$H$55,8,0)*1000,0),1)</f>
        <v>7.5</v>
      </c>
    </row>
    <row r="6488" spans="1:9" x14ac:dyDescent="0.4">
      <c r="A6488" s="1" t="str">
        <f t="shared" si="101"/>
        <v>Taranaki Region11</v>
      </c>
      <c r="B6488">
        <v>7</v>
      </c>
      <c r="C6488" t="s">
        <v>1205</v>
      </c>
      <c r="D6488">
        <v>1113</v>
      </c>
      <c r="E6488" t="s">
        <v>21</v>
      </c>
      <c r="F6488" t="s">
        <v>9</v>
      </c>
      <c r="G6488" t="s">
        <v>10</v>
      </c>
      <c r="H6488" t="s">
        <v>134</v>
      </c>
      <c r="I6488" s="2">
        <f>ROUND(IFERROR(H6488/VLOOKUP(A6488,Totals!$A$2:$H$55,8,0)*1000,0),1)</f>
        <v>0.7</v>
      </c>
    </row>
    <row r="6489" spans="1:9" x14ac:dyDescent="0.4">
      <c r="A6489" s="1" t="str">
        <f t="shared" si="101"/>
        <v>Taranaki Region22</v>
      </c>
      <c r="B6489">
        <v>7</v>
      </c>
      <c r="C6489" t="s">
        <v>1205</v>
      </c>
      <c r="D6489">
        <v>1113</v>
      </c>
      <c r="E6489" t="s">
        <v>21</v>
      </c>
      <c r="F6489" t="s">
        <v>12</v>
      </c>
      <c r="G6489" t="s">
        <v>13</v>
      </c>
      <c r="H6489" t="s">
        <v>72</v>
      </c>
      <c r="I6489" s="2">
        <f>ROUND(IFERROR(H6489/VLOOKUP(A6489,Totals!$A$2:$H$55,8,0)*1000,0),1)</f>
        <v>0.5</v>
      </c>
    </row>
    <row r="6490" spans="1:9" x14ac:dyDescent="0.4">
      <c r="A6490" s="1" t="str">
        <f t="shared" si="101"/>
        <v>Taranaki RegionTotal</v>
      </c>
      <c r="B6490">
        <v>7</v>
      </c>
      <c r="C6490" t="s">
        <v>1205</v>
      </c>
      <c r="D6490">
        <v>1113</v>
      </c>
      <c r="E6490" t="s">
        <v>21</v>
      </c>
      <c r="F6490" t="s">
        <v>15</v>
      </c>
      <c r="G6490" t="s">
        <v>15</v>
      </c>
      <c r="H6490" t="s">
        <v>76</v>
      </c>
      <c r="I6490" s="2">
        <f>ROUND(IFERROR(H6490/VLOOKUP(A6490,Totals!$A$2:$H$55,8,0)*1000,0),1)</f>
        <v>0.7</v>
      </c>
    </row>
    <row r="6491" spans="1:9" x14ac:dyDescent="0.4">
      <c r="A6491" s="1" t="str">
        <f t="shared" si="101"/>
        <v>Taranaki Region11</v>
      </c>
      <c r="B6491">
        <v>7</v>
      </c>
      <c r="C6491" t="s">
        <v>1205</v>
      </c>
      <c r="D6491">
        <v>1211</v>
      </c>
      <c r="E6491" t="s">
        <v>25</v>
      </c>
      <c r="F6491" t="s">
        <v>9</v>
      </c>
      <c r="G6491" t="s">
        <v>10</v>
      </c>
      <c r="H6491" t="s">
        <v>70</v>
      </c>
      <c r="I6491" s="2">
        <f>ROUND(IFERROR(H6491/VLOOKUP(A6491,Totals!$A$2:$H$55,8,0)*1000,0),1)</f>
        <v>0.3</v>
      </c>
    </row>
    <row r="6492" spans="1:9" x14ac:dyDescent="0.4">
      <c r="A6492" s="1" t="str">
        <f t="shared" si="101"/>
        <v>Taranaki Region22</v>
      </c>
      <c r="B6492">
        <v>7</v>
      </c>
      <c r="C6492" t="s">
        <v>1205</v>
      </c>
      <c r="D6492">
        <v>1211</v>
      </c>
      <c r="E6492" t="s">
        <v>25</v>
      </c>
      <c r="F6492" t="s">
        <v>12</v>
      </c>
      <c r="G6492" t="s">
        <v>13</v>
      </c>
      <c r="H6492" t="s">
        <v>102</v>
      </c>
      <c r="I6492" s="2">
        <f>ROUND(IFERROR(H6492/VLOOKUP(A6492,Totals!$A$2:$H$55,8,0)*1000,0),1)</f>
        <v>0</v>
      </c>
    </row>
    <row r="6493" spans="1:9" x14ac:dyDescent="0.4">
      <c r="A6493" s="1" t="str">
        <f t="shared" si="101"/>
        <v>Taranaki RegionTotal</v>
      </c>
      <c r="B6493">
        <v>7</v>
      </c>
      <c r="C6493" t="s">
        <v>1205</v>
      </c>
      <c r="D6493">
        <v>1211</v>
      </c>
      <c r="E6493" t="s">
        <v>25</v>
      </c>
      <c r="F6493" t="s">
        <v>15</v>
      </c>
      <c r="G6493" t="s">
        <v>15</v>
      </c>
      <c r="H6493" t="s">
        <v>27</v>
      </c>
      <c r="I6493" s="2">
        <f>ROUND(IFERROR(H6493/VLOOKUP(A6493,Totals!$A$2:$H$55,8,0)*1000,0),1)</f>
        <v>0.2</v>
      </c>
    </row>
    <row r="6494" spans="1:9" x14ac:dyDescent="0.4">
      <c r="A6494" s="1" t="str">
        <f t="shared" si="101"/>
        <v>Taranaki Region11</v>
      </c>
      <c r="B6494">
        <v>7</v>
      </c>
      <c r="C6494" t="s">
        <v>1205</v>
      </c>
      <c r="D6494">
        <v>1212</v>
      </c>
      <c r="E6494" t="s">
        <v>29</v>
      </c>
      <c r="F6494" t="s">
        <v>9</v>
      </c>
      <c r="G6494" t="s">
        <v>10</v>
      </c>
      <c r="H6494" t="s">
        <v>53</v>
      </c>
      <c r="I6494" s="2">
        <f>ROUND(IFERROR(H6494/VLOOKUP(A6494,Totals!$A$2:$H$55,8,0)*1000,0),1)</f>
        <v>2.2999999999999998</v>
      </c>
    </row>
    <row r="6495" spans="1:9" x14ac:dyDescent="0.4">
      <c r="A6495" s="1" t="str">
        <f t="shared" si="101"/>
        <v>Taranaki Region22</v>
      </c>
      <c r="B6495">
        <v>7</v>
      </c>
      <c r="C6495" t="s">
        <v>1205</v>
      </c>
      <c r="D6495">
        <v>1212</v>
      </c>
      <c r="E6495" t="s">
        <v>29</v>
      </c>
      <c r="F6495" t="s">
        <v>12</v>
      </c>
      <c r="G6495" t="s">
        <v>13</v>
      </c>
      <c r="H6495" t="s">
        <v>63</v>
      </c>
      <c r="I6495" s="2">
        <f>ROUND(IFERROR(H6495/VLOOKUP(A6495,Totals!$A$2:$H$55,8,0)*1000,0),1)</f>
        <v>1.6</v>
      </c>
    </row>
    <row r="6496" spans="1:9" x14ac:dyDescent="0.4">
      <c r="A6496" s="1" t="str">
        <f t="shared" si="101"/>
        <v>Taranaki RegionTotal</v>
      </c>
      <c r="B6496">
        <v>7</v>
      </c>
      <c r="C6496" t="s">
        <v>1205</v>
      </c>
      <c r="D6496">
        <v>1212</v>
      </c>
      <c r="E6496" t="s">
        <v>29</v>
      </c>
      <c r="F6496" t="s">
        <v>15</v>
      </c>
      <c r="G6496" t="s">
        <v>15</v>
      </c>
      <c r="H6496" t="s">
        <v>211</v>
      </c>
      <c r="I6496" s="2">
        <f>ROUND(IFERROR(H6496/VLOOKUP(A6496,Totals!$A$2:$H$55,8,0)*1000,0),1)</f>
        <v>1.9</v>
      </c>
    </row>
    <row r="6497" spans="1:9" x14ac:dyDescent="0.4">
      <c r="A6497" s="1" t="str">
        <f t="shared" si="101"/>
        <v>Taranaki Region11</v>
      </c>
      <c r="B6497">
        <v>7</v>
      </c>
      <c r="C6497" t="s">
        <v>1205</v>
      </c>
      <c r="D6497">
        <v>1213</v>
      </c>
      <c r="E6497" t="s">
        <v>33</v>
      </c>
      <c r="F6497" t="s">
        <v>9</v>
      </c>
      <c r="G6497" t="s">
        <v>10</v>
      </c>
      <c r="H6497" t="s">
        <v>1206</v>
      </c>
      <c r="I6497" s="2">
        <f>ROUND(IFERROR(H6497/VLOOKUP(A6497,Totals!$A$2:$H$55,8,0)*1000,0),1)</f>
        <v>73.5</v>
      </c>
    </row>
    <row r="6498" spans="1:9" x14ac:dyDescent="0.4">
      <c r="A6498" s="1" t="str">
        <f t="shared" si="101"/>
        <v>Taranaki Region22</v>
      </c>
      <c r="B6498">
        <v>7</v>
      </c>
      <c r="C6498" t="s">
        <v>1205</v>
      </c>
      <c r="D6498">
        <v>1213</v>
      </c>
      <c r="E6498" t="s">
        <v>33</v>
      </c>
      <c r="F6498" t="s">
        <v>12</v>
      </c>
      <c r="G6498" t="s">
        <v>13</v>
      </c>
      <c r="H6498" t="s">
        <v>1069</v>
      </c>
      <c r="I6498" s="2">
        <f>ROUND(IFERROR(H6498/VLOOKUP(A6498,Totals!$A$2:$H$55,8,0)*1000,0),1)</f>
        <v>39.4</v>
      </c>
    </row>
    <row r="6499" spans="1:9" x14ac:dyDescent="0.4">
      <c r="A6499" s="1" t="str">
        <f t="shared" si="101"/>
        <v>Taranaki RegionTotal</v>
      </c>
      <c r="B6499">
        <v>7</v>
      </c>
      <c r="C6499" t="s">
        <v>1205</v>
      </c>
      <c r="D6499">
        <v>1213</v>
      </c>
      <c r="E6499" t="s">
        <v>33</v>
      </c>
      <c r="F6499" t="s">
        <v>15</v>
      </c>
      <c r="G6499" t="s">
        <v>15</v>
      </c>
      <c r="H6499" t="s">
        <v>1207</v>
      </c>
      <c r="I6499" s="2">
        <f>ROUND(IFERROR(H6499/VLOOKUP(A6499,Totals!$A$2:$H$55,8,0)*1000,0),1)</f>
        <v>57.1</v>
      </c>
    </row>
    <row r="6500" spans="1:9" x14ac:dyDescent="0.4">
      <c r="A6500" s="1" t="str">
        <f t="shared" si="101"/>
        <v>Taranaki Region11</v>
      </c>
      <c r="B6500">
        <v>7</v>
      </c>
      <c r="C6500" t="s">
        <v>1205</v>
      </c>
      <c r="D6500">
        <v>1214</v>
      </c>
      <c r="E6500" t="s">
        <v>37</v>
      </c>
      <c r="F6500" t="s">
        <v>9</v>
      </c>
      <c r="G6500" t="s">
        <v>10</v>
      </c>
      <c r="H6500" t="s">
        <v>801</v>
      </c>
      <c r="I6500" s="2">
        <f>ROUND(IFERROR(H6500/VLOOKUP(A6500,Totals!$A$2:$H$55,8,0)*1000,0),1)</f>
        <v>15.9</v>
      </c>
    </row>
    <row r="6501" spans="1:9" x14ac:dyDescent="0.4">
      <c r="A6501" s="1" t="str">
        <f t="shared" si="101"/>
        <v>Taranaki Region22</v>
      </c>
      <c r="B6501">
        <v>7</v>
      </c>
      <c r="C6501" t="s">
        <v>1205</v>
      </c>
      <c r="D6501">
        <v>1214</v>
      </c>
      <c r="E6501" t="s">
        <v>37</v>
      </c>
      <c r="F6501" t="s">
        <v>12</v>
      </c>
      <c r="G6501" t="s">
        <v>13</v>
      </c>
      <c r="H6501" t="s">
        <v>562</v>
      </c>
      <c r="I6501" s="2">
        <f>ROUND(IFERROR(H6501/VLOOKUP(A6501,Totals!$A$2:$H$55,8,0)*1000,0),1)</f>
        <v>8.8000000000000007</v>
      </c>
    </row>
    <row r="6502" spans="1:9" x14ac:dyDescent="0.4">
      <c r="A6502" s="1" t="str">
        <f t="shared" si="101"/>
        <v>Taranaki RegionTotal</v>
      </c>
      <c r="B6502">
        <v>7</v>
      </c>
      <c r="C6502" t="s">
        <v>1205</v>
      </c>
      <c r="D6502">
        <v>1214</v>
      </c>
      <c r="E6502" t="s">
        <v>37</v>
      </c>
      <c r="F6502" t="s">
        <v>15</v>
      </c>
      <c r="G6502" t="s">
        <v>15</v>
      </c>
      <c r="H6502" t="s">
        <v>1208</v>
      </c>
      <c r="I6502" s="2">
        <f>ROUND(IFERROR(H6502/VLOOKUP(A6502,Totals!$A$2:$H$55,8,0)*1000,0),1)</f>
        <v>12.4</v>
      </c>
    </row>
    <row r="6503" spans="1:9" x14ac:dyDescent="0.4">
      <c r="A6503" s="1" t="str">
        <f t="shared" si="101"/>
        <v>Taranaki Region11</v>
      </c>
      <c r="B6503">
        <v>7</v>
      </c>
      <c r="C6503" t="s">
        <v>1205</v>
      </c>
      <c r="D6503">
        <v>1311</v>
      </c>
      <c r="E6503" t="s">
        <v>41</v>
      </c>
      <c r="F6503" t="s">
        <v>9</v>
      </c>
      <c r="G6503" t="s">
        <v>10</v>
      </c>
      <c r="H6503" t="s">
        <v>204</v>
      </c>
      <c r="I6503" s="2">
        <f>ROUND(IFERROR(H6503/VLOOKUP(A6503,Totals!$A$2:$H$55,8,0)*1000,0),1)</f>
        <v>9.6999999999999993</v>
      </c>
    </row>
    <row r="6504" spans="1:9" x14ac:dyDescent="0.4">
      <c r="A6504" s="1" t="str">
        <f t="shared" si="101"/>
        <v>Taranaki Region22</v>
      </c>
      <c r="B6504">
        <v>7</v>
      </c>
      <c r="C6504" t="s">
        <v>1205</v>
      </c>
      <c r="D6504">
        <v>1311</v>
      </c>
      <c r="E6504" t="s">
        <v>41</v>
      </c>
      <c r="F6504" t="s">
        <v>12</v>
      </c>
      <c r="G6504" t="s">
        <v>13</v>
      </c>
      <c r="H6504" t="s">
        <v>573</v>
      </c>
      <c r="I6504" s="2">
        <f>ROUND(IFERROR(H6504/VLOOKUP(A6504,Totals!$A$2:$H$55,8,0)*1000,0),1)</f>
        <v>8.1999999999999993</v>
      </c>
    </row>
    <row r="6505" spans="1:9" x14ac:dyDescent="0.4">
      <c r="A6505" s="1" t="str">
        <f t="shared" si="101"/>
        <v>Taranaki RegionTotal</v>
      </c>
      <c r="B6505">
        <v>7</v>
      </c>
      <c r="C6505" t="s">
        <v>1205</v>
      </c>
      <c r="D6505">
        <v>1311</v>
      </c>
      <c r="E6505" t="s">
        <v>41</v>
      </c>
      <c r="F6505" t="s">
        <v>15</v>
      </c>
      <c r="G6505" t="s">
        <v>15</v>
      </c>
      <c r="H6505" t="s">
        <v>358</v>
      </c>
      <c r="I6505" s="2">
        <f>ROUND(IFERROR(H6505/VLOOKUP(A6505,Totals!$A$2:$H$55,8,0)*1000,0),1)</f>
        <v>8.9</v>
      </c>
    </row>
    <row r="6506" spans="1:9" x14ac:dyDescent="0.4">
      <c r="A6506" s="1" t="str">
        <f t="shared" si="101"/>
        <v>Taranaki Region11</v>
      </c>
      <c r="B6506">
        <v>7</v>
      </c>
      <c r="C6506" t="s">
        <v>1205</v>
      </c>
      <c r="D6506">
        <v>1321</v>
      </c>
      <c r="E6506" t="s">
        <v>45</v>
      </c>
      <c r="F6506" t="s">
        <v>9</v>
      </c>
      <c r="G6506" t="s">
        <v>10</v>
      </c>
      <c r="H6506" t="s">
        <v>527</v>
      </c>
      <c r="I6506" s="2">
        <f>ROUND(IFERROR(H6506/VLOOKUP(A6506,Totals!$A$2:$H$55,8,0)*1000,0),1)</f>
        <v>6.4</v>
      </c>
    </row>
    <row r="6507" spans="1:9" x14ac:dyDescent="0.4">
      <c r="A6507" s="1" t="str">
        <f t="shared" si="101"/>
        <v>Taranaki Region22</v>
      </c>
      <c r="B6507">
        <v>7</v>
      </c>
      <c r="C6507" t="s">
        <v>1205</v>
      </c>
      <c r="D6507">
        <v>1321</v>
      </c>
      <c r="E6507" t="s">
        <v>45</v>
      </c>
      <c r="F6507" t="s">
        <v>12</v>
      </c>
      <c r="G6507" t="s">
        <v>13</v>
      </c>
      <c r="H6507" t="s">
        <v>363</v>
      </c>
      <c r="I6507" s="2">
        <f>ROUND(IFERROR(H6507/VLOOKUP(A6507,Totals!$A$2:$H$55,8,0)*1000,0),1)</f>
        <v>9.6999999999999993</v>
      </c>
    </row>
    <row r="6508" spans="1:9" x14ac:dyDescent="0.4">
      <c r="A6508" s="1" t="str">
        <f t="shared" si="101"/>
        <v>Taranaki RegionTotal</v>
      </c>
      <c r="B6508">
        <v>7</v>
      </c>
      <c r="C6508" t="s">
        <v>1205</v>
      </c>
      <c r="D6508">
        <v>1321</v>
      </c>
      <c r="E6508" t="s">
        <v>45</v>
      </c>
      <c r="F6508" t="s">
        <v>15</v>
      </c>
      <c r="G6508" t="s">
        <v>15</v>
      </c>
      <c r="H6508" t="s">
        <v>879</v>
      </c>
      <c r="I6508" s="2">
        <f>ROUND(IFERROR(H6508/VLOOKUP(A6508,Totals!$A$2:$H$55,8,0)*1000,0),1)</f>
        <v>8</v>
      </c>
    </row>
    <row r="6509" spans="1:9" x14ac:dyDescent="0.4">
      <c r="A6509" s="1" t="str">
        <f t="shared" si="101"/>
        <v>Taranaki Region11</v>
      </c>
      <c r="B6509">
        <v>7</v>
      </c>
      <c r="C6509" t="s">
        <v>1205</v>
      </c>
      <c r="D6509">
        <v>1322</v>
      </c>
      <c r="E6509" t="s">
        <v>49</v>
      </c>
      <c r="F6509" t="s">
        <v>9</v>
      </c>
      <c r="G6509" t="s">
        <v>10</v>
      </c>
      <c r="H6509" t="s">
        <v>152</v>
      </c>
      <c r="I6509" s="2">
        <f>ROUND(IFERROR(H6509/VLOOKUP(A6509,Totals!$A$2:$H$55,8,0)*1000,0),1)</f>
        <v>2.4</v>
      </c>
    </row>
    <row r="6510" spans="1:9" x14ac:dyDescent="0.4">
      <c r="A6510" s="1" t="str">
        <f t="shared" si="101"/>
        <v>Taranaki Region22</v>
      </c>
      <c r="B6510">
        <v>7</v>
      </c>
      <c r="C6510" t="s">
        <v>1205</v>
      </c>
      <c r="D6510">
        <v>1322</v>
      </c>
      <c r="E6510" t="s">
        <v>49</v>
      </c>
      <c r="F6510" t="s">
        <v>12</v>
      </c>
      <c r="G6510" t="s">
        <v>13</v>
      </c>
      <c r="H6510" t="s">
        <v>168</v>
      </c>
      <c r="I6510" s="2">
        <f>ROUND(IFERROR(H6510/VLOOKUP(A6510,Totals!$A$2:$H$55,8,0)*1000,0),1)</f>
        <v>4.5999999999999996</v>
      </c>
    </row>
    <row r="6511" spans="1:9" x14ac:dyDescent="0.4">
      <c r="A6511" s="1" t="str">
        <f t="shared" si="101"/>
        <v>Taranaki RegionTotal</v>
      </c>
      <c r="B6511">
        <v>7</v>
      </c>
      <c r="C6511" t="s">
        <v>1205</v>
      </c>
      <c r="D6511">
        <v>1322</v>
      </c>
      <c r="E6511" t="s">
        <v>49</v>
      </c>
      <c r="F6511" t="s">
        <v>15</v>
      </c>
      <c r="G6511" t="s">
        <v>15</v>
      </c>
      <c r="H6511" t="s">
        <v>109</v>
      </c>
      <c r="I6511" s="2">
        <f>ROUND(IFERROR(H6511/VLOOKUP(A6511,Totals!$A$2:$H$55,8,0)*1000,0),1)</f>
        <v>3.5</v>
      </c>
    </row>
    <row r="6512" spans="1:9" x14ac:dyDescent="0.4">
      <c r="A6512" s="1" t="str">
        <f t="shared" si="101"/>
        <v>Taranaki Region11</v>
      </c>
      <c r="B6512">
        <v>7</v>
      </c>
      <c r="C6512" t="s">
        <v>1205</v>
      </c>
      <c r="D6512">
        <v>1323</v>
      </c>
      <c r="E6512" t="s">
        <v>52</v>
      </c>
      <c r="F6512" t="s">
        <v>9</v>
      </c>
      <c r="G6512" t="s">
        <v>10</v>
      </c>
      <c r="H6512" t="s">
        <v>117</v>
      </c>
      <c r="I6512" s="2">
        <f>ROUND(IFERROR(H6512/VLOOKUP(A6512,Totals!$A$2:$H$55,8,0)*1000,0),1)</f>
        <v>1.7</v>
      </c>
    </row>
    <row r="6513" spans="1:9" x14ac:dyDescent="0.4">
      <c r="A6513" s="1" t="str">
        <f t="shared" si="101"/>
        <v>Taranaki Region22</v>
      </c>
      <c r="B6513">
        <v>7</v>
      </c>
      <c r="C6513" t="s">
        <v>1205</v>
      </c>
      <c r="D6513">
        <v>1323</v>
      </c>
      <c r="E6513" t="s">
        <v>52</v>
      </c>
      <c r="F6513" t="s">
        <v>12</v>
      </c>
      <c r="G6513" t="s">
        <v>13</v>
      </c>
      <c r="H6513" t="s">
        <v>66</v>
      </c>
      <c r="I6513" s="2">
        <f>ROUND(IFERROR(H6513/VLOOKUP(A6513,Totals!$A$2:$H$55,8,0)*1000,0),1)</f>
        <v>2.6</v>
      </c>
    </row>
    <row r="6514" spans="1:9" x14ac:dyDescent="0.4">
      <c r="A6514" s="1" t="str">
        <f t="shared" si="101"/>
        <v>Taranaki RegionTotal</v>
      </c>
      <c r="B6514">
        <v>7</v>
      </c>
      <c r="C6514" t="s">
        <v>1205</v>
      </c>
      <c r="D6514">
        <v>1323</v>
      </c>
      <c r="E6514" t="s">
        <v>52</v>
      </c>
      <c r="F6514" t="s">
        <v>15</v>
      </c>
      <c r="G6514" t="s">
        <v>15</v>
      </c>
      <c r="H6514" t="s">
        <v>86</v>
      </c>
      <c r="I6514" s="2">
        <f>ROUND(IFERROR(H6514/VLOOKUP(A6514,Totals!$A$2:$H$55,8,0)*1000,0),1)</f>
        <v>2.2000000000000002</v>
      </c>
    </row>
    <row r="6515" spans="1:9" x14ac:dyDescent="0.4">
      <c r="A6515" s="1" t="str">
        <f t="shared" si="101"/>
        <v>Taranaki Region11</v>
      </c>
      <c r="B6515">
        <v>7</v>
      </c>
      <c r="C6515" t="s">
        <v>1205</v>
      </c>
      <c r="D6515">
        <v>1324</v>
      </c>
      <c r="E6515" t="s">
        <v>56</v>
      </c>
      <c r="F6515" t="s">
        <v>9</v>
      </c>
      <c r="G6515" t="s">
        <v>10</v>
      </c>
      <c r="H6515" t="s">
        <v>639</v>
      </c>
      <c r="I6515" s="2">
        <f>ROUND(IFERROR(H6515/VLOOKUP(A6515,Totals!$A$2:$H$55,8,0)*1000,0),1)</f>
        <v>12.7</v>
      </c>
    </row>
    <row r="6516" spans="1:9" x14ac:dyDescent="0.4">
      <c r="A6516" s="1" t="str">
        <f t="shared" si="101"/>
        <v>Taranaki Region22</v>
      </c>
      <c r="B6516">
        <v>7</v>
      </c>
      <c r="C6516" t="s">
        <v>1205</v>
      </c>
      <c r="D6516">
        <v>1324</v>
      </c>
      <c r="E6516" t="s">
        <v>56</v>
      </c>
      <c r="F6516" t="s">
        <v>12</v>
      </c>
      <c r="G6516" t="s">
        <v>13</v>
      </c>
      <c r="H6516" t="s">
        <v>573</v>
      </c>
      <c r="I6516" s="2">
        <f>ROUND(IFERROR(H6516/VLOOKUP(A6516,Totals!$A$2:$H$55,8,0)*1000,0),1)</f>
        <v>8.1999999999999993</v>
      </c>
    </row>
    <row r="6517" spans="1:9" x14ac:dyDescent="0.4">
      <c r="A6517" s="1" t="str">
        <f t="shared" si="101"/>
        <v>Taranaki RegionTotal</v>
      </c>
      <c r="B6517">
        <v>7</v>
      </c>
      <c r="C6517" t="s">
        <v>1205</v>
      </c>
      <c r="D6517">
        <v>1324</v>
      </c>
      <c r="E6517" t="s">
        <v>56</v>
      </c>
      <c r="F6517" t="s">
        <v>15</v>
      </c>
      <c r="G6517" t="s">
        <v>15</v>
      </c>
      <c r="H6517" t="s">
        <v>620</v>
      </c>
      <c r="I6517" s="2">
        <f>ROUND(IFERROR(H6517/VLOOKUP(A6517,Totals!$A$2:$H$55,8,0)*1000,0),1)</f>
        <v>10.6</v>
      </c>
    </row>
    <row r="6518" spans="1:9" x14ac:dyDescent="0.4">
      <c r="A6518" s="1" t="str">
        <f t="shared" si="101"/>
        <v>Taranaki Region11</v>
      </c>
      <c r="B6518">
        <v>7</v>
      </c>
      <c r="C6518" t="s">
        <v>1205</v>
      </c>
      <c r="D6518">
        <v>1325</v>
      </c>
      <c r="E6518" t="s">
        <v>60</v>
      </c>
      <c r="F6518" t="s">
        <v>9</v>
      </c>
      <c r="G6518" t="s">
        <v>10</v>
      </c>
      <c r="H6518" t="s">
        <v>61</v>
      </c>
      <c r="I6518" s="2">
        <f>ROUND(IFERROR(H6518/VLOOKUP(A6518,Totals!$A$2:$H$55,8,0)*1000,0),1)</f>
        <v>0.6</v>
      </c>
    </row>
    <row r="6519" spans="1:9" x14ac:dyDescent="0.4">
      <c r="A6519" s="1" t="str">
        <f t="shared" si="101"/>
        <v>Taranaki Region22</v>
      </c>
      <c r="B6519">
        <v>7</v>
      </c>
      <c r="C6519" t="s">
        <v>1205</v>
      </c>
      <c r="D6519">
        <v>1325</v>
      </c>
      <c r="E6519" t="s">
        <v>60</v>
      </c>
      <c r="F6519" t="s">
        <v>12</v>
      </c>
      <c r="G6519" t="s">
        <v>13</v>
      </c>
      <c r="H6519" t="s">
        <v>62</v>
      </c>
      <c r="I6519" s="2">
        <f>ROUND(IFERROR(H6519/VLOOKUP(A6519,Totals!$A$2:$H$55,8,0)*1000,0),1)</f>
        <v>0.9</v>
      </c>
    </row>
    <row r="6520" spans="1:9" x14ac:dyDescent="0.4">
      <c r="A6520" s="1" t="str">
        <f t="shared" si="101"/>
        <v>Taranaki RegionTotal</v>
      </c>
      <c r="B6520">
        <v>7</v>
      </c>
      <c r="C6520" t="s">
        <v>1205</v>
      </c>
      <c r="D6520">
        <v>1325</v>
      </c>
      <c r="E6520" t="s">
        <v>60</v>
      </c>
      <c r="F6520" t="s">
        <v>15</v>
      </c>
      <c r="G6520" t="s">
        <v>15</v>
      </c>
      <c r="H6520" t="s">
        <v>63</v>
      </c>
      <c r="I6520" s="2">
        <f>ROUND(IFERROR(H6520/VLOOKUP(A6520,Totals!$A$2:$H$55,8,0)*1000,0),1)</f>
        <v>0.8</v>
      </c>
    </row>
    <row r="6521" spans="1:9" x14ac:dyDescent="0.4">
      <c r="A6521" s="1" t="str">
        <f t="shared" si="101"/>
        <v>Taranaki Region11</v>
      </c>
      <c r="B6521">
        <v>7</v>
      </c>
      <c r="C6521" t="s">
        <v>1205</v>
      </c>
      <c r="D6521">
        <v>1331</v>
      </c>
      <c r="E6521" t="s">
        <v>64</v>
      </c>
      <c r="F6521" t="s">
        <v>9</v>
      </c>
      <c r="G6521" t="s">
        <v>10</v>
      </c>
      <c r="H6521" t="s">
        <v>11</v>
      </c>
      <c r="I6521" s="2">
        <f>ROUND(IFERROR(H6521/VLOOKUP(A6521,Totals!$A$2:$H$55,8,0)*1000,0),1)</f>
        <v>33.5</v>
      </c>
    </row>
    <row r="6522" spans="1:9" x14ac:dyDescent="0.4">
      <c r="A6522" s="1" t="str">
        <f t="shared" si="101"/>
        <v>Taranaki Region22</v>
      </c>
      <c r="B6522">
        <v>7</v>
      </c>
      <c r="C6522" t="s">
        <v>1205</v>
      </c>
      <c r="D6522">
        <v>1331</v>
      </c>
      <c r="E6522" t="s">
        <v>64</v>
      </c>
      <c r="F6522" t="s">
        <v>12</v>
      </c>
      <c r="G6522" t="s">
        <v>13</v>
      </c>
      <c r="H6522" t="s">
        <v>93</v>
      </c>
      <c r="I6522" s="2">
        <f>ROUND(IFERROR(H6522/VLOOKUP(A6522,Totals!$A$2:$H$55,8,0)*1000,0),1)</f>
        <v>1.3</v>
      </c>
    </row>
    <row r="6523" spans="1:9" x14ac:dyDescent="0.4">
      <c r="A6523" s="1" t="str">
        <f t="shared" si="101"/>
        <v>Taranaki RegionTotal</v>
      </c>
      <c r="B6523">
        <v>7</v>
      </c>
      <c r="C6523" t="s">
        <v>1205</v>
      </c>
      <c r="D6523">
        <v>1331</v>
      </c>
      <c r="E6523" t="s">
        <v>64</v>
      </c>
      <c r="F6523" t="s">
        <v>15</v>
      </c>
      <c r="G6523" t="s">
        <v>15</v>
      </c>
      <c r="H6523" t="s">
        <v>1189</v>
      </c>
      <c r="I6523" s="2">
        <f>ROUND(IFERROR(H6523/VLOOKUP(A6523,Totals!$A$2:$H$55,8,0)*1000,0),1)</f>
        <v>18.2</v>
      </c>
    </row>
    <row r="6524" spans="1:9" x14ac:dyDescent="0.4">
      <c r="A6524" s="1" t="str">
        <f t="shared" si="101"/>
        <v>Taranaki Region11</v>
      </c>
      <c r="B6524">
        <v>7</v>
      </c>
      <c r="C6524" t="s">
        <v>1205</v>
      </c>
      <c r="D6524">
        <v>1332</v>
      </c>
      <c r="E6524" t="s">
        <v>68</v>
      </c>
      <c r="F6524" t="s">
        <v>9</v>
      </c>
      <c r="G6524" t="s">
        <v>10</v>
      </c>
      <c r="H6524" t="s">
        <v>162</v>
      </c>
      <c r="I6524" s="2">
        <f>ROUND(IFERROR(H6524/VLOOKUP(A6524,Totals!$A$2:$H$55,8,0)*1000,0),1)</f>
        <v>2.8</v>
      </c>
    </row>
    <row r="6525" spans="1:9" x14ac:dyDescent="0.4">
      <c r="A6525" s="1" t="str">
        <f t="shared" si="101"/>
        <v>Taranaki Region22</v>
      </c>
      <c r="B6525">
        <v>7</v>
      </c>
      <c r="C6525" t="s">
        <v>1205</v>
      </c>
      <c r="D6525">
        <v>1332</v>
      </c>
      <c r="E6525" t="s">
        <v>68</v>
      </c>
      <c r="F6525" t="s">
        <v>12</v>
      </c>
      <c r="G6525" t="s">
        <v>13</v>
      </c>
      <c r="H6525" t="s">
        <v>201</v>
      </c>
      <c r="I6525" s="2">
        <f>ROUND(IFERROR(H6525/VLOOKUP(A6525,Totals!$A$2:$H$55,8,0)*1000,0),1)</f>
        <v>0.2</v>
      </c>
    </row>
    <row r="6526" spans="1:9" x14ac:dyDescent="0.4">
      <c r="A6526" s="1" t="str">
        <f t="shared" si="101"/>
        <v>Taranaki RegionTotal</v>
      </c>
      <c r="B6526">
        <v>7</v>
      </c>
      <c r="C6526" t="s">
        <v>1205</v>
      </c>
      <c r="D6526">
        <v>1332</v>
      </c>
      <c r="E6526" t="s">
        <v>68</v>
      </c>
      <c r="F6526" t="s">
        <v>15</v>
      </c>
      <c r="G6526" t="s">
        <v>15</v>
      </c>
      <c r="H6526" t="s">
        <v>54</v>
      </c>
      <c r="I6526" s="2">
        <f>ROUND(IFERROR(H6526/VLOOKUP(A6526,Totals!$A$2:$H$55,8,0)*1000,0),1)</f>
        <v>1.6</v>
      </c>
    </row>
    <row r="6527" spans="1:9" x14ac:dyDescent="0.4">
      <c r="A6527" s="1" t="str">
        <f t="shared" si="101"/>
        <v>Taranaki Region11</v>
      </c>
      <c r="B6527">
        <v>7</v>
      </c>
      <c r="C6527" t="s">
        <v>1205</v>
      </c>
      <c r="D6527">
        <v>1333</v>
      </c>
      <c r="E6527" t="s">
        <v>71</v>
      </c>
      <c r="F6527" t="s">
        <v>9</v>
      </c>
      <c r="G6527" t="s">
        <v>10</v>
      </c>
      <c r="H6527" t="s">
        <v>70</v>
      </c>
      <c r="I6527" s="2">
        <f>ROUND(IFERROR(H6527/VLOOKUP(A6527,Totals!$A$2:$H$55,8,0)*1000,0),1)</f>
        <v>0.3</v>
      </c>
    </row>
    <row r="6528" spans="1:9" x14ac:dyDescent="0.4">
      <c r="A6528" s="1" t="str">
        <f t="shared" si="101"/>
        <v>Taranaki Region22</v>
      </c>
      <c r="B6528">
        <v>7</v>
      </c>
      <c r="C6528" t="s">
        <v>1205</v>
      </c>
      <c r="D6528">
        <v>1333</v>
      </c>
      <c r="E6528" t="s">
        <v>71</v>
      </c>
      <c r="F6528" t="s">
        <v>12</v>
      </c>
      <c r="G6528" t="s">
        <v>13</v>
      </c>
      <c r="H6528" t="s">
        <v>102</v>
      </c>
      <c r="I6528" s="2">
        <f>ROUND(IFERROR(H6528/VLOOKUP(A6528,Totals!$A$2:$H$55,8,0)*1000,0),1)</f>
        <v>0</v>
      </c>
    </row>
    <row r="6529" spans="1:9" x14ac:dyDescent="0.4">
      <c r="A6529" s="1" t="str">
        <f t="shared" si="101"/>
        <v>Taranaki RegionTotal</v>
      </c>
      <c r="B6529">
        <v>7</v>
      </c>
      <c r="C6529" t="s">
        <v>1205</v>
      </c>
      <c r="D6529">
        <v>1333</v>
      </c>
      <c r="E6529" t="s">
        <v>71</v>
      </c>
      <c r="F6529" t="s">
        <v>15</v>
      </c>
      <c r="G6529" t="s">
        <v>15</v>
      </c>
      <c r="H6529" t="s">
        <v>70</v>
      </c>
      <c r="I6529" s="2">
        <f>ROUND(IFERROR(H6529/VLOOKUP(A6529,Totals!$A$2:$H$55,8,0)*1000,0),1)</f>
        <v>0.1</v>
      </c>
    </row>
    <row r="6530" spans="1:9" x14ac:dyDescent="0.4">
      <c r="A6530" s="1" t="str">
        <f t="shared" si="101"/>
        <v>Taranaki Region11</v>
      </c>
      <c r="B6530">
        <v>7</v>
      </c>
      <c r="C6530" t="s">
        <v>1205</v>
      </c>
      <c r="D6530">
        <v>1334</v>
      </c>
      <c r="E6530" t="s">
        <v>74</v>
      </c>
      <c r="F6530" t="s">
        <v>9</v>
      </c>
      <c r="G6530" t="s">
        <v>10</v>
      </c>
      <c r="H6530" t="s">
        <v>100</v>
      </c>
      <c r="I6530" s="2">
        <f>ROUND(IFERROR(H6530/VLOOKUP(A6530,Totals!$A$2:$H$55,8,0)*1000,0),1)</f>
        <v>0.5</v>
      </c>
    </row>
    <row r="6531" spans="1:9" x14ac:dyDescent="0.4">
      <c r="A6531" s="1" t="str">
        <f t="shared" ref="A6531:A6594" si="102">C6531&amp;F6531</f>
        <v>Taranaki Region22</v>
      </c>
      <c r="B6531">
        <v>7</v>
      </c>
      <c r="C6531" t="s">
        <v>1205</v>
      </c>
      <c r="D6531">
        <v>1334</v>
      </c>
      <c r="E6531" t="s">
        <v>74</v>
      </c>
      <c r="F6531" t="s">
        <v>12</v>
      </c>
      <c r="G6531" t="s">
        <v>13</v>
      </c>
      <c r="H6531" t="s">
        <v>201</v>
      </c>
      <c r="I6531" s="2">
        <f>ROUND(IFERROR(H6531/VLOOKUP(A6531,Totals!$A$2:$H$55,8,0)*1000,0),1)</f>
        <v>0.2</v>
      </c>
    </row>
    <row r="6532" spans="1:9" x14ac:dyDescent="0.4">
      <c r="A6532" s="1" t="str">
        <f t="shared" si="102"/>
        <v>Taranaki RegionTotal</v>
      </c>
      <c r="B6532">
        <v>7</v>
      </c>
      <c r="C6532" t="s">
        <v>1205</v>
      </c>
      <c r="D6532">
        <v>1334</v>
      </c>
      <c r="E6532" t="s">
        <v>74</v>
      </c>
      <c r="F6532" t="s">
        <v>15</v>
      </c>
      <c r="G6532" t="s">
        <v>15</v>
      </c>
      <c r="H6532" t="s">
        <v>134</v>
      </c>
      <c r="I6532" s="2">
        <f>ROUND(IFERROR(H6532/VLOOKUP(A6532,Totals!$A$2:$H$55,8,0)*1000,0),1)</f>
        <v>0.4</v>
      </c>
    </row>
    <row r="6533" spans="1:9" x14ac:dyDescent="0.4">
      <c r="A6533" s="1" t="str">
        <f t="shared" si="102"/>
        <v>Taranaki Region11</v>
      </c>
      <c r="B6533">
        <v>7</v>
      </c>
      <c r="C6533" t="s">
        <v>1205</v>
      </c>
      <c r="D6533">
        <v>1335</v>
      </c>
      <c r="E6533" t="s">
        <v>77</v>
      </c>
      <c r="F6533" t="s">
        <v>9</v>
      </c>
      <c r="G6533" t="s">
        <v>10</v>
      </c>
      <c r="H6533" t="s">
        <v>190</v>
      </c>
      <c r="I6533" s="2">
        <f>ROUND(IFERROR(H6533/VLOOKUP(A6533,Totals!$A$2:$H$55,8,0)*1000,0),1)</f>
        <v>6.3</v>
      </c>
    </row>
    <row r="6534" spans="1:9" x14ac:dyDescent="0.4">
      <c r="A6534" s="1" t="str">
        <f t="shared" si="102"/>
        <v>Taranaki Region22</v>
      </c>
      <c r="B6534">
        <v>7</v>
      </c>
      <c r="C6534" t="s">
        <v>1205</v>
      </c>
      <c r="D6534">
        <v>1335</v>
      </c>
      <c r="E6534" t="s">
        <v>77</v>
      </c>
      <c r="F6534" t="s">
        <v>12</v>
      </c>
      <c r="G6534" t="s">
        <v>13</v>
      </c>
      <c r="H6534" t="s">
        <v>93</v>
      </c>
      <c r="I6534" s="2">
        <f>ROUND(IFERROR(H6534/VLOOKUP(A6534,Totals!$A$2:$H$55,8,0)*1000,0),1)</f>
        <v>1.3</v>
      </c>
    </row>
    <row r="6535" spans="1:9" x14ac:dyDescent="0.4">
      <c r="A6535" s="1" t="str">
        <f t="shared" si="102"/>
        <v>Taranaki RegionTotal</v>
      </c>
      <c r="B6535">
        <v>7</v>
      </c>
      <c r="C6535" t="s">
        <v>1205</v>
      </c>
      <c r="D6535">
        <v>1335</v>
      </c>
      <c r="E6535" t="s">
        <v>77</v>
      </c>
      <c r="F6535" t="s">
        <v>15</v>
      </c>
      <c r="G6535" t="s">
        <v>15</v>
      </c>
      <c r="H6535" t="s">
        <v>573</v>
      </c>
      <c r="I6535" s="2">
        <f>ROUND(IFERROR(H6535/VLOOKUP(A6535,Totals!$A$2:$H$55,8,0)*1000,0),1)</f>
        <v>3.9</v>
      </c>
    </row>
    <row r="6536" spans="1:9" x14ac:dyDescent="0.4">
      <c r="A6536" s="1" t="str">
        <f t="shared" si="102"/>
        <v>Taranaki Region11</v>
      </c>
      <c r="B6536">
        <v>7</v>
      </c>
      <c r="C6536" t="s">
        <v>1205</v>
      </c>
      <c r="D6536">
        <v>1336</v>
      </c>
      <c r="E6536" t="s">
        <v>81</v>
      </c>
      <c r="F6536" t="s">
        <v>9</v>
      </c>
      <c r="G6536" t="s">
        <v>10</v>
      </c>
      <c r="H6536" t="s">
        <v>125</v>
      </c>
      <c r="I6536" s="2">
        <f>ROUND(IFERROR(H6536/VLOOKUP(A6536,Totals!$A$2:$H$55,8,0)*1000,0),1)</f>
        <v>2.6</v>
      </c>
    </row>
    <row r="6537" spans="1:9" x14ac:dyDescent="0.4">
      <c r="A6537" s="1" t="str">
        <f t="shared" si="102"/>
        <v>Taranaki Region22</v>
      </c>
      <c r="B6537">
        <v>7</v>
      </c>
      <c r="C6537" t="s">
        <v>1205</v>
      </c>
      <c r="D6537">
        <v>1336</v>
      </c>
      <c r="E6537" t="s">
        <v>81</v>
      </c>
      <c r="F6537" t="s">
        <v>12</v>
      </c>
      <c r="G6537" t="s">
        <v>13</v>
      </c>
      <c r="H6537" t="s">
        <v>93</v>
      </c>
      <c r="I6537" s="2">
        <f>ROUND(IFERROR(H6537/VLOOKUP(A6537,Totals!$A$2:$H$55,8,0)*1000,0),1)</f>
        <v>1.3</v>
      </c>
    </row>
    <row r="6538" spans="1:9" x14ac:dyDescent="0.4">
      <c r="A6538" s="1" t="str">
        <f t="shared" si="102"/>
        <v>Taranaki RegionTotal</v>
      </c>
      <c r="B6538">
        <v>7</v>
      </c>
      <c r="C6538" t="s">
        <v>1205</v>
      </c>
      <c r="D6538">
        <v>1336</v>
      </c>
      <c r="E6538" t="s">
        <v>81</v>
      </c>
      <c r="F6538" t="s">
        <v>15</v>
      </c>
      <c r="G6538" t="s">
        <v>15</v>
      </c>
      <c r="H6538" t="s">
        <v>185</v>
      </c>
      <c r="I6538" s="2">
        <f>ROUND(IFERROR(H6538/VLOOKUP(A6538,Totals!$A$2:$H$55,8,0)*1000,0),1)</f>
        <v>2</v>
      </c>
    </row>
    <row r="6539" spans="1:9" x14ac:dyDescent="0.4">
      <c r="A6539" s="1" t="str">
        <f t="shared" si="102"/>
        <v>Taranaki Region11</v>
      </c>
      <c r="B6539">
        <v>7</v>
      </c>
      <c r="C6539" t="s">
        <v>1205</v>
      </c>
      <c r="D6539">
        <v>1341</v>
      </c>
      <c r="E6539" t="s">
        <v>84</v>
      </c>
      <c r="F6539" t="s">
        <v>9</v>
      </c>
      <c r="G6539" t="s">
        <v>10</v>
      </c>
      <c r="H6539" t="s">
        <v>27</v>
      </c>
      <c r="I6539" s="2">
        <f>ROUND(IFERROR(H6539/VLOOKUP(A6539,Totals!$A$2:$H$55,8,0)*1000,0),1)</f>
        <v>0.4</v>
      </c>
    </row>
    <row r="6540" spans="1:9" x14ac:dyDescent="0.4">
      <c r="A6540" s="1" t="str">
        <f t="shared" si="102"/>
        <v>Taranaki Region22</v>
      </c>
      <c r="B6540">
        <v>7</v>
      </c>
      <c r="C6540" t="s">
        <v>1205</v>
      </c>
      <c r="D6540">
        <v>1341</v>
      </c>
      <c r="E6540" t="s">
        <v>84</v>
      </c>
      <c r="F6540" t="s">
        <v>12</v>
      </c>
      <c r="G6540" t="s">
        <v>13</v>
      </c>
      <c r="H6540" t="s">
        <v>76</v>
      </c>
      <c r="I6540" s="2">
        <f>ROUND(IFERROR(H6540/VLOOKUP(A6540,Totals!$A$2:$H$55,8,0)*1000,0),1)</f>
        <v>1.4</v>
      </c>
    </row>
    <row r="6541" spans="1:9" x14ac:dyDescent="0.4">
      <c r="A6541" s="1" t="str">
        <f t="shared" si="102"/>
        <v>Taranaki RegionTotal</v>
      </c>
      <c r="B6541">
        <v>7</v>
      </c>
      <c r="C6541" t="s">
        <v>1205</v>
      </c>
      <c r="D6541">
        <v>1341</v>
      </c>
      <c r="E6541" t="s">
        <v>84</v>
      </c>
      <c r="F6541" t="s">
        <v>15</v>
      </c>
      <c r="G6541" t="s">
        <v>15</v>
      </c>
      <c r="H6541" t="s">
        <v>129</v>
      </c>
      <c r="I6541" s="2">
        <f>ROUND(IFERROR(H6541/VLOOKUP(A6541,Totals!$A$2:$H$55,8,0)*1000,0),1)</f>
        <v>0.8</v>
      </c>
    </row>
    <row r="6542" spans="1:9" x14ac:dyDescent="0.4">
      <c r="A6542" s="1" t="str">
        <f t="shared" si="102"/>
        <v>Taranaki Region11</v>
      </c>
      <c r="B6542">
        <v>7</v>
      </c>
      <c r="C6542" t="s">
        <v>1205</v>
      </c>
      <c r="D6542">
        <v>1342</v>
      </c>
      <c r="E6542" t="s">
        <v>85</v>
      </c>
      <c r="F6542" t="s">
        <v>9</v>
      </c>
      <c r="G6542" t="s">
        <v>10</v>
      </c>
      <c r="H6542" t="s">
        <v>134</v>
      </c>
      <c r="I6542" s="2">
        <f>ROUND(IFERROR(H6542/VLOOKUP(A6542,Totals!$A$2:$H$55,8,0)*1000,0),1)</f>
        <v>0.7</v>
      </c>
    </row>
    <row r="6543" spans="1:9" x14ac:dyDescent="0.4">
      <c r="A6543" s="1" t="str">
        <f t="shared" si="102"/>
        <v>Taranaki Region22</v>
      </c>
      <c r="B6543">
        <v>7</v>
      </c>
      <c r="C6543" t="s">
        <v>1205</v>
      </c>
      <c r="D6543">
        <v>1342</v>
      </c>
      <c r="E6543" t="s">
        <v>85</v>
      </c>
      <c r="F6543" t="s">
        <v>12</v>
      </c>
      <c r="G6543" t="s">
        <v>13</v>
      </c>
      <c r="H6543" t="s">
        <v>89</v>
      </c>
      <c r="I6543" s="2">
        <f>ROUND(IFERROR(H6543/VLOOKUP(A6543,Totals!$A$2:$H$55,8,0)*1000,0),1)</f>
        <v>3.3</v>
      </c>
    </row>
    <row r="6544" spans="1:9" x14ac:dyDescent="0.4">
      <c r="A6544" s="1" t="str">
        <f t="shared" si="102"/>
        <v>Taranaki RegionTotal</v>
      </c>
      <c r="B6544">
        <v>7</v>
      </c>
      <c r="C6544" t="s">
        <v>1205</v>
      </c>
      <c r="D6544">
        <v>1342</v>
      </c>
      <c r="E6544" t="s">
        <v>85</v>
      </c>
      <c r="F6544" t="s">
        <v>15</v>
      </c>
      <c r="G6544" t="s">
        <v>15</v>
      </c>
      <c r="H6544" t="s">
        <v>156</v>
      </c>
      <c r="I6544" s="2">
        <f>ROUND(IFERROR(H6544/VLOOKUP(A6544,Totals!$A$2:$H$55,8,0)*1000,0),1)</f>
        <v>1.9</v>
      </c>
    </row>
    <row r="6545" spans="1:9" x14ac:dyDescent="0.4">
      <c r="A6545" s="1" t="str">
        <f t="shared" si="102"/>
        <v>Taranaki Region11</v>
      </c>
      <c r="B6545">
        <v>7</v>
      </c>
      <c r="C6545" t="s">
        <v>1205</v>
      </c>
      <c r="D6545">
        <v>1343</v>
      </c>
      <c r="E6545" t="s">
        <v>88</v>
      </c>
      <c r="F6545" t="s">
        <v>9</v>
      </c>
      <c r="G6545" t="s">
        <v>10</v>
      </c>
      <c r="H6545" t="s">
        <v>140</v>
      </c>
      <c r="I6545" s="2">
        <f>ROUND(IFERROR(H6545/VLOOKUP(A6545,Totals!$A$2:$H$55,8,0)*1000,0),1)</f>
        <v>1.8</v>
      </c>
    </row>
    <row r="6546" spans="1:9" x14ac:dyDescent="0.4">
      <c r="A6546" s="1" t="str">
        <f t="shared" si="102"/>
        <v>Taranaki Region22</v>
      </c>
      <c r="B6546">
        <v>7</v>
      </c>
      <c r="C6546" t="s">
        <v>1205</v>
      </c>
      <c r="D6546">
        <v>1343</v>
      </c>
      <c r="E6546" t="s">
        <v>88</v>
      </c>
      <c r="F6546" t="s">
        <v>12</v>
      </c>
      <c r="G6546" t="s">
        <v>13</v>
      </c>
      <c r="H6546" t="s">
        <v>89</v>
      </c>
      <c r="I6546" s="2">
        <f>ROUND(IFERROR(H6546/VLOOKUP(A6546,Totals!$A$2:$H$55,8,0)*1000,0),1)</f>
        <v>3.3</v>
      </c>
    </row>
    <row r="6547" spans="1:9" x14ac:dyDescent="0.4">
      <c r="A6547" s="1" t="str">
        <f t="shared" si="102"/>
        <v>Taranaki RegionTotal</v>
      </c>
      <c r="B6547">
        <v>7</v>
      </c>
      <c r="C6547" t="s">
        <v>1205</v>
      </c>
      <c r="D6547">
        <v>1343</v>
      </c>
      <c r="E6547" t="s">
        <v>88</v>
      </c>
      <c r="F6547" t="s">
        <v>15</v>
      </c>
      <c r="G6547" t="s">
        <v>15</v>
      </c>
      <c r="H6547" t="s">
        <v>137</v>
      </c>
      <c r="I6547" s="2">
        <f>ROUND(IFERROR(H6547/VLOOKUP(A6547,Totals!$A$2:$H$55,8,0)*1000,0),1)</f>
        <v>2.5</v>
      </c>
    </row>
    <row r="6548" spans="1:9" x14ac:dyDescent="0.4">
      <c r="A6548" s="1" t="str">
        <f t="shared" si="102"/>
        <v>Taranaki Region11</v>
      </c>
      <c r="B6548">
        <v>7</v>
      </c>
      <c r="C6548" t="s">
        <v>1205</v>
      </c>
      <c r="D6548">
        <v>1344</v>
      </c>
      <c r="E6548" t="s">
        <v>92</v>
      </c>
      <c r="F6548" t="s">
        <v>9</v>
      </c>
      <c r="G6548" t="s">
        <v>10</v>
      </c>
      <c r="H6548" t="s">
        <v>72</v>
      </c>
      <c r="I6548" s="2">
        <f>ROUND(IFERROR(H6548/VLOOKUP(A6548,Totals!$A$2:$H$55,8,0)*1000,0),1)</f>
        <v>0.5</v>
      </c>
    </row>
    <row r="6549" spans="1:9" x14ac:dyDescent="0.4">
      <c r="A6549" s="1" t="str">
        <f t="shared" si="102"/>
        <v>Taranaki Region22</v>
      </c>
      <c r="B6549">
        <v>7</v>
      </c>
      <c r="C6549" t="s">
        <v>1205</v>
      </c>
      <c r="D6549">
        <v>1344</v>
      </c>
      <c r="E6549" t="s">
        <v>92</v>
      </c>
      <c r="F6549" t="s">
        <v>12</v>
      </c>
      <c r="G6549" t="s">
        <v>13</v>
      </c>
      <c r="H6549" t="s">
        <v>66</v>
      </c>
      <c r="I6549" s="2">
        <f>ROUND(IFERROR(H6549/VLOOKUP(A6549,Totals!$A$2:$H$55,8,0)*1000,0),1)</f>
        <v>2.6</v>
      </c>
    </row>
    <row r="6550" spans="1:9" x14ac:dyDescent="0.4">
      <c r="A6550" s="1" t="str">
        <f t="shared" si="102"/>
        <v>Taranaki RegionTotal</v>
      </c>
      <c r="B6550">
        <v>7</v>
      </c>
      <c r="C6550" t="s">
        <v>1205</v>
      </c>
      <c r="D6550">
        <v>1344</v>
      </c>
      <c r="E6550" t="s">
        <v>92</v>
      </c>
      <c r="F6550" t="s">
        <v>15</v>
      </c>
      <c r="G6550" t="s">
        <v>15</v>
      </c>
      <c r="H6550" t="s">
        <v>162</v>
      </c>
      <c r="I6550" s="2">
        <f>ROUND(IFERROR(H6550/VLOOKUP(A6550,Totals!$A$2:$H$55,8,0)*1000,0),1)</f>
        <v>1.5</v>
      </c>
    </row>
    <row r="6551" spans="1:9" x14ac:dyDescent="0.4">
      <c r="A6551" s="1" t="str">
        <f t="shared" si="102"/>
        <v>Taranaki Region11</v>
      </c>
      <c r="B6551">
        <v>7</v>
      </c>
      <c r="C6551" t="s">
        <v>1205</v>
      </c>
      <c r="D6551">
        <v>1351</v>
      </c>
      <c r="E6551" t="s">
        <v>95</v>
      </c>
      <c r="F6551" t="s">
        <v>9</v>
      </c>
      <c r="G6551" t="s">
        <v>10</v>
      </c>
      <c r="H6551" t="s">
        <v>113</v>
      </c>
      <c r="I6551" s="2">
        <f>ROUND(IFERROR(H6551/VLOOKUP(A6551,Totals!$A$2:$H$55,8,0)*1000,0),1)</f>
        <v>3.9</v>
      </c>
    </row>
    <row r="6552" spans="1:9" x14ac:dyDescent="0.4">
      <c r="A6552" s="1" t="str">
        <f t="shared" si="102"/>
        <v>Taranaki Region22</v>
      </c>
      <c r="B6552">
        <v>7</v>
      </c>
      <c r="C6552" t="s">
        <v>1205</v>
      </c>
      <c r="D6552">
        <v>1351</v>
      </c>
      <c r="E6552" t="s">
        <v>95</v>
      </c>
      <c r="F6552" t="s">
        <v>12</v>
      </c>
      <c r="G6552" t="s">
        <v>13</v>
      </c>
      <c r="H6552" t="s">
        <v>143</v>
      </c>
      <c r="I6552" s="2">
        <f>ROUND(IFERROR(H6552/VLOOKUP(A6552,Totals!$A$2:$H$55,8,0)*1000,0),1)</f>
        <v>2.2000000000000002</v>
      </c>
    </row>
    <row r="6553" spans="1:9" x14ac:dyDescent="0.4">
      <c r="A6553" s="1" t="str">
        <f t="shared" si="102"/>
        <v>Taranaki RegionTotal</v>
      </c>
      <c r="B6553">
        <v>7</v>
      </c>
      <c r="C6553" t="s">
        <v>1205</v>
      </c>
      <c r="D6553">
        <v>1351</v>
      </c>
      <c r="E6553" t="s">
        <v>95</v>
      </c>
      <c r="F6553" t="s">
        <v>15</v>
      </c>
      <c r="G6553" t="s">
        <v>15</v>
      </c>
      <c r="H6553" t="s">
        <v>157</v>
      </c>
      <c r="I6553" s="2">
        <f>ROUND(IFERROR(H6553/VLOOKUP(A6553,Totals!$A$2:$H$55,8,0)*1000,0),1)</f>
        <v>3</v>
      </c>
    </row>
    <row r="6554" spans="1:9" x14ac:dyDescent="0.4">
      <c r="A6554" s="1" t="str">
        <f t="shared" si="102"/>
        <v>Taranaki Region11</v>
      </c>
      <c r="B6554">
        <v>7</v>
      </c>
      <c r="C6554" t="s">
        <v>1205</v>
      </c>
      <c r="D6554">
        <v>1391</v>
      </c>
      <c r="E6554" t="s">
        <v>99</v>
      </c>
      <c r="F6554" t="s">
        <v>9</v>
      </c>
      <c r="G6554" t="s">
        <v>10</v>
      </c>
      <c r="H6554" t="s">
        <v>100</v>
      </c>
      <c r="I6554" s="2">
        <f>ROUND(IFERROR(H6554/VLOOKUP(A6554,Totals!$A$2:$H$55,8,0)*1000,0),1)</f>
        <v>0.5</v>
      </c>
    </row>
    <row r="6555" spans="1:9" x14ac:dyDescent="0.4">
      <c r="A6555" s="1" t="str">
        <f t="shared" si="102"/>
        <v>Taranaki Region22</v>
      </c>
      <c r="B6555">
        <v>7</v>
      </c>
      <c r="C6555" t="s">
        <v>1205</v>
      </c>
      <c r="D6555">
        <v>1391</v>
      </c>
      <c r="E6555" t="s">
        <v>99</v>
      </c>
      <c r="F6555" t="s">
        <v>12</v>
      </c>
      <c r="G6555" t="s">
        <v>13</v>
      </c>
      <c r="H6555" t="s">
        <v>201</v>
      </c>
      <c r="I6555" s="2">
        <f>ROUND(IFERROR(H6555/VLOOKUP(A6555,Totals!$A$2:$H$55,8,0)*1000,0),1)</f>
        <v>0.2</v>
      </c>
    </row>
    <row r="6556" spans="1:9" x14ac:dyDescent="0.4">
      <c r="A6556" s="1" t="str">
        <f t="shared" si="102"/>
        <v>Taranaki RegionTotal</v>
      </c>
      <c r="B6556">
        <v>7</v>
      </c>
      <c r="C6556" t="s">
        <v>1205</v>
      </c>
      <c r="D6556">
        <v>1391</v>
      </c>
      <c r="E6556" t="s">
        <v>99</v>
      </c>
      <c r="F6556" t="s">
        <v>15</v>
      </c>
      <c r="G6556" t="s">
        <v>15</v>
      </c>
      <c r="H6556" t="s">
        <v>134</v>
      </c>
      <c r="I6556" s="2">
        <f>ROUND(IFERROR(H6556/VLOOKUP(A6556,Totals!$A$2:$H$55,8,0)*1000,0),1)</f>
        <v>0.4</v>
      </c>
    </row>
    <row r="6557" spans="1:9" x14ac:dyDescent="0.4">
      <c r="A6557" s="1" t="str">
        <f t="shared" si="102"/>
        <v>Taranaki Region11</v>
      </c>
      <c r="B6557">
        <v>7</v>
      </c>
      <c r="C6557" t="s">
        <v>1205</v>
      </c>
      <c r="D6557">
        <v>1392</v>
      </c>
      <c r="E6557" t="s">
        <v>101</v>
      </c>
      <c r="F6557" t="s">
        <v>9</v>
      </c>
      <c r="G6557" t="s">
        <v>10</v>
      </c>
      <c r="H6557" t="s">
        <v>102</v>
      </c>
      <c r="I6557" s="2">
        <f>ROUND(IFERROR(H6557/VLOOKUP(A6557,Totals!$A$2:$H$55,8,0)*1000,0),1)</f>
        <v>0</v>
      </c>
    </row>
    <row r="6558" spans="1:9" x14ac:dyDescent="0.4">
      <c r="A6558" s="1" t="str">
        <f t="shared" si="102"/>
        <v>Taranaki Region22</v>
      </c>
      <c r="B6558">
        <v>7</v>
      </c>
      <c r="C6558" t="s">
        <v>1205</v>
      </c>
      <c r="D6558">
        <v>1392</v>
      </c>
      <c r="E6558" t="s">
        <v>101</v>
      </c>
      <c r="F6558" t="s">
        <v>12</v>
      </c>
      <c r="G6558" t="s">
        <v>13</v>
      </c>
      <c r="H6558" t="s">
        <v>102</v>
      </c>
      <c r="I6558" s="2">
        <f>ROUND(IFERROR(H6558/VLOOKUP(A6558,Totals!$A$2:$H$55,8,0)*1000,0),1)</f>
        <v>0</v>
      </c>
    </row>
    <row r="6559" spans="1:9" x14ac:dyDescent="0.4">
      <c r="A6559" s="1" t="str">
        <f t="shared" si="102"/>
        <v>Taranaki RegionTotal</v>
      </c>
      <c r="B6559">
        <v>7</v>
      </c>
      <c r="C6559" t="s">
        <v>1205</v>
      </c>
      <c r="D6559">
        <v>1392</v>
      </c>
      <c r="E6559" t="s">
        <v>101</v>
      </c>
      <c r="F6559" t="s">
        <v>15</v>
      </c>
      <c r="G6559" t="s">
        <v>15</v>
      </c>
      <c r="H6559" t="s">
        <v>102</v>
      </c>
      <c r="I6559" s="2">
        <f>ROUND(IFERROR(H6559/VLOOKUP(A6559,Totals!$A$2:$H$55,8,0)*1000,0),1)</f>
        <v>0</v>
      </c>
    </row>
    <row r="6560" spans="1:9" x14ac:dyDescent="0.4">
      <c r="A6560" s="1" t="str">
        <f t="shared" si="102"/>
        <v>Taranaki Region11</v>
      </c>
      <c r="B6560">
        <v>7</v>
      </c>
      <c r="C6560" t="s">
        <v>1205</v>
      </c>
      <c r="D6560">
        <v>1399</v>
      </c>
      <c r="E6560" t="s">
        <v>103</v>
      </c>
      <c r="F6560" t="s">
        <v>9</v>
      </c>
      <c r="G6560" t="s">
        <v>10</v>
      </c>
      <c r="H6560" t="s">
        <v>51</v>
      </c>
      <c r="I6560" s="2">
        <f>ROUND(IFERROR(H6560/VLOOKUP(A6560,Totals!$A$2:$H$55,8,0)*1000,0),1)</f>
        <v>8.1999999999999993</v>
      </c>
    </row>
    <row r="6561" spans="1:9" x14ac:dyDescent="0.4">
      <c r="A6561" s="1" t="str">
        <f t="shared" si="102"/>
        <v>Taranaki Region22</v>
      </c>
      <c r="B6561">
        <v>7</v>
      </c>
      <c r="C6561" t="s">
        <v>1205</v>
      </c>
      <c r="D6561">
        <v>1399</v>
      </c>
      <c r="E6561" t="s">
        <v>103</v>
      </c>
      <c r="F6561" t="s">
        <v>12</v>
      </c>
      <c r="G6561" t="s">
        <v>13</v>
      </c>
      <c r="H6561" t="s">
        <v>321</v>
      </c>
      <c r="I6561" s="2">
        <f>ROUND(IFERROR(H6561/VLOOKUP(A6561,Totals!$A$2:$H$55,8,0)*1000,0),1)</f>
        <v>8.5</v>
      </c>
    </row>
    <row r="6562" spans="1:9" x14ac:dyDescent="0.4">
      <c r="A6562" s="1" t="str">
        <f t="shared" si="102"/>
        <v>Taranaki RegionTotal</v>
      </c>
      <c r="B6562">
        <v>7</v>
      </c>
      <c r="C6562" t="s">
        <v>1205</v>
      </c>
      <c r="D6562">
        <v>1399</v>
      </c>
      <c r="E6562" t="s">
        <v>103</v>
      </c>
      <c r="F6562" t="s">
        <v>15</v>
      </c>
      <c r="G6562" t="s">
        <v>15</v>
      </c>
      <c r="H6562" t="s">
        <v>741</v>
      </c>
      <c r="I6562" s="2">
        <f>ROUND(IFERROR(H6562/VLOOKUP(A6562,Totals!$A$2:$H$55,8,0)*1000,0),1)</f>
        <v>8.3000000000000007</v>
      </c>
    </row>
    <row r="6563" spans="1:9" x14ac:dyDescent="0.4">
      <c r="A6563" s="1" t="str">
        <f t="shared" si="102"/>
        <v>Taranaki Region11</v>
      </c>
      <c r="B6563">
        <v>7</v>
      </c>
      <c r="C6563" t="s">
        <v>1205</v>
      </c>
      <c r="D6563">
        <v>1411</v>
      </c>
      <c r="E6563" t="s">
        <v>107</v>
      </c>
      <c r="F6563" t="s">
        <v>9</v>
      </c>
      <c r="G6563" t="s">
        <v>10</v>
      </c>
      <c r="H6563" t="s">
        <v>66</v>
      </c>
      <c r="I6563" s="2">
        <f>ROUND(IFERROR(H6563/VLOOKUP(A6563,Totals!$A$2:$H$55,8,0)*1000,0),1)</f>
        <v>2.2999999999999998</v>
      </c>
    </row>
    <row r="6564" spans="1:9" x14ac:dyDescent="0.4">
      <c r="A6564" s="1" t="str">
        <f t="shared" si="102"/>
        <v>Taranaki Region22</v>
      </c>
      <c r="B6564">
        <v>7</v>
      </c>
      <c r="C6564" t="s">
        <v>1205</v>
      </c>
      <c r="D6564">
        <v>1411</v>
      </c>
      <c r="E6564" t="s">
        <v>107</v>
      </c>
      <c r="F6564" t="s">
        <v>12</v>
      </c>
      <c r="G6564" t="s">
        <v>13</v>
      </c>
      <c r="H6564" t="s">
        <v>137</v>
      </c>
      <c r="I6564" s="2">
        <f>ROUND(IFERROR(H6564/VLOOKUP(A6564,Totals!$A$2:$H$55,8,0)*1000,0),1)</f>
        <v>5.2</v>
      </c>
    </row>
    <row r="6565" spans="1:9" x14ac:dyDescent="0.4">
      <c r="A6565" s="1" t="str">
        <f t="shared" si="102"/>
        <v>Taranaki RegionTotal</v>
      </c>
      <c r="B6565">
        <v>7</v>
      </c>
      <c r="C6565" t="s">
        <v>1205</v>
      </c>
      <c r="D6565">
        <v>1411</v>
      </c>
      <c r="E6565" t="s">
        <v>107</v>
      </c>
      <c r="F6565" t="s">
        <v>15</v>
      </c>
      <c r="G6565" t="s">
        <v>15</v>
      </c>
      <c r="H6565" t="s">
        <v>291</v>
      </c>
      <c r="I6565" s="2">
        <f>ROUND(IFERROR(H6565/VLOOKUP(A6565,Totals!$A$2:$H$55,8,0)*1000,0),1)</f>
        <v>3.7</v>
      </c>
    </row>
    <row r="6566" spans="1:9" x14ac:dyDescent="0.4">
      <c r="A6566" s="1" t="str">
        <f t="shared" si="102"/>
        <v>Taranaki Region11</v>
      </c>
      <c r="B6566">
        <v>7</v>
      </c>
      <c r="C6566" t="s">
        <v>1205</v>
      </c>
      <c r="D6566">
        <v>1412</v>
      </c>
      <c r="E6566" t="s">
        <v>111</v>
      </c>
      <c r="F6566" t="s">
        <v>9</v>
      </c>
      <c r="G6566" t="s">
        <v>10</v>
      </c>
      <c r="H6566" t="s">
        <v>72</v>
      </c>
      <c r="I6566" s="2">
        <f>ROUND(IFERROR(H6566/VLOOKUP(A6566,Totals!$A$2:$H$55,8,0)*1000,0),1)</f>
        <v>0.5</v>
      </c>
    </row>
    <row r="6567" spans="1:9" x14ac:dyDescent="0.4">
      <c r="A6567" s="1" t="str">
        <f t="shared" si="102"/>
        <v>Taranaki Region22</v>
      </c>
      <c r="B6567">
        <v>7</v>
      </c>
      <c r="C6567" t="s">
        <v>1205</v>
      </c>
      <c r="D6567">
        <v>1412</v>
      </c>
      <c r="E6567" t="s">
        <v>111</v>
      </c>
      <c r="F6567" t="s">
        <v>12</v>
      </c>
      <c r="G6567" t="s">
        <v>13</v>
      </c>
      <c r="H6567" t="s">
        <v>27</v>
      </c>
      <c r="I6567" s="2">
        <f>ROUND(IFERROR(H6567/VLOOKUP(A6567,Totals!$A$2:$H$55,8,0)*1000,0),1)</f>
        <v>0.4</v>
      </c>
    </row>
    <row r="6568" spans="1:9" x14ac:dyDescent="0.4">
      <c r="A6568" s="1" t="str">
        <f t="shared" si="102"/>
        <v>Taranaki RegionTotal</v>
      </c>
      <c r="B6568">
        <v>7</v>
      </c>
      <c r="C6568" t="s">
        <v>1205</v>
      </c>
      <c r="D6568">
        <v>1412</v>
      </c>
      <c r="E6568" t="s">
        <v>111</v>
      </c>
      <c r="F6568" t="s">
        <v>15</v>
      </c>
      <c r="G6568" t="s">
        <v>15</v>
      </c>
      <c r="H6568" t="s">
        <v>62</v>
      </c>
      <c r="I6568" s="2">
        <f>ROUND(IFERROR(H6568/VLOOKUP(A6568,Totals!$A$2:$H$55,8,0)*1000,0),1)</f>
        <v>0.4</v>
      </c>
    </row>
    <row r="6569" spans="1:9" x14ac:dyDescent="0.4">
      <c r="A6569" s="1" t="str">
        <f t="shared" si="102"/>
        <v>Taranaki Region11</v>
      </c>
      <c r="B6569">
        <v>7</v>
      </c>
      <c r="C6569" t="s">
        <v>1205</v>
      </c>
      <c r="D6569">
        <v>1413</v>
      </c>
      <c r="E6569" t="s">
        <v>112</v>
      </c>
      <c r="F6569" t="s">
        <v>9</v>
      </c>
      <c r="G6569" t="s">
        <v>10</v>
      </c>
      <c r="H6569" t="s">
        <v>129</v>
      </c>
      <c r="I6569" s="2">
        <f>ROUND(IFERROR(H6569/VLOOKUP(A6569,Totals!$A$2:$H$55,8,0)*1000,0),1)</f>
        <v>1.5</v>
      </c>
    </row>
    <row r="6570" spans="1:9" x14ac:dyDescent="0.4">
      <c r="A6570" s="1" t="str">
        <f t="shared" si="102"/>
        <v>Taranaki Region22</v>
      </c>
      <c r="B6570">
        <v>7</v>
      </c>
      <c r="C6570" t="s">
        <v>1205</v>
      </c>
      <c r="D6570">
        <v>1413</v>
      </c>
      <c r="E6570" t="s">
        <v>112</v>
      </c>
      <c r="F6570" t="s">
        <v>12</v>
      </c>
      <c r="G6570" t="s">
        <v>13</v>
      </c>
      <c r="H6570" t="s">
        <v>24</v>
      </c>
      <c r="I6570" s="2">
        <f>ROUND(IFERROR(H6570/VLOOKUP(A6570,Totals!$A$2:$H$55,8,0)*1000,0),1)</f>
        <v>2.1</v>
      </c>
    </row>
    <row r="6571" spans="1:9" x14ac:dyDescent="0.4">
      <c r="A6571" s="1" t="str">
        <f t="shared" si="102"/>
        <v>Taranaki RegionTotal</v>
      </c>
      <c r="B6571">
        <v>7</v>
      </c>
      <c r="C6571" t="s">
        <v>1205</v>
      </c>
      <c r="D6571">
        <v>1413</v>
      </c>
      <c r="E6571" t="s">
        <v>112</v>
      </c>
      <c r="F6571" t="s">
        <v>15</v>
      </c>
      <c r="G6571" t="s">
        <v>15</v>
      </c>
      <c r="H6571" t="s">
        <v>187</v>
      </c>
      <c r="I6571" s="2">
        <f>ROUND(IFERROR(H6571/VLOOKUP(A6571,Totals!$A$2:$H$55,8,0)*1000,0),1)</f>
        <v>1.7</v>
      </c>
    </row>
    <row r="6572" spans="1:9" x14ac:dyDescent="0.4">
      <c r="A6572" s="1" t="str">
        <f t="shared" si="102"/>
        <v>Taranaki Region11</v>
      </c>
      <c r="B6572">
        <v>7</v>
      </c>
      <c r="C6572" t="s">
        <v>1205</v>
      </c>
      <c r="D6572">
        <v>1414</v>
      </c>
      <c r="E6572" t="s">
        <v>115</v>
      </c>
      <c r="F6572" t="s">
        <v>9</v>
      </c>
      <c r="G6572" t="s">
        <v>10</v>
      </c>
      <c r="H6572" t="s">
        <v>102</v>
      </c>
      <c r="I6572" s="2">
        <f>ROUND(IFERROR(H6572/VLOOKUP(A6572,Totals!$A$2:$H$55,8,0)*1000,0),1)</f>
        <v>0</v>
      </c>
    </row>
    <row r="6573" spans="1:9" x14ac:dyDescent="0.4">
      <c r="A6573" s="1" t="str">
        <f t="shared" si="102"/>
        <v>Taranaki Region22</v>
      </c>
      <c r="B6573">
        <v>7</v>
      </c>
      <c r="C6573" t="s">
        <v>1205</v>
      </c>
      <c r="D6573">
        <v>1414</v>
      </c>
      <c r="E6573" t="s">
        <v>115</v>
      </c>
      <c r="F6573" t="s">
        <v>12</v>
      </c>
      <c r="G6573" t="s">
        <v>13</v>
      </c>
      <c r="H6573" t="s">
        <v>102</v>
      </c>
      <c r="I6573" s="2">
        <f>ROUND(IFERROR(H6573/VLOOKUP(A6573,Totals!$A$2:$H$55,8,0)*1000,0),1)</f>
        <v>0</v>
      </c>
    </row>
    <row r="6574" spans="1:9" x14ac:dyDescent="0.4">
      <c r="A6574" s="1" t="str">
        <f t="shared" si="102"/>
        <v>Taranaki RegionTotal</v>
      </c>
      <c r="B6574">
        <v>7</v>
      </c>
      <c r="C6574" t="s">
        <v>1205</v>
      </c>
      <c r="D6574">
        <v>1414</v>
      </c>
      <c r="E6574" t="s">
        <v>115</v>
      </c>
      <c r="F6574" t="s">
        <v>15</v>
      </c>
      <c r="G6574" t="s">
        <v>15</v>
      </c>
      <c r="H6574" t="s">
        <v>201</v>
      </c>
      <c r="I6574" s="2">
        <f>ROUND(IFERROR(H6574/VLOOKUP(A6574,Totals!$A$2:$H$55,8,0)*1000,0),1)</f>
        <v>0.1</v>
      </c>
    </row>
    <row r="6575" spans="1:9" x14ac:dyDescent="0.4">
      <c r="A6575" s="1" t="str">
        <f t="shared" si="102"/>
        <v>Taranaki Region11</v>
      </c>
      <c r="B6575">
        <v>7</v>
      </c>
      <c r="C6575" t="s">
        <v>1205</v>
      </c>
      <c r="D6575">
        <v>1419</v>
      </c>
      <c r="E6575" t="s">
        <v>116</v>
      </c>
      <c r="F6575" t="s">
        <v>9</v>
      </c>
      <c r="G6575" t="s">
        <v>10</v>
      </c>
      <c r="H6575" t="s">
        <v>61</v>
      </c>
      <c r="I6575" s="2">
        <f>ROUND(IFERROR(H6575/VLOOKUP(A6575,Totals!$A$2:$H$55,8,0)*1000,0),1)</f>
        <v>0.6</v>
      </c>
    </row>
    <row r="6576" spans="1:9" x14ac:dyDescent="0.4">
      <c r="A6576" s="1" t="str">
        <f t="shared" si="102"/>
        <v>Taranaki Region22</v>
      </c>
      <c r="B6576">
        <v>7</v>
      </c>
      <c r="C6576" t="s">
        <v>1205</v>
      </c>
      <c r="D6576">
        <v>1419</v>
      </c>
      <c r="E6576" t="s">
        <v>116</v>
      </c>
      <c r="F6576" t="s">
        <v>12</v>
      </c>
      <c r="G6576" t="s">
        <v>13</v>
      </c>
      <c r="H6576" t="s">
        <v>79</v>
      </c>
      <c r="I6576" s="2">
        <f>ROUND(IFERROR(H6576/VLOOKUP(A6576,Totals!$A$2:$H$55,8,0)*1000,0),1)</f>
        <v>1.8</v>
      </c>
    </row>
    <row r="6577" spans="1:9" x14ac:dyDescent="0.4">
      <c r="A6577" s="1" t="str">
        <f t="shared" si="102"/>
        <v>Taranaki RegionTotal</v>
      </c>
      <c r="B6577">
        <v>7</v>
      </c>
      <c r="C6577" t="s">
        <v>1205</v>
      </c>
      <c r="D6577">
        <v>1419</v>
      </c>
      <c r="E6577" t="s">
        <v>116</v>
      </c>
      <c r="F6577" t="s">
        <v>15</v>
      </c>
      <c r="G6577" t="s">
        <v>15</v>
      </c>
      <c r="H6577" t="s">
        <v>152</v>
      </c>
      <c r="I6577" s="2">
        <f>ROUND(IFERROR(H6577/VLOOKUP(A6577,Totals!$A$2:$H$55,8,0)*1000,0),1)</f>
        <v>1.3</v>
      </c>
    </row>
    <row r="6578" spans="1:9" x14ac:dyDescent="0.4">
      <c r="A6578" s="1" t="str">
        <f t="shared" si="102"/>
        <v>Taranaki Region11</v>
      </c>
      <c r="B6578">
        <v>7</v>
      </c>
      <c r="C6578" t="s">
        <v>1205</v>
      </c>
      <c r="D6578">
        <v>1421</v>
      </c>
      <c r="E6578" t="s">
        <v>119</v>
      </c>
      <c r="F6578" t="s">
        <v>9</v>
      </c>
      <c r="G6578" t="s">
        <v>10</v>
      </c>
      <c r="H6578" t="s">
        <v>1067</v>
      </c>
      <c r="I6578" s="2">
        <f>ROUND(IFERROR(H6578/VLOOKUP(A6578,Totals!$A$2:$H$55,8,0)*1000,0),1)</f>
        <v>11.1</v>
      </c>
    </row>
    <row r="6579" spans="1:9" x14ac:dyDescent="0.4">
      <c r="A6579" s="1" t="str">
        <f t="shared" si="102"/>
        <v>Taranaki Region22</v>
      </c>
      <c r="B6579">
        <v>7</v>
      </c>
      <c r="C6579" t="s">
        <v>1205</v>
      </c>
      <c r="D6579">
        <v>1421</v>
      </c>
      <c r="E6579" t="s">
        <v>119</v>
      </c>
      <c r="F6579" t="s">
        <v>12</v>
      </c>
      <c r="G6579" t="s">
        <v>13</v>
      </c>
      <c r="H6579" t="s">
        <v>57</v>
      </c>
      <c r="I6579" s="2">
        <f>ROUND(IFERROR(H6579/VLOOKUP(A6579,Totals!$A$2:$H$55,8,0)*1000,0),1)</f>
        <v>13.5</v>
      </c>
    </row>
    <row r="6580" spans="1:9" x14ac:dyDescent="0.4">
      <c r="A6580" s="1" t="str">
        <f t="shared" si="102"/>
        <v>Taranaki RegionTotal</v>
      </c>
      <c r="B6580">
        <v>7</v>
      </c>
      <c r="C6580" t="s">
        <v>1205</v>
      </c>
      <c r="D6580">
        <v>1421</v>
      </c>
      <c r="E6580" t="s">
        <v>119</v>
      </c>
      <c r="F6580" t="s">
        <v>15</v>
      </c>
      <c r="G6580" t="s">
        <v>15</v>
      </c>
      <c r="H6580" t="s">
        <v>791</v>
      </c>
      <c r="I6580" s="2">
        <f>ROUND(IFERROR(H6580/VLOOKUP(A6580,Totals!$A$2:$H$55,8,0)*1000,0),1)</f>
        <v>12.3</v>
      </c>
    </row>
    <row r="6581" spans="1:9" x14ac:dyDescent="0.4">
      <c r="A6581" s="1" t="str">
        <f t="shared" si="102"/>
        <v>Taranaki Region11</v>
      </c>
      <c r="B6581">
        <v>7</v>
      </c>
      <c r="C6581" t="s">
        <v>1205</v>
      </c>
      <c r="D6581">
        <v>1491</v>
      </c>
      <c r="E6581" t="s">
        <v>123</v>
      </c>
      <c r="F6581" t="s">
        <v>9</v>
      </c>
      <c r="G6581" t="s">
        <v>10</v>
      </c>
      <c r="H6581" t="s">
        <v>100</v>
      </c>
      <c r="I6581" s="2">
        <f>ROUND(IFERROR(H6581/VLOOKUP(A6581,Totals!$A$2:$H$55,8,0)*1000,0),1)</f>
        <v>0.5</v>
      </c>
    </row>
    <row r="6582" spans="1:9" x14ac:dyDescent="0.4">
      <c r="A6582" s="1" t="str">
        <f t="shared" si="102"/>
        <v>Taranaki Region22</v>
      </c>
      <c r="B6582">
        <v>7</v>
      </c>
      <c r="C6582" t="s">
        <v>1205</v>
      </c>
      <c r="D6582">
        <v>1491</v>
      </c>
      <c r="E6582" t="s">
        <v>123</v>
      </c>
      <c r="F6582" t="s">
        <v>12</v>
      </c>
      <c r="G6582" t="s">
        <v>13</v>
      </c>
      <c r="H6582" t="s">
        <v>70</v>
      </c>
      <c r="I6582" s="2">
        <f>ROUND(IFERROR(H6582/VLOOKUP(A6582,Totals!$A$2:$H$55,8,0)*1000,0),1)</f>
        <v>0.3</v>
      </c>
    </row>
    <row r="6583" spans="1:9" x14ac:dyDescent="0.4">
      <c r="A6583" s="1" t="str">
        <f t="shared" si="102"/>
        <v>Taranaki RegionTotal</v>
      </c>
      <c r="B6583">
        <v>7</v>
      </c>
      <c r="C6583" t="s">
        <v>1205</v>
      </c>
      <c r="D6583">
        <v>1491</v>
      </c>
      <c r="E6583" t="s">
        <v>123</v>
      </c>
      <c r="F6583" t="s">
        <v>15</v>
      </c>
      <c r="G6583" t="s">
        <v>15</v>
      </c>
      <c r="H6583" t="s">
        <v>134</v>
      </c>
      <c r="I6583" s="2">
        <f>ROUND(IFERROR(H6583/VLOOKUP(A6583,Totals!$A$2:$H$55,8,0)*1000,0),1)</f>
        <v>0.4</v>
      </c>
    </row>
    <row r="6584" spans="1:9" x14ac:dyDescent="0.4">
      <c r="A6584" s="1" t="str">
        <f t="shared" si="102"/>
        <v>Taranaki Region11</v>
      </c>
      <c r="B6584">
        <v>7</v>
      </c>
      <c r="C6584" t="s">
        <v>1205</v>
      </c>
      <c r="D6584">
        <v>1492</v>
      </c>
      <c r="E6584" t="s">
        <v>124</v>
      </c>
      <c r="F6584" t="s">
        <v>9</v>
      </c>
      <c r="G6584" t="s">
        <v>10</v>
      </c>
      <c r="H6584" t="s">
        <v>79</v>
      </c>
      <c r="I6584" s="2">
        <f>ROUND(IFERROR(H6584/VLOOKUP(A6584,Totals!$A$2:$H$55,8,0)*1000,0),1)</f>
        <v>1.6</v>
      </c>
    </row>
    <row r="6585" spans="1:9" x14ac:dyDescent="0.4">
      <c r="A6585" s="1" t="str">
        <f t="shared" si="102"/>
        <v>Taranaki Region22</v>
      </c>
      <c r="B6585">
        <v>7</v>
      </c>
      <c r="C6585" t="s">
        <v>1205</v>
      </c>
      <c r="D6585">
        <v>1492</v>
      </c>
      <c r="E6585" t="s">
        <v>124</v>
      </c>
      <c r="F6585" t="s">
        <v>12</v>
      </c>
      <c r="G6585" t="s">
        <v>13</v>
      </c>
      <c r="H6585" t="s">
        <v>97</v>
      </c>
      <c r="I6585" s="2">
        <f>ROUND(IFERROR(H6585/VLOOKUP(A6585,Totals!$A$2:$H$55,8,0)*1000,0),1)</f>
        <v>3</v>
      </c>
    </row>
    <row r="6586" spans="1:9" x14ac:dyDescent="0.4">
      <c r="A6586" s="1" t="str">
        <f t="shared" si="102"/>
        <v>Taranaki RegionTotal</v>
      </c>
      <c r="B6586">
        <v>7</v>
      </c>
      <c r="C6586" t="s">
        <v>1205</v>
      </c>
      <c r="D6586">
        <v>1492</v>
      </c>
      <c r="E6586" t="s">
        <v>124</v>
      </c>
      <c r="F6586" t="s">
        <v>15</v>
      </c>
      <c r="G6586" t="s">
        <v>15</v>
      </c>
      <c r="H6586" t="s">
        <v>153</v>
      </c>
      <c r="I6586" s="2">
        <f>ROUND(IFERROR(H6586/VLOOKUP(A6586,Totals!$A$2:$H$55,8,0)*1000,0),1)</f>
        <v>2.2999999999999998</v>
      </c>
    </row>
    <row r="6587" spans="1:9" x14ac:dyDescent="0.4">
      <c r="A6587" s="1" t="str">
        <f t="shared" si="102"/>
        <v>Taranaki Region11</v>
      </c>
      <c r="B6587">
        <v>7</v>
      </c>
      <c r="C6587" t="s">
        <v>1205</v>
      </c>
      <c r="D6587">
        <v>1493</v>
      </c>
      <c r="E6587" t="s">
        <v>127</v>
      </c>
      <c r="F6587" t="s">
        <v>9</v>
      </c>
      <c r="G6587" t="s">
        <v>10</v>
      </c>
      <c r="H6587" t="s">
        <v>72</v>
      </c>
      <c r="I6587" s="2">
        <f>ROUND(IFERROR(H6587/VLOOKUP(A6587,Totals!$A$2:$H$55,8,0)*1000,0),1)</f>
        <v>0.5</v>
      </c>
    </row>
    <row r="6588" spans="1:9" x14ac:dyDescent="0.4">
      <c r="A6588" s="1" t="str">
        <f t="shared" si="102"/>
        <v>Taranaki Region22</v>
      </c>
      <c r="B6588">
        <v>7</v>
      </c>
      <c r="C6588" t="s">
        <v>1205</v>
      </c>
      <c r="D6588">
        <v>1493</v>
      </c>
      <c r="E6588" t="s">
        <v>127</v>
      </c>
      <c r="F6588" t="s">
        <v>12</v>
      </c>
      <c r="G6588" t="s">
        <v>13</v>
      </c>
      <c r="H6588" t="s">
        <v>22</v>
      </c>
      <c r="I6588" s="2">
        <f>ROUND(IFERROR(H6588/VLOOKUP(A6588,Totals!$A$2:$H$55,8,0)*1000,0),1)</f>
        <v>1.1000000000000001</v>
      </c>
    </row>
    <row r="6589" spans="1:9" x14ac:dyDescent="0.4">
      <c r="A6589" s="1" t="str">
        <f t="shared" si="102"/>
        <v>Taranaki RegionTotal</v>
      </c>
      <c r="B6589">
        <v>7</v>
      </c>
      <c r="C6589" t="s">
        <v>1205</v>
      </c>
      <c r="D6589">
        <v>1493</v>
      </c>
      <c r="E6589" t="s">
        <v>127</v>
      </c>
      <c r="F6589" t="s">
        <v>15</v>
      </c>
      <c r="G6589" t="s">
        <v>15</v>
      </c>
      <c r="H6589" t="s">
        <v>129</v>
      </c>
      <c r="I6589" s="2">
        <f>ROUND(IFERROR(H6589/VLOOKUP(A6589,Totals!$A$2:$H$55,8,0)*1000,0),1)</f>
        <v>0.8</v>
      </c>
    </row>
    <row r="6590" spans="1:9" x14ac:dyDescent="0.4">
      <c r="A6590" s="1" t="str">
        <f t="shared" si="102"/>
        <v>Taranaki Region11</v>
      </c>
      <c r="B6590">
        <v>7</v>
      </c>
      <c r="C6590" t="s">
        <v>1205</v>
      </c>
      <c r="D6590">
        <v>1494</v>
      </c>
      <c r="E6590" t="s">
        <v>128</v>
      </c>
      <c r="F6590" t="s">
        <v>9</v>
      </c>
      <c r="G6590" t="s">
        <v>10</v>
      </c>
      <c r="H6590" t="s">
        <v>70</v>
      </c>
      <c r="I6590" s="2">
        <f>ROUND(IFERROR(H6590/VLOOKUP(A6590,Totals!$A$2:$H$55,8,0)*1000,0),1)</f>
        <v>0.3</v>
      </c>
    </row>
    <row r="6591" spans="1:9" x14ac:dyDescent="0.4">
      <c r="A6591" s="1" t="str">
        <f t="shared" si="102"/>
        <v>Taranaki Region22</v>
      </c>
      <c r="B6591">
        <v>7</v>
      </c>
      <c r="C6591" t="s">
        <v>1205</v>
      </c>
      <c r="D6591">
        <v>1494</v>
      </c>
      <c r="E6591" t="s">
        <v>128</v>
      </c>
      <c r="F6591" t="s">
        <v>12</v>
      </c>
      <c r="G6591" t="s">
        <v>13</v>
      </c>
      <c r="H6591" t="s">
        <v>201</v>
      </c>
      <c r="I6591" s="2">
        <f>ROUND(IFERROR(H6591/VLOOKUP(A6591,Totals!$A$2:$H$55,8,0)*1000,0),1)</f>
        <v>0.2</v>
      </c>
    </row>
    <row r="6592" spans="1:9" x14ac:dyDescent="0.4">
      <c r="A6592" s="1" t="str">
        <f t="shared" si="102"/>
        <v>Taranaki RegionTotal</v>
      </c>
      <c r="B6592">
        <v>7</v>
      </c>
      <c r="C6592" t="s">
        <v>1205</v>
      </c>
      <c r="D6592">
        <v>1494</v>
      </c>
      <c r="E6592" t="s">
        <v>128</v>
      </c>
      <c r="F6592" t="s">
        <v>15</v>
      </c>
      <c r="G6592" t="s">
        <v>15</v>
      </c>
      <c r="H6592" t="s">
        <v>72</v>
      </c>
      <c r="I6592" s="2">
        <f>ROUND(IFERROR(H6592/VLOOKUP(A6592,Totals!$A$2:$H$55,8,0)*1000,0),1)</f>
        <v>0.2</v>
      </c>
    </row>
    <row r="6593" spans="1:9" x14ac:dyDescent="0.4">
      <c r="A6593" s="1" t="str">
        <f t="shared" si="102"/>
        <v>Taranaki Region11</v>
      </c>
      <c r="B6593">
        <v>7</v>
      </c>
      <c r="C6593" t="s">
        <v>1205</v>
      </c>
      <c r="D6593">
        <v>1499</v>
      </c>
      <c r="E6593" t="s">
        <v>130</v>
      </c>
      <c r="F6593" t="s">
        <v>9</v>
      </c>
      <c r="G6593" t="s">
        <v>10</v>
      </c>
      <c r="H6593" t="s">
        <v>89</v>
      </c>
      <c r="I6593" s="2">
        <f>ROUND(IFERROR(H6593/VLOOKUP(A6593,Totals!$A$2:$H$55,8,0)*1000,0),1)</f>
        <v>3</v>
      </c>
    </row>
    <row r="6594" spans="1:9" x14ac:dyDescent="0.4">
      <c r="A6594" s="1" t="str">
        <f t="shared" si="102"/>
        <v>Taranaki Region22</v>
      </c>
      <c r="B6594">
        <v>7</v>
      </c>
      <c r="C6594" t="s">
        <v>1205</v>
      </c>
      <c r="D6594">
        <v>1499</v>
      </c>
      <c r="E6594" t="s">
        <v>130</v>
      </c>
      <c r="F6594" t="s">
        <v>12</v>
      </c>
      <c r="G6594" t="s">
        <v>13</v>
      </c>
      <c r="H6594" t="s">
        <v>144</v>
      </c>
      <c r="I6594" s="2">
        <f>ROUND(IFERROR(H6594/VLOOKUP(A6594,Totals!$A$2:$H$55,8,0)*1000,0),1)</f>
        <v>3.8</v>
      </c>
    </row>
    <row r="6595" spans="1:9" x14ac:dyDescent="0.4">
      <c r="A6595" s="1" t="str">
        <f t="shared" ref="A6595:A6658" si="103">C6595&amp;F6595</f>
        <v>Taranaki RegionTotal</v>
      </c>
      <c r="B6595">
        <v>7</v>
      </c>
      <c r="C6595" t="s">
        <v>1205</v>
      </c>
      <c r="D6595">
        <v>1499</v>
      </c>
      <c r="E6595" t="s">
        <v>130</v>
      </c>
      <c r="F6595" t="s">
        <v>15</v>
      </c>
      <c r="G6595" t="s">
        <v>15</v>
      </c>
      <c r="H6595" t="s">
        <v>350</v>
      </c>
      <c r="I6595" s="2">
        <f>ROUND(IFERROR(H6595/VLOOKUP(A6595,Totals!$A$2:$H$55,8,0)*1000,0),1)</f>
        <v>3.4</v>
      </c>
    </row>
    <row r="6596" spans="1:9" x14ac:dyDescent="0.4">
      <c r="A6596" s="1" t="str">
        <f t="shared" si="103"/>
        <v>Taranaki Region11</v>
      </c>
      <c r="B6596">
        <v>7</v>
      </c>
      <c r="C6596" t="s">
        <v>1205</v>
      </c>
      <c r="D6596">
        <v>2111</v>
      </c>
      <c r="E6596" t="s">
        <v>132</v>
      </c>
      <c r="F6596" t="s">
        <v>9</v>
      </c>
      <c r="G6596" t="s">
        <v>10</v>
      </c>
      <c r="H6596" t="s">
        <v>201</v>
      </c>
      <c r="I6596" s="2">
        <f>ROUND(IFERROR(H6596/VLOOKUP(A6596,Totals!$A$2:$H$55,8,0)*1000,0),1)</f>
        <v>0.2</v>
      </c>
    </row>
    <row r="6597" spans="1:9" x14ac:dyDescent="0.4">
      <c r="A6597" s="1" t="str">
        <f t="shared" si="103"/>
        <v>Taranaki Region22</v>
      </c>
      <c r="B6597">
        <v>7</v>
      </c>
      <c r="C6597" t="s">
        <v>1205</v>
      </c>
      <c r="D6597">
        <v>2111</v>
      </c>
      <c r="E6597" t="s">
        <v>132</v>
      </c>
      <c r="F6597" t="s">
        <v>12</v>
      </c>
      <c r="G6597" t="s">
        <v>13</v>
      </c>
      <c r="H6597" t="s">
        <v>70</v>
      </c>
      <c r="I6597" s="2">
        <f>ROUND(IFERROR(H6597/VLOOKUP(A6597,Totals!$A$2:$H$55,8,0)*1000,0),1)</f>
        <v>0.3</v>
      </c>
    </row>
    <row r="6598" spans="1:9" x14ac:dyDescent="0.4">
      <c r="A6598" s="1" t="str">
        <f t="shared" si="103"/>
        <v>Taranaki RegionTotal</v>
      </c>
      <c r="B6598">
        <v>7</v>
      </c>
      <c r="C6598" t="s">
        <v>1205</v>
      </c>
      <c r="D6598">
        <v>2111</v>
      </c>
      <c r="E6598" t="s">
        <v>132</v>
      </c>
      <c r="F6598" t="s">
        <v>15</v>
      </c>
      <c r="G6598" t="s">
        <v>15</v>
      </c>
      <c r="H6598" t="s">
        <v>100</v>
      </c>
      <c r="I6598" s="2">
        <f>ROUND(IFERROR(H6598/VLOOKUP(A6598,Totals!$A$2:$H$55,8,0)*1000,0),1)</f>
        <v>0.3</v>
      </c>
    </row>
    <row r="6599" spans="1:9" x14ac:dyDescent="0.4">
      <c r="A6599" s="1" t="str">
        <f t="shared" si="103"/>
        <v>Taranaki Region11</v>
      </c>
      <c r="B6599">
        <v>7</v>
      </c>
      <c r="C6599" t="s">
        <v>1205</v>
      </c>
      <c r="D6599">
        <v>2112</v>
      </c>
      <c r="E6599" t="s">
        <v>133</v>
      </c>
      <c r="F6599" t="s">
        <v>9</v>
      </c>
      <c r="G6599" t="s">
        <v>10</v>
      </c>
      <c r="H6599" t="s">
        <v>27</v>
      </c>
      <c r="I6599" s="2">
        <f>ROUND(IFERROR(H6599/VLOOKUP(A6599,Totals!$A$2:$H$55,8,0)*1000,0),1)</f>
        <v>0.4</v>
      </c>
    </row>
    <row r="6600" spans="1:9" x14ac:dyDescent="0.4">
      <c r="A6600" s="1" t="str">
        <f t="shared" si="103"/>
        <v>Taranaki Region22</v>
      </c>
      <c r="B6600">
        <v>7</v>
      </c>
      <c r="C6600" t="s">
        <v>1205</v>
      </c>
      <c r="D6600">
        <v>2112</v>
      </c>
      <c r="E6600" t="s">
        <v>133</v>
      </c>
      <c r="F6600" t="s">
        <v>12</v>
      </c>
      <c r="G6600" t="s">
        <v>13</v>
      </c>
      <c r="H6600" t="s">
        <v>70</v>
      </c>
      <c r="I6600" s="2">
        <f>ROUND(IFERROR(H6600/VLOOKUP(A6600,Totals!$A$2:$H$55,8,0)*1000,0),1)</f>
        <v>0.3</v>
      </c>
    </row>
    <row r="6601" spans="1:9" x14ac:dyDescent="0.4">
      <c r="A6601" s="1" t="str">
        <f t="shared" si="103"/>
        <v>Taranaki RegionTotal</v>
      </c>
      <c r="B6601">
        <v>7</v>
      </c>
      <c r="C6601" t="s">
        <v>1205</v>
      </c>
      <c r="D6601">
        <v>2112</v>
      </c>
      <c r="E6601" t="s">
        <v>133</v>
      </c>
      <c r="F6601" t="s">
        <v>15</v>
      </c>
      <c r="G6601" t="s">
        <v>15</v>
      </c>
      <c r="H6601" t="s">
        <v>61</v>
      </c>
      <c r="I6601" s="2">
        <f>ROUND(IFERROR(H6601/VLOOKUP(A6601,Totals!$A$2:$H$55,8,0)*1000,0),1)</f>
        <v>0.3</v>
      </c>
    </row>
    <row r="6602" spans="1:9" x14ac:dyDescent="0.4">
      <c r="A6602" s="1" t="str">
        <f t="shared" si="103"/>
        <v>Taranaki Region11</v>
      </c>
      <c r="B6602">
        <v>7</v>
      </c>
      <c r="C6602" t="s">
        <v>1205</v>
      </c>
      <c r="D6602">
        <v>2113</v>
      </c>
      <c r="E6602" t="s">
        <v>135</v>
      </c>
      <c r="F6602" t="s">
        <v>9</v>
      </c>
      <c r="G6602" t="s">
        <v>10</v>
      </c>
      <c r="H6602" t="s">
        <v>100</v>
      </c>
      <c r="I6602" s="2">
        <f>ROUND(IFERROR(H6602/VLOOKUP(A6602,Totals!$A$2:$H$55,8,0)*1000,0),1)</f>
        <v>0.5</v>
      </c>
    </row>
    <row r="6603" spans="1:9" x14ac:dyDescent="0.4">
      <c r="A6603" s="1" t="str">
        <f t="shared" si="103"/>
        <v>Taranaki Region22</v>
      </c>
      <c r="B6603">
        <v>7</v>
      </c>
      <c r="C6603" t="s">
        <v>1205</v>
      </c>
      <c r="D6603">
        <v>2113</v>
      </c>
      <c r="E6603" t="s">
        <v>135</v>
      </c>
      <c r="F6603" t="s">
        <v>12</v>
      </c>
      <c r="G6603" t="s">
        <v>13</v>
      </c>
      <c r="H6603" t="s">
        <v>23</v>
      </c>
      <c r="I6603" s="2">
        <f>ROUND(IFERROR(H6603/VLOOKUP(A6603,Totals!$A$2:$H$55,8,0)*1000,0),1)</f>
        <v>1</v>
      </c>
    </row>
    <row r="6604" spans="1:9" x14ac:dyDescent="0.4">
      <c r="A6604" s="1" t="str">
        <f t="shared" si="103"/>
        <v>Taranaki RegionTotal</v>
      </c>
      <c r="B6604">
        <v>7</v>
      </c>
      <c r="C6604" t="s">
        <v>1205</v>
      </c>
      <c r="D6604">
        <v>2113</v>
      </c>
      <c r="E6604" t="s">
        <v>135</v>
      </c>
      <c r="F6604" t="s">
        <v>15</v>
      </c>
      <c r="G6604" t="s">
        <v>15</v>
      </c>
      <c r="H6604" t="s">
        <v>63</v>
      </c>
      <c r="I6604" s="2">
        <f>ROUND(IFERROR(H6604/VLOOKUP(A6604,Totals!$A$2:$H$55,8,0)*1000,0),1)</f>
        <v>0.8</v>
      </c>
    </row>
    <row r="6605" spans="1:9" x14ac:dyDescent="0.4">
      <c r="A6605" s="1" t="str">
        <f t="shared" si="103"/>
        <v>Taranaki Region11</v>
      </c>
      <c r="B6605">
        <v>7</v>
      </c>
      <c r="C6605" t="s">
        <v>1205</v>
      </c>
      <c r="D6605">
        <v>2114</v>
      </c>
      <c r="E6605" t="s">
        <v>136</v>
      </c>
      <c r="F6605" t="s">
        <v>9</v>
      </c>
      <c r="G6605" t="s">
        <v>10</v>
      </c>
      <c r="H6605" t="s">
        <v>76</v>
      </c>
      <c r="I6605" s="2">
        <f>ROUND(IFERROR(H6605/VLOOKUP(A6605,Totals!$A$2:$H$55,8,0)*1000,0),1)</f>
        <v>1.3</v>
      </c>
    </row>
    <row r="6606" spans="1:9" x14ac:dyDescent="0.4">
      <c r="A6606" s="1" t="str">
        <f t="shared" si="103"/>
        <v>Taranaki Region22</v>
      </c>
      <c r="B6606">
        <v>7</v>
      </c>
      <c r="C6606" t="s">
        <v>1205</v>
      </c>
      <c r="D6606">
        <v>2114</v>
      </c>
      <c r="E6606" t="s">
        <v>136</v>
      </c>
      <c r="F6606" t="s">
        <v>12</v>
      </c>
      <c r="G6606" t="s">
        <v>13</v>
      </c>
      <c r="H6606" t="s">
        <v>73</v>
      </c>
      <c r="I6606" s="2">
        <f>ROUND(IFERROR(H6606/VLOOKUP(A6606,Totals!$A$2:$H$55,8,0)*1000,0),1)</f>
        <v>1.5</v>
      </c>
    </row>
    <row r="6607" spans="1:9" x14ac:dyDescent="0.4">
      <c r="A6607" s="1" t="str">
        <f t="shared" si="103"/>
        <v>Taranaki RegionTotal</v>
      </c>
      <c r="B6607">
        <v>7</v>
      </c>
      <c r="C6607" t="s">
        <v>1205</v>
      </c>
      <c r="D6607">
        <v>2114</v>
      </c>
      <c r="E6607" t="s">
        <v>136</v>
      </c>
      <c r="F6607" t="s">
        <v>15</v>
      </c>
      <c r="G6607" t="s">
        <v>15</v>
      </c>
      <c r="H6607" t="s">
        <v>125</v>
      </c>
      <c r="I6607" s="2">
        <f>ROUND(IFERROR(H6607/VLOOKUP(A6607,Totals!$A$2:$H$55,8,0)*1000,0),1)</f>
        <v>1.4</v>
      </c>
    </row>
    <row r="6608" spans="1:9" x14ac:dyDescent="0.4">
      <c r="A6608" s="1" t="str">
        <f t="shared" si="103"/>
        <v>Taranaki Region11</v>
      </c>
      <c r="B6608">
        <v>7</v>
      </c>
      <c r="C6608" t="s">
        <v>1205</v>
      </c>
      <c r="D6608">
        <v>2121</v>
      </c>
      <c r="E6608" t="s">
        <v>138</v>
      </c>
      <c r="F6608" t="s">
        <v>9</v>
      </c>
      <c r="G6608" t="s">
        <v>10</v>
      </c>
      <c r="H6608" t="s">
        <v>61</v>
      </c>
      <c r="I6608" s="2">
        <f>ROUND(IFERROR(H6608/VLOOKUP(A6608,Totals!$A$2:$H$55,8,0)*1000,0),1)</f>
        <v>0.6</v>
      </c>
    </row>
    <row r="6609" spans="1:9" x14ac:dyDescent="0.4">
      <c r="A6609" s="1" t="str">
        <f t="shared" si="103"/>
        <v>Taranaki Region22</v>
      </c>
      <c r="B6609">
        <v>7</v>
      </c>
      <c r="C6609" t="s">
        <v>1205</v>
      </c>
      <c r="D6609">
        <v>2121</v>
      </c>
      <c r="E6609" t="s">
        <v>138</v>
      </c>
      <c r="F6609" t="s">
        <v>12</v>
      </c>
      <c r="G6609" t="s">
        <v>13</v>
      </c>
      <c r="H6609" t="s">
        <v>61</v>
      </c>
      <c r="I6609" s="2">
        <f>ROUND(IFERROR(H6609/VLOOKUP(A6609,Totals!$A$2:$H$55,8,0)*1000,0),1)</f>
        <v>0.7</v>
      </c>
    </row>
    <row r="6610" spans="1:9" x14ac:dyDescent="0.4">
      <c r="A6610" s="1" t="str">
        <f t="shared" si="103"/>
        <v>Taranaki RegionTotal</v>
      </c>
      <c r="B6610">
        <v>7</v>
      </c>
      <c r="C6610" t="s">
        <v>1205</v>
      </c>
      <c r="D6610">
        <v>2121</v>
      </c>
      <c r="E6610" t="s">
        <v>138</v>
      </c>
      <c r="F6610" t="s">
        <v>15</v>
      </c>
      <c r="G6610" t="s">
        <v>15</v>
      </c>
      <c r="H6610" t="s">
        <v>76</v>
      </c>
      <c r="I6610" s="2">
        <f>ROUND(IFERROR(H6610/VLOOKUP(A6610,Totals!$A$2:$H$55,8,0)*1000,0),1)</f>
        <v>0.7</v>
      </c>
    </row>
    <row r="6611" spans="1:9" x14ac:dyDescent="0.4">
      <c r="A6611" s="1" t="str">
        <f t="shared" si="103"/>
        <v>Taranaki Region11</v>
      </c>
      <c r="B6611">
        <v>7</v>
      </c>
      <c r="C6611" t="s">
        <v>1205</v>
      </c>
      <c r="D6611">
        <v>2122</v>
      </c>
      <c r="E6611" t="s">
        <v>139</v>
      </c>
      <c r="F6611" t="s">
        <v>9</v>
      </c>
      <c r="G6611" t="s">
        <v>10</v>
      </c>
      <c r="H6611" t="s">
        <v>201</v>
      </c>
      <c r="I6611" s="2">
        <f>ROUND(IFERROR(H6611/VLOOKUP(A6611,Totals!$A$2:$H$55,8,0)*1000,0),1)</f>
        <v>0.2</v>
      </c>
    </row>
    <row r="6612" spans="1:9" x14ac:dyDescent="0.4">
      <c r="A6612" s="1" t="str">
        <f t="shared" si="103"/>
        <v>Taranaki Region22</v>
      </c>
      <c r="B6612">
        <v>7</v>
      </c>
      <c r="C6612" t="s">
        <v>1205</v>
      </c>
      <c r="D6612">
        <v>2122</v>
      </c>
      <c r="E6612" t="s">
        <v>139</v>
      </c>
      <c r="F6612" t="s">
        <v>12</v>
      </c>
      <c r="G6612" t="s">
        <v>13</v>
      </c>
      <c r="H6612" t="s">
        <v>72</v>
      </c>
      <c r="I6612" s="2">
        <f>ROUND(IFERROR(H6612/VLOOKUP(A6612,Totals!$A$2:$H$55,8,0)*1000,0),1)</f>
        <v>0.5</v>
      </c>
    </row>
    <row r="6613" spans="1:9" x14ac:dyDescent="0.4">
      <c r="A6613" s="1" t="str">
        <f t="shared" si="103"/>
        <v>Taranaki RegionTotal</v>
      </c>
      <c r="B6613">
        <v>7</v>
      </c>
      <c r="C6613" t="s">
        <v>1205</v>
      </c>
      <c r="D6613">
        <v>2122</v>
      </c>
      <c r="E6613" t="s">
        <v>139</v>
      </c>
      <c r="F6613" t="s">
        <v>15</v>
      </c>
      <c r="G6613" t="s">
        <v>15</v>
      </c>
      <c r="H6613" t="s">
        <v>61</v>
      </c>
      <c r="I6613" s="2">
        <f>ROUND(IFERROR(H6613/VLOOKUP(A6613,Totals!$A$2:$H$55,8,0)*1000,0),1)</f>
        <v>0.3</v>
      </c>
    </row>
    <row r="6614" spans="1:9" x14ac:dyDescent="0.4">
      <c r="A6614" s="1" t="str">
        <f t="shared" si="103"/>
        <v>Taranaki Region11</v>
      </c>
      <c r="B6614">
        <v>7</v>
      </c>
      <c r="C6614" t="s">
        <v>1205</v>
      </c>
      <c r="D6614">
        <v>2123</v>
      </c>
      <c r="E6614" t="s">
        <v>141</v>
      </c>
      <c r="F6614" t="s">
        <v>9</v>
      </c>
      <c r="G6614" t="s">
        <v>10</v>
      </c>
      <c r="H6614" t="s">
        <v>75</v>
      </c>
      <c r="I6614" s="2">
        <f>ROUND(IFERROR(H6614/VLOOKUP(A6614,Totals!$A$2:$H$55,8,0)*1000,0),1)</f>
        <v>1.1000000000000001</v>
      </c>
    </row>
    <row r="6615" spans="1:9" x14ac:dyDescent="0.4">
      <c r="A6615" s="1" t="str">
        <f t="shared" si="103"/>
        <v>Taranaki Region22</v>
      </c>
      <c r="B6615">
        <v>7</v>
      </c>
      <c r="C6615" t="s">
        <v>1205</v>
      </c>
      <c r="D6615">
        <v>2123</v>
      </c>
      <c r="E6615" t="s">
        <v>141</v>
      </c>
      <c r="F6615" t="s">
        <v>12</v>
      </c>
      <c r="G6615" t="s">
        <v>13</v>
      </c>
      <c r="H6615" t="s">
        <v>23</v>
      </c>
      <c r="I6615" s="2">
        <f>ROUND(IFERROR(H6615/VLOOKUP(A6615,Totals!$A$2:$H$55,8,0)*1000,0),1)</f>
        <v>1</v>
      </c>
    </row>
    <row r="6616" spans="1:9" x14ac:dyDescent="0.4">
      <c r="A6616" s="1" t="str">
        <f t="shared" si="103"/>
        <v>Taranaki RegionTotal</v>
      </c>
      <c r="B6616">
        <v>7</v>
      </c>
      <c r="C6616" t="s">
        <v>1205</v>
      </c>
      <c r="D6616">
        <v>2123</v>
      </c>
      <c r="E6616" t="s">
        <v>141</v>
      </c>
      <c r="F6616" t="s">
        <v>15</v>
      </c>
      <c r="G6616" t="s">
        <v>15</v>
      </c>
      <c r="H6616" t="s">
        <v>24</v>
      </c>
      <c r="I6616" s="2">
        <f>ROUND(IFERROR(H6616/VLOOKUP(A6616,Totals!$A$2:$H$55,8,0)*1000,0),1)</f>
        <v>1</v>
      </c>
    </row>
    <row r="6617" spans="1:9" x14ac:dyDescent="0.4">
      <c r="A6617" s="1" t="str">
        <f t="shared" si="103"/>
        <v>Taranaki Region11</v>
      </c>
      <c r="B6617">
        <v>7</v>
      </c>
      <c r="C6617" t="s">
        <v>1205</v>
      </c>
      <c r="D6617">
        <v>2124</v>
      </c>
      <c r="E6617" t="s">
        <v>142</v>
      </c>
      <c r="F6617" t="s">
        <v>9</v>
      </c>
      <c r="G6617" t="s">
        <v>10</v>
      </c>
      <c r="H6617" t="s">
        <v>75</v>
      </c>
      <c r="I6617" s="2">
        <f>ROUND(IFERROR(H6617/VLOOKUP(A6617,Totals!$A$2:$H$55,8,0)*1000,0),1)</f>
        <v>1.1000000000000001</v>
      </c>
    </row>
    <row r="6618" spans="1:9" x14ac:dyDescent="0.4">
      <c r="A6618" s="1" t="str">
        <f t="shared" si="103"/>
        <v>Taranaki Region22</v>
      </c>
      <c r="B6618">
        <v>7</v>
      </c>
      <c r="C6618" t="s">
        <v>1205</v>
      </c>
      <c r="D6618">
        <v>2124</v>
      </c>
      <c r="E6618" t="s">
        <v>142</v>
      </c>
      <c r="F6618" t="s">
        <v>12</v>
      </c>
      <c r="G6618" t="s">
        <v>13</v>
      </c>
      <c r="H6618" t="s">
        <v>22</v>
      </c>
      <c r="I6618" s="2">
        <f>ROUND(IFERROR(H6618/VLOOKUP(A6618,Totals!$A$2:$H$55,8,0)*1000,0),1)</f>
        <v>1.1000000000000001</v>
      </c>
    </row>
    <row r="6619" spans="1:9" x14ac:dyDescent="0.4">
      <c r="A6619" s="1" t="str">
        <f t="shared" si="103"/>
        <v>Taranaki RegionTotal</v>
      </c>
      <c r="B6619">
        <v>7</v>
      </c>
      <c r="C6619" t="s">
        <v>1205</v>
      </c>
      <c r="D6619">
        <v>2124</v>
      </c>
      <c r="E6619" t="s">
        <v>142</v>
      </c>
      <c r="F6619" t="s">
        <v>15</v>
      </c>
      <c r="G6619" t="s">
        <v>15</v>
      </c>
      <c r="H6619" t="s">
        <v>69</v>
      </c>
      <c r="I6619" s="2">
        <f>ROUND(IFERROR(H6619/VLOOKUP(A6619,Totals!$A$2:$H$55,8,0)*1000,0),1)</f>
        <v>1.1000000000000001</v>
      </c>
    </row>
    <row r="6620" spans="1:9" x14ac:dyDescent="0.4">
      <c r="A6620" s="1" t="str">
        <f t="shared" si="103"/>
        <v>Taranaki Region11</v>
      </c>
      <c r="B6620">
        <v>7</v>
      </c>
      <c r="C6620" t="s">
        <v>1205</v>
      </c>
      <c r="D6620">
        <v>2211</v>
      </c>
      <c r="E6620" t="s">
        <v>145</v>
      </c>
      <c r="F6620" t="s">
        <v>9</v>
      </c>
      <c r="G6620" t="s">
        <v>10</v>
      </c>
      <c r="H6620" t="s">
        <v>146</v>
      </c>
      <c r="I6620" s="2">
        <f>ROUND(IFERROR(H6620/VLOOKUP(A6620,Totals!$A$2:$H$55,8,0)*1000,0),1)</f>
        <v>6.7</v>
      </c>
    </row>
    <row r="6621" spans="1:9" x14ac:dyDescent="0.4">
      <c r="A6621" s="1" t="str">
        <f t="shared" si="103"/>
        <v>Taranaki Region22</v>
      </c>
      <c r="B6621">
        <v>7</v>
      </c>
      <c r="C6621" t="s">
        <v>1205</v>
      </c>
      <c r="D6621">
        <v>2211</v>
      </c>
      <c r="E6621" t="s">
        <v>145</v>
      </c>
      <c r="F6621" t="s">
        <v>12</v>
      </c>
      <c r="G6621" t="s">
        <v>13</v>
      </c>
      <c r="H6621" t="s">
        <v>57</v>
      </c>
      <c r="I6621" s="2">
        <f>ROUND(IFERROR(H6621/VLOOKUP(A6621,Totals!$A$2:$H$55,8,0)*1000,0),1)</f>
        <v>13.5</v>
      </c>
    </row>
    <row r="6622" spans="1:9" x14ac:dyDescent="0.4">
      <c r="A6622" s="1" t="str">
        <f t="shared" si="103"/>
        <v>Taranaki RegionTotal</v>
      </c>
      <c r="B6622">
        <v>7</v>
      </c>
      <c r="C6622" t="s">
        <v>1205</v>
      </c>
      <c r="D6622">
        <v>2211</v>
      </c>
      <c r="E6622" t="s">
        <v>145</v>
      </c>
      <c r="F6622" t="s">
        <v>15</v>
      </c>
      <c r="G6622" t="s">
        <v>15</v>
      </c>
      <c r="H6622" t="s">
        <v>851</v>
      </c>
      <c r="I6622" s="2">
        <f>ROUND(IFERROR(H6622/VLOOKUP(A6622,Totals!$A$2:$H$55,8,0)*1000,0),1)</f>
        <v>9.9</v>
      </c>
    </row>
    <row r="6623" spans="1:9" x14ac:dyDescent="0.4">
      <c r="A6623" s="1" t="str">
        <f t="shared" si="103"/>
        <v>Taranaki Region11</v>
      </c>
      <c r="B6623">
        <v>7</v>
      </c>
      <c r="C6623" t="s">
        <v>1205</v>
      </c>
      <c r="D6623">
        <v>2212</v>
      </c>
      <c r="E6623" t="s">
        <v>149</v>
      </c>
      <c r="F6623" t="s">
        <v>9</v>
      </c>
      <c r="G6623" t="s">
        <v>10</v>
      </c>
      <c r="H6623" t="s">
        <v>93</v>
      </c>
      <c r="I6623" s="2">
        <f>ROUND(IFERROR(H6623/VLOOKUP(A6623,Totals!$A$2:$H$55,8,0)*1000,0),1)</f>
        <v>1.2</v>
      </c>
    </row>
    <row r="6624" spans="1:9" x14ac:dyDescent="0.4">
      <c r="A6624" s="1" t="str">
        <f t="shared" si="103"/>
        <v>Taranaki Region22</v>
      </c>
      <c r="B6624">
        <v>7</v>
      </c>
      <c r="C6624" t="s">
        <v>1205</v>
      </c>
      <c r="D6624">
        <v>2212</v>
      </c>
      <c r="E6624" t="s">
        <v>149</v>
      </c>
      <c r="F6624" t="s">
        <v>12</v>
      </c>
      <c r="G6624" t="s">
        <v>13</v>
      </c>
      <c r="H6624" t="s">
        <v>76</v>
      </c>
      <c r="I6624" s="2">
        <f>ROUND(IFERROR(H6624/VLOOKUP(A6624,Totals!$A$2:$H$55,8,0)*1000,0),1)</f>
        <v>1.4</v>
      </c>
    </row>
    <row r="6625" spans="1:9" x14ac:dyDescent="0.4">
      <c r="A6625" s="1" t="str">
        <f t="shared" si="103"/>
        <v>Taranaki RegionTotal</v>
      </c>
      <c r="B6625">
        <v>7</v>
      </c>
      <c r="C6625" t="s">
        <v>1205</v>
      </c>
      <c r="D6625">
        <v>2212</v>
      </c>
      <c r="E6625" t="s">
        <v>149</v>
      </c>
      <c r="F6625" t="s">
        <v>15</v>
      </c>
      <c r="G6625" t="s">
        <v>15</v>
      </c>
      <c r="H6625" t="s">
        <v>152</v>
      </c>
      <c r="I6625" s="2">
        <f>ROUND(IFERROR(H6625/VLOOKUP(A6625,Totals!$A$2:$H$55,8,0)*1000,0),1)</f>
        <v>1.3</v>
      </c>
    </row>
    <row r="6626" spans="1:9" x14ac:dyDescent="0.4">
      <c r="A6626" s="1" t="str">
        <f t="shared" si="103"/>
        <v>Taranaki Region11</v>
      </c>
      <c r="B6626">
        <v>7</v>
      </c>
      <c r="C6626" t="s">
        <v>1205</v>
      </c>
      <c r="D6626">
        <v>2221</v>
      </c>
      <c r="E6626" t="s">
        <v>151</v>
      </c>
      <c r="F6626" t="s">
        <v>9</v>
      </c>
      <c r="G6626" t="s">
        <v>10</v>
      </c>
      <c r="H6626" t="s">
        <v>73</v>
      </c>
      <c r="I6626" s="2">
        <f>ROUND(IFERROR(H6626/VLOOKUP(A6626,Totals!$A$2:$H$55,8,0)*1000,0),1)</f>
        <v>1.4</v>
      </c>
    </row>
    <row r="6627" spans="1:9" x14ac:dyDescent="0.4">
      <c r="A6627" s="1" t="str">
        <f t="shared" si="103"/>
        <v>Taranaki Region22</v>
      </c>
      <c r="B6627">
        <v>7</v>
      </c>
      <c r="C6627" t="s">
        <v>1205</v>
      </c>
      <c r="D6627">
        <v>2221</v>
      </c>
      <c r="E6627" t="s">
        <v>151</v>
      </c>
      <c r="F6627" t="s">
        <v>12</v>
      </c>
      <c r="G6627" t="s">
        <v>13</v>
      </c>
      <c r="H6627" t="s">
        <v>79</v>
      </c>
      <c r="I6627" s="2">
        <f>ROUND(IFERROR(H6627/VLOOKUP(A6627,Totals!$A$2:$H$55,8,0)*1000,0),1)</f>
        <v>1.8</v>
      </c>
    </row>
    <row r="6628" spans="1:9" x14ac:dyDescent="0.4">
      <c r="A6628" s="1" t="str">
        <f t="shared" si="103"/>
        <v>Taranaki RegionTotal</v>
      </c>
      <c r="B6628">
        <v>7</v>
      </c>
      <c r="C6628" t="s">
        <v>1205</v>
      </c>
      <c r="D6628">
        <v>2221</v>
      </c>
      <c r="E6628" t="s">
        <v>151</v>
      </c>
      <c r="F6628" t="s">
        <v>15</v>
      </c>
      <c r="G6628" t="s">
        <v>15</v>
      </c>
      <c r="H6628" t="s">
        <v>89</v>
      </c>
      <c r="I6628" s="2">
        <f>ROUND(IFERROR(H6628/VLOOKUP(A6628,Totals!$A$2:$H$55,8,0)*1000,0),1)</f>
        <v>1.6</v>
      </c>
    </row>
    <row r="6629" spans="1:9" x14ac:dyDescent="0.4">
      <c r="A6629" s="1" t="str">
        <f t="shared" si="103"/>
        <v>Taranaki Region11</v>
      </c>
      <c r="B6629">
        <v>7</v>
      </c>
      <c r="C6629" t="s">
        <v>1205</v>
      </c>
      <c r="D6629">
        <v>2222</v>
      </c>
      <c r="E6629" t="s">
        <v>154</v>
      </c>
      <c r="F6629" t="s">
        <v>9</v>
      </c>
      <c r="G6629" t="s">
        <v>10</v>
      </c>
      <c r="H6629" t="s">
        <v>23</v>
      </c>
      <c r="I6629" s="2">
        <f>ROUND(IFERROR(H6629/VLOOKUP(A6629,Totals!$A$2:$H$55,8,0)*1000,0),1)</f>
        <v>0.9</v>
      </c>
    </row>
    <row r="6630" spans="1:9" x14ac:dyDescent="0.4">
      <c r="A6630" s="1" t="str">
        <f t="shared" si="103"/>
        <v>Taranaki Region22</v>
      </c>
      <c r="B6630">
        <v>7</v>
      </c>
      <c r="C6630" t="s">
        <v>1205</v>
      </c>
      <c r="D6630">
        <v>2222</v>
      </c>
      <c r="E6630" t="s">
        <v>154</v>
      </c>
      <c r="F6630" t="s">
        <v>12</v>
      </c>
      <c r="G6630" t="s">
        <v>13</v>
      </c>
      <c r="H6630" t="s">
        <v>62</v>
      </c>
      <c r="I6630" s="2">
        <f>ROUND(IFERROR(H6630/VLOOKUP(A6630,Totals!$A$2:$H$55,8,0)*1000,0),1)</f>
        <v>0.9</v>
      </c>
    </row>
    <row r="6631" spans="1:9" x14ac:dyDescent="0.4">
      <c r="A6631" s="1" t="str">
        <f t="shared" si="103"/>
        <v>Taranaki RegionTotal</v>
      </c>
      <c r="B6631">
        <v>7</v>
      </c>
      <c r="C6631" t="s">
        <v>1205</v>
      </c>
      <c r="D6631">
        <v>2222</v>
      </c>
      <c r="E6631" t="s">
        <v>154</v>
      </c>
      <c r="F6631" t="s">
        <v>15</v>
      </c>
      <c r="G6631" t="s">
        <v>15</v>
      </c>
      <c r="H6631" t="s">
        <v>117</v>
      </c>
      <c r="I6631" s="2">
        <f>ROUND(IFERROR(H6631/VLOOKUP(A6631,Totals!$A$2:$H$55,8,0)*1000,0),1)</f>
        <v>0.9</v>
      </c>
    </row>
    <row r="6632" spans="1:9" x14ac:dyDescent="0.4">
      <c r="A6632" s="1" t="str">
        <f t="shared" si="103"/>
        <v>Taranaki Region11</v>
      </c>
      <c r="B6632">
        <v>7</v>
      </c>
      <c r="C6632" t="s">
        <v>1205</v>
      </c>
      <c r="D6632">
        <v>2223</v>
      </c>
      <c r="E6632" t="s">
        <v>155</v>
      </c>
      <c r="F6632" t="s">
        <v>9</v>
      </c>
      <c r="G6632" t="s">
        <v>10</v>
      </c>
      <c r="H6632" t="s">
        <v>73</v>
      </c>
      <c r="I6632" s="2">
        <f>ROUND(IFERROR(H6632/VLOOKUP(A6632,Totals!$A$2:$H$55,8,0)*1000,0),1)</f>
        <v>1.4</v>
      </c>
    </row>
    <row r="6633" spans="1:9" x14ac:dyDescent="0.4">
      <c r="A6633" s="1" t="str">
        <f t="shared" si="103"/>
        <v>Taranaki Region22</v>
      </c>
      <c r="B6633">
        <v>7</v>
      </c>
      <c r="C6633" t="s">
        <v>1205</v>
      </c>
      <c r="D6633">
        <v>2223</v>
      </c>
      <c r="E6633" t="s">
        <v>155</v>
      </c>
      <c r="F6633" t="s">
        <v>12</v>
      </c>
      <c r="G6633" t="s">
        <v>13</v>
      </c>
      <c r="H6633" t="s">
        <v>24</v>
      </c>
      <c r="I6633" s="2">
        <f>ROUND(IFERROR(H6633/VLOOKUP(A6633,Totals!$A$2:$H$55,8,0)*1000,0),1)</f>
        <v>2.1</v>
      </c>
    </row>
    <row r="6634" spans="1:9" x14ac:dyDescent="0.4">
      <c r="A6634" s="1" t="str">
        <f t="shared" si="103"/>
        <v>Taranaki RegionTotal</v>
      </c>
      <c r="B6634">
        <v>7</v>
      </c>
      <c r="C6634" t="s">
        <v>1205</v>
      </c>
      <c r="D6634">
        <v>2223</v>
      </c>
      <c r="E6634" t="s">
        <v>155</v>
      </c>
      <c r="F6634" t="s">
        <v>15</v>
      </c>
      <c r="G6634" t="s">
        <v>15</v>
      </c>
      <c r="H6634" t="s">
        <v>247</v>
      </c>
      <c r="I6634" s="2">
        <f>ROUND(IFERROR(H6634/VLOOKUP(A6634,Totals!$A$2:$H$55,8,0)*1000,0),1)</f>
        <v>1.7</v>
      </c>
    </row>
    <row r="6635" spans="1:9" x14ac:dyDescent="0.4">
      <c r="A6635" s="1" t="str">
        <f t="shared" si="103"/>
        <v>Taranaki Region11</v>
      </c>
      <c r="B6635">
        <v>7</v>
      </c>
      <c r="C6635" t="s">
        <v>1205</v>
      </c>
      <c r="D6635">
        <v>2231</v>
      </c>
      <c r="E6635" t="s">
        <v>158</v>
      </c>
      <c r="F6635" t="s">
        <v>9</v>
      </c>
      <c r="G6635" t="s">
        <v>10</v>
      </c>
      <c r="H6635" t="s">
        <v>129</v>
      </c>
      <c r="I6635" s="2">
        <f>ROUND(IFERROR(H6635/VLOOKUP(A6635,Totals!$A$2:$H$55,8,0)*1000,0),1)</f>
        <v>1.5</v>
      </c>
    </row>
    <row r="6636" spans="1:9" x14ac:dyDescent="0.4">
      <c r="A6636" s="1" t="str">
        <f t="shared" si="103"/>
        <v>Taranaki Region22</v>
      </c>
      <c r="B6636">
        <v>7</v>
      </c>
      <c r="C6636" t="s">
        <v>1205</v>
      </c>
      <c r="D6636">
        <v>2231</v>
      </c>
      <c r="E6636" t="s">
        <v>158</v>
      </c>
      <c r="F6636" t="s">
        <v>12</v>
      </c>
      <c r="G6636" t="s">
        <v>13</v>
      </c>
      <c r="H6636" t="s">
        <v>242</v>
      </c>
      <c r="I6636" s="2">
        <f>ROUND(IFERROR(H6636/VLOOKUP(A6636,Totals!$A$2:$H$55,8,0)*1000,0),1)</f>
        <v>6.2</v>
      </c>
    </row>
    <row r="6637" spans="1:9" x14ac:dyDescent="0.4">
      <c r="A6637" s="1" t="str">
        <f t="shared" si="103"/>
        <v>Taranaki RegionTotal</v>
      </c>
      <c r="B6637">
        <v>7</v>
      </c>
      <c r="C6637" t="s">
        <v>1205</v>
      </c>
      <c r="D6637">
        <v>2231</v>
      </c>
      <c r="E6637" t="s">
        <v>158</v>
      </c>
      <c r="F6637" t="s">
        <v>15</v>
      </c>
      <c r="G6637" t="s">
        <v>15</v>
      </c>
      <c r="H6637" t="s">
        <v>271</v>
      </c>
      <c r="I6637" s="2">
        <f>ROUND(IFERROR(H6637/VLOOKUP(A6637,Totals!$A$2:$H$55,8,0)*1000,0),1)</f>
        <v>3.8</v>
      </c>
    </row>
    <row r="6638" spans="1:9" x14ac:dyDescent="0.4">
      <c r="A6638" s="1" t="str">
        <f t="shared" si="103"/>
        <v>Taranaki Region11</v>
      </c>
      <c r="B6638">
        <v>7</v>
      </c>
      <c r="C6638" t="s">
        <v>1205</v>
      </c>
      <c r="D6638">
        <v>2232</v>
      </c>
      <c r="E6638" t="s">
        <v>160</v>
      </c>
      <c r="F6638" t="s">
        <v>9</v>
      </c>
      <c r="G6638" t="s">
        <v>10</v>
      </c>
      <c r="H6638" t="s">
        <v>102</v>
      </c>
      <c r="I6638" s="2">
        <f>ROUND(IFERROR(H6638/VLOOKUP(A6638,Totals!$A$2:$H$55,8,0)*1000,0),1)</f>
        <v>0</v>
      </c>
    </row>
    <row r="6639" spans="1:9" x14ac:dyDescent="0.4">
      <c r="A6639" s="1" t="str">
        <f t="shared" si="103"/>
        <v>Taranaki Region22</v>
      </c>
      <c r="B6639">
        <v>7</v>
      </c>
      <c r="C6639" t="s">
        <v>1205</v>
      </c>
      <c r="D6639">
        <v>2232</v>
      </c>
      <c r="E6639" t="s">
        <v>160</v>
      </c>
      <c r="F6639" t="s">
        <v>12</v>
      </c>
      <c r="G6639" t="s">
        <v>13</v>
      </c>
      <c r="H6639" t="s">
        <v>102</v>
      </c>
      <c r="I6639" s="2">
        <f>ROUND(IFERROR(H6639/VLOOKUP(A6639,Totals!$A$2:$H$55,8,0)*1000,0),1)</f>
        <v>0</v>
      </c>
    </row>
    <row r="6640" spans="1:9" x14ac:dyDescent="0.4">
      <c r="A6640" s="1" t="str">
        <f t="shared" si="103"/>
        <v>Taranaki RegionTotal</v>
      </c>
      <c r="B6640">
        <v>7</v>
      </c>
      <c r="C6640" t="s">
        <v>1205</v>
      </c>
      <c r="D6640">
        <v>2232</v>
      </c>
      <c r="E6640" t="s">
        <v>160</v>
      </c>
      <c r="F6640" t="s">
        <v>15</v>
      </c>
      <c r="G6640" t="s">
        <v>15</v>
      </c>
      <c r="H6640" t="s">
        <v>102</v>
      </c>
      <c r="I6640" s="2">
        <f>ROUND(IFERROR(H6640/VLOOKUP(A6640,Totals!$A$2:$H$55,8,0)*1000,0),1)</f>
        <v>0</v>
      </c>
    </row>
    <row r="6641" spans="1:9" x14ac:dyDescent="0.4">
      <c r="A6641" s="1" t="str">
        <f t="shared" si="103"/>
        <v>Taranaki Region11</v>
      </c>
      <c r="B6641">
        <v>7</v>
      </c>
      <c r="C6641" t="s">
        <v>1205</v>
      </c>
      <c r="D6641">
        <v>2233</v>
      </c>
      <c r="E6641" t="s">
        <v>161</v>
      </c>
      <c r="F6641" t="s">
        <v>9</v>
      </c>
      <c r="G6641" t="s">
        <v>10</v>
      </c>
      <c r="H6641" t="s">
        <v>93</v>
      </c>
      <c r="I6641" s="2">
        <f>ROUND(IFERROR(H6641/VLOOKUP(A6641,Totals!$A$2:$H$55,8,0)*1000,0),1)</f>
        <v>1.2</v>
      </c>
    </row>
    <row r="6642" spans="1:9" x14ac:dyDescent="0.4">
      <c r="A6642" s="1" t="str">
        <f t="shared" si="103"/>
        <v>Taranaki Region22</v>
      </c>
      <c r="B6642">
        <v>7</v>
      </c>
      <c r="C6642" t="s">
        <v>1205</v>
      </c>
      <c r="D6642">
        <v>2233</v>
      </c>
      <c r="E6642" t="s">
        <v>161</v>
      </c>
      <c r="F6642" t="s">
        <v>12</v>
      </c>
      <c r="G6642" t="s">
        <v>13</v>
      </c>
      <c r="H6642" t="s">
        <v>97</v>
      </c>
      <c r="I6642" s="2">
        <f>ROUND(IFERROR(H6642/VLOOKUP(A6642,Totals!$A$2:$H$55,8,0)*1000,0),1)</f>
        <v>3</v>
      </c>
    </row>
    <row r="6643" spans="1:9" x14ac:dyDescent="0.4">
      <c r="A6643" s="1" t="str">
        <f t="shared" si="103"/>
        <v>Taranaki RegionTotal</v>
      </c>
      <c r="B6643">
        <v>7</v>
      </c>
      <c r="C6643" t="s">
        <v>1205</v>
      </c>
      <c r="D6643">
        <v>2233</v>
      </c>
      <c r="E6643" t="s">
        <v>161</v>
      </c>
      <c r="F6643" t="s">
        <v>15</v>
      </c>
      <c r="G6643" t="s">
        <v>15</v>
      </c>
      <c r="H6643" t="s">
        <v>113</v>
      </c>
      <c r="I6643" s="2">
        <f>ROUND(IFERROR(H6643/VLOOKUP(A6643,Totals!$A$2:$H$55,8,0)*1000,0),1)</f>
        <v>2</v>
      </c>
    </row>
    <row r="6644" spans="1:9" x14ac:dyDescent="0.4">
      <c r="A6644" s="1" t="str">
        <f t="shared" si="103"/>
        <v>Taranaki Region11</v>
      </c>
      <c r="B6644">
        <v>7</v>
      </c>
      <c r="C6644" t="s">
        <v>1205</v>
      </c>
      <c r="D6644">
        <v>2241</v>
      </c>
      <c r="E6644" t="s">
        <v>164</v>
      </c>
      <c r="F6644" t="s">
        <v>9</v>
      </c>
      <c r="G6644" t="s">
        <v>10</v>
      </c>
      <c r="H6644" t="s">
        <v>102</v>
      </c>
      <c r="I6644" s="2">
        <f>ROUND(IFERROR(H6644/VLOOKUP(A6644,Totals!$A$2:$H$55,8,0)*1000,0),1)</f>
        <v>0</v>
      </c>
    </row>
    <row r="6645" spans="1:9" x14ac:dyDescent="0.4">
      <c r="A6645" s="1" t="str">
        <f t="shared" si="103"/>
        <v>Taranaki Region22</v>
      </c>
      <c r="B6645">
        <v>7</v>
      </c>
      <c r="C6645" t="s">
        <v>1205</v>
      </c>
      <c r="D6645">
        <v>2241</v>
      </c>
      <c r="E6645" t="s">
        <v>164</v>
      </c>
      <c r="F6645" t="s">
        <v>12</v>
      </c>
      <c r="G6645" t="s">
        <v>13</v>
      </c>
      <c r="H6645" t="s">
        <v>102</v>
      </c>
      <c r="I6645" s="2">
        <f>ROUND(IFERROR(H6645/VLOOKUP(A6645,Totals!$A$2:$H$55,8,0)*1000,0),1)</f>
        <v>0</v>
      </c>
    </row>
    <row r="6646" spans="1:9" x14ac:dyDescent="0.4">
      <c r="A6646" s="1" t="str">
        <f t="shared" si="103"/>
        <v>Taranaki RegionTotal</v>
      </c>
      <c r="B6646">
        <v>7</v>
      </c>
      <c r="C6646" t="s">
        <v>1205</v>
      </c>
      <c r="D6646">
        <v>2241</v>
      </c>
      <c r="E6646" t="s">
        <v>164</v>
      </c>
      <c r="F6646" t="s">
        <v>15</v>
      </c>
      <c r="G6646" t="s">
        <v>15</v>
      </c>
      <c r="H6646" t="s">
        <v>70</v>
      </c>
      <c r="I6646" s="2">
        <f>ROUND(IFERROR(H6646/VLOOKUP(A6646,Totals!$A$2:$H$55,8,0)*1000,0),1)</f>
        <v>0.1</v>
      </c>
    </row>
    <row r="6647" spans="1:9" x14ac:dyDescent="0.4">
      <c r="A6647" s="1" t="str">
        <f t="shared" si="103"/>
        <v>Taranaki Region11</v>
      </c>
      <c r="B6647">
        <v>7</v>
      </c>
      <c r="C6647" t="s">
        <v>1205</v>
      </c>
      <c r="D6647">
        <v>2242</v>
      </c>
      <c r="E6647" t="s">
        <v>165</v>
      </c>
      <c r="F6647" t="s">
        <v>9</v>
      </c>
      <c r="G6647" t="s">
        <v>10</v>
      </c>
      <c r="H6647" t="s">
        <v>73</v>
      </c>
      <c r="I6647" s="2">
        <f>ROUND(IFERROR(H6647/VLOOKUP(A6647,Totals!$A$2:$H$55,8,0)*1000,0),1)</f>
        <v>1.4</v>
      </c>
    </row>
    <row r="6648" spans="1:9" x14ac:dyDescent="0.4">
      <c r="A6648" s="1" t="str">
        <f t="shared" si="103"/>
        <v>Taranaki Region22</v>
      </c>
      <c r="B6648">
        <v>7</v>
      </c>
      <c r="C6648" t="s">
        <v>1205</v>
      </c>
      <c r="D6648">
        <v>2242</v>
      </c>
      <c r="E6648" t="s">
        <v>165</v>
      </c>
      <c r="F6648" t="s">
        <v>12</v>
      </c>
      <c r="G6648" t="s">
        <v>13</v>
      </c>
      <c r="H6648" t="s">
        <v>22</v>
      </c>
      <c r="I6648" s="2">
        <f>ROUND(IFERROR(H6648/VLOOKUP(A6648,Totals!$A$2:$H$55,8,0)*1000,0),1)</f>
        <v>1.1000000000000001</v>
      </c>
    </row>
    <row r="6649" spans="1:9" x14ac:dyDescent="0.4">
      <c r="A6649" s="1" t="str">
        <f t="shared" si="103"/>
        <v>Taranaki RegionTotal</v>
      </c>
      <c r="B6649">
        <v>7</v>
      </c>
      <c r="C6649" t="s">
        <v>1205</v>
      </c>
      <c r="D6649">
        <v>2242</v>
      </c>
      <c r="E6649" t="s">
        <v>165</v>
      </c>
      <c r="F6649" t="s">
        <v>15</v>
      </c>
      <c r="G6649" t="s">
        <v>15</v>
      </c>
      <c r="H6649" t="s">
        <v>66</v>
      </c>
      <c r="I6649" s="2">
        <f>ROUND(IFERROR(H6649/VLOOKUP(A6649,Totals!$A$2:$H$55,8,0)*1000,0),1)</f>
        <v>1.2</v>
      </c>
    </row>
    <row r="6650" spans="1:9" x14ac:dyDescent="0.4">
      <c r="A6650" s="1" t="str">
        <f t="shared" si="103"/>
        <v>Taranaki Region11</v>
      </c>
      <c r="B6650">
        <v>7</v>
      </c>
      <c r="C6650" t="s">
        <v>1205</v>
      </c>
      <c r="D6650">
        <v>2243</v>
      </c>
      <c r="E6650" t="s">
        <v>166</v>
      </c>
      <c r="F6650" t="s">
        <v>9</v>
      </c>
      <c r="G6650" t="s">
        <v>10</v>
      </c>
      <c r="H6650" t="s">
        <v>102</v>
      </c>
      <c r="I6650" s="2">
        <f>ROUND(IFERROR(H6650/VLOOKUP(A6650,Totals!$A$2:$H$55,8,0)*1000,0),1)</f>
        <v>0</v>
      </c>
    </row>
    <row r="6651" spans="1:9" x14ac:dyDescent="0.4">
      <c r="A6651" s="1" t="str">
        <f t="shared" si="103"/>
        <v>Taranaki Region22</v>
      </c>
      <c r="B6651">
        <v>7</v>
      </c>
      <c r="C6651" t="s">
        <v>1205</v>
      </c>
      <c r="D6651">
        <v>2243</v>
      </c>
      <c r="E6651" t="s">
        <v>166</v>
      </c>
      <c r="F6651" t="s">
        <v>12</v>
      </c>
      <c r="G6651" t="s">
        <v>13</v>
      </c>
      <c r="H6651" t="s">
        <v>102</v>
      </c>
      <c r="I6651" s="2">
        <f>ROUND(IFERROR(H6651/VLOOKUP(A6651,Totals!$A$2:$H$55,8,0)*1000,0),1)</f>
        <v>0</v>
      </c>
    </row>
    <row r="6652" spans="1:9" x14ac:dyDescent="0.4">
      <c r="A6652" s="1" t="str">
        <f t="shared" si="103"/>
        <v>Taranaki RegionTotal</v>
      </c>
      <c r="B6652">
        <v>7</v>
      </c>
      <c r="C6652" t="s">
        <v>1205</v>
      </c>
      <c r="D6652">
        <v>2243</v>
      </c>
      <c r="E6652" t="s">
        <v>166</v>
      </c>
      <c r="F6652" t="s">
        <v>15</v>
      </c>
      <c r="G6652" t="s">
        <v>15</v>
      </c>
      <c r="H6652" t="s">
        <v>70</v>
      </c>
      <c r="I6652" s="2">
        <f>ROUND(IFERROR(H6652/VLOOKUP(A6652,Totals!$A$2:$H$55,8,0)*1000,0),1)</f>
        <v>0.1</v>
      </c>
    </row>
    <row r="6653" spans="1:9" x14ac:dyDescent="0.4">
      <c r="A6653" s="1" t="str">
        <f t="shared" si="103"/>
        <v>Taranaki Region11</v>
      </c>
      <c r="B6653">
        <v>7</v>
      </c>
      <c r="C6653" t="s">
        <v>1205</v>
      </c>
      <c r="D6653">
        <v>2244</v>
      </c>
      <c r="E6653" t="s">
        <v>167</v>
      </c>
      <c r="F6653" t="s">
        <v>9</v>
      </c>
      <c r="G6653" t="s">
        <v>10</v>
      </c>
      <c r="H6653" t="s">
        <v>79</v>
      </c>
      <c r="I6653" s="2">
        <f>ROUND(IFERROR(H6653/VLOOKUP(A6653,Totals!$A$2:$H$55,8,0)*1000,0),1)</f>
        <v>1.6</v>
      </c>
    </row>
    <row r="6654" spans="1:9" x14ac:dyDescent="0.4">
      <c r="A6654" s="1" t="str">
        <f t="shared" si="103"/>
        <v>Taranaki Region22</v>
      </c>
      <c r="B6654">
        <v>7</v>
      </c>
      <c r="C6654" t="s">
        <v>1205</v>
      </c>
      <c r="D6654">
        <v>2244</v>
      </c>
      <c r="E6654" t="s">
        <v>167</v>
      </c>
      <c r="F6654" t="s">
        <v>12</v>
      </c>
      <c r="G6654" t="s">
        <v>13</v>
      </c>
      <c r="H6654" t="s">
        <v>53</v>
      </c>
      <c r="I6654" s="2">
        <f>ROUND(IFERROR(H6654/VLOOKUP(A6654,Totals!$A$2:$H$55,8,0)*1000,0),1)</f>
        <v>2.5</v>
      </c>
    </row>
    <row r="6655" spans="1:9" x14ac:dyDescent="0.4">
      <c r="A6655" s="1" t="str">
        <f t="shared" si="103"/>
        <v>Taranaki RegionTotal</v>
      </c>
      <c r="B6655">
        <v>7</v>
      </c>
      <c r="C6655" t="s">
        <v>1205</v>
      </c>
      <c r="D6655">
        <v>2244</v>
      </c>
      <c r="E6655" t="s">
        <v>167</v>
      </c>
      <c r="F6655" t="s">
        <v>15</v>
      </c>
      <c r="G6655" t="s">
        <v>15</v>
      </c>
      <c r="H6655" t="s">
        <v>113</v>
      </c>
      <c r="I6655" s="2">
        <f>ROUND(IFERROR(H6655/VLOOKUP(A6655,Totals!$A$2:$H$55,8,0)*1000,0),1)</f>
        <v>2</v>
      </c>
    </row>
    <row r="6656" spans="1:9" x14ac:dyDescent="0.4">
      <c r="A6656" s="1" t="str">
        <f t="shared" si="103"/>
        <v>Taranaki Region11</v>
      </c>
      <c r="B6656">
        <v>7</v>
      </c>
      <c r="C6656" t="s">
        <v>1205</v>
      </c>
      <c r="D6656">
        <v>2245</v>
      </c>
      <c r="E6656" t="s">
        <v>170</v>
      </c>
      <c r="F6656" t="s">
        <v>9</v>
      </c>
      <c r="G6656" t="s">
        <v>10</v>
      </c>
      <c r="H6656" t="s">
        <v>134</v>
      </c>
      <c r="I6656" s="2">
        <f>ROUND(IFERROR(H6656/VLOOKUP(A6656,Totals!$A$2:$H$55,8,0)*1000,0),1)</f>
        <v>0.7</v>
      </c>
    </row>
    <row r="6657" spans="1:9" x14ac:dyDescent="0.4">
      <c r="A6657" s="1" t="str">
        <f t="shared" si="103"/>
        <v>Taranaki Region22</v>
      </c>
      <c r="B6657">
        <v>7</v>
      </c>
      <c r="C6657" t="s">
        <v>1205</v>
      </c>
      <c r="D6657">
        <v>2245</v>
      </c>
      <c r="E6657" t="s">
        <v>170</v>
      </c>
      <c r="F6657" t="s">
        <v>12</v>
      </c>
      <c r="G6657" t="s">
        <v>13</v>
      </c>
      <c r="H6657" t="s">
        <v>102</v>
      </c>
      <c r="I6657" s="2">
        <f>ROUND(IFERROR(H6657/VLOOKUP(A6657,Totals!$A$2:$H$55,8,0)*1000,0),1)</f>
        <v>0</v>
      </c>
    </row>
    <row r="6658" spans="1:9" x14ac:dyDescent="0.4">
      <c r="A6658" s="1" t="str">
        <f t="shared" si="103"/>
        <v>Taranaki RegionTotal</v>
      </c>
      <c r="B6658">
        <v>7</v>
      </c>
      <c r="C6658" t="s">
        <v>1205</v>
      </c>
      <c r="D6658">
        <v>2245</v>
      </c>
      <c r="E6658" t="s">
        <v>170</v>
      </c>
      <c r="F6658" t="s">
        <v>15</v>
      </c>
      <c r="G6658" t="s">
        <v>15</v>
      </c>
      <c r="H6658" t="s">
        <v>62</v>
      </c>
      <c r="I6658" s="2">
        <f>ROUND(IFERROR(H6658/VLOOKUP(A6658,Totals!$A$2:$H$55,8,0)*1000,0),1)</f>
        <v>0.4</v>
      </c>
    </row>
    <row r="6659" spans="1:9" x14ac:dyDescent="0.4">
      <c r="A6659" s="1" t="str">
        <f t="shared" ref="A6659:A6722" si="104">C6659&amp;F6659</f>
        <v>Taranaki Region11</v>
      </c>
      <c r="B6659">
        <v>7</v>
      </c>
      <c r="C6659" t="s">
        <v>1205</v>
      </c>
      <c r="D6659">
        <v>2246</v>
      </c>
      <c r="E6659" t="s">
        <v>171</v>
      </c>
      <c r="F6659" t="s">
        <v>9</v>
      </c>
      <c r="G6659" t="s">
        <v>10</v>
      </c>
      <c r="H6659" t="s">
        <v>61</v>
      </c>
      <c r="I6659" s="2">
        <f>ROUND(IFERROR(H6659/VLOOKUP(A6659,Totals!$A$2:$H$55,8,0)*1000,0),1)</f>
        <v>0.6</v>
      </c>
    </row>
    <row r="6660" spans="1:9" x14ac:dyDescent="0.4">
      <c r="A6660" s="1" t="str">
        <f t="shared" si="104"/>
        <v>Taranaki Region22</v>
      </c>
      <c r="B6660">
        <v>7</v>
      </c>
      <c r="C6660" t="s">
        <v>1205</v>
      </c>
      <c r="D6660">
        <v>2246</v>
      </c>
      <c r="E6660" t="s">
        <v>171</v>
      </c>
      <c r="F6660" t="s">
        <v>12</v>
      </c>
      <c r="G6660" t="s">
        <v>13</v>
      </c>
      <c r="H6660" t="s">
        <v>97</v>
      </c>
      <c r="I6660" s="2">
        <f>ROUND(IFERROR(H6660/VLOOKUP(A6660,Totals!$A$2:$H$55,8,0)*1000,0),1)</f>
        <v>3</v>
      </c>
    </row>
    <row r="6661" spans="1:9" x14ac:dyDescent="0.4">
      <c r="A6661" s="1" t="str">
        <f t="shared" si="104"/>
        <v>Taranaki RegionTotal</v>
      </c>
      <c r="B6661">
        <v>7</v>
      </c>
      <c r="C6661" t="s">
        <v>1205</v>
      </c>
      <c r="D6661">
        <v>2246</v>
      </c>
      <c r="E6661" t="s">
        <v>171</v>
      </c>
      <c r="F6661" t="s">
        <v>15</v>
      </c>
      <c r="G6661" t="s">
        <v>15</v>
      </c>
      <c r="H6661" t="s">
        <v>187</v>
      </c>
      <c r="I6661" s="2">
        <f>ROUND(IFERROR(H6661/VLOOKUP(A6661,Totals!$A$2:$H$55,8,0)*1000,0),1)</f>
        <v>1.7</v>
      </c>
    </row>
    <row r="6662" spans="1:9" x14ac:dyDescent="0.4">
      <c r="A6662" s="1" t="str">
        <f t="shared" si="104"/>
        <v>Taranaki Region11</v>
      </c>
      <c r="B6662">
        <v>7</v>
      </c>
      <c r="C6662" t="s">
        <v>1205</v>
      </c>
      <c r="D6662">
        <v>2247</v>
      </c>
      <c r="E6662" t="s">
        <v>172</v>
      </c>
      <c r="F6662" t="s">
        <v>9</v>
      </c>
      <c r="G6662" t="s">
        <v>10</v>
      </c>
      <c r="H6662" t="s">
        <v>108</v>
      </c>
      <c r="I6662" s="2">
        <f>ROUND(IFERROR(H6662/VLOOKUP(A6662,Totals!$A$2:$H$55,8,0)*1000,0),1)</f>
        <v>4.0999999999999996</v>
      </c>
    </row>
    <row r="6663" spans="1:9" x14ac:dyDescent="0.4">
      <c r="A6663" s="1" t="str">
        <f t="shared" si="104"/>
        <v>Taranaki Region22</v>
      </c>
      <c r="B6663">
        <v>7</v>
      </c>
      <c r="C6663" t="s">
        <v>1205</v>
      </c>
      <c r="D6663">
        <v>2247</v>
      </c>
      <c r="E6663" t="s">
        <v>172</v>
      </c>
      <c r="F6663" t="s">
        <v>12</v>
      </c>
      <c r="G6663" t="s">
        <v>13</v>
      </c>
      <c r="H6663" t="s">
        <v>87</v>
      </c>
      <c r="I6663" s="2">
        <f>ROUND(IFERROR(H6663/VLOOKUP(A6663,Totals!$A$2:$H$55,8,0)*1000,0),1)</f>
        <v>5.6</v>
      </c>
    </row>
    <row r="6664" spans="1:9" x14ac:dyDescent="0.4">
      <c r="A6664" s="1" t="str">
        <f t="shared" si="104"/>
        <v>Taranaki RegionTotal</v>
      </c>
      <c r="B6664">
        <v>7</v>
      </c>
      <c r="C6664" t="s">
        <v>1205</v>
      </c>
      <c r="D6664">
        <v>2247</v>
      </c>
      <c r="E6664" t="s">
        <v>172</v>
      </c>
      <c r="F6664" t="s">
        <v>15</v>
      </c>
      <c r="G6664" t="s">
        <v>15</v>
      </c>
      <c r="H6664" t="s">
        <v>181</v>
      </c>
      <c r="I6664" s="2">
        <f>ROUND(IFERROR(H6664/VLOOKUP(A6664,Totals!$A$2:$H$55,8,0)*1000,0),1)</f>
        <v>4.8</v>
      </c>
    </row>
    <row r="6665" spans="1:9" x14ac:dyDescent="0.4">
      <c r="A6665" s="1" t="str">
        <f t="shared" si="104"/>
        <v>Taranaki Region11</v>
      </c>
      <c r="B6665">
        <v>7</v>
      </c>
      <c r="C6665" t="s">
        <v>1205</v>
      </c>
      <c r="D6665">
        <v>2249</v>
      </c>
      <c r="E6665" t="s">
        <v>175</v>
      </c>
      <c r="F6665" t="s">
        <v>9</v>
      </c>
      <c r="G6665" t="s">
        <v>10</v>
      </c>
      <c r="H6665" t="s">
        <v>91</v>
      </c>
      <c r="I6665" s="2">
        <f>ROUND(IFERROR(H6665/VLOOKUP(A6665,Totals!$A$2:$H$55,8,0)*1000,0),1)</f>
        <v>7.7</v>
      </c>
    </row>
    <row r="6666" spans="1:9" x14ac:dyDescent="0.4">
      <c r="A6666" s="1" t="str">
        <f t="shared" si="104"/>
        <v>Taranaki Region22</v>
      </c>
      <c r="B6666">
        <v>7</v>
      </c>
      <c r="C6666" t="s">
        <v>1205</v>
      </c>
      <c r="D6666">
        <v>2249</v>
      </c>
      <c r="E6666" t="s">
        <v>175</v>
      </c>
      <c r="F6666" t="s">
        <v>12</v>
      </c>
      <c r="G6666" t="s">
        <v>13</v>
      </c>
      <c r="H6666" t="s">
        <v>306</v>
      </c>
      <c r="I6666" s="2">
        <f>ROUND(IFERROR(H6666/VLOOKUP(A6666,Totals!$A$2:$H$55,8,0)*1000,0),1)</f>
        <v>6.8</v>
      </c>
    </row>
    <row r="6667" spans="1:9" x14ac:dyDescent="0.4">
      <c r="A6667" s="1" t="str">
        <f t="shared" si="104"/>
        <v>Taranaki RegionTotal</v>
      </c>
      <c r="B6667">
        <v>7</v>
      </c>
      <c r="C6667" t="s">
        <v>1205</v>
      </c>
      <c r="D6667">
        <v>2249</v>
      </c>
      <c r="E6667" t="s">
        <v>175</v>
      </c>
      <c r="F6667" t="s">
        <v>15</v>
      </c>
      <c r="G6667" t="s">
        <v>15</v>
      </c>
      <c r="H6667" t="s">
        <v>226</v>
      </c>
      <c r="I6667" s="2">
        <f>ROUND(IFERROR(H6667/VLOOKUP(A6667,Totals!$A$2:$H$55,8,0)*1000,0),1)</f>
        <v>7.3</v>
      </c>
    </row>
    <row r="6668" spans="1:9" x14ac:dyDescent="0.4">
      <c r="A6668" s="1" t="str">
        <f t="shared" si="104"/>
        <v>Taranaki Region11</v>
      </c>
      <c r="B6668">
        <v>7</v>
      </c>
      <c r="C6668" t="s">
        <v>1205</v>
      </c>
      <c r="D6668">
        <v>2251</v>
      </c>
      <c r="E6668" t="s">
        <v>179</v>
      </c>
      <c r="F6668" t="s">
        <v>9</v>
      </c>
      <c r="G6668" t="s">
        <v>10</v>
      </c>
      <c r="H6668" t="s">
        <v>162</v>
      </c>
      <c r="I6668" s="2">
        <f>ROUND(IFERROR(H6668/VLOOKUP(A6668,Totals!$A$2:$H$55,8,0)*1000,0),1)</f>
        <v>2.8</v>
      </c>
    </row>
    <row r="6669" spans="1:9" x14ac:dyDescent="0.4">
      <c r="A6669" s="1" t="str">
        <f t="shared" si="104"/>
        <v>Taranaki Region22</v>
      </c>
      <c r="B6669">
        <v>7</v>
      </c>
      <c r="C6669" t="s">
        <v>1205</v>
      </c>
      <c r="D6669">
        <v>2251</v>
      </c>
      <c r="E6669" t="s">
        <v>179</v>
      </c>
      <c r="F6669" t="s">
        <v>12</v>
      </c>
      <c r="G6669" t="s">
        <v>13</v>
      </c>
      <c r="H6669" t="s">
        <v>168</v>
      </c>
      <c r="I6669" s="2">
        <f>ROUND(IFERROR(H6669/VLOOKUP(A6669,Totals!$A$2:$H$55,8,0)*1000,0),1)</f>
        <v>4.5999999999999996</v>
      </c>
    </row>
    <row r="6670" spans="1:9" x14ac:dyDescent="0.4">
      <c r="A6670" s="1" t="str">
        <f t="shared" si="104"/>
        <v>Taranaki RegionTotal</v>
      </c>
      <c r="B6670">
        <v>7</v>
      </c>
      <c r="C6670" t="s">
        <v>1205</v>
      </c>
      <c r="D6670">
        <v>2251</v>
      </c>
      <c r="E6670" t="s">
        <v>179</v>
      </c>
      <c r="F6670" t="s">
        <v>15</v>
      </c>
      <c r="G6670" t="s">
        <v>15</v>
      </c>
      <c r="H6670" t="s">
        <v>169</v>
      </c>
      <c r="I6670" s="2">
        <f>ROUND(IFERROR(H6670/VLOOKUP(A6670,Totals!$A$2:$H$55,8,0)*1000,0),1)</f>
        <v>3.7</v>
      </c>
    </row>
    <row r="6671" spans="1:9" x14ac:dyDescent="0.4">
      <c r="A6671" s="1" t="str">
        <f t="shared" si="104"/>
        <v>Taranaki Region11</v>
      </c>
      <c r="B6671">
        <v>7</v>
      </c>
      <c r="C6671" t="s">
        <v>1205</v>
      </c>
      <c r="D6671">
        <v>2252</v>
      </c>
      <c r="E6671" t="s">
        <v>182</v>
      </c>
      <c r="F6671" t="s">
        <v>9</v>
      </c>
      <c r="G6671" t="s">
        <v>10</v>
      </c>
      <c r="H6671" t="s">
        <v>27</v>
      </c>
      <c r="I6671" s="2">
        <f>ROUND(IFERROR(H6671/VLOOKUP(A6671,Totals!$A$2:$H$55,8,0)*1000,0),1)</f>
        <v>0.4</v>
      </c>
    </row>
    <row r="6672" spans="1:9" x14ac:dyDescent="0.4">
      <c r="A6672" s="1" t="str">
        <f t="shared" si="104"/>
        <v>Taranaki Region22</v>
      </c>
      <c r="B6672">
        <v>7</v>
      </c>
      <c r="C6672" t="s">
        <v>1205</v>
      </c>
      <c r="D6672">
        <v>2252</v>
      </c>
      <c r="E6672" t="s">
        <v>182</v>
      </c>
      <c r="F6672" t="s">
        <v>12</v>
      </c>
      <c r="G6672" t="s">
        <v>13</v>
      </c>
      <c r="H6672" t="s">
        <v>70</v>
      </c>
      <c r="I6672" s="2">
        <f>ROUND(IFERROR(H6672/VLOOKUP(A6672,Totals!$A$2:$H$55,8,0)*1000,0),1)</f>
        <v>0.3</v>
      </c>
    </row>
    <row r="6673" spans="1:9" x14ac:dyDescent="0.4">
      <c r="A6673" s="1" t="str">
        <f t="shared" si="104"/>
        <v>Taranaki RegionTotal</v>
      </c>
      <c r="B6673">
        <v>7</v>
      </c>
      <c r="C6673" t="s">
        <v>1205</v>
      </c>
      <c r="D6673">
        <v>2252</v>
      </c>
      <c r="E6673" t="s">
        <v>182</v>
      </c>
      <c r="F6673" t="s">
        <v>15</v>
      </c>
      <c r="G6673" t="s">
        <v>15</v>
      </c>
      <c r="H6673" t="s">
        <v>61</v>
      </c>
      <c r="I6673" s="2">
        <f>ROUND(IFERROR(H6673/VLOOKUP(A6673,Totals!$A$2:$H$55,8,0)*1000,0),1)</f>
        <v>0.3</v>
      </c>
    </row>
    <row r="6674" spans="1:9" x14ac:dyDescent="0.4">
      <c r="A6674" s="1" t="str">
        <f t="shared" si="104"/>
        <v>Taranaki Region11</v>
      </c>
      <c r="B6674">
        <v>7</v>
      </c>
      <c r="C6674" t="s">
        <v>1205</v>
      </c>
      <c r="D6674">
        <v>2253</v>
      </c>
      <c r="E6674" t="s">
        <v>183</v>
      </c>
      <c r="F6674" t="s">
        <v>9</v>
      </c>
      <c r="G6674" t="s">
        <v>10</v>
      </c>
      <c r="H6674" t="s">
        <v>22</v>
      </c>
      <c r="I6674" s="2">
        <f>ROUND(IFERROR(H6674/VLOOKUP(A6674,Totals!$A$2:$H$55,8,0)*1000,0),1)</f>
        <v>1</v>
      </c>
    </row>
    <row r="6675" spans="1:9" x14ac:dyDescent="0.4">
      <c r="A6675" s="1" t="str">
        <f t="shared" si="104"/>
        <v>Taranaki Region22</v>
      </c>
      <c r="B6675">
        <v>7</v>
      </c>
      <c r="C6675" t="s">
        <v>1205</v>
      </c>
      <c r="D6675">
        <v>2253</v>
      </c>
      <c r="E6675" t="s">
        <v>183</v>
      </c>
      <c r="F6675" t="s">
        <v>12</v>
      </c>
      <c r="G6675" t="s">
        <v>13</v>
      </c>
      <c r="H6675" t="s">
        <v>117</v>
      </c>
      <c r="I6675" s="2">
        <f>ROUND(IFERROR(H6675/VLOOKUP(A6675,Totals!$A$2:$H$55,8,0)*1000,0),1)</f>
        <v>1.9</v>
      </c>
    </row>
    <row r="6676" spans="1:9" x14ac:dyDescent="0.4">
      <c r="A6676" s="1" t="str">
        <f t="shared" si="104"/>
        <v>Taranaki RegionTotal</v>
      </c>
      <c r="B6676">
        <v>7</v>
      </c>
      <c r="C6676" t="s">
        <v>1205</v>
      </c>
      <c r="D6676">
        <v>2253</v>
      </c>
      <c r="E6676" t="s">
        <v>183</v>
      </c>
      <c r="F6676" t="s">
        <v>15</v>
      </c>
      <c r="G6676" t="s">
        <v>15</v>
      </c>
      <c r="H6676" t="s">
        <v>162</v>
      </c>
      <c r="I6676" s="2">
        <f>ROUND(IFERROR(H6676/VLOOKUP(A6676,Totals!$A$2:$H$55,8,0)*1000,0),1)</f>
        <v>1.5</v>
      </c>
    </row>
    <row r="6677" spans="1:9" x14ac:dyDescent="0.4">
      <c r="A6677" s="1" t="str">
        <f t="shared" si="104"/>
        <v>Taranaki Region11</v>
      </c>
      <c r="B6677">
        <v>7</v>
      </c>
      <c r="C6677" t="s">
        <v>1205</v>
      </c>
      <c r="D6677">
        <v>2254</v>
      </c>
      <c r="E6677" t="s">
        <v>184</v>
      </c>
      <c r="F6677" t="s">
        <v>9</v>
      </c>
      <c r="G6677" t="s">
        <v>10</v>
      </c>
      <c r="H6677" t="s">
        <v>117</v>
      </c>
      <c r="I6677" s="2">
        <f>ROUND(IFERROR(H6677/VLOOKUP(A6677,Totals!$A$2:$H$55,8,0)*1000,0),1)</f>
        <v>1.7</v>
      </c>
    </row>
    <row r="6678" spans="1:9" x14ac:dyDescent="0.4">
      <c r="A6678" s="1" t="str">
        <f t="shared" si="104"/>
        <v>Taranaki Region22</v>
      </c>
      <c r="B6678">
        <v>7</v>
      </c>
      <c r="C6678" t="s">
        <v>1205</v>
      </c>
      <c r="D6678">
        <v>2254</v>
      </c>
      <c r="E6678" t="s">
        <v>184</v>
      </c>
      <c r="F6678" t="s">
        <v>12</v>
      </c>
      <c r="G6678" t="s">
        <v>13</v>
      </c>
      <c r="H6678" t="s">
        <v>129</v>
      </c>
      <c r="I6678" s="2">
        <f>ROUND(IFERROR(H6678/VLOOKUP(A6678,Totals!$A$2:$H$55,8,0)*1000,0),1)</f>
        <v>1.7</v>
      </c>
    </row>
    <row r="6679" spans="1:9" x14ac:dyDescent="0.4">
      <c r="A6679" s="1" t="str">
        <f t="shared" si="104"/>
        <v>Taranaki RegionTotal</v>
      </c>
      <c r="B6679">
        <v>7</v>
      </c>
      <c r="C6679" t="s">
        <v>1205</v>
      </c>
      <c r="D6679">
        <v>2254</v>
      </c>
      <c r="E6679" t="s">
        <v>184</v>
      </c>
      <c r="F6679" t="s">
        <v>15</v>
      </c>
      <c r="G6679" t="s">
        <v>15</v>
      </c>
      <c r="H6679" t="s">
        <v>247</v>
      </c>
      <c r="I6679" s="2">
        <f>ROUND(IFERROR(H6679/VLOOKUP(A6679,Totals!$A$2:$H$55,8,0)*1000,0),1)</f>
        <v>1.7</v>
      </c>
    </row>
    <row r="6680" spans="1:9" x14ac:dyDescent="0.4">
      <c r="A6680" s="1" t="str">
        <f t="shared" si="104"/>
        <v>Taranaki Region11</v>
      </c>
      <c r="B6680">
        <v>7</v>
      </c>
      <c r="C6680" t="s">
        <v>1205</v>
      </c>
      <c r="D6680">
        <v>2311</v>
      </c>
      <c r="E6680" t="s">
        <v>186</v>
      </c>
      <c r="F6680" t="s">
        <v>9</v>
      </c>
      <c r="G6680" t="s">
        <v>10</v>
      </c>
      <c r="H6680" t="s">
        <v>143</v>
      </c>
      <c r="I6680" s="2">
        <f>ROUND(IFERROR(H6680/VLOOKUP(A6680,Totals!$A$2:$H$55,8,0)*1000,0),1)</f>
        <v>2</v>
      </c>
    </row>
    <row r="6681" spans="1:9" x14ac:dyDescent="0.4">
      <c r="A6681" s="1" t="str">
        <f t="shared" si="104"/>
        <v>Taranaki Region22</v>
      </c>
      <c r="B6681">
        <v>7</v>
      </c>
      <c r="C6681" t="s">
        <v>1205</v>
      </c>
      <c r="D6681">
        <v>2311</v>
      </c>
      <c r="E6681" t="s">
        <v>186</v>
      </c>
      <c r="F6681" t="s">
        <v>12</v>
      </c>
      <c r="G6681" t="s">
        <v>13</v>
      </c>
      <c r="H6681" t="s">
        <v>134</v>
      </c>
      <c r="I6681" s="2">
        <f>ROUND(IFERROR(H6681/VLOOKUP(A6681,Totals!$A$2:$H$55,8,0)*1000,0),1)</f>
        <v>0.8</v>
      </c>
    </row>
    <row r="6682" spans="1:9" x14ac:dyDescent="0.4">
      <c r="A6682" s="1" t="str">
        <f t="shared" si="104"/>
        <v>Taranaki RegionTotal</v>
      </c>
      <c r="B6682">
        <v>7</v>
      </c>
      <c r="C6682" t="s">
        <v>1205</v>
      </c>
      <c r="D6682">
        <v>2311</v>
      </c>
      <c r="E6682" t="s">
        <v>186</v>
      </c>
      <c r="F6682" t="s">
        <v>15</v>
      </c>
      <c r="G6682" t="s">
        <v>15</v>
      </c>
      <c r="H6682" t="s">
        <v>125</v>
      </c>
      <c r="I6682" s="2">
        <f>ROUND(IFERROR(H6682/VLOOKUP(A6682,Totals!$A$2:$H$55,8,0)*1000,0),1)</f>
        <v>1.4</v>
      </c>
    </row>
    <row r="6683" spans="1:9" x14ac:dyDescent="0.4">
      <c r="A6683" s="1" t="str">
        <f t="shared" si="104"/>
        <v>Taranaki Region11</v>
      </c>
      <c r="B6683">
        <v>7</v>
      </c>
      <c r="C6683" t="s">
        <v>1205</v>
      </c>
      <c r="D6683">
        <v>2312</v>
      </c>
      <c r="E6683" t="s">
        <v>188</v>
      </c>
      <c r="F6683" t="s">
        <v>9</v>
      </c>
      <c r="G6683" t="s">
        <v>10</v>
      </c>
      <c r="H6683" t="s">
        <v>23</v>
      </c>
      <c r="I6683" s="2">
        <f>ROUND(IFERROR(H6683/VLOOKUP(A6683,Totals!$A$2:$H$55,8,0)*1000,0),1)</f>
        <v>0.9</v>
      </c>
    </row>
    <row r="6684" spans="1:9" x14ac:dyDescent="0.4">
      <c r="A6684" s="1" t="str">
        <f t="shared" si="104"/>
        <v>Taranaki Region22</v>
      </c>
      <c r="B6684">
        <v>7</v>
      </c>
      <c r="C6684" t="s">
        <v>1205</v>
      </c>
      <c r="D6684">
        <v>2312</v>
      </c>
      <c r="E6684" t="s">
        <v>188</v>
      </c>
      <c r="F6684" t="s">
        <v>12</v>
      </c>
      <c r="G6684" t="s">
        <v>13</v>
      </c>
      <c r="H6684" t="s">
        <v>102</v>
      </c>
      <c r="I6684" s="2">
        <f>ROUND(IFERROR(H6684/VLOOKUP(A6684,Totals!$A$2:$H$55,8,0)*1000,0),1)</f>
        <v>0</v>
      </c>
    </row>
    <row r="6685" spans="1:9" x14ac:dyDescent="0.4">
      <c r="A6685" s="1" t="str">
        <f t="shared" si="104"/>
        <v>Taranaki RegionTotal</v>
      </c>
      <c r="B6685">
        <v>7</v>
      </c>
      <c r="C6685" t="s">
        <v>1205</v>
      </c>
      <c r="D6685">
        <v>2312</v>
      </c>
      <c r="E6685" t="s">
        <v>188</v>
      </c>
      <c r="F6685" t="s">
        <v>15</v>
      </c>
      <c r="G6685" t="s">
        <v>15</v>
      </c>
      <c r="H6685" t="s">
        <v>75</v>
      </c>
      <c r="I6685" s="2">
        <f>ROUND(IFERROR(H6685/VLOOKUP(A6685,Totals!$A$2:$H$55,8,0)*1000,0),1)</f>
        <v>0.6</v>
      </c>
    </row>
    <row r="6686" spans="1:9" x14ac:dyDescent="0.4">
      <c r="A6686" s="1" t="str">
        <f t="shared" si="104"/>
        <v>Taranaki Region11</v>
      </c>
      <c r="B6686">
        <v>7</v>
      </c>
      <c r="C6686" t="s">
        <v>1205</v>
      </c>
      <c r="D6686">
        <v>2321</v>
      </c>
      <c r="E6686" t="s">
        <v>189</v>
      </c>
      <c r="F6686" t="s">
        <v>9</v>
      </c>
      <c r="G6686" t="s">
        <v>10</v>
      </c>
      <c r="H6686" t="s">
        <v>152</v>
      </c>
      <c r="I6686" s="2">
        <f>ROUND(IFERROR(H6686/VLOOKUP(A6686,Totals!$A$2:$H$55,8,0)*1000,0),1)</f>
        <v>2.4</v>
      </c>
    </row>
    <row r="6687" spans="1:9" x14ac:dyDescent="0.4">
      <c r="A6687" s="1" t="str">
        <f t="shared" si="104"/>
        <v>Taranaki Region22</v>
      </c>
      <c r="B6687">
        <v>7</v>
      </c>
      <c r="C6687" t="s">
        <v>1205</v>
      </c>
      <c r="D6687">
        <v>2321</v>
      </c>
      <c r="E6687" t="s">
        <v>189</v>
      </c>
      <c r="F6687" t="s">
        <v>12</v>
      </c>
      <c r="G6687" t="s">
        <v>13</v>
      </c>
      <c r="H6687" t="s">
        <v>79</v>
      </c>
      <c r="I6687" s="2">
        <f>ROUND(IFERROR(H6687/VLOOKUP(A6687,Totals!$A$2:$H$55,8,0)*1000,0),1)</f>
        <v>1.8</v>
      </c>
    </row>
    <row r="6688" spans="1:9" x14ac:dyDescent="0.4">
      <c r="A6688" s="1" t="str">
        <f t="shared" si="104"/>
        <v>Taranaki RegionTotal</v>
      </c>
      <c r="B6688">
        <v>7</v>
      </c>
      <c r="C6688" t="s">
        <v>1205</v>
      </c>
      <c r="D6688">
        <v>2321</v>
      </c>
      <c r="E6688" t="s">
        <v>189</v>
      </c>
      <c r="F6688" t="s">
        <v>15</v>
      </c>
      <c r="G6688" t="s">
        <v>15</v>
      </c>
      <c r="H6688" t="s">
        <v>241</v>
      </c>
      <c r="I6688" s="2">
        <f>ROUND(IFERROR(H6688/VLOOKUP(A6688,Totals!$A$2:$H$55,8,0)*1000,0),1)</f>
        <v>2.1</v>
      </c>
    </row>
    <row r="6689" spans="1:9" x14ac:dyDescent="0.4">
      <c r="A6689" s="1" t="str">
        <f t="shared" si="104"/>
        <v>Taranaki Region11</v>
      </c>
      <c r="B6689">
        <v>7</v>
      </c>
      <c r="C6689" t="s">
        <v>1205</v>
      </c>
      <c r="D6689">
        <v>2322</v>
      </c>
      <c r="E6689" t="s">
        <v>191</v>
      </c>
      <c r="F6689" t="s">
        <v>9</v>
      </c>
      <c r="G6689" t="s">
        <v>10</v>
      </c>
      <c r="H6689" t="s">
        <v>143</v>
      </c>
      <c r="I6689" s="2">
        <f>ROUND(IFERROR(H6689/VLOOKUP(A6689,Totals!$A$2:$H$55,8,0)*1000,0),1)</f>
        <v>2</v>
      </c>
    </row>
    <row r="6690" spans="1:9" x14ac:dyDescent="0.4">
      <c r="A6690" s="1" t="str">
        <f t="shared" si="104"/>
        <v>Taranaki Region22</v>
      </c>
      <c r="B6690">
        <v>7</v>
      </c>
      <c r="C6690" t="s">
        <v>1205</v>
      </c>
      <c r="D6690">
        <v>2322</v>
      </c>
      <c r="E6690" t="s">
        <v>191</v>
      </c>
      <c r="F6690" t="s">
        <v>12</v>
      </c>
      <c r="G6690" t="s">
        <v>13</v>
      </c>
      <c r="H6690" t="s">
        <v>70</v>
      </c>
      <c r="I6690" s="2">
        <f>ROUND(IFERROR(H6690/VLOOKUP(A6690,Totals!$A$2:$H$55,8,0)*1000,0),1)</f>
        <v>0.3</v>
      </c>
    </row>
    <row r="6691" spans="1:9" x14ac:dyDescent="0.4">
      <c r="A6691" s="1" t="str">
        <f t="shared" si="104"/>
        <v>Taranaki RegionTotal</v>
      </c>
      <c r="B6691">
        <v>7</v>
      </c>
      <c r="C6691" t="s">
        <v>1205</v>
      </c>
      <c r="D6691">
        <v>2322</v>
      </c>
      <c r="E6691" t="s">
        <v>191</v>
      </c>
      <c r="F6691" t="s">
        <v>15</v>
      </c>
      <c r="G6691" t="s">
        <v>15</v>
      </c>
      <c r="H6691" t="s">
        <v>53</v>
      </c>
      <c r="I6691" s="2">
        <f>ROUND(IFERROR(H6691/VLOOKUP(A6691,Totals!$A$2:$H$55,8,0)*1000,0),1)</f>
        <v>1.2</v>
      </c>
    </row>
    <row r="6692" spans="1:9" x14ac:dyDescent="0.4">
      <c r="A6692" s="1" t="str">
        <f t="shared" si="104"/>
        <v>Taranaki Region11</v>
      </c>
      <c r="B6692">
        <v>7</v>
      </c>
      <c r="C6692" t="s">
        <v>1205</v>
      </c>
      <c r="D6692">
        <v>2323</v>
      </c>
      <c r="E6692" t="s">
        <v>193</v>
      </c>
      <c r="F6692" t="s">
        <v>9</v>
      </c>
      <c r="G6692" t="s">
        <v>10</v>
      </c>
      <c r="H6692" t="s">
        <v>62</v>
      </c>
      <c r="I6692" s="2">
        <f>ROUND(IFERROR(H6692/VLOOKUP(A6692,Totals!$A$2:$H$55,8,0)*1000,0),1)</f>
        <v>0.8</v>
      </c>
    </row>
    <row r="6693" spans="1:9" x14ac:dyDescent="0.4">
      <c r="A6693" s="1" t="str">
        <f t="shared" si="104"/>
        <v>Taranaki Region22</v>
      </c>
      <c r="B6693">
        <v>7</v>
      </c>
      <c r="C6693" t="s">
        <v>1205</v>
      </c>
      <c r="D6693">
        <v>2323</v>
      </c>
      <c r="E6693" t="s">
        <v>193</v>
      </c>
      <c r="F6693" t="s">
        <v>12</v>
      </c>
      <c r="G6693" t="s">
        <v>13</v>
      </c>
      <c r="H6693" t="s">
        <v>23</v>
      </c>
      <c r="I6693" s="2">
        <f>ROUND(IFERROR(H6693/VLOOKUP(A6693,Totals!$A$2:$H$55,8,0)*1000,0),1)</f>
        <v>1</v>
      </c>
    </row>
    <row r="6694" spans="1:9" x14ac:dyDescent="0.4">
      <c r="A6694" s="1" t="str">
        <f t="shared" si="104"/>
        <v>Taranaki RegionTotal</v>
      </c>
      <c r="B6694">
        <v>7</v>
      </c>
      <c r="C6694" t="s">
        <v>1205</v>
      </c>
      <c r="D6694">
        <v>2323</v>
      </c>
      <c r="E6694" t="s">
        <v>193</v>
      </c>
      <c r="F6694" t="s">
        <v>15</v>
      </c>
      <c r="G6694" t="s">
        <v>15</v>
      </c>
      <c r="H6694" t="s">
        <v>79</v>
      </c>
      <c r="I6694" s="2">
        <f>ROUND(IFERROR(H6694/VLOOKUP(A6694,Totals!$A$2:$H$55,8,0)*1000,0),1)</f>
        <v>0.8</v>
      </c>
    </row>
    <row r="6695" spans="1:9" x14ac:dyDescent="0.4">
      <c r="A6695" s="1" t="str">
        <f t="shared" si="104"/>
        <v>Taranaki Region11</v>
      </c>
      <c r="B6695">
        <v>7</v>
      </c>
      <c r="C6695" t="s">
        <v>1205</v>
      </c>
      <c r="D6695">
        <v>2324</v>
      </c>
      <c r="E6695" t="s">
        <v>194</v>
      </c>
      <c r="F6695" t="s">
        <v>9</v>
      </c>
      <c r="G6695" t="s">
        <v>10</v>
      </c>
      <c r="H6695" t="s">
        <v>66</v>
      </c>
      <c r="I6695" s="2">
        <f>ROUND(IFERROR(H6695/VLOOKUP(A6695,Totals!$A$2:$H$55,8,0)*1000,0),1)</f>
        <v>2.2999999999999998</v>
      </c>
    </row>
    <row r="6696" spans="1:9" x14ac:dyDescent="0.4">
      <c r="A6696" s="1" t="str">
        <f t="shared" si="104"/>
        <v>Taranaki Region22</v>
      </c>
      <c r="B6696">
        <v>7</v>
      </c>
      <c r="C6696" t="s">
        <v>1205</v>
      </c>
      <c r="D6696">
        <v>2324</v>
      </c>
      <c r="E6696" t="s">
        <v>194</v>
      </c>
      <c r="F6696" t="s">
        <v>12</v>
      </c>
      <c r="G6696" t="s">
        <v>13</v>
      </c>
      <c r="H6696" t="s">
        <v>192</v>
      </c>
      <c r="I6696" s="2">
        <f>ROUND(IFERROR(H6696/VLOOKUP(A6696,Totals!$A$2:$H$55,8,0)*1000,0),1)</f>
        <v>3.2</v>
      </c>
    </row>
    <row r="6697" spans="1:9" x14ac:dyDescent="0.4">
      <c r="A6697" s="1" t="str">
        <f t="shared" si="104"/>
        <v>Taranaki RegionTotal</v>
      </c>
      <c r="B6697">
        <v>7</v>
      </c>
      <c r="C6697" t="s">
        <v>1205</v>
      </c>
      <c r="D6697">
        <v>2324</v>
      </c>
      <c r="E6697" t="s">
        <v>194</v>
      </c>
      <c r="F6697" t="s">
        <v>15</v>
      </c>
      <c r="G6697" t="s">
        <v>15</v>
      </c>
      <c r="H6697" t="s">
        <v>94</v>
      </c>
      <c r="I6697" s="2">
        <f>ROUND(IFERROR(H6697/VLOOKUP(A6697,Totals!$A$2:$H$55,8,0)*1000,0),1)</f>
        <v>2.7</v>
      </c>
    </row>
    <row r="6698" spans="1:9" x14ac:dyDescent="0.4">
      <c r="A6698" s="1" t="str">
        <f t="shared" si="104"/>
        <v>Taranaki Region11</v>
      </c>
      <c r="B6698">
        <v>7</v>
      </c>
      <c r="C6698" t="s">
        <v>1205</v>
      </c>
      <c r="D6698">
        <v>2325</v>
      </c>
      <c r="E6698" t="s">
        <v>195</v>
      </c>
      <c r="F6698" t="s">
        <v>9</v>
      </c>
      <c r="G6698" t="s">
        <v>10</v>
      </c>
      <c r="H6698" t="s">
        <v>201</v>
      </c>
      <c r="I6698" s="2">
        <f>ROUND(IFERROR(H6698/VLOOKUP(A6698,Totals!$A$2:$H$55,8,0)*1000,0),1)</f>
        <v>0.2</v>
      </c>
    </row>
    <row r="6699" spans="1:9" x14ac:dyDescent="0.4">
      <c r="A6699" s="1" t="str">
        <f t="shared" si="104"/>
        <v>Taranaki Region22</v>
      </c>
      <c r="B6699">
        <v>7</v>
      </c>
      <c r="C6699" t="s">
        <v>1205</v>
      </c>
      <c r="D6699">
        <v>2325</v>
      </c>
      <c r="E6699" t="s">
        <v>195</v>
      </c>
      <c r="F6699" t="s">
        <v>12</v>
      </c>
      <c r="G6699" t="s">
        <v>13</v>
      </c>
      <c r="H6699" t="s">
        <v>62</v>
      </c>
      <c r="I6699" s="2">
        <f>ROUND(IFERROR(H6699/VLOOKUP(A6699,Totals!$A$2:$H$55,8,0)*1000,0),1)</f>
        <v>0.9</v>
      </c>
    </row>
    <row r="6700" spans="1:9" x14ac:dyDescent="0.4">
      <c r="A6700" s="1" t="str">
        <f t="shared" si="104"/>
        <v>Taranaki RegionTotal</v>
      </c>
      <c r="B6700">
        <v>7</v>
      </c>
      <c r="C6700" t="s">
        <v>1205</v>
      </c>
      <c r="D6700">
        <v>2325</v>
      </c>
      <c r="E6700" t="s">
        <v>195</v>
      </c>
      <c r="F6700" t="s">
        <v>15</v>
      </c>
      <c r="G6700" t="s">
        <v>15</v>
      </c>
      <c r="H6700" t="s">
        <v>22</v>
      </c>
      <c r="I6700" s="2">
        <f>ROUND(IFERROR(H6700/VLOOKUP(A6700,Totals!$A$2:$H$55,8,0)*1000,0),1)</f>
        <v>0.5</v>
      </c>
    </row>
    <row r="6701" spans="1:9" x14ac:dyDescent="0.4">
      <c r="A6701" s="1" t="str">
        <f t="shared" si="104"/>
        <v>Taranaki Region11</v>
      </c>
      <c r="B6701">
        <v>7</v>
      </c>
      <c r="C6701" t="s">
        <v>1205</v>
      </c>
      <c r="D6701">
        <v>2326</v>
      </c>
      <c r="E6701" t="s">
        <v>196</v>
      </c>
      <c r="F6701" t="s">
        <v>9</v>
      </c>
      <c r="G6701" t="s">
        <v>10</v>
      </c>
      <c r="H6701" t="s">
        <v>23</v>
      </c>
      <c r="I6701" s="2">
        <f>ROUND(IFERROR(H6701/VLOOKUP(A6701,Totals!$A$2:$H$55,8,0)*1000,0),1)</f>
        <v>0.9</v>
      </c>
    </row>
    <row r="6702" spans="1:9" x14ac:dyDescent="0.4">
      <c r="A6702" s="1" t="str">
        <f t="shared" si="104"/>
        <v>Taranaki Region22</v>
      </c>
      <c r="B6702">
        <v>7</v>
      </c>
      <c r="C6702" t="s">
        <v>1205</v>
      </c>
      <c r="D6702">
        <v>2326</v>
      </c>
      <c r="E6702" t="s">
        <v>196</v>
      </c>
      <c r="F6702" t="s">
        <v>12</v>
      </c>
      <c r="G6702" t="s">
        <v>13</v>
      </c>
      <c r="H6702" t="s">
        <v>79</v>
      </c>
      <c r="I6702" s="2">
        <f>ROUND(IFERROR(H6702/VLOOKUP(A6702,Totals!$A$2:$H$55,8,0)*1000,0),1)</f>
        <v>1.8</v>
      </c>
    </row>
    <row r="6703" spans="1:9" x14ac:dyDescent="0.4">
      <c r="A6703" s="1" t="str">
        <f t="shared" si="104"/>
        <v>Taranaki RegionTotal</v>
      </c>
      <c r="B6703">
        <v>7</v>
      </c>
      <c r="C6703" t="s">
        <v>1205</v>
      </c>
      <c r="D6703">
        <v>2326</v>
      </c>
      <c r="E6703" t="s">
        <v>196</v>
      </c>
      <c r="F6703" t="s">
        <v>15</v>
      </c>
      <c r="G6703" t="s">
        <v>15</v>
      </c>
      <c r="H6703" t="s">
        <v>28</v>
      </c>
      <c r="I6703" s="2">
        <f>ROUND(IFERROR(H6703/VLOOKUP(A6703,Totals!$A$2:$H$55,8,0)*1000,0),1)</f>
        <v>1.3</v>
      </c>
    </row>
    <row r="6704" spans="1:9" x14ac:dyDescent="0.4">
      <c r="A6704" s="1" t="str">
        <f t="shared" si="104"/>
        <v>Taranaki Region11</v>
      </c>
      <c r="B6704">
        <v>7</v>
      </c>
      <c r="C6704" t="s">
        <v>1205</v>
      </c>
      <c r="D6704">
        <v>2331</v>
      </c>
      <c r="E6704" t="s">
        <v>197</v>
      </c>
      <c r="F6704" t="s">
        <v>9</v>
      </c>
      <c r="G6704" t="s">
        <v>10</v>
      </c>
      <c r="H6704" t="s">
        <v>75</v>
      </c>
      <c r="I6704" s="2">
        <f>ROUND(IFERROR(H6704/VLOOKUP(A6704,Totals!$A$2:$H$55,8,0)*1000,0),1)</f>
        <v>1.1000000000000001</v>
      </c>
    </row>
    <row r="6705" spans="1:9" x14ac:dyDescent="0.4">
      <c r="A6705" s="1" t="str">
        <f t="shared" si="104"/>
        <v>Taranaki Region22</v>
      </c>
      <c r="B6705">
        <v>7</v>
      </c>
      <c r="C6705" t="s">
        <v>1205</v>
      </c>
      <c r="D6705">
        <v>2331</v>
      </c>
      <c r="E6705" t="s">
        <v>197</v>
      </c>
      <c r="F6705" t="s">
        <v>12</v>
      </c>
      <c r="G6705" t="s">
        <v>13</v>
      </c>
      <c r="H6705" t="s">
        <v>70</v>
      </c>
      <c r="I6705" s="2">
        <f>ROUND(IFERROR(H6705/VLOOKUP(A6705,Totals!$A$2:$H$55,8,0)*1000,0),1)</f>
        <v>0.3</v>
      </c>
    </row>
    <row r="6706" spans="1:9" x14ac:dyDescent="0.4">
      <c r="A6706" s="1" t="str">
        <f t="shared" si="104"/>
        <v>Taranaki RegionTotal</v>
      </c>
      <c r="B6706">
        <v>7</v>
      </c>
      <c r="C6706" t="s">
        <v>1205</v>
      </c>
      <c r="D6706">
        <v>2331</v>
      </c>
      <c r="E6706" t="s">
        <v>197</v>
      </c>
      <c r="F6706" t="s">
        <v>15</v>
      </c>
      <c r="G6706" t="s">
        <v>15</v>
      </c>
      <c r="H6706" t="s">
        <v>76</v>
      </c>
      <c r="I6706" s="2">
        <f>ROUND(IFERROR(H6706/VLOOKUP(A6706,Totals!$A$2:$H$55,8,0)*1000,0),1)</f>
        <v>0.7</v>
      </c>
    </row>
    <row r="6707" spans="1:9" x14ac:dyDescent="0.4">
      <c r="A6707" s="1" t="str">
        <f t="shared" si="104"/>
        <v>Taranaki Region11</v>
      </c>
      <c r="B6707">
        <v>7</v>
      </c>
      <c r="C6707" t="s">
        <v>1205</v>
      </c>
      <c r="D6707">
        <v>2332</v>
      </c>
      <c r="E6707" t="s">
        <v>198</v>
      </c>
      <c r="F6707" t="s">
        <v>9</v>
      </c>
      <c r="G6707" t="s">
        <v>10</v>
      </c>
      <c r="H6707" t="s">
        <v>407</v>
      </c>
      <c r="I6707" s="2">
        <f>ROUND(IFERROR(H6707/VLOOKUP(A6707,Totals!$A$2:$H$55,8,0)*1000,0),1)</f>
        <v>8.5</v>
      </c>
    </row>
    <row r="6708" spans="1:9" x14ac:dyDescent="0.4">
      <c r="A6708" s="1" t="str">
        <f t="shared" si="104"/>
        <v>Taranaki Region22</v>
      </c>
      <c r="B6708">
        <v>7</v>
      </c>
      <c r="C6708" t="s">
        <v>1205</v>
      </c>
      <c r="D6708">
        <v>2332</v>
      </c>
      <c r="E6708" t="s">
        <v>198</v>
      </c>
      <c r="F6708" t="s">
        <v>12</v>
      </c>
      <c r="G6708" t="s">
        <v>13</v>
      </c>
      <c r="H6708" t="s">
        <v>117</v>
      </c>
      <c r="I6708" s="2">
        <f>ROUND(IFERROR(H6708/VLOOKUP(A6708,Totals!$A$2:$H$55,8,0)*1000,0),1)</f>
        <v>1.9</v>
      </c>
    </row>
    <row r="6709" spans="1:9" x14ac:dyDescent="0.4">
      <c r="A6709" s="1" t="str">
        <f t="shared" si="104"/>
        <v>Taranaki RegionTotal</v>
      </c>
      <c r="B6709">
        <v>7</v>
      </c>
      <c r="C6709" t="s">
        <v>1205</v>
      </c>
      <c r="D6709">
        <v>2332</v>
      </c>
      <c r="E6709" t="s">
        <v>198</v>
      </c>
      <c r="F6709" t="s">
        <v>15</v>
      </c>
      <c r="G6709" t="s">
        <v>15</v>
      </c>
      <c r="H6709" t="s">
        <v>484</v>
      </c>
      <c r="I6709" s="2">
        <f>ROUND(IFERROR(H6709/VLOOKUP(A6709,Totals!$A$2:$H$55,8,0)*1000,0),1)</f>
        <v>5.3</v>
      </c>
    </row>
    <row r="6710" spans="1:9" x14ac:dyDescent="0.4">
      <c r="A6710" s="1" t="str">
        <f t="shared" si="104"/>
        <v>Taranaki Region11</v>
      </c>
      <c r="B6710">
        <v>7</v>
      </c>
      <c r="C6710" t="s">
        <v>1205</v>
      </c>
      <c r="D6710">
        <v>2333</v>
      </c>
      <c r="E6710" t="s">
        <v>200</v>
      </c>
      <c r="F6710" t="s">
        <v>9</v>
      </c>
      <c r="G6710" t="s">
        <v>10</v>
      </c>
      <c r="H6710" t="s">
        <v>162</v>
      </c>
      <c r="I6710" s="2">
        <f>ROUND(IFERROR(H6710/VLOOKUP(A6710,Totals!$A$2:$H$55,8,0)*1000,0),1)</f>
        <v>2.8</v>
      </c>
    </row>
    <row r="6711" spans="1:9" x14ac:dyDescent="0.4">
      <c r="A6711" s="1" t="str">
        <f t="shared" si="104"/>
        <v>Taranaki Region22</v>
      </c>
      <c r="B6711">
        <v>7</v>
      </c>
      <c r="C6711" t="s">
        <v>1205</v>
      </c>
      <c r="D6711">
        <v>2333</v>
      </c>
      <c r="E6711" t="s">
        <v>200</v>
      </c>
      <c r="F6711" t="s">
        <v>12</v>
      </c>
      <c r="G6711" t="s">
        <v>13</v>
      </c>
      <c r="H6711" t="s">
        <v>72</v>
      </c>
      <c r="I6711" s="2">
        <f>ROUND(IFERROR(H6711/VLOOKUP(A6711,Totals!$A$2:$H$55,8,0)*1000,0),1)</f>
        <v>0.5</v>
      </c>
    </row>
    <row r="6712" spans="1:9" x14ac:dyDescent="0.4">
      <c r="A6712" s="1" t="str">
        <f t="shared" si="104"/>
        <v>Taranaki RegionTotal</v>
      </c>
      <c r="B6712">
        <v>7</v>
      </c>
      <c r="C6712" t="s">
        <v>1205</v>
      </c>
      <c r="D6712">
        <v>2333</v>
      </c>
      <c r="E6712" t="s">
        <v>200</v>
      </c>
      <c r="F6712" t="s">
        <v>15</v>
      </c>
      <c r="G6712" t="s">
        <v>15</v>
      </c>
      <c r="H6712" t="s">
        <v>247</v>
      </c>
      <c r="I6712" s="2">
        <f>ROUND(IFERROR(H6712/VLOOKUP(A6712,Totals!$A$2:$H$55,8,0)*1000,0),1)</f>
        <v>1.7</v>
      </c>
    </row>
    <row r="6713" spans="1:9" x14ac:dyDescent="0.4">
      <c r="A6713" s="1" t="str">
        <f t="shared" si="104"/>
        <v>Taranaki Region11</v>
      </c>
      <c r="B6713">
        <v>7</v>
      </c>
      <c r="C6713" t="s">
        <v>1205</v>
      </c>
      <c r="D6713">
        <v>2334</v>
      </c>
      <c r="E6713" t="s">
        <v>202</v>
      </c>
      <c r="F6713" t="s">
        <v>9</v>
      </c>
      <c r="G6713" t="s">
        <v>10</v>
      </c>
      <c r="H6713" t="s">
        <v>134</v>
      </c>
      <c r="I6713" s="2">
        <f>ROUND(IFERROR(H6713/VLOOKUP(A6713,Totals!$A$2:$H$55,8,0)*1000,0),1)</f>
        <v>0.7</v>
      </c>
    </row>
    <row r="6714" spans="1:9" x14ac:dyDescent="0.4">
      <c r="A6714" s="1" t="str">
        <f t="shared" si="104"/>
        <v>Taranaki Region22</v>
      </c>
      <c r="B6714">
        <v>7</v>
      </c>
      <c r="C6714" t="s">
        <v>1205</v>
      </c>
      <c r="D6714">
        <v>2334</v>
      </c>
      <c r="E6714" t="s">
        <v>202</v>
      </c>
      <c r="F6714" t="s">
        <v>12</v>
      </c>
      <c r="G6714" t="s">
        <v>13</v>
      </c>
      <c r="H6714" t="s">
        <v>102</v>
      </c>
      <c r="I6714" s="2">
        <f>ROUND(IFERROR(H6714/VLOOKUP(A6714,Totals!$A$2:$H$55,8,0)*1000,0),1)</f>
        <v>0</v>
      </c>
    </row>
    <row r="6715" spans="1:9" x14ac:dyDescent="0.4">
      <c r="A6715" s="1" t="str">
        <f t="shared" si="104"/>
        <v>Taranaki RegionTotal</v>
      </c>
      <c r="B6715">
        <v>7</v>
      </c>
      <c r="C6715" t="s">
        <v>1205</v>
      </c>
      <c r="D6715">
        <v>2334</v>
      </c>
      <c r="E6715" t="s">
        <v>202</v>
      </c>
      <c r="F6715" t="s">
        <v>15</v>
      </c>
      <c r="G6715" t="s">
        <v>15</v>
      </c>
      <c r="H6715" t="s">
        <v>62</v>
      </c>
      <c r="I6715" s="2">
        <f>ROUND(IFERROR(H6715/VLOOKUP(A6715,Totals!$A$2:$H$55,8,0)*1000,0),1)</f>
        <v>0.4</v>
      </c>
    </row>
    <row r="6716" spans="1:9" x14ac:dyDescent="0.4">
      <c r="A6716" s="1" t="str">
        <f t="shared" si="104"/>
        <v>Taranaki Region11</v>
      </c>
      <c r="B6716">
        <v>7</v>
      </c>
      <c r="C6716" t="s">
        <v>1205</v>
      </c>
      <c r="D6716">
        <v>2335</v>
      </c>
      <c r="E6716" t="s">
        <v>203</v>
      </c>
      <c r="F6716" t="s">
        <v>9</v>
      </c>
      <c r="G6716" t="s">
        <v>10</v>
      </c>
      <c r="H6716" t="s">
        <v>879</v>
      </c>
      <c r="I6716" s="2">
        <f>ROUND(IFERROR(H6716/VLOOKUP(A6716,Totals!$A$2:$H$55,8,0)*1000,0),1)</f>
        <v>15.3</v>
      </c>
    </row>
    <row r="6717" spans="1:9" x14ac:dyDescent="0.4">
      <c r="A6717" s="1" t="str">
        <f t="shared" si="104"/>
        <v>Taranaki Region22</v>
      </c>
      <c r="B6717">
        <v>7</v>
      </c>
      <c r="C6717" t="s">
        <v>1205</v>
      </c>
      <c r="D6717">
        <v>2335</v>
      </c>
      <c r="E6717" t="s">
        <v>203</v>
      </c>
      <c r="F6717" t="s">
        <v>12</v>
      </c>
      <c r="G6717" t="s">
        <v>13</v>
      </c>
      <c r="H6717" t="s">
        <v>76</v>
      </c>
      <c r="I6717" s="2">
        <f>ROUND(IFERROR(H6717/VLOOKUP(A6717,Totals!$A$2:$H$55,8,0)*1000,0),1)</f>
        <v>1.4</v>
      </c>
    </row>
    <row r="6718" spans="1:9" x14ac:dyDescent="0.4">
      <c r="A6718" s="1" t="str">
        <f t="shared" si="104"/>
        <v>Taranaki RegionTotal</v>
      </c>
      <c r="B6718">
        <v>7</v>
      </c>
      <c r="C6718" t="s">
        <v>1205</v>
      </c>
      <c r="D6718">
        <v>2335</v>
      </c>
      <c r="E6718" t="s">
        <v>203</v>
      </c>
      <c r="F6718" t="s">
        <v>15</v>
      </c>
      <c r="G6718" t="s">
        <v>15</v>
      </c>
      <c r="H6718" t="s">
        <v>760</v>
      </c>
      <c r="I6718" s="2">
        <f>ROUND(IFERROR(H6718/VLOOKUP(A6718,Totals!$A$2:$H$55,8,0)*1000,0),1)</f>
        <v>8.6</v>
      </c>
    </row>
    <row r="6719" spans="1:9" x14ac:dyDescent="0.4">
      <c r="A6719" s="1" t="str">
        <f t="shared" si="104"/>
        <v>Taranaki Region11</v>
      </c>
      <c r="B6719">
        <v>7</v>
      </c>
      <c r="C6719" t="s">
        <v>1205</v>
      </c>
      <c r="D6719">
        <v>2336</v>
      </c>
      <c r="E6719" t="s">
        <v>206</v>
      </c>
      <c r="F6719" t="s">
        <v>9</v>
      </c>
      <c r="G6719" t="s">
        <v>10</v>
      </c>
      <c r="H6719" t="s">
        <v>23</v>
      </c>
      <c r="I6719" s="2">
        <f>ROUND(IFERROR(H6719/VLOOKUP(A6719,Totals!$A$2:$H$55,8,0)*1000,0),1)</f>
        <v>0.9</v>
      </c>
    </row>
    <row r="6720" spans="1:9" x14ac:dyDescent="0.4">
      <c r="A6720" s="1" t="str">
        <f t="shared" si="104"/>
        <v>Taranaki Region22</v>
      </c>
      <c r="B6720">
        <v>7</v>
      </c>
      <c r="C6720" t="s">
        <v>1205</v>
      </c>
      <c r="D6720">
        <v>2336</v>
      </c>
      <c r="E6720" t="s">
        <v>206</v>
      </c>
      <c r="F6720" t="s">
        <v>12</v>
      </c>
      <c r="G6720" t="s">
        <v>13</v>
      </c>
      <c r="H6720" t="s">
        <v>201</v>
      </c>
      <c r="I6720" s="2">
        <f>ROUND(IFERROR(H6720/VLOOKUP(A6720,Totals!$A$2:$H$55,8,0)*1000,0),1)</f>
        <v>0.2</v>
      </c>
    </row>
    <row r="6721" spans="1:9" x14ac:dyDescent="0.4">
      <c r="A6721" s="1" t="str">
        <f t="shared" si="104"/>
        <v>Taranaki RegionTotal</v>
      </c>
      <c r="B6721">
        <v>7</v>
      </c>
      <c r="C6721" t="s">
        <v>1205</v>
      </c>
      <c r="D6721">
        <v>2336</v>
      </c>
      <c r="E6721" t="s">
        <v>206</v>
      </c>
      <c r="F6721" t="s">
        <v>15</v>
      </c>
      <c r="G6721" t="s">
        <v>15</v>
      </c>
      <c r="H6721" t="s">
        <v>75</v>
      </c>
      <c r="I6721" s="2">
        <f>ROUND(IFERROR(H6721/VLOOKUP(A6721,Totals!$A$2:$H$55,8,0)*1000,0),1)</f>
        <v>0.6</v>
      </c>
    </row>
    <row r="6722" spans="1:9" x14ac:dyDescent="0.4">
      <c r="A6722" s="1" t="str">
        <f t="shared" si="104"/>
        <v>Taranaki Region11</v>
      </c>
      <c r="B6722">
        <v>7</v>
      </c>
      <c r="C6722" t="s">
        <v>1205</v>
      </c>
      <c r="D6722">
        <v>2339</v>
      </c>
      <c r="E6722" t="s">
        <v>207</v>
      </c>
      <c r="F6722" t="s">
        <v>9</v>
      </c>
      <c r="G6722" t="s">
        <v>10</v>
      </c>
      <c r="H6722" t="s">
        <v>639</v>
      </c>
      <c r="I6722" s="2">
        <f>ROUND(IFERROR(H6722/VLOOKUP(A6722,Totals!$A$2:$H$55,8,0)*1000,0),1)</f>
        <v>12.7</v>
      </c>
    </row>
    <row r="6723" spans="1:9" x14ac:dyDescent="0.4">
      <c r="A6723" s="1" t="str">
        <f t="shared" ref="A6723:A6786" si="105">C6723&amp;F6723</f>
        <v>Taranaki Region22</v>
      </c>
      <c r="B6723">
        <v>7</v>
      </c>
      <c r="C6723" t="s">
        <v>1205</v>
      </c>
      <c r="D6723">
        <v>2339</v>
      </c>
      <c r="E6723" t="s">
        <v>207</v>
      </c>
      <c r="F6723" t="s">
        <v>12</v>
      </c>
      <c r="G6723" t="s">
        <v>13</v>
      </c>
      <c r="H6723" t="s">
        <v>73</v>
      </c>
      <c r="I6723" s="2">
        <f>ROUND(IFERROR(H6723/VLOOKUP(A6723,Totals!$A$2:$H$55,8,0)*1000,0),1)</f>
        <v>1.5</v>
      </c>
    </row>
    <row r="6724" spans="1:9" x14ac:dyDescent="0.4">
      <c r="A6724" s="1" t="str">
        <f t="shared" si="105"/>
        <v>Taranaki RegionTotal</v>
      </c>
      <c r="B6724">
        <v>7</v>
      </c>
      <c r="C6724" t="s">
        <v>1205</v>
      </c>
      <c r="D6724">
        <v>2339</v>
      </c>
      <c r="E6724" t="s">
        <v>207</v>
      </c>
      <c r="F6724" t="s">
        <v>15</v>
      </c>
      <c r="G6724" t="s">
        <v>15</v>
      </c>
      <c r="H6724" t="s">
        <v>333</v>
      </c>
      <c r="I6724" s="2">
        <f>ROUND(IFERROR(H6724/VLOOKUP(A6724,Totals!$A$2:$H$55,8,0)*1000,0),1)</f>
        <v>7.4</v>
      </c>
    </row>
    <row r="6725" spans="1:9" x14ac:dyDescent="0.4">
      <c r="A6725" s="1" t="str">
        <f t="shared" si="105"/>
        <v>Taranaki Region11</v>
      </c>
      <c r="B6725">
        <v>7</v>
      </c>
      <c r="C6725" t="s">
        <v>1205</v>
      </c>
      <c r="D6725">
        <v>2341</v>
      </c>
      <c r="E6725" t="s">
        <v>208</v>
      </c>
      <c r="F6725" t="s">
        <v>9</v>
      </c>
      <c r="G6725" t="s">
        <v>10</v>
      </c>
      <c r="H6725" t="s">
        <v>23</v>
      </c>
      <c r="I6725" s="2">
        <f>ROUND(IFERROR(H6725/VLOOKUP(A6725,Totals!$A$2:$H$55,8,0)*1000,0),1)</f>
        <v>0.9</v>
      </c>
    </row>
    <row r="6726" spans="1:9" x14ac:dyDescent="0.4">
      <c r="A6726" s="1" t="str">
        <f t="shared" si="105"/>
        <v>Taranaki Region22</v>
      </c>
      <c r="B6726">
        <v>7</v>
      </c>
      <c r="C6726" t="s">
        <v>1205</v>
      </c>
      <c r="D6726">
        <v>2341</v>
      </c>
      <c r="E6726" t="s">
        <v>208</v>
      </c>
      <c r="F6726" t="s">
        <v>12</v>
      </c>
      <c r="G6726" t="s">
        <v>13</v>
      </c>
      <c r="H6726" t="s">
        <v>27</v>
      </c>
      <c r="I6726" s="2">
        <f>ROUND(IFERROR(H6726/VLOOKUP(A6726,Totals!$A$2:$H$55,8,0)*1000,0),1)</f>
        <v>0.4</v>
      </c>
    </row>
    <row r="6727" spans="1:9" x14ac:dyDescent="0.4">
      <c r="A6727" s="1" t="str">
        <f t="shared" si="105"/>
        <v>Taranaki RegionTotal</v>
      </c>
      <c r="B6727">
        <v>7</v>
      </c>
      <c r="C6727" t="s">
        <v>1205</v>
      </c>
      <c r="D6727">
        <v>2341</v>
      </c>
      <c r="E6727" t="s">
        <v>208</v>
      </c>
      <c r="F6727" t="s">
        <v>15</v>
      </c>
      <c r="G6727" t="s">
        <v>15</v>
      </c>
      <c r="H6727" t="s">
        <v>73</v>
      </c>
      <c r="I6727" s="2">
        <f>ROUND(IFERROR(H6727/VLOOKUP(A6727,Totals!$A$2:$H$55,8,0)*1000,0),1)</f>
        <v>0.7</v>
      </c>
    </row>
    <row r="6728" spans="1:9" x14ac:dyDescent="0.4">
      <c r="A6728" s="1" t="str">
        <f t="shared" si="105"/>
        <v>Taranaki Region11</v>
      </c>
      <c r="B6728">
        <v>7</v>
      </c>
      <c r="C6728" t="s">
        <v>1205</v>
      </c>
      <c r="D6728">
        <v>2342</v>
      </c>
      <c r="E6728" t="s">
        <v>209</v>
      </c>
      <c r="F6728" t="s">
        <v>9</v>
      </c>
      <c r="G6728" t="s">
        <v>10</v>
      </c>
      <c r="H6728" t="s">
        <v>61</v>
      </c>
      <c r="I6728" s="2">
        <f>ROUND(IFERROR(H6728/VLOOKUP(A6728,Totals!$A$2:$H$55,8,0)*1000,0),1)</f>
        <v>0.6</v>
      </c>
    </row>
    <row r="6729" spans="1:9" x14ac:dyDescent="0.4">
      <c r="A6729" s="1" t="str">
        <f t="shared" si="105"/>
        <v>Taranaki Region22</v>
      </c>
      <c r="B6729">
        <v>7</v>
      </c>
      <c r="C6729" t="s">
        <v>1205</v>
      </c>
      <c r="D6729">
        <v>2342</v>
      </c>
      <c r="E6729" t="s">
        <v>209</v>
      </c>
      <c r="F6729" t="s">
        <v>12</v>
      </c>
      <c r="G6729" t="s">
        <v>13</v>
      </c>
      <c r="H6729" t="s">
        <v>61</v>
      </c>
      <c r="I6729" s="2">
        <f>ROUND(IFERROR(H6729/VLOOKUP(A6729,Totals!$A$2:$H$55,8,0)*1000,0),1)</f>
        <v>0.7</v>
      </c>
    </row>
    <row r="6730" spans="1:9" x14ac:dyDescent="0.4">
      <c r="A6730" s="1" t="str">
        <f t="shared" si="105"/>
        <v>Taranaki RegionTotal</v>
      </c>
      <c r="B6730">
        <v>7</v>
      </c>
      <c r="C6730" t="s">
        <v>1205</v>
      </c>
      <c r="D6730">
        <v>2342</v>
      </c>
      <c r="E6730" t="s">
        <v>209</v>
      </c>
      <c r="F6730" t="s">
        <v>15</v>
      </c>
      <c r="G6730" t="s">
        <v>15</v>
      </c>
      <c r="H6730" t="s">
        <v>76</v>
      </c>
      <c r="I6730" s="2">
        <f>ROUND(IFERROR(H6730/VLOOKUP(A6730,Totals!$A$2:$H$55,8,0)*1000,0),1)</f>
        <v>0.7</v>
      </c>
    </row>
    <row r="6731" spans="1:9" x14ac:dyDescent="0.4">
      <c r="A6731" s="1" t="str">
        <f t="shared" si="105"/>
        <v>Taranaki Region11</v>
      </c>
      <c r="B6731">
        <v>7</v>
      </c>
      <c r="C6731" t="s">
        <v>1205</v>
      </c>
      <c r="D6731">
        <v>2343</v>
      </c>
      <c r="E6731" t="s">
        <v>210</v>
      </c>
      <c r="F6731" t="s">
        <v>9</v>
      </c>
      <c r="G6731" t="s">
        <v>10</v>
      </c>
      <c r="H6731" t="s">
        <v>89</v>
      </c>
      <c r="I6731" s="2">
        <f>ROUND(IFERROR(H6731/VLOOKUP(A6731,Totals!$A$2:$H$55,8,0)*1000,0),1)</f>
        <v>3</v>
      </c>
    </row>
    <row r="6732" spans="1:9" x14ac:dyDescent="0.4">
      <c r="A6732" s="1" t="str">
        <f t="shared" si="105"/>
        <v>Taranaki Region22</v>
      </c>
      <c r="B6732">
        <v>7</v>
      </c>
      <c r="C6732" t="s">
        <v>1205</v>
      </c>
      <c r="D6732">
        <v>2343</v>
      </c>
      <c r="E6732" t="s">
        <v>210</v>
      </c>
      <c r="F6732" t="s">
        <v>12</v>
      </c>
      <c r="G6732" t="s">
        <v>13</v>
      </c>
      <c r="H6732" t="s">
        <v>53</v>
      </c>
      <c r="I6732" s="2">
        <f>ROUND(IFERROR(H6732/VLOOKUP(A6732,Totals!$A$2:$H$55,8,0)*1000,0),1)</f>
        <v>2.5</v>
      </c>
    </row>
    <row r="6733" spans="1:9" x14ac:dyDescent="0.4">
      <c r="A6733" s="1" t="str">
        <f t="shared" si="105"/>
        <v>Taranaki RegionTotal</v>
      </c>
      <c r="B6733">
        <v>7</v>
      </c>
      <c r="C6733" t="s">
        <v>1205</v>
      </c>
      <c r="D6733">
        <v>2343</v>
      </c>
      <c r="E6733" t="s">
        <v>210</v>
      </c>
      <c r="F6733" t="s">
        <v>15</v>
      </c>
      <c r="G6733" t="s">
        <v>15</v>
      </c>
      <c r="H6733" t="s">
        <v>94</v>
      </c>
      <c r="I6733" s="2">
        <f>ROUND(IFERROR(H6733/VLOOKUP(A6733,Totals!$A$2:$H$55,8,0)*1000,0),1)</f>
        <v>2.7</v>
      </c>
    </row>
    <row r="6734" spans="1:9" x14ac:dyDescent="0.4">
      <c r="A6734" s="1" t="str">
        <f t="shared" si="105"/>
        <v>Taranaki Region11</v>
      </c>
      <c r="B6734">
        <v>7</v>
      </c>
      <c r="C6734" t="s">
        <v>1205</v>
      </c>
      <c r="D6734">
        <v>2344</v>
      </c>
      <c r="E6734" t="s">
        <v>212</v>
      </c>
      <c r="F6734" t="s">
        <v>9</v>
      </c>
      <c r="G6734" t="s">
        <v>10</v>
      </c>
      <c r="H6734" t="s">
        <v>75</v>
      </c>
      <c r="I6734" s="2">
        <f>ROUND(IFERROR(H6734/VLOOKUP(A6734,Totals!$A$2:$H$55,8,0)*1000,0),1)</f>
        <v>1.1000000000000001</v>
      </c>
    </row>
    <row r="6735" spans="1:9" x14ac:dyDescent="0.4">
      <c r="A6735" s="1" t="str">
        <f t="shared" si="105"/>
        <v>Taranaki Region22</v>
      </c>
      <c r="B6735">
        <v>7</v>
      </c>
      <c r="C6735" t="s">
        <v>1205</v>
      </c>
      <c r="D6735">
        <v>2344</v>
      </c>
      <c r="E6735" t="s">
        <v>212</v>
      </c>
      <c r="F6735" t="s">
        <v>12</v>
      </c>
      <c r="G6735" t="s">
        <v>13</v>
      </c>
      <c r="H6735" t="s">
        <v>201</v>
      </c>
      <c r="I6735" s="2">
        <f>ROUND(IFERROR(H6735/VLOOKUP(A6735,Totals!$A$2:$H$55,8,0)*1000,0),1)</f>
        <v>0.2</v>
      </c>
    </row>
    <row r="6736" spans="1:9" x14ac:dyDescent="0.4">
      <c r="A6736" s="1" t="str">
        <f t="shared" si="105"/>
        <v>Taranaki RegionTotal</v>
      </c>
      <c r="B6736">
        <v>7</v>
      </c>
      <c r="C6736" t="s">
        <v>1205</v>
      </c>
      <c r="D6736">
        <v>2344</v>
      </c>
      <c r="E6736" t="s">
        <v>212</v>
      </c>
      <c r="F6736" t="s">
        <v>15</v>
      </c>
      <c r="G6736" t="s">
        <v>15</v>
      </c>
      <c r="H6736" t="s">
        <v>76</v>
      </c>
      <c r="I6736" s="2">
        <f>ROUND(IFERROR(H6736/VLOOKUP(A6736,Totals!$A$2:$H$55,8,0)*1000,0),1)</f>
        <v>0.7</v>
      </c>
    </row>
    <row r="6737" spans="1:9" x14ac:dyDescent="0.4">
      <c r="A6737" s="1" t="str">
        <f t="shared" si="105"/>
        <v>Taranaki Region11</v>
      </c>
      <c r="B6737">
        <v>7</v>
      </c>
      <c r="C6737" t="s">
        <v>1205</v>
      </c>
      <c r="D6737">
        <v>2345</v>
      </c>
      <c r="E6737" t="s">
        <v>213</v>
      </c>
      <c r="F6737" t="s">
        <v>9</v>
      </c>
      <c r="G6737" t="s">
        <v>10</v>
      </c>
      <c r="H6737" t="s">
        <v>70</v>
      </c>
      <c r="I6737" s="2">
        <f>ROUND(IFERROR(H6737/VLOOKUP(A6737,Totals!$A$2:$H$55,8,0)*1000,0),1)</f>
        <v>0.3</v>
      </c>
    </row>
    <row r="6738" spans="1:9" x14ac:dyDescent="0.4">
      <c r="A6738" s="1" t="str">
        <f t="shared" si="105"/>
        <v>Taranaki Region22</v>
      </c>
      <c r="B6738">
        <v>7</v>
      </c>
      <c r="C6738" t="s">
        <v>1205</v>
      </c>
      <c r="D6738">
        <v>2345</v>
      </c>
      <c r="E6738" t="s">
        <v>213</v>
      </c>
      <c r="F6738" t="s">
        <v>12</v>
      </c>
      <c r="G6738" t="s">
        <v>13</v>
      </c>
      <c r="H6738" t="s">
        <v>27</v>
      </c>
      <c r="I6738" s="2">
        <f>ROUND(IFERROR(H6738/VLOOKUP(A6738,Totals!$A$2:$H$55,8,0)*1000,0),1)</f>
        <v>0.4</v>
      </c>
    </row>
    <row r="6739" spans="1:9" x14ac:dyDescent="0.4">
      <c r="A6739" s="1" t="str">
        <f t="shared" si="105"/>
        <v>Taranaki RegionTotal</v>
      </c>
      <c r="B6739">
        <v>7</v>
      </c>
      <c r="C6739" t="s">
        <v>1205</v>
      </c>
      <c r="D6739">
        <v>2345</v>
      </c>
      <c r="E6739" t="s">
        <v>213</v>
      </c>
      <c r="F6739" t="s">
        <v>15</v>
      </c>
      <c r="G6739" t="s">
        <v>15</v>
      </c>
      <c r="H6739" t="s">
        <v>61</v>
      </c>
      <c r="I6739" s="2">
        <f>ROUND(IFERROR(H6739/VLOOKUP(A6739,Totals!$A$2:$H$55,8,0)*1000,0),1)</f>
        <v>0.3</v>
      </c>
    </row>
    <row r="6740" spans="1:9" x14ac:dyDescent="0.4">
      <c r="A6740" s="1" t="str">
        <f t="shared" si="105"/>
        <v>Taranaki Region11</v>
      </c>
      <c r="B6740">
        <v>7</v>
      </c>
      <c r="C6740" t="s">
        <v>1205</v>
      </c>
      <c r="D6740">
        <v>2346</v>
      </c>
      <c r="E6740" t="s">
        <v>214</v>
      </c>
      <c r="F6740" t="s">
        <v>9</v>
      </c>
      <c r="G6740" t="s">
        <v>10</v>
      </c>
      <c r="H6740" t="s">
        <v>102</v>
      </c>
      <c r="I6740" s="2">
        <f>ROUND(IFERROR(H6740/VLOOKUP(A6740,Totals!$A$2:$H$55,8,0)*1000,0),1)</f>
        <v>0</v>
      </c>
    </row>
    <row r="6741" spans="1:9" x14ac:dyDescent="0.4">
      <c r="A6741" s="1" t="str">
        <f t="shared" si="105"/>
        <v>Taranaki Region22</v>
      </c>
      <c r="B6741">
        <v>7</v>
      </c>
      <c r="C6741" t="s">
        <v>1205</v>
      </c>
      <c r="D6741">
        <v>2346</v>
      </c>
      <c r="E6741" t="s">
        <v>214</v>
      </c>
      <c r="F6741" t="s">
        <v>12</v>
      </c>
      <c r="G6741" t="s">
        <v>13</v>
      </c>
      <c r="H6741" t="s">
        <v>76</v>
      </c>
      <c r="I6741" s="2">
        <f>ROUND(IFERROR(H6741/VLOOKUP(A6741,Totals!$A$2:$H$55,8,0)*1000,0),1)</f>
        <v>1.4</v>
      </c>
    </row>
    <row r="6742" spans="1:9" x14ac:dyDescent="0.4">
      <c r="A6742" s="1" t="str">
        <f t="shared" si="105"/>
        <v>Taranaki RegionTotal</v>
      </c>
      <c r="B6742">
        <v>7</v>
      </c>
      <c r="C6742" t="s">
        <v>1205</v>
      </c>
      <c r="D6742">
        <v>2346</v>
      </c>
      <c r="E6742" t="s">
        <v>214</v>
      </c>
      <c r="F6742" t="s">
        <v>15</v>
      </c>
      <c r="G6742" t="s">
        <v>15</v>
      </c>
      <c r="H6742" t="s">
        <v>63</v>
      </c>
      <c r="I6742" s="2">
        <f>ROUND(IFERROR(H6742/VLOOKUP(A6742,Totals!$A$2:$H$55,8,0)*1000,0),1)</f>
        <v>0.8</v>
      </c>
    </row>
    <row r="6743" spans="1:9" x14ac:dyDescent="0.4">
      <c r="A6743" s="1" t="str">
        <f t="shared" si="105"/>
        <v>Taranaki Region11</v>
      </c>
      <c r="B6743">
        <v>7</v>
      </c>
      <c r="C6743" t="s">
        <v>1205</v>
      </c>
      <c r="D6743">
        <v>2347</v>
      </c>
      <c r="E6743" t="s">
        <v>215</v>
      </c>
      <c r="F6743" t="s">
        <v>9</v>
      </c>
      <c r="G6743" t="s">
        <v>10</v>
      </c>
      <c r="H6743" t="s">
        <v>129</v>
      </c>
      <c r="I6743" s="2">
        <f>ROUND(IFERROR(H6743/VLOOKUP(A6743,Totals!$A$2:$H$55,8,0)*1000,0),1)</f>
        <v>1.5</v>
      </c>
    </row>
    <row r="6744" spans="1:9" x14ac:dyDescent="0.4">
      <c r="A6744" s="1" t="str">
        <f t="shared" si="105"/>
        <v>Taranaki Region22</v>
      </c>
      <c r="B6744">
        <v>7</v>
      </c>
      <c r="C6744" t="s">
        <v>1205</v>
      </c>
      <c r="D6744">
        <v>2347</v>
      </c>
      <c r="E6744" t="s">
        <v>215</v>
      </c>
      <c r="F6744" t="s">
        <v>12</v>
      </c>
      <c r="G6744" t="s">
        <v>13</v>
      </c>
      <c r="H6744" t="s">
        <v>24</v>
      </c>
      <c r="I6744" s="2">
        <f>ROUND(IFERROR(H6744/VLOOKUP(A6744,Totals!$A$2:$H$55,8,0)*1000,0),1)</f>
        <v>2.1</v>
      </c>
    </row>
    <row r="6745" spans="1:9" x14ac:dyDescent="0.4">
      <c r="A6745" s="1" t="str">
        <f t="shared" si="105"/>
        <v>Taranaki RegionTotal</v>
      </c>
      <c r="B6745">
        <v>7</v>
      </c>
      <c r="C6745" t="s">
        <v>1205</v>
      </c>
      <c r="D6745">
        <v>2347</v>
      </c>
      <c r="E6745" t="s">
        <v>215</v>
      </c>
      <c r="F6745" t="s">
        <v>15</v>
      </c>
      <c r="G6745" t="s">
        <v>15</v>
      </c>
      <c r="H6745" t="s">
        <v>144</v>
      </c>
      <c r="I6745" s="2">
        <f>ROUND(IFERROR(H6745/VLOOKUP(A6745,Totals!$A$2:$H$55,8,0)*1000,0),1)</f>
        <v>1.8</v>
      </c>
    </row>
    <row r="6746" spans="1:9" x14ac:dyDescent="0.4">
      <c r="A6746" s="1" t="str">
        <f t="shared" si="105"/>
        <v>Taranaki Region11</v>
      </c>
      <c r="B6746">
        <v>7</v>
      </c>
      <c r="C6746" t="s">
        <v>1205</v>
      </c>
      <c r="D6746">
        <v>2349</v>
      </c>
      <c r="E6746" t="s">
        <v>216</v>
      </c>
      <c r="F6746" t="s">
        <v>9</v>
      </c>
      <c r="G6746" t="s">
        <v>10</v>
      </c>
      <c r="H6746" t="s">
        <v>27</v>
      </c>
      <c r="I6746" s="2">
        <f>ROUND(IFERROR(H6746/VLOOKUP(A6746,Totals!$A$2:$H$55,8,0)*1000,0),1)</f>
        <v>0.4</v>
      </c>
    </row>
    <row r="6747" spans="1:9" x14ac:dyDescent="0.4">
      <c r="A6747" s="1" t="str">
        <f t="shared" si="105"/>
        <v>Taranaki Region22</v>
      </c>
      <c r="B6747">
        <v>7</v>
      </c>
      <c r="C6747" t="s">
        <v>1205</v>
      </c>
      <c r="D6747">
        <v>2349</v>
      </c>
      <c r="E6747" t="s">
        <v>216</v>
      </c>
      <c r="F6747" t="s">
        <v>12</v>
      </c>
      <c r="G6747" t="s">
        <v>13</v>
      </c>
      <c r="H6747" t="s">
        <v>27</v>
      </c>
      <c r="I6747" s="2">
        <f>ROUND(IFERROR(H6747/VLOOKUP(A6747,Totals!$A$2:$H$55,8,0)*1000,0),1)</f>
        <v>0.4</v>
      </c>
    </row>
    <row r="6748" spans="1:9" x14ac:dyDescent="0.4">
      <c r="A6748" s="1" t="str">
        <f t="shared" si="105"/>
        <v>Taranaki RegionTotal</v>
      </c>
      <c r="B6748">
        <v>7</v>
      </c>
      <c r="C6748" t="s">
        <v>1205</v>
      </c>
      <c r="D6748">
        <v>2349</v>
      </c>
      <c r="E6748" t="s">
        <v>216</v>
      </c>
      <c r="F6748" t="s">
        <v>15</v>
      </c>
      <c r="G6748" t="s">
        <v>15</v>
      </c>
      <c r="H6748" t="s">
        <v>134</v>
      </c>
      <c r="I6748" s="2">
        <f>ROUND(IFERROR(H6748/VLOOKUP(A6748,Totals!$A$2:$H$55,8,0)*1000,0),1)</f>
        <v>0.4</v>
      </c>
    </row>
    <row r="6749" spans="1:9" x14ac:dyDescent="0.4">
      <c r="A6749" s="1" t="str">
        <f t="shared" si="105"/>
        <v>Taranaki Region11</v>
      </c>
      <c r="B6749">
        <v>7</v>
      </c>
      <c r="C6749" t="s">
        <v>1205</v>
      </c>
      <c r="D6749">
        <v>2411</v>
      </c>
      <c r="E6749" t="s">
        <v>217</v>
      </c>
      <c r="F6749" t="s">
        <v>9</v>
      </c>
      <c r="G6749" t="s">
        <v>10</v>
      </c>
      <c r="H6749" t="s">
        <v>143</v>
      </c>
      <c r="I6749" s="2">
        <f>ROUND(IFERROR(H6749/VLOOKUP(A6749,Totals!$A$2:$H$55,8,0)*1000,0),1)</f>
        <v>2</v>
      </c>
    </row>
    <row r="6750" spans="1:9" x14ac:dyDescent="0.4">
      <c r="A6750" s="1" t="str">
        <f t="shared" si="105"/>
        <v>Taranaki Region22</v>
      </c>
      <c r="B6750">
        <v>7</v>
      </c>
      <c r="C6750" t="s">
        <v>1205</v>
      </c>
      <c r="D6750">
        <v>2411</v>
      </c>
      <c r="E6750" t="s">
        <v>217</v>
      </c>
      <c r="F6750" t="s">
        <v>12</v>
      </c>
      <c r="G6750" t="s">
        <v>13</v>
      </c>
      <c r="H6750" t="s">
        <v>1192</v>
      </c>
      <c r="I6750" s="2">
        <f>ROUND(IFERROR(H6750/VLOOKUP(A6750,Totals!$A$2:$H$55,8,0)*1000,0),1)</f>
        <v>27</v>
      </c>
    </row>
    <row r="6751" spans="1:9" x14ac:dyDescent="0.4">
      <c r="A6751" s="1" t="str">
        <f t="shared" si="105"/>
        <v>Taranaki RegionTotal</v>
      </c>
      <c r="B6751">
        <v>7</v>
      </c>
      <c r="C6751" t="s">
        <v>1205</v>
      </c>
      <c r="D6751">
        <v>2411</v>
      </c>
      <c r="E6751" t="s">
        <v>217</v>
      </c>
      <c r="F6751" t="s">
        <v>15</v>
      </c>
      <c r="G6751" t="s">
        <v>15</v>
      </c>
      <c r="H6751" t="s">
        <v>715</v>
      </c>
      <c r="I6751" s="2">
        <f>ROUND(IFERROR(H6751/VLOOKUP(A6751,Totals!$A$2:$H$55,8,0)*1000,0),1)</f>
        <v>13.9</v>
      </c>
    </row>
    <row r="6752" spans="1:9" x14ac:dyDescent="0.4">
      <c r="A6752" s="1" t="str">
        <f t="shared" si="105"/>
        <v>Taranaki Region11</v>
      </c>
      <c r="B6752">
        <v>7</v>
      </c>
      <c r="C6752" t="s">
        <v>1205</v>
      </c>
      <c r="D6752">
        <v>2412</v>
      </c>
      <c r="E6752" t="s">
        <v>220</v>
      </c>
      <c r="F6752" t="s">
        <v>9</v>
      </c>
      <c r="G6752" t="s">
        <v>10</v>
      </c>
      <c r="H6752" t="s">
        <v>309</v>
      </c>
      <c r="I6752" s="2">
        <f>ROUND(IFERROR(H6752/VLOOKUP(A6752,Totals!$A$2:$H$55,8,0)*1000,0),1)</f>
        <v>5.0999999999999996</v>
      </c>
    </row>
    <row r="6753" spans="1:9" x14ac:dyDescent="0.4">
      <c r="A6753" s="1" t="str">
        <f t="shared" si="105"/>
        <v>Taranaki Region22</v>
      </c>
      <c r="B6753">
        <v>7</v>
      </c>
      <c r="C6753" t="s">
        <v>1205</v>
      </c>
      <c r="D6753">
        <v>2412</v>
      </c>
      <c r="E6753" t="s">
        <v>220</v>
      </c>
      <c r="F6753" t="s">
        <v>12</v>
      </c>
      <c r="G6753" t="s">
        <v>13</v>
      </c>
      <c r="H6753" t="s">
        <v>826</v>
      </c>
      <c r="I6753" s="2">
        <f>ROUND(IFERROR(H6753/VLOOKUP(A6753,Totals!$A$2:$H$55,8,0)*1000,0),1)</f>
        <v>29.9</v>
      </c>
    </row>
    <row r="6754" spans="1:9" x14ac:dyDescent="0.4">
      <c r="A6754" s="1" t="str">
        <f t="shared" si="105"/>
        <v>Taranaki RegionTotal</v>
      </c>
      <c r="B6754">
        <v>7</v>
      </c>
      <c r="C6754" t="s">
        <v>1205</v>
      </c>
      <c r="D6754">
        <v>2412</v>
      </c>
      <c r="E6754" t="s">
        <v>220</v>
      </c>
      <c r="F6754" t="s">
        <v>15</v>
      </c>
      <c r="G6754" t="s">
        <v>15</v>
      </c>
      <c r="H6754" t="s">
        <v>1065</v>
      </c>
      <c r="I6754" s="2">
        <f>ROUND(IFERROR(H6754/VLOOKUP(A6754,Totals!$A$2:$H$55,8,0)*1000,0),1)</f>
        <v>16.899999999999999</v>
      </c>
    </row>
    <row r="6755" spans="1:9" x14ac:dyDescent="0.4">
      <c r="A6755" s="1" t="str">
        <f t="shared" si="105"/>
        <v>Taranaki Region11</v>
      </c>
      <c r="B6755">
        <v>7</v>
      </c>
      <c r="C6755" t="s">
        <v>1205</v>
      </c>
      <c r="D6755">
        <v>2413</v>
      </c>
      <c r="E6755" t="s">
        <v>224</v>
      </c>
      <c r="F6755" t="s">
        <v>9</v>
      </c>
      <c r="G6755" t="s">
        <v>10</v>
      </c>
      <c r="H6755" t="s">
        <v>27</v>
      </c>
      <c r="I6755" s="2">
        <f>ROUND(IFERROR(H6755/VLOOKUP(A6755,Totals!$A$2:$H$55,8,0)*1000,0),1)</f>
        <v>0.4</v>
      </c>
    </row>
    <row r="6756" spans="1:9" x14ac:dyDescent="0.4">
      <c r="A6756" s="1" t="str">
        <f t="shared" si="105"/>
        <v>Taranaki Region22</v>
      </c>
      <c r="B6756">
        <v>7</v>
      </c>
      <c r="C6756" t="s">
        <v>1205</v>
      </c>
      <c r="D6756">
        <v>2413</v>
      </c>
      <c r="E6756" t="s">
        <v>224</v>
      </c>
      <c r="F6756" t="s">
        <v>12</v>
      </c>
      <c r="G6756" t="s">
        <v>13</v>
      </c>
      <c r="H6756" t="s">
        <v>134</v>
      </c>
      <c r="I6756" s="2">
        <f>ROUND(IFERROR(H6756/VLOOKUP(A6756,Totals!$A$2:$H$55,8,0)*1000,0),1)</f>
        <v>0.8</v>
      </c>
    </row>
    <row r="6757" spans="1:9" x14ac:dyDescent="0.4">
      <c r="A6757" s="1" t="str">
        <f t="shared" si="105"/>
        <v>Taranaki RegionTotal</v>
      </c>
      <c r="B6757">
        <v>7</v>
      </c>
      <c r="C6757" t="s">
        <v>1205</v>
      </c>
      <c r="D6757">
        <v>2413</v>
      </c>
      <c r="E6757" t="s">
        <v>224</v>
      </c>
      <c r="F6757" t="s">
        <v>15</v>
      </c>
      <c r="G6757" t="s">
        <v>15</v>
      </c>
      <c r="H6757" t="s">
        <v>22</v>
      </c>
      <c r="I6757" s="2">
        <f>ROUND(IFERROR(H6757/VLOOKUP(A6757,Totals!$A$2:$H$55,8,0)*1000,0),1)</f>
        <v>0.5</v>
      </c>
    </row>
    <row r="6758" spans="1:9" x14ac:dyDescent="0.4">
      <c r="A6758" s="1" t="str">
        <f t="shared" si="105"/>
        <v>Taranaki Region11</v>
      </c>
      <c r="B6758">
        <v>7</v>
      </c>
      <c r="C6758" t="s">
        <v>1205</v>
      </c>
      <c r="D6758">
        <v>2414</v>
      </c>
      <c r="E6758" t="s">
        <v>225</v>
      </c>
      <c r="F6758" t="s">
        <v>9</v>
      </c>
      <c r="G6758" t="s">
        <v>10</v>
      </c>
      <c r="H6758" t="s">
        <v>78</v>
      </c>
      <c r="I6758" s="2">
        <f>ROUND(IFERROR(H6758/VLOOKUP(A6758,Totals!$A$2:$H$55,8,0)*1000,0),1)</f>
        <v>9.6</v>
      </c>
    </row>
    <row r="6759" spans="1:9" x14ac:dyDescent="0.4">
      <c r="A6759" s="1" t="str">
        <f t="shared" si="105"/>
        <v>Taranaki Region22</v>
      </c>
      <c r="B6759">
        <v>7</v>
      </c>
      <c r="C6759" t="s">
        <v>1205</v>
      </c>
      <c r="D6759">
        <v>2414</v>
      </c>
      <c r="E6759" t="s">
        <v>225</v>
      </c>
      <c r="F6759" t="s">
        <v>12</v>
      </c>
      <c r="G6759" t="s">
        <v>13</v>
      </c>
      <c r="H6759" t="s">
        <v>104</v>
      </c>
      <c r="I6759" s="2">
        <f>ROUND(IFERROR(H6759/VLOOKUP(A6759,Totals!$A$2:$H$55,8,0)*1000,0),1)</f>
        <v>14.5</v>
      </c>
    </row>
    <row r="6760" spans="1:9" x14ac:dyDescent="0.4">
      <c r="A6760" s="1" t="str">
        <f t="shared" si="105"/>
        <v>Taranaki RegionTotal</v>
      </c>
      <c r="B6760">
        <v>7</v>
      </c>
      <c r="C6760" t="s">
        <v>1205</v>
      </c>
      <c r="D6760">
        <v>2414</v>
      </c>
      <c r="E6760" t="s">
        <v>225</v>
      </c>
      <c r="F6760" t="s">
        <v>15</v>
      </c>
      <c r="G6760" t="s">
        <v>15</v>
      </c>
      <c r="H6760" t="s">
        <v>1104</v>
      </c>
      <c r="I6760" s="2">
        <f>ROUND(IFERROR(H6760/VLOOKUP(A6760,Totals!$A$2:$H$55,8,0)*1000,0),1)</f>
        <v>11.9</v>
      </c>
    </row>
    <row r="6761" spans="1:9" x14ac:dyDescent="0.4">
      <c r="A6761" s="1" t="str">
        <f t="shared" si="105"/>
        <v>Taranaki Region11</v>
      </c>
      <c r="B6761">
        <v>7</v>
      </c>
      <c r="C6761" t="s">
        <v>1205</v>
      </c>
      <c r="D6761">
        <v>2415</v>
      </c>
      <c r="E6761" t="s">
        <v>229</v>
      </c>
      <c r="F6761" t="s">
        <v>9</v>
      </c>
      <c r="G6761" t="s">
        <v>10</v>
      </c>
      <c r="H6761" t="s">
        <v>72</v>
      </c>
      <c r="I6761" s="2">
        <f>ROUND(IFERROR(H6761/VLOOKUP(A6761,Totals!$A$2:$H$55,8,0)*1000,0),1)</f>
        <v>0.5</v>
      </c>
    </row>
    <row r="6762" spans="1:9" x14ac:dyDescent="0.4">
      <c r="A6762" s="1" t="str">
        <f t="shared" si="105"/>
        <v>Taranaki Region22</v>
      </c>
      <c r="B6762">
        <v>7</v>
      </c>
      <c r="C6762" t="s">
        <v>1205</v>
      </c>
      <c r="D6762">
        <v>2415</v>
      </c>
      <c r="E6762" t="s">
        <v>229</v>
      </c>
      <c r="F6762" t="s">
        <v>12</v>
      </c>
      <c r="G6762" t="s">
        <v>13</v>
      </c>
      <c r="H6762" t="s">
        <v>140</v>
      </c>
      <c r="I6762" s="2">
        <f>ROUND(IFERROR(H6762/VLOOKUP(A6762,Totals!$A$2:$H$55,8,0)*1000,0),1)</f>
        <v>2</v>
      </c>
    </row>
    <row r="6763" spans="1:9" x14ac:dyDescent="0.4">
      <c r="A6763" s="1" t="str">
        <f t="shared" si="105"/>
        <v>Taranaki RegionTotal</v>
      </c>
      <c r="B6763">
        <v>7</v>
      </c>
      <c r="C6763" t="s">
        <v>1205</v>
      </c>
      <c r="D6763">
        <v>2415</v>
      </c>
      <c r="E6763" t="s">
        <v>229</v>
      </c>
      <c r="F6763" t="s">
        <v>15</v>
      </c>
      <c r="G6763" t="s">
        <v>15</v>
      </c>
      <c r="H6763" t="s">
        <v>66</v>
      </c>
      <c r="I6763" s="2">
        <f>ROUND(IFERROR(H6763/VLOOKUP(A6763,Totals!$A$2:$H$55,8,0)*1000,0),1)</f>
        <v>1.2</v>
      </c>
    </row>
    <row r="6764" spans="1:9" x14ac:dyDescent="0.4">
      <c r="A6764" s="1" t="str">
        <f t="shared" si="105"/>
        <v>Taranaki Region11</v>
      </c>
      <c r="B6764">
        <v>7</v>
      </c>
      <c r="C6764" t="s">
        <v>1205</v>
      </c>
      <c r="D6764">
        <v>2421</v>
      </c>
      <c r="E6764" t="s">
        <v>230</v>
      </c>
      <c r="F6764" t="s">
        <v>9</v>
      </c>
      <c r="G6764" t="s">
        <v>10</v>
      </c>
      <c r="H6764" t="s">
        <v>76</v>
      </c>
      <c r="I6764" s="2">
        <f>ROUND(IFERROR(H6764/VLOOKUP(A6764,Totals!$A$2:$H$55,8,0)*1000,0),1)</f>
        <v>1.3</v>
      </c>
    </row>
    <row r="6765" spans="1:9" x14ac:dyDescent="0.4">
      <c r="A6765" s="1" t="str">
        <f t="shared" si="105"/>
        <v>Taranaki Region22</v>
      </c>
      <c r="B6765">
        <v>7</v>
      </c>
      <c r="C6765" t="s">
        <v>1205</v>
      </c>
      <c r="D6765">
        <v>2421</v>
      </c>
      <c r="E6765" t="s">
        <v>230</v>
      </c>
      <c r="F6765" t="s">
        <v>12</v>
      </c>
      <c r="G6765" t="s">
        <v>13</v>
      </c>
      <c r="H6765" t="s">
        <v>69</v>
      </c>
      <c r="I6765" s="2">
        <f>ROUND(IFERROR(H6765/VLOOKUP(A6765,Totals!$A$2:$H$55,8,0)*1000,0),1)</f>
        <v>2.2999999999999998</v>
      </c>
    </row>
    <row r="6766" spans="1:9" x14ac:dyDescent="0.4">
      <c r="A6766" s="1" t="str">
        <f t="shared" si="105"/>
        <v>Taranaki RegionTotal</v>
      </c>
      <c r="B6766">
        <v>7</v>
      </c>
      <c r="C6766" t="s">
        <v>1205</v>
      </c>
      <c r="D6766">
        <v>2421</v>
      </c>
      <c r="E6766" t="s">
        <v>230</v>
      </c>
      <c r="F6766" t="s">
        <v>15</v>
      </c>
      <c r="G6766" t="s">
        <v>15</v>
      </c>
      <c r="H6766" t="s">
        <v>247</v>
      </c>
      <c r="I6766" s="2">
        <f>ROUND(IFERROR(H6766/VLOOKUP(A6766,Totals!$A$2:$H$55,8,0)*1000,0),1)</f>
        <v>1.7</v>
      </c>
    </row>
    <row r="6767" spans="1:9" x14ac:dyDescent="0.4">
      <c r="A6767" s="1" t="str">
        <f t="shared" si="105"/>
        <v>Taranaki Region11</v>
      </c>
      <c r="B6767">
        <v>7</v>
      </c>
      <c r="C6767" t="s">
        <v>1205</v>
      </c>
      <c r="D6767">
        <v>2422</v>
      </c>
      <c r="E6767" t="s">
        <v>231</v>
      </c>
      <c r="F6767" t="s">
        <v>9</v>
      </c>
      <c r="G6767" t="s">
        <v>10</v>
      </c>
      <c r="H6767" t="s">
        <v>22</v>
      </c>
      <c r="I6767" s="2">
        <f>ROUND(IFERROR(H6767/VLOOKUP(A6767,Totals!$A$2:$H$55,8,0)*1000,0),1)</f>
        <v>1</v>
      </c>
    </row>
    <row r="6768" spans="1:9" x14ac:dyDescent="0.4">
      <c r="A6768" s="1" t="str">
        <f t="shared" si="105"/>
        <v>Taranaki Region22</v>
      </c>
      <c r="B6768">
        <v>7</v>
      </c>
      <c r="C6768" t="s">
        <v>1205</v>
      </c>
      <c r="D6768">
        <v>2422</v>
      </c>
      <c r="E6768" t="s">
        <v>231</v>
      </c>
      <c r="F6768" t="s">
        <v>12</v>
      </c>
      <c r="G6768" t="s">
        <v>13</v>
      </c>
      <c r="H6768" t="s">
        <v>100</v>
      </c>
      <c r="I6768" s="2">
        <f>ROUND(IFERROR(H6768/VLOOKUP(A6768,Totals!$A$2:$H$55,8,0)*1000,0),1)</f>
        <v>0.6</v>
      </c>
    </row>
    <row r="6769" spans="1:9" x14ac:dyDescent="0.4">
      <c r="A6769" s="1" t="str">
        <f t="shared" si="105"/>
        <v>Taranaki RegionTotal</v>
      </c>
      <c r="B6769">
        <v>7</v>
      </c>
      <c r="C6769" t="s">
        <v>1205</v>
      </c>
      <c r="D6769">
        <v>2422</v>
      </c>
      <c r="E6769" t="s">
        <v>231</v>
      </c>
      <c r="F6769" t="s">
        <v>15</v>
      </c>
      <c r="G6769" t="s">
        <v>15</v>
      </c>
      <c r="H6769" t="s">
        <v>79</v>
      </c>
      <c r="I6769" s="2">
        <f>ROUND(IFERROR(H6769/VLOOKUP(A6769,Totals!$A$2:$H$55,8,0)*1000,0),1)</f>
        <v>0.8</v>
      </c>
    </row>
    <row r="6770" spans="1:9" x14ac:dyDescent="0.4">
      <c r="A6770" s="1" t="str">
        <f t="shared" si="105"/>
        <v>Taranaki Region11</v>
      </c>
      <c r="B6770">
        <v>7</v>
      </c>
      <c r="C6770" t="s">
        <v>1205</v>
      </c>
      <c r="D6770">
        <v>2491</v>
      </c>
      <c r="E6770" t="s">
        <v>232</v>
      </c>
      <c r="F6770" t="s">
        <v>9</v>
      </c>
      <c r="G6770" t="s">
        <v>10</v>
      </c>
      <c r="H6770" t="s">
        <v>134</v>
      </c>
      <c r="I6770" s="2">
        <f>ROUND(IFERROR(H6770/VLOOKUP(A6770,Totals!$A$2:$H$55,8,0)*1000,0),1)</f>
        <v>0.7</v>
      </c>
    </row>
    <row r="6771" spans="1:9" x14ac:dyDescent="0.4">
      <c r="A6771" s="1" t="str">
        <f t="shared" si="105"/>
        <v>Taranaki Region22</v>
      </c>
      <c r="B6771">
        <v>7</v>
      </c>
      <c r="C6771" t="s">
        <v>1205</v>
      </c>
      <c r="D6771">
        <v>2491</v>
      </c>
      <c r="E6771" t="s">
        <v>232</v>
      </c>
      <c r="F6771" t="s">
        <v>12</v>
      </c>
      <c r="G6771" t="s">
        <v>13</v>
      </c>
      <c r="H6771" t="s">
        <v>125</v>
      </c>
      <c r="I6771" s="2">
        <f>ROUND(IFERROR(H6771/VLOOKUP(A6771,Totals!$A$2:$H$55,8,0)*1000,0),1)</f>
        <v>2.9</v>
      </c>
    </row>
    <row r="6772" spans="1:9" x14ac:dyDescent="0.4">
      <c r="A6772" s="1" t="str">
        <f t="shared" si="105"/>
        <v>Taranaki RegionTotal</v>
      </c>
      <c r="B6772">
        <v>7</v>
      </c>
      <c r="C6772" t="s">
        <v>1205</v>
      </c>
      <c r="D6772">
        <v>2491</v>
      </c>
      <c r="E6772" t="s">
        <v>232</v>
      </c>
      <c r="F6772" t="s">
        <v>15</v>
      </c>
      <c r="G6772" t="s">
        <v>15</v>
      </c>
      <c r="H6772" t="s">
        <v>144</v>
      </c>
      <c r="I6772" s="2">
        <f>ROUND(IFERROR(H6772/VLOOKUP(A6772,Totals!$A$2:$H$55,8,0)*1000,0),1)</f>
        <v>1.8</v>
      </c>
    </row>
    <row r="6773" spans="1:9" x14ac:dyDescent="0.4">
      <c r="A6773" s="1" t="str">
        <f t="shared" si="105"/>
        <v>Taranaki Region11</v>
      </c>
      <c r="B6773">
        <v>7</v>
      </c>
      <c r="C6773" t="s">
        <v>1205</v>
      </c>
      <c r="D6773">
        <v>2492</v>
      </c>
      <c r="E6773" t="s">
        <v>233</v>
      </c>
      <c r="F6773" t="s">
        <v>9</v>
      </c>
      <c r="G6773" t="s">
        <v>10</v>
      </c>
      <c r="H6773" t="s">
        <v>129</v>
      </c>
      <c r="I6773" s="2">
        <f>ROUND(IFERROR(H6773/VLOOKUP(A6773,Totals!$A$2:$H$55,8,0)*1000,0),1)</f>
        <v>1.5</v>
      </c>
    </row>
    <row r="6774" spans="1:9" x14ac:dyDescent="0.4">
      <c r="A6774" s="1" t="str">
        <f t="shared" si="105"/>
        <v>Taranaki Region22</v>
      </c>
      <c r="B6774">
        <v>7</v>
      </c>
      <c r="C6774" t="s">
        <v>1205</v>
      </c>
      <c r="D6774">
        <v>2492</v>
      </c>
      <c r="E6774" t="s">
        <v>233</v>
      </c>
      <c r="F6774" t="s">
        <v>12</v>
      </c>
      <c r="G6774" t="s">
        <v>13</v>
      </c>
      <c r="H6774" t="s">
        <v>144</v>
      </c>
      <c r="I6774" s="2">
        <f>ROUND(IFERROR(H6774/VLOOKUP(A6774,Totals!$A$2:$H$55,8,0)*1000,0),1)</f>
        <v>3.8</v>
      </c>
    </row>
    <row r="6775" spans="1:9" x14ac:dyDescent="0.4">
      <c r="A6775" s="1" t="str">
        <f t="shared" si="105"/>
        <v>Taranaki RegionTotal</v>
      </c>
      <c r="B6775">
        <v>7</v>
      </c>
      <c r="C6775" t="s">
        <v>1205</v>
      </c>
      <c r="D6775">
        <v>2492</v>
      </c>
      <c r="E6775" t="s">
        <v>233</v>
      </c>
      <c r="F6775" t="s">
        <v>15</v>
      </c>
      <c r="G6775" t="s">
        <v>15</v>
      </c>
      <c r="H6775" t="s">
        <v>126</v>
      </c>
      <c r="I6775" s="2">
        <f>ROUND(IFERROR(H6775/VLOOKUP(A6775,Totals!$A$2:$H$55,8,0)*1000,0),1)</f>
        <v>2.6</v>
      </c>
    </row>
    <row r="6776" spans="1:9" x14ac:dyDescent="0.4">
      <c r="A6776" s="1" t="str">
        <f t="shared" si="105"/>
        <v>Taranaki Region11</v>
      </c>
      <c r="B6776">
        <v>7</v>
      </c>
      <c r="C6776" t="s">
        <v>1205</v>
      </c>
      <c r="D6776">
        <v>2493</v>
      </c>
      <c r="E6776" t="s">
        <v>234</v>
      </c>
      <c r="F6776" t="s">
        <v>9</v>
      </c>
      <c r="G6776" t="s">
        <v>10</v>
      </c>
      <c r="H6776" t="s">
        <v>102</v>
      </c>
      <c r="I6776" s="2">
        <f>ROUND(IFERROR(H6776/VLOOKUP(A6776,Totals!$A$2:$H$55,8,0)*1000,0),1)</f>
        <v>0</v>
      </c>
    </row>
    <row r="6777" spans="1:9" x14ac:dyDescent="0.4">
      <c r="A6777" s="1" t="str">
        <f t="shared" si="105"/>
        <v>Taranaki Region22</v>
      </c>
      <c r="B6777">
        <v>7</v>
      </c>
      <c r="C6777" t="s">
        <v>1205</v>
      </c>
      <c r="D6777">
        <v>2493</v>
      </c>
      <c r="E6777" t="s">
        <v>234</v>
      </c>
      <c r="F6777" t="s">
        <v>12</v>
      </c>
      <c r="G6777" t="s">
        <v>13</v>
      </c>
      <c r="H6777" t="s">
        <v>27</v>
      </c>
      <c r="I6777" s="2">
        <f>ROUND(IFERROR(H6777/VLOOKUP(A6777,Totals!$A$2:$H$55,8,0)*1000,0),1)</f>
        <v>0.4</v>
      </c>
    </row>
    <row r="6778" spans="1:9" x14ac:dyDescent="0.4">
      <c r="A6778" s="1" t="str">
        <f t="shared" si="105"/>
        <v>Taranaki RegionTotal</v>
      </c>
      <c r="B6778">
        <v>7</v>
      </c>
      <c r="C6778" t="s">
        <v>1205</v>
      </c>
      <c r="D6778">
        <v>2493</v>
      </c>
      <c r="E6778" t="s">
        <v>234</v>
      </c>
      <c r="F6778" t="s">
        <v>15</v>
      </c>
      <c r="G6778" t="s">
        <v>15</v>
      </c>
      <c r="H6778" t="s">
        <v>27</v>
      </c>
      <c r="I6778" s="2">
        <f>ROUND(IFERROR(H6778/VLOOKUP(A6778,Totals!$A$2:$H$55,8,0)*1000,0),1)</f>
        <v>0.2</v>
      </c>
    </row>
    <row r="6779" spans="1:9" x14ac:dyDescent="0.4">
      <c r="A6779" s="1" t="str">
        <f t="shared" si="105"/>
        <v>Taranaki Region11</v>
      </c>
      <c r="B6779">
        <v>7</v>
      </c>
      <c r="C6779" t="s">
        <v>1205</v>
      </c>
      <c r="D6779">
        <v>2511</v>
      </c>
      <c r="E6779" t="s">
        <v>235</v>
      </c>
      <c r="F6779" t="s">
        <v>9</v>
      </c>
      <c r="G6779" t="s">
        <v>10</v>
      </c>
      <c r="H6779" t="s">
        <v>102</v>
      </c>
      <c r="I6779" s="2">
        <f>ROUND(IFERROR(H6779/VLOOKUP(A6779,Totals!$A$2:$H$55,8,0)*1000,0),1)</f>
        <v>0</v>
      </c>
    </row>
    <row r="6780" spans="1:9" x14ac:dyDescent="0.4">
      <c r="A6780" s="1" t="str">
        <f t="shared" si="105"/>
        <v>Taranaki Region22</v>
      </c>
      <c r="B6780">
        <v>7</v>
      </c>
      <c r="C6780" t="s">
        <v>1205</v>
      </c>
      <c r="D6780">
        <v>2511</v>
      </c>
      <c r="E6780" t="s">
        <v>235</v>
      </c>
      <c r="F6780" t="s">
        <v>12</v>
      </c>
      <c r="G6780" t="s">
        <v>13</v>
      </c>
      <c r="H6780" t="s">
        <v>134</v>
      </c>
      <c r="I6780" s="2">
        <f>ROUND(IFERROR(H6780/VLOOKUP(A6780,Totals!$A$2:$H$55,8,0)*1000,0),1)</f>
        <v>0.8</v>
      </c>
    </row>
    <row r="6781" spans="1:9" x14ac:dyDescent="0.4">
      <c r="A6781" s="1" t="str">
        <f t="shared" si="105"/>
        <v>Taranaki RegionTotal</v>
      </c>
      <c r="B6781">
        <v>7</v>
      </c>
      <c r="C6781" t="s">
        <v>1205</v>
      </c>
      <c r="D6781">
        <v>2511</v>
      </c>
      <c r="E6781" t="s">
        <v>235</v>
      </c>
      <c r="F6781" t="s">
        <v>15</v>
      </c>
      <c r="G6781" t="s">
        <v>15</v>
      </c>
      <c r="H6781" t="s">
        <v>62</v>
      </c>
      <c r="I6781" s="2">
        <f>ROUND(IFERROR(H6781/VLOOKUP(A6781,Totals!$A$2:$H$55,8,0)*1000,0),1)</f>
        <v>0.4</v>
      </c>
    </row>
    <row r="6782" spans="1:9" x14ac:dyDescent="0.4">
      <c r="A6782" s="1" t="str">
        <f t="shared" si="105"/>
        <v>Taranaki Region11</v>
      </c>
      <c r="B6782">
        <v>7</v>
      </c>
      <c r="C6782" t="s">
        <v>1205</v>
      </c>
      <c r="D6782">
        <v>2512</v>
      </c>
      <c r="E6782" t="s">
        <v>236</v>
      </c>
      <c r="F6782" t="s">
        <v>9</v>
      </c>
      <c r="G6782" t="s">
        <v>10</v>
      </c>
      <c r="H6782" t="s">
        <v>70</v>
      </c>
      <c r="I6782" s="2">
        <f>ROUND(IFERROR(H6782/VLOOKUP(A6782,Totals!$A$2:$H$55,8,0)*1000,0),1)</f>
        <v>0.3</v>
      </c>
    </row>
    <row r="6783" spans="1:9" x14ac:dyDescent="0.4">
      <c r="A6783" s="1" t="str">
        <f t="shared" si="105"/>
        <v>Taranaki Region22</v>
      </c>
      <c r="B6783">
        <v>7</v>
      </c>
      <c r="C6783" t="s">
        <v>1205</v>
      </c>
      <c r="D6783">
        <v>2512</v>
      </c>
      <c r="E6783" t="s">
        <v>236</v>
      </c>
      <c r="F6783" t="s">
        <v>12</v>
      </c>
      <c r="G6783" t="s">
        <v>13</v>
      </c>
      <c r="H6783" t="s">
        <v>66</v>
      </c>
      <c r="I6783" s="2">
        <f>ROUND(IFERROR(H6783/VLOOKUP(A6783,Totals!$A$2:$H$55,8,0)*1000,0),1)</f>
        <v>2.6</v>
      </c>
    </row>
    <row r="6784" spans="1:9" x14ac:dyDescent="0.4">
      <c r="A6784" s="1" t="str">
        <f t="shared" si="105"/>
        <v>Taranaki RegionTotal</v>
      </c>
      <c r="B6784">
        <v>7</v>
      </c>
      <c r="C6784" t="s">
        <v>1205</v>
      </c>
      <c r="D6784">
        <v>2512</v>
      </c>
      <c r="E6784" t="s">
        <v>236</v>
      </c>
      <c r="F6784" t="s">
        <v>15</v>
      </c>
      <c r="G6784" t="s">
        <v>15</v>
      </c>
      <c r="H6784" t="s">
        <v>125</v>
      </c>
      <c r="I6784" s="2">
        <f>ROUND(IFERROR(H6784/VLOOKUP(A6784,Totals!$A$2:$H$55,8,0)*1000,0),1)</f>
        <v>1.4</v>
      </c>
    </row>
    <row r="6785" spans="1:9" x14ac:dyDescent="0.4">
      <c r="A6785" s="1" t="str">
        <f t="shared" si="105"/>
        <v>Taranaki Region11</v>
      </c>
      <c r="B6785">
        <v>7</v>
      </c>
      <c r="C6785" t="s">
        <v>1205</v>
      </c>
      <c r="D6785">
        <v>2513</v>
      </c>
      <c r="E6785" t="s">
        <v>237</v>
      </c>
      <c r="F6785" t="s">
        <v>9</v>
      </c>
      <c r="G6785" t="s">
        <v>10</v>
      </c>
      <c r="H6785" t="s">
        <v>63</v>
      </c>
      <c r="I6785" s="2">
        <f>ROUND(IFERROR(H6785/VLOOKUP(A6785,Totals!$A$2:$H$55,8,0)*1000,0),1)</f>
        <v>1.4</v>
      </c>
    </row>
    <row r="6786" spans="1:9" x14ac:dyDescent="0.4">
      <c r="A6786" s="1" t="str">
        <f t="shared" si="105"/>
        <v>Taranaki Region22</v>
      </c>
      <c r="B6786">
        <v>7</v>
      </c>
      <c r="C6786" t="s">
        <v>1205</v>
      </c>
      <c r="D6786">
        <v>2513</v>
      </c>
      <c r="E6786" t="s">
        <v>237</v>
      </c>
      <c r="F6786" t="s">
        <v>12</v>
      </c>
      <c r="G6786" t="s">
        <v>13</v>
      </c>
      <c r="H6786" t="s">
        <v>24</v>
      </c>
      <c r="I6786" s="2">
        <f>ROUND(IFERROR(H6786/VLOOKUP(A6786,Totals!$A$2:$H$55,8,0)*1000,0),1)</f>
        <v>2.1</v>
      </c>
    </row>
    <row r="6787" spans="1:9" x14ac:dyDescent="0.4">
      <c r="A6787" s="1" t="str">
        <f t="shared" ref="A6787:A6850" si="106">C6787&amp;F6787</f>
        <v>Taranaki RegionTotal</v>
      </c>
      <c r="B6787">
        <v>7</v>
      </c>
      <c r="C6787" t="s">
        <v>1205</v>
      </c>
      <c r="D6787">
        <v>2513</v>
      </c>
      <c r="E6787" t="s">
        <v>237</v>
      </c>
      <c r="F6787" t="s">
        <v>15</v>
      </c>
      <c r="G6787" t="s">
        <v>15</v>
      </c>
      <c r="H6787" t="s">
        <v>144</v>
      </c>
      <c r="I6787" s="2">
        <f>ROUND(IFERROR(H6787/VLOOKUP(A6787,Totals!$A$2:$H$55,8,0)*1000,0),1)</f>
        <v>1.8</v>
      </c>
    </row>
    <row r="6788" spans="1:9" x14ac:dyDescent="0.4">
      <c r="A6788" s="1" t="str">
        <f t="shared" si="106"/>
        <v>Taranaki Region11</v>
      </c>
      <c r="B6788">
        <v>7</v>
      </c>
      <c r="C6788" t="s">
        <v>1205</v>
      </c>
      <c r="D6788">
        <v>2514</v>
      </c>
      <c r="E6788" t="s">
        <v>238</v>
      </c>
      <c r="F6788" t="s">
        <v>9</v>
      </c>
      <c r="G6788" t="s">
        <v>10</v>
      </c>
      <c r="H6788" t="s">
        <v>102</v>
      </c>
      <c r="I6788" s="2">
        <f>ROUND(IFERROR(H6788/VLOOKUP(A6788,Totals!$A$2:$H$55,8,0)*1000,0),1)</f>
        <v>0</v>
      </c>
    </row>
    <row r="6789" spans="1:9" x14ac:dyDescent="0.4">
      <c r="A6789" s="1" t="str">
        <f t="shared" si="106"/>
        <v>Taranaki Region22</v>
      </c>
      <c r="B6789">
        <v>7</v>
      </c>
      <c r="C6789" t="s">
        <v>1205</v>
      </c>
      <c r="D6789">
        <v>2514</v>
      </c>
      <c r="E6789" t="s">
        <v>238</v>
      </c>
      <c r="F6789" t="s">
        <v>12</v>
      </c>
      <c r="G6789" t="s">
        <v>13</v>
      </c>
      <c r="H6789" t="s">
        <v>72</v>
      </c>
      <c r="I6789" s="2">
        <f>ROUND(IFERROR(H6789/VLOOKUP(A6789,Totals!$A$2:$H$55,8,0)*1000,0),1)</f>
        <v>0.5</v>
      </c>
    </row>
    <row r="6790" spans="1:9" x14ac:dyDescent="0.4">
      <c r="A6790" s="1" t="str">
        <f t="shared" si="106"/>
        <v>Taranaki RegionTotal</v>
      </c>
      <c r="B6790">
        <v>7</v>
      </c>
      <c r="C6790" t="s">
        <v>1205</v>
      </c>
      <c r="D6790">
        <v>2514</v>
      </c>
      <c r="E6790" t="s">
        <v>238</v>
      </c>
      <c r="F6790" t="s">
        <v>15</v>
      </c>
      <c r="G6790" t="s">
        <v>15</v>
      </c>
      <c r="H6790" t="s">
        <v>100</v>
      </c>
      <c r="I6790" s="2">
        <f>ROUND(IFERROR(H6790/VLOOKUP(A6790,Totals!$A$2:$H$55,8,0)*1000,0),1)</f>
        <v>0.3</v>
      </c>
    </row>
    <row r="6791" spans="1:9" x14ac:dyDescent="0.4">
      <c r="A6791" s="1" t="str">
        <f t="shared" si="106"/>
        <v>Taranaki Region11</v>
      </c>
      <c r="B6791">
        <v>7</v>
      </c>
      <c r="C6791" t="s">
        <v>1205</v>
      </c>
      <c r="D6791">
        <v>2515</v>
      </c>
      <c r="E6791" t="s">
        <v>239</v>
      </c>
      <c r="F6791" t="s">
        <v>9</v>
      </c>
      <c r="G6791" t="s">
        <v>10</v>
      </c>
      <c r="H6791" t="s">
        <v>23</v>
      </c>
      <c r="I6791" s="2">
        <f>ROUND(IFERROR(H6791/VLOOKUP(A6791,Totals!$A$2:$H$55,8,0)*1000,0),1)</f>
        <v>0.9</v>
      </c>
    </row>
    <row r="6792" spans="1:9" x14ac:dyDescent="0.4">
      <c r="A6792" s="1" t="str">
        <f t="shared" si="106"/>
        <v>Taranaki Region22</v>
      </c>
      <c r="B6792">
        <v>7</v>
      </c>
      <c r="C6792" t="s">
        <v>1205</v>
      </c>
      <c r="D6792">
        <v>2515</v>
      </c>
      <c r="E6792" t="s">
        <v>239</v>
      </c>
      <c r="F6792" t="s">
        <v>12</v>
      </c>
      <c r="G6792" t="s">
        <v>13</v>
      </c>
      <c r="H6792" t="s">
        <v>26</v>
      </c>
      <c r="I6792" s="2">
        <f>ROUND(IFERROR(H6792/VLOOKUP(A6792,Totals!$A$2:$H$55,8,0)*1000,0),1)</f>
        <v>2.4</v>
      </c>
    </row>
    <row r="6793" spans="1:9" x14ac:dyDescent="0.4">
      <c r="A6793" s="1" t="str">
        <f t="shared" si="106"/>
        <v>Taranaki RegionTotal</v>
      </c>
      <c r="B6793">
        <v>7</v>
      </c>
      <c r="C6793" t="s">
        <v>1205</v>
      </c>
      <c r="D6793">
        <v>2515</v>
      </c>
      <c r="E6793" t="s">
        <v>239</v>
      </c>
      <c r="F6793" t="s">
        <v>15</v>
      </c>
      <c r="G6793" t="s">
        <v>15</v>
      </c>
      <c r="H6793" t="s">
        <v>82</v>
      </c>
      <c r="I6793" s="2">
        <f>ROUND(IFERROR(H6793/VLOOKUP(A6793,Totals!$A$2:$H$55,8,0)*1000,0),1)</f>
        <v>1.7</v>
      </c>
    </row>
    <row r="6794" spans="1:9" x14ac:dyDescent="0.4">
      <c r="A6794" s="1" t="str">
        <f t="shared" si="106"/>
        <v>Taranaki Region11</v>
      </c>
      <c r="B6794">
        <v>7</v>
      </c>
      <c r="C6794" t="s">
        <v>1205</v>
      </c>
      <c r="D6794">
        <v>2519</v>
      </c>
      <c r="E6794" t="s">
        <v>240</v>
      </c>
      <c r="F6794" t="s">
        <v>9</v>
      </c>
      <c r="G6794" t="s">
        <v>10</v>
      </c>
      <c r="H6794" t="s">
        <v>134</v>
      </c>
      <c r="I6794" s="2">
        <f>ROUND(IFERROR(H6794/VLOOKUP(A6794,Totals!$A$2:$H$55,8,0)*1000,0),1)</f>
        <v>0.7</v>
      </c>
    </row>
    <row r="6795" spans="1:9" x14ac:dyDescent="0.4">
      <c r="A6795" s="1" t="str">
        <f t="shared" si="106"/>
        <v>Taranaki Region22</v>
      </c>
      <c r="B6795">
        <v>7</v>
      </c>
      <c r="C6795" t="s">
        <v>1205</v>
      </c>
      <c r="D6795">
        <v>2519</v>
      </c>
      <c r="E6795" t="s">
        <v>240</v>
      </c>
      <c r="F6795" t="s">
        <v>12</v>
      </c>
      <c r="G6795" t="s">
        <v>13</v>
      </c>
      <c r="H6795" t="s">
        <v>140</v>
      </c>
      <c r="I6795" s="2">
        <f>ROUND(IFERROR(H6795/VLOOKUP(A6795,Totals!$A$2:$H$55,8,0)*1000,0),1)</f>
        <v>2</v>
      </c>
    </row>
    <row r="6796" spans="1:9" x14ac:dyDescent="0.4">
      <c r="A6796" s="1" t="str">
        <f t="shared" si="106"/>
        <v>Taranaki RegionTotal</v>
      </c>
      <c r="B6796">
        <v>7</v>
      </c>
      <c r="C6796" t="s">
        <v>1205</v>
      </c>
      <c r="D6796">
        <v>2519</v>
      </c>
      <c r="E6796" t="s">
        <v>240</v>
      </c>
      <c r="F6796" t="s">
        <v>15</v>
      </c>
      <c r="G6796" t="s">
        <v>15</v>
      </c>
      <c r="H6796" t="s">
        <v>28</v>
      </c>
      <c r="I6796" s="2">
        <f>ROUND(IFERROR(H6796/VLOOKUP(A6796,Totals!$A$2:$H$55,8,0)*1000,0),1)</f>
        <v>1.3</v>
      </c>
    </row>
    <row r="6797" spans="1:9" x14ac:dyDescent="0.4">
      <c r="A6797" s="1" t="str">
        <f t="shared" si="106"/>
        <v>Taranaki Region11</v>
      </c>
      <c r="B6797">
        <v>7</v>
      </c>
      <c r="C6797" t="s">
        <v>1205</v>
      </c>
      <c r="D6797">
        <v>2521</v>
      </c>
      <c r="E6797" t="s">
        <v>243</v>
      </c>
      <c r="F6797" t="s">
        <v>9</v>
      </c>
      <c r="G6797" t="s">
        <v>10</v>
      </c>
      <c r="H6797" t="s">
        <v>70</v>
      </c>
      <c r="I6797" s="2">
        <f>ROUND(IFERROR(H6797/VLOOKUP(A6797,Totals!$A$2:$H$55,8,0)*1000,0),1)</f>
        <v>0.3</v>
      </c>
    </row>
    <row r="6798" spans="1:9" x14ac:dyDescent="0.4">
      <c r="A6798" s="1" t="str">
        <f t="shared" si="106"/>
        <v>Taranaki Region22</v>
      </c>
      <c r="B6798">
        <v>7</v>
      </c>
      <c r="C6798" t="s">
        <v>1205</v>
      </c>
      <c r="D6798">
        <v>2521</v>
      </c>
      <c r="E6798" t="s">
        <v>243</v>
      </c>
      <c r="F6798" t="s">
        <v>12</v>
      </c>
      <c r="G6798" t="s">
        <v>13</v>
      </c>
      <c r="H6798" t="s">
        <v>70</v>
      </c>
      <c r="I6798" s="2">
        <f>ROUND(IFERROR(H6798/VLOOKUP(A6798,Totals!$A$2:$H$55,8,0)*1000,0),1)</f>
        <v>0.3</v>
      </c>
    </row>
    <row r="6799" spans="1:9" x14ac:dyDescent="0.4">
      <c r="A6799" s="1" t="str">
        <f t="shared" si="106"/>
        <v>Taranaki RegionTotal</v>
      </c>
      <c r="B6799">
        <v>7</v>
      </c>
      <c r="C6799" t="s">
        <v>1205</v>
      </c>
      <c r="D6799">
        <v>2521</v>
      </c>
      <c r="E6799" t="s">
        <v>243</v>
      </c>
      <c r="F6799" t="s">
        <v>15</v>
      </c>
      <c r="G6799" t="s">
        <v>15</v>
      </c>
      <c r="H6799" t="s">
        <v>61</v>
      </c>
      <c r="I6799" s="2">
        <f>ROUND(IFERROR(H6799/VLOOKUP(A6799,Totals!$A$2:$H$55,8,0)*1000,0),1)</f>
        <v>0.3</v>
      </c>
    </row>
    <row r="6800" spans="1:9" x14ac:dyDescent="0.4">
      <c r="A6800" s="1" t="str">
        <f t="shared" si="106"/>
        <v>Taranaki Region11</v>
      </c>
      <c r="B6800">
        <v>7</v>
      </c>
      <c r="C6800" t="s">
        <v>1205</v>
      </c>
      <c r="D6800">
        <v>2522</v>
      </c>
      <c r="E6800" t="s">
        <v>244</v>
      </c>
      <c r="F6800" t="s">
        <v>9</v>
      </c>
      <c r="G6800" t="s">
        <v>10</v>
      </c>
      <c r="H6800" t="s">
        <v>100</v>
      </c>
      <c r="I6800" s="2">
        <f>ROUND(IFERROR(H6800/VLOOKUP(A6800,Totals!$A$2:$H$55,8,0)*1000,0),1)</f>
        <v>0.5</v>
      </c>
    </row>
    <row r="6801" spans="1:9" x14ac:dyDescent="0.4">
      <c r="A6801" s="1" t="str">
        <f t="shared" si="106"/>
        <v>Taranaki Region22</v>
      </c>
      <c r="B6801">
        <v>7</v>
      </c>
      <c r="C6801" t="s">
        <v>1205</v>
      </c>
      <c r="D6801">
        <v>2522</v>
      </c>
      <c r="E6801" t="s">
        <v>244</v>
      </c>
      <c r="F6801" t="s">
        <v>12</v>
      </c>
      <c r="G6801" t="s">
        <v>13</v>
      </c>
      <c r="H6801" t="s">
        <v>117</v>
      </c>
      <c r="I6801" s="2">
        <f>ROUND(IFERROR(H6801/VLOOKUP(A6801,Totals!$A$2:$H$55,8,0)*1000,0),1)</f>
        <v>1.9</v>
      </c>
    </row>
    <row r="6802" spans="1:9" x14ac:dyDescent="0.4">
      <c r="A6802" s="1" t="str">
        <f t="shared" si="106"/>
        <v>Taranaki RegionTotal</v>
      </c>
      <c r="B6802">
        <v>7</v>
      </c>
      <c r="C6802" t="s">
        <v>1205</v>
      </c>
      <c r="D6802">
        <v>2522</v>
      </c>
      <c r="E6802" t="s">
        <v>244</v>
      </c>
      <c r="F6802" t="s">
        <v>15</v>
      </c>
      <c r="G6802" t="s">
        <v>15</v>
      </c>
      <c r="H6802" t="s">
        <v>53</v>
      </c>
      <c r="I6802" s="2">
        <f>ROUND(IFERROR(H6802/VLOOKUP(A6802,Totals!$A$2:$H$55,8,0)*1000,0),1)</f>
        <v>1.2</v>
      </c>
    </row>
    <row r="6803" spans="1:9" x14ac:dyDescent="0.4">
      <c r="A6803" s="1" t="str">
        <f t="shared" si="106"/>
        <v>Taranaki Region11</v>
      </c>
      <c r="B6803">
        <v>7</v>
      </c>
      <c r="C6803" t="s">
        <v>1205</v>
      </c>
      <c r="D6803">
        <v>2523</v>
      </c>
      <c r="E6803" t="s">
        <v>245</v>
      </c>
      <c r="F6803" t="s">
        <v>9</v>
      </c>
      <c r="G6803" t="s">
        <v>10</v>
      </c>
      <c r="H6803" t="s">
        <v>62</v>
      </c>
      <c r="I6803" s="2">
        <f>ROUND(IFERROR(H6803/VLOOKUP(A6803,Totals!$A$2:$H$55,8,0)*1000,0),1)</f>
        <v>0.8</v>
      </c>
    </row>
    <row r="6804" spans="1:9" x14ac:dyDescent="0.4">
      <c r="A6804" s="1" t="str">
        <f t="shared" si="106"/>
        <v>Taranaki Region22</v>
      </c>
      <c r="B6804">
        <v>7</v>
      </c>
      <c r="C6804" t="s">
        <v>1205</v>
      </c>
      <c r="D6804">
        <v>2523</v>
      </c>
      <c r="E6804" t="s">
        <v>245</v>
      </c>
      <c r="F6804" t="s">
        <v>12</v>
      </c>
      <c r="G6804" t="s">
        <v>13</v>
      </c>
      <c r="H6804" t="s">
        <v>72</v>
      </c>
      <c r="I6804" s="2">
        <f>ROUND(IFERROR(H6804/VLOOKUP(A6804,Totals!$A$2:$H$55,8,0)*1000,0),1)</f>
        <v>0.5</v>
      </c>
    </row>
    <row r="6805" spans="1:9" x14ac:dyDescent="0.4">
      <c r="A6805" s="1" t="str">
        <f t="shared" si="106"/>
        <v>Taranaki RegionTotal</v>
      </c>
      <c r="B6805">
        <v>7</v>
      </c>
      <c r="C6805" t="s">
        <v>1205</v>
      </c>
      <c r="D6805">
        <v>2523</v>
      </c>
      <c r="E6805" t="s">
        <v>245</v>
      </c>
      <c r="F6805" t="s">
        <v>15</v>
      </c>
      <c r="G6805" t="s">
        <v>15</v>
      </c>
      <c r="H6805" t="s">
        <v>73</v>
      </c>
      <c r="I6805" s="2">
        <f>ROUND(IFERROR(H6805/VLOOKUP(A6805,Totals!$A$2:$H$55,8,0)*1000,0),1)</f>
        <v>0.7</v>
      </c>
    </row>
    <row r="6806" spans="1:9" x14ac:dyDescent="0.4">
      <c r="A6806" s="1" t="str">
        <f t="shared" si="106"/>
        <v>Taranaki Region11</v>
      </c>
      <c r="B6806">
        <v>7</v>
      </c>
      <c r="C6806" t="s">
        <v>1205</v>
      </c>
      <c r="D6806">
        <v>2524</v>
      </c>
      <c r="E6806" t="s">
        <v>246</v>
      </c>
      <c r="F6806" t="s">
        <v>9</v>
      </c>
      <c r="G6806" t="s">
        <v>10</v>
      </c>
      <c r="H6806" t="s">
        <v>27</v>
      </c>
      <c r="I6806" s="2">
        <f>ROUND(IFERROR(H6806/VLOOKUP(A6806,Totals!$A$2:$H$55,8,0)*1000,0),1)</f>
        <v>0.4</v>
      </c>
    </row>
    <row r="6807" spans="1:9" x14ac:dyDescent="0.4">
      <c r="A6807" s="1" t="str">
        <f t="shared" si="106"/>
        <v>Taranaki Region22</v>
      </c>
      <c r="B6807">
        <v>7</v>
      </c>
      <c r="C6807" t="s">
        <v>1205</v>
      </c>
      <c r="D6807">
        <v>2524</v>
      </c>
      <c r="E6807" t="s">
        <v>246</v>
      </c>
      <c r="F6807" t="s">
        <v>12</v>
      </c>
      <c r="G6807" t="s">
        <v>13</v>
      </c>
      <c r="H6807" t="s">
        <v>140</v>
      </c>
      <c r="I6807" s="2">
        <f>ROUND(IFERROR(H6807/VLOOKUP(A6807,Totals!$A$2:$H$55,8,0)*1000,0),1)</f>
        <v>2</v>
      </c>
    </row>
    <row r="6808" spans="1:9" x14ac:dyDescent="0.4">
      <c r="A6808" s="1" t="str">
        <f t="shared" si="106"/>
        <v>Taranaki RegionTotal</v>
      </c>
      <c r="B6808">
        <v>7</v>
      </c>
      <c r="C6808" t="s">
        <v>1205</v>
      </c>
      <c r="D6808">
        <v>2524</v>
      </c>
      <c r="E6808" t="s">
        <v>246</v>
      </c>
      <c r="F6808" t="s">
        <v>15</v>
      </c>
      <c r="G6808" t="s">
        <v>15</v>
      </c>
      <c r="H6808" t="s">
        <v>53</v>
      </c>
      <c r="I6808" s="2">
        <f>ROUND(IFERROR(H6808/VLOOKUP(A6808,Totals!$A$2:$H$55,8,0)*1000,0),1)</f>
        <v>1.2</v>
      </c>
    </row>
    <row r="6809" spans="1:9" x14ac:dyDescent="0.4">
      <c r="A6809" s="1" t="str">
        <f t="shared" si="106"/>
        <v>Taranaki Region11</v>
      </c>
      <c r="B6809">
        <v>7</v>
      </c>
      <c r="C6809" t="s">
        <v>1205</v>
      </c>
      <c r="D6809">
        <v>2525</v>
      </c>
      <c r="E6809" t="s">
        <v>248</v>
      </c>
      <c r="F6809" t="s">
        <v>9</v>
      </c>
      <c r="G6809" t="s">
        <v>10</v>
      </c>
      <c r="H6809" t="s">
        <v>76</v>
      </c>
      <c r="I6809" s="2">
        <f>ROUND(IFERROR(H6809/VLOOKUP(A6809,Totals!$A$2:$H$55,8,0)*1000,0),1)</f>
        <v>1.3</v>
      </c>
    </row>
    <row r="6810" spans="1:9" x14ac:dyDescent="0.4">
      <c r="A6810" s="1" t="str">
        <f t="shared" si="106"/>
        <v>Taranaki Region22</v>
      </c>
      <c r="B6810">
        <v>7</v>
      </c>
      <c r="C6810" t="s">
        <v>1205</v>
      </c>
      <c r="D6810">
        <v>2525</v>
      </c>
      <c r="E6810" t="s">
        <v>248</v>
      </c>
      <c r="F6810" t="s">
        <v>12</v>
      </c>
      <c r="G6810" t="s">
        <v>13</v>
      </c>
      <c r="H6810" t="s">
        <v>125</v>
      </c>
      <c r="I6810" s="2">
        <f>ROUND(IFERROR(H6810/VLOOKUP(A6810,Totals!$A$2:$H$55,8,0)*1000,0),1)</f>
        <v>2.9</v>
      </c>
    </row>
    <row r="6811" spans="1:9" x14ac:dyDescent="0.4">
      <c r="A6811" s="1" t="str">
        <f t="shared" si="106"/>
        <v>Taranaki RegionTotal</v>
      </c>
      <c r="B6811">
        <v>7</v>
      </c>
      <c r="C6811" t="s">
        <v>1205</v>
      </c>
      <c r="D6811">
        <v>2525</v>
      </c>
      <c r="E6811" t="s">
        <v>248</v>
      </c>
      <c r="F6811" t="s">
        <v>15</v>
      </c>
      <c r="G6811" t="s">
        <v>15</v>
      </c>
      <c r="H6811" t="s">
        <v>113</v>
      </c>
      <c r="I6811" s="2">
        <f>ROUND(IFERROR(H6811/VLOOKUP(A6811,Totals!$A$2:$H$55,8,0)*1000,0),1)</f>
        <v>2</v>
      </c>
    </row>
    <row r="6812" spans="1:9" x14ac:dyDescent="0.4">
      <c r="A6812" s="1" t="str">
        <f t="shared" si="106"/>
        <v>Taranaki Region11</v>
      </c>
      <c r="B6812">
        <v>7</v>
      </c>
      <c r="C6812" t="s">
        <v>1205</v>
      </c>
      <c r="D6812">
        <v>2526</v>
      </c>
      <c r="E6812" t="s">
        <v>251</v>
      </c>
      <c r="F6812" t="s">
        <v>9</v>
      </c>
      <c r="G6812" t="s">
        <v>10</v>
      </c>
      <c r="H6812" t="s">
        <v>102</v>
      </c>
      <c r="I6812" s="2">
        <f>ROUND(IFERROR(H6812/VLOOKUP(A6812,Totals!$A$2:$H$55,8,0)*1000,0),1)</f>
        <v>0</v>
      </c>
    </row>
    <row r="6813" spans="1:9" x14ac:dyDescent="0.4">
      <c r="A6813" s="1" t="str">
        <f t="shared" si="106"/>
        <v>Taranaki Region22</v>
      </c>
      <c r="B6813">
        <v>7</v>
      </c>
      <c r="C6813" t="s">
        <v>1205</v>
      </c>
      <c r="D6813">
        <v>2526</v>
      </c>
      <c r="E6813" t="s">
        <v>251</v>
      </c>
      <c r="F6813" t="s">
        <v>12</v>
      </c>
      <c r="G6813" t="s">
        <v>13</v>
      </c>
      <c r="H6813" t="s">
        <v>70</v>
      </c>
      <c r="I6813" s="2">
        <f>ROUND(IFERROR(H6813/VLOOKUP(A6813,Totals!$A$2:$H$55,8,0)*1000,0),1)</f>
        <v>0.3</v>
      </c>
    </row>
    <row r="6814" spans="1:9" x14ac:dyDescent="0.4">
      <c r="A6814" s="1" t="str">
        <f t="shared" si="106"/>
        <v>Taranaki RegionTotal</v>
      </c>
      <c r="B6814">
        <v>7</v>
      </c>
      <c r="C6814" t="s">
        <v>1205</v>
      </c>
      <c r="D6814">
        <v>2526</v>
      </c>
      <c r="E6814" t="s">
        <v>251</v>
      </c>
      <c r="F6814" t="s">
        <v>15</v>
      </c>
      <c r="G6814" t="s">
        <v>15</v>
      </c>
      <c r="H6814" t="s">
        <v>27</v>
      </c>
      <c r="I6814" s="2">
        <f>ROUND(IFERROR(H6814/VLOOKUP(A6814,Totals!$A$2:$H$55,8,0)*1000,0),1)</f>
        <v>0.2</v>
      </c>
    </row>
    <row r="6815" spans="1:9" x14ac:dyDescent="0.4">
      <c r="A6815" s="1" t="str">
        <f t="shared" si="106"/>
        <v>Taranaki Region11</v>
      </c>
      <c r="B6815">
        <v>7</v>
      </c>
      <c r="C6815" t="s">
        <v>1205</v>
      </c>
      <c r="D6815">
        <v>2527</v>
      </c>
      <c r="E6815" t="s">
        <v>252</v>
      </c>
      <c r="F6815" t="s">
        <v>9</v>
      </c>
      <c r="G6815" t="s">
        <v>10</v>
      </c>
      <c r="H6815" t="s">
        <v>102</v>
      </c>
      <c r="I6815" s="2">
        <f>ROUND(IFERROR(H6815/VLOOKUP(A6815,Totals!$A$2:$H$55,8,0)*1000,0),1)</f>
        <v>0</v>
      </c>
    </row>
    <row r="6816" spans="1:9" x14ac:dyDescent="0.4">
      <c r="A6816" s="1" t="str">
        <f t="shared" si="106"/>
        <v>Taranaki Region22</v>
      </c>
      <c r="B6816">
        <v>7</v>
      </c>
      <c r="C6816" t="s">
        <v>1205</v>
      </c>
      <c r="D6816">
        <v>2527</v>
      </c>
      <c r="E6816" t="s">
        <v>252</v>
      </c>
      <c r="F6816" t="s">
        <v>12</v>
      </c>
      <c r="G6816" t="s">
        <v>13</v>
      </c>
      <c r="H6816" t="s">
        <v>62</v>
      </c>
      <c r="I6816" s="2">
        <f>ROUND(IFERROR(H6816/VLOOKUP(A6816,Totals!$A$2:$H$55,8,0)*1000,0),1)</f>
        <v>0.9</v>
      </c>
    </row>
    <row r="6817" spans="1:9" x14ac:dyDescent="0.4">
      <c r="A6817" s="1" t="str">
        <f t="shared" si="106"/>
        <v>Taranaki RegionTotal</v>
      </c>
      <c r="B6817">
        <v>7</v>
      </c>
      <c r="C6817" t="s">
        <v>1205</v>
      </c>
      <c r="D6817">
        <v>2527</v>
      </c>
      <c r="E6817" t="s">
        <v>252</v>
      </c>
      <c r="F6817" t="s">
        <v>15</v>
      </c>
      <c r="G6817" t="s">
        <v>15</v>
      </c>
      <c r="H6817" t="s">
        <v>22</v>
      </c>
      <c r="I6817" s="2">
        <f>ROUND(IFERROR(H6817/VLOOKUP(A6817,Totals!$A$2:$H$55,8,0)*1000,0),1)</f>
        <v>0.5</v>
      </c>
    </row>
    <row r="6818" spans="1:9" x14ac:dyDescent="0.4">
      <c r="A6818" s="1" t="str">
        <f t="shared" si="106"/>
        <v>Taranaki Region11</v>
      </c>
      <c r="B6818">
        <v>7</v>
      </c>
      <c r="C6818" t="s">
        <v>1205</v>
      </c>
      <c r="D6818">
        <v>2531</v>
      </c>
      <c r="E6818" t="s">
        <v>253</v>
      </c>
      <c r="F6818" t="s">
        <v>9</v>
      </c>
      <c r="G6818" t="s">
        <v>10</v>
      </c>
      <c r="H6818" t="s">
        <v>108</v>
      </c>
      <c r="I6818" s="2">
        <f>ROUND(IFERROR(H6818/VLOOKUP(A6818,Totals!$A$2:$H$55,8,0)*1000,0),1)</f>
        <v>4.0999999999999996</v>
      </c>
    </row>
    <row r="6819" spans="1:9" x14ac:dyDescent="0.4">
      <c r="A6819" s="1" t="str">
        <f t="shared" si="106"/>
        <v>Taranaki Region22</v>
      </c>
      <c r="B6819">
        <v>7</v>
      </c>
      <c r="C6819" t="s">
        <v>1205</v>
      </c>
      <c r="D6819">
        <v>2531</v>
      </c>
      <c r="E6819" t="s">
        <v>253</v>
      </c>
      <c r="F6819" t="s">
        <v>12</v>
      </c>
      <c r="G6819" t="s">
        <v>13</v>
      </c>
      <c r="H6819" t="s">
        <v>96</v>
      </c>
      <c r="I6819" s="2">
        <f>ROUND(IFERROR(H6819/VLOOKUP(A6819,Totals!$A$2:$H$55,8,0)*1000,0),1)</f>
        <v>5.3</v>
      </c>
    </row>
    <row r="6820" spans="1:9" x14ac:dyDescent="0.4">
      <c r="A6820" s="1" t="str">
        <f t="shared" si="106"/>
        <v>Taranaki RegionTotal</v>
      </c>
      <c r="B6820">
        <v>7</v>
      </c>
      <c r="C6820" t="s">
        <v>1205</v>
      </c>
      <c r="D6820">
        <v>2531</v>
      </c>
      <c r="E6820" t="s">
        <v>253</v>
      </c>
      <c r="F6820" t="s">
        <v>15</v>
      </c>
      <c r="G6820" t="s">
        <v>15</v>
      </c>
      <c r="H6820" t="s">
        <v>19</v>
      </c>
      <c r="I6820" s="2">
        <f>ROUND(IFERROR(H6820/VLOOKUP(A6820,Totals!$A$2:$H$55,8,0)*1000,0),1)</f>
        <v>4.7</v>
      </c>
    </row>
    <row r="6821" spans="1:9" x14ac:dyDescent="0.4">
      <c r="A6821" s="1" t="str">
        <f t="shared" si="106"/>
        <v>Taranaki Region11</v>
      </c>
      <c r="B6821">
        <v>7</v>
      </c>
      <c r="C6821" t="s">
        <v>1205</v>
      </c>
      <c r="D6821">
        <v>2532</v>
      </c>
      <c r="E6821" t="s">
        <v>256</v>
      </c>
      <c r="F6821" t="s">
        <v>9</v>
      </c>
      <c r="G6821" t="s">
        <v>10</v>
      </c>
      <c r="H6821" t="s">
        <v>27</v>
      </c>
      <c r="I6821" s="2">
        <f>ROUND(IFERROR(H6821/VLOOKUP(A6821,Totals!$A$2:$H$55,8,0)*1000,0),1)</f>
        <v>0.4</v>
      </c>
    </row>
    <row r="6822" spans="1:9" x14ac:dyDescent="0.4">
      <c r="A6822" s="1" t="str">
        <f t="shared" si="106"/>
        <v>Taranaki Region22</v>
      </c>
      <c r="B6822">
        <v>7</v>
      </c>
      <c r="C6822" t="s">
        <v>1205</v>
      </c>
      <c r="D6822">
        <v>2532</v>
      </c>
      <c r="E6822" t="s">
        <v>256</v>
      </c>
      <c r="F6822" t="s">
        <v>12</v>
      </c>
      <c r="G6822" t="s">
        <v>13</v>
      </c>
      <c r="H6822" t="s">
        <v>70</v>
      </c>
      <c r="I6822" s="2">
        <f>ROUND(IFERROR(H6822/VLOOKUP(A6822,Totals!$A$2:$H$55,8,0)*1000,0),1)</f>
        <v>0.3</v>
      </c>
    </row>
    <row r="6823" spans="1:9" x14ac:dyDescent="0.4">
      <c r="A6823" s="1" t="str">
        <f t="shared" si="106"/>
        <v>Taranaki RegionTotal</v>
      </c>
      <c r="B6823">
        <v>7</v>
      </c>
      <c r="C6823" t="s">
        <v>1205</v>
      </c>
      <c r="D6823">
        <v>2532</v>
      </c>
      <c r="E6823" t="s">
        <v>256</v>
      </c>
      <c r="F6823" t="s">
        <v>15</v>
      </c>
      <c r="G6823" t="s">
        <v>15</v>
      </c>
      <c r="H6823" t="s">
        <v>61</v>
      </c>
      <c r="I6823" s="2">
        <f>ROUND(IFERROR(H6823/VLOOKUP(A6823,Totals!$A$2:$H$55,8,0)*1000,0),1)</f>
        <v>0.3</v>
      </c>
    </row>
    <row r="6824" spans="1:9" x14ac:dyDescent="0.4">
      <c r="A6824" s="1" t="str">
        <f t="shared" si="106"/>
        <v>Taranaki Region11</v>
      </c>
      <c r="B6824">
        <v>7</v>
      </c>
      <c r="C6824" t="s">
        <v>1205</v>
      </c>
      <c r="D6824">
        <v>2533</v>
      </c>
      <c r="E6824" t="s">
        <v>257</v>
      </c>
      <c r="F6824" t="s">
        <v>9</v>
      </c>
      <c r="G6824" t="s">
        <v>10</v>
      </c>
      <c r="H6824" t="s">
        <v>62</v>
      </c>
      <c r="I6824" s="2">
        <f>ROUND(IFERROR(H6824/VLOOKUP(A6824,Totals!$A$2:$H$55,8,0)*1000,0),1)</f>
        <v>0.8</v>
      </c>
    </row>
    <row r="6825" spans="1:9" x14ac:dyDescent="0.4">
      <c r="A6825" s="1" t="str">
        <f t="shared" si="106"/>
        <v>Taranaki Region22</v>
      </c>
      <c r="B6825">
        <v>7</v>
      </c>
      <c r="C6825" t="s">
        <v>1205</v>
      </c>
      <c r="D6825">
        <v>2533</v>
      </c>
      <c r="E6825" t="s">
        <v>257</v>
      </c>
      <c r="F6825" t="s">
        <v>12</v>
      </c>
      <c r="G6825" t="s">
        <v>13</v>
      </c>
      <c r="H6825" t="s">
        <v>27</v>
      </c>
      <c r="I6825" s="2">
        <f>ROUND(IFERROR(H6825/VLOOKUP(A6825,Totals!$A$2:$H$55,8,0)*1000,0),1)</f>
        <v>0.4</v>
      </c>
    </row>
    <row r="6826" spans="1:9" x14ac:dyDescent="0.4">
      <c r="A6826" s="1" t="str">
        <f t="shared" si="106"/>
        <v>Taranaki RegionTotal</v>
      </c>
      <c r="B6826">
        <v>7</v>
      </c>
      <c r="C6826" t="s">
        <v>1205</v>
      </c>
      <c r="D6826">
        <v>2533</v>
      </c>
      <c r="E6826" t="s">
        <v>257</v>
      </c>
      <c r="F6826" t="s">
        <v>15</v>
      </c>
      <c r="G6826" t="s">
        <v>15</v>
      </c>
      <c r="H6826" t="s">
        <v>93</v>
      </c>
      <c r="I6826" s="2">
        <f>ROUND(IFERROR(H6826/VLOOKUP(A6826,Totals!$A$2:$H$55,8,0)*1000,0),1)</f>
        <v>0.6</v>
      </c>
    </row>
    <row r="6827" spans="1:9" x14ac:dyDescent="0.4">
      <c r="A6827" s="1" t="str">
        <f t="shared" si="106"/>
        <v>Taranaki Region11</v>
      </c>
      <c r="B6827">
        <v>7</v>
      </c>
      <c r="C6827" t="s">
        <v>1205</v>
      </c>
      <c r="D6827">
        <v>2534</v>
      </c>
      <c r="E6827" t="s">
        <v>258</v>
      </c>
      <c r="F6827" t="s">
        <v>9</v>
      </c>
      <c r="G6827" t="s">
        <v>10</v>
      </c>
      <c r="H6827" t="s">
        <v>27</v>
      </c>
      <c r="I6827" s="2">
        <f>ROUND(IFERROR(H6827/VLOOKUP(A6827,Totals!$A$2:$H$55,8,0)*1000,0),1)</f>
        <v>0.4</v>
      </c>
    </row>
    <row r="6828" spans="1:9" x14ac:dyDescent="0.4">
      <c r="A6828" s="1" t="str">
        <f t="shared" si="106"/>
        <v>Taranaki Region22</v>
      </c>
      <c r="B6828">
        <v>7</v>
      </c>
      <c r="C6828" t="s">
        <v>1205</v>
      </c>
      <c r="D6828">
        <v>2534</v>
      </c>
      <c r="E6828" t="s">
        <v>258</v>
      </c>
      <c r="F6828" t="s">
        <v>12</v>
      </c>
      <c r="G6828" t="s">
        <v>13</v>
      </c>
      <c r="H6828" t="s">
        <v>102</v>
      </c>
      <c r="I6828" s="2">
        <f>ROUND(IFERROR(H6828/VLOOKUP(A6828,Totals!$A$2:$H$55,8,0)*1000,0),1)</f>
        <v>0</v>
      </c>
    </row>
    <row r="6829" spans="1:9" x14ac:dyDescent="0.4">
      <c r="A6829" s="1" t="str">
        <f t="shared" si="106"/>
        <v>Taranaki RegionTotal</v>
      </c>
      <c r="B6829">
        <v>7</v>
      </c>
      <c r="C6829" t="s">
        <v>1205</v>
      </c>
      <c r="D6829">
        <v>2534</v>
      </c>
      <c r="E6829" t="s">
        <v>258</v>
      </c>
      <c r="F6829" t="s">
        <v>15</v>
      </c>
      <c r="G6829" t="s">
        <v>15</v>
      </c>
      <c r="H6829" t="s">
        <v>100</v>
      </c>
      <c r="I6829" s="2">
        <f>ROUND(IFERROR(H6829/VLOOKUP(A6829,Totals!$A$2:$H$55,8,0)*1000,0),1)</f>
        <v>0.3</v>
      </c>
    </row>
    <row r="6830" spans="1:9" x14ac:dyDescent="0.4">
      <c r="A6830" s="1" t="str">
        <f t="shared" si="106"/>
        <v>Taranaki Region11</v>
      </c>
      <c r="B6830">
        <v>7</v>
      </c>
      <c r="C6830" t="s">
        <v>1205</v>
      </c>
      <c r="D6830">
        <v>2535</v>
      </c>
      <c r="E6830" t="s">
        <v>259</v>
      </c>
      <c r="F6830" t="s">
        <v>9</v>
      </c>
      <c r="G6830" t="s">
        <v>10</v>
      </c>
      <c r="H6830" t="s">
        <v>134</v>
      </c>
      <c r="I6830" s="2">
        <f>ROUND(IFERROR(H6830/VLOOKUP(A6830,Totals!$A$2:$H$55,8,0)*1000,0),1)</f>
        <v>0.7</v>
      </c>
    </row>
    <row r="6831" spans="1:9" x14ac:dyDescent="0.4">
      <c r="A6831" s="1" t="str">
        <f t="shared" si="106"/>
        <v>Taranaki Region22</v>
      </c>
      <c r="B6831">
        <v>7</v>
      </c>
      <c r="C6831" t="s">
        <v>1205</v>
      </c>
      <c r="D6831">
        <v>2535</v>
      </c>
      <c r="E6831" t="s">
        <v>259</v>
      </c>
      <c r="F6831" t="s">
        <v>12</v>
      </c>
      <c r="G6831" t="s">
        <v>13</v>
      </c>
      <c r="H6831" t="s">
        <v>27</v>
      </c>
      <c r="I6831" s="2">
        <f>ROUND(IFERROR(H6831/VLOOKUP(A6831,Totals!$A$2:$H$55,8,0)*1000,0),1)</f>
        <v>0.4</v>
      </c>
    </row>
    <row r="6832" spans="1:9" x14ac:dyDescent="0.4">
      <c r="A6832" s="1" t="str">
        <f t="shared" si="106"/>
        <v>Taranaki RegionTotal</v>
      </c>
      <c r="B6832">
        <v>7</v>
      </c>
      <c r="C6832" t="s">
        <v>1205</v>
      </c>
      <c r="D6832">
        <v>2535</v>
      </c>
      <c r="E6832" t="s">
        <v>259</v>
      </c>
      <c r="F6832" t="s">
        <v>15</v>
      </c>
      <c r="G6832" t="s">
        <v>15</v>
      </c>
      <c r="H6832" t="s">
        <v>75</v>
      </c>
      <c r="I6832" s="2">
        <f>ROUND(IFERROR(H6832/VLOOKUP(A6832,Totals!$A$2:$H$55,8,0)*1000,0),1)</f>
        <v>0.6</v>
      </c>
    </row>
    <row r="6833" spans="1:9" x14ac:dyDescent="0.4">
      <c r="A6833" s="1" t="str">
        <f t="shared" si="106"/>
        <v>Taranaki Region11</v>
      </c>
      <c r="B6833">
        <v>7</v>
      </c>
      <c r="C6833" t="s">
        <v>1205</v>
      </c>
      <c r="D6833">
        <v>2539</v>
      </c>
      <c r="E6833" t="s">
        <v>260</v>
      </c>
      <c r="F6833" t="s">
        <v>9</v>
      </c>
      <c r="G6833" t="s">
        <v>10</v>
      </c>
      <c r="H6833" t="s">
        <v>23</v>
      </c>
      <c r="I6833" s="2">
        <f>ROUND(IFERROR(H6833/VLOOKUP(A6833,Totals!$A$2:$H$55,8,0)*1000,0),1)</f>
        <v>0.9</v>
      </c>
    </row>
    <row r="6834" spans="1:9" x14ac:dyDescent="0.4">
      <c r="A6834" s="1" t="str">
        <f t="shared" si="106"/>
        <v>Taranaki Region22</v>
      </c>
      <c r="B6834">
        <v>7</v>
      </c>
      <c r="C6834" t="s">
        <v>1205</v>
      </c>
      <c r="D6834">
        <v>2539</v>
      </c>
      <c r="E6834" t="s">
        <v>260</v>
      </c>
      <c r="F6834" t="s">
        <v>12</v>
      </c>
      <c r="G6834" t="s">
        <v>13</v>
      </c>
      <c r="H6834" t="s">
        <v>23</v>
      </c>
      <c r="I6834" s="2">
        <f>ROUND(IFERROR(H6834/VLOOKUP(A6834,Totals!$A$2:$H$55,8,0)*1000,0),1)</f>
        <v>1</v>
      </c>
    </row>
    <row r="6835" spans="1:9" x14ac:dyDescent="0.4">
      <c r="A6835" s="1" t="str">
        <f t="shared" si="106"/>
        <v>Taranaki RegionTotal</v>
      </c>
      <c r="B6835">
        <v>7</v>
      </c>
      <c r="C6835" t="s">
        <v>1205</v>
      </c>
      <c r="D6835">
        <v>2539</v>
      </c>
      <c r="E6835" t="s">
        <v>260</v>
      </c>
      <c r="F6835" t="s">
        <v>15</v>
      </c>
      <c r="G6835" t="s">
        <v>15</v>
      </c>
      <c r="H6835" t="s">
        <v>117</v>
      </c>
      <c r="I6835" s="2">
        <f>ROUND(IFERROR(H6835/VLOOKUP(A6835,Totals!$A$2:$H$55,8,0)*1000,0),1)</f>
        <v>0.9</v>
      </c>
    </row>
    <row r="6836" spans="1:9" x14ac:dyDescent="0.4">
      <c r="A6836" s="1" t="str">
        <f t="shared" si="106"/>
        <v>Taranaki Region11</v>
      </c>
      <c r="B6836">
        <v>7</v>
      </c>
      <c r="C6836" t="s">
        <v>1205</v>
      </c>
      <c r="D6836">
        <v>2541</v>
      </c>
      <c r="E6836" t="s">
        <v>261</v>
      </c>
      <c r="F6836" t="s">
        <v>9</v>
      </c>
      <c r="G6836" t="s">
        <v>10</v>
      </c>
      <c r="H6836" t="s">
        <v>102</v>
      </c>
      <c r="I6836" s="2">
        <f>ROUND(IFERROR(H6836/VLOOKUP(A6836,Totals!$A$2:$H$55,8,0)*1000,0),1)</f>
        <v>0</v>
      </c>
    </row>
    <row r="6837" spans="1:9" x14ac:dyDescent="0.4">
      <c r="A6837" s="1" t="str">
        <f t="shared" si="106"/>
        <v>Taranaki Region22</v>
      </c>
      <c r="B6837">
        <v>7</v>
      </c>
      <c r="C6837" t="s">
        <v>1205</v>
      </c>
      <c r="D6837">
        <v>2541</v>
      </c>
      <c r="E6837" t="s">
        <v>261</v>
      </c>
      <c r="F6837" t="s">
        <v>12</v>
      </c>
      <c r="G6837" t="s">
        <v>13</v>
      </c>
      <c r="H6837" t="s">
        <v>140</v>
      </c>
      <c r="I6837" s="2">
        <f>ROUND(IFERROR(H6837/VLOOKUP(A6837,Totals!$A$2:$H$55,8,0)*1000,0),1)</f>
        <v>2</v>
      </c>
    </row>
    <row r="6838" spans="1:9" x14ac:dyDescent="0.4">
      <c r="A6838" s="1" t="str">
        <f t="shared" si="106"/>
        <v>Taranaki RegionTotal</v>
      </c>
      <c r="B6838">
        <v>7</v>
      </c>
      <c r="C6838" t="s">
        <v>1205</v>
      </c>
      <c r="D6838">
        <v>2541</v>
      </c>
      <c r="E6838" t="s">
        <v>261</v>
      </c>
      <c r="F6838" t="s">
        <v>15</v>
      </c>
      <c r="G6838" t="s">
        <v>15</v>
      </c>
      <c r="H6838" t="s">
        <v>140</v>
      </c>
      <c r="I6838" s="2">
        <f>ROUND(IFERROR(H6838/VLOOKUP(A6838,Totals!$A$2:$H$55,8,0)*1000,0),1)</f>
        <v>0.9</v>
      </c>
    </row>
    <row r="6839" spans="1:9" x14ac:dyDescent="0.4">
      <c r="A6839" s="1" t="str">
        <f t="shared" si="106"/>
        <v>Taranaki Region11</v>
      </c>
      <c r="B6839">
        <v>7</v>
      </c>
      <c r="C6839" t="s">
        <v>1205</v>
      </c>
      <c r="D6839">
        <v>2542</v>
      </c>
      <c r="E6839" t="s">
        <v>262</v>
      </c>
      <c r="F6839" t="s">
        <v>9</v>
      </c>
      <c r="G6839" t="s">
        <v>10</v>
      </c>
      <c r="H6839" t="s">
        <v>102</v>
      </c>
      <c r="I6839" s="2">
        <f>ROUND(IFERROR(H6839/VLOOKUP(A6839,Totals!$A$2:$H$55,8,0)*1000,0),1)</f>
        <v>0</v>
      </c>
    </row>
    <row r="6840" spans="1:9" x14ac:dyDescent="0.4">
      <c r="A6840" s="1" t="str">
        <f t="shared" si="106"/>
        <v>Taranaki Region22</v>
      </c>
      <c r="B6840">
        <v>7</v>
      </c>
      <c r="C6840" t="s">
        <v>1205</v>
      </c>
      <c r="D6840">
        <v>2542</v>
      </c>
      <c r="E6840" t="s">
        <v>262</v>
      </c>
      <c r="F6840" t="s">
        <v>12</v>
      </c>
      <c r="G6840" t="s">
        <v>13</v>
      </c>
      <c r="H6840" t="s">
        <v>23</v>
      </c>
      <c r="I6840" s="2">
        <f>ROUND(IFERROR(H6840/VLOOKUP(A6840,Totals!$A$2:$H$55,8,0)*1000,0),1)</f>
        <v>1</v>
      </c>
    </row>
    <row r="6841" spans="1:9" x14ac:dyDescent="0.4">
      <c r="A6841" s="1" t="str">
        <f t="shared" si="106"/>
        <v>Taranaki RegionTotal</v>
      </c>
      <c r="B6841">
        <v>7</v>
      </c>
      <c r="C6841" t="s">
        <v>1205</v>
      </c>
      <c r="D6841">
        <v>2542</v>
      </c>
      <c r="E6841" t="s">
        <v>262</v>
      </c>
      <c r="F6841" t="s">
        <v>15</v>
      </c>
      <c r="G6841" t="s">
        <v>15</v>
      </c>
      <c r="H6841" t="s">
        <v>23</v>
      </c>
      <c r="I6841" s="2">
        <f>ROUND(IFERROR(H6841/VLOOKUP(A6841,Totals!$A$2:$H$55,8,0)*1000,0),1)</f>
        <v>0.5</v>
      </c>
    </row>
    <row r="6842" spans="1:9" x14ac:dyDescent="0.4">
      <c r="A6842" s="1" t="str">
        <f t="shared" si="106"/>
        <v>Taranaki Region11</v>
      </c>
      <c r="B6842">
        <v>7</v>
      </c>
      <c r="C6842" t="s">
        <v>1205</v>
      </c>
      <c r="D6842">
        <v>2543</v>
      </c>
      <c r="E6842" t="s">
        <v>263</v>
      </c>
      <c r="F6842" t="s">
        <v>9</v>
      </c>
      <c r="G6842" t="s">
        <v>10</v>
      </c>
      <c r="H6842" t="s">
        <v>75</v>
      </c>
      <c r="I6842" s="2">
        <f>ROUND(IFERROR(H6842/VLOOKUP(A6842,Totals!$A$2:$H$55,8,0)*1000,0),1)</f>
        <v>1.1000000000000001</v>
      </c>
    </row>
    <row r="6843" spans="1:9" x14ac:dyDescent="0.4">
      <c r="A6843" s="1" t="str">
        <f t="shared" si="106"/>
        <v>Taranaki Region22</v>
      </c>
      <c r="B6843">
        <v>7</v>
      </c>
      <c r="C6843" t="s">
        <v>1205</v>
      </c>
      <c r="D6843">
        <v>2543</v>
      </c>
      <c r="E6843" t="s">
        <v>263</v>
      </c>
      <c r="F6843" t="s">
        <v>12</v>
      </c>
      <c r="G6843" t="s">
        <v>13</v>
      </c>
      <c r="H6843" t="s">
        <v>173</v>
      </c>
      <c r="I6843" s="2">
        <f>ROUND(IFERROR(H6843/VLOOKUP(A6843,Totals!$A$2:$H$55,8,0)*1000,0),1)</f>
        <v>7.9</v>
      </c>
    </row>
    <row r="6844" spans="1:9" x14ac:dyDescent="0.4">
      <c r="A6844" s="1" t="str">
        <f t="shared" si="106"/>
        <v>Taranaki RegionTotal</v>
      </c>
      <c r="B6844">
        <v>7</v>
      </c>
      <c r="C6844" t="s">
        <v>1205</v>
      </c>
      <c r="D6844">
        <v>2543</v>
      </c>
      <c r="E6844" t="s">
        <v>263</v>
      </c>
      <c r="F6844" t="s">
        <v>15</v>
      </c>
      <c r="G6844" t="s">
        <v>15</v>
      </c>
      <c r="H6844" t="s">
        <v>437</v>
      </c>
      <c r="I6844" s="2">
        <f>ROUND(IFERROR(H6844/VLOOKUP(A6844,Totals!$A$2:$H$55,8,0)*1000,0),1)</f>
        <v>4.3</v>
      </c>
    </row>
    <row r="6845" spans="1:9" x14ac:dyDescent="0.4">
      <c r="A6845" s="1" t="str">
        <f t="shared" si="106"/>
        <v>Taranaki Region11</v>
      </c>
      <c r="B6845">
        <v>7</v>
      </c>
      <c r="C6845" t="s">
        <v>1205</v>
      </c>
      <c r="D6845">
        <v>2544</v>
      </c>
      <c r="E6845" t="s">
        <v>266</v>
      </c>
      <c r="F6845" t="s">
        <v>9</v>
      </c>
      <c r="G6845" t="s">
        <v>10</v>
      </c>
      <c r="H6845" t="s">
        <v>185</v>
      </c>
      <c r="I6845" s="2">
        <f>ROUND(IFERROR(H6845/VLOOKUP(A6845,Totals!$A$2:$H$55,8,0)*1000,0),1)</f>
        <v>3.8</v>
      </c>
    </row>
    <row r="6846" spans="1:9" x14ac:dyDescent="0.4">
      <c r="A6846" s="1" t="str">
        <f t="shared" si="106"/>
        <v>Taranaki Region22</v>
      </c>
      <c r="B6846">
        <v>7</v>
      </c>
      <c r="C6846" t="s">
        <v>1205</v>
      </c>
      <c r="D6846">
        <v>2544</v>
      </c>
      <c r="E6846" t="s">
        <v>266</v>
      </c>
      <c r="F6846" t="s">
        <v>12</v>
      </c>
      <c r="G6846" t="s">
        <v>13</v>
      </c>
      <c r="H6846" t="s">
        <v>659</v>
      </c>
      <c r="I6846" s="2">
        <f>ROUND(IFERROR(H6846/VLOOKUP(A6846,Totals!$A$2:$H$55,8,0)*1000,0),1)</f>
        <v>35.5</v>
      </c>
    </row>
    <row r="6847" spans="1:9" x14ac:dyDescent="0.4">
      <c r="A6847" s="1" t="str">
        <f t="shared" si="106"/>
        <v>Taranaki RegionTotal</v>
      </c>
      <c r="B6847">
        <v>7</v>
      </c>
      <c r="C6847" t="s">
        <v>1205</v>
      </c>
      <c r="D6847">
        <v>2544</v>
      </c>
      <c r="E6847" t="s">
        <v>266</v>
      </c>
      <c r="F6847" t="s">
        <v>15</v>
      </c>
      <c r="G6847" t="s">
        <v>15</v>
      </c>
      <c r="H6847" t="s">
        <v>665</v>
      </c>
      <c r="I6847" s="2">
        <f>ROUND(IFERROR(H6847/VLOOKUP(A6847,Totals!$A$2:$H$55,8,0)*1000,0),1)</f>
        <v>19</v>
      </c>
    </row>
    <row r="6848" spans="1:9" x14ac:dyDescent="0.4">
      <c r="A6848" s="1" t="str">
        <f t="shared" si="106"/>
        <v>Taranaki Region11</v>
      </c>
      <c r="B6848">
        <v>7</v>
      </c>
      <c r="C6848" t="s">
        <v>1205</v>
      </c>
      <c r="D6848">
        <v>2611</v>
      </c>
      <c r="E6848" t="s">
        <v>269</v>
      </c>
      <c r="F6848" t="s">
        <v>9</v>
      </c>
      <c r="G6848" t="s">
        <v>10</v>
      </c>
      <c r="H6848" t="s">
        <v>185</v>
      </c>
      <c r="I6848" s="2">
        <f>ROUND(IFERROR(H6848/VLOOKUP(A6848,Totals!$A$2:$H$55,8,0)*1000,0),1)</f>
        <v>3.8</v>
      </c>
    </row>
    <row r="6849" spans="1:9" x14ac:dyDescent="0.4">
      <c r="A6849" s="1" t="str">
        <f t="shared" si="106"/>
        <v>Taranaki Region22</v>
      </c>
      <c r="B6849">
        <v>7</v>
      </c>
      <c r="C6849" t="s">
        <v>1205</v>
      </c>
      <c r="D6849">
        <v>2611</v>
      </c>
      <c r="E6849" t="s">
        <v>269</v>
      </c>
      <c r="F6849" t="s">
        <v>12</v>
      </c>
      <c r="G6849" t="s">
        <v>13</v>
      </c>
      <c r="H6849" t="s">
        <v>26</v>
      </c>
      <c r="I6849" s="2">
        <f>ROUND(IFERROR(H6849/VLOOKUP(A6849,Totals!$A$2:$H$55,8,0)*1000,0),1)</f>
        <v>2.4</v>
      </c>
    </row>
    <row r="6850" spans="1:9" x14ac:dyDescent="0.4">
      <c r="A6850" s="1" t="str">
        <f t="shared" si="106"/>
        <v>Taranaki RegionTotal</v>
      </c>
      <c r="B6850">
        <v>7</v>
      </c>
      <c r="C6850" t="s">
        <v>1205</v>
      </c>
      <c r="D6850">
        <v>2611</v>
      </c>
      <c r="E6850" t="s">
        <v>269</v>
      </c>
      <c r="F6850" t="s">
        <v>15</v>
      </c>
      <c r="G6850" t="s">
        <v>15</v>
      </c>
      <c r="H6850" t="s">
        <v>250</v>
      </c>
      <c r="I6850" s="2">
        <f>ROUND(IFERROR(H6850/VLOOKUP(A6850,Totals!$A$2:$H$55,8,0)*1000,0),1)</f>
        <v>3.1</v>
      </c>
    </row>
    <row r="6851" spans="1:9" x14ac:dyDescent="0.4">
      <c r="A6851" s="1" t="str">
        <f t="shared" ref="A6851:A6914" si="107">C6851&amp;F6851</f>
        <v>Taranaki Region11</v>
      </c>
      <c r="B6851">
        <v>7</v>
      </c>
      <c r="C6851" t="s">
        <v>1205</v>
      </c>
      <c r="D6851">
        <v>2612</v>
      </c>
      <c r="E6851" t="s">
        <v>272</v>
      </c>
      <c r="F6851" t="s">
        <v>9</v>
      </c>
      <c r="G6851" t="s">
        <v>10</v>
      </c>
      <c r="H6851" t="s">
        <v>23</v>
      </c>
      <c r="I6851" s="2">
        <f>ROUND(IFERROR(H6851/VLOOKUP(A6851,Totals!$A$2:$H$55,8,0)*1000,0),1)</f>
        <v>0.9</v>
      </c>
    </row>
    <row r="6852" spans="1:9" x14ac:dyDescent="0.4">
      <c r="A6852" s="1" t="str">
        <f t="shared" si="107"/>
        <v>Taranaki Region22</v>
      </c>
      <c r="B6852">
        <v>7</v>
      </c>
      <c r="C6852" t="s">
        <v>1205</v>
      </c>
      <c r="D6852">
        <v>2612</v>
      </c>
      <c r="E6852" t="s">
        <v>272</v>
      </c>
      <c r="F6852" t="s">
        <v>12</v>
      </c>
      <c r="G6852" t="s">
        <v>13</v>
      </c>
      <c r="H6852" t="s">
        <v>201</v>
      </c>
      <c r="I6852" s="2">
        <f>ROUND(IFERROR(H6852/VLOOKUP(A6852,Totals!$A$2:$H$55,8,0)*1000,0),1)</f>
        <v>0.2</v>
      </c>
    </row>
    <row r="6853" spans="1:9" x14ac:dyDescent="0.4">
      <c r="A6853" s="1" t="str">
        <f t="shared" si="107"/>
        <v>Taranaki RegionTotal</v>
      </c>
      <c r="B6853">
        <v>7</v>
      </c>
      <c r="C6853" t="s">
        <v>1205</v>
      </c>
      <c r="D6853">
        <v>2612</v>
      </c>
      <c r="E6853" t="s">
        <v>272</v>
      </c>
      <c r="F6853" t="s">
        <v>15</v>
      </c>
      <c r="G6853" t="s">
        <v>15</v>
      </c>
      <c r="H6853" t="s">
        <v>75</v>
      </c>
      <c r="I6853" s="2">
        <f>ROUND(IFERROR(H6853/VLOOKUP(A6853,Totals!$A$2:$H$55,8,0)*1000,0),1)</f>
        <v>0.6</v>
      </c>
    </row>
    <row r="6854" spans="1:9" x14ac:dyDescent="0.4">
      <c r="A6854" s="1" t="str">
        <f t="shared" si="107"/>
        <v>Taranaki Region11</v>
      </c>
      <c r="B6854">
        <v>7</v>
      </c>
      <c r="C6854" t="s">
        <v>1205</v>
      </c>
      <c r="D6854">
        <v>2613</v>
      </c>
      <c r="E6854" t="s">
        <v>273</v>
      </c>
      <c r="F6854" t="s">
        <v>9</v>
      </c>
      <c r="G6854" t="s">
        <v>10</v>
      </c>
      <c r="H6854" t="s">
        <v>781</v>
      </c>
      <c r="I6854" s="2">
        <f>ROUND(IFERROR(H6854/VLOOKUP(A6854,Totals!$A$2:$H$55,8,0)*1000,0),1)</f>
        <v>10.4</v>
      </c>
    </row>
    <row r="6855" spans="1:9" x14ac:dyDescent="0.4">
      <c r="A6855" s="1" t="str">
        <f t="shared" si="107"/>
        <v>Taranaki Region22</v>
      </c>
      <c r="B6855">
        <v>7</v>
      </c>
      <c r="C6855" t="s">
        <v>1205</v>
      </c>
      <c r="D6855">
        <v>2613</v>
      </c>
      <c r="E6855" t="s">
        <v>273</v>
      </c>
      <c r="F6855" t="s">
        <v>12</v>
      </c>
      <c r="G6855" t="s">
        <v>13</v>
      </c>
      <c r="H6855" t="s">
        <v>192</v>
      </c>
      <c r="I6855" s="2">
        <f>ROUND(IFERROR(H6855/VLOOKUP(A6855,Totals!$A$2:$H$55,8,0)*1000,0),1)</f>
        <v>3.2</v>
      </c>
    </row>
    <row r="6856" spans="1:9" x14ac:dyDescent="0.4">
      <c r="A6856" s="1" t="str">
        <f t="shared" si="107"/>
        <v>Taranaki RegionTotal</v>
      </c>
      <c r="B6856">
        <v>7</v>
      </c>
      <c r="C6856" t="s">
        <v>1205</v>
      </c>
      <c r="D6856">
        <v>2613</v>
      </c>
      <c r="E6856" t="s">
        <v>273</v>
      </c>
      <c r="F6856" t="s">
        <v>15</v>
      </c>
      <c r="G6856" t="s">
        <v>15</v>
      </c>
      <c r="H6856" t="s">
        <v>104</v>
      </c>
      <c r="I6856" s="2">
        <f>ROUND(IFERROR(H6856/VLOOKUP(A6856,Totals!$A$2:$H$55,8,0)*1000,0),1)</f>
        <v>6.9</v>
      </c>
    </row>
    <row r="6857" spans="1:9" x14ac:dyDescent="0.4">
      <c r="A6857" s="1" t="str">
        <f t="shared" si="107"/>
        <v>Taranaki Region11</v>
      </c>
      <c r="B6857">
        <v>7</v>
      </c>
      <c r="C6857" t="s">
        <v>1205</v>
      </c>
      <c r="D6857">
        <v>2621</v>
      </c>
      <c r="E6857" t="s">
        <v>276</v>
      </c>
      <c r="F6857" t="s">
        <v>9</v>
      </c>
      <c r="G6857" t="s">
        <v>10</v>
      </c>
      <c r="H6857" t="s">
        <v>143</v>
      </c>
      <c r="I6857" s="2">
        <f>ROUND(IFERROR(H6857/VLOOKUP(A6857,Totals!$A$2:$H$55,8,0)*1000,0),1)</f>
        <v>2</v>
      </c>
    </row>
    <row r="6858" spans="1:9" x14ac:dyDescent="0.4">
      <c r="A6858" s="1" t="str">
        <f t="shared" si="107"/>
        <v>Taranaki Region22</v>
      </c>
      <c r="B6858">
        <v>7</v>
      </c>
      <c r="C6858" t="s">
        <v>1205</v>
      </c>
      <c r="D6858">
        <v>2621</v>
      </c>
      <c r="E6858" t="s">
        <v>276</v>
      </c>
      <c r="F6858" t="s">
        <v>12</v>
      </c>
      <c r="G6858" t="s">
        <v>13</v>
      </c>
      <c r="H6858" t="s">
        <v>76</v>
      </c>
      <c r="I6858" s="2">
        <f>ROUND(IFERROR(H6858/VLOOKUP(A6858,Totals!$A$2:$H$55,8,0)*1000,0),1)</f>
        <v>1.4</v>
      </c>
    </row>
    <row r="6859" spans="1:9" x14ac:dyDescent="0.4">
      <c r="A6859" s="1" t="str">
        <f t="shared" si="107"/>
        <v>Taranaki RegionTotal</v>
      </c>
      <c r="B6859">
        <v>7</v>
      </c>
      <c r="C6859" t="s">
        <v>1205</v>
      </c>
      <c r="D6859">
        <v>2621</v>
      </c>
      <c r="E6859" t="s">
        <v>276</v>
      </c>
      <c r="F6859" t="s">
        <v>15</v>
      </c>
      <c r="G6859" t="s">
        <v>15</v>
      </c>
      <c r="H6859" t="s">
        <v>247</v>
      </c>
      <c r="I6859" s="2">
        <f>ROUND(IFERROR(H6859/VLOOKUP(A6859,Totals!$A$2:$H$55,8,0)*1000,0),1)</f>
        <v>1.7</v>
      </c>
    </row>
    <row r="6860" spans="1:9" x14ac:dyDescent="0.4">
      <c r="A6860" s="1" t="str">
        <f t="shared" si="107"/>
        <v>Taranaki Region11</v>
      </c>
      <c r="B6860">
        <v>7</v>
      </c>
      <c r="C6860" t="s">
        <v>1205</v>
      </c>
      <c r="D6860">
        <v>2631</v>
      </c>
      <c r="E6860" t="s">
        <v>277</v>
      </c>
      <c r="F6860" t="s">
        <v>9</v>
      </c>
      <c r="G6860" t="s">
        <v>10</v>
      </c>
      <c r="H6860" t="s">
        <v>129</v>
      </c>
      <c r="I6860" s="2">
        <f>ROUND(IFERROR(H6860/VLOOKUP(A6860,Totals!$A$2:$H$55,8,0)*1000,0),1)</f>
        <v>1.5</v>
      </c>
    </row>
    <row r="6861" spans="1:9" x14ac:dyDescent="0.4">
      <c r="A6861" s="1" t="str">
        <f t="shared" si="107"/>
        <v>Taranaki Region22</v>
      </c>
      <c r="B6861">
        <v>7</v>
      </c>
      <c r="C6861" t="s">
        <v>1205</v>
      </c>
      <c r="D6861">
        <v>2631</v>
      </c>
      <c r="E6861" t="s">
        <v>277</v>
      </c>
      <c r="F6861" t="s">
        <v>12</v>
      </c>
      <c r="G6861" t="s">
        <v>13</v>
      </c>
      <c r="H6861" t="s">
        <v>134</v>
      </c>
      <c r="I6861" s="2">
        <f>ROUND(IFERROR(H6861/VLOOKUP(A6861,Totals!$A$2:$H$55,8,0)*1000,0),1)</f>
        <v>0.8</v>
      </c>
    </row>
    <row r="6862" spans="1:9" x14ac:dyDescent="0.4">
      <c r="A6862" s="1" t="str">
        <f t="shared" si="107"/>
        <v>Taranaki RegionTotal</v>
      </c>
      <c r="B6862">
        <v>7</v>
      </c>
      <c r="C6862" t="s">
        <v>1205</v>
      </c>
      <c r="D6862">
        <v>2631</v>
      </c>
      <c r="E6862" t="s">
        <v>277</v>
      </c>
      <c r="F6862" t="s">
        <v>15</v>
      </c>
      <c r="G6862" t="s">
        <v>15</v>
      </c>
      <c r="H6862" t="s">
        <v>26</v>
      </c>
      <c r="I6862" s="2">
        <f>ROUND(IFERROR(H6862/VLOOKUP(A6862,Totals!$A$2:$H$55,8,0)*1000,0),1)</f>
        <v>1.1000000000000001</v>
      </c>
    </row>
    <row r="6863" spans="1:9" x14ac:dyDescent="0.4">
      <c r="A6863" s="1" t="str">
        <f t="shared" si="107"/>
        <v>Taranaki Region11</v>
      </c>
      <c r="B6863">
        <v>7</v>
      </c>
      <c r="C6863" t="s">
        <v>1205</v>
      </c>
      <c r="D6863">
        <v>2632</v>
      </c>
      <c r="E6863" t="s">
        <v>278</v>
      </c>
      <c r="F6863" t="s">
        <v>9</v>
      </c>
      <c r="G6863" t="s">
        <v>10</v>
      </c>
      <c r="H6863" t="s">
        <v>79</v>
      </c>
      <c r="I6863" s="2">
        <f>ROUND(IFERROR(H6863/VLOOKUP(A6863,Totals!$A$2:$H$55,8,0)*1000,0),1)</f>
        <v>1.6</v>
      </c>
    </row>
    <row r="6864" spans="1:9" x14ac:dyDescent="0.4">
      <c r="A6864" s="1" t="str">
        <f t="shared" si="107"/>
        <v>Taranaki Region22</v>
      </c>
      <c r="B6864">
        <v>7</v>
      </c>
      <c r="C6864" t="s">
        <v>1205</v>
      </c>
      <c r="D6864">
        <v>2632</v>
      </c>
      <c r="E6864" t="s">
        <v>278</v>
      </c>
      <c r="F6864" t="s">
        <v>12</v>
      </c>
      <c r="G6864" t="s">
        <v>13</v>
      </c>
      <c r="H6864" t="s">
        <v>100</v>
      </c>
      <c r="I6864" s="2">
        <f>ROUND(IFERROR(H6864/VLOOKUP(A6864,Totals!$A$2:$H$55,8,0)*1000,0),1)</f>
        <v>0.6</v>
      </c>
    </row>
    <row r="6865" spans="1:9" x14ac:dyDescent="0.4">
      <c r="A6865" s="1" t="str">
        <f t="shared" si="107"/>
        <v>Taranaki RegionTotal</v>
      </c>
      <c r="B6865">
        <v>7</v>
      </c>
      <c r="C6865" t="s">
        <v>1205</v>
      </c>
      <c r="D6865">
        <v>2632</v>
      </c>
      <c r="E6865" t="s">
        <v>278</v>
      </c>
      <c r="F6865" t="s">
        <v>15</v>
      </c>
      <c r="G6865" t="s">
        <v>15</v>
      </c>
      <c r="H6865" t="s">
        <v>26</v>
      </c>
      <c r="I6865" s="2">
        <f>ROUND(IFERROR(H6865/VLOOKUP(A6865,Totals!$A$2:$H$55,8,0)*1000,0),1)</f>
        <v>1.1000000000000001</v>
      </c>
    </row>
    <row r="6866" spans="1:9" x14ac:dyDescent="0.4">
      <c r="A6866" s="1" t="str">
        <f t="shared" si="107"/>
        <v>Taranaki Region11</v>
      </c>
      <c r="B6866">
        <v>7</v>
      </c>
      <c r="C6866" t="s">
        <v>1205</v>
      </c>
      <c r="D6866">
        <v>2633</v>
      </c>
      <c r="E6866" t="s">
        <v>279</v>
      </c>
      <c r="F6866" t="s">
        <v>9</v>
      </c>
      <c r="G6866" t="s">
        <v>10</v>
      </c>
      <c r="H6866" t="s">
        <v>72</v>
      </c>
      <c r="I6866" s="2">
        <f>ROUND(IFERROR(H6866/VLOOKUP(A6866,Totals!$A$2:$H$55,8,0)*1000,0),1)</f>
        <v>0.5</v>
      </c>
    </row>
    <row r="6867" spans="1:9" x14ac:dyDescent="0.4">
      <c r="A6867" s="1" t="str">
        <f t="shared" si="107"/>
        <v>Taranaki Region22</v>
      </c>
      <c r="B6867">
        <v>7</v>
      </c>
      <c r="C6867" t="s">
        <v>1205</v>
      </c>
      <c r="D6867">
        <v>2633</v>
      </c>
      <c r="E6867" t="s">
        <v>279</v>
      </c>
      <c r="F6867" t="s">
        <v>12</v>
      </c>
      <c r="G6867" t="s">
        <v>13</v>
      </c>
      <c r="H6867" t="s">
        <v>100</v>
      </c>
      <c r="I6867" s="2">
        <f>ROUND(IFERROR(H6867/VLOOKUP(A6867,Totals!$A$2:$H$55,8,0)*1000,0),1)</f>
        <v>0.6</v>
      </c>
    </row>
    <row r="6868" spans="1:9" x14ac:dyDescent="0.4">
      <c r="A6868" s="1" t="str">
        <f t="shared" si="107"/>
        <v>Taranaki RegionTotal</v>
      </c>
      <c r="B6868">
        <v>7</v>
      </c>
      <c r="C6868" t="s">
        <v>1205</v>
      </c>
      <c r="D6868">
        <v>2633</v>
      </c>
      <c r="E6868" t="s">
        <v>279</v>
      </c>
      <c r="F6868" t="s">
        <v>15</v>
      </c>
      <c r="G6868" t="s">
        <v>15</v>
      </c>
      <c r="H6868" t="s">
        <v>22</v>
      </c>
      <c r="I6868" s="2">
        <f>ROUND(IFERROR(H6868/VLOOKUP(A6868,Totals!$A$2:$H$55,8,0)*1000,0),1)</f>
        <v>0.5</v>
      </c>
    </row>
    <row r="6869" spans="1:9" x14ac:dyDescent="0.4">
      <c r="A6869" s="1" t="str">
        <f t="shared" si="107"/>
        <v>Taranaki Region11</v>
      </c>
      <c r="B6869">
        <v>7</v>
      </c>
      <c r="C6869" t="s">
        <v>1205</v>
      </c>
      <c r="D6869">
        <v>2711</v>
      </c>
      <c r="E6869" t="s">
        <v>280</v>
      </c>
      <c r="F6869" t="s">
        <v>9</v>
      </c>
      <c r="G6869" t="s">
        <v>10</v>
      </c>
      <c r="H6869" t="s">
        <v>102</v>
      </c>
      <c r="I6869" s="2">
        <f>ROUND(IFERROR(H6869/VLOOKUP(A6869,Totals!$A$2:$H$55,8,0)*1000,0),1)</f>
        <v>0</v>
      </c>
    </row>
    <row r="6870" spans="1:9" x14ac:dyDescent="0.4">
      <c r="A6870" s="1" t="str">
        <f t="shared" si="107"/>
        <v>Taranaki Region22</v>
      </c>
      <c r="B6870">
        <v>7</v>
      </c>
      <c r="C6870" t="s">
        <v>1205</v>
      </c>
      <c r="D6870">
        <v>2711</v>
      </c>
      <c r="E6870" t="s">
        <v>280</v>
      </c>
      <c r="F6870" t="s">
        <v>12</v>
      </c>
      <c r="G6870" t="s">
        <v>13</v>
      </c>
      <c r="H6870" t="s">
        <v>201</v>
      </c>
      <c r="I6870" s="2">
        <f>ROUND(IFERROR(H6870/VLOOKUP(A6870,Totals!$A$2:$H$55,8,0)*1000,0),1)</f>
        <v>0.2</v>
      </c>
    </row>
    <row r="6871" spans="1:9" x14ac:dyDescent="0.4">
      <c r="A6871" s="1" t="str">
        <f t="shared" si="107"/>
        <v>Taranaki RegionTotal</v>
      </c>
      <c r="B6871">
        <v>7</v>
      </c>
      <c r="C6871" t="s">
        <v>1205</v>
      </c>
      <c r="D6871">
        <v>2711</v>
      </c>
      <c r="E6871" t="s">
        <v>280</v>
      </c>
      <c r="F6871" t="s">
        <v>15</v>
      </c>
      <c r="G6871" t="s">
        <v>15</v>
      </c>
      <c r="H6871" t="s">
        <v>27</v>
      </c>
      <c r="I6871" s="2">
        <f>ROUND(IFERROR(H6871/VLOOKUP(A6871,Totals!$A$2:$H$55,8,0)*1000,0),1)</f>
        <v>0.2</v>
      </c>
    </row>
    <row r="6872" spans="1:9" x14ac:dyDescent="0.4">
      <c r="A6872" s="1" t="str">
        <f t="shared" si="107"/>
        <v>Taranaki Region11</v>
      </c>
      <c r="B6872">
        <v>7</v>
      </c>
      <c r="C6872" t="s">
        <v>1205</v>
      </c>
      <c r="D6872">
        <v>2712</v>
      </c>
      <c r="E6872" t="s">
        <v>281</v>
      </c>
      <c r="F6872" t="s">
        <v>9</v>
      </c>
      <c r="G6872" t="s">
        <v>10</v>
      </c>
      <c r="H6872" t="s">
        <v>61</v>
      </c>
      <c r="I6872" s="2">
        <f>ROUND(IFERROR(H6872/VLOOKUP(A6872,Totals!$A$2:$H$55,8,0)*1000,0),1)</f>
        <v>0.6</v>
      </c>
    </row>
    <row r="6873" spans="1:9" x14ac:dyDescent="0.4">
      <c r="A6873" s="1" t="str">
        <f t="shared" si="107"/>
        <v>Taranaki Region22</v>
      </c>
      <c r="B6873">
        <v>7</v>
      </c>
      <c r="C6873" t="s">
        <v>1205</v>
      </c>
      <c r="D6873">
        <v>2712</v>
      </c>
      <c r="E6873" t="s">
        <v>281</v>
      </c>
      <c r="F6873" t="s">
        <v>12</v>
      </c>
      <c r="G6873" t="s">
        <v>13</v>
      </c>
      <c r="H6873" t="s">
        <v>73</v>
      </c>
      <c r="I6873" s="2">
        <f>ROUND(IFERROR(H6873/VLOOKUP(A6873,Totals!$A$2:$H$55,8,0)*1000,0),1)</f>
        <v>1.5</v>
      </c>
    </row>
    <row r="6874" spans="1:9" x14ac:dyDescent="0.4">
      <c r="A6874" s="1" t="str">
        <f t="shared" si="107"/>
        <v>Taranaki RegionTotal</v>
      </c>
      <c r="B6874">
        <v>7</v>
      </c>
      <c r="C6874" t="s">
        <v>1205</v>
      </c>
      <c r="D6874">
        <v>2712</v>
      </c>
      <c r="E6874" t="s">
        <v>281</v>
      </c>
      <c r="F6874" t="s">
        <v>15</v>
      </c>
      <c r="G6874" t="s">
        <v>15</v>
      </c>
      <c r="H6874" t="s">
        <v>143</v>
      </c>
      <c r="I6874" s="2">
        <f>ROUND(IFERROR(H6874/VLOOKUP(A6874,Totals!$A$2:$H$55,8,0)*1000,0),1)</f>
        <v>1</v>
      </c>
    </row>
    <row r="6875" spans="1:9" x14ac:dyDescent="0.4">
      <c r="A6875" s="1" t="str">
        <f t="shared" si="107"/>
        <v>Taranaki Region11</v>
      </c>
      <c r="B6875">
        <v>7</v>
      </c>
      <c r="C6875" t="s">
        <v>1205</v>
      </c>
      <c r="D6875">
        <v>2713</v>
      </c>
      <c r="E6875" t="s">
        <v>282</v>
      </c>
      <c r="F6875" t="s">
        <v>9</v>
      </c>
      <c r="G6875" t="s">
        <v>10</v>
      </c>
      <c r="H6875" t="s">
        <v>97</v>
      </c>
      <c r="I6875" s="2">
        <f>ROUND(IFERROR(H6875/VLOOKUP(A6875,Totals!$A$2:$H$55,8,0)*1000,0),1)</f>
        <v>2.7</v>
      </c>
    </row>
    <row r="6876" spans="1:9" x14ac:dyDescent="0.4">
      <c r="A6876" s="1" t="str">
        <f t="shared" si="107"/>
        <v>Taranaki Region22</v>
      </c>
      <c r="B6876">
        <v>7</v>
      </c>
      <c r="C6876" t="s">
        <v>1205</v>
      </c>
      <c r="D6876">
        <v>2713</v>
      </c>
      <c r="E6876" t="s">
        <v>282</v>
      </c>
      <c r="F6876" t="s">
        <v>12</v>
      </c>
      <c r="G6876" t="s">
        <v>13</v>
      </c>
      <c r="H6876" t="s">
        <v>97</v>
      </c>
      <c r="I6876" s="2">
        <f>ROUND(IFERROR(H6876/VLOOKUP(A6876,Totals!$A$2:$H$55,8,0)*1000,0),1)</f>
        <v>3</v>
      </c>
    </row>
    <row r="6877" spans="1:9" x14ac:dyDescent="0.4">
      <c r="A6877" s="1" t="str">
        <f t="shared" si="107"/>
        <v>Taranaki RegionTotal</v>
      </c>
      <c r="B6877">
        <v>7</v>
      </c>
      <c r="C6877" t="s">
        <v>1205</v>
      </c>
      <c r="D6877">
        <v>2713</v>
      </c>
      <c r="E6877" t="s">
        <v>282</v>
      </c>
      <c r="F6877" t="s">
        <v>15</v>
      </c>
      <c r="G6877" t="s">
        <v>15</v>
      </c>
      <c r="H6877" t="s">
        <v>180</v>
      </c>
      <c r="I6877" s="2">
        <f>ROUND(IFERROR(H6877/VLOOKUP(A6877,Totals!$A$2:$H$55,8,0)*1000,0),1)</f>
        <v>2.8</v>
      </c>
    </row>
    <row r="6878" spans="1:9" x14ac:dyDescent="0.4">
      <c r="A6878" s="1" t="str">
        <f t="shared" si="107"/>
        <v>Taranaki Region11</v>
      </c>
      <c r="B6878">
        <v>7</v>
      </c>
      <c r="C6878" t="s">
        <v>1205</v>
      </c>
      <c r="D6878">
        <v>2721</v>
      </c>
      <c r="E6878" t="s">
        <v>284</v>
      </c>
      <c r="F6878" t="s">
        <v>9</v>
      </c>
      <c r="G6878" t="s">
        <v>10</v>
      </c>
      <c r="H6878" t="s">
        <v>134</v>
      </c>
      <c r="I6878" s="2">
        <f>ROUND(IFERROR(H6878/VLOOKUP(A6878,Totals!$A$2:$H$55,8,0)*1000,0),1)</f>
        <v>0.7</v>
      </c>
    </row>
    <row r="6879" spans="1:9" x14ac:dyDescent="0.4">
      <c r="A6879" s="1" t="str">
        <f t="shared" si="107"/>
        <v>Taranaki Region22</v>
      </c>
      <c r="B6879">
        <v>7</v>
      </c>
      <c r="C6879" t="s">
        <v>1205</v>
      </c>
      <c r="D6879">
        <v>2721</v>
      </c>
      <c r="E6879" t="s">
        <v>284</v>
      </c>
      <c r="F6879" t="s">
        <v>12</v>
      </c>
      <c r="G6879" t="s">
        <v>13</v>
      </c>
      <c r="H6879" t="s">
        <v>162</v>
      </c>
      <c r="I6879" s="2">
        <f>ROUND(IFERROR(H6879/VLOOKUP(A6879,Totals!$A$2:$H$55,8,0)*1000,0),1)</f>
        <v>3.1</v>
      </c>
    </row>
    <row r="6880" spans="1:9" x14ac:dyDescent="0.4">
      <c r="A6880" s="1" t="str">
        <f t="shared" si="107"/>
        <v>Taranaki RegionTotal</v>
      </c>
      <c r="B6880">
        <v>7</v>
      </c>
      <c r="C6880" t="s">
        <v>1205</v>
      </c>
      <c r="D6880">
        <v>2721</v>
      </c>
      <c r="E6880" t="s">
        <v>284</v>
      </c>
      <c r="F6880" t="s">
        <v>15</v>
      </c>
      <c r="G6880" t="s">
        <v>15</v>
      </c>
      <c r="H6880" t="s">
        <v>150</v>
      </c>
      <c r="I6880" s="2">
        <f>ROUND(IFERROR(H6880/VLOOKUP(A6880,Totals!$A$2:$H$55,8,0)*1000,0),1)</f>
        <v>1.8</v>
      </c>
    </row>
    <row r="6881" spans="1:9" x14ac:dyDescent="0.4">
      <c r="A6881" s="1" t="str">
        <f t="shared" si="107"/>
        <v>Taranaki Region11</v>
      </c>
      <c r="B6881">
        <v>7</v>
      </c>
      <c r="C6881" t="s">
        <v>1205</v>
      </c>
      <c r="D6881">
        <v>2722</v>
      </c>
      <c r="E6881" t="s">
        <v>285</v>
      </c>
      <c r="F6881" t="s">
        <v>9</v>
      </c>
      <c r="G6881" t="s">
        <v>10</v>
      </c>
      <c r="H6881" t="s">
        <v>24</v>
      </c>
      <c r="I6881" s="2">
        <f>ROUND(IFERROR(H6881/VLOOKUP(A6881,Totals!$A$2:$H$55,8,0)*1000,0),1)</f>
        <v>1.9</v>
      </c>
    </row>
    <row r="6882" spans="1:9" x14ac:dyDescent="0.4">
      <c r="A6882" s="1" t="str">
        <f t="shared" si="107"/>
        <v>Taranaki Region22</v>
      </c>
      <c r="B6882">
        <v>7</v>
      </c>
      <c r="C6882" t="s">
        <v>1205</v>
      </c>
      <c r="D6882">
        <v>2722</v>
      </c>
      <c r="E6882" t="s">
        <v>285</v>
      </c>
      <c r="F6882" t="s">
        <v>12</v>
      </c>
      <c r="G6882" t="s">
        <v>13</v>
      </c>
      <c r="H6882" t="s">
        <v>76</v>
      </c>
      <c r="I6882" s="2">
        <f>ROUND(IFERROR(H6882/VLOOKUP(A6882,Totals!$A$2:$H$55,8,0)*1000,0),1)</f>
        <v>1.4</v>
      </c>
    </row>
    <row r="6883" spans="1:9" x14ac:dyDescent="0.4">
      <c r="A6883" s="1" t="str">
        <f t="shared" si="107"/>
        <v>Taranaki RegionTotal</v>
      </c>
      <c r="B6883">
        <v>7</v>
      </c>
      <c r="C6883" t="s">
        <v>1205</v>
      </c>
      <c r="D6883">
        <v>2722</v>
      </c>
      <c r="E6883" t="s">
        <v>285</v>
      </c>
      <c r="F6883" t="s">
        <v>15</v>
      </c>
      <c r="G6883" t="s">
        <v>15</v>
      </c>
      <c r="H6883" t="s">
        <v>54</v>
      </c>
      <c r="I6883" s="2">
        <f>ROUND(IFERROR(H6883/VLOOKUP(A6883,Totals!$A$2:$H$55,8,0)*1000,0),1)</f>
        <v>1.6</v>
      </c>
    </row>
    <row r="6884" spans="1:9" x14ac:dyDescent="0.4">
      <c r="A6884" s="1" t="str">
        <f t="shared" si="107"/>
        <v>Taranaki Region11</v>
      </c>
      <c r="B6884">
        <v>7</v>
      </c>
      <c r="C6884" t="s">
        <v>1205</v>
      </c>
      <c r="D6884">
        <v>2723</v>
      </c>
      <c r="E6884" t="s">
        <v>286</v>
      </c>
      <c r="F6884" t="s">
        <v>9</v>
      </c>
      <c r="G6884" t="s">
        <v>10</v>
      </c>
      <c r="H6884" t="s">
        <v>62</v>
      </c>
      <c r="I6884" s="2">
        <f>ROUND(IFERROR(H6884/VLOOKUP(A6884,Totals!$A$2:$H$55,8,0)*1000,0),1)</f>
        <v>0.8</v>
      </c>
    </row>
    <row r="6885" spans="1:9" x14ac:dyDescent="0.4">
      <c r="A6885" s="1" t="str">
        <f t="shared" si="107"/>
        <v>Taranaki Region22</v>
      </c>
      <c r="B6885">
        <v>7</v>
      </c>
      <c r="C6885" t="s">
        <v>1205</v>
      </c>
      <c r="D6885">
        <v>2723</v>
      </c>
      <c r="E6885" t="s">
        <v>286</v>
      </c>
      <c r="F6885" t="s">
        <v>12</v>
      </c>
      <c r="G6885" t="s">
        <v>13</v>
      </c>
      <c r="H6885" t="s">
        <v>79</v>
      </c>
      <c r="I6885" s="2">
        <f>ROUND(IFERROR(H6885/VLOOKUP(A6885,Totals!$A$2:$H$55,8,0)*1000,0),1)</f>
        <v>1.8</v>
      </c>
    </row>
    <row r="6886" spans="1:9" x14ac:dyDescent="0.4">
      <c r="A6886" s="1" t="str">
        <f t="shared" si="107"/>
        <v>Taranaki RegionTotal</v>
      </c>
      <c r="B6886">
        <v>7</v>
      </c>
      <c r="C6886" t="s">
        <v>1205</v>
      </c>
      <c r="D6886">
        <v>2723</v>
      </c>
      <c r="E6886" t="s">
        <v>286</v>
      </c>
      <c r="F6886" t="s">
        <v>15</v>
      </c>
      <c r="G6886" t="s">
        <v>15</v>
      </c>
      <c r="H6886" t="s">
        <v>28</v>
      </c>
      <c r="I6886" s="2">
        <f>ROUND(IFERROR(H6886/VLOOKUP(A6886,Totals!$A$2:$H$55,8,0)*1000,0),1)</f>
        <v>1.3</v>
      </c>
    </row>
    <row r="6887" spans="1:9" x14ac:dyDescent="0.4">
      <c r="A6887" s="1" t="str">
        <f t="shared" si="107"/>
        <v>Taranaki Region11</v>
      </c>
      <c r="B6887">
        <v>7</v>
      </c>
      <c r="C6887" t="s">
        <v>1205</v>
      </c>
      <c r="D6887">
        <v>2724</v>
      </c>
      <c r="E6887" t="s">
        <v>287</v>
      </c>
      <c r="F6887" t="s">
        <v>9</v>
      </c>
      <c r="G6887" t="s">
        <v>10</v>
      </c>
      <c r="H6887" t="s">
        <v>75</v>
      </c>
      <c r="I6887" s="2">
        <f>ROUND(IFERROR(H6887/VLOOKUP(A6887,Totals!$A$2:$H$55,8,0)*1000,0),1)</f>
        <v>1.1000000000000001</v>
      </c>
    </row>
    <row r="6888" spans="1:9" x14ac:dyDescent="0.4">
      <c r="A6888" s="1" t="str">
        <f t="shared" si="107"/>
        <v>Taranaki Region22</v>
      </c>
      <c r="B6888">
        <v>7</v>
      </c>
      <c r="C6888" t="s">
        <v>1205</v>
      </c>
      <c r="D6888">
        <v>2724</v>
      </c>
      <c r="E6888" t="s">
        <v>287</v>
      </c>
      <c r="F6888" t="s">
        <v>12</v>
      </c>
      <c r="G6888" t="s">
        <v>13</v>
      </c>
      <c r="H6888" t="s">
        <v>129</v>
      </c>
      <c r="I6888" s="2">
        <f>ROUND(IFERROR(H6888/VLOOKUP(A6888,Totals!$A$2:$H$55,8,0)*1000,0),1)</f>
        <v>1.7</v>
      </c>
    </row>
    <row r="6889" spans="1:9" x14ac:dyDescent="0.4">
      <c r="A6889" s="1" t="str">
        <f t="shared" si="107"/>
        <v>Taranaki RegionTotal</v>
      </c>
      <c r="B6889">
        <v>7</v>
      </c>
      <c r="C6889" t="s">
        <v>1205</v>
      </c>
      <c r="D6889">
        <v>2724</v>
      </c>
      <c r="E6889" t="s">
        <v>287</v>
      </c>
      <c r="F6889" t="s">
        <v>15</v>
      </c>
      <c r="G6889" t="s">
        <v>15</v>
      </c>
      <c r="H6889" t="s">
        <v>28</v>
      </c>
      <c r="I6889" s="2">
        <f>ROUND(IFERROR(H6889/VLOOKUP(A6889,Totals!$A$2:$H$55,8,0)*1000,0),1)</f>
        <v>1.3</v>
      </c>
    </row>
    <row r="6890" spans="1:9" x14ac:dyDescent="0.4">
      <c r="A6890" s="1" t="str">
        <f t="shared" si="107"/>
        <v>Taranaki Region11</v>
      </c>
      <c r="B6890">
        <v>7</v>
      </c>
      <c r="C6890" t="s">
        <v>1205</v>
      </c>
      <c r="D6890">
        <v>2725</v>
      </c>
      <c r="E6890" t="s">
        <v>288</v>
      </c>
      <c r="F6890" t="s">
        <v>9</v>
      </c>
      <c r="G6890" t="s">
        <v>10</v>
      </c>
      <c r="H6890" t="s">
        <v>73</v>
      </c>
      <c r="I6890" s="2">
        <f>ROUND(IFERROR(H6890/VLOOKUP(A6890,Totals!$A$2:$H$55,8,0)*1000,0),1)</f>
        <v>1.4</v>
      </c>
    </row>
    <row r="6891" spans="1:9" x14ac:dyDescent="0.4">
      <c r="A6891" s="1" t="str">
        <f t="shared" si="107"/>
        <v>Taranaki Region22</v>
      </c>
      <c r="B6891">
        <v>7</v>
      </c>
      <c r="C6891" t="s">
        <v>1205</v>
      </c>
      <c r="D6891">
        <v>2725</v>
      </c>
      <c r="E6891" t="s">
        <v>288</v>
      </c>
      <c r="F6891" t="s">
        <v>12</v>
      </c>
      <c r="G6891" t="s">
        <v>13</v>
      </c>
      <c r="H6891" t="s">
        <v>157</v>
      </c>
      <c r="I6891" s="2">
        <f>ROUND(IFERROR(H6891/VLOOKUP(A6891,Totals!$A$2:$H$55,8,0)*1000,0),1)</f>
        <v>6.3</v>
      </c>
    </row>
    <row r="6892" spans="1:9" x14ac:dyDescent="0.4">
      <c r="A6892" s="1" t="str">
        <f t="shared" si="107"/>
        <v>Taranaki RegionTotal</v>
      </c>
      <c r="B6892">
        <v>7</v>
      </c>
      <c r="C6892" t="s">
        <v>1205</v>
      </c>
      <c r="D6892">
        <v>2725</v>
      </c>
      <c r="E6892" t="s">
        <v>288</v>
      </c>
      <c r="F6892" t="s">
        <v>15</v>
      </c>
      <c r="G6892" t="s">
        <v>15</v>
      </c>
      <c r="H6892" t="s">
        <v>173</v>
      </c>
      <c r="I6892" s="2">
        <f>ROUND(IFERROR(H6892/VLOOKUP(A6892,Totals!$A$2:$H$55,8,0)*1000,0),1)</f>
        <v>3.8</v>
      </c>
    </row>
    <row r="6893" spans="1:9" x14ac:dyDescent="0.4">
      <c r="A6893" s="1" t="str">
        <f t="shared" si="107"/>
        <v>Taranaki Region11</v>
      </c>
      <c r="B6893">
        <v>7</v>
      </c>
      <c r="C6893" t="s">
        <v>1205</v>
      </c>
      <c r="D6893">
        <v>2726</v>
      </c>
      <c r="E6893" t="s">
        <v>290</v>
      </c>
      <c r="F6893" t="s">
        <v>9</v>
      </c>
      <c r="G6893" t="s">
        <v>10</v>
      </c>
      <c r="H6893" t="s">
        <v>134</v>
      </c>
      <c r="I6893" s="2">
        <f>ROUND(IFERROR(H6893/VLOOKUP(A6893,Totals!$A$2:$H$55,8,0)*1000,0),1)</f>
        <v>0.7</v>
      </c>
    </row>
    <row r="6894" spans="1:9" x14ac:dyDescent="0.4">
      <c r="A6894" s="1" t="str">
        <f t="shared" si="107"/>
        <v>Taranaki Region22</v>
      </c>
      <c r="B6894">
        <v>7</v>
      </c>
      <c r="C6894" t="s">
        <v>1205</v>
      </c>
      <c r="D6894">
        <v>2726</v>
      </c>
      <c r="E6894" t="s">
        <v>290</v>
      </c>
      <c r="F6894" t="s">
        <v>12</v>
      </c>
      <c r="G6894" t="s">
        <v>13</v>
      </c>
      <c r="H6894" t="s">
        <v>192</v>
      </c>
      <c r="I6894" s="2">
        <f>ROUND(IFERROR(H6894/VLOOKUP(A6894,Totals!$A$2:$H$55,8,0)*1000,0),1)</f>
        <v>3.2</v>
      </c>
    </row>
    <row r="6895" spans="1:9" x14ac:dyDescent="0.4">
      <c r="A6895" s="1" t="str">
        <f t="shared" si="107"/>
        <v>Taranaki RegionTotal</v>
      </c>
      <c r="B6895">
        <v>7</v>
      </c>
      <c r="C6895" t="s">
        <v>1205</v>
      </c>
      <c r="D6895">
        <v>2726</v>
      </c>
      <c r="E6895" t="s">
        <v>290</v>
      </c>
      <c r="F6895" t="s">
        <v>15</v>
      </c>
      <c r="G6895" t="s">
        <v>15</v>
      </c>
      <c r="H6895" t="s">
        <v>156</v>
      </c>
      <c r="I6895" s="2">
        <f>ROUND(IFERROR(H6895/VLOOKUP(A6895,Totals!$A$2:$H$55,8,0)*1000,0),1)</f>
        <v>1.9</v>
      </c>
    </row>
    <row r="6896" spans="1:9" x14ac:dyDescent="0.4">
      <c r="A6896" s="1" t="str">
        <f t="shared" si="107"/>
        <v>Taranaki Region11</v>
      </c>
      <c r="B6896">
        <v>7</v>
      </c>
      <c r="C6896" t="s">
        <v>1205</v>
      </c>
      <c r="D6896">
        <v>3111</v>
      </c>
      <c r="E6896" t="s">
        <v>293</v>
      </c>
      <c r="F6896" t="s">
        <v>9</v>
      </c>
      <c r="G6896" t="s">
        <v>10</v>
      </c>
      <c r="H6896" t="s">
        <v>23</v>
      </c>
      <c r="I6896" s="2">
        <f>ROUND(IFERROR(H6896/VLOOKUP(A6896,Totals!$A$2:$H$55,8,0)*1000,0),1)</f>
        <v>0.9</v>
      </c>
    </row>
    <row r="6897" spans="1:9" x14ac:dyDescent="0.4">
      <c r="A6897" s="1" t="str">
        <f t="shared" si="107"/>
        <v>Taranaki Region22</v>
      </c>
      <c r="B6897">
        <v>7</v>
      </c>
      <c r="C6897" t="s">
        <v>1205</v>
      </c>
      <c r="D6897">
        <v>3111</v>
      </c>
      <c r="E6897" t="s">
        <v>293</v>
      </c>
      <c r="F6897" t="s">
        <v>12</v>
      </c>
      <c r="G6897" t="s">
        <v>13</v>
      </c>
      <c r="H6897" t="s">
        <v>62</v>
      </c>
      <c r="I6897" s="2">
        <f>ROUND(IFERROR(H6897/VLOOKUP(A6897,Totals!$A$2:$H$55,8,0)*1000,0),1)</f>
        <v>0.9</v>
      </c>
    </row>
    <row r="6898" spans="1:9" x14ac:dyDescent="0.4">
      <c r="A6898" s="1" t="str">
        <f t="shared" si="107"/>
        <v>Taranaki RegionTotal</v>
      </c>
      <c r="B6898">
        <v>7</v>
      </c>
      <c r="C6898" t="s">
        <v>1205</v>
      </c>
      <c r="D6898">
        <v>3111</v>
      </c>
      <c r="E6898" t="s">
        <v>293</v>
      </c>
      <c r="F6898" t="s">
        <v>15</v>
      </c>
      <c r="G6898" t="s">
        <v>15</v>
      </c>
      <c r="H6898" t="s">
        <v>117</v>
      </c>
      <c r="I6898" s="2">
        <f>ROUND(IFERROR(H6898/VLOOKUP(A6898,Totals!$A$2:$H$55,8,0)*1000,0),1)</f>
        <v>0.9</v>
      </c>
    </row>
    <row r="6899" spans="1:9" x14ac:dyDescent="0.4">
      <c r="A6899" s="1" t="str">
        <f t="shared" si="107"/>
        <v>Taranaki Region11</v>
      </c>
      <c r="B6899">
        <v>7</v>
      </c>
      <c r="C6899" t="s">
        <v>1205</v>
      </c>
      <c r="D6899">
        <v>3112</v>
      </c>
      <c r="E6899" t="s">
        <v>294</v>
      </c>
      <c r="F6899" t="s">
        <v>9</v>
      </c>
      <c r="G6899" t="s">
        <v>10</v>
      </c>
      <c r="H6899" t="s">
        <v>66</v>
      </c>
      <c r="I6899" s="2">
        <f>ROUND(IFERROR(H6899/VLOOKUP(A6899,Totals!$A$2:$H$55,8,0)*1000,0),1)</f>
        <v>2.2999999999999998</v>
      </c>
    </row>
    <row r="6900" spans="1:9" x14ac:dyDescent="0.4">
      <c r="A6900" s="1" t="str">
        <f t="shared" si="107"/>
        <v>Taranaki Region22</v>
      </c>
      <c r="B6900">
        <v>7</v>
      </c>
      <c r="C6900" t="s">
        <v>1205</v>
      </c>
      <c r="D6900">
        <v>3112</v>
      </c>
      <c r="E6900" t="s">
        <v>294</v>
      </c>
      <c r="F6900" t="s">
        <v>12</v>
      </c>
      <c r="G6900" t="s">
        <v>13</v>
      </c>
      <c r="H6900" t="s">
        <v>792</v>
      </c>
      <c r="I6900" s="2">
        <f>ROUND(IFERROR(H6900/VLOOKUP(A6900,Totals!$A$2:$H$55,8,0)*1000,0),1)</f>
        <v>10.4</v>
      </c>
    </row>
    <row r="6901" spans="1:9" x14ac:dyDescent="0.4">
      <c r="A6901" s="1" t="str">
        <f t="shared" si="107"/>
        <v>Taranaki RegionTotal</v>
      </c>
      <c r="B6901">
        <v>7</v>
      </c>
      <c r="C6901" t="s">
        <v>1205</v>
      </c>
      <c r="D6901">
        <v>3112</v>
      </c>
      <c r="E6901" t="s">
        <v>294</v>
      </c>
      <c r="F6901" t="s">
        <v>15</v>
      </c>
      <c r="G6901" t="s">
        <v>15</v>
      </c>
      <c r="H6901" t="s">
        <v>754</v>
      </c>
      <c r="I6901" s="2">
        <f>ROUND(IFERROR(H6901/VLOOKUP(A6901,Totals!$A$2:$H$55,8,0)*1000,0),1)</f>
        <v>6.2</v>
      </c>
    </row>
    <row r="6902" spans="1:9" x14ac:dyDescent="0.4">
      <c r="A6902" s="1" t="str">
        <f t="shared" si="107"/>
        <v>Taranaki Region11</v>
      </c>
      <c r="B6902">
        <v>7</v>
      </c>
      <c r="C6902" t="s">
        <v>1205</v>
      </c>
      <c r="D6902">
        <v>3113</v>
      </c>
      <c r="E6902" t="s">
        <v>295</v>
      </c>
      <c r="F6902" t="s">
        <v>9</v>
      </c>
      <c r="G6902" t="s">
        <v>10</v>
      </c>
      <c r="H6902" t="s">
        <v>93</v>
      </c>
      <c r="I6902" s="2">
        <f>ROUND(IFERROR(H6902/VLOOKUP(A6902,Totals!$A$2:$H$55,8,0)*1000,0),1)</f>
        <v>1.2</v>
      </c>
    </row>
    <row r="6903" spans="1:9" x14ac:dyDescent="0.4">
      <c r="A6903" s="1" t="str">
        <f t="shared" si="107"/>
        <v>Taranaki Region22</v>
      </c>
      <c r="B6903">
        <v>7</v>
      </c>
      <c r="C6903" t="s">
        <v>1205</v>
      </c>
      <c r="D6903">
        <v>3113</v>
      </c>
      <c r="E6903" t="s">
        <v>295</v>
      </c>
      <c r="F6903" t="s">
        <v>12</v>
      </c>
      <c r="G6903" t="s">
        <v>13</v>
      </c>
      <c r="H6903" t="s">
        <v>22</v>
      </c>
      <c r="I6903" s="2">
        <f>ROUND(IFERROR(H6903/VLOOKUP(A6903,Totals!$A$2:$H$55,8,0)*1000,0),1)</f>
        <v>1.1000000000000001</v>
      </c>
    </row>
    <row r="6904" spans="1:9" x14ac:dyDescent="0.4">
      <c r="A6904" s="1" t="str">
        <f t="shared" si="107"/>
        <v>Taranaki RegionTotal</v>
      </c>
      <c r="B6904">
        <v>7</v>
      </c>
      <c r="C6904" t="s">
        <v>1205</v>
      </c>
      <c r="D6904">
        <v>3113</v>
      </c>
      <c r="E6904" t="s">
        <v>295</v>
      </c>
      <c r="F6904" t="s">
        <v>15</v>
      </c>
      <c r="G6904" t="s">
        <v>15</v>
      </c>
      <c r="H6904" t="s">
        <v>26</v>
      </c>
      <c r="I6904" s="2">
        <f>ROUND(IFERROR(H6904/VLOOKUP(A6904,Totals!$A$2:$H$55,8,0)*1000,0),1)</f>
        <v>1.1000000000000001</v>
      </c>
    </row>
    <row r="6905" spans="1:9" x14ac:dyDescent="0.4">
      <c r="A6905" s="1" t="str">
        <f t="shared" si="107"/>
        <v>Taranaki Region11</v>
      </c>
      <c r="B6905">
        <v>7</v>
      </c>
      <c r="C6905" t="s">
        <v>1205</v>
      </c>
      <c r="D6905">
        <v>3114</v>
      </c>
      <c r="E6905" t="s">
        <v>296</v>
      </c>
      <c r="F6905" t="s">
        <v>9</v>
      </c>
      <c r="G6905" t="s">
        <v>10</v>
      </c>
      <c r="H6905" t="s">
        <v>66</v>
      </c>
      <c r="I6905" s="2">
        <f>ROUND(IFERROR(H6905/VLOOKUP(A6905,Totals!$A$2:$H$55,8,0)*1000,0),1)</f>
        <v>2.2999999999999998</v>
      </c>
    </row>
    <row r="6906" spans="1:9" x14ac:dyDescent="0.4">
      <c r="A6906" s="1" t="str">
        <f t="shared" si="107"/>
        <v>Taranaki Region22</v>
      </c>
      <c r="B6906">
        <v>7</v>
      </c>
      <c r="C6906" t="s">
        <v>1205</v>
      </c>
      <c r="D6906">
        <v>3114</v>
      </c>
      <c r="E6906" t="s">
        <v>296</v>
      </c>
      <c r="F6906" t="s">
        <v>12</v>
      </c>
      <c r="G6906" t="s">
        <v>13</v>
      </c>
      <c r="H6906" t="s">
        <v>53</v>
      </c>
      <c r="I6906" s="2">
        <f>ROUND(IFERROR(H6906/VLOOKUP(A6906,Totals!$A$2:$H$55,8,0)*1000,0),1)</f>
        <v>2.5</v>
      </c>
    </row>
    <row r="6907" spans="1:9" x14ac:dyDescent="0.4">
      <c r="A6907" s="1" t="str">
        <f t="shared" si="107"/>
        <v>Taranaki RegionTotal</v>
      </c>
      <c r="B6907">
        <v>7</v>
      </c>
      <c r="C6907" t="s">
        <v>1205</v>
      </c>
      <c r="D6907">
        <v>3114</v>
      </c>
      <c r="E6907" t="s">
        <v>296</v>
      </c>
      <c r="F6907" t="s">
        <v>15</v>
      </c>
      <c r="G6907" t="s">
        <v>15</v>
      </c>
      <c r="H6907" t="s">
        <v>83</v>
      </c>
      <c r="I6907" s="2">
        <f>ROUND(IFERROR(H6907/VLOOKUP(A6907,Totals!$A$2:$H$55,8,0)*1000,0),1)</f>
        <v>2.4</v>
      </c>
    </row>
    <row r="6908" spans="1:9" x14ac:dyDescent="0.4">
      <c r="A6908" s="1" t="str">
        <f t="shared" si="107"/>
        <v>Taranaki Region11</v>
      </c>
      <c r="B6908">
        <v>7</v>
      </c>
      <c r="C6908" t="s">
        <v>1205</v>
      </c>
      <c r="D6908">
        <v>3121</v>
      </c>
      <c r="E6908" t="s">
        <v>297</v>
      </c>
      <c r="F6908" t="s">
        <v>9</v>
      </c>
      <c r="G6908" t="s">
        <v>10</v>
      </c>
      <c r="H6908" t="s">
        <v>307</v>
      </c>
      <c r="I6908" s="2">
        <f>ROUND(IFERROR(H6908/VLOOKUP(A6908,Totals!$A$2:$H$55,8,0)*1000,0),1)</f>
        <v>7.9</v>
      </c>
    </row>
    <row r="6909" spans="1:9" x14ac:dyDescent="0.4">
      <c r="A6909" s="1" t="str">
        <f t="shared" si="107"/>
        <v>Taranaki Region22</v>
      </c>
      <c r="B6909">
        <v>7</v>
      </c>
      <c r="C6909" t="s">
        <v>1205</v>
      </c>
      <c r="D6909">
        <v>3121</v>
      </c>
      <c r="E6909" t="s">
        <v>297</v>
      </c>
      <c r="F6909" t="s">
        <v>12</v>
      </c>
      <c r="G6909" t="s">
        <v>13</v>
      </c>
      <c r="H6909" t="s">
        <v>24</v>
      </c>
      <c r="I6909" s="2">
        <f>ROUND(IFERROR(H6909/VLOOKUP(A6909,Totals!$A$2:$H$55,8,0)*1000,0),1)</f>
        <v>2.1</v>
      </c>
    </row>
    <row r="6910" spans="1:9" x14ac:dyDescent="0.4">
      <c r="A6910" s="1" t="str">
        <f t="shared" si="107"/>
        <v>Taranaki RegionTotal</v>
      </c>
      <c r="B6910">
        <v>7</v>
      </c>
      <c r="C6910" t="s">
        <v>1205</v>
      </c>
      <c r="D6910">
        <v>3121</v>
      </c>
      <c r="E6910" t="s">
        <v>297</v>
      </c>
      <c r="F6910" t="s">
        <v>15</v>
      </c>
      <c r="G6910" t="s">
        <v>15</v>
      </c>
      <c r="H6910" t="s">
        <v>416</v>
      </c>
      <c r="I6910" s="2">
        <f>ROUND(IFERROR(H6910/VLOOKUP(A6910,Totals!$A$2:$H$55,8,0)*1000,0),1)</f>
        <v>5.0999999999999996</v>
      </c>
    </row>
    <row r="6911" spans="1:9" x14ac:dyDescent="0.4">
      <c r="A6911" s="1" t="str">
        <f t="shared" si="107"/>
        <v>Taranaki Region11</v>
      </c>
      <c r="B6911">
        <v>7</v>
      </c>
      <c r="C6911" t="s">
        <v>1205</v>
      </c>
      <c r="D6911">
        <v>3122</v>
      </c>
      <c r="E6911" t="s">
        <v>300</v>
      </c>
      <c r="F6911" t="s">
        <v>9</v>
      </c>
      <c r="G6911" t="s">
        <v>10</v>
      </c>
      <c r="H6911" t="s">
        <v>23</v>
      </c>
      <c r="I6911" s="2">
        <f>ROUND(IFERROR(H6911/VLOOKUP(A6911,Totals!$A$2:$H$55,8,0)*1000,0),1)</f>
        <v>0.9</v>
      </c>
    </row>
    <row r="6912" spans="1:9" x14ac:dyDescent="0.4">
      <c r="A6912" s="1" t="str">
        <f t="shared" si="107"/>
        <v>Taranaki Region22</v>
      </c>
      <c r="B6912">
        <v>7</v>
      </c>
      <c r="C6912" t="s">
        <v>1205</v>
      </c>
      <c r="D6912">
        <v>3122</v>
      </c>
      <c r="E6912" t="s">
        <v>300</v>
      </c>
      <c r="F6912" t="s">
        <v>12</v>
      </c>
      <c r="G6912" t="s">
        <v>13</v>
      </c>
      <c r="H6912" t="s">
        <v>201</v>
      </c>
      <c r="I6912" s="2">
        <f>ROUND(IFERROR(H6912/VLOOKUP(A6912,Totals!$A$2:$H$55,8,0)*1000,0),1)</f>
        <v>0.2</v>
      </c>
    </row>
    <row r="6913" spans="1:9" x14ac:dyDescent="0.4">
      <c r="A6913" s="1" t="str">
        <f t="shared" si="107"/>
        <v>Taranaki RegionTotal</v>
      </c>
      <c r="B6913">
        <v>7</v>
      </c>
      <c r="C6913" t="s">
        <v>1205</v>
      </c>
      <c r="D6913">
        <v>3122</v>
      </c>
      <c r="E6913" t="s">
        <v>300</v>
      </c>
      <c r="F6913" t="s">
        <v>15</v>
      </c>
      <c r="G6913" t="s">
        <v>15</v>
      </c>
      <c r="H6913" t="s">
        <v>75</v>
      </c>
      <c r="I6913" s="2">
        <f>ROUND(IFERROR(H6913/VLOOKUP(A6913,Totals!$A$2:$H$55,8,0)*1000,0),1)</f>
        <v>0.6</v>
      </c>
    </row>
    <row r="6914" spans="1:9" x14ac:dyDescent="0.4">
      <c r="A6914" s="1" t="str">
        <f t="shared" si="107"/>
        <v>Taranaki Region11</v>
      </c>
      <c r="B6914">
        <v>7</v>
      </c>
      <c r="C6914" t="s">
        <v>1205</v>
      </c>
      <c r="D6914">
        <v>3123</v>
      </c>
      <c r="E6914" t="s">
        <v>301</v>
      </c>
      <c r="F6914" t="s">
        <v>9</v>
      </c>
      <c r="G6914" t="s">
        <v>10</v>
      </c>
      <c r="H6914" t="s">
        <v>26</v>
      </c>
      <c r="I6914" s="2">
        <f>ROUND(IFERROR(H6914/VLOOKUP(A6914,Totals!$A$2:$H$55,8,0)*1000,0),1)</f>
        <v>2.2000000000000002</v>
      </c>
    </row>
    <row r="6915" spans="1:9" x14ac:dyDescent="0.4">
      <c r="A6915" s="1" t="str">
        <f t="shared" ref="A6915:A6978" si="108">C6915&amp;F6915</f>
        <v>Taranaki Region22</v>
      </c>
      <c r="B6915">
        <v>7</v>
      </c>
      <c r="C6915" t="s">
        <v>1205</v>
      </c>
      <c r="D6915">
        <v>3123</v>
      </c>
      <c r="E6915" t="s">
        <v>301</v>
      </c>
      <c r="F6915" t="s">
        <v>12</v>
      </c>
      <c r="G6915" t="s">
        <v>13</v>
      </c>
      <c r="H6915" t="s">
        <v>102</v>
      </c>
      <c r="I6915" s="2">
        <f>ROUND(IFERROR(H6915/VLOOKUP(A6915,Totals!$A$2:$H$55,8,0)*1000,0),1)</f>
        <v>0</v>
      </c>
    </row>
    <row r="6916" spans="1:9" x14ac:dyDescent="0.4">
      <c r="A6916" s="1" t="str">
        <f t="shared" si="108"/>
        <v>Taranaki RegionTotal</v>
      </c>
      <c r="B6916">
        <v>7</v>
      </c>
      <c r="C6916" t="s">
        <v>1205</v>
      </c>
      <c r="D6916">
        <v>3123</v>
      </c>
      <c r="E6916" t="s">
        <v>301</v>
      </c>
      <c r="F6916" t="s">
        <v>15</v>
      </c>
      <c r="G6916" t="s">
        <v>15</v>
      </c>
      <c r="H6916" t="s">
        <v>26</v>
      </c>
      <c r="I6916" s="2">
        <f>ROUND(IFERROR(H6916/VLOOKUP(A6916,Totals!$A$2:$H$55,8,0)*1000,0),1)</f>
        <v>1.1000000000000001</v>
      </c>
    </row>
    <row r="6917" spans="1:9" x14ac:dyDescent="0.4">
      <c r="A6917" s="1" t="str">
        <f t="shared" si="108"/>
        <v>Taranaki Region11</v>
      </c>
      <c r="B6917">
        <v>7</v>
      </c>
      <c r="C6917" t="s">
        <v>1205</v>
      </c>
      <c r="D6917">
        <v>3124</v>
      </c>
      <c r="E6917" t="s">
        <v>302</v>
      </c>
      <c r="F6917" t="s">
        <v>9</v>
      </c>
      <c r="G6917" t="s">
        <v>10</v>
      </c>
      <c r="H6917" t="s">
        <v>62</v>
      </c>
      <c r="I6917" s="2">
        <f>ROUND(IFERROR(H6917/VLOOKUP(A6917,Totals!$A$2:$H$55,8,0)*1000,0),1)</f>
        <v>0.8</v>
      </c>
    </row>
    <row r="6918" spans="1:9" x14ac:dyDescent="0.4">
      <c r="A6918" s="1" t="str">
        <f t="shared" si="108"/>
        <v>Taranaki Region22</v>
      </c>
      <c r="B6918">
        <v>7</v>
      </c>
      <c r="C6918" t="s">
        <v>1205</v>
      </c>
      <c r="D6918">
        <v>3124</v>
      </c>
      <c r="E6918" t="s">
        <v>302</v>
      </c>
      <c r="F6918" t="s">
        <v>12</v>
      </c>
      <c r="G6918" t="s">
        <v>13</v>
      </c>
      <c r="H6918" t="s">
        <v>102</v>
      </c>
      <c r="I6918" s="2">
        <f>ROUND(IFERROR(H6918/VLOOKUP(A6918,Totals!$A$2:$H$55,8,0)*1000,0),1)</f>
        <v>0</v>
      </c>
    </row>
    <row r="6919" spans="1:9" x14ac:dyDescent="0.4">
      <c r="A6919" s="1" t="str">
        <f t="shared" si="108"/>
        <v>Taranaki RegionTotal</v>
      </c>
      <c r="B6919">
        <v>7</v>
      </c>
      <c r="C6919" t="s">
        <v>1205</v>
      </c>
      <c r="D6919">
        <v>3124</v>
      </c>
      <c r="E6919" t="s">
        <v>302</v>
      </c>
      <c r="F6919" t="s">
        <v>15</v>
      </c>
      <c r="G6919" t="s">
        <v>15</v>
      </c>
      <c r="H6919" t="s">
        <v>62</v>
      </c>
      <c r="I6919" s="2">
        <f>ROUND(IFERROR(H6919/VLOOKUP(A6919,Totals!$A$2:$H$55,8,0)*1000,0),1)</f>
        <v>0.4</v>
      </c>
    </row>
    <row r="6920" spans="1:9" x14ac:dyDescent="0.4">
      <c r="A6920" s="1" t="str">
        <f t="shared" si="108"/>
        <v>Taranaki Region11</v>
      </c>
      <c r="B6920">
        <v>7</v>
      </c>
      <c r="C6920" t="s">
        <v>1205</v>
      </c>
      <c r="D6920">
        <v>3125</v>
      </c>
      <c r="E6920" t="s">
        <v>303</v>
      </c>
      <c r="F6920" t="s">
        <v>9</v>
      </c>
      <c r="G6920" t="s">
        <v>10</v>
      </c>
      <c r="H6920" t="s">
        <v>89</v>
      </c>
      <c r="I6920" s="2">
        <f>ROUND(IFERROR(H6920/VLOOKUP(A6920,Totals!$A$2:$H$55,8,0)*1000,0),1)</f>
        <v>3</v>
      </c>
    </row>
    <row r="6921" spans="1:9" x14ac:dyDescent="0.4">
      <c r="A6921" s="1" t="str">
        <f t="shared" si="108"/>
        <v>Taranaki Region22</v>
      </c>
      <c r="B6921">
        <v>7</v>
      </c>
      <c r="C6921" t="s">
        <v>1205</v>
      </c>
      <c r="D6921">
        <v>3125</v>
      </c>
      <c r="E6921" t="s">
        <v>303</v>
      </c>
      <c r="F6921" t="s">
        <v>12</v>
      </c>
      <c r="G6921" t="s">
        <v>13</v>
      </c>
      <c r="H6921" t="s">
        <v>100</v>
      </c>
      <c r="I6921" s="2">
        <f>ROUND(IFERROR(H6921/VLOOKUP(A6921,Totals!$A$2:$H$55,8,0)*1000,0),1)</f>
        <v>0.6</v>
      </c>
    </row>
    <row r="6922" spans="1:9" x14ac:dyDescent="0.4">
      <c r="A6922" s="1" t="str">
        <f t="shared" si="108"/>
        <v>Taranaki RegionTotal</v>
      </c>
      <c r="B6922">
        <v>7</v>
      </c>
      <c r="C6922" t="s">
        <v>1205</v>
      </c>
      <c r="D6922">
        <v>3125</v>
      </c>
      <c r="E6922" t="s">
        <v>303</v>
      </c>
      <c r="F6922" t="s">
        <v>15</v>
      </c>
      <c r="G6922" t="s">
        <v>15</v>
      </c>
      <c r="H6922" t="s">
        <v>150</v>
      </c>
      <c r="I6922" s="2">
        <f>ROUND(IFERROR(H6922/VLOOKUP(A6922,Totals!$A$2:$H$55,8,0)*1000,0),1)</f>
        <v>1.8</v>
      </c>
    </row>
    <row r="6923" spans="1:9" x14ac:dyDescent="0.4">
      <c r="A6923" s="1" t="str">
        <f t="shared" si="108"/>
        <v>Taranaki Region11</v>
      </c>
      <c r="B6923">
        <v>7</v>
      </c>
      <c r="C6923" t="s">
        <v>1205</v>
      </c>
      <c r="D6923">
        <v>3126</v>
      </c>
      <c r="E6923" t="s">
        <v>304</v>
      </c>
      <c r="F6923" t="s">
        <v>9</v>
      </c>
      <c r="G6923" t="s">
        <v>10</v>
      </c>
      <c r="H6923" t="s">
        <v>63</v>
      </c>
      <c r="I6923" s="2">
        <f>ROUND(IFERROR(H6923/VLOOKUP(A6923,Totals!$A$2:$H$55,8,0)*1000,0),1)</f>
        <v>1.4</v>
      </c>
    </row>
    <row r="6924" spans="1:9" x14ac:dyDescent="0.4">
      <c r="A6924" s="1" t="str">
        <f t="shared" si="108"/>
        <v>Taranaki Region22</v>
      </c>
      <c r="B6924">
        <v>7</v>
      </c>
      <c r="C6924" t="s">
        <v>1205</v>
      </c>
      <c r="D6924">
        <v>3126</v>
      </c>
      <c r="E6924" t="s">
        <v>304</v>
      </c>
      <c r="F6924" t="s">
        <v>12</v>
      </c>
      <c r="G6924" t="s">
        <v>13</v>
      </c>
      <c r="H6924" t="s">
        <v>23</v>
      </c>
      <c r="I6924" s="2">
        <f>ROUND(IFERROR(H6924/VLOOKUP(A6924,Totals!$A$2:$H$55,8,0)*1000,0),1)</f>
        <v>1</v>
      </c>
    </row>
    <row r="6925" spans="1:9" x14ac:dyDescent="0.4">
      <c r="A6925" s="1" t="str">
        <f t="shared" si="108"/>
        <v>Taranaki RegionTotal</v>
      </c>
      <c r="B6925">
        <v>7</v>
      </c>
      <c r="C6925" t="s">
        <v>1205</v>
      </c>
      <c r="D6925">
        <v>3126</v>
      </c>
      <c r="E6925" t="s">
        <v>304</v>
      </c>
      <c r="F6925" t="s">
        <v>15</v>
      </c>
      <c r="G6925" t="s">
        <v>15</v>
      </c>
      <c r="H6925" t="s">
        <v>66</v>
      </c>
      <c r="I6925" s="2">
        <f>ROUND(IFERROR(H6925/VLOOKUP(A6925,Totals!$A$2:$H$55,8,0)*1000,0),1)</f>
        <v>1.2</v>
      </c>
    </row>
    <row r="6926" spans="1:9" x14ac:dyDescent="0.4">
      <c r="A6926" s="1" t="str">
        <f t="shared" si="108"/>
        <v>Taranaki Region11</v>
      </c>
      <c r="B6926">
        <v>7</v>
      </c>
      <c r="C6926" t="s">
        <v>1205</v>
      </c>
      <c r="D6926">
        <v>3129</v>
      </c>
      <c r="E6926" t="s">
        <v>305</v>
      </c>
      <c r="F6926" t="s">
        <v>9</v>
      </c>
      <c r="G6926" t="s">
        <v>10</v>
      </c>
      <c r="H6926" t="s">
        <v>90</v>
      </c>
      <c r="I6926" s="2">
        <f>ROUND(IFERROR(H6926/VLOOKUP(A6926,Totals!$A$2:$H$55,8,0)*1000,0),1)</f>
        <v>4.7</v>
      </c>
    </row>
    <row r="6927" spans="1:9" x14ac:dyDescent="0.4">
      <c r="A6927" s="1" t="str">
        <f t="shared" si="108"/>
        <v>Taranaki Region22</v>
      </c>
      <c r="B6927">
        <v>7</v>
      </c>
      <c r="C6927" t="s">
        <v>1205</v>
      </c>
      <c r="D6927">
        <v>3129</v>
      </c>
      <c r="E6927" t="s">
        <v>305</v>
      </c>
      <c r="F6927" t="s">
        <v>12</v>
      </c>
      <c r="G6927" t="s">
        <v>13</v>
      </c>
      <c r="H6927" t="s">
        <v>61</v>
      </c>
      <c r="I6927" s="2">
        <f>ROUND(IFERROR(H6927/VLOOKUP(A6927,Totals!$A$2:$H$55,8,0)*1000,0),1)</f>
        <v>0.7</v>
      </c>
    </row>
    <row r="6928" spans="1:9" x14ac:dyDescent="0.4">
      <c r="A6928" s="1" t="str">
        <f t="shared" si="108"/>
        <v>Taranaki RegionTotal</v>
      </c>
      <c r="B6928">
        <v>7</v>
      </c>
      <c r="C6928" t="s">
        <v>1205</v>
      </c>
      <c r="D6928">
        <v>3129</v>
      </c>
      <c r="E6928" t="s">
        <v>305</v>
      </c>
      <c r="F6928" t="s">
        <v>15</v>
      </c>
      <c r="G6928" t="s">
        <v>15</v>
      </c>
      <c r="H6928" t="s">
        <v>55</v>
      </c>
      <c r="I6928" s="2">
        <f>ROUND(IFERROR(H6928/VLOOKUP(A6928,Totals!$A$2:$H$55,8,0)*1000,0),1)</f>
        <v>2.8</v>
      </c>
    </row>
    <row r="6929" spans="1:9" x14ac:dyDescent="0.4">
      <c r="A6929" s="1" t="str">
        <f t="shared" si="108"/>
        <v>Taranaki Region11</v>
      </c>
      <c r="B6929">
        <v>7</v>
      </c>
      <c r="C6929" t="s">
        <v>1205</v>
      </c>
      <c r="D6929">
        <v>3131</v>
      </c>
      <c r="E6929" t="s">
        <v>308</v>
      </c>
      <c r="F6929" t="s">
        <v>9</v>
      </c>
      <c r="G6929" t="s">
        <v>10</v>
      </c>
      <c r="H6929" t="s">
        <v>28</v>
      </c>
      <c r="I6929" s="2">
        <f>ROUND(IFERROR(H6929/VLOOKUP(A6929,Totals!$A$2:$H$55,8,0)*1000,0),1)</f>
        <v>2.5</v>
      </c>
    </row>
    <row r="6930" spans="1:9" x14ac:dyDescent="0.4">
      <c r="A6930" s="1" t="str">
        <f t="shared" si="108"/>
        <v>Taranaki Region22</v>
      </c>
      <c r="B6930">
        <v>7</v>
      </c>
      <c r="C6930" t="s">
        <v>1205</v>
      </c>
      <c r="D6930">
        <v>3131</v>
      </c>
      <c r="E6930" t="s">
        <v>308</v>
      </c>
      <c r="F6930" t="s">
        <v>12</v>
      </c>
      <c r="G6930" t="s">
        <v>13</v>
      </c>
      <c r="H6930" t="s">
        <v>143</v>
      </c>
      <c r="I6930" s="2">
        <f>ROUND(IFERROR(H6930/VLOOKUP(A6930,Totals!$A$2:$H$55,8,0)*1000,0),1)</f>
        <v>2.2000000000000002</v>
      </c>
    </row>
    <row r="6931" spans="1:9" x14ac:dyDescent="0.4">
      <c r="A6931" s="1" t="str">
        <f t="shared" si="108"/>
        <v>Taranaki RegionTotal</v>
      </c>
      <c r="B6931">
        <v>7</v>
      </c>
      <c r="C6931" t="s">
        <v>1205</v>
      </c>
      <c r="D6931">
        <v>3131</v>
      </c>
      <c r="E6931" t="s">
        <v>308</v>
      </c>
      <c r="F6931" t="s">
        <v>15</v>
      </c>
      <c r="G6931" t="s">
        <v>15</v>
      </c>
      <c r="H6931" t="s">
        <v>83</v>
      </c>
      <c r="I6931" s="2">
        <f>ROUND(IFERROR(H6931/VLOOKUP(A6931,Totals!$A$2:$H$55,8,0)*1000,0),1)</f>
        <v>2.4</v>
      </c>
    </row>
    <row r="6932" spans="1:9" x14ac:dyDescent="0.4">
      <c r="A6932" s="1" t="str">
        <f t="shared" si="108"/>
        <v>Taranaki Region11</v>
      </c>
      <c r="B6932">
        <v>7</v>
      </c>
      <c r="C6932" t="s">
        <v>1205</v>
      </c>
      <c r="D6932">
        <v>3132</v>
      </c>
      <c r="E6932" t="s">
        <v>310</v>
      </c>
      <c r="F6932" t="s">
        <v>9</v>
      </c>
      <c r="G6932" t="s">
        <v>10</v>
      </c>
      <c r="H6932" t="s">
        <v>102</v>
      </c>
      <c r="I6932" s="2">
        <f>ROUND(IFERROR(H6932/VLOOKUP(A6932,Totals!$A$2:$H$55,8,0)*1000,0),1)</f>
        <v>0</v>
      </c>
    </row>
    <row r="6933" spans="1:9" x14ac:dyDescent="0.4">
      <c r="A6933" s="1" t="str">
        <f t="shared" si="108"/>
        <v>Taranaki Region22</v>
      </c>
      <c r="B6933">
        <v>7</v>
      </c>
      <c r="C6933" t="s">
        <v>1205</v>
      </c>
      <c r="D6933">
        <v>3132</v>
      </c>
      <c r="E6933" t="s">
        <v>310</v>
      </c>
      <c r="F6933" t="s">
        <v>12</v>
      </c>
      <c r="G6933" t="s">
        <v>13</v>
      </c>
      <c r="H6933" t="s">
        <v>102</v>
      </c>
      <c r="I6933" s="2">
        <f>ROUND(IFERROR(H6933/VLOOKUP(A6933,Totals!$A$2:$H$55,8,0)*1000,0),1)</f>
        <v>0</v>
      </c>
    </row>
    <row r="6934" spans="1:9" x14ac:dyDescent="0.4">
      <c r="A6934" s="1" t="str">
        <f t="shared" si="108"/>
        <v>Taranaki RegionTotal</v>
      </c>
      <c r="B6934">
        <v>7</v>
      </c>
      <c r="C6934" t="s">
        <v>1205</v>
      </c>
      <c r="D6934">
        <v>3132</v>
      </c>
      <c r="E6934" t="s">
        <v>310</v>
      </c>
      <c r="F6934" t="s">
        <v>15</v>
      </c>
      <c r="G6934" t="s">
        <v>15</v>
      </c>
      <c r="H6934" t="s">
        <v>102</v>
      </c>
      <c r="I6934" s="2">
        <f>ROUND(IFERROR(H6934/VLOOKUP(A6934,Totals!$A$2:$H$55,8,0)*1000,0),1)</f>
        <v>0</v>
      </c>
    </row>
    <row r="6935" spans="1:9" x14ac:dyDescent="0.4">
      <c r="A6935" s="1" t="str">
        <f t="shared" si="108"/>
        <v>Taranaki Region11</v>
      </c>
      <c r="B6935">
        <v>7</v>
      </c>
      <c r="C6935" t="s">
        <v>1205</v>
      </c>
      <c r="D6935">
        <v>3211</v>
      </c>
      <c r="E6935" t="s">
        <v>311</v>
      </c>
      <c r="F6935" t="s">
        <v>9</v>
      </c>
      <c r="G6935" t="s">
        <v>10</v>
      </c>
      <c r="H6935" t="s">
        <v>75</v>
      </c>
      <c r="I6935" s="2">
        <f>ROUND(IFERROR(H6935/VLOOKUP(A6935,Totals!$A$2:$H$55,8,0)*1000,0),1)</f>
        <v>1.1000000000000001</v>
      </c>
    </row>
    <row r="6936" spans="1:9" x14ac:dyDescent="0.4">
      <c r="A6936" s="1" t="str">
        <f t="shared" si="108"/>
        <v>Taranaki Region22</v>
      </c>
      <c r="B6936">
        <v>7</v>
      </c>
      <c r="C6936" t="s">
        <v>1205</v>
      </c>
      <c r="D6936">
        <v>3211</v>
      </c>
      <c r="E6936" t="s">
        <v>311</v>
      </c>
      <c r="F6936" t="s">
        <v>12</v>
      </c>
      <c r="G6936" t="s">
        <v>13</v>
      </c>
      <c r="H6936" t="s">
        <v>102</v>
      </c>
      <c r="I6936" s="2">
        <f>ROUND(IFERROR(H6936/VLOOKUP(A6936,Totals!$A$2:$H$55,8,0)*1000,0),1)</f>
        <v>0</v>
      </c>
    </row>
    <row r="6937" spans="1:9" x14ac:dyDescent="0.4">
      <c r="A6937" s="1" t="str">
        <f t="shared" si="108"/>
        <v>Taranaki RegionTotal</v>
      </c>
      <c r="B6937">
        <v>7</v>
      </c>
      <c r="C6937" t="s">
        <v>1205</v>
      </c>
      <c r="D6937">
        <v>3211</v>
      </c>
      <c r="E6937" t="s">
        <v>311</v>
      </c>
      <c r="F6937" t="s">
        <v>15</v>
      </c>
      <c r="G6937" t="s">
        <v>15</v>
      </c>
      <c r="H6937" t="s">
        <v>76</v>
      </c>
      <c r="I6937" s="2">
        <f>ROUND(IFERROR(H6937/VLOOKUP(A6937,Totals!$A$2:$H$55,8,0)*1000,0),1)</f>
        <v>0.7</v>
      </c>
    </row>
    <row r="6938" spans="1:9" x14ac:dyDescent="0.4">
      <c r="A6938" s="1" t="str">
        <f t="shared" si="108"/>
        <v>Taranaki Region11</v>
      </c>
      <c r="B6938">
        <v>7</v>
      </c>
      <c r="C6938" t="s">
        <v>1205</v>
      </c>
      <c r="D6938">
        <v>3212</v>
      </c>
      <c r="E6938" t="s">
        <v>312</v>
      </c>
      <c r="F6938" t="s">
        <v>9</v>
      </c>
      <c r="G6938" t="s">
        <v>10</v>
      </c>
      <c r="H6938" t="s">
        <v>866</v>
      </c>
      <c r="I6938" s="2">
        <f>ROUND(IFERROR(H6938/VLOOKUP(A6938,Totals!$A$2:$H$55,8,0)*1000,0),1)</f>
        <v>19.5</v>
      </c>
    </row>
    <row r="6939" spans="1:9" x14ac:dyDescent="0.4">
      <c r="A6939" s="1" t="str">
        <f t="shared" si="108"/>
        <v>Taranaki Region22</v>
      </c>
      <c r="B6939">
        <v>7</v>
      </c>
      <c r="C6939" t="s">
        <v>1205</v>
      </c>
      <c r="D6939">
        <v>3212</v>
      </c>
      <c r="E6939" t="s">
        <v>312</v>
      </c>
      <c r="F6939" t="s">
        <v>12</v>
      </c>
      <c r="G6939" t="s">
        <v>13</v>
      </c>
      <c r="H6939" t="s">
        <v>61</v>
      </c>
      <c r="I6939" s="2">
        <f>ROUND(IFERROR(H6939/VLOOKUP(A6939,Totals!$A$2:$H$55,8,0)*1000,0),1)</f>
        <v>0.7</v>
      </c>
    </row>
    <row r="6940" spans="1:9" x14ac:dyDescent="0.4">
      <c r="A6940" s="1" t="str">
        <f t="shared" si="108"/>
        <v>Taranaki RegionTotal</v>
      </c>
      <c r="B6940">
        <v>7</v>
      </c>
      <c r="C6940" t="s">
        <v>1205</v>
      </c>
      <c r="D6940">
        <v>3212</v>
      </c>
      <c r="E6940" t="s">
        <v>312</v>
      </c>
      <c r="F6940" t="s">
        <v>15</v>
      </c>
      <c r="G6940" t="s">
        <v>15</v>
      </c>
      <c r="H6940" t="s">
        <v>620</v>
      </c>
      <c r="I6940" s="2">
        <f>ROUND(IFERROR(H6940/VLOOKUP(A6940,Totals!$A$2:$H$55,8,0)*1000,0),1)</f>
        <v>10.6</v>
      </c>
    </row>
    <row r="6941" spans="1:9" x14ac:dyDescent="0.4">
      <c r="A6941" s="1" t="str">
        <f t="shared" si="108"/>
        <v>Taranaki Region11</v>
      </c>
      <c r="B6941">
        <v>7</v>
      </c>
      <c r="C6941" t="s">
        <v>1205</v>
      </c>
      <c r="D6941">
        <v>3221</v>
      </c>
      <c r="E6941" t="s">
        <v>315</v>
      </c>
      <c r="F6941" t="s">
        <v>9</v>
      </c>
      <c r="G6941" t="s">
        <v>10</v>
      </c>
      <c r="H6941" t="s">
        <v>61</v>
      </c>
      <c r="I6941" s="2">
        <f>ROUND(IFERROR(H6941/VLOOKUP(A6941,Totals!$A$2:$H$55,8,0)*1000,0),1)</f>
        <v>0.6</v>
      </c>
    </row>
    <row r="6942" spans="1:9" x14ac:dyDescent="0.4">
      <c r="A6942" s="1" t="str">
        <f t="shared" si="108"/>
        <v>Taranaki Region22</v>
      </c>
      <c r="B6942">
        <v>7</v>
      </c>
      <c r="C6942" t="s">
        <v>1205</v>
      </c>
      <c r="D6942">
        <v>3221</v>
      </c>
      <c r="E6942" t="s">
        <v>315</v>
      </c>
      <c r="F6942" t="s">
        <v>12</v>
      </c>
      <c r="G6942" t="s">
        <v>13</v>
      </c>
      <c r="H6942" t="s">
        <v>70</v>
      </c>
      <c r="I6942" s="2">
        <f>ROUND(IFERROR(H6942/VLOOKUP(A6942,Totals!$A$2:$H$55,8,0)*1000,0),1)</f>
        <v>0.3</v>
      </c>
    </row>
    <row r="6943" spans="1:9" x14ac:dyDescent="0.4">
      <c r="A6943" s="1" t="str">
        <f t="shared" si="108"/>
        <v>Taranaki RegionTotal</v>
      </c>
      <c r="B6943">
        <v>7</v>
      </c>
      <c r="C6943" t="s">
        <v>1205</v>
      </c>
      <c r="D6943">
        <v>3221</v>
      </c>
      <c r="E6943" t="s">
        <v>315</v>
      </c>
      <c r="F6943" t="s">
        <v>15</v>
      </c>
      <c r="G6943" t="s">
        <v>15</v>
      </c>
      <c r="H6943" t="s">
        <v>23</v>
      </c>
      <c r="I6943" s="2">
        <f>ROUND(IFERROR(H6943/VLOOKUP(A6943,Totals!$A$2:$H$55,8,0)*1000,0),1)</f>
        <v>0.5</v>
      </c>
    </row>
    <row r="6944" spans="1:9" x14ac:dyDescent="0.4">
      <c r="A6944" s="1" t="str">
        <f t="shared" si="108"/>
        <v>Taranaki Region11</v>
      </c>
      <c r="B6944">
        <v>7</v>
      </c>
      <c r="C6944" t="s">
        <v>1205</v>
      </c>
      <c r="D6944">
        <v>3222</v>
      </c>
      <c r="E6944" t="s">
        <v>316</v>
      </c>
      <c r="F6944" t="s">
        <v>9</v>
      </c>
      <c r="G6944" t="s">
        <v>10</v>
      </c>
      <c r="H6944" t="s">
        <v>54</v>
      </c>
      <c r="I6944" s="2">
        <f>ROUND(IFERROR(H6944/VLOOKUP(A6944,Totals!$A$2:$H$55,8,0)*1000,0),1)</f>
        <v>3.1</v>
      </c>
    </row>
    <row r="6945" spans="1:9" x14ac:dyDescent="0.4">
      <c r="A6945" s="1" t="str">
        <f t="shared" si="108"/>
        <v>Taranaki Region22</v>
      </c>
      <c r="B6945">
        <v>7</v>
      </c>
      <c r="C6945" t="s">
        <v>1205</v>
      </c>
      <c r="D6945">
        <v>3222</v>
      </c>
      <c r="E6945" t="s">
        <v>316</v>
      </c>
      <c r="F6945" t="s">
        <v>12</v>
      </c>
      <c r="G6945" t="s">
        <v>13</v>
      </c>
      <c r="H6945" t="s">
        <v>70</v>
      </c>
      <c r="I6945" s="2">
        <f>ROUND(IFERROR(H6945/VLOOKUP(A6945,Totals!$A$2:$H$55,8,0)*1000,0),1)</f>
        <v>0.3</v>
      </c>
    </row>
    <row r="6946" spans="1:9" x14ac:dyDescent="0.4">
      <c r="A6946" s="1" t="str">
        <f t="shared" si="108"/>
        <v>Taranaki RegionTotal</v>
      </c>
      <c r="B6946">
        <v>7</v>
      </c>
      <c r="C6946" t="s">
        <v>1205</v>
      </c>
      <c r="D6946">
        <v>3222</v>
      </c>
      <c r="E6946" t="s">
        <v>316</v>
      </c>
      <c r="F6946" t="s">
        <v>15</v>
      </c>
      <c r="G6946" t="s">
        <v>15</v>
      </c>
      <c r="H6946" t="s">
        <v>144</v>
      </c>
      <c r="I6946" s="2">
        <f>ROUND(IFERROR(H6946/VLOOKUP(A6946,Totals!$A$2:$H$55,8,0)*1000,0),1)</f>
        <v>1.8</v>
      </c>
    </row>
    <row r="6947" spans="1:9" x14ac:dyDescent="0.4">
      <c r="A6947" s="1" t="str">
        <f t="shared" si="108"/>
        <v>Taranaki Region11</v>
      </c>
      <c r="B6947">
        <v>7</v>
      </c>
      <c r="C6947" t="s">
        <v>1205</v>
      </c>
      <c r="D6947">
        <v>3223</v>
      </c>
      <c r="E6947" t="s">
        <v>317</v>
      </c>
      <c r="F6947" t="s">
        <v>9</v>
      </c>
      <c r="G6947" t="s">
        <v>10</v>
      </c>
      <c r="H6947" t="s">
        <v>126</v>
      </c>
      <c r="I6947" s="2">
        <f>ROUND(IFERROR(H6947/VLOOKUP(A6947,Totals!$A$2:$H$55,8,0)*1000,0),1)</f>
        <v>5</v>
      </c>
    </row>
    <row r="6948" spans="1:9" x14ac:dyDescent="0.4">
      <c r="A6948" s="1" t="str">
        <f t="shared" si="108"/>
        <v>Taranaki Region22</v>
      </c>
      <c r="B6948">
        <v>7</v>
      </c>
      <c r="C6948" t="s">
        <v>1205</v>
      </c>
      <c r="D6948">
        <v>3223</v>
      </c>
      <c r="E6948" t="s">
        <v>317</v>
      </c>
      <c r="F6948" t="s">
        <v>12</v>
      </c>
      <c r="G6948" t="s">
        <v>13</v>
      </c>
      <c r="H6948" t="s">
        <v>102</v>
      </c>
      <c r="I6948" s="2">
        <f>ROUND(IFERROR(H6948/VLOOKUP(A6948,Totals!$A$2:$H$55,8,0)*1000,0),1)</f>
        <v>0</v>
      </c>
    </row>
    <row r="6949" spans="1:9" x14ac:dyDescent="0.4">
      <c r="A6949" s="1" t="str">
        <f t="shared" si="108"/>
        <v>Taranaki RegionTotal</v>
      </c>
      <c r="B6949">
        <v>7</v>
      </c>
      <c r="C6949" t="s">
        <v>1205</v>
      </c>
      <c r="D6949">
        <v>3223</v>
      </c>
      <c r="E6949" t="s">
        <v>317</v>
      </c>
      <c r="F6949" t="s">
        <v>15</v>
      </c>
      <c r="G6949" t="s">
        <v>15</v>
      </c>
      <c r="H6949" t="s">
        <v>309</v>
      </c>
      <c r="I6949" s="2">
        <f>ROUND(IFERROR(H6949/VLOOKUP(A6949,Totals!$A$2:$H$55,8,0)*1000,0),1)</f>
        <v>2.6</v>
      </c>
    </row>
    <row r="6950" spans="1:9" x14ac:dyDescent="0.4">
      <c r="A6950" s="1" t="str">
        <f t="shared" si="108"/>
        <v>Taranaki Region11</v>
      </c>
      <c r="B6950">
        <v>7</v>
      </c>
      <c r="C6950" t="s">
        <v>1205</v>
      </c>
      <c r="D6950">
        <v>3231</v>
      </c>
      <c r="E6950" t="s">
        <v>319</v>
      </c>
      <c r="F6950" t="s">
        <v>9</v>
      </c>
      <c r="G6950" t="s">
        <v>10</v>
      </c>
      <c r="H6950" t="s">
        <v>93</v>
      </c>
      <c r="I6950" s="2">
        <f>ROUND(IFERROR(H6950/VLOOKUP(A6950,Totals!$A$2:$H$55,8,0)*1000,0),1)</f>
        <v>1.2</v>
      </c>
    </row>
    <row r="6951" spans="1:9" x14ac:dyDescent="0.4">
      <c r="A6951" s="1" t="str">
        <f t="shared" si="108"/>
        <v>Taranaki Region22</v>
      </c>
      <c r="B6951">
        <v>7</v>
      </c>
      <c r="C6951" t="s">
        <v>1205</v>
      </c>
      <c r="D6951">
        <v>3231</v>
      </c>
      <c r="E6951" t="s">
        <v>319</v>
      </c>
      <c r="F6951" t="s">
        <v>12</v>
      </c>
      <c r="G6951" t="s">
        <v>13</v>
      </c>
      <c r="H6951" t="s">
        <v>102</v>
      </c>
      <c r="I6951" s="2">
        <f>ROUND(IFERROR(H6951/VLOOKUP(A6951,Totals!$A$2:$H$55,8,0)*1000,0),1)</f>
        <v>0</v>
      </c>
    </row>
    <row r="6952" spans="1:9" x14ac:dyDescent="0.4">
      <c r="A6952" s="1" t="str">
        <f t="shared" si="108"/>
        <v>Taranaki RegionTotal</v>
      </c>
      <c r="B6952">
        <v>7</v>
      </c>
      <c r="C6952" t="s">
        <v>1205</v>
      </c>
      <c r="D6952">
        <v>3231</v>
      </c>
      <c r="E6952" t="s">
        <v>319</v>
      </c>
      <c r="F6952" t="s">
        <v>15</v>
      </c>
      <c r="G6952" t="s">
        <v>15</v>
      </c>
      <c r="H6952" t="s">
        <v>76</v>
      </c>
      <c r="I6952" s="2">
        <f>ROUND(IFERROR(H6952/VLOOKUP(A6952,Totals!$A$2:$H$55,8,0)*1000,0),1)</f>
        <v>0.7</v>
      </c>
    </row>
    <row r="6953" spans="1:9" x14ac:dyDescent="0.4">
      <c r="A6953" s="1" t="str">
        <f t="shared" si="108"/>
        <v>Taranaki Region11</v>
      </c>
      <c r="B6953">
        <v>7</v>
      </c>
      <c r="C6953" t="s">
        <v>1205</v>
      </c>
      <c r="D6953">
        <v>3232</v>
      </c>
      <c r="E6953" t="s">
        <v>320</v>
      </c>
      <c r="F6953" t="s">
        <v>9</v>
      </c>
      <c r="G6953" t="s">
        <v>10</v>
      </c>
      <c r="H6953" t="s">
        <v>105</v>
      </c>
      <c r="I6953" s="2">
        <f>ROUND(IFERROR(H6953/VLOOKUP(A6953,Totals!$A$2:$H$55,8,0)*1000,0),1)</f>
        <v>12.5</v>
      </c>
    </row>
    <row r="6954" spans="1:9" x14ac:dyDescent="0.4">
      <c r="A6954" s="1" t="str">
        <f t="shared" si="108"/>
        <v>Taranaki Region22</v>
      </c>
      <c r="B6954">
        <v>7</v>
      </c>
      <c r="C6954" t="s">
        <v>1205</v>
      </c>
      <c r="D6954">
        <v>3232</v>
      </c>
      <c r="E6954" t="s">
        <v>320</v>
      </c>
      <c r="F6954" t="s">
        <v>12</v>
      </c>
      <c r="G6954" t="s">
        <v>13</v>
      </c>
      <c r="H6954" t="s">
        <v>27</v>
      </c>
      <c r="I6954" s="2">
        <f>ROUND(IFERROR(H6954/VLOOKUP(A6954,Totals!$A$2:$H$55,8,0)*1000,0),1)</f>
        <v>0.4</v>
      </c>
    </row>
    <row r="6955" spans="1:9" x14ac:dyDescent="0.4">
      <c r="A6955" s="1" t="str">
        <f t="shared" si="108"/>
        <v>Taranaki RegionTotal</v>
      </c>
      <c r="B6955">
        <v>7</v>
      </c>
      <c r="C6955" t="s">
        <v>1205</v>
      </c>
      <c r="D6955">
        <v>3232</v>
      </c>
      <c r="E6955" t="s">
        <v>320</v>
      </c>
      <c r="F6955" t="s">
        <v>15</v>
      </c>
      <c r="G6955" t="s">
        <v>15</v>
      </c>
      <c r="H6955" t="s">
        <v>42</v>
      </c>
      <c r="I6955" s="2">
        <f>ROUND(IFERROR(H6955/VLOOKUP(A6955,Totals!$A$2:$H$55,8,0)*1000,0),1)</f>
        <v>6.7</v>
      </c>
    </row>
    <row r="6956" spans="1:9" x14ac:dyDescent="0.4">
      <c r="A6956" s="1" t="str">
        <f t="shared" si="108"/>
        <v>Taranaki Region11</v>
      </c>
      <c r="B6956">
        <v>7</v>
      </c>
      <c r="C6956" t="s">
        <v>1205</v>
      </c>
      <c r="D6956">
        <v>3233</v>
      </c>
      <c r="E6956" t="s">
        <v>322</v>
      </c>
      <c r="F6956" t="s">
        <v>9</v>
      </c>
      <c r="G6956" t="s">
        <v>10</v>
      </c>
      <c r="H6956" t="s">
        <v>100</v>
      </c>
      <c r="I6956" s="2">
        <f>ROUND(IFERROR(H6956/VLOOKUP(A6956,Totals!$A$2:$H$55,8,0)*1000,0),1)</f>
        <v>0.5</v>
      </c>
    </row>
    <row r="6957" spans="1:9" x14ac:dyDescent="0.4">
      <c r="A6957" s="1" t="str">
        <f t="shared" si="108"/>
        <v>Taranaki Region22</v>
      </c>
      <c r="B6957">
        <v>7</v>
      </c>
      <c r="C6957" t="s">
        <v>1205</v>
      </c>
      <c r="D6957">
        <v>3233</v>
      </c>
      <c r="E6957" t="s">
        <v>322</v>
      </c>
      <c r="F6957" t="s">
        <v>12</v>
      </c>
      <c r="G6957" t="s">
        <v>13</v>
      </c>
      <c r="H6957" t="s">
        <v>70</v>
      </c>
      <c r="I6957" s="2">
        <f>ROUND(IFERROR(H6957/VLOOKUP(A6957,Totals!$A$2:$H$55,8,0)*1000,0),1)</f>
        <v>0.3</v>
      </c>
    </row>
    <row r="6958" spans="1:9" x14ac:dyDescent="0.4">
      <c r="A6958" s="1" t="str">
        <f t="shared" si="108"/>
        <v>Taranaki RegionTotal</v>
      </c>
      <c r="B6958">
        <v>7</v>
      </c>
      <c r="C6958" t="s">
        <v>1205</v>
      </c>
      <c r="D6958">
        <v>3233</v>
      </c>
      <c r="E6958" t="s">
        <v>322</v>
      </c>
      <c r="F6958" t="s">
        <v>15</v>
      </c>
      <c r="G6958" t="s">
        <v>15</v>
      </c>
      <c r="H6958" t="s">
        <v>62</v>
      </c>
      <c r="I6958" s="2">
        <f>ROUND(IFERROR(H6958/VLOOKUP(A6958,Totals!$A$2:$H$55,8,0)*1000,0),1)</f>
        <v>0.4</v>
      </c>
    </row>
    <row r="6959" spans="1:9" x14ac:dyDescent="0.4">
      <c r="A6959" s="1" t="str">
        <f t="shared" si="108"/>
        <v>Taranaki Region11</v>
      </c>
      <c r="B6959">
        <v>7</v>
      </c>
      <c r="C6959" t="s">
        <v>1205</v>
      </c>
      <c r="D6959">
        <v>3234</v>
      </c>
      <c r="E6959" t="s">
        <v>323</v>
      </c>
      <c r="F6959" t="s">
        <v>9</v>
      </c>
      <c r="G6959" t="s">
        <v>10</v>
      </c>
      <c r="H6959" t="s">
        <v>61</v>
      </c>
      <c r="I6959" s="2">
        <f>ROUND(IFERROR(H6959/VLOOKUP(A6959,Totals!$A$2:$H$55,8,0)*1000,0),1)</f>
        <v>0.6</v>
      </c>
    </row>
    <row r="6960" spans="1:9" x14ac:dyDescent="0.4">
      <c r="A6960" s="1" t="str">
        <f t="shared" si="108"/>
        <v>Taranaki Region22</v>
      </c>
      <c r="B6960">
        <v>7</v>
      </c>
      <c r="C6960" t="s">
        <v>1205</v>
      </c>
      <c r="D6960">
        <v>3234</v>
      </c>
      <c r="E6960" t="s">
        <v>323</v>
      </c>
      <c r="F6960" t="s">
        <v>12</v>
      </c>
      <c r="G6960" t="s">
        <v>13</v>
      </c>
      <c r="H6960" t="s">
        <v>102</v>
      </c>
      <c r="I6960" s="2">
        <f>ROUND(IFERROR(H6960/VLOOKUP(A6960,Totals!$A$2:$H$55,8,0)*1000,0),1)</f>
        <v>0</v>
      </c>
    </row>
    <row r="6961" spans="1:9" x14ac:dyDescent="0.4">
      <c r="A6961" s="1" t="str">
        <f t="shared" si="108"/>
        <v>Taranaki RegionTotal</v>
      </c>
      <c r="B6961">
        <v>7</v>
      </c>
      <c r="C6961" t="s">
        <v>1205</v>
      </c>
      <c r="D6961">
        <v>3234</v>
      </c>
      <c r="E6961" t="s">
        <v>323</v>
      </c>
      <c r="F6961" t="s">
        <v>15</v>
      </c>
      <c r="G6961" t="s">
        <v>15</v>
      </c>
      <c r="H6961" t="s">
        <v>61</v>
      </c>
      <c r="I6961" s="2">
        <f>ROUND(IFERROR(H6961/VLOOKUP(A6961,Totals!$A$2:$H$55,8,0)*1000,0),1)</f>
        <v>0.3</v>
      </c>
    </row>
    <row r="6962" spans="1:9" x14ac:dyDescent="0.4">
      <c r="A6962" s="1" t="str">
        <f t="shared" si="108"/>
        <v>Taranaki Region11</v>
      </c>
      <c r="B6962">
        <v>7</v>
      </c>
      <c r="C6962" t="s">
        <v>1205</v>
      </c>
      <c r="D6962">
        <v>3241</v>
      </c>
      <c r="E6962" t="s">
        <v>324</v>
      </c>
      <c r="F6962" t="s">
        <v>9</v>
      </c>
      <c r="G6962" t="s">
        <v>10</v>
      </c>
      <c r="H6962" t="s">
        <v>24</v>
      </c>
      <c r="I6962" s="2">
        <f>ROUND(IFERROR(H6962/VLOOKUP(A6962,Totals!$A$2:$H$55,8,0)*1000,0),1)</f>
        <v>1.9</v>
      </c>
    </row>
    <row r="6963" spans="1:9" x14ac:dyDescent="0.4">
      <c r="A6963" s="1" t="str">
        <f t="shared" si="108"/>
        <v>Taranaki Region22</v>
      </c>
      <c r="B6963">
        <v>7</v>
      </c>
      <c r="C6963" t="s">
        <v>1205</v>
      </c>
      <c r="D6963">
        <v>3241</v>
      </c>
      <c r="E6963" t="s">
        <v>324</v>
      </c>
      <c r="F6963" t="s">
        <v>12</v>
      </c>
      <c r="G6963" t="s">
        <v>13</v>
      </c>
      <c r="H6963" t="s">
        <v>102</v>
      </c>
      <c r="I6963" s="2">
        <f>ROUND(IFERROR(H6963/VLOOKUP(A6963,Totals!$A$2:$H$55,8,0)*1000,0),1)</f>
        <v>0</v>
      </c>
    </row>
    <row r="6964" spans="1:9" x14ac:dyDescent="0.4">
      <c r="A6964" s="1" t="str">
        <f t="shared" si="108"/>
        <v>Taranaki RegionTotal</v>
      </c>
      <c r="B6964">
        <v>7</v>
      </c>
      <c r="C6964" t="s">
        <v>1205</v>
      </c>
      <c r="D6964">
        <v>3241</v>
      </c>
      <c r="E6964" t="s">
        <v>324</v>
      </c>
      <c r="F6964" t="s">
        <v>15</v>
      </c>
      <c r="G6964" t="s">
        <v>15</v>
      </c>
      <c r="H6964" t="s">
        <v>143</v>
      </c>
      <c r="I6964" s="2">
        <f>ROUND(IFERROR(H6964/VLOOKUP(A6964,Totals!$A$2:$H$55,8,0)*1000,0),1)</f>
        <v>1</v>
      </c>
    </row>
    <row r="6965" spans="1:9" x14ac:dyDescent="0.4">
      <c r="A6965" s="1" t="str">
        <f t="shared" si="108"/>
        <v>Taranaki Region11</v>
      </c>
      <c r="B6965">
        <v>7</v>
      </c>
      <c r="C6965" t="s">
        <v>1205</v>
      </c>
      <c r="D6965">
        <v>3242</v>
      </c>
      <c r="E6965" t="s">
        <v>325</v>
      </c>
      <c r="F6965" t="s">
        <v>9</v>
      </c>
      <c r="G6965" t="s">
        <v>10</v>
      </c>
      <c r="H6965" t="s">
        <v>27</v>
      </c>
      <c r="I6965" s="2">
        <f>ROUND(IFERROR(H6965/VLOOKUP(A6965,Totals!$A$2:$H$55,8,0)*1000,0),1)</f>
        <v>0.4</v>
      </c>
    </row>
    <row r="6966" spans="1:9" x14ac:dyDescent="0.4">
      <c r="A6966" s="1" t="str">
        <f t="shared" si="108"/>
        <v>Taranaki Region22</v>
      </c>
      <c r="B6966">
        <v>7</v>
      </c>
      <c r="C6966" t="s">
        <v>1205</v>
      </c>
      <c r="D6966">
        <v>3242</v>
      </c>
      <c r="E6966" t="s">
        <v>325</v>
      </c>
      <c r="F6966" t="s">
        <v>12</v>
      </c>
      <c r="G6966" t="s">
        <v>13</v>
      </c>
      <c r="H6966" t="s">
        <v>102</v>
      </c>
      <c r="I6966" s="2">
        <f>ROUND(IFERROR(H6966/VLOOKUP(A6966,Totals!$A$2:$H$55,8,0)*1000,0),1)</f>
        <v>0</v>
      </c>
    </row>
    <row r="6967" spans="1:9" x14ac:dyDescent="0.4">
      <c r="A6967" s="1" t="str">
        <f t="shared" si="108"/>
        <v>Taranaki RegionTotal</v>
      </c>
      <c r="B6967">
        <v>7</v>
      </c>
      <c r="C6967" t="s">
        <v>1205</v>
      </c>
      <c r="D6967">
        <v>3242</v>
      </c>
      <c r="E6967" t="s">
        <v>325</v>
      </c>
      <c r="F6967" t="s">
        <v>15</v>
      </c>
      <c r="G6967" t="s">
        <v>15</v>
      </c>
      <c r="H6967" t="s">
        <v>100</v>
      </c>
      <c r="I6967" s="2">
        <f>ROUND(IFERROR(H6967/VLOOKUP(A6967,Totals!$A$2:$H$55,8,0)*1000,0),1)</f>
        <v>0.3</v>
      </c>
    </row>
    <row r="6968" spans="1:9" x14ac:dyDescent="0.4">
      <c r="A6968" s="1" t="str">
        <f t="shared" si="108"/>
        <v>Taranaki Region11</v>
      </c>
      <c r="B6968">
        <v>7</v>
      </c>
      <c r="C6968" t="s">
        <v>1205</v>
      </c>
      <c r="D6968">
        <v>3243</v>
      </c>
      <c r="E6968" t="s">
        <v>326</v>
      </c>
      <c r="F6968" t="s">
        <v>9</v>
      </c>
      <c r="G6968" t="s">
        <v>10</v>
      </c>
      <c r="H6968" t="s">
        <v>117</v>
      </c>
      <c r="I6968" s="2">
        <f>ROUND(IFERROR(H6968/VLOOKUP(A6968,Totals!$A$2:$H$55,8,0)*1000,0),1)</f>
        <v>1.7</v>
      </c>
    </row>
    <row r="6969" spans="1:9" x14ac:dyDescent="0.4">
      <c r="A6969" s="1" t="str">
        <f t="shared" si="108"/>
        <v>Taranaki Region22</v>
      </c>
      <c r="B6969">
        <v>7</v>
      </c>
      <c r="C6969" t="s">
        <v>1205</v>
      </c>
      <c r="D6969">
        <v>3243</v>
      </c>
      <c r="E6969" t="s">
        <v>326</v>
      </c>
      <c r="F6969" t="s">
        <v>12</v>
      </c>
      <c r="G6969" t="s">
        <v>13</v>
      </c>
      <c r="H6969" t="s">
        <v>201</v>
      </c>
      <c r="I6969" s="2">
        <f>ROUND(IFERROR(H6969/VLOOKUP(A6969,Totals!$A$2:$H$55,8,0)*1000,0),1)</f>
        <v>0.2</v>
      </c>
    </row>
    <row r="6970" spans="1:9" x14ac:dyDescent="0.4">
      <c r="A6970" s="1" t="str">
        <f t="shared" si="108"/>
        <v>Taranaki RegionTotal</v>
      </c>
      <c r="B6970">
        <v>7</v>
      </c>
      <c r="C6970" t="s">
        <v>1205</v>
      </c>
      <c r="D6970">
        <v>3243</v>
      </c>
      <c r="E6970" t="s">
        <v>326</v>
      </c>
      <c r="F6970" t="s">
        <v>15</v>
      </c>
      <c r="G6970" t="s">
        <v>15</v>
      </c>
      <c r="H6970" t="s">
        <v>24</v>
      </c>
      <c r="I6970" s="2">
        <f>ROUND(IFERROR(H6970/VLOOKUP(A6970,Totals!$A$2:$H$55,8,0)*1000,0),1)</f>
        <v>1</v>
      </c>
    </row>
    <row r="6971" spans="1:9" x14ac:dyDescent="0.4">
      <c r="A6971" s="1" t="str">
        <f t="shared" si="108"/>
        <v>Taranaki Region11</v>
      </c>
      <c r="B6971">
        <v>7</v>
      </c>
      <c r="C6971" t="s">
        <v>1205</v>
      </c>
      <c r="D6971">
        <v>3311</v>
      </c>
      <c r="E6971" t="s">
        <v>327</v>
      </c>
      <c r="F6971" t="s">
        <v>9</v>
      </c>
      <c r="G6971" t="s">
        <v>10</v>
      </c>
      <c r="H6971" t="s">
        <v>79</v>
      </c>
      <c r="I6971" s="2">
        <f>ROUND(IFERROR(H6971/VLOOKUP(A6971,Totals!$A$2:$H$55,8,0)*1000,0),1)</f>
        <v>1.6</v>
      </c>
    </row>
    <row r="6972" spans="1:9" x14ac:dyDescent="0.4">
      <c r="A6972" s="1" t="str">
        <f t="shared" si="108"/>
        <v>Taranaki Region22</v>
      </c>
      <c r="B6972">
        <v>7</v>
      </c>
      <c r="C6972" t="s">
        <v>1205</v>
      </c>
      <c r="D6972">
        <v>3311</v>
      </c>
      <c r="E6972" t="s">
        <v>327</v>
      </c>
      <c r="F6972" t="s">
        <v>12</v>
      </c>
      <c r="G6972" t="s">
        <v>13</v>
      </c>
      <c r="H6972" t="s">
        <v>102</v>
      </c>
      <c r="I6972" s="2">
        <f>ROUND(IFERROR(H6972/VLOOKUP(A6972,Totals!$A$2:$H$55,8,0)*1000,0),1)</f>
        <v>0</v>
      </c>
    </row>
    <row r="6973" spans="1:9" x14ac:dyDescent="0.4">
      <c r="A6973" s="1" t="str">
        <f t="shared" si="108"/>
        <v>Taranaki RegionTotal</v>
      </c>
      <c r="B6973">
        <v>7</v>
      </c>
      <c r="C6973" t="s">
        <v>1205</v>
      </c>
      <c r="D6973">
        <v>3311</v>
      </c>
      <c r="E6973" t="s">
        <v>327</v>
      </c>
      <c r="F6973" t="s">
        <v>15</v>
      </c>
      <c r="G6973" t="s">
        <v>15</v>
      </c>
      <c r="H6973" t="s">
        <v>79</v>
      </c>
      <c r="I6973" s="2">
        <f>ROUND(IFERROR(H6973/VLOOKUP(A6973,Totals!$A$2:$H$55,8,0)*1000,0),1)</f>
        <v>0.8</v>
      </c>
    </row>
    <row r="6974" spans="1:9" x14ac:dyDescent="0.4">
      <c r="A6974" s="1" t="str">
        <f t="shared" si="108"/>
        <v>Taranaki Region11</v>
      </c>
      <c r="B6974">
        <v>7</v>
      </c>
      <c r="C6974" t="s">
        <v>1205</v>
      </c>
      <c r="D6974">
        <v>3312</v>
      </c>
      <c r="E6974" t="s">
        <v>328</v>
      </c>
      <c r="F6974" t="s">
        <v>9</v>
      </c>
      <c r="G6974" t="s">
        <v>10</v>
      </c>
      <c r="H6974" t="s">
        <v>340</v>
      </c>
      <c r="I6974" s="2">
        <f>ROUND(IFERROR(H6974/VLOOKUP(A6974,Totals!$A$2:$H$55,8,0)*1000,0),1)</f>
        <v>15.3</v>
      </c>
    </row>
    <row r="6975" spans="1:9" x14ac:dyDescent="0.4">
      <c r="A6975" s="1" t="str">
        <f t="shared" si="108"/>
        <v>Taranaki Region22</v>
      </c>
      <c r="B6975">
        <v>7</v>
      </c>
      <c r="C6975" t="s">
        <v>1205</v>
      </c>
      <c r="D6975">
        <v>3312</v>
      </c>
      <c r="E6975" t="s">
        <v>328</v>
      </c>
      <c r="F6975" t="s">
        <v>12</v>
      </c>
      <c r="G6975" t="s">
        <v>13</v>
      </c>
      <c r="H6975" t="s">
        <v>22</v>
      </c>
      <c r="I6975" s="2">
        <f>ROUND(IFERROR(H6975/VLOOKUP(A6975,Totals!$A$2:$H$55,8,0)*1000,0),1)</f>
        <v>1.1000000000000001</v>
      </c>
    </row>
    <row r="6976" spans="1:9" x14ac:dyDescent="0.4">
      <c r="A6976" s="1" t="str">
        <f t="shared" si="108"/>
        <v>Taranaki RegionTotal</v>
      </c>
      <c r="B6976">
        <v>7</v>
      </c>
      <c r="C6976" t="s">
        <v>1205</v>
      </c>
      <c r="D6976">
        <v>3312</v>
      </c>
      <c r="E6976" t="s">
        <v>328</v>
      </c>
      <c r="F6976" t="s">
        <v>15</v>
      </c>
      <c r="G6976" t="s">
        <v>15</v>
      </c>
      <c r="H6976" t="s">
        <v>815</v>
      </c>
      <c r="I6976" s="2">
        <f>ROUND(IFERROR(H6976/VLOOKUP(A6976,Totals!$A$2:$H$55,8,0)*1000,0),1)</f>
        <v>8.5</v>
      </c>
    </row>
    <row r="6977" spans="1:9" x14ac:dyDescent="0.4">
      <c r="A6977" s="1" t="str">
        <f t="shared" si="108"/>
        <v>Taranaki Region11</v>
      </c>
      <c r="B6977">
        <v>7</v>
      </c>
      <c r="C6977" t="s">
        <v>1205</v>
      </c>
      <c r="D6977">
        <v>3321</v>
      </c>
      <c r="E6977" t="s">
        <v>331</v>
      </c>
      <c r="F6977" t="s">
        <v>9</v>
      </c>
      <c r="G6977" t="s">
        <v>10</v>
      </c>
      <c r="H6977" t="s">
        <v>28</v>
      </c>
      <c r="I6977" s="2">
        <f>ROUND(IFERROR(H6977/VLOOKUP(A6977,Totals!$A$2:$H$55,8,0)*1000,0),1)</f>
        <v>2.5</v>
      </c>
    </row>
    <row r="6978" spans="1:9" x14ac:dyDescent="0.4">
      <c r="A6978" s="1" t="str">
        <f t="shared" si="108"/>
        <v>Taranaki Region22</v>
      </c>
      <c r="B6978">
        <v>7</v>
      </c>
      <c r="C6978" t="s">
        <v>1205</v>
      </c>
      <c r="D6978">
        <v>3321</v>
      </c>
      <c r="E6978" t="s">
        <v>331</v>
      </c>
      <c r="F6978" t="s">
        <v>12</v>
      </c>
      <c r="G6978" t="s">
        <v>13</v>
      </c>
      <c r="H6978" t="s">
        <v>70</v>
      </c>
      <c r="I6978" s="2">
        <f>ROUND(IFERROR(H6978/VLOOKUP(A6978,Totals!$A$2:$H$55,8,0)*1000,0),1)</f>
        <v>0.3</v>
      </c>
    </row>
    <row r="6979" spans="1:9" x14ac:dyDescent="0.4">
      <c r="A6979" s="1" t="str">
        <f t="shared" ref="A6979:A7042" si="109">C6979&amp;F6979</f>
        <v>Taranaki RegionTotal</v>
      </c>
      <c r="B6979">
        <v>7</v>
      </c>
      <c r="C6979" t="s">
        <v>1205</v>
      </c>
      <c r="D6979">
        <v>3321</v>
      </c>
      <c r="E6979" t="s">
        <v>331</v>
      </c>
      <c r="F6979" t="s">
        <v>15</v>
      </c>
      <c r="G6979" t="s">
        <v>15</v>
      </c>
      <c r="H6979" t="s">
        <v>97</v>
      </c>
      <c r="I6979" s="2">
        <f>ROUND(IFERROR(H6979/VLOOKUP(A6979,Totals!$A$2:$H$55,8,0)*1000,0),1)</f>
        <v>1.4</v>
      </c>
    </row>
    <row r="6980" spans="1:9" x14ac:dyDescent="0.4">
      <c r="A6980" s="1" t="str">
        <f t="shared" si="109"/>
        <v>Taranaki Region11</v>
      </c>
      <c r="B6980">
        <v>7</v>
      </c>
      <c r="C6980" t="s">
        <v>1205</v>
      </c>
      <c r="D6980">
        <v>3322</v>
      </c>
      <c r="E6980" t="s">
        <v>332</v>
      </c>
      <c r="F6980" t="s">
        <v>9</v>
      </c>
      <c r="G6980" t="s">
        <v>10</v>
      </c>
      <c r="H6980" t="s">
        <v>407</v>
      </c>
      <c r="I6980" s="2">
        <f>ROUND(IFERROR(H6980/VLOOKUP(A6980,Totals!$A$2:$H$55,8,0)*1000,0),1)</f>
        <v>8.5</v>
      </c>
    </row>
    <row r="6981" spans="1:9" x14ac:dyDescent="0.4">
      <c r="A6981" s="1" t="str">
        <f t="shared" si="109"/>
        <v>Taranaki Region22</v>
      </c>
      <c r="B6981">
        <v>7</v>
      </c>
      <c r="C6981" t="s">
        <v>1205</v>
      </c>
      <c r="D6981">
        <v>3322</v>
      </c>
      <c r="E6981" t="s">
        <v>332</v>
      </c>
      <c r="F6981" t="s">
        <v>12</v>
      </c>
      <c r="G6981" t="s">
        <v>13</v>
      </c>
      <c r="H6981" t="s">
        <v>75</v>
      </c>
      <c r="I6981" s="2">
        <f>ROUND(IFERROR(H6981/VLOOKUP(A6981,Totals!$A$2:$H$55,8,0)*1000,0),1)</f>
        <v>1.2</v>
      </c>
    </row>
    <row r="6982" spans="1:9" x14ac:dyDescent="0.4">
      <c r="A6982" s="1" t="str">
        <f t="shared" si="109"/>
        <v>Taranaki RegionTotal</v>
      </c>
      <c r="B6982">
        <v>7</v>
      </c>
      <c r="C6982" t="s">
        <v>1205</v>
      </c>
      <c r="D6982">
        <v>3322</v>
      </c>
      <c r="E6982" t="s">
        <v>332</v>
      </c>
      <c r="F6982" t="s">
        <v>15</v>
      </c>
      <c r="G6982" t="s">
        <v>15</v>
      </c>
      <c r="H6982" t="s">
        <v>78</v>
      </c>
      <c r="I6982" s="2">
        <f>ROUND(IFERROR(H6982/VLOOKUP(A6982,Totals!$A$2:$H$55,8,0)*1000,0),1)</f>
        <v>5</v>
      </c>
    </row>
    <row r="6983" spans="1:9" x14ac:dyDescent="0.4">
      <c r="A6983" s="1" t="str">
        <f t="shared" si="109"/>
        <v>Taranaki Region11</v>
      </c>
      <c r="B6983">
        <v>7</v>
      </c>
      <c r="C6983" t="s">
        <v>1205</v>
      </c>
      <c r="D6983">
        <v>3331</v>
      </c>
      <c r="E6983" t="s">
        <v>334</v>
      </c>
      <c r="F6983" t="s">
        <v>9</v>
      </c>
      <c r="G6983" t="s">
        <v>10</v>
      </c>
      <c r="H6983" t="s">
        <v>63</v>
      </c>
      <c r="I6983" s="2">
        <f>ROUND(IFERROR(H6983/VLOOKUP(A6983,Totals!$A$2:$H$55,8,0)*1000,0),1)</f>
        <v>1.4</v>
      </c>
    </row>
    <row r="6984" spans="1:9" x14ac:dyDescent="0.4">
      <c r="A6984" s="1" t="str">
        <f t="shared" si="109"/>
        <v>Taranaki Region22</v>
      </c>
      <c r="B6984">
        <v>7</v>
      </c>
      <c r="C6984" t="s">
        <v>1205</v>
      </c>
      <c r="D6984">
        <v>3331</v>
      </c>
      <c r="E6984" t="s">
        <v>334</v>
      </c>
      <c r="F6984" t="s">
        <v>12</v>
      </c>
      <c r="G6984" t="s">
        <v>13</v>
      </c>
      <c r="H6984" t="s">
        <v>102</v>
      </c>
      <c r="I6984" s="2">
        <f>ROUND(IFERROR(H6984/VLOOKUP(A6984,Totals!$A$2:$H$55,8,0)*1000,0),1)</f>
        <v>0</v>
      </c>
    </row>
    <row r="6985" spans="1:9" x14ac:dyDescent="0.4">
      <c r="A6985" s="1" t="str">
        <f t="shared" si="109"/>
        <v>Taranaki RegionTotal</v>
      </c>
      <c r="B6985">
        <v>7</v>
      </c>
      <c r="C6985" t="s">
        <v>1205</v>
      </c>
      <c r="D6985">
        <v>3331</v>
      </c>
      <c r="E6985" t="s">
        <v>334</v>
      </c>
      <c r="F6985" t="s">
        <v>15</v>
      </c>
      <c r="G6985" t="s">
        <v>15</v>
      </c>
      <c r="H6985" t="s">
        <v>63</v>
      </c>
      <c r="I6985" s="2">
        <f>ROUND(IFERROR(H6985/VLOOKUP(A6985,Totals!$A$2:$H$55,8,0)*1000,0),1)</f>
        <v>0.8</v>
      </c>
    </row>
    <row r="6986" spans="1:9" x14ac:dyDescent="0.4">
      <c r="A6986" s="1" t="str">
        <f t="shared" si="109"/>
        <v>Taranaki Region11</v>
      </c>
      <c r="B6986">
        <v>7</v>
      </c>
      <c r="C6986" t="s">
        <v>1205</v>
      </c>
      <c r="D6986">
        <v>3332</v>
      </c>
      <c r="E6986" t="s">
        <v>335</v>
      </c>
      <c r="F6986" t="s">
        <v>9</v>
      </c>
      <c r="G6986" t="s">
        <v>10</v>
      </c>
      <c r="H6986" t="s">
        <v>89</v>
      </c>
      <c r="I6986" s="2">
        <f>ROUND(IFERROR(H6986/VLOOKUP(A6986,Totals!$A$2:$H$55,8,0)*1000,0),1)</f>
        <v>3</v>
      </c>
    </row>
    <row r="6987" spans="1:9" x14ac:dyDescent="0.4">
      <c r="A6987" s="1" t="str">
        <f t="shared" si="109"/>
        <v>Taranaki Region22</v>
      </c>
      <c r="B6987">
        <v>7</v>
      </c>
      <c r="C6987" t="s">
        <v>1205</v>
      </c>
      <c r="D6987">
        <v>3332</v>
      </c>
      <c r="E6987" t="s">
        <v>335</v>
      </c>
      <c r="F6987" t="s">
        <v>12</v>
      </c>
      <c r="G6987" t="s">
        <v>13</v>
      </c>
      <c r="H6987" t="s">
        <v>102</v>
      </c>
      <c r="I6987" s="2">
        <f>ROUND(IFERROR(H6987/VLOOKUP(A6987,Totals!$A$2:$H$55,8,0)*1000,0),1)</f>
        <v>0</v>
      </c>
    </row>
    <row r="6988" spans="1:9" x14ac:dyDescent="0.4">
      <c r="A6988" s="1" t="str">
        <f t="shared" si="109"/>
        <v>Taranaki RegionTotal</v>
      </c>
      <c r="B6988">
        <v>7</v>
      </c>
      <c r="C6988" t="s">
        <v>1205</v>
      </c>
      <c r="D6988">
        <v>3332</v>
      </c>
      <c r="E6988" t="s">
        <v>335</v>
      </c>
      <c r="F6988" t="s">
        <v>15</v>
      </c>
      <c r="G6988" t="s">
        <v>15</v>
      </c>
      <c r="H6988" t="s">
        <v>89</v>
      </c>
      <c r="I6988" s="2">
        <f>ROUND(IFERROR(H6988/VLOOKUP(A6988,Totals!$A$2:$H$55,8,0)*1000,0),1)</f>
        <v>1.6</v>
      </c>
    </row>
    <row r="6989" spans="1:9" x14ac:dyDescent="0.4">
      <c r="A6989" s="1" t="str">
        <f t="shared" si="109"/>
        <v>Taranaki Region11</v>
      </c>
      <c r="B6989">
        <v>7</v>
      </c>
      <c r="C6989" t="s">
        <v>1205</v>
      </c>
      <c r="D6989">
        <v>3333</v>
      </c>
      <c r="E6989" t="s">
        <v>336</v>
      </c>
      <c r="F6989" t="s">
        <v>9</v>
      </c>
      <c r="G6989" t="s">
        <v>10</v>
      </c>
      <c r="H6989" t="s">
        <v>211</v>
      </c>
      <c r="I6989" s="2">
        <f>ROUND(IFERROR(H6989/VLOOKUP(A6989,Totals!$A$2:$H$55,8,0)*1000,0),1)</f>
        <v>3.6</v>
      </c>
    </row>
    <row r="6990" spans="1:9" x14ac:dyDescent="0.4">
      <c r="A6990" s="1" t="str">
        <f t="shared" si="109"/>
        <v>Taranaki Region22</v>
      </c>
      <c r="B6990">
        <v>7</v>
      </c>
      <c r="C6990" t="s">
        <v>1205</v>
      </c>
      <c r="D6990">
        <v>3333</v>
      </c>
      <c r="E6990" t="s">
        <v>336</v>
      </c>
      <c r="F6990" t="s">
        <v>12</v>
      </c>
      <c r="G6990" t="s">
        <v>13</v>
      </c>
      <c r="H6990" t="s">
        <v>102</v>
      </c>
      <c r="I6990" s="2">
        <f>ROUND(IFERROR(H6990/VLOOKUP(A6990,Totals!$A$2:$H$55,8,0)*1000,0),1)</f>
        <v>0</v>
      </c>
    </row>
    <row r="6991" spans="1:9" x14ac:dyDescent="0.4">
      <c r="A6991" s="1" t="str">
        <f t="shared" si="109"/>
        <v>Taranaki RegionTotal</v>
      </c>
      <c r="B6991">
        <v>7</v>
      </c>
      <c r="C6991" t="s">
        <v>1205</v>
      </c>
      <c r="D6991">
        <v>3333</v>
      </c>
      <c r="E6991" t="s">
        <v>336</v>
      </c>
      <c r="F6991" t="s">
        <v>15</v>
      </c>
      <c r="G6991" t="s">
        <v>15</v>
      </c>
      <c r="H6991" t="s">
        <v>156</v>
      </c>
      <c r="I6991" s="2">
        <f>ROUND(IFERROR(H6991/VLOOKUP(A6991,Totals!$A$2:$H$55,8,0)*1000,0),1)</f>
        <v>1.9</v>
      </c>
    </row>
    <row r="6992" spans="1:9" x14ac:dyDescent="0.4">
      <c r="A6992" s="1" t="str">
        <f t="shared" si="109"/>
        <v>Taranaki Region11</v>
      </c>
      <c r="B6992">
        <v>7</v>
      </c>
      <c r="C6992" t="s">
        <v>1205</v>
      </c>
      <c r="D6992">
        <v>3334</v>
      </c>
      <c r="E6992" t="s">
        <v>337</v>
      </c>
      <c r="F6992" t="s">
        <v>9</v>
      </c>
      <c r="G6992" t="s">
        <v>10</v>
      </c>
      <c r="H6992" t="s">
        <v>93</v>
      </c>
      <c r="I6992" s="2">
        <f>ROUND(IFERROR(H6992/VLOOKUP(A6992,Totals!$A$2:$H$55,8,0)*1000,0),1)</f>
        <v>1.2</v>
      </c>
    </row>
    <row r="6993" spans="1:9" x14ac:dyDescent="0.4">
      <c r="A6993" s="1" t="str">
        <f t="shared" si="109"/>
        <v>Taranaki Region22</v>
      </c>
      <c r="B6993">
        <v>7</v>
      </c>
      <c r="C6993" t="s">
        <v>1205</v>
      </c>
      <c r="D6993">
        <v>3334</v>
      </c>
      <c r="E6993" t="s">
        <v>337</v>
      </c>
      <c r="F6993" t="s">
        <v>12</v>
      </c>
      <c r="G6993" t="s">
        <v>13</v>
      </c>
      <c r="H6993" t="s">
        <v>102</v>
      </c>
      <c r="I6993" s="2">
        <f>ROUND(IFERROR(H6993/VLOOKUP(A6993,Totals!$A$2:$H$55,8,0)*1000,0),1)</f>
        <v>0</v>
      </c>
    </row>
    <row r="6994" spans="1:9" x14ac:dyDescent="0.4">
      <c r="A6994" s="1" t="str">
        <f t="shared" si="109"/>
        <v>Taranaki RegionTotal</v>
      </c>
      <c r="B6994">
        <v>7</v>
      </c>
      <c r="C6994" t="s">
        <v>1205</v>
      </c>
      <c r="D6994">
        <v>3334</v>
      </c>
      <c r="E6994" t="s">
        <v>337</v>
      </c>
      <c r="F6994" t="s">
        <v>15</v>
      </c>
      <c r="G6994" t="s">
        <v>15</v>
      </c>
      <c r="H6994" t="s">
        <v>73</v>
      </c>
      <c r="I6994" s="2">
        <f>ROUND(IFERROR(H6994/VLOOKUP(A6994,Totals!$A$2:$H$55,8,0)*1000,0),1)</f>
        <v>0.7</v>
      </c>
    </row>
    <row r="6995" spans="1:9" x14ac:dyDescent="0.4">
      <c r="A6995" s="1" t="str">
        <f t="shared" si="109"/>
        <v>Taranaki Region11</v>
      </c>
      <c r="B6995">
        <v>7</v>
      </c>
      <c r="C6995" t="s">
        <v>1205</v>
      </c>
      <c r="D6995">
        <v>3341</v>
      </c>
      <c r="E6995" t="s">
        <v>338</v>
      </c>
      <c r="F6995" t="s">
        <v>9</v>
      </c>
      <c r="G6995" t="s">
        <v>10</v>
      </c>
      <c r="H6995" t="s">
        <v>781</v>
      </c>
      <c r="I6995" s="2">
        <f>ROUND(IFERROR(H6995/VLOOKUP(A6995,Totals!$A$2:$H$55,8,0)*1000,0),1)</f>
        <v>10.4</v>
      </c>
    </row>
    <row r="6996" spans="1:9" x14ac:dyDescent="0.4">
      <c r="A6996" s="1" t="str">
        <f t="shared" si="109"/>
        <v>Taranaki Region22</v>
      </c>
      <c r="B6996">
        <v>7</v>
      </c>
      <c r="C6996" t="s">
        <v>1205</v>
      </c>
      <c r="D6996">
        <v>3341</v>
      </c>
      <c r="E6996" t="s">
        <v>338</v>
      </c>
      <c r="F6996" t="s">
        <v>12</v>
      </c>
      <c r="G6996" t="s">
        <v>13</v>
      </c>
      <c r="H6996" t="s">
        <v>70</v>
      </c>
      <c r="I6996" s="2">
        <f>ROUND(IFERROR(H6996/VLOOKUP(A6996,Totals!$A$2:$H$55,8,0)*1000,0),1)</f>
        <v>0.3</v>
      </c>
    </row>
    <row r="6997" spans="1:9" x14ac:dyDescent="0.4">
      <c r="A6997" s="1" t="str">
        <f t="shared" si="109"/>
        <v>Taranaki RegionTotal</v>
      </c>
      <c r="B6997">
        <v>7</v>
      </c>
      <c r="C6997" t="s">
        <v>1205</v>
      </c>
      <c r="D6997">
        <v>3341</v>
      </c>
      <c r="E6997" t="s">
        <v>338</v>
      </c>
      <c r="F6997" t="s">
        <v>15</v>
      </c>
      <c r="G6997" t="s">
        <v>15</v>
      </c>
      <c r="H6997" t="s">
        <v>110</v>
      </c>
      <c r="I6997" s="2">
        <f>ROUND(IFERROR(H6997/VLOOKUP(A6997,Totals!$A$2:$H$55,8,0)*1000,0),1)</f>
        <v>5.6</v>
      </c>
    </row>
    <row r="6998" spans="1:9" x14ac:dyDescent="0.4">
      <c r="A6998" s="1" t="str">
        <f t="shared" si="109"/>
        <v>Taranaki Region11</v>
      </c>
      <c r="B6998">
        <v>7</v>
      </c>
      <c r="C6998" t="s">
        <v>1205</v>
      </c>
      <c r="D6998">
        <v>3411</v>
      </c>
      <c r="E6998" t="s">
        <v>341</v>
      </c>
      <c r="F6998" t="s">
        <v>9</v>
      </c>
      <c r="G6998" t="s">
        <v>10</v>
      </c>
      <c r="H6998" t="s">
        <v>1103</v>
      </c>
      <c r="I6998" s="2">
        <f>ROUND(IFERROR(H6998/VLOOKUP(A6998,Totals!$A$2:$H$55,8,0)*1000,0),1)</f>
        <v>22.3</v>
      </c>
    </row>
    <row r="6999" spans="1:9" x14ac:dyDescent="0.4">
      <c r="A6999" s="1" t="str">
        <f t="shared" si="109"/>
        <v>Taranaki Region22</v>
      </c>
      <c r="B6999">
        <v>7</v>
      </c>
      <c r="C6999" t="s">
        <v>1205</v>
      </c>
      <c r="D6999">
        <v>3411</v>
      </c>
      <c r="E6999" t="s">
        <v>341</v>
      </c>
      <c r="F6999" t="s">
        <v>12</v>
      </c>
      <c r="G6999" t="s">
        <v>13</v>
      </c>
      <c r="H6999" t="s">
        <v>22</v>
      </c>
      <c r="I6999" s="2">
        <f>ROUND(IFERROR(H6999/VLOOKUP(A6999,Totals!$A$2:$H$55,8,0)*1000,0),1)</f>
        <v>1.1000000000000001</v>
      </c>
    </row>
    <row r="7000" spans="1:9" x14ac:dyDescent="0.4">
      <c r="A7000" s="1" t="str">
        <f t="shared" si="109"/>
        <v>Taranaki RegionTotal</v>
      </c>
      <c r="B7000">
        <v>7</v>
      </c>
      <c r="C7000" t="s">
        <v>1205</v>
      </c>
      <c r="D7000">
        <v>3411</v>
      </c>
      <c r="E7000" t="s">
        <v>341</v>
      </c>
      <c r="F7000" t="s">
        <v>15</v>
      </c>
      <c r="G7000" t="s">
        <v>15</v>
      </c>
      <c r="H7000" t="s">
        <v>1009</v>
      </c>
      <c r="I7000" s="2">
        <f>ROUND(IFERROR(H7000/VLOOKUP(A7000,Totals!$A$2:$H$55,8,0)*1000,0),1)</f>
        <v>12.2</v>
      </c>
    </row>
    <row r="7001" spans="1:9" x14ac:dyDescent="0.4">
      <c r="A7001" s="1" t="str">
        <f t="shared" si="109"/>
        <v>Taranaki Region11</v>
      </c>
      <c r="B7001">
        <v>7</v>
      </c>
      <c r="C7001" t="s">
        <v>1205</v>
      </c>
      <c r="D7001">
        <v>3421</v>
      </c>
      <c r="E7001" t="s">
        <v>343</v>
      </c>
      <c r="F7001" t="s">
        <v>9</v>
      </c>
      <c r="G7001" t="s">
        <v>10</v>
      </c>
      <c r="H7001" t="s">
        <v>73</v>
      </c>
      <c r="I7001" s="2">
        <f>ROUND(IFERROR(H7001/VLOOKUP(A7001,Totals!$A$2:$H$55,8,0)*1000,0),1)</f>
        <v>1.4</v>
      </c>
    </row>
    <row r="7002" spans="1:9" x14ac:dyDescent="0.4">
      <c r="A7002" s="1" t="str">
        <f t="shared" si="109"/>
        <v>Taranaki Region22</v>
      </c>
      <c r="B7002">
        <v>7</v>
      </c>
      <c r="C7002" t="s">
        <v>1205</v>
      </c>
      <c r="D7002">
        <v>3421</v>
      </c>
      <c r="E7002" t="s">
        <v>343</v>
      </c>
      <c r="F7002" t="s">
        <v>12</v>
      </c>
      <c r="G7002" t="s">
        <v>13</v>
      </c>
      <c r="H7002" t="s">
        <v>27</v>
      </c>
      <c r="I7002" s="2">
        <f>ROUND(IFERROR(H7002/VLOOKUP(A7002,Totals!$A$2:$H$55,8,0)*1000,0),1)</f>
        <v>0.4</v>
      </c>
    </row>
    <row r="7003" spans="1:9" x14ac:dyDescent="0.4">
      <c r="A7003" s="1" t="str">
        <f t="shared" si="109"/>
        <v>Taranaki RegionTotal</v>
      </c>
      <c r="B7003">
        <v>7</v>
      </c>
      <c r="C7003" t="s">
        <v>1205</v>
      </c>
      <c r="D7003">
        <v>3421</v>
      </c>
      <c r="E7003" t="s">
        <v>343</v>
      </c>
      <c r="F7003" t="s">
        <v>15</v>
      </c>
      <c r="G7003" t="s">
        <v>15</v>
      </c>
      <c r="H7003" t="s">
        <v>117</v>
      </c>
      <c r="I7003" s="2">
        <f>ROUND(IFERROR(H7003/VLOOKUP(A7003,Totals!$A$2:$H$55,8,0)*1000,0),1)</f>
        <v>0.9</v>
      </c>
    </row>
    <row r="7004" spans="1:9" x14ac:dyDescent="0.4">
      <c r="A7004" s="1" t="str">
        <f t="shared" si="109"/>
        <v>Taranaki Region11</v>
      </c>
      <c r="B7004">
        <v>7</v>
      </c>
      <c r="C7004" t="s">
        <v>1205</v>
      </c>
      <c r="D7004">
        <v>3422</v>
      </c>
      <c r="E7004" t="s">
        <v>344</v>
      </c>
      <c r="F7004" t="s">
        <v>9</v>
      </c>
      <c r="G7004" t="s">
        <v>10</v>
      </c>
      <c r="H7004" t="s">
        <v>97</v>
      </c>
      <c r="I7004" s="2">
        <f>ROUND(IFERROR(H7004/VLOOKUP(A7004,Totals!$A$2:$H$55,8,0)*1000,0),1)</f>
        <v>2.7</v>
      </c>
    </row>
    <row r="7005" spans="1:9" x14ac:dyDescent="0.4">
      <c r="A7005" s="1" t="str">
        <f t="shared" si="109"/>
        <v>Taranaki Region22</v>
      </c>
      <c r="B7005">
        <v>7</v>
      </c>
      <c r="C7005" t="s">
        <v>1205</v>
      </c>
      <c r="D7005">
        <v>3422</v>
      </c>
      <c r="E7005" t="s">
        <v>344</v>
      </c>
      <c r="F7005" t="s">
        <v>12</v>
      </c>
      <c r="G7005" t="s">
        <v>13</v>
      </c>
      <c r="H7005" t="s">
        <v>102</v>
      </c>
      <c r="I7005" s="2">
        <f>ROUND(IFERROR(H7005/VLOOKUP(A7005,Totals!$A$2:$H$55,8,0)*1000,0),1)</f>
        <v>0</v>
      </c>
    </row>
    <row r="7006" spans="1:9" x14ac:dyDescent="0.4">
      <c r="A7006" s="1" t="str">
        <f t="shared" si="109"/>
        <v>Taranaki RegionTotal</v>
      </c>
      <c r="B7006">
        <v>7</v>
      </c>
      <c r="C7006" t="s">
        <v>1205</v>
      </c>
      <c r="D7006">
        <v>3422</v>
      </c>
      <c r="E7006" t="s">
        <v>344</v>
      </c>
      <c r="F7006" t="s">
        <v>15</v>
      </c>
      <c r="G7006" t="s">
        <v>15</v>
      </c>
      <c r="H7006" t="s">
        <v>192</v>
      </c>
      <c r="I7006" s="2">
        <f>ROUND(IFERROR(H7006/VLOOKUP(A7006,Totals!$A$2:$H$55,8,0)*1000,0),1)</f>
        <v>1.5</v>
      </c>
    </row>
    <row r="7007" spans="1:9" x14ac:dyDescent="0.4">
      <c r="A7007" s="1" t="str">
        <f t="shared" si="109"/>
        <v>Taranaki Region11</v>
      </c>
      <c r="B7007">
        <v>7</v>
      </c>
      <c r="C7007" t="s">
        <v>1205</v>
      </c>
      <c r="D7007">
        <v>3423</v>
      </c>
      <c r="E7007" t="s">
        <v>345</v>
      </c>
      <c r="F7007" t="s">
        <v>9</v>
      </c>
      <c r="G7007" t="s">
        <v>10</v>
      </c>
      <c r="H7007" t="s">
        <v>26</v>
      </c>
      <c r="I7007" s="2">
        <f>ROUND(IFERROR(H7007/VLOOKUP(A7007,Totals!$A$2:$H$55,8,0)*1000,0),1)</f>
        <v>2.2000000000000002</v>
      </c>
    </row>
    <row r="7008" spans="1:9" x14ac:dyDescent="0.4">
      <c r="A7008" s="1" t="str">
        <f t="shared" si="109"/>
        <v>Taranaki Region22</v>
      </c>
      <c r="B7008">
        <v>7</v>
      </c>
      <c r="C7008" t="s">
        <v>1205</v>
      </c>
      <c r="D7008">
        <v>3423</v>
      </c>
      <c r="E7008" t="s">
        <v>345</v>
      </c>
      <c r="F7008" t="s">
        <v>12</v>
      </c>
      <c r="G7008" t="s">
        <v>13</v>
      </c>
      <c r="H7008" t="s">
        <v>72</v>
      </c>
      <c r="I7008" s="2">
        <f>ROUND(IFERROR(H7008/VLOOKUP(A7008,Totals!$A$2:$H$55,8,0)*1000,0),1)</f>
        <v>0.5</v>
      </c>
    </row>
    <row r="7009" spans="1:9" x14ac:dyDescent="0.4">
      <c r="A7009" s="1" t="str">
        <f t="shared" si="109"/>
        <v>Taranaki RegionTotal</v>
      </c>
      <c r="B7009">
        <v>7</v>
      </c>
      <c r="C7009" t="s">
        <v>1205</v>
      </c>
      <c r="D7009">
        <v>3423</v>
      </c>
      <c r="E7009" t="s">
        <v>345</v>
      </c>
      <c r="F7009" t="s">
        <v>15</v>
      </c>
      <c r="G7009" t="s">
        <v>15</v>
      </c>
      <c r="H7009" t="s">
        <v>97</v>
      </c>
      <c r="I7009" s="2">
        <f>ROUND(IFERROR(H7009/VLOOKUP(A7009,Totals!$A$2:$H$55,8,0)*1000,0),1)</f>
        <v>1.4</v>
      </c>
    </row>
    <row r="7010" spans="1:9" x14ac:dyDescent="0.4">
      <c r="A7010" s="1" t="str">
        <f t="shared" si="109"/>
        <v>Taranaki Region11</v>
      </c>
      <c r="B7010">
        <v>7</v>
      </c>
      <c r="C7010" t="s">
        <v>1205</v>
      </c>
      <c r="D7010">
        <v>3424</v>
      </c>
      <c r="E7010" t="s">
        <v>346</v>
      </c>
      <c r="F7010" t="s">
        <v>9</v>
      </c>
      <c r="G7010" t="s">
        <v>10</v>
      </c>
      <c r="H7010" t="s">
        <v>76</v>
      </c>
      <c r="I7010" s="2">
        <f>ROUND(IFERROR(H7010/VLOOKUP(A7010,Totals!$A$2:$H$55,8,0)*1000,0),1)</f>
        <v>1.3</v>
      </c>
    </row>
    <row r="7011" spans="1:9" x14ac:dyDescent="0.4">
      <c r="A7011" s="1" t="str">
        <f t="shared" si="109"/>
        <v>Taranaki Region22</v>
      </c>
      <c r="B7011">
        <v>7</v>
      </c>
      <c r="C7011" t="s">
        <v>1205</v>
      </c>
      <c r="D7011">
        <v>3424</v>
      </c>
      <c r="E7011" t="s">
        <v>346</v>
      </c>
      <c r="F7011" t="s">
        <v>12</v>
      </c>
      <c r="G7011" t="s">
        <v>13</v>
      </c>
      <c r="H7011" t="s">
        <v>102</v>
      </c>
      <c r="I7011" s="2">
        <f>ROUND(IFERROR(H7011/VLOOKUP(A7011,Totals!$A$2:$H$55,8,0)*1000,0),1)</f>
        <v>0</v>
      </c>
    </row>
    <row r="7012" spans="1:9" x14ac:dyDescent="0.4">
      <c r="A7012" s="1" t="str">
        <f t="shared" si="109"/>
        <v>Taranaki RegionTotal</v>
      </c>
      <c r="B7012">
        <v>7</v>
      </c>
      <c r="C7012" t="s">
        <v>1205</v>
      </c>
      <c r="D7012">
        <v>3424</v>
      </c>
      <c r="E7012" t="s">
        <v>346</v>
      </c>
      <c r="F7012" t="s">
        <v>15</v>
      </c>
      <c r="G7012" t="s">
        <v>15</v>
      </c>
      <c r="H7012" t="s">
        <v>73</v>
      </c>
      <c r="I7012" s="2">
        <f>ROUND(IFERROR(H7012/VLOOKUP(A7012,Totals!$A$2:$H$55,8,0)*1000,0),1)</f>
        <v>0.7</v>
      </c>
    </row>
    <row r="7013" spans="1:9" x14ac:dyDescent="0.4">
      <c r="A7013" s="1" t="str">
        <f t="shared" si="109"/>
        <v>Taranaki Region11</v>
      </c>
      <c r="B7013">
        <v>7</v>
      </c>
      <c r="C7013" t="s">
        <v>1205</v>
      </c>
      <c r="D7013">
        <v>3511</v>
      </c>
      <c r="E7013" t="s">
        <v>347</v>
      </c>
      <c r="F7013" t="s">
        <v>9</v>
      </c>
      <c r="G7013" t="s">
        <v>10</v>
      </c>
      <c r="H7013" t="s">
        <v>79</v>
      </c>
      <c r="I7013" s="2">
        <f>ROUND(IFERROR(H7013/VLOOKUP(A7013,Totals!$A$2:$H$55,8,0)*1000,0),1)</f>
        <v>1.6</v>
      </c>
    </row>
    <row r="7014" spans="1:9" x14ac:dyDescent="0.4">
      <c r="A7014" s="1" t="str">
        <f t="shared" si="109"/>
        <v>Taranaki Region22</v>
      </c>
      <c r="B7014">
        <v>7</v>
      </c>
      <c r="C7014" t="s">
        <v>1205</v>
      </c>
      <c r="D7014">
        <v>3511</v>
      </c>
      <c r="E7014" t="s">
        <v>347</v>
      </c>
      <c r="F7014" t="s">
        <v>12</v>
      </c>
      <c r="G7014" t="s">
        <v>13</v>
      </c>
      <c r="H7014" t="s">
        <v>66</v>
      </c>
      <c r="I7014" s="2">
        <f>ROUND(IFERROR(H7014/VLOOKUP(A7014,Totals!$A$2:$H$55,8,0)*1000,0),1)</f>
        <v>2.6</v>
      </c>
    </row>
    <row r="7015" spans="1:9" x14ac:dyDescent="0.4">
      <c r="A7015" s="1" t="str">
        <f t="shared" si="109"/>
        <v>Taranaki RegionTotal</v>
      </c>
      <c r="B7015">
        <v>7</v>
      </c>
      <c r="C7015" t="s">
        <v>1205</v>
      </c>
      <c r="D7015">
        <v>3511</v>
      </c>
      <c r="E7015" t="s">
        <v>347</v>
      </c>
      <c r="F7015" t="s">
        <v>15</v>
      </c>
      <c r="G7015" t="s">
        <v>15</v>
      </c>
      <c r="H7015" t="s">
        <v>108</v>
      </c>
      <c r="I7015" s="2">
        <f>ROUND(IFERROR(H7015/VLOOKUP(A7015,Totals!$A$2:$H$55,8,0)*1000,0),1)</f>
        <v>2.1</v>
      </c>
    </row>
    <row r="7016" spans="1:9" x14ac:dyDescent="0.4">
      <c r="A7016" s="1" t="str">
        <f t="shared" si="109"/>
        <v>Taranaki Region11</v>
      </c>
      <c r="B7016">
        <v>7</v>
      </c>
      <c r="C7016" t="s">
        <v>1205</v>
      </c>
      <c r="D7016">
        <v>3512</v>
      </c>
      <c r="E7016" t="s">
        <v>348</v>
      </c>
      <c r="F7016" t="s">
        <v>9</v>
      </c>
      <c r="G7016" t="s">
        <v>10</v>
      </c>
      <c r="H7016" t="s">
        <v>125</v>
      </c>
      <c r="I7016" s="2">
        <f>ROUND(IFERROR(H7016/VLOOKUP(A7016,Totals!$A$2:$H$55,8,0)*1000,0),1)</f>
        <v>2.6</v>
      </c>
    </row>
    <row r="7017" spans="1:9" x14ac:dyDescent="0.4">
      <c r="A7017" s="1" t="str">
        <f t="shared" si="109"/>
        <v>Taranaki Region22</v>
      </c>
      <c r="B7017">
        <v>7</v>
      </c>
      <c r="C7017" t="s">
        <v>1205</v>
      </c>
      <c r="D7017">
        <v>3512</v>
      </c>
      <c r="E7017" t="s">
        <v>348</v>
      </c>
      <c r="F7017" t="s">
        <v>12</v>
      </c>
      <c r="G7017" t="s">
        <v>13</v>
      </c>
      <c r="H7017" t="s">
        <v>100</v>
      </c>
      <c r="I7017" s="2">
        <f>ROUND(IFERROR(H7017/VLOOKUP(A7017,Totals!$A$2:$H$55,8,0)*1000,0),1)</f>
        <v>0.6</v>
      </c>
    </row>
    <row r="7018" spans="1:9" x14ac:dyDescent="0.4">
      <c r="A7018" s="1" t="str">
        <f t="shared" si="109"/>
        <v>Taranaki RegionTotal</v>
      </c>
      <c r="B7018">
        <v>7</v>
      </c>
      <c r="C7018" t="s">
        <v>1205</v>
      </c>
      <c r="D7018">
        <v>3512</v>
      </c>
      <c r="E7018" t="s">
        <v>348</v>
      </c>
      <c r="F7018" t="s">
        <v>15</v>
      </c>
      <c r="G7018" t="s">
        <v>15</v>
      </c>
      <c r="H7018" t="s">
        <v>54</v>
      </c>
      <c r="I7018" s="2">
        <f>ROUND(IFERROR(H7018/VLOOKUP(A7018,Totals!$A$2:$H$55,8,0)*1000,0),1)</f>
        <v>1.6</v>
      </c>
    </row>
    <row r="7019" spans="1:9" x14ac:dyDescent="0.4">
      <c r="A7019" s="1" t="str">
        <f t="shared" si="109"/>
        <v>Taranaki Region11</v>
      </c>
      <c r="B7019">
        <v>7</v>
      </c>
      <c r="C7019" t="s">
        <v>1205</v>
      </c>
      <c r="D7019">
        <v>3513</v>
      </c>
      <c r="E7019" t="s">
        <v>349</v>
      </c>
      <c r="F7019" t="s">
        <v>9</v>
      </c>
      <c r="G7019" t="s">
        <v>10</v>
      </c>
      <c r="H7019" t="s">
        <v>283</v>
      </c>
      <c r="I7019" s="2">
        <f>ROUND(IFERROR(H7019/VLOOKUP(A7019,Totals!$A$2:$H$55,8,0)*1000,0),1)</f>
        <v>8.6</v>
      </c>
    </row>
    <row r="7020" spans="1:9" x14ac:dyDescent="0.4">
      <c r="A7020" s="1" t="str">
        <f t="shared" si="109"/>
        <v>Taranaki Region22</v>
      </c>
      <c r="B7020">
        <v>7</v>
      </c>
      <c r="C7020" t="s">
        <v>1205</v>
      </c>
      <c r="D7020">
        <v>3513</v>
      </c>
      <c r="E7020" t="s">
        <v>349</v>
      </c>
      <c r="F7020" t="s">
        <v>12</v>
      </c>
      <c r="G7020" t="s">
        <v>13</v>
      </c>
      <c r="H7020" t="s">
        <v>96</v>
      </c>
      <c r="I7020" s="2">
        <f>ROUND(IFERROR(H7020/VLOOKUP(A7020,Totals!$A$2:$H$55,8,0)*1000,0),1)</f>
        <v>5.3</v>
      </c>
    </row>
    <row r="7021" spans="1:9" x14ac:dyDescent="0.4">
      <c r="A7021" s="1" t="str">
        <f t="shared" si="109"/>
        <v>Taranaki RegionTotal</v>
      </c>
      <c r="B7021">
        <v>7</v>
      </c>
      <c r="C7021" t="s">
        <v>1205</v>
      </c>
      <c r="D7021">
        <v>3513</v>
      </c>
      <c r="E7021" t="s">
        <v>349</v>
      </c>
      <c r="F7021" t="s">
        <v>15</v>
      </c>
      <c r="G7021" t="s">
        <v>15</v>
      </c>
      <c r="H7021" t="s">
        <v>874</v>
      </c>
      <c r="I7021" s="2">
        <f>ROUND(IFERROR(H7021/VLOOKUP(A7021,Totals!$A$2:$H$55,8,0)*1000,0),1)</f>
        <v>7</v>
      </c>
    </row>
    <row r="7022" spans="1:9" x14ac:dyDescent="0.4">
      <c r="A7022" s="1" t="str">
        <f t="shared" si="109"/>
        <v>Taranaki Region11</v>
      </c>
      <c r="B7022">
        <v>7</v>
      </c>
      <c r="C7022" t="s">
        <v>1205</v>
      </c>
      <c r="D7022">
        <v>3514</v>
      </c>
      <c r="E7022" t="s">
        <v>352</v>
      </c>
      <c r="F7022" t="s">
        <v>9</v>
      </c>
      <c r="G7022" t="s">
        <v>10</v>
      </c>
      <c r="H7022" t="s">
        <v>73</v>
      </c>
      <c r="I7022" s="2">
        <f>ROUND(IFERROR(H7022/VLOOKUP(A7022,Totals!$A$2:$H$55,8,0)*1000,0),1)</f>
        <v>1.4</v>
      </c>
    </row>
    <row r="7023" spans="1:9" x14ac:dyDescent="0.4">
      <c r="A7023" s="1" t="str">
        <f t="shared" si="109"/>
        <v>Taranaki Region22</v>
      </c>
      <c r="B7023">
        <v>7</v>
      </c>
      <c r="C7023" t="s">
        <v>1205</v>
      </c>
      <c r="D7023">
        <v>3514</v>
      </c>
      <c r="E7023" t="s">
        <v>352</v>
      </c>
      <c r="F7023" t="s">
        <v>12</v>
      </c>
      <c r="G7023" t="s">
        <v>13</v>
      </c>
      <c r="H7023" t="s">
        <v>54</v>
      </c>
      <c r="I7023" s="2">
        <f>ROUND(IFERROR(H7023/VLOOKUP(A7023,Totals!$A$2:$H$55,8,0)*1000,0),1)</f>
        <v>3.4</v>
      </c>
    </row>
    <row r="7024" spans="1:9" x14ac:dyDescent="0.4">
      <c r="A7024" s="1" t="str">
        <f t="shared" si="109"/>
        <v>Taranaki RegionTotal</v>
      </c>
      <c r="B7024">
        <v>7</v>
      </c>
      <c r="C7024" t="s">
        <v>1205</v>
      </c>
      <c r="D7024">
        <v>3514</v>
      </c>
      <c r="E7024" t="s">
        <v>352</v>
      </c>
      <c r="F7024" t="s">
        <v>15</v>
      </c>
      <c r="G7024" t="s">
        <v>15</v>
      </c>
      <c r="H7024" t="s">
        <v>270</v>
      </c>
      <c r="I7024" s="2">
        <f>ROUND(IFERROR(H7024/VLOOKUP(A7024,Totals!$A$2:$H$55,8,0)*1000,0),1)</f>
        <v>2.2999999999999998</v>
      </c>
    </row>
    <row r="7025" spans="1:9" x14ac:dyDescent="0.4">
      <c r="A7025" s="1" t="str">
        <f t="shared" si="109"/>
        <v>Taranaki Region11</v>
      </c>
      <c r="B7025">
        <v>7</v>
      </c>
      <c r="C7025" t="s">
        <v>1205</v>
      </c>
      <c r="D7025">
        <v>3611</v>
      </c>
      <c r="E7025" t="s">
        <v>353</v>
      </c>
      <c r="F7025" t="s">
        <v>9</v>
      </c>
      <c r="G7025" t="s">
        <v>10</v>
      </c>
      <c r="H7025" t="s">
        <v>100</v>
      </c>
      <c r="I7025" s="2">
        <f>ROUND(IFERROR(H7025/VLOOKUP(A7025,Totals!$A$2:$H$55,8,0)*1000,0),1)</f>
        <v>0.5</v>
      </c>
    </row>
    <row r="7026" spans="1:9" x14ac:dyDescent="0.4">
      <c r="A7026" s="1" t="str">
        <f t="shared" si="109"/>
        <v>Taranaki Region22</v>
      </c>
      <c r="B7026">
        <v>7</v>
      </c>
      <c r="C7026" t="s">
        <v>1205</v>
      </c>
      <c r="D7026">
        <v>3611</v>
      </c>
      <c r="E7026" t="s">
        <v>353</v>
      </c>
      <c r="F7026" t="s">
        <v>12</v>
      </c>
      <c r="G7026" t="s">
        <v>13</v>
      </c>
      <c r="H7026" t="s">
        <v>66</v>
      </c>
      <c r="I7026" s="2">
        <f>ROUND(IFERROR(H7026/VLOOKUP(A7026,Totals!$A$2:$H$55,8,0)*1000,0),1)</f>
        <v>2.6</v>
      </c>
    </row>
    <row r="7027" spans="1:9" x14ac:dyDescent="0.4">
      <c r="A7027" s="1" t="str">
        <f t="shared" si="109"/>
        <v>Taranaki RegionTotal</v>
      </c>
      <c r="B7027">
        <v>7</v>
      </c>
      <c r="C7027" t="s">
        <v>1205</v>
      </c>
      <c r="D7027">
        <v>3611</v>
      </c>
      <c r="E7027" t="s">
        <v>353</v>
      </c>
      <c r="F7027" t="s">
        <v>15</v>
      </c>
      <c r="G7027" t="s">
        <v>15</v>
      </c>
      <c r="H7027" t="s">
        <v>192</v>
      </c>
      <c r="I7027" s="2">
        <f>ROUND(IFERROR(H7027/VLOOKUP(A7027,Totals!$A$2:$H$55,8,0)*1000,0),1)</f>
        <v>1.5</v>
      </c>
    </row>
    <row r="7028" spans="1:9" x14ac:dyDescent="0.4">
      <c r="A7028" s="1" t="str">
        <f t="shared" si="109"/>
        <v>Taranaki Region11</v>
      </c>
      <c r="B7028">
        <v>7</v>
      </c>
      <c r="C7028" t="s">
        <v>1205</v>
      </c>
      <c r="D7028">
        <v>3612</v>
      </c>
      <c r="E7028" t="s">
        <v>354</v>
      </c>
      <c r="F7028" t="s">
        <v>9</v>
      </c>
      <c r="G7028" t="s">
        <v>10</v>
      </c>
      <c r="H7028" t="s">
        <v>134</v>
      </c>
      <c r="I7028" s="2">
        <f>ROUND(IFERROR(H7028/VLOOKUP(A7028,Totals!$A$2:$H$55,8,0)*1000,0),1)</f>
        <v>0.7</v>
      </c>
    </row>
    <row r="7029" spans="1:9" x14ac:dyDescent="0.4">
      <c r="A7029" s="1" t="str">
        <f t="shared" si="109"/>
        <v>Taranaki Region22</v>
      </c>
      <c r="B7029">
        <v>7</v>
      </c>
      <c r="C7029" t="s">
        <v>1205</v>
      </c>
      <c r="D7029">
        <v>3612</v>
      </c>
      <c r="E7029" t="s">
        <v>354</v>
      </c>
      <c r="F7029" t="s">
        <v>12</v>
      </c>
      <c r="G7029" t="s">
        <v>13</v>
      </c>
      <c r="H7029" t="s">
        <v>102</v>
      </c>
      <c r="I7029" s="2">
        <f>ROUND(IFERROR(H7029/VLOOKUP(A7029,Totals!$A$2:$H$55,8,0)*1000,0),1)</f>
        <v>0</v>
      </c>
    </row>
    <row r="7030" spans="1:9" x14ac:dyDescent="0.4">
      <c r="A7030" s="1" t="str">
        <f t="shared" si="109"/>
        <v>Taranaki RegionTotal</v>
      </c>
      <c r="B7030">
        <v>7</v>
      </c>
      <c r="C7030" t="s">
        <v>1205</v>
      </c>
      <c r="D7030">
        <v>3612</v>
      </c>
      <c r="E7030" t="s">
        <v>354</v>
      </c>
      <c r="F7030" t="s">
        <v>15</v>
      </c>
      <c r="G7030" t="s">
        <v>15</v>
      </c>
      <c r="H7030" t="s">
        <v>134</v>
      </c>
      <c r="I7030" s="2">
        <f>ROUND(IFERROR(H7030/VLOOKUP(A7030,Totals!$A$2:$H$55,8,0)*1000,0),1)</f>
        <v>0.4</v>
      </c>
    </row>
    <row r="7031" spans="1:9" x14ac:dyDescent="0.4">
      <c r="A7031" s="1" t="str">
        <f t="shared" si="109"/>
        <v>Taranaki Region11</v>
      </c>
      <c r="B7031">
        <v>7</v>
      </c>
      <c r="C7031" t="s">
        <v>1205</v>
      </c>
      <c r="D7031">
        <v>3613</v>
      </c>
      <c r="E7031" t="s">
        <v>355</v>
      </c>
      <c r="F7031" t="s">
        <v>9</v>
      </c>
      <c r="G7031" t="s">
        <v>10</v>
      </c>
      <c r="H7031" t="s">
        <v>102</v>
      </c>
      <c r="I7031" s="2">
        <f>ROUND(IFERROR(H7031/VLOOKUP(A7031,Totals!$A$2:$H$55,8,0)*1000,0),1)</f>
        <v>0</v>
      </c>
    </row>
    <row r="7032" spans="1:9" x14ac:dyDescent="0.4">
      <c r="A7032" s="1" t="str">
        <f t="shared" si="109"/>
        <v>Taranaki Region22</v>
      </c>
      <c r="B7032">
        <v>7</v>
      </c>
      <c r="C7032" t="s">
        <v>1205</v>
      </c>
      <c r="D7032">
        <v>3613</v>
      </c>
      <c r="E7032" t="s">
        <v>355</v>
      </c>
      <c r="F7032" t="s">
        <v>12</v>
      </c>
      <c r="G7032" t="s">
        <v>13</v>
      </c>
      <c r="H7032" t="s">
        <v>53</v>
      </c>
      <c r="I7032" s="2">
        <f>ROUND(IFERROR(H7032/VLOOKUP(A7032,Totals!$A$2:$H$55,8,0)*1000,0),1)</f>
        <v>2.5</v>
      </c>
    </row>
    <row r="7033" spans="1:9" x14ac:dyDescent="0.4">
      <c r="A7033" s="1" t="str">
        <f t="shared" si="109"/>
        <v>Taranaki RegionTotal</v>
      </c>
      <c r="B7033">
        <v>7</v>
      </c>
      <c r="C7033" t="s">
        <v>1205</v>
      </c>
      <c r="D7033">
        <v>3613</v>
      </c>
      <c r="E7033" t="s">
        <v>355</v>
      </c>
      <c r="F7033" t="s">
        <v>15</v>
      </c>
      <c r="G7033" t="s">
        <v>15</v>
      </c>
      <c r="H7033" t="s">
        <v>66</v>
      </c>
      <c r="I7033" s="2">
        <f>ROUND(IFERROR(H7033/VLOOKUP(A7033,Totals!$A$2:$H$55,8,0)*1000,0),1)</f>
        <v>1.2</v>
      </c>
    </row>
    <row r="7034" spans="1:9" x14ac:dyDescent="0.4">
      <c r="A7034" s="1" t="str">
        <f t="shared" si="109"/>
        <v>Taranaki Region11</v>
      </c>
      <c r="B7034">
        <v>7</v>
      </c>
      <c r="C7034" t="s">
        <v>1205</v>
      </c>
      <c r="D7034">
        <v>3621</v>
      </c>
      <c r="E7034" t="s">
        <v>356</v>
      </c>
      <c r="F7034" t="s">
        <v>9</v>
      </c>
      <c r="G7034" t="s">
        <v>10</v>
      </c>
      <c r="H7034" t="s">
        <v>102</v>
      </c>
      <c r="I7034" s="2">
        <f>ROUND(IFERROR(H7034/VLOOKUP(A7034,Totals!$A$2:$H$55,8,0)*1000,0),1)</f>
        <v>0</v>
      </c>
    </row>
    <row r="7035" spans="1:9" x14ac:dyDescent="0.4">
      <c r="A7035" s="1" t="str">
        <f t="shared" si="109"/>
        <v>Taranaki Region22</v>
      </c>
      <c r="B7035">
        <v>7</v>
      </c>
      <c r="C7035" t="s">
        <v>1205</v>
      </c>
      <c r="D7035">
        <v>3621</v>
      </c>
      <c r="E7035" t="s">
        <v>356</v>
      </c>
      <c r="F7035" t="s">
        <v>12</v>
      </c>
      <c r="G7035" t="s">
        <v>13</v>
      </c>
      <c r="H7035" t="s">
        <v>75</v>
      </c>
      <c r="I7035" s="2">
        <f>ROUND(IFERROR(H7035/VLOOKUP(A7035,Totals!$A$2:$H$55,8,0)*1000,0),1)</f>
        <v>1.2</v>
      </c>
    </row>
    <row r="7036" spans="1:9" x14ac:dyDescent="0.4">
      <c r="A7036" s="1" t="str">
        <f t="shared" si="109"/>
        <v>Taranaki RegionTotal</v>
      </c>
      <c r="B7036">
        <v>7</v>
      </c>
      <c r="C7036" t="s">
        <v>1205</v>
      </c>
      <c r="D7036">
        <v>3621</v>
      </c>
      <c r="E7036" t="s">
        <v>356</v>
      </c>
      <c r="F7036" t="s">
        <v>15</v>
      </c>
      <c r="G7036" t="s">
        <v>15</v>
      </c>
      <c r="H7036" t="s">
        <v>75</v>
      </c>
      <c r="I7036" s="2">
        <f>ROUND(IFERROR(H7036/VLOOKUP(A7036,Totals!$A$2:$H$55,8,0)*1000,0),1)</f>
        <v>0.6</v>
      </c>
    </row>
    <row r="7037" spans="1:9" x14ac:dyDescent="0.4">
      <c r="A7037" s="1" t="str">
        <f t="shared" si="109"/>
        <v>Taranaki Region11</v>
      </c>
      <c r="B7037">
        <v>7</v>
      </c>
      <c r="C7037" t="s">
        <v>1205</v>
      </c>
      <c r="D7037">
        <v>3622</v>
      </c>
      <c r="E7037" t="s">
        <v>357</v>
      </c>
      <c r="F7037" t="s">
        <v>9</v>
      </c>
      <c r="G7037" t="s">
        <v>10</v>
      </c>
      <c r="H7037" t="s">
        <v>173</v>
      </c>
      <c r="I7037" s="2">
        <f>ROUND(IFERROR(H7037/VLOOKUP(A7037,Totals!$A$2:$H$55,8,0)*1000,0),1)</f>
        <v>7.2</v>
      </c>
    </row>
    <row r="7038" spans="1:9" x14ac:dyDescent="0.4">
      <c r="A7038" s="1" t="str">
        <f t="shared" si="109"/>
        <v>Taranaki Region22</v>
      </c>
      <c r="B7038">
        <v>7</v>
      </c>
      <c r="C7038" t="s">
        <v>1205</v>
      </c>
      <c r="D7038">
        <v>3622</v>
      </c>
      <c r="E7038" t="s">
        <v>357</v>
      </c>
      <c r="F7038" t="s">
        <v>12</v>
      </c>
      <c r="G7038" t="s">
        <v>13</v>
      </c>
      <c r="H7038" t="s">
        <v>192</v>
      </c>
      <c r="I7038" s="2">
        <f>ROUND(IFERROR(H7038/VLOOKUP(A7038,Totals!$A$2:$H$55,8,0)*1000,0),1)</f>
        <v>3.2</v>
      </c>
    </row>
    <row r="7039" spans="1:9" x14ac:dyDescent="0.4">
      <c r="A7039" s="1" t="str">
        <f t="shared" si="109"/>
        <v>Taranaki RegionTotal</v>
      </c>
      <c r="B7039">
        <v>7</v>
      </c>
      <c r="C7039" t="s">
        <v>1205</v>
      </c>
      <c r="D7039">
        <v>3622</v>
      </c>
      <c r="E7039" t="s">
        <v>357</v>
      </c>
      <c r="F7039" t="s">
        <v>15</v>
      </c>
      <c r="G7039" t="s">
        <v>15</v>
      </c>
      <c r="H7039" t="s">
        <v>484</v>
      </c>
      <c r="I7039" s="2">
        <f>ROUND(IFERROR(H7039/VLOOKUP(A7039,Totals!$A$2:$H$55,8,0)*1000,0),1)</f>
        <v>5.3</v>
      </c>
    </row>
    <row r="7040" spans="1:9" x14ac:dyDescent="0.4">
      <c r="A7040" s="1" t="str">
        <f t="shared" si="109"/>
        <v>Taranaki Region11</v>
      </c>
      <c r="B7040">
        <v>7</v>
      </c>
      <c r="C7040" t="s">
        <v>1205</v>
      </c>
      <c r="D7040">
        <v>3623</v>
      </c>
      <c r="E7040" t="s">
        <v>359</v>
      </c>
      <c r="F7040" t="s">
        <v>9</v>
      </c>
      <c r="G7040" t="s">
        <v>10</v>
      </c>
      <c r="H7040" t="s">
        <v>66</v>
      </c>
      <c r="I7040" s="2">
        <f>ROUND(IFERROR(H7040/VLOOKUP(A7040,Totals!$A$2:$H$55,8,0)*1000,0),1)</f>
        <v>2.2999999999999998</v>
      </c>
    </row>
    <row r="7041" spans="1:9" x14ac:dyDescent="0.4">
      <c r="A7041" s="1" t="str">
        <f t="shared" si="109"/>
        <v>Taranaki Region22</v>
      </c>
      <c r="B7041">
        <v>7</v>
      </c>
      <c r="C7041" t="s">
        <v>1205</v>
      </c>
      <c r="D7041">
        <v>3623</v>
      </c>
      <c r="E7041" t="s">
        <v>359</v>
      </c>
      <c r="F7041" t="s">
        <v>12</v>
      </c>
      <c r="G7041" t="s">
        <v>13</v>
      </c>
      <c r="H7041" t="s">
        <v>70</v>
      </c>
      <c r="I7041" s="2">
        <f>ROUND(IFERROR(H7041/VLOOKUP(A7041,Totals!$A$2:$H$55,8,0)*1000,0),1)</f>
        <v>0.3</v>
      </c>
    </row>
    <row r="7042" spans="1:9" x14ac:dyDescent="0.4">
      <c r="A7042" s="1" t="str">
        <f t="shared" si="109"/>
        <v>Taranaki RegionTotal</v>
      </c>
      <c r="B7042">
        <v>7</v>
      </c>
      <c r="C7042" t="s">
        <v>1205</v>
      </c>
      <c r="D7042">
        <v>3623</v>
      </c>
      <c r="E7042" t="s">
        <v>359</v>
      </c>
      <c r="F7042" t="s">
        <v>15</v>
      </c>
      <c r="G7042" t="s">
        <v>15</v>
      </c>
      <c r="H7042" t="s">
        <v>125</v>
      </c>
      <c r="I7042" s="2">
        <f>ROUND(IFERROR(H7042/VLOOKUP(A7042,Totals!$A$2:$H$55,8,0)*1000,0),1)</f>
        <v>1.4</v>
      </c>
    </row>
    <row r="7043" spans="1:9" x14ac:dyDescent="0.4">
      <c r="A7043" s="1" t="str">
        <f t="shared" ref="A7043:A7106" si="110">C7043&amp;F7043</f>
        <v>Taranaki Region11</v>
      </c>
      <c r="B7043">
        <v>7</v>
      </c>
      <c r="C7043" t="s">
        <v>1205</v>
      </c>
      <c r="D7043">
        <v>3624</v>
      </c>
      <c r="E7043" t="s">
        <v>361</v>
      </c>
      <c r="F7043" t="s">
        <v>9</v>
      </c>
      <c r="G7043" t="s">
        <v>10</v>
      </c>
      <c r="H7043" t="s">
        <v>63</v>
      </c>
      <c r="I7043" s="2">
        <f>ROUND(IFERROR(H7043/VLOOKUP(A7043,Totals!$A$2:$H$55,8,0)*1000,0),1)</f>
        <v>1.4</v>
      </c>
    </row>
    <row r="7044" spans="1:9" x14ac:dyDescent="0.4">
      <c r="A7044" s="1" t="str">
        <f t="shared" si="110"/>
        <v>Taranaki Region22</v>
      </c>
      <c r="B7044">
        <v>7</v>
      </c>
      <c r="C7044" t="s">
        <v>1205</v>
      </c>
      <c r="D7044">
        <v>3624</v>
      </c>
      <c r="E7044" t="s">
        <v>361</v>
      </c>
      <c r="F7044" t="s">
        <v>12</v>
      </c>
      <c r="G7044" t="s">
        <v>13</v>
      </c>
      <c r="H7044" t="s">
        <v>129</v>
      </c>
      <c r="I7044" s="2">
        <f>ROUND(IFERROR(H7044/VLOOKUP(A7044,Totals!$A$2:$H$55,8,0)*1000,0),1)</f>
        <v>1.7</v>
      </c>
    </row>
    <row r="7045" spans="1:9" x14ac:dyDescent="0.4">
      <c r="A7045" s="1" t="str">
        <f t="shared" si="110"/>
        <v>Taranaki RegionTotal</v>
      </c>
      <c r="B7045">
        <v>7</v>
      </c>
      <c r="C7045" t="s">
        <v>1205</v>
      </c>
      <c r="D7045">
        <v>3624</v>
      </c>
      <c r="E7045" t="s">
        <v>361</v>
      </c>
      <c r="F7045" t="s">
        <v>15</v>
      </c>
      <c r="G7045" t="s">
        <v>15</v>
      </c>
      <c r="H7045" t="s">
        <v>89</v>
      </c>
      <c r="I7045" s="2">
        <f>ROUND(IFERROR(H7045/VLOOKUP(A7045,Totals!$A$2:$H$55,8,0)*1000,0),1)</f>
        <v>1.6</v>
      </c>
    </row>
    <row r="7046" spans="1:9" x14ac:dyDescent="0.4">
      <c r="A7046" s="1" t="str">
        <f t="shared" si="110"/>
        <v>Taranaki Region11</v>
      </c>
      <c r="B7046">
        <v>7</v>
      </c>
      <c r="C7046" t="s">
        <v>1205</v>
      </c>
      <c r="D7046">
        <v>3911</v>
      </c>
      <c r="E7046" t="s">
        <v>362</v>
      </c>
      <c r="F7046" t="s">
        <v>9</v>
      </c>
      <c r="G7046" t="s">
        <v>10</v>
      </c>
      <c r="H7046" t="s">
        <v>79</v>
      </c>
      <c r="I7046" s="2">
        <f>ROUND(IFERROR(H7046/VLOOKUP(A7046,Totals!$A$2:$H$55,8,0)*1000,0),1)</f>
        <v>1.6</v>
      </c>
    </row>
    <row r="7047" spans="1:9" x14ac:dyDescent="0.4">
      <c r="A7047" s="1" t="str">
        <f t="shared" si="110"/>
        <v>Taranaki Region22</v>
      </c>
      <c r="B7047">
        <v>7</v>
      </c>
      <c r="C7047" t="s">
        <v>1205</v>
      </c>
      <c r="D7047">
        <v>3911</v>
      </c>
      <c r="E7047" t="s">
        <v>362</v>
      </c>
      <c r="F7047" t="s">
        <v>12</v>
      </c>
      <c r="G7047" t="s">
        <v>13</v>
      </c>
      <c r="H7047" t="s">
        <v>159</v>
      </c>
      <c r="I7047" s="2">
        <f>ROUND(IFERROR(H7047/VLOOKUP(A7047,Totals!$A$2:$H$55,8,0)*1000,0),1)</f>
        <v>9.5</v>
      </c>
    </row>
    <row r="7048" spans="1:9" x14ac:dyDescent="0.4">
      <c r="A7048" s="1" t="str">
        <f t="shared" si="110"/>
        <v>Taranaki RegionTotal</v>
      </c>
      <c r="B7048">
        <v>7</v>
      </c>
      <c r="C7048" t="s">
        <v>1205</v>
      </c>
      <c r="D7048">
        <v>3911</v>
      </c>
      <c r="E7048" t="s">
        <v>362</v>
      </c>
      <c r="F7048" t="s">
        <v>15</v>
      </c>
      <c r="G7048" t="s">
        <v>15</v>
      </c>
      <c r="H7048" t="s">
        <v>177</v>
      </c>
      <c r="I7048" s="2">
        <f>ROUND(IFERROR(H7048/VLOOKUP(A7048,Totals!$A$2:$H$55,8,0)*1000,0),1)</f>
        <v>5.4</v>
      </c>
    </row>
    <row r="7049" spans="1:9" x14ac:dyDescent="0.4">
      <c r="A7049" s="1" t="str">
        <f t="shared" si="110"/>
        <v>Taranaki Region11</v>
      </c>
      <c r="B7049">
        <v>7</v>
      </c>
      <c r="C7049" t="s">
        <v>1205</v>
      </c>
      <c r="D7049">
        <v>3921</v>
      </c>
      <c r="E7049" t="s">
        <v>364</v>
      </c>
      <c r="F7049" t="s">
        <v>9</v>
      </c>
      <c r="G7049" t="s">
        <v>10</v>
      </c>
      <c r="H7049" t="s">
        <v>70</v>
      </c>
      <c r="I7049" s="2">
        <f>ROUND(IFERROR(H7049/VLOOKUP(A7049,Totals!$A$2:$H$55,8,0)*1000,0),1)</f>
        <v>0.3</v>
      </c>
    </row>
    <row r="7050" spans="1:9" x14ac:dyDescent="0.4">
      <c r="A7050" s="1" t="str">
        <f t="shared" si="110"/>
        <v>Taranaki Region22</v>
      </c>
      <c r="B7050">
        <v>7</v>
      </c>
      <c r="C7050" t="s">
        <v>1205</v>
      </c>
      <c r="D7050">
        <v>3921</v>
      </c>
      <c r="E7050" t="s">
        <v>364</v>
      </c>
      <c r="F7050" t="s">
        <v>12</v>
      </c>
      <c r="G7050" t="s">
        <v>13</v>
      </c>
      <c r="H7050" t="s">
        <v>201</v>
      </c>
      <c r="I7050" s="2">
        <f>ROUND(IFERROR(H7050/VLOOKUP(A7050,Totals!$A$2:$H$55,8,0)*1000,0),1)</f>
        <v>0.2</v>
      </c>
    </row>
    <row r="7051" spans="1:9" x14ac:dyDescent="0.4">
      <c r="A7051" s="1" t="str">
        <f t="shared" si="110"/>
        <v>Taranaki RegionTotal</v>
      </c>
      <c r="B7051">
        <v>7</v>
      </c>
      <c r="C7051" t="s">
        <v>1205</v>
      </c>
      <c r="D7051">
        <v>3921</v>
      </c>
      <c r="E7051" t="s">
        <v>364</v>
      </c>
      <c r="F7051" t="s">
        <v>15</v>
      </c>
      <c r="G7051" t="s">
        <v>15</v>
      </c>
      <c r="H7051" t="s">
        <v>72</v>
      </c>
      <c r="I7051" s="2">
        <f>ROUND(IFERROR(H7051/VLOOKUP(A7051,Totals!$A$2:$H$55,8,0)*1000,0),1)</f>
        <v>0.2</v>
      </c>
    </row>
    <row r="7052" spans="1:9" x14ac:dyDescent="0.4">
      <c r="A7052" s="1" t="str">
        <f t="shared" si="110"/>
        <v>Taranaki Region11</v>
      </c>
      <c r="B7052">
        <v>7</v>
      </c>
      <c r="C7052" t="s">
        <v>1205</v>
      </c>
      <c r="D7052">
        <v>3922</v>
      </c>
      <c r="E7052" t="s">
        <v>365</v>
      </c>
      <c r="F7052" t="s">
        <v>9</v>
      </c>
      <c r="G7052" t="s">
        <v>10</v>
      </c>
      <c r="H7052" t="s">
        <v>102</v>
      </c>
      <c r="I7052" s="2">
        <f>ROUND(IFERROR(H7052/VLOOKUP(A7052,Totals!$A$2:$H$55,8,0)*1000,0),1)</f>
        <v>0</v>
      </c>
    </row>
    <row r="7053" spans="1:9" x14ac:dyDescent="0.4">
      <c r="A7053" s="1" t="str">
        <f t="shared" si="110"/>
        <v>Taranaki Region22</v>
      </c>
      <c r="B7053">
        <v>7</v>
      </c>
      <c r="C7053" t="s">
        <v>1205</v>
      </c>
      <c r="D7053">
        <v>3922</v>
      </c>
      <c r="E7053" t="s">
        <v>365</v>
      </c>
      <c r="F7053" t="s">
        <v>12</v>
      </c>
      <c r="G7053" t="s">
        <v>13</v>
      </c>
      <c r="H7053" t="s">
        <v>102</v>
      </c>
      <c r="I7053" s="2">
        <f>ROUND(IFERROR(H7053/VLOOKUP(A7053,Totals!$A$2:$H$55,8,0)*1000,0),1)</f>
        <v>0</v>
      </c>
    </row>
    <row r="7054" spans="1:9" x14ac:dyDescent="0.4">
      <c r="A7054" s="1" t="str">
        <f t="shared" si="110"/>
        <v>Taranaki RegionTotal</v>
      </c>
      <c r="B7054">
        <v>7</v>
      </c>
      <c r="C7054" t="s">
        <v>1205</v>
      </c>
      <c r="D7054">
        <v>3922</v>
      </c>
      <c r="E7054" t="s">
        <v>365</v>
      </c>
      <c r="F7054" t="s">
        <v>15</v>
      </c>
      <c r="G7054" t="s">
        <v>15</v>
      </c>
      <c r="H7054" t="s">
        <v>102</v>
      </c>
      <c r="I7054" s="2">
        <f>ROUND(IFERROR(H7054/VLOOKUP(A7054,Totals!$A$2:$H$55,8,0)*1000,0),1)</f>
        <v>0</v>
      </c>
    </row>
    <row r="7055" spans="1:9" x14ac:dyDescent="0.4">
      <c r="A7055" s="1" t="str">
        <f t="shared" si="110"/>
        <v>Taranaki Region11</v>
      </c>
      <c r="B7055">
        <v>7</v>
      </c>
      <c r="C7055" t="s">
        <v>1205</v>
      </c>
      <c r="D7055">
        <v>3923</v>
      </c>
      <c r="E7055" t="s">
        <v>366</v>
      </c>
      <c r="F7055" t="s">
        <v>9</v>
      </c>
      <c r="G7055" t="s">
        <v>10</v>
      </c>
      <c r="H7055" t="s">
        <v>27</v>
      </c>
      <c r="I7055" s="2">
        <f>ROUND(IFERROR(H7055/VLOOKUP(A7055,Totals!$A$2:$H$55,8,0)*1000,0),1)</f>
        <v>0.4</v>
      </c>
    </row>
    <row r="7056" spans="1:9" x14ac:dyDescent="0.4">
      <c r="A7056" s="1" t="str">
        <f t="shared" si="110"/>
        <v>Taranaki Region22</v>
      </c>
      <c r="B7056">
        <v>7</v>
      </c>
      <c r="C7056" t="s">
        <v>1205</v>
      </c>
      <c r="D7056">
        <v>3923</v>
      </c>
      <c r="E7056" t="s">
        <v>366</v>
      </c>
      <c r="F7056" t="s">
        <v>12</v>
      </c>
      <c r="G7056" t="s">
        <v>13</v>
      </c>
      <c r="H7056" t="s">
        <v>201</v>
      </c>
      <c r="I7056" s="2">
        <f>ROUND(IFERROR(H7056/VLOOKUP(A7056,Totals!$A$2:$H$55,8,0)*1000,0),1)</f>
        <v>0.2</v>
      </c>
    </row>
    <row r="7057" spans="1:9" x14ac:dyDescent="0.4">
      <c r="A7057" s="1" t="str">
        <f t="shared" si="110"/>
        <v>Taranaki RegionTotal</v>
      </c>
      <c r="B7057">
        <v>7</v>
      </c>
      <c r="C7057" t="s">
        <v>1205</v>
      </c>
      <c r="D7057">
        <v>3923</v>
      </c>
      <c r="E7057" t="s">
        <v>366</v>
      </c>
      <c r="F7057" t="s">
        <v>15</v>
      </c>
      <c r="G7057" t="s">
        <v>15</v>
      </c>
      <c r="H7057" t="s">
        <v>72</v>
      </c>
      <c r="I7057" s="2">
        <f>ROUND(IFERROR(H7057/VLOOKUP(A7057,Totals!$A$2:$H$55,8,0)*1000,0),1)</f>
        <v>0.2</v>
      </c>
    </row>
    <row r="7058" spans="1:9" x14ac:dyDescent="0.4">
      <c r="A7058" s="1" t="str">
        <f t="shared" si="110"/>
        <v>Taranaki Region11</v>
      </c>
      <c r="B7058">
        <v>7</v>
      </c>
      <c r="C7058" t="s">
        <v>1205</v>
      </c>
      <c r="D7058">
        <v>3931</v>
      </c>
      <c r="E7058" t="s">
        <v>367</v>
      </c>
      <c r="F7058" t="s">
        <v>9</v>
      </c>
      <c r="G7058" t="s">
        <v>10</v>
      </c>
      <c r="H7058" t="s">
        <v>70</v>
      </c>
      <c r="I7058" s="2">
        <f>ROUND(IFERROR(H7058/VLOOKUP(A7058,Totals!$A$2:$H$55,8,0)*1000,0),1)</f>
        <v>0.3</v>
      </c>
    </row>
    <row r="7059" spans="1:9" x14ac:dyDescent="0.4">
      <c r="A7059" s="1" t="str">
        <f t="shared" si="110"/>
        <v>Taranaki Region22</v>
      </c>
      <c r="B7059">
        <v>7</v>
      </c>
      <c r="C7059" t="s">
        <v>1205</v>
      </c>
      <c r="D7059">
        <v>3931</v>
      </c>
      <c r="E7059" t="s">
        <v>367</v>
      </c>
      <c r="F7059" t="s">
        <v>12</v>
      </c>
      <c r="G7059" t="s">
        <v>13</v>
      </c>
      <c r="H7059" t="s">
        <v>102</v>
      </c>
      <c r="I7059" s="2">
        <f>ROUND(IFERROR(H7059/VLOOKUP(A7059,Totals!$A$2:$H$55,8,0)*1000,0),1)</f>
        <v>0</v>
      </c>
    </row>
    <row r="7060" spans="1:9" x14ac:dyDescent="0.4">
      <c r="A7060" s="1" t="str">
        <f t="shared" si="110"/>
        <v>Taranaki RegionTotal</v>
      </c>
      <c r="B7060">
        <v>7</v>
      </c>
      <c r="C7060" t="s">
        <v>1205</v>
      </c>
      <c r="D7060">
        <v>3931</v>
      </c>
      <c r="E7060" t="s">
        <v>367</v>
      </c>
      <c r="F7060" t="s">
        <v>15</v>
      </c>
      <c r="G7060" t="s">
        <v>15</v>
      </c>
      <c r="H7060" t="s">
        <v>70</v>
      </c>
      <c r="I7060" s="2">
        <f>ROUND(IFERROR(H7060/VLOOKUP(A7060,Totals!$A$2:$H$55,8,0)*1000,0),1)</f>
        <v>0.1</v>
      </c>
    </row>
    <row r="7061" spans="1:9" x14ac:dyDescent="0.4">
      <c r="A7061" s="1" t="str">
        <f t="shared" si="110"/>
        <v>Taranaki Region11</v>
      </c>
      <c r="B7061">
        <v>7</v>
      </c>
      <c r="C7061" t="s">
        <v>1205</v>
      </c>
      <c r="D7061">
        <v>3932</v>
      </c>
      <c r="E7061" t="s">
        <v>368</v>
      </c>
      <c r="F7061" t="s">
        <v>9</v>
      </c>
      <c r="G7061" t="s">
        <v>10</v>
      </c>
      <c r="H7061" t="s">
        <v>201</v>
      </c>
      <c r="I7061" s="2">
        <f>ROUND(IFERROR(H7061/VLOOKUP(A7061,Totals!$A$2:$H$55,8,0)*1000,0),1)</f>
        <v>0.2</v>
      </c>
    </row>
    <row r="7062" spans="1:9" x14ac:dyDescent="0.4">
      <c r="A7062" s="1" t="str">
        <f t="shared" si="110"/>
        <v>Taranaki Region22</v>
      </c>
      <c r="B7062">
        <v>7</v>
      </c>
      <c r="C7062" t="s">
        <v>1205</v>
      </c>
      <c r="D7062">
        <v>3932</v>
      </c>
      <c r="E7062" t="s">
        <v>368</v>
      </c>
      <c r="F7062" t="s">
        <v>12</v>
      </c>
      <c r="G7062" t="s">
        <v>13</v>
      </c>
      <c r="H7062" t="s">
        <v>70</v>
      </c>
      <c r="I7062" s="2">
        <f>ROUND(IFERROR(H7062/VLOOKUP(A7062,Totals!$A$2:$H$55,8,0)*1000,0),1)</f>
        <v>0.3</v>
      </c>
    </row>
    <row r="7063" spans="1:9" x14ac:dyDescent="0.4">
      <c r="A7063" s="1" t="str">
        <f t="shared" si="110"/>
        <v>Taranaki RegionTotal</v>
      </c>
      <c r="B7063">
        <v>7</v>
      </c>
      <c r="C7063" t="s">
        <v>1205</v>
      </c>
      <c r="D7063">
        <v>3932</v>
      </c>
      <c r="E7063" t="s">
        <v>368</v>
      </c>
      <c r="F7063" t="s">
        <v>15</v>
      </c>
      <c r="G7063" t="s">
        <v>15</v>
      </c>
      <c r="H7063" t="s">
        <v>72</v>
      </c>
      <c r="I7063" s="2">
        <f>ROUND(IFERROR(H7063/VLOOKUP(A7063,Totals!$A$2:$H$55,8,0)*1000,0),1)</f>
        <v>0.2</v>
      </c>
    </row>
    <row r="7064" spans="1:9" x14ac:dyDescent="0.4">
      <c r="A7064" s="1" t="str">
        <f t="shared" si="110"/>
        <v>Taranaki Region11</v>
      </c>
      <c r="B7064">
        <v>7</v>
      </c>
      <c r="C7064" t="s">
        <v>1205</v>
      </c>
      <c r="D7064">
        <v>3933</v>
      </c>
      <c r="E7064" t="s">
        <v>369</v>
      </c>
      <c r="F7064" t="s">
        <v>9</v>
      </c>
      <c r="G7064" t="s">
        <v>10</v>
      </c>
      <c r="H7064" t="s">
        <v>72</v>
      </c>
      <c r="I7064" s="2">
        <f>ROUND(IFERROR(H7064/VLOOKUP(A7064,Totals!$A$2:$H$55,8,0)*1000,0),1)</f>
        <v>0.5</v>
      </c>
    </row>
    <row r="7065" spans="1:9" x14ac:dyDescent="0.4">
      <c r="A7065" s="1" t="str">
        <f t="shared" si="110"/>
        <v>Taranaki Region22</v>
      </c>
      <c r="B7065">
        <v>7</v>
      </c>
      <c r="C7065" t="s">
        <v>1205</v>
      </c>
      <c r="D7065">
        <v>3933</v>
      </c>
      <c r="E7065" t="s">
        <v>369</v>
      </c>
      <c r="F7065" t="s">
        <v>12</v>
      </c>
      <c r="G7065" t="s">
        <v>13</v>
      </c>
      <c r="H7065" t="s">
        <v>70</v>
      </c>
      <c r="I7065" s="2">
        <f>ROUND(IFERROR(H7065/VLOOKUP(A7065,Totals!$A$2:$H$55,8,0)*1000,0),1)</f>
        <v>0.3</v>
      </c>
    </row>
    <row r="7066" spans="1:9" x14ac:dyDescent="0.4">
      <c r="A7066" s="1" t="str">
        <f t="shared" si="110"/>
        <v>Taranaki RegionTotal</v>
      </c>
      <c r="B7066">
        <v>7</v>
      </c>
      <c r="C7066" t="s">
        <v>1205</v>
      </c>
      <c r="D7066">
        <v>3933</v>
      </c>
      <c r="E7066" t="s">
        <v>369</v>
      </c>
      <c r="F7066" t="s">
        <v>15</v>
      </c>
      <c r="G7066" t="s">
        <v>15</v>
      </c>
      <c r="H7066" t="s">
        <v>134</v>
      </c>
      <c r="I7066" s="2">
        <f>ROUND(IFERROR(H7066/VLOOKUP(A7066,Totals!$A$2:$H$55,8,0)*1000,0),1)</f>
        <v>0.4</v>
      </c>
    </row>
    <row r="7067" spans="1:9" x14ac:dyDescent="0.4">
      <c r="A7067" s="1" t="str">
        <f t="shared" si="110"/>
        <v>Taranaki Region11</v>
      </c>
      <c r="B7067">
        <v>7</v>
      </c>
      <c r="C7067" t="s">
        <v>1205</v>
      </c>
      <c r="D7067">
        <v>3941</v>
      </c>
      <c r="E7067" t="s">
        <v>370</v>
      </c>
      <c r="F7067" t="s">
        <v>9</v>
      </c>
      <c r="G7067" t="s">
        <v>10</v>
      </c>
      <c r="H7067" t="s">
        <v>76</v>
      </c>
      <c r="I7067" s="2">
        <f>ROUND(IFERROR(H7067/VLOOKUP(A7067,Totals!$A$2:$H$55,8,0)*1000,0),1)</f>
        <v>1.3</v>
      </c>
    </row>
    <row r="7068" spans="1:9" x14ac:dyDescent="0.4">
      <c r="A7068" s="1" t="str">
        <f t="shared" si="110"/>
        <v>Taranaki Region22</v>
      </c>
      <c r="B7068">
        <v>7</v>
      </c>
      <c r="C7068" t="s">
        <v>1205</v>
      </c>
      <c r="D7068">
        <v>3941</v>
      </c>
      <c r="E7068" t="s">
        <v>370</v>
      </c>
      <c r="F7068" t="s">
        <v>12</v>
      </c>
      <c r="G7068" t="s">
        <v>13</v>
      </c>
      <c r="H7068" t="s">
        <v>102</v>
      </c>
      <c r="I7068" s="2">
        <f>ROUND(IFERROR(H7068/VLOOKUP(A7068,Totals!$A$2:$H$55,8,0)*1000,0),1)</f>
        <v>0</v>
      </c>
    </row>
    <row r="7069" spans="1:9" x14ac:dyDescent="0.4">
      <c r="A7069" s="1" t="str">
        <f t="shared" si="110"/>
        <v>Taranaki RegionTotal</v>
      </c>
      <c r="B7069">
        <v>7</v>
      </c>
      <c r="C7069" t="s">
        <v>1205</v>
      </c>
      <c r="D7069">
        <v>3941</v>
      </c>
      <c r="E7069" t="s">
        <v>370</v>
      </c>
      <c r="F7069" t="s">
        <v>15</v>
      </c>
      <c r="G7069" t="s">
        <v>15</v>
      </c>
      <c r="H7069" t="s">
        <v>76</v>
      </c>
      <c r="I7069" s="2">
        <f>ROUND(IFERROR(H7069/VLOOKUP(A7069,Totals!$A$2:$H$55,8,0)*1000,0),1)</f>
        <v>0.7</v>
      </c>
    </row>
    <row r="7070" spans="1:9" x14ac:dyDescent="0.4">
      <c r="A7070" s="1" t="str">
        <f t="shared" si="110"/>
        <v>Taranaki Region11</v>
      </c>
      <c r="B7070">
        <v>7</v>
      </c>
      <c r="C7070" t="s">
        <v>1205</v>
      </c>
      <c r="D7070">
        <v>3942</v>
      </c>
      <c r="E7070" t="s">
        <v>371</v>
      </c>
      <c r="F7070" t="s">
        <v>9</v>
      </c>
      <c r="G7070" t="s">
        <v>10</v>
      </c>
      <c r="H7070" t="s">
        <v>100</v>
      </c>
      <c r="I7070" s="2">
        <f>ROUND(IFERROR(H7070/VLOOKUP(A7070,Totals!$A$2:$H$55,8,0)*1000,0),1)</f>
        <v>0.5</v>
      </c>
    </row>
    <row r="7071" spans="1:9" x14ac:dyDescent="0.4">
      <c r="A7071" s="1" t="str">
        <f t="shared" si="110"/>
        <v>Taranaki Region22</v>
      </c>
      <c r="B7071">
        <v>7</v>
      </c>
      <c r="C7071" t="s">
        <v>1205</v>
      </c>
      <c r="D7071">
        <v>3942</v>
      </c>
      <c r="E7071" t="s">
        <v>371</v>
      </c>
      <c r="F7071" t="s">
        <v>12</v>
      </c>
      <c r="G7071" t="s">
        <v>13</v>
      </c>
      <c r="H7071" t="s">
        <v>102</v>
      </c>
      <c r="I7071" s="2">
        <f>ROUND(IFERROR(H7071/VLOOKUP(A7071,Totals!$A$2:$H$55,8,0)*1000,0),1)</f>
        <v>0</v>
      </c>
    </row>
    <row r="7072" spans="1:9" x14ac:dyDescent="0.4">
      <c r="A7072" s="1" t="str">
        <f t="shared" si="110"/>
        <v>Taranaki RegionTotal</v>
      </c>
      <c r="B7072">
        <v>7</v>
      </c>
      <c r="C7072" t="s">
        <v>1205</v>
      </c>
      <c r="D7072">
        <v>3942</v>
      </c>
      <c r="E7072" t="s">
        <v>371</v>
      </c>
      <c r="F7072" t="s">
        <v>15</v>
      </c>
      <c r="G7072" t="s">
        <v>15</v>
      </c>
      <c r="H7072" t="s">
        <v>100</v>
      </c>
      <c r="I7072" s="2">
        <f>ROUND(IFERROR(H7072/VLOOKUP(A7072,Totals!$A$2:$H$55,8,0)*1000,0),1)</f>
        <v>0.3</v>
      </c>
    </row>
    <row r="7073" spans="1:9" x14ac:dyDescent="0.4">
      <c r="A7073" s="1" t="str">
        <f t="shared" si="110"/>
        <v>Taranaki Region11</v>
      </c>
      <c r="B7073">
        <v>7</v>
      </c>
      <c r="C7073" t="s">
        <v>1205</v>
      </c>
      <c r="D7073">
        <v>3991</v>
      </c>
      <c r="E7073" t="s">
        <v>372</v>
      </c>
      <c r="F7073" t="s">
        <v>9</v>
      </c>
      <c r="G7073" t="s">
        <v>10</v>
      </c>
      <c r="H7073" t="s">
        <v>102</v>
      </c>
      <c r="I7073" s="2">
        <f>ROUND(IFERROR(H7073/VLOOKUP(A7073,Totals!$A$2:$H$55,8,0)*1000,0),1)</f>
        <v>0</v>
      </c>
    </row>
    <row r="7074" spans="1:9" x14ac:dyDescent="0.4">
      <c r="A7074" s="1" t="str">
        <f t="shared" si="110"/>
        <v>Taranaki Region22</v>
      </c>
      <c r="B7074">
        <v>7</v>
      </c>
      <c r="C7074" t="s">
        <v>1205</v>
      </c>
      <c r="D7074">
        <v>3991</v>
      </c>
      <c r="E7074" t="s">
        <v>372</v>
      </c>
      <c r="F7074" t="s">
        <v>12</v>
      </c>
      <c r="G7074" t="s">
        <v>13</v>
      </c>
      <c r="H7074" t="s">
        <v>102</v>
      </c>
      <c r="I7074" s="2">
        <f>ROUND(IFERROR(H7074/VLOOKUP(A7074,Totals!$A$2:$H$55,8,0)*1000,0),1)</f>
        <v>0</v>
      </c>
    </row>
    <row r="7075" spans="1:9" x14ac:dyDescent="0.4">
      <c r="A7075" s="1" t="str">
        <f t="shared" si="110"/>
        <v>Taranaki RegionTotal</v>
      </c>
      <c r="B7075">
        <v>7</v>
      </c>
      <c r="C7075" t="s">
        <v>1205</v>
      </c>
      <c r="D7075">
        <v>3991</v>
      </c>
      <c r="E7075" t="s">
        <v>372</v>
      </c>
      <c r="F7075" t="s">
        <v>15</v>
      </c>
      <c r="G7075" t="s">
        <v>15</v>
      </c>
      <c r="H7075" t="s">
        <v>102</v>
      </c>
      <c r="I7075" s="2">
        <f>ROUND(IFERROR(H7075/VLOOKUP(A7075,Totals!$A$2:$H$55,8,0)*1000,0),1)</f>
        <v>0</v>
      </c>
    </row>
    <row r="7076" spans="1:9" x14ac:dyDescent="0.4">
      <c r="A7076" s="1" t="str">
        <f t="shared" si="110"/>
        <v>Taranaki Region11</v>
      </c>
      <c r="B7076">
        <v>7</v>
      </c>
      <c r="C7076" t="s">
        <v>1205</v>
      </c>
      <c r="D7076">
        <v>3992</v>
      </c>
      <c r="E7076" t="s">
        <v>373</v>
      </c>
      <c r="F7076" t="s">
        <v>9</v>
      </c>
      <c r="G7076" t="s">
        <v>10</v>
      </c>
      <c r="H7076" t="s">
        <v>143</v>
      </c>
      <c r="I7076" s="2">
        <f>ROUND(IFERROR(H7076/VLOOKUP(A7076,Totals!$A$2:$H$55,8,0)*1000,0),1)</f>
        <v>2</v>
      </c>
    </row>
    <row r="7077" spans="1:9" x14ac:dyDescent="0.4">
      <c r="A7077" s="1" t="str">
        <f t="shared" si="110"/>
        <v>Taranaki Region22</v>
      </c>
      <c r="B7077">
        <v>7</v>
      </c>
      <c r="C7077" t="s">
        <v>1205</v>
      </c>
      <c r="D7077">
        <v>3992</v>
      </c>
      <c r="E7077" t="s">
        <v>373</v>
      </c>
      <c r="F7077" t="s">
        <v>12</v>
      </c>
      <c r="G7077" t="s">
        <v>13</v>
      </c>
      <c r="H7077" t="s">
        <v>72</v>
      </c>
      <c r="I7077" s="2">
        <f>ROUND(IFERROR(H7077/VLOOKUP(A7077,Totals!$A$2:$H$55,8,0)*1000,0),1)</f>
        <v>0.5</v>
      </c>
    </row>
    <row r="7078" spans="1:9" x14ac:dyDescent="0.4">
      <c r="A7078" s="1" t="str">
        <f t="shared" si="110"/>
        <v>Taranaki RegionTotal</v>
      </c>
      <c r="B7078">
        <v>7</v>
      </c>
      <c r="C7078" t="s">
        <v>1205</v>
      </c>
      <c r="D7078">
        <v>3992</v>
      </c>
      <c r="E7078" t="s">
        <v>373</v>
      </c>
      <c r="F7078" t="s">
        <v>15</v>
      </c>
      <c r="G7078" t="s">
        <v>15</v>
      </c>
      <c r="H7078" t="s">
        <v>66</v>
      </c>
      <c r="I7078" s="2">
        <f>ROUND(IFERROR(H7078/VLOOKUP(A7078,Totals!$A$2:$H$55,8,0)*1000,0),1)</f>
        <v>1.2</v>
      </c>
    </row>
    <row r="7079" spans="1:9" x14ac:dyDescent="0.4">
      <c r="A7079" s="1" t="str">
        <f t="shared" si="110"/>
        <v>Taranaki Region11</v>
      </c>
      <c r="B7079">
        <v>7</v>
      </c>
      <c r="C7079" t="s">
        <v>1205</v>
      </c>
      <c r="D7079">
        <v>3993</v>
      </c>
      <c r="E7079" t="s">
        <v>374</v>
      </c>
      <c r="F7079" t="s">
        <v>9</v>
      </c>
      <c r="G7079" t="s">
        <v>10</v>
      </c>
      <c r="H7079" t="s">
        <v>70</v>
      </c>
      <c r="I7079" s="2">
        <f>ROUND(IFERROR(H7079/VLOOKUP(A7079,Totals!$A$2:$H$55,8,0)*1000,0),1)</f>
        <v>0.3</v>
      </c>
    </row>
    <row r="7080" spans="1:9" x14ac:dyDescent="0.4">
      <c r="A7080" s="1" t="str">
        <f t="shared" si="110"/>
        <v>Taranaki Region22</v>
      </c>
      <c r="B7080">
        <v>7</v>
      </c>
      <c r="C7080" t="s">
        <v>1205</v>
      </c>
      <c r="D7080">
        <v>3993</v>
      </c>
      <c r="E7080" t="s">
        <v>374</v>
      </c>
      <c r="F7080" t="s">
        <v>12</v>
      </c>
      <c r="G7080" t="s">
        <v>13</v>
      </c>
      <c r="H7080" t="s">
        <v>201</v>
      </c>
      <c r="I7080" s="2">
        <f>ROUND(IFERROR(H7080/VLOOKUP(A7080,Totals!$A$2:$H$55,8,0)*1000,0),1)</f>
        <v>0.2</v>
      </c>
    </row>
    <row r="7081" spans="1:9" x14ac:dyDescent="0.4">
      <c r="A7081" s="1" t="str">
        <f t="shared" si="110"/>
        <v>Taranaki RegionTotal</v>
      </c>
      <c r="B7081">
        <v>7</v>
      </c>
      <c r="C7081" t="s">
        <v>1205</v>
      </c>
      <c r="D7081">
        <v>3993</v>
      </c>
      <c r="E7081" t="s">
        <v>374</v>
      </c>
      <c r="F7081" t="s">
        <v>15</v>
      </c>
      <c r="G7081" t="s">
        <v>15</v>
      </c>
      <c r="H7081" t="s">
        <v>72</v>
      </c>
      <c r="I7081" s="2">
        <f>ROUND(IFERROR(H7081/VLOOKUP(A7081,Totals!$A$2:$H$55,8,0)*1000,0),1)</f>
        <v>0.2</v>
      </c>
    </row>
    <row r="7082" spans="1:9" x14ac:dyDescent="0.4">
      <c r="A7082" s="1" t="str">
        <f t="shared" si="110"/>
        <v>Taranaki Region11</v>
      </c>
      <c r="B7082">
        <v>7</v>
      </c>
      <c r="C7082" t="s">
        <v>1205</v>
      </c>
      <c r="D7082">
        <v>3994</v>
      </c>
      <c r="E7082" t="s">
        <v>375</v>
      </c>
      <c r="F7082" t="s">
        <v>9</v>
      </c>
      <c r="G7082" t="s">
        <v>10</v>
      </c>
      <c r="H7082" t="s">
        <v>102</v>
      </c>
      <c r="I7082" s="2">
        <f>ROUND(IFERROR(H7082/VLOOKUP(A7082,Totals!$A$2:$H$55,8,0)*1000,0),1)</f>
        <v>0</v>
      </c>
    </row>
    <row r="7083" spans="1:9" x14ac:dyDescent="0.4">
      <c r="A7083" s="1" t="str">
        <f t="shared" si="110"/>
        <v>Taranaki Region22</v>
      </c>
      <c r="B7083">
        <v>7</v>
      </c>
      <c r="C7083" t="s">
        <v>1205</v>
      </c>
      <c r="D7083">
        <v>3994</v>
      </c>
      <c r="E7083" t="s">
        <v>375</v>
      </c>
      <c r="F7083" t="s">
        <v>12</v>
      </c>
      <c r="G7083" t="s">
        <v>13</v>
      </c>
      <c r="H7083" t="s">
        <v>201</v>
      </c>
      <c r="I7083" s="2">
        <f>ROUND(IFERROR(H7083/VLOOKUP(A7083,Totals!$A$2:$H$55,8,0)*1000,0),1)</f>
        <v>0.2</v>
      </c>
    </row>
    <row r="7084" spans="1:9" x14ac:dyDescent="0.4">
      <c r="A7084" s="1" t="str">
        <f t="shared" si="110"/>
        <v>Taranaki RegionTotal</v>
      </c>
      <c r="B7084">
        <v>7</v>
      </c>
      <c r="C7084" t="s">
        <v>1205</v>
      </c>
      <c r="D7084">
        <v>3994</v>
      </c>
      <c r="E7084" t="s">
        <v>375</v>
      </c>
      <c r="F7084" t="s">
        <v>15</v>
      </c>
      <c r="G7084" t="s">
        <v>15</v>
      </c>
      <c r="H7084" t="s">
        <v>27</v>
      </c>
      <c r="I7084" s="2">
        <f>ROUND(IFERROR(H7084/VLOOKUP(A7084,Totals!$A$2:$H$55,8,0)*1000,0),1)</f>
        <v>0.2</v>
      </c>
    </row>
    <row r="7085" spans="1:9" x14ac:dyDescent="0.4">
      <c r="A7085" s="1" t="str">
        <f t="shared" si="110"/>
        <v>Taranaki Region11</v>
      </c>
      <c r="B7085">
        <v>7</v>
      </c>
      <c r="C7085" t="s">
        <v>1205</v>
      </c>
      <c r="D7085">
        <v>3995</v>
      </c>
      <c r="E7085" t="s">
        <v>376</v>
      </c>
      <c r="F7085" t="s">
        <v>9</v>
      </c>
      <c r="G7085" t="s">
        <v>10</v>
      </c>
      <c r="H7085" t="s">
        <v>134</v>
      </c>
      <c r="I7085" s="2">
        <f>ROUND(IFERROR(H7085/VLOOKUP(A7085,Totals!$A$2:$H$55,8,0)*1000,0),1)</f>
        <v>0.7</v>
      </c>
    </row>
    <row r="7086" spans="1:9" x14ac:dyDescent="0.4">
      <c r="A7086" s="1" t="str">
        <f t="shared" si="110"/>
        <v>Taranaki Region22</v>
      </c>
      <c r="B7086">
        <v>7</v>
      </c>
      <c r="C7086" t="s">
        <v>1205</v>
      </c>
      <c r="D7086">
        <v>3995</v>
      </c>
      <c r="E7086" t="s">
        <v>376</v>
      </c>
      <c r="F7086" t="s">
        <v>12</v>
      </c>
      <c r="G7086" t="s">
        <v>13</v>
      </c>
      <c r="H7086" t="s">
        <v>61</v>
      </c>
      <c r="I7086" s="2">
        <f>ROUND(IFERROR(H7086/VLOOKUP(A7086,Totals!$A$2:$H$55,8,0)*1000,0),1)</f>
        <v>0.7</v>
      </c>
    </row>
    <row r="7087" spans="1:9" x14ac:dyDescent="0.4">
      <c r="A7087" s="1" t="str">
        <f t="shared" si="110"/>
        <v>Taranaki RegionTotal</v>
      </c>
      <c r="B7087">
        <v>7</v>
      </c>
      <c r="C7087" t="s">
        <v>1205</v>
      </c>
      <c r="D7087">
        <v>3995</v>
      </c>
      <c r="E7087" t="s">
        <v>376</v>
      </c>
      <c r="F7087" t="s">
        <v>15</v>
      </c>
      <c r="G7087" t="s">
        <v>15</v>
      </c>
      <c r="H7087" t="s">
        <v>73</v>
      </c>
      <c r="I7087" s="2">
        <f>ROUND(IFERROR(H7087/VLOOKUP(A7087,Totals!$A$2:$H$55,8,0)*1000,0),1)</f>
        <v>0.7</v>
      </c>
    </row>
    <row r="7088" spans="1:9" x14ac:dyDescent="0.4">
      <c r="A7088" s="1" t="str">
        <f t="shared" si="110"/>
        <v>Taranaki Region11</v>
      </c>
      <c r="B7088">
        <v>7</v>
      </c>
      <c r="C7088" t="s">
        <v>1205</v>
      </c>
      <c r="D7088">
        <v>3996</v>
      </c>
      <c r="E7088" t="s">
        <v>377</v>
      </c>
      <c r="F7088" t="s">
        <v>9</v>
      </c>
      <c r="G7088" t="s">
        <v>10</v>
      </c>
      <c r="H7088" t="s">
        <v>134</v>
      </c>
      <c r="I7088" s="2">
        <f>ROUND(IFERROR(H7088/VLOOKUP(A7088,Totals!$A$2:$H$55,8,0)*1000,0),1)</f>
        <v>0.7</v>
      </c>
    </row>
    <row r="7089" spans="1:9" x14ac:dyDescent="0.4">
      <c r="A7089" s="1" t="str">
        <f t="shared" si="110"/>
        <v>Taranaki Region22</v>
      </c>
      <c r="B7089">
        <v>7</v>
      </c>
      <c r="C7089" t="s">
        <v>1205</v>
      </c>
      <c r="D7089">
        <v>3996</v>
      </c>
      <c r="E7089" t="s">
        <v>377</v>
      </c>
      <c r="F7089" t="s">
        <v>12</v>
      </c>
      <c r="G7089" t="s">
        <v>13</v>
      </c>
      <c r="H7089" t="s">
        <v>70</v>
      </c>
      <c r="I7089" s="2">
        <f>ROUND(IFERROR(H7089/VLOOKUP(A7089,Totals!$A$2:$H$55,8,0)*1000,0),1)</f>
        <v>0.3</v>
      </c>
    </row>
    <row r="7090" spans="1:9" x14ac:dyDescent="0.4">
      <c r="A7090" s="1" t="str">
        <f t="shared" si="110"/>
        <v>Taranaki RegionTotal</v>
      </c>
      <c r="B7090">
        <v>7</v>
      </c>
      <c r="C7090" t="s">
        <v>1205</v>
      </c>
      <c r="D7090">
        <v>3996</v>
      </c>
      <c r="E7090" t="s">
        <v>377</v>
      </c>
      <c r="F7090" t="s">
        <v>15</v>
      </c>
      <c r="G7090" t="s">
        <v>15</v>
      </c>
      <c r="H7090" t="s">
        <v>22</v>
      </c>
      <c r="I7090" s="2">
        <f>ROUND(IFERROR(H7090/VLOOKUP(A7090,Totals!$A$2:$H$55,8,0)*1000,0),1)</f>
        <v>0.5</v>
      </c>
    </row>
    <row r="7091" spans="1:9" x14ac:dyDescent="0.4">
      <c r="A7091" s="1" t="str">
        <f t="shared" si="110"/>
        <v>Taranaki Region11</v>
      </c>
      <c r="B7091">
        <v>7</v>
      </c>
      <c r="C7091" t="s">
        <v>1205</v>
      </c>
      <c r="D7091">
        <v>3999</v>
      </c>
      <c r="E7091" t="s">
        <v>378</v>
      </c>
      <c r="F7091" t="s">
        <v>9</v>
      </c>
      <c r="G7091" t="s">
        <v>10</v>
      </c>
      <c r="H7091" t="s">
        <v>292</v>
      </c>
      <c r="I7091" s="2">
        <f>ROUND(IFERROR(H7091/VLOOKUP(A7091,Totals!$A$2:$H$55,8,0)*1000,0),1)</f>
        <v>10</v>
      </c>
    </row>
    <row r="7092" spans="1:9" x14ac:dyDescent="0.4">
      <c r="A7092" s="1" t="str">
        <f t="shared" si="110"/>
        <v>Taranaki Region22</v>
      </c>
      <c r="B7092">
        <v>7</v>
      </c>
      <c r="C7092" t="s">
        <v>1205</v>
      </c>
      <c r="D7092">
        <v>3999</v>
      </c>
      <c r="E7092" t="s">
        <v>378</v>
      </c>
      <c r="F7092" t="s">
        <v>12</v>
      </c>
      <c r="G7092" t="s">
        <v>13</v>
      </c>
      <c r="H7092" t="s">
        <v>152</v>
      </c>
      <c r="I7092" s="2">
        <f>ROUND(IFERROR(H7092/VLOOKUP(A7092,Totals!$A$2:$H$55,8,0)*1000,0),1)</f>
        <v>2.7</v>
      </c>
    </row>
    <row r="7093" spans="1:9" x14ac:dyDescent="0.4">
      <c r="A7093" s="1" t="str">
        <f t="shared" si="110"/>
        <v>Taranaki RegionTotal</v>
      </c>
      <c r="B7093">
        <v>7</v>
      </c>
      <c r="C7093" t="s">
        <v>1205</v>
      </c>
      <c r="D7093">
        <v>3999</v>
      </c>
      <c r="E7093" t="s">
        <v>378</v>
      </c>
      <c r="F7093" t="s">
        <v>15</v>
      </c>
      <c r="G7093" t="s">
        <v>15</v>
      </c>
      <c r="H7093" t="s">
        <v>57</v>
      </c>
      <c r="I7093" s="2">
        <f>ROUND(IFERROR(H7093/VLOOKUP(A7093,Totals!$A$2:$H$55,8,0)*1000,0),1)</f>
        <v>6.5</v>
      </c>
    </row>
    <row r="7094" spans="1:9" x14ac:dyDescent="0.4">
      <c r="A7094" s="1" t="str">
        <f t="shared" si="110"/>
        <v>Taranaki Region11</v>
      </c>
      <c r="B7094">
        <v>7</v>
      </c>
      <c r="C7094" t="s">
        <v>1205</v>
      </c>
      <c r="D7094">
        <v>4111</v>
      </c>
      <c r="E7094" t="s">
        <v>380</v>
      </c>
      <c r="F7094" t="s">
        <v>9</v>
      </c>
      <c r="G7094" t="s">
        <v>10</v>
      </c>
      <c r="H7094" t="s">
        <v>23</v>
      </c>
      <c r="I7094" s="2">
        <f>ROUND(IFERROR(H7094/VLOOKUP(A7094,Totals!$A$2:$H$55,8,0)*1000,0),1)</f>
        <v>0.9</v>
      </c>
    </row>
    <row r="7095" spans="1:9" x14ac:dyDescent="0.4">
      <c r="A7095" s="1" t="str">
        <f t="shared" si="110"/>
        <v>Taranaki Region22</v>
      </c>
      <c r="B7095">
        <v>7</v>
      </c>
      <c r="C7095" t="s">
        <v>1205</v>
      </c>
      <c r="D7095">
        <v>4111</v>
      </c>
      <c r="E7095" t="s">
        <v>380</v>
      </c>
      <c r="F7095" t="s">
        <v>12</v>
      </c>
      <c r="G7095" t="s">
        <v>13</v>
      </c>
      <c r="H7095" t="s">
        <v>76</v>
      </c>
      <c r="I7095" s="2">
        <f>ROUND(IFERROR(H7095/VLOOKUP(A7095,Totals!$A$2:$H$55,8,0)*1000,0),1)</f>
        <v>1.4</v>
      </c>
    </row>
    <row r="7096" spans="1:9" x14ac:dyDescent="0.4">
      <c r="A7096" s="1" t="str">
        <f t="shared" si="110"/>
        <v>Taranaki RegionTotal</v>
      </c>
      <c r="B7096">
        <v>7</v>
      </c>
      <c r="C7096" t="s">
        <v>1205</v>
      </c>
      <c r="D7096">
        <v>4111</v>
      </c>
      <c r="E7096" t="s">
        <v>380</v>
      </c>
      <c r="F7096" t="s">
        <v>15</v>
      </c>
      <c r="G7096" t="s">
        <v>15</v>
      </c>
      <c r="H7096" t="s">
        <v>26</v>
      </c>
      <c r="I7096" s="2">
        <f>ROUND(IFERROR(H7096/VLOOKUP(A7096,Totals!$A$2:$H$55,8,0)*1000,0),1)</f>
        <v>1.1000000000000001</v>
      </c>
    </row>
    <row r="7097" spans="1:9" x14ac:dyDescent="0.4">
      <c r="A7097" s="1" t="str">
        <f t="shared" si="110"/>
        <v>Taranaki Region11</v>
      </c>
      <c r="B7097">
        <v>7</v>
      </c>
      <c r="C7097" t="s">
        <v>1205</v>
      </c>
      <c r="D7097">
        <v>4112</v>
      </c>
      <c r="E7097" t="s">
        <v>381</v>
      </c>
      <c r="F7097" t="s">
        <v>9</v>
      </c>
      <c r="G7097" t="s">
        <v>10</v>
      </c>
      <c r="H7097" t="s">
        <v>201</v>
      </c>
      <c r="I7097" s="2">
        <f>ROUND(IFERROR(H7097/VLOOKUP(A7097,Totals!$A$2:$H$55,8,0)*1000,0),1)</f>
        <v>0.2</v>
      </c>
    </row>
    <row r="7098" spans="1:9" x14ac:dyDescent="0.4">
      <c r="A7098" s="1" t="str">
        <f t="shared" si="110"/>
        <v>Taranaki Region22</v>
      </c>
      <c r="B7098">
        <v>7</v>
      </c>
      <c r="C7098" t="s">
        <v>1205</v>
      </c>
      <c r="D7098">
        <v>4112</v>
      </c>
      <c r="E7098" t="s">
        <v>381</v>
      </c>
      <c r="F7098" t="s">
        <v>12</v>
      </c>
      <c r="G7098" t="s">
        <v>13</v>
      </c>
      <c r="H7098" t="s">
        <v>93</v>
      </c>
      <c r="I7098" s="2">
        <f>ROUND(IFERROR(H7098/VLOOKUP(A7098,Totals!$A$2:$H$55,8,0)*1000,0),1)</f>
        <v>1.3</v>
      </c>
    </row>
    <row r="7099" spans="1:9" x14ac:dyDescent="0.4">
      <c r="A7099" s="1" t="str">
        <f t="shared" si="110"/>
        <v>Taranaki RegionTotal</v>
      </c>
      <c r="B7099">
        <v>7</v>
      </c>
      <c r="C7099" t="s">
        <v>1205</v>
      </c>
      <c r="D7099">
        <v>4112</v>
      </c>
      <c r="E7099" t="s">
        <v>381</v>
      </c>
      <c r="F7099" t="s">
        <v>15</v>
      </c>
      <c r="G7099" t="s">
        <v>15</v>
      </c>
      <c r="H7099" t="s">
        <v>73</v>
      </c>
      <c r="I7099" s="2">
        <f>ROUND(IFERROR(H7099/VLOOKUP(A7099,Totals!$A$2:$H$55,8,0)*1000,0),1)</f>
        <v>0.7</v>
      </c>
    </row>
    <row r="7100" spans="1:9" x14ac:dyDescent="0.4">
      <c r="A7100" s="1" t="str">
        <f t="shared" si="110"/>
        <v>Taranaki Region11</v>
      </c>
      <c r="B7100">
        <v>7</v>
      </c>
      <c r="C7100" t="s">
        <v>1205</v>
      </c>
      <c r="D7100">
        <v>4113</v>
      </c>
      <c r="E7100" t="s">
        <v>382</v>
      </c>
      <c r="F7100" t="s">
        <v>9</v>
      </c>
      <c r="G7100" t="s">
        <v>10</v>
      </c>
      <c r="H7100" t="s">
        <v>201</v>
      </c>
      <c r="I7100" s="2">
        <f>ROUND(IFERROR(H7100/VLOOKUP(A7100,Totals!$A$2:$H$55,8,0)*1000,0),1)</f>
        <v>0.2</v>
      </c>
    </row>
    <row r="7101" spans="1:9" x14ac:dyDescent="0.4">
      <c r="A7101" s="1" t="str">
        <f t="shared" si="110"/>
        <v>Taranaki Region22</v>
      </c>
      <c r="B7101">
        <v>7</v>
      </c>
      <c r="C7101" t="s">
        <v>1205</v>
      </c>
      <c r="D7101">
        <v>4113</v>
      </c>
      <c r="E7101" t="s">
        <v>382</v>
      </c>
      <c r="F7101" t="s">
        <v>12</v>
      </c>
      <c r="G7101" t="s">
        <v>13</v>
      </c>
      <c r="H7101" t="s">
        <v>75</v>
      </c>
      <c r="I7101" s="2">
        <f>ROUND(IFERROR(H7101/VLOOKUP(A7101,Totals!$A$2:$H$55,8,0)*1000,0),1)</f>
        <v>1.2</v>
      </c>
    </row>
    <row r="7102" spans="1:9" x14ac:dyDescent="0.4">
      <c r="A7102" s="1" t="str">
        <f t="shared" si="110"/>
        <v>Taranaki RegionTotal</v>
      </c>
      <c r="B7102">
        <v>7</v>
      </c>
      <c r="C7102" t="s">
        <v>1205</v>
      </c>
      <c r="D7102">
        <v>4113</v>
      </c>
      <c r="E7102" t="s">
        <v>382</v>
      </c>
      <c r="F7102" t="s">
        <v>15</v>
      </c>
      <c r="G7102" t="s">
        <v>15</v>
      </c>
      <c r="H7102" t="s">
        <v>93</v>
      </c>
      <c r="I7102" s="2">
        <f>ROUND(IFERROR(H7102/VLOOKUP(A7102,Totals!$A$2:$H$55,8,0)*1000,0),1)</f>
        <v>0.6</v>
      </c>
    </row>
    <row r="7103" spans="1:9" x14ac:dyDescent="0.4">
      <c r="A7103" s="1" t="str">
        <f t="shared" si="110"/>
        <v>Taranaki Region11</v>
      </c>
      <c r="B7103">
        <v>7</v>
      </c>
      <c r="C7103" t="s">
        <v>1205</v>
      </c>
      <c r="D7103">
        <v>4114</v>
      </c>
      <c r="E7103" t="s">
        <v>383</v>
      </c>
      <c r="F7103" t="s">
        <v>9</v>
      </c>
      <c r="G7103" t="s">
        <v>10</v>
      </c>
      <c r="H7103" t="s">
        <v>102</v>
      </c>
      <c r="I7103" s="2">
        <f>ROUND(IFERROR(H7103/VLOOKUP(A7103,Totals!$A$2:$H$55,8,0)*1000,0),1)</f>
        <v>0</v>
      </c>
    </row>
    <row r="7104" spans="1:9" x14ac:dyDescent="0.4">
      <c r="A7104" s="1" t="str">
        <f t="shared" si="110"/>
        <v>Taranaki Region22</v>
      </c>
      <c r="B7104">
        <v>7</v>
      </c>
      <c r="C7104" t="s">
        <v>1205</v>
      </c>
      <c r="D7104">
        <v>4114</v>
      </c>
      <c r="E7104" t="s">
        <v>383</v>
      </c>
      <c r="F7104" t="s">
        <v>12</v>
      </c>
      <c r="G7104" t="s">
        <v>13</v>
      </c>
      <c r="H7104" t="s">
        <v>129</v>
      </c>
      <c r="I7104" s="2">
        <f>ROUND(IFERROR(H7104/VLOOKUP(A7104,Totals!$A$2:$H$55,8,0)*1000,0),1)</f>
        <v>1.7</v>
      </c>
    </row>
    <row r="7105" spans="1:9" x14ac:dyDescent="0.4">
      <c r="A7105" s="1" t="str">
        <f t="shared" si="110"/>
        <v>Taranaki RegionTotal</v>
      </c>
      <c r="B7105">
        <v>7</v>
      </c>
      <c r="C7105" t="s">
        <v>1205</v>
      </c>
      <c r="D7105">
        <v>4114</v>
      </c>
      <c r="E7105" t="s">
        <v>383</v>
      </c>
      <c r="F7105" t="s">
        <v>15</v>
      </c>
      <c r="G7105" t="s">
        <v>15</v>
      </c>
      <c r="H7105" t="s">
        <v>117</v>
      </c>
      <c r="I7105" s="2">
        <f>ROUND(IFERROR(H7105/VLOOKUP(A7105,Totals!$A$2:$H$55,8,0)*1000,0),1)</f>
        <v>0.9</v>
      </c>
    </row>
    <row r="7106" spans="1:9" x14ac:dyDescent="0.4">
      <c r="A7106" s="1" t="str">
        <f t="shared" si="110"/>
        <v>Taranaki Region11</v>
      </c>
      <c r="B7106">
        <v>7</v>
      </c>
      <c r="C7106" t="s">
        <v>1205</v>
      </c>
      <c r="D7106">
        <v>4115</v>
      </c>
      <c r="E7106" t="s">
        <v>384</v>
      </c>
      <c r="F7106" t="s">
        <v>9</v>
      </c>
      <c r="G7106" t="s">
        <v>10</v>
      </c>
      <c r="H7106" t="s">
        <v>102</v>
      </c>
      <c r="I7106" s="2">
        <f>ROUND(IFERROR(H7106/VLOOKUP(A7106,Totals!$A$2:$H$55,8,0)*1000,0),1)</f>
        <v>0</v>
      </c>
    </row>
    <row r="7107" spans="1:9" x14ac:dyDescent="0.4">
      <c r="A7107" s="1" t="str">
        <f t="shared" ref="A7107:A7170" si="111">C7107&amp;F7107</f>
        <v>Taranaki Region22</v>
      </c>
      <c r="B7107">
        <v>7</v>
      </c>
      <c r="C7107" t="s">
        <v>1205</v>
      </c>
      <c r="D7107">
        <v>4115</v>
      </c>
      <c r="E7107" t="s">
        <v>384</v>
      </c>
      <c r="F7107" t="s">
        <v>12</v>
      </c>
      <c r="G7107" t="s">
        <v>13</v>
      </c>
      <c r="H7107" t="s">
        <v>201</v>
      </c>
      <c r="I7107" s="2">
        <f>ROUND(IFERROR(H7107/VLOOKUP(A7107,Totals!$A$2:$H$55,8,0)*1000,0),1)</f>
        <v>0.2</v>
      </c>
    </row>
    <row r="7108" spans="1:9" x14ac:dyDescent="0.4">
      <c r="A7108" s="1" t="str">
        <f t="shared" si="111"/>
        <v>Taranaki RegionTotal</v>
      </c>
      <c r="B7108">
        <v>7</v>
      </c>
      <c r="C7108" t="s">
        <v>1205</v>
      </c>
      <c r="D7108">
        <v>4115</v>
      </c>
      <c r="E7108" t="s">
        <v>384</v>
      </c>
      <c r="F7108" t="s">
        <v>15</v>
      </c>
      <c r="G7108" t="s">
        <v>15</v>
      </c>
      <c r="H7108" t="s">
        <v>201</v>
      </c>
      <c r="I7108" s="2">
        <f>ROUND(IFERROR(H7108/VLOOKUP(A7108,Totals!$A$2:$H$55,8,0)*1000,0),1)</f>
        <v>0.1</v>
      </c>
    </row>
    <row r="7109" spans="1:9" x14ac:dyDescent="0.4">
      <c r="A7109" s="1" t="str">
        <f t="shared" si="111"/>
        <v>Taranaki Region11</v>
      </c>
      <c r="B7109">
        <v>7</v>
      </c>
      <c r="C7109" t="s">
        <v>1205</v>
      </c>
      <c r="D7109">
        <v>4116</v>
      </c>
      <c r="E7109" t="s">
        <v>385</v>
      </c>
      <c r="F7109" t="s">
        <v>9</v>
      </c>
      <c r="G7109" t="s">
        <v>10</v>
      </c>
      <c r="H7109" t="s">
        <v>201</v>
      </c>
      <c r="I7109" s="2">
        <f>ROUND(IFERROR(H7109/VLOOKUP(A7109,Totals!$A$2:$H$55,8,0)*1000,0),1)</f>
        <v>0.2</v>
      </c>
    </row>
    <row r="7110" spans="1:9" x14ac:dyDescent="0.4">
      <c r="A7110" s="1" t="str">
        <f t="shared" si="111"/>
        <v>Taranaki Region22</v>
      </c>
      <c r="B7110">
        <v>7</v>
      </c>
      <c r="C7110" t="s">
        <v>1205</v>
      </c>
      <c r="D7110">
        <v>4116</v>
      </c>
      <c r="E7110" t="s">
        <v>385</v>
      </c>
      <c r="F7110" t="s">
        <v>12</v>
      </c>
      <c r="G7110" t="s">
        <v>13</v>
      </c>
      <c r="H7110" t="s">
        <v>76</v>
      </c>
      <c r="I7110" s="2">
        <f>ROUND(IFERROR(H7110/VLOOKUP(A7110,Totals!$A$2:$H$55,8,0)*1000,0),1)</f>
        <v>1.4</v>
      </c>
    </row>
    <row r="7111" spans="1:9" x14ac:dyDescent="0.4">
      <c r="A7111" s="1" t="str">
        <f t="shared" si="111"/>
        <v>Taranaki RegionTotal</v>
      </c>
      <c r="B7111">
        <v>7</v>
      </c>
      <c r="C7111" t="s">
        <v>1205</v>
      </c>
      <c r="D7111">
        <v>4116</v>
      </c>
      <c r="E7111" t="s">
        <v>385</v>
      </c>
      <c r="F7111" t="s">
        <v>15</v>
      </c>
      <c r="G7111" t="s">
        <v>15</v>
      </c>
      <c r="H7111" t="s">
        <v>63</v>
      </c>
      <c r="I7111" s="2">
        <f>ROUND(IFERROR(H7111/VLOOKUP(A7111,Totals!$A$2:$H$55,8,0)*1000,0),1)</f>
        <v>0.8</v>
      </c>
    </row>
    <row r="7112" spans="1:9" x14ac:dyDescent="0.4">
      <c r="A7112" s="1" t="str">
        <f t="shared" si="111"/>
        <v>Taranaki Region11</v>
      </c>
      <c r="B7112">
        <v>7</v>
      </c>
      <c r="C7112" t="s">
        <v>1205</v>
      </c>
      <c r="D7112">
        <v>4117</v>
      </c>
      <c r="E7112" t="s">
        <v>386</v>
      </c>
      <c r="F7112" t="s">
        <v>9</v>
      </c>
      <c r="G7112" t="s">
        <v>10</v>
      </c>
      <c r="H7112" t="s">
        <v>270</v>
      </c>
      <c r="I7112" s="2">
        <f>ROUND(IFERROR(H7112/VLOOKUP(A7112,Totals!$A$2:$H$55,8,0)*1000,0),1)</f>
        <v>4.4000000000000004</v>
      </c>
    </row>
    <row r="7113" spans="1:9" x14ac:dyDescent="0.4">
      <c r="A7113" s="1" t="str">
        <f t="shared" si="111"/>
        <v>Taranaki Region22</v>
      </c>
      <c r="B7113">
        <v>7</v>
      </c>
      <c r="C7113" t="s">
        <v>1205</v>
      </c>
      <c r="D7113">
        <v>4117</v>
      </c>
      <c r="E7113" t="s">
        <v>386</v>
      </c>
      <c r="F7113" t="s">
        <v>12</v>
      </c>
      <c r="G7113" t="s">
        <v>13</v>
      </c>
      <c r="H7113" t="s">
        <v>499</v>
      </c>
      <c r="I7113" s="2">
        <f>ROUND(IFERROR(H7113/VLOOKUP(A7113,Totals!$A$2:$H$55,8,0)*1000,0),1)</f>
        <v>15.1</v>
      </c>
    </row>
    <row r="7114" spans="1:9" x14ac:dyDescent="0.4">
      <c r="A7114" s="1" t="str">
        <f t="shared" si="111"/>
        <v>Taranaki RegionTotal</v>
      </c>
      <c r="B7114">
        <v>7</v>
      </c>
      <c r="C7114" t="s">
        <v>1205</v>
      </c>
      <c r="D7114">
        <v>4117</v>
      </c>
      <c r="E7114" t="s">
        <v>386</v>
      </c>
      <c r="F7114" t="s">
        <v>15</v>
      </c>
      <c r="G7114" t="s">
        <v>15</v>
      </c>
      <c r="H7114" t="s">
        <v>723</v>
      </c>
      <c r="I7114" s="2">
        <f>ROUND(IFERROR(H7114/VLOOKUP(A7114,Totals!$A$2:$H$55,8,0)*1000,0),1)</f>
        <v>9.6</v>
      </c>
    </row>
    <row r="7115" spans="1:9" x14ac:dyDescent="0.4">
      <c r="A7115" s="1" t="str">
        <f t="shared" si="111"/>
        <v>Taranaki Region11</v>
      </c>
      <c r="B7115">
        <v>7</v>
      </c>
      <c r="C7115" t="s">
        <v>1205</v>
      </c>
      <c r="D7115">
        <v>4211</v>
      </c>
      <c r="E7115" t="s">
        <v>389</v>
      </c>
      <c r="F7115" t="s">
        <v>9</v>
      </c>
      <c r="G7115" t="s">
        <v>10</v>
      </c>
      <c r="H7115" t="s">
        <v>61</v>
      </c>
      <c r="I7115" s="2">
        <f>ROUND(IFERROR(H7115/VLOOKUP(A7115,Totals!$A$2:$H$55,8,0)*1000,0),1)</f>
        <v>0.6</v>
      </c>
    </row>
    <row r="7116" spans="1:9" x14ac:dyDescent="0.4">
      <c r="A7116" s="1" t="str">
        <f t="shared" si="111"/>
        <v>Taranaki Region22</v>
      </c>
      <c r="B7116">
        <v>7</v>
      </c>
      <c r="C7116" t="s">
        <v>1205</v>
      </c>
      <c r="D7116">
        <v>4211</v>
      </c>
      <c r="E7116" t="s">
        <v>389</v>
      </c>
      <c r="F7116" t="s">
        <v>12</v>
      </c>
      <c r="G7116" t="s">
        <v>13</v>
      </c>
      <c r="H7116" t="s">
        <v>187</v>
      </c>
      <c r="I7116" s="2">
        <f>ROUND(IFERROR(H7116/VLOOKUP(A7116,Totals!$A$2:$H$55,8,0)*1000,0),1)</f>
        <v>3.7</v>
      </c>
    </row>
    <row r="7117" spans="1:9" x14ac:dyDescent="0.4">
      <c r="A7117" s="1" t="str">
        <f t="shared" si="111"/>
        <v>Taranaki RegionTotal</v>
      </c>
      <c r="B7117">
        <v>7</v>
      </c>
      <c r="C7117" t="s">
        <v>1205</v>
      </c>
      <c r="D7117">
        <v>4211</v>
      </c>
      <c r="E7117" t="s">
        <v>389</v>
      </c>
      <c r="F7117" t="s">
        <v>15</v>
      </c>
      <c r="G7117" t="s">
        <v>15</v>
      </c>
      <c r="H7117" t="s">
        <v>241</v>
      </c>
      <c r="I7117" s="2">
        <f>ROUND(IFERROR(H7117/VLOOKUP(A7117,Totals!$A$2:$H$55,8,0)*1000,0),1)</f>
        <v>2.1</v>
      </c>
    </row>
    <row r="7118" spans="1:9" x14ac:dyDescent="0.4">
      <c r="A7118" s="1" t="str">
        <f t="shared" si="111"/>
        <v>Taranaki Region11</v>
      </c>
      <c r="B7118">
        <v>7</v>
      </c>
      <c r="C7118" t="s">
        <v>1205</v>
      </c>
      <c r="D7118">
        <v>4221</v>
      </c>
      <c r="E7118" t="s">
        <v>390</v>
      </c>
      <c r="F7118" t="s">
        <v>9</v>
      </c>
      <c r="G7118" t="s">
        <v>10</v>
      </c>
      <c r="H7118" t="s">
        <v>54</v>
      </c>
      <c r="I7118" s="2">
        <f>ROUND(IFERROR(H7118/VLOOKUP(A7118,Totals!$A$2:$H$55,8,0)*1000,0),1)</f>
        <v>3.1</v>
      </c>
    </row>
    <row r="7119" spans="1:9" x14ac:dyDescent="0.4">
      <c r="A7119" s="1" t="str">
        <f t="shared" si="111"/>
        <v>Taranaki Region22</v>
      </c>
      <c r="B7119">
        <v>7</v>
      </c>
      <c r="C7119" t="s">
        <v>1205</v>
      </c>
      <c r="D7119">
        <v>4221</v>
      </c>
      <c r="E7119" t="s">
        <v>390</v>
      </c>
      <c r="F7119" t="s">
        <v>12</v>
      </c>
      <c r="G7119" t="s">
        <v>13</v>
      </c>
      <c r="H7119" t="s">
        <v>775</v>
      </c>
      <c r="I7119" s="2">
        <f>ROUND(IFERROR(H7119/VLOOKUP(A7119,Totals!$A$2:$H$55,8,0)*1000,0),1)</f>
        <v>20.9</v>
      </c>
    </row>
    <row r="7120" spans="1:9" x14ac:dyDescent="0.4">
      <c r="A7120" s="1" t="str">
        <f t="shared" si="111"/>
        <v>Taranaki RegionTotal</v>
      </c>
      <c r="B7120">
        <v>7</v>
      </c>
      <c r="C7120" t="s">
        <v>1205</v>
      </c>
      <c r="D7120">
        <v>4221</v>
      </c>
      <c r="E7120" t="s">
        <v>390</v>
      </c>
      <c r="F7120" t="s">
        <v>15</v>
      </c>
      <c r="G7120" t="s">
        <v>15</v>
      </c>
      <c r="H7120" t="s">
        <v>714</v>
      </c>
      <c r="I7120" s="2">
        <f>ROUND(IFERROR(H7120/VLOOKUP(A7120,Totals!$A$2:$H$55,8,0)*1000,0),1)</f>
        <v>11.6</v>
      </c>
    </row>
    <row r="7121" spans="1:9" x14ac:dyDescent="0.4">
      <c r="A7121" s="1" t="str">
        <f t="shared" si="111"/>
        <v>Taranaki Region11</v>
      </c>
      <c r="B7121">
        <v>7</v>
      </c>
      <c r="C7121" t="s">
        <v>1205</v>
      </c>
      <c r="D7121">
        <v>4231</v>
      </c>
      <c r="E7121" t="s">
        <v>393</v>
      </c>
      <c r="F7121" t="s">
        <v>9</v>
      </c>
      <c r="G7121" t="s">
        <v>10</v>
      </c>
      <c r="H7121" t="s">
        <v>22</v>
      </c>
      <c r="I7121" s="2">
        <f>ROUND(IFERROR(H7121/VLOOKUP(A7121,Totals!$A$2:$H$55,8,0)*1000,0),1)</f>
        <v>1</v>
      </c>
    </row>
    <row r="7122" spans="1:9" x14ac:dyDescent="0.4">
      <c r="A7122" s="1" t="str">
        <f t="shared" si="111"/>
        <v>Taranaki Region22</v>
      </c>
      <c r="B7122">
        <v>7</v>
      </c>
      <c r="C7122" t="s">
        <v>1205</v>
      </c>
      <c r="D7122">
        <v>4231</v>
      </c>
      <c r="E7122" t="s">
        <v>393</v>
      </c>
      <c r="F7122" t="s">
        <v>12</v>
      </c>
      <c r="G7122" t="s">
        <v>13</v>
      </c>
      <c r="H7122" t="s">
        <v>250</v>
      </c>
      <c r="I7122" s="2">
        <f>ROUND(IFERROR(H7122/VLOOKUP(A7122,Totals!$A$2:$H$55,8,0)*1000,0),1)</f>
        <v>6.5</v>
      </c>
    </row>
    <row r="7123" spans="1:9" x14ac:dyDescent="0.4">
      <c r="A7123" s="1" t="str">
        <f t="shared" si="111"/>
        <v>Taranaki RegionTotal</v>
      </c>
      <c r="B7123">
        <v>7</v>
      </c>
      <c r="C7123" t="s">
        <v>1205</v>
      </c>
      <c r="D7123">
        <v>4231</v>
      </c>
      <c r="E7123" t="s">
        <v>393</v>
      </c>
      <c r="F7123" t="s">
        <v>15</v>
      </c>
      <c r="G7123" t="s">
        <v>15</v>
      </c>
      <c r="H7123" t="s">
        <v>31</v>
      </c>
      <c r="I7123" s="2">
        <f>ROUND(IFERROR(H7123/VLOOKUP(A7123,Totals!$A$2:$H$55,8,0)*1000,0),1)</f>
        <v>3.6</v>
      </c>
    </row>
    <row r="7124" spans="1:9" x14ac:dyDescent="0.4">
      <c r="A7124" s="1" t="str">
        <f t="shared" si="111"/>
        <v>Taranaki Region11</v>
      </c>
      <c r="B7124">
        <v>7</v>
      </c>
      <c r="C7124" t="s">
        <v>1205</v>
      </c>
      <c r="D7124">
        <v>4232</v>
      </c>
      <c r="E7124" t="s">
        <v>395</v>
      </c>
      <c r="F7124" t="s">
        <v>9</v>
      </c>
      <c r="G7124" t="s">
        <v>10</v>
      </c>
      <c r="H7124" t="s">
        <v>102</v>
      </c>
      <c r="I7124" s="2">
        <f>ROUND(IFERROR(H7124/VLOOKUP(A7124,Totals!$A$2:$H$55,8,0)*1000,0),1)</f>
        <v>0</v>
      </c>
    </row>
    <row r="7125" spans="1:9" x14ac:dyDescent="0.4">
      <c r="A7125" s="1" t="str">
        <f t="shared" si="111"/>
        <v>Taranaki Region22</v>
      </c>
      <c r="B7125">
        <v>7</v>
      </c>
      <c r="C7125" t="s">
        <v>1205</v>
      </c>
      <c r="D7125">
        <v>4232</v>
      </c>
      <c r="E7125" t="s">
        <v>395</v>
      </c>
      <c r="F7125" t="s">
        <v>12</v>
      </c>
      <c r="G7125" t="s">
        <v>13</v>
      </c>
      <c r="H7125" t="s">
        <v>69</v>
      </c>
      <c r="I7125" s="2">
        <f>ROUND(IFERROR(H7125/VLOOKUP(A7125,Totals!$A$2:$H$55,8,0)*1000,0),1)</f>
        <v>2.2999999999999998</v>
      </c>
    </row>
    <row r="7126" spans="1:9" x14ac:dyDescent="0.4">
      <c r="A7126" s="1" t="str">
        <f t="shared" si="111"/>
        <v>Taranaki RegionTotal</v>
      </c>
      <c r="B7126">
        <v>7</v>
      </c>
      <c r="C7126" t="s">
        <v>1205</v>
      </c>
      <c r="D7126">
        <v>4232</v>
      </c>
      <c r="E7126" t="s">
        <v>395</v>
      </c>
      <c r="F7126" t="s">
        <v>15</v>
      </c>
      <c r="G7126" t="s">
        <v>15</v>
      </c>
      <c r="H7126" t="s">
        <v>69</v>
      </c>
      <c r="I7126" s="2">
        <f>ROUND(IFERROR(H7126/VLOOKUP(A7126,Totals!$A$2:$H$55,8,0)*1000,0),1)</f>
        <v>1.1000000000000001</v>
      </c>
    </row>
    <row r="7127" spans="1:9" x14ac:dyDescent="0.4">
      <c r="A7127" s="1" t="str">
        <f t="shared" si="111"/>
        <v>Taranaki Region11</v>
      </c>
      <c r="B7127">
        <v>7</v>
      </c>
      <c r="C7127" t="s">
        <v>1205</v>
      </c>
      <c r="D7127">
        <v>4233</v>
      </c>
      <c r="E7127" t="s">
        <v>396</v>
      </c>
      <c r="F7127" t="s">
        <v>9</v>
      </c>
      <c r="G7127" t="s">
        <v>10</v>
      </c>
      <c r="H7127" t="s">
        <v>306</v>
      </c>
      <c r="I7127" s="2">
        <f>ROUND(IFERROR(H7127/VLOOKUP(A7127,Totals!$A$2:$H$55,8,0)*1000,0),1)</f>
        <v>6.2</v>
      </c>
    </row>
    <row r="7128" spans="1:9" x14ac:dyDescent="0.4">
      <c r="A7128" s="1" t="str">
        <f t="shared" si="111"/>
        <v>Taranaki Region22</v>
      </c>
      <c r="B7128">
        <v>7</v>
      </c>
      <c r="C7128" t="s">
        <v>1205</v>
      </c>
      <c r="D7128">
        <v>4233</v>
      </c>
      <c r="E7128" t="s">
        <v>396</v>
      </c>
      <c r="F7128" t="s">
        <v>12</v>
      </c>
      <c r="G7128" t="s">
        <v>13</v>
      </c>
      <c r="H7128" t="s">
        <v>648</v>
      </c>
      <c r="I7128" s="2">
        <f>ROUND(IFERROR(H7128/VLOOKUP(A7128,Totals!$A$2:$H$55,8,0)*1000,0),1)</f>
        <v>32.9</v>
      </c>
    </row>
    <row r="7129" spans="1:9" x14ac:dyDescent="0.4">
      <c r="A7129" s="1" t="str">
        <f t="shared" si="111"/>
        <v>Taranaki RegionTotal</v>
      </c>
      <c r="B7129">
        <v>7</v>
      </c>
      <c r="C7129" t="s">
        <v>1205</v>
      </c>
      <c r="D7129">
        <v>4233</v>
      </c>
      <c r="E7129" t="s">
        <v>396</v>
      </c>
      <c r="F7129" t="s">
        <v>15</v>
      </c>
      <c r="G7129" t="s">
        <v>15</v>
      </c>
      <c r="H7129" t="s">
        <v>665</v>
      </c>
      <c r="I7129" s="2">
        <f>ROUND(IFERROR(H7129/VLOOKUP(A7129,Totals!$A$2:$H$55,8,0)*1000,0),1)</f>
        <v>19</v>
      </c>
    </row>
    <row r="7130" spans="1:9" x14ac:dyDescent="0.4">
      <c r="A7130" s="1" t="str">
        <f t="shared" si="111"/>
        <v>Taranaki Region11</v>
      </c>
      <c r="B7130">
        <v>7</v>
      </c>
      <c r="C7130" t="s">
        <v>1205</v>
      </c>
      <c r="D7130">
        <v>4234</v>
      </c>
      <c r="E7130" t="s">
        <v>399</v>
      </c>
      <c r="F7130" t="s">
        <v>9</v>
      </c>
      <c r="G7130" t="s">
        <v>10</v>
      </c>
      <c r="H7130" t="s">
        <v>102</v>
      </c>
      <c r="I7130" s="2">
        <f>ROUND(IFERROR(H7130/VLOOKUP(A7130,Totals!$A$2:$H$55,8,0)*1000,0),1)</f>
        <v>0</v>
      </c>
    </row>
    <row r="7131" spans="1:9" x14ac:dyDescent="0.4">
      <c r="A7131" s="1" t="str">
        <f t="shared" si="111"/>
        <v>Taranaki Region22</v>
      </c>
      <c r="B7131">
        <v>7</v>
      </c>
      <c r="C7131" t="s">
        <v>1205</v>
      </c>
      <c r="D7131">
        <v>4234</v>
      </c>
      <c r="E7131" t="s">
        <v>399</v>
      </c>
      <c r="F7131" t="s">
        <v>12</v>
      </c>
      <c r="G7131" t="s">
        <v>13</v>
      </c>
      <c r="H7131" t="s">
        <v>102</v>
      </c>
      <c r="I7131" s="2">
        <f>ROUND(IFERROR(H7131/VLOOKUP(A7131,Totals!$A$2:$H$55,8,0)*1000,0),1)</f>
        <v>0</v>
      </c>
    </row>
    <row r="7132" spans="1:9" x14ac:dyDescent="0.4">
      <c r="A7132" s="1" t="str">
        <f t="shared" si="111"/>
        <v>Taranaki RegionTotal</v>
      </c>
      <c r="B7132">
        <v>7</v>
      </c>
      <c r="C7132" t="s">
        <v>1205</v>
      </c>
      <c r="D7132">
        <v>4234</v>
      </c>
      <c r="E7132" t="s">
        <v>399</v>
      </c>
      <c r="F7132" t="s">
        <v>15</v>
      </c>
      <c r="G7132" t="s">
        <v>15</v>
      </c>
      <c r="H7132" t="s">
        <v>102</v>
      </c>
      <c r="I7132" s="2">
        <f>ROUND(IFERROR(H7132/VLOOKUP(A7132,Totals!$A$2:$H$55,8,0)*1000,0),1)</f>
        <v>0</v>
      </c>
    </row>
    <row r="7133" spans="1:9" x14ac:dyDescent="0.4">
      <c r="A7133" s="1" t="str">
        <f t="shared" si="111"/>
        <v>Taranaki Region11</v>
      </c>
      <c r="B7133">
        <v>7</v>
      </c>
      <c r="C7133" t="s">
        <v>1205</v>
      </c>
      <c r="D7133">
        <v>4311</v>
      </c>
      <c r="E7133" t="s">
        <v>400</v>
      </c>
      <c r="F7133" t="s">
        <v>9</v>
      </c>
      <c r="G7133" t="s">
        <v>10</v>
      </c>
      <c r="H7133" t="s">
        <v>24</v>
      </c>
      <c r="I7133" s="2">
        <f>ROUND(IFERROR(H7133/VLOOKUP(A7133,Totals!$A$2:$H$55,8,0)*1000,0),1)</f>
        <v>1.9</v>
      </c>
    </row>
    <row r="7134" spans="1:9" x14ac:dyDescent="0.4">
      <c r="A7134" s="1" t="str">
        <f t="shared" si="111"/>
        <v>Taranaki Region22</v>
      </c>
      <c r="B7134">
        <v>7</v>
      </c>
      <c r="C7134" t="s">
        <v>1205</v>
      </c>
      <c r="D7134">
        <v>4311</v>
      </c>
      <c r="E7134" t="s">
        <v>400</v>
      </c>
      <c r="F7134" t="s">
        <v>12</v>
      </c>
      <c r="G7134" t="s">
        <v>13</v>
      </c>
      <c r="H7134" t="s">
        <v>87</v>
      </c>
      <c r="I7134" s="2">
        <f>ROUND(IFERROR(H7134/VLOOKUP(A7134,Totals!$A$2:$H$55,8,0)*1000,0),1)</f>
        <v>5.6</v>
      </c>
    </row>
    <row r="7135" spans="1:9" x14ac:dyDescent="0.4">
      <c r="A7135" s="1" t="str">
        <f t="shared" si="111"/>
        <v>Taranaki RegionTotal</v>
      </c>
      <c r="B7135">
        <v>7</v>
      </c>
      <c r="C7135" t="s">
        <v>1205</v>
      </c>
      <c r="D7135">
        <v>4311</v>
      </c>
      <c r="E7135" t="s">
        <v>400</v>
      </c>
      <c r="F7135" t="s">
        <v>15</v>
      </c>
      <c r="G7135" t="s">
        <v>15</v>
      </c>
      <c r="H7135" t="s">
        <v>558</v>
      </c>
      <c r="I7135" s="2">
        <f>ROUND(IFERROR(H7135/VLOOKUP(A7135,Totals!$A$2:$H$55,8,0)*1000,0),1)</f>
        <v>3.6</v>
      </c>
    </row>
    <row r="7136" spans="1:9" x14ac:dyDescent="0.4">
      <c r="A7136" s="1" t="str">
        <f t="shared" si="111"/>
        <v>Taranaki Region11</v>
      </c>
      <c r="B7136">
        <v>7</v>
      </c>
      <c r="C7136" t="s">
        <v>1205</v>
      </c>
      <c r="D7136">
        <v>4312</v>
      </c>
      <c r="E7136" t="s">
        <v>401</v>
      </c>
      <c r="F7136" t="s">
        <v>9</v>
      </c>
      <c r="G7136" t="s">
        <v>10</v>
      </c>
      <c r="H7136" t="s">
        <v>62</v>
      </c>
      <c r="I7136" s="2">
        <f>ROUND(IFERROR(H7136/VLOOKUP(A7136,Totals!$A$2:$H$55,8,0)*1000,0),1)</f>
        <v>0.8</v>
      </c>
    </row>
    <row r="7137" spans="1:9" x14ac:dyDescent="0.4">
      <c r="A7137" s="1" t="str">
        <f t="shared" si="111"/>
        <v>Taranaki Region22</v>
      </c>
      <c r="B7137">
        <v>7</v>
      </c>
      <c r="C7137" t="s">
        <v>1205</v>
      </c>
      <c r="D7137">
        <v>4312</v>
      </c>
      <c r="E7137" t="s">
        <v>401</v>
      </c>
      <c r="F7137" t="s">
        <v>12</v>
      </c>
      <c r="G7137" t="s">
        <v>13</v>
      </c>
      <c r="H7137" t="s">
        <v>137</v>
      </c>
      <c r="I7137" s="2">
        <f>ROUND(IFERROR(H7137/VLOOKUP(A7137,Totals!$A$2:$H$55,8,0)*1000,0),1)</f>
        <v>5.2</v>
      </c>
    </row>
    <row r="7138" spans="1:9" x14ac:dyDescent="0.4">
      <c r="A7138" s="1" t="str">
        <f t="shared" si="111"/>
        <v>Taranaki RegionTotal</v>
      </c>
      <c r="B7138">
        <v>7</v>
      </c>
      <c r="C7138" t="s">
        <v>1205</v>
      </c>
      <c r="D7138">
        <v>4312</v>
      </c>
      <c r="E7138" t="s">
        <v>401</v>
      </c>
      <c r="F7138" t="s">
        <v>15</v>
      </c>
      <c r="G7138" t="s">
        <v>15</v>
      </c>
      <c r="H7138" t="s">
        <v>118</v>
      </c>
      <c r="I7138" s="2">
        <f>ROUND(IFERROR(H7138/VLOOKUP(A7138,Totals!$A$2:$H$55,8,0)*1000,0),1)</f>
        <v>2.9</v>
      </c>
    </row>
    <row r="7139" spans="1:9" x14ac:dyDescent="0.4">
      <c r="A7139" s="1" t="str">
        <f t="shared" si="111"/>
        <v>Taranaki Region11</v>
      </c>
      <c r="B7139">
        <v>7</v>
      </c>
      <c r="C7139" t="s">
        <v>1205</v>
      </c>
      <c r="D7139">
        <v>4313</v>
      </c>
      <c r="E7139" t="s">
        <v>403</v>
      </c>
      <c r="F7139" t="s">
        <v>9</v>
      </c>
      <c r="G7139" t="s">
        <v>10</v>
      </c>
      <c r="H7139" t="s">
        <v>102</v>
      </c>
      <c r="I7139" s="2">
        <f>ROUND(IFERROR(H7139/VLOOKUP(A7139,Totals!$A$2:$H$55,8,0)*1000,0),1)</f>
        <v>0</v>
      </c>
    </row>
    <row r="7140" spans="1:9" x14ac:dyDescent="0.4">
      <c r="A7140" s="1" t="str">
        <f t="shared" si="111"/>
        <v>Taranaki Region22</v>
      </c>
      <c r="B7140">
        <v>7</v>
      </c>
      <c r="C7140" t="s">
        <v>1205</v>
      </c>
      <c r="D7140">
        <v>4313</v>
      </c>
      <c r="E7140" t="s">
        <v>403</v>
      </c>
      <c r="F7140" t="s">
        <v>12</v>
      </c>
      <c r="G7140" t="s">
        <v>13</v>
      </c>
      <c r="H7140" t="s">
        <v>102</v>
      </c>
      <c r="I7140" s="2">
        <f>ROUND(IFERROR(H7140/VLOOKUP(A7140,Totals!$A$2:$H$55,8,0)*1000,0),1)</f>
        <v>0</v>
      </c>
    </row>
    <row r="7141" spans="1:9" x14ac:dyDescent="0.4">
      <c r="A7141" s="1" t="str">
        <f t="shared" si="111"/>
        <v>Taranaki RegionTotal</v>
      </c>
      <c r="B7141">
        <v>7</v>
      </c>
      <c r="C7141" t="s">
        <v>1205</v>
      </c>
      <c r="D7141">
        <v>4313</v>
      </c>
      <c r="E7141" t="s">
        <v>403</v>
      </c>
      <c r="F7141" t="s">
        <v>15</v>
      </c>
      <c r="G7141" t="s">
        <v>15</v>
      </c>
      <c r="H7141" t="s">
        <v>102</v>
      </c>
      <c r="I7141" s="2">
        <f>ROUND(IFERROR(H7141/VLOOKUP(A7141,Totals!$A$2:$H$55,8,0)*1000,0),1)</f>
        <v>0</v>
      </c>
    </row>
    <row r="7142" spans="1:9" x14ac:dyDescent="0.4">
      <c r="A7142" s="1" t="str">
        <f t="shared" si="111"/>
        <v>Taranaki Region11</v>
      </c>
      <c r="B7142">
        <v>7</v>
      </c>
      <c r="C7142" t="s">
        <v>1205</v>
      </c>
      <c r="D7142">
        <v>4314</v>
      </c>
      <c r="E7142" t="s">
        <v>404</v>
      </c>
      <c r="F7142" t="s">
        <v>9</v>
      </c>
      <c r="G7142" t="s">
        <v>10</v>
      </c>
      <c r="H7142" t="s">
        <v>26</v>
      </c>
      <c r="I7142" s="2">
        <f>ROUND(IFERROR(H7142/VLOOKUP(A7142,Totals!$A$2:$H$55,8,0)*1000,0),1)</f>
        <v>2.2000000000000002</v>
      </c>
    </row>
    <row r="7143" spans="1:9" x14ac:dyDescent="0.4">
      <c r="A7143" s="1" t="str">
        <f t="shared" si="111"/>
        <v>Taranaki Region22</v>
      </c>
      <c r="B7143">
        <v>7</v>
      </c>
      <c r="C7143" t="s">
        <v>1205</v>
      </c>
      <c r="D7143">
        <v>4314</v>
      </c>
      <c r="E7143" t="s">
        <v>404</v>
      </c>
      <c r="F7143" t="s">
        <v>12</v>
      </c>
      <c r="G7143" t="s">
        <v>13</v>
      </c>
      <c r="H7143" t="s">
        <v>241</v>
      </c>
      <c r="I7143" s="2">
        <f>ROUND(IFERROR(H7143/VLOOKUP(A7143,Totals!$A$2:$H$55,8,0)*1000,0),1)</f>
        <v>4.3</v>
      </c>
    </row>
    <row r="7144" spans="1:9" x14ac:dyDescent="0.4">
      <c r="A7144" s="1" t="str">
        <f t="shared" si="111"/>
        <v>Taranaki RegionTotal</v>
      </c>
      <c r="B7144">
        <v>7</v>
      </c>
      <c r="C7144" t="s">
        <v>1205</v>
      </c>
      <c r="D7144">
        <v>4314</v>
      </c>
      <c r="E7144" t="s">
        <v>404</v>
      </c>
      <c r="F7144" t="s">
        <v>15</v>
      </c>
      <c r="G7144" t="s">
        <v>15</v>
      </c>
      <c r="H7144" t="s">
        <v>306</v>
      </c>
      <c r="I7144" s="2">
        <f>ROUND(IFERROR(H7144/VLOOKUP(A7144,Totals!$A$2:$H$55,8,0)*1000,0),1)</f>
        <v>3.3</v>
      </c>
    </row>
    <row r="7145" spans="1:9" x14ac:dyDescent="0.4">
      <c r="A7145" s="1" t="str">
        <f t="shared" si="111"/>
        <v>Taranaki Region11</v>
      </c>
      <c r="B7145">
        <v>7</v>
      </c>
      <c r="C7145" t="s">
        <v>1205</v>
      </c>
      <c r="D7145">
        <v>4315</v>
      </c>
      <c r="E7145" t="s">
        <v>406</v>
      </c>
      <c r="F7145" t="s">
        <v>9</v>
      </c>
      <c r="G7145" t="s">
        <v>10</v>
      </c>
      <c r="H7145" t="s">
        <v>117</v>
      </c>
      <c r="I7145" s="2">
        <f>ROUND(IFERROR(H7145/VLOOKUP(A7145,Totals!$A$2:$H$55,8,0)*1000,0),1)</f>
        <v>1.7</v>
      </c>
    </row>
    <row r="7146" spans="1:9" x14ac:dyDescent="0.4">
      <c r="A7146" s="1" t="str">
        <f t="shared" si="111"/>
        <v>Taranaki Region22</v>
      </c>
      <c r="B7146">
        <v>7</v>
      </c>
      <c r="C7146" t="s">
        <v>1205</v>
      </c>
      <c r="D7146">
        <v>4315</v>
      </c>
      <c r="E7146" t="s">
        <v>406</v>
      </c>
      <c r="F7146" t="s">
        <v>12</v>
      </c>
      <c r="G7146" t="s">
        <v>13</v>
      </c>
      <c r="H7146" t="s">
        <v>558</v>
      </c>
      <c r="I7146" s="2">
        <f>ROUND(IFERROR(H7146/VLOOKUP(A7146,Totals!$A$2:$H$55,8,0)*1000,0),1)</f>
        <v>7.6</v>
      </c>
    </row>
    <row r="7147" spans="1:9" x14ac:dyDescent="0.4">
      <c r="A7147" s="1" t="str">
        <f t="shared" si="111"/>
        <v>Taranaki RegionTotal</v>
      </c>
      <c r="B7147">
        <v>7</v>
      </c>
      <c r="C7147" t="s">
        <v>1205</v>
      </c>
      <c r="D7147">
        <v>4315</v>
      </c>
      <c r="E7147" t="s">
        <v>406</v>
      </c>
      <c r="F7147" t="s">
        <v>15</v>
      </c>
      <c r="G7147" t="s">
        <v>15</v>
      </c>
      <c r="H7147" t="s">
        <v>1046</v>
      </c>
      <c r="I7147" s="2">
        <f>ROUND(IFERROR(H7147/VLOOKUP(A7147,Totals!$A$2:$H$55,8,0)*1000,0),1)</f>
        <v>4.5999999999999996</v>
      </c>
    </row>
    <row r="7148" spans="1:9" x14ac:dyDescent="0.4">
      <c r="A7148" s="1" t="str">
        <f t="shared" si="111"/>
        <v>Taranaki Region11</v>
      </c>
      <c r="B7148">
        <v>7</v>
      </c>
      <c r="C7148" t="s">
        <v>1205</v>
      </c>
      <c r="D7148">
        <v>4319</v>
      </c>
      <c r="E7148" t="s">
        <v>408</v>
      </c>
      <c r="F7148" t="s">
        <v>9</v>
      </c>
      <c r="G7148" t="s">
        <v>10</v>
      </c>
      <c r="H7148" t="s">
        <v>61</v>
      </c>
      <c r="I7148" s="2">
        <f>ROUND(IFERROR(H7148/VLOOKUP(A7148,Totals!$A$2:$H$55,8,0)*1000,0),1)</f>
        <v>0.6</v>
      </c>
    </row>
    <row r="7149" spans="1:9" x14ac:dyDescent="0.4">
      <c r="A7149" s="1" t="str">
        <f t="shared" si="111"/>
        <v>Taranaki Region22</v>
      </c>
      <c r="B7149">
        <v>7</v>
      </c>
      <c r="C7149" t="s">
        <v>1205</v>
      </c>
      <c r="D7149">
        <v>4319</v>
      </c>
      <c r="E7149" t="s">
        <v>408</v>
      </c>
      <c r="F7149" t="s">
        <v>12</v>
      </c>
      <c r="G7149" t="s">
        <v>13</v>
      </c>
      <c r="H7149" t="s">
        <v>129</v>
      </c>
      <c r="I7149" s="2">
        <f>ROUND(IFERROR(H7149/VLOOKUP(A7149,Totals!$A$2:$H$55,8,0)*1000,0),1)</f>
        <v>1.7</v>
      </c>
    </row>
    <row r="7150" spans="1:9" x14ac:dyDescent="0.4">
      <c r="A7150" s="1" t="str">
        <f t="shared" si="111"/>
        <v>Taranaki RegionTotal</v>
      </c>
      <c r="B7150">
        <v>7</v>
      </c>
      <c r="C7150" t="s">
        <v>1205</v>
      </c>
      <c r="D7150">
        <v>4319</v>
      </c>
      <c r="E7150" t="s">
        <v>408</v>
      </c>
      <c r="F7150" t="s">
        <v>15</v>
      </c>
      <c r="G7150" t="s">
        <v>15</v>
      </c>
      <c r="H7150" t="s">
        <v>26</v>
      </c>
      <c r="I7150" s="2">
        <f>ROUND(IFERROR(H7150/VLOOKUP(A7150,Totals!$A$2:$H$55,8,0)*1000,0),1)</f>
        <v>1.1000000000000001</v>
      </c>
    </row>
    <row r="7151" spans="1:9" x14ac:dyDescent="0.4">
      <c r="A7151" s="1" t="str">
        <f t="shared" si="111"/>
        <v>Taranaki Region11</v>
      </c>
      <c r="B7151">
        <v>7</v>
      </c>
      <c r="C7151" t="s">
        <v>1205</v>
      </c>
      <c r="D7151">
        <v>4411</v>
      </c>
      <c r="E7151" t="s">
        <v>409</v>
      </c>
      <c r="F7151" t="s">
        <v>9</v>
      </c>
      <c r="G7151" t="s">
        <v>10</v>
      </c>
      <c r="H7151" t="s">
        <v>70</v>
      </c>
      <c r="I7151" s="2">
        <f>ROUND(IFERROR(H7151/VLOOKUP(A7151,Totals!$A$2:$H$55,8,0)*1000,0),1)</f>
        <v>0.3</v>
      </c>
    </row>
    <row r="7152" spans="1:9" x14ac:dyDescent="0.4">
      <c r="A7152" s="1" t="str">
        <f t="shared" si="111"/>
        <v>Taranaki Region22</v>
      </c>
      <c r="B7152">
        <v>7</v>
      </c>
      <c r="C7152" t="s">
        <v>1205</v>
      </c>
      <c r="D7152">
        <v>4411</v>
      </c>
      <c r="E7152" t="s">
        <v>409</v>
      </c>
      <c r="F7152" t="s">
        <v>12</v>
      </c>
      <c r="G7152" t="s">
        <v>13</v>
      </c>
      <c r="H7152" t="s">
        <v>201</v>
      </c>
      <c r="I7152" s="2">
        <f>ROUND(IFERROR(H7152/VLOOKUP(A7152,Totals!$A$2:$H$55,8,0)*1000,0),1)</f>
        <v>0.2</v>
      </c>
    </row>
    <row r="7153" spans="1:9" x14ac:dyDescent="0.4">
      <c r="A7153" s="1" t="str">
        <f t="shared" si="111"/>
        <v>Taranaki RegionTotal</v>
      </c>
      <c r="B7153">
        <v>7</v>
      </c>
      <c r="C7153" t="s">
        <v>1205</v>
      </c>
      <c r="D7153">
        <v>4411</v>
      </c>
      <c r="E7153" t="s">
        <v>409</v>
      </c>
      <c r="F7153" t="s">
        <v>15</v>
      </c>
      <c r="G7153" t="s">
        <v>15</v>
      </c>
      <c r="H7153" t="s">
        <v>72</v>
      </c>
      <c r="I7153" s="2">
        <f>ROUND(IFERROR(H7153/VLOOKUP(A7153,Totals!$A$2:$H$55,8,0)*1000,0),1)</f>
        <v>0.2</v>
      </c>
    </row>
    <row r="7154" spans="1:9" x14ac:dyDescent="0.4">
      <c r="A7154" s="1" t="str">
        <f t="shared" si="111"/>
        <v>Taranaki Region11</v>
      </c>
      <c r="B7154">
        <v>7</v>
      </c>
      <c r="C7154" t="s">
        <v>1205</v>
      </c>
      <c r="D7154">
        <v>4412</v>
      </c>
      <c r="E7154" t="s">
        <v>410</v>
      </c>
      <c r="F7154" t="s">
        <v>9</v>
      </c>
      <c r="G7154" t="s">
        <v>10</v>
      </c>
      <c r="H7154" t="s">
        <v>140</v>
      </c>
      <c r="I7154" s="2">
        <f>ROUND(IFERROR(H7154/VLOOKUP(A7154,Totals!$A$2:$H$55,8,0)*1000,0),1)</f>
        <v>1.8</v>
      </c>
    </row>
    <row r="7155" spans="1:9" x14ac:dyDescent="0.4">
      <c r="A7155" s="1" t="str">
        <f t="shared" si="111"/>
        <v>Taranaki Region22</v>
      </c>
      <c r="B7155">
        <v>7</v>
      </c>
      <c r="C7155" t="s">
        <v>1205</v>
      </c>
      <c r="D7155">
        <v>4412</v>
      </c>
      <c r="E7155" t="s">
        <v>410</v>
      </c>
      <c r="F7155" t="s">
        <v>12</v>
      </c>
      <c r="G7155" t="s">
        <v>13</v>
      </c>
      <c r="H7155" t="s">
        <v>102</v>
      </c>
      <c r="I7155" s="2">
        <f>ROUND(IFERROR(H7155/VLOOKUP(A7155,Totals!$A$2:$H$55,8,0)*1000,0),1)</f>
        <v>0</v>
      </c>
    </row>
    <row r="7156" spans="1:9" x14ac:dyDescent="0.4">
      <c r="A7156" s="1" t="str">
        <f t="shared" si="111"/>
        <v>Taranaki RegionTotal</v>
      </c>
      <c r="B7156">
        <v>7</v>
      </c>
      <c r="C7156" t="s">
        <v>1205</v>
      </c>
      <c r="D7156">
        <v>4412</v>
      </c>
      <c r="E7156" t="s">
        <v>410</v>
      </c>
      <c r="F7156" t="s">
        <v>15</v>
      </c>
      <c r="G7156" t="s">
        <v>15</v>
      </c>
      <c r="H7156" t="s">
        <v>140</v>
      </c>
      <c r="I7156" s="2">
        <f>ROUND(IFERROR(H7156/VLOOKUP(A7156,Totals!$A$2:$H$55,8,0)*1000,0),1)</f>
        <v>0.9</v>
      </c>
    </row>
    <row r="7157" spans="1:9" x14ac:dyDescent="0.4">
      <c r="A7157" s="1" t="str">
        <f t="shared" si="111"/>
        <v>Taranaki Region11</v>
      </c>
      <c r="B7157">
        <v>7</v>
      </c>
      <c r="C7157" t="s">
        <v>1205</v>
      </c>
      <c r="D7157">
        <v>4413</v>
      </c>
      <c r="E7157" t="s">
        <v>411</v>
      </c>
      <c r="F7157" t="s">
        <v>9</v>
      </c>
      <c r="G7157" t="s">
        <v>10</v>
      </c>
      <c r="H7157" t="s">
        <v>841</v>
      </c>
      <c r="I7157" s="2">
        <f>ROUND(IFERROR(H7157/VLOOKUP(A7157,Totals!$A$2:$H$55,8,0)*1000,0),1)</f>
        <v>5.5</v>
      </c>
    </row>
    <row r="7158" spans="1:9" x14ac:dyDescent="0.4">
      <c r="A7158" s="1" t="str">
        <f t="shared" si="111"/>
        <v>Taranaki Region22</v>
      </c>
      <c r="B7158">
        <v>7</v>
      </c>
      <c r="C7158" t="s">
        <v>1205</v>
      </c>
      <c r="D7158">
        <v>4413</v>
      </c>
      <c r="E7158" t="s">
        <v>411</v>
      </c>
      <c r="F7158" t="s">
        <v>12</v>
      </c>
      <c r="G7158" t="s">
        <v>13</v>
      </c>
      <c r="H7158" t="s">
        <v>28</v>
      </c>
      <c r="I7158" s="2">
        <f>ROUND(IFERROR(H7158/VLOOKUP(A7158,Totals!$A$2:$H$55,8,0)*1000,0),1)</f>
        <v>2.8</v>
      </c>
    </row>
    <row r="7159" spans="1:9" x14ac:dyDescent="0.4">
      <c r="A7159" s="1" t="str">
        <f t="shared" si="111"/>
        <v>Taranaki RegionTotal</v>
      </c>
      <c r="B7159">
        <v>7</v>
      </c>
      <c r="C7159" t="s">
        <v>1205</v>
      </c>
      <c r="D7159">
        <v>4413</v>
      </c>
      <c r="E7159" t="s">
        <v>411</v>
      </c>
      <c r="F7159" t="s">
        <v>15</v>
      </c>
      <c r="G7159" t="s">
        <v>15</v>
      </c>
      <c r="H7159" t="s">
        <v>562</v>
      </c>
      <c r="I7159" s="2">
        <f>ROUND(IFERROR(H7159/VLOOKUP(A7159,Totals!$A$2:$H$55,8,0)*1000,0),1)</f>
        <v>4.2</v>
      </c>
    </row>
    <row r="7160" spans="1:9" x14ac:dyDescent="0.4">
      <c r="A7160" s="1" t="str">
        <f t="shared" si="111"/>
        <v>Taranaki Region11</v>
      </c>
      <c r="B7160">
        <v>7</v>
      </c>
      <c r="C7160" t="s">
        <v>1205</v>
      </c>
      <c r="D7160">
        <v>4421</v>
      </c>
      <c r="E7160" t="s">
        <v>414</v>
      </c>
      <c r="F7160" t="s">
        <v>9</v>
      </c>
      <c r="G7160" t="s">
        <v>10</v>
      </c>
      <c r="H7160" t="s">
        <v>61</v>
      </c>
      <c r="I7160" s="2">
        <f>ROUND(IFERROR(H7160/VLOOKUP(A7160,Totals!$A$2:$H$55,8,0)*1000,0),1)</f>
        <v>0.6</v>
      </c>
    </row>
    <row r="7161" spans="1:9" x14ac:dyDescent="0.4">
      <c r="A7161" s="1" t="str">
        <f t="shared" si="111"/>
        <v>Taranaki Region22</v>
      </c>
      <c r="B7161">
        <v>7</v>
      </c>
      <c r="C7161" t="s">
        <v>1205</v>
      </c>
      <c r="D7161">
        <v>4421</v>
      </c>
      <c r="E7161" t="s">
        <v>414</v>
      </c>
      <c r="F7161" t="s">
        <v>12</v>
      </c>
      <c r="G7161" t="s">
        <v>13</v>
      </c>
      <c r="H7161" t="s">
        <v>201</v>
      </c>
      <c r="I7161" s="2">
        <f>ROUND(IFERROR(H7161/VLOOKUP(A7161,Totals!$A$2:$H$55,8,0)*1000,0),1)</f>
        <v>0.2</v>
      </c>
    </row>
    <row r="7162" spans="1:9" x14ac:dyDescent="0.4">
      <c r="A7162" s="1" t="str">
        <f t="shared" si="111"/>
        <v>Taranaki RegionTotal</v>
      </c>
      <c r="B7162">
        <v>7</v>
      </c>
      <c r="C7162" t="s">
        <v>1205</v>
      </c>
      <c r="D7162">
        <v>4421</v>
      </c>
      <c r="E7162" t="s">
        <v>414</v>
      </c>
      <c r="F7162" t="s">
        <v>15</v>
      </c>
      <c r="G7162" t="s">
        <v>15</v>
      </c>
      <c r="H7162" t="s">
        <v>62</v>
      </c>
      <c r="I7162" s="2">
        <f>ROUND(IFERROR(H7162/VLOOKUP(A7162,Totals!$A$2:$H$55,8,0)*1000,0),1)</f>
        <v>0.4</v>
      </c>
    </row>
    <row r="7163" spans="1:9" x14ac:dyDescent="0.4">
      <c r="A7163" s="1" t="str">
        <f t="shared" si="111"/>
        <v>Taranaki Region11</v>
      </c>
      <c r="B7163">
        <v>7</v>
      </c>
      <c r="C7163" t="s">
        <v>1205</v>
      </c>
      <c r="D7163">
        <v>4422</v>
      </c>
      <c r="E7163" t="s">
        <v>415</v>
      </c>
      <c r="F7163" t="s">
        <v>9</v>
      </c>
      <c r="G7163" t="s">
        <v>10</v>
      </c>
      <c r="H7163" t="s">
        <v>96</v>
      </c>
      <c r="I7163" s="2">
        <f>ROUND(IFERROR(H7163/VLOOKUP(A7163,Totals!$A$2:$H$55,8,0)*1000,0),1)</f>
        <v>4.9000000000000004</v>
      </c>
    </row>
    <row r="7164" spans="1:9" x14ac:dyDescent="0.4">
      <c r="A7164" s="1" t="str">
        <f t="shared" si="111"/>
        <v>Taranaki Region22</v>
      </c>
      <c r="B7164">
        <v>7</v>
      </c>
      <c r="C7164" t="s">
        <v>1205</v>
      </c>
      <c r="D7164">
        <v>4422</v>
      </c>
      <c r="E7164" t="s">
        <v>415</v>
      </c>
      <c r="F7164" t="s">
        <v>12</v>
      </c>
      <c r="G7164" t="s">
        <v>13</v>
      </c>
      <c r="H7164" t="s">
        <v>63</v>
      </c>
      <c r="I7164" s="2">
        <f>ROUND(IFERROR(H7164/VLOOKUP(A7164,Totals!$A$2:$H$55,8,0)*1000,0),1)</f>
        <v>1.6</v>
      </c>
    </row>
    <row r="7165" spans="1:9" x14ac:dyDescent="0.4">
      <c r="A7165" s="1" t="str">
        <f t="shared" si="111"/>
        <v>Taranaki RegionTotal</v>
      </c>
      <c r="B7165">
        <v>7</v>
      </c>
      <c r="C7165" t="s">
        <v>1205</v>
      </c>
      <c r="D7165">
        <v>4422</v>
      </c>
      <c r="E7165" t="s">
        <v>415</v>
      </c>
      <c r="F7165" t="s">
        <v>15</v>
      </c>
      <c r="G7165" t="s">
        <v>15</v>
      </c>
      <c r="H7165" t="s">
        <v>527</v>
      </c>
      <c r="I7165" s="2">
        <f>ROUND(IFERROR(H7165/VLOOKUP(A7165,Totals!$A$2:$H$55,8,0)*1000,0),1)</f>
        <v>3.3</v>
      </c>
    </row>
    <row r="7166" spans="1:9" x14ac:dyDescent="0.4">
      <c r="A7166" s="1" t="str">
        <f t="shared" si="111"/>
        <v>Taranaki Region11</v>
      </c>
      <c r="B7166">
        <v>7</v>
      </c>
      <c r="C7166" t="s">
        <v>1205</v>
      </c>
      <c r="D7166">
        <v>4511</v>
      </c>
      <c r="E7166" t="s">
        <v>417</v>
      </c>
      <c r="F7166" t="s">
        <v>9</v>
      </c>
      <c r="G7166" t="s">
        <v>10</v>
      </c>
      <c r="H7166" t="s">
        <v>27</v>
      </c>
      <c r="I7166" s="2">
        <f>ROUND(IFERROR(H7166/VLOOKUP(A7166,Totals!$A$2:$H$55,8,0)*1000,0),1)</f>
        <v>0.4</v>
      </c>
    </row>
    <row r="7167" spans="1:9" x14ac:dyDescent="0.4">
      <c r="A7167" s="1" t="str">
        <f t="shared" si="111"/>
        <v>Taranaki Region22</v>
      </c>
      <c r="B7167">
        <v>7</v>
      </c>
      <c r="C7167" t="s">
        <v>1205</v>
      </c>
      <c r="D7167">
        <v>4511</v>
      </c>
      <c r="E7167" t="s">
        <v>417</v>
      </c>
      <c r="F7167" t="s">
        <v>12</v>
      </c>
      <c r="G7167" t="s">
        <v>13</v>
      </c>
      <c r="H7167" t="s">
        <v>55</v>
      </c>
      <c r="I7167" s="2">
        <f>ROUND(IFERROR(H7167/VLOOKUP(A7167,Totals!$A$2:$H$55,8,0)*1000,0),1)</f>
        <v>5.8</v>
      </c>
    </row>
    <row r="7168" spans="1:9" x14ac:dyDescent="0.4">
      <c r="A7168" s="1" t="str">
        <f t="shared" si="111"/>
        <v>Taranaki RegionTotal</v>
      </c>
      <c r="B7168">
        <v>7</v>
      </c>
      <c r="C7168" t="s">
        <v>1205</v>
      </c>
      <c r="D7168">
        <v>4511</v>
      </c>
      <c r="E7168" t="s">
        <v>417</v>
      </c>
      <c r="F7168" t="s">
        <v>15</v>
      </c>
      <c r="G7168" t="s">
        <v>15</v>
      </c>
      <c r="H7168" t="s">
        <v>242</v>
      </c>
      <c r="I7168" s="2">
        <f>ROUND(IFERROR(H7168/VLOOKUP(A7168,Totals!$A$2:$H$55,8,0)*1000,0),1)</f>
        <v>3</v>
      </c>
    </row>
    <row r="7169" spans="1:9" x14ac:dyDescent="0.4">
      <c r="A7169" s="1" t="str">
        <f t="shared" si="111"/>
        <v>Taranaki Region11</v>
      </c>
      <c r="B7169">
        <v>7</v>
      </c>
      <c r="C7169" t="s">
        <v>1205</v>
      </c>
      <c r="D7169">
        <v>4512</v>
      </c>
      <c r="E7169" t="s">
        <v>418</v>
      </c>
      <c r="F7169" t="s">
        <v>9</v>
      </c>
      <c r="G7169" t="s">
        <v>10</v>
      </c>
      <c r="H7169" t="s">
        <v>100</v>
      </c>
      <c r="I7169" s="2">
        <f>ROUND(IFERROR(H7169/VLOOKUP(A7169,Totals!$A$2:$H$55,8,0)*1000,0),1)</f>
        <v>0.5</v>
      </c>
    </row>
    <row r="7170" spans="1:9" x14ac:dyDescent="0.4">
      <c r="A7170" s="1" t="str">
        <f t="shared" si="111"/>
        <v>Taranaki Region22</v>
      </c>
      <c r="B7170">
        <v>7</v>
      </c>
      <c r="C7170" t="s">
        <v>1205</v>
      </c>
      <c r="D7170">
        <v>4512</v>
      </c>
      <c r="E7170" t="s">
        <v>418</v>
      </c>
      <c r="F7170" t="s">
        <v>12</v>
      </c>
      <c r="G7170" t="s">
        <v>13</v>
      </c>
      <c r="H7170" t="s">
        <v>201</v>
      </c>
      <c r="I7170" s="2">
        <f>ROUND(IFERROR(H7170/VLOOKUP(A7170,Totals!$A$2:$H$55,8,0)*1000,0),1)</f>
        <v>0.2</v>
      </c>
    </row>
    <row r="7171" spans="1:9" x14ac:dyDescent="0.4">
      <c r="A7171" s="1" t="str">
        <f t="shared" ref="A7171:A7234" si="112">C7171&amp;F7171</f>
        <v>Taranaki RegionTotal</v>
      </c>
      <c r="B7171">
        <v>7</v>
      </c>
      <c r="C7171" t="s">
        <v>1205</v>
      </c>
      <c r="D7171">
        <v>4512</v>
      </c>
      <c r="E7171" t="s">
        <v>418</v>
      </c>
      <c r="F7171" t="s">
        <v>15</v>
      </c>
      <c r="G7171" t="s">
        <v>15</v>
      </c>
      <c r="H7171" t="s">
        <v>134</v>
      </c>
      <c r="I7171" s="2">
        <f>ROUND(IFERROR(H7171/VLOOKUP(A7171,Totals!$A$2:$H$55,8,0)*1000,0),1)</f>
        <v>0.4</v>
      </c>
    </row>
    <row r="7172" spans="1:9" x14ac:dyDescent="0.4">
      <c r="A7172" s="1" t="str">
        <f t="shared" si="112"/>
        <v>Taranaki Region11</v>
      </c>
      <c r="B7172">
        <v>7</v>
      </c>
      <c r="C7172" t="s">
        <v>1205</v>
      </c>
      <c r="D7172">
        <v>4513</v>
      </c>
      <c r="E7172" t="s">
        <v>419</v>
      </c>
      <c r="F7172" t="s">
        <v>9</v>
      </c>
      <c r="G7172" t="s">
        <v>10</v>
      </c>
      <c r="H7172" t="s">
        <v>100</v>
      </c>
      <c r="I7172" s="2">
        <f>ROUND(IFERROR(H7172/VLOOKUP(A7172,Totals!$A$2:$H$55,8,0)*1000,0),1)</f>
        <v>0.5</v>
      </c>
    </row>
    <row r="7173" spans="1:9" x14ac:dyDescent="0.4">
      <c r="A7173" s="1" t="str">
        <f t="shared" si="112"/>
        <v>Taranaki Region22</v>
      </c>
      <c r="B7173">
        <v>7</v>
      </c>
      <c r="C7173" t="s">
        <v>1205</v>
      </c>
      <c r="D7173">
        <v>4513</v>
      </c>
      <c r="E7173" t="s">
        <v>419</v>
      </c>
      <c r="F7173" t="s">
        <v>12</v>
      </c>
      <c r="G7173" t="s">
        <v>13</v>
      </c>
      <c r="H7173" t="s">
        <v>100</v>
      </c>
      <c r="I7173" s="2">
        <f>ROUND(IFERROR(H7173/VLOOKUP(A7173,Totals!$A$2:$H$55,8,0)*1000,0),1)</f>
        <v>0.6</v>
      </c>
    </row>
    <row r="7174" spans="1:9" x14ac:dyDescent="0.4">
      <c r="A7174" s="1" t="str">
        <f t="shared" si="112"/>
        <v>Taranaki RegionTotal</v>
      </c>
      <c r="B7174">
        <v>7</v>
      </c>
      <c r="C7174" t="s">
        <v>1205</v>
      </c>
      <c r="D7174">
        <v>4513</v>
      </c>
      <c r="E7174" t="s">
        <v>419</v>
      </c>
      <c r="F7174" t="s">
        <v>15</v>
      </c>
      <c r="G7174" t="s">
        <v>15</v>
      </c>
      <c r="H7174" t="s">
        <v>93</v>
      </c>
      <c r="I7174" s="2">
        <f>ROUND(IFERROR(H7174/VLOOKUP(A7174,Totals!$A$2:$H$55,8,0)*1000,0),1)</f>
        <v>0.6</v>
      </c>
    </row>
    <row r="7175" spans="1:9" x14ac:dyDescent="0.4">
      <c r="A7175" s="1" t="str">
        <f t="shared" si="112"/>
        <v>Taranaki Region11</v>
      </c>
      <c r="B7175">
        <v>7</v>
      </c>
      <c r="C7175" t="s">
        <v>1205</v>
      </c>
      <c r="D7175">
        <v>4514</v>
      </c>
      <c r="E7175" t="s">
        <v>420</v>
      </c>
      <c r="F7175" t="s">
        <v>9</v>
      </c>
      <c r="G7175" t="s">
        <v>10</v>
      </c>
      <c r="H7175" t="s">
        <v>102</v>
      </c>
      <c r="I7175" s="2">
        <f>ROUND(IFERROR(H7175/VLOOKUP(A7175,Totals!$A$2:$H$55,8,0)*1000,0),1)</f>
        <v>0</v>
      </c>
    </row>
    <row r="7176" spans="1:9" x14ac:dyDescent="0.4">
      <c r="A7176" s="1" t="str">
        <f t="shared" si="112"/>
        <v>Taranaki Region22</v>
      </c>
      <c r="B7176">
        <v>7</v>
      </c>
      <c r="C7176" t="s">
        <v>1205</v>
      </c>
      <c r="D7176">
        <v>4514</v>
      </c>
      <c r="E7176" t="s">
        <v>420</v>
      </c>
      <c r="F7176" t="s">
        <v>12</v>
      </c>
      <c r="G7176" t="s">
        <v>13</v>
      </c>
      <c r="H7176" t="s">
        <v>61</v>
      </c>
      <c r="I7176" s="2">
        <f>ROUND(IFERROR(H7176/VLOOKUP(A7176,Totals!$A$2:$H$55,8,0)*1000,0),1)</f>
        <v>0.7</v>
      </c>
    </row>
    <row r="7177" spans="1:9" x14ac:dyDescent="0.4">
      <c r="A7177" s="1" t="str">
        <f t="shared" si="112"/>
        <v>Taranaki RegionTotal</v>
      </c>
      <c r="B7177">
        <v>7</v>
      </c>
      <c r="C7177" t="s">
        <v>1205</v>
      </c>
      <c r="D7177">
        <v>4514</v>
      </c>
      <c r="E7177" t="s">
        <v>420</v>
      </c>
      <c r="F7177" t="s">
        <v>15</v>
      </c>
      <c r="G7177" t="s">
        <v>15</v>
      </c>
      <c r="H7177" t="s">
        <v>61</v>
      </c>
      <c r="I7177" s="2">
        <f>ROUND(IFERROR(H7177/VLOOKUP(A7177,Totals!$A$2:$H$55,8,0)*1000,0),1)</f>
        <v>0.3</v>
      </c>
    </row>
    <row r="7178" spans="1:9" x14ac:dyDescent="0.4">
      <c r="A7178" s="1" t="str">
        <f t="shared" si="112"/>
        <v>Taranaki Region11</v>
      </c>
      <c r="B7178">
        <v>7</v>
      </c>
      <c r="C7178" t="s">
        <v>1205</v>
      </c>
      <c r="D7178">
        <v>4515</v>
      </c>
      <c r="E7178" t="s">
        <v>421</v>
      </c>
      <c r="F7178" t="s">
        <v>9</v>
      </c>
      <c r="G7178" t="s">
        <v>10</v>
      </c>
      <c r="H7178" t="s">
        <v>102</v>
      </c>
      <c r="I7178" s="2">
        <f>ROUND(IFERROR(H7178/VLOOKUP(A7178,Totals!$A$2:$H$55,8,0)*1000,0),1)</f>
        <v>0</v>
      </c>
    </row>
    <row r="7179" spans="1:9" x14ac:dyDescent="0.4">
      <c r="A7179" s="1" t="str">
        <f t="shared" si="112"/>
        <v>Taranaki Region22</v>
      </c>
      <c r="B7179">
        <v>7</v>
      </c>
      <c r="C7179" t="s">
        <v>1205</v>
      </c>
      <c r="D7179">
        <v>4515</v>
      </c>
      <c r="E7179" t="s">
        <v>421</v>
      </c>
      <c r="F7179" t="s">
        <v>12</v>
      </c>
      <c r="G7179" t="s">
        <v>13</v>
      </c>
      <c r="H7179" t="s">
        <v>102</v>
      </c>
      <c r="I7179" s="2">
        <f>ROUND(IFERROR(H7179/VLOOKUP(A7179,Totals!$A$2:$H$55,8,0)*1000,0),1)</f>
        <v>0</v>
      </c>
    </row>
    <row r="7180" spans="1:9" x14ac:dyDescent="0.4">
      <c r="A7180" s="1" t="str">
        <f t="shared" si="112"/>
        <v>Taranaki RegionTotal</v>
      </c>
      <c r="B7180">
        <v>7</v>
      </c>
      <c r="C7180" t="s">
        <v>1205</v>
      </c>
      <c r="D7180">
        <v>4515</v>
      </c>
      <c r="E7180" t="s">
        <v>421</v>
      </c>
      <c r="F7180" t="s">
        <v>15</v>
      </c>
      <c r="G7180" t="s">
        <v>15</v>
      </c>
      <c r="H7180" t="s">
        <v>102</v>
      </c>
      <c r="I7180" s="2">
        <f>ROUND(IFERROR(H7180/VLOOKUP(A7180,Totals!$A$2:$H$55,8,0)*1000,0),1)</f>
        <v>0</v>
      </c>
    </row>
    <row r="7181" spans="1:9" x14ac:dyDescent="0.4">
      <c r="A7181" s="1" t="str">
        <f t="shared" si="112"/>
        <v>Taranaki Region11</v>
      </c>
      <c r="B7181">
        <v>7</v>
      </c>
      <c r="C7181" t="s">
        <v>1205</v>
      </c>
      <c r="D7181">
        <v>4516</v>
      </c>
      <c r="E7181" t="s">
        <v>422</v>
      </c>
      <c r="F7181" t="s">
        <v>9</v>
      </c>
      <c r="G7181" t="s">
        <v>10</v>
      </c>
      <c r="H7181" t="s">
        <v>72</v>
      </c>
      <c r="I7181" s="2">
        <f>ROUND(IFERROR(H7181/VLOOKUP(A7181,Totals!$A$2:$H$55,8,0)*1000,0),1)</f>
        <v>0.5</v>
      </c>
    </row>
    <row r="7182" spans="1:9" x14ac:dyDescent="0.4">
      <c r="A7182" s="1" t="str">
        <f t="shared" si="112"/>
        <v>Taranaki Region22</v>
      </c>
      <c r="B7182">
        <v>7</v>
      </c>
      <c r="C7182" t="s">
        <v>1205</v>
      </c>
      <c r="D7182">
        <v>4516</v>
      </c>
      <c r="E7182" t="s">
        <v>422</v>
      </c>
      <c r="F7182" t="s">
        <v>12</v>
      </c>
      <c r="G7182" t="s">
        <v>13</v>
      </c>
      <c r="H7182" t="s">
        <v>73</v>
      </c>
      <c r="I7182" s="2">
        <f>ROUND(IFERROR(H7182/VLOOKUP(A7182,Totals!$A$2:$H$55,8,0)*1000,0),1)</f>
        <v>1.5</v>
      </c>
    </row>
    <row r="7183" spans="1:9" x14ac:dyDescent="0.4">
      <c r="A7183" s="1" t="str">
        <f t="shared" si="112"/>
        <v>Taranaki RegionTotal</v>
      </c>
      <c r="B7183">
        <v>7</v>
      </c>
      <c r="C7183" t="s">
        <v>1205</v>
      </c>
      <c r="D7183">
        <v>4516</v>
      </c>
      <c r="E7183" t="s">
        <v>422</v>
      </c>
      <c r="F7183" t="s">
        <v>15</v>
      </c>
      <c r="G7183" t="s">
        <v>15</v>
      </c>
      <c r="H7183" t="s">
        <v>140</v>
      </c>
      <c r="I7183" s="2">
        <f>ROUND(IFERROR(H7183/VLOOKUP(A7183,Totals!$A$2:$H$55,8,0)*1000,0),1)</f>
        <v>0.9</v>
      </c>
    </row>
    <row r="7184" spans="1:9" x14ac:dyDescent="0.4">
      <c r="A7184" s="1" t="str">
        <f t="shared" si="112"/>
        <v>Taranaki Region11</v>
      </c>
      <c r="B7184">
        <v>7</v>
      </c>
      <c r="C7184" t="s">
        <v>1205</v>
      </c>
      <c r="D7184">
        <v>4517</v>
      </c>
      <c r="E7184" t="s">
        <v>423</v>
      </c>
      <c r="F7184" t="s">
        <v>9</v>
      </c>
      <c r="G7184" t="s">
        <v>10</v>
      </c>
      <c r="H7184" t="s">
        <v>102</v>
      </c>
      <c r="I7184" s="2">
        <f>ROUND(IFERROR(H7184/VLOOKUP(A7184,Totals!$A$2:$H$55,8,0)*1000,0),1)</f>
        <v>0</v>
      </c>
    </row>
    <row r="7185" spans="1:9" x14ac:dyDescent="0.4">
      <c r="A7185" s="1" t="str">
        <f t="shared" si="112"/>
        <v>Taranaki Region22</v>
      </c>
      <c r="B7185">
        <v>7</v>
      </c>
      <c r="C7185" t="s">
        <v>1205</v>
      </c>
      <c r="D7185">
        <v>4517</v>
      </c>
      <c r="E7185" t="s">
        <v>423</v>
      </c>
      <c r="F7185" t="s">
        <v>12</v>
      </c>
      <c r="G7185" t="s">
        <v>13</v>
      </c>
      <c r="H7185" t="s">
        <v>100</v>
      </c>
      <c r="I7185" s="2">
        <f>ROUND(IFERROR(H7185/VLOOKUP(A7185,Totals!$A$2:$H$55,8,0)*1000,0),1)</f>
        <v>0.6</v>
      </c>
    </row>
    <row r="7186" spans="1:9" x14ac:dyDescent="0.4">
      <c r="A7186" s="1" t="str">
        <f t="shared" si="112"/>
        <v>Taranaki RegionTotal</v>
      </c>
      <c r="B7186">
        <v>7</v>
      </c>
      <c r="C7186" t="s">
        <v>1205</v>
      </c>
      <c r="D7186">
        <v>4517</v>
      </c>
      <c r="E7186" t="s">
        <v>423</v>
      </c>
      <c r="F7186" t="s">
        <v>15</v>
      </c>
      <c r="G7186" t="s">
        <v>15</v>
      </c>
      <c r="H7186" t="s">
        <v>61</v>
      </c>
      <c r="I7186" s="2">
        <f>ROUND(IFERROR(H7186/VLOOKUP(A7186,Totals!$A$2:$H$55,8,0)*1000,0),1)</f>
        <v>0.3</v>
      </c>
    </row>
    <row r="7187" spans="1:9" x14ac:dyDescent="0.4">
      <c r="A7187" s="1" t="str">
        <f t="shared" si="112"/>
        <v>Taranaki Region11</v>
      </c>
      <c r="B7187">
        <v>7</v>
      </c>
      <c r="C7187" t="s">
        <v>1205</v>
      </c>
      <c r="D7187">
        <v>4518</v>
      </c>
      <c r="E7187" t="s">
        <v>424</v>
      </c>
      <c r="F7187" t="s">
        <v>9</v>
      </c>
      <c r="G7187" t="s">
        <v>10</v>
      </c>
      <c r="H7187" t="s">
        <v>134</v>
      </c>
      <c r="I7187" s="2">
        <f>ROUND(IFERROR(H7187/VLOOKUP(A7187,Totals!$A$2:$H$55,8,0)*1000,0),1)</f>
        <v>0.7</v>
      </c>
    </row>
    <row r="7188" spans="1:9" x14ac:dyDescent="0.4">
      <c r="A7188" s="1" t="str">
        <f t="shared" si="112"/>
        <v>Taranaki Region22</v>
      </c>
      <c r="B7188">
        <v>7</v>
      </c>
      <c r="C7188" t="s">
        <v>1205</v>
      </c>
      <c r="D7188">
        <v>4518</v>
      </c>
      <c r="E7188" t="s">
        <v>424</v>
      </c>
      <c r="F7188" t="s">
        <v>12</v>
      </c>
      <c r="G7188" t="s">
        <v>13</v>
      </c>
      <c r="H7188" t="s">
        <v>23</v>
      </c>
      <c r="I7188" s="2">
        <f>ROUND(IFERROR(H7188/VLOOKUP(A7188,Totals!$A$2:$H$55,8,0)*1000,0),1)</f>
        <v>1</v>
      </c>
    </row>
    <row r="7189" spans="1:9" x14ac:dyDescent="0.4">
      <c r="A7189" s="1" t="str">
        <f t="shared" si="112"/>
        <v>Taranaki RegionTotal</v>
      </c>
      <c r="B7189">
        <v>7</v>
      </c>
      <c r="C7189" t="s">
        <v>1205</v>
      </c>
      <c r="D7189">
        <v>4518</v>
      </c>
      <c r="E7189" t="s">
        <v>424</v>
      </c>
      <c r="F7189" t="s">
        <v>15</v>
      </c>
      <c r="G7189" t="s">
        <v>15</v>
      </c>
      <c r="H7189" t="s">
        <v>79</v>
      </c>
      <c r="I7189" s="2">
        <f>ROUND(IFERROR(H7189/VLOOKUP(A7189,Totals!$A$2:$H$55,8,0)*1000,0),1)</f>
        <v>0.8</v>
      </c>
    </row>
    <row r="7190" spans="1:9" x14ac:dyDescent="0.4">
      <c r="A7190" s="1" t="str">
        <f t="shared" si="112"/>
        <v>Taranaki Region11</v>
      </c>
      <c r="B7190">
        <v>7</v>
      </c>
      <c r="C7190" t="s">
        <v>1205</v>
      </c>
      <c r="D7190">
        <v>4521</v>
      </c>
      <c r="E7190" t="s">
        <v>425</v>
      </c>
      <c r="F7190" t="s">
        <v>9</v>
      </c>
      <c r="G7190" t="s">
        <v>10</v>
      </c>
      <c r="H7190" t="s">
        <v>93</v>
      </c>
      <c r="I7190" s="2">
        <f>ROUND(IFERROR(H7190/VLOOKUP(A7190,Totals!$A$2:$H$55,8,0)*1000,0),1)</f>
        <v>1.2</v>
      </c>
    </row>
    <row r="7191" spans="1:9" x14ac:dyDescent="0.4">
      <c r="A7191" s="1" t="str">
        <f t="shared" si="112"/>
        <v>Taranaki Region22</v>
      </c>
      <c r="B7191">
        <v>7</v>
      </c>
      <c r="C7191" t="s">
        <v>1205</v>
      </c>
      <c r="D7191">
        <v>4521</v>
      </c>
      <c r="E7191" t="s">
        <v>425</v>
      </c>
      <c r="F7191" t="s">
        <v>12</v>
      </c>
      <c r="G7191" t="s">
        <v>13</v>
      </c>
      <c r="H7191" t="s">
        <v>129</v>
      </c>
      <c r="I7191" s="2">
        <f>ROUND(IFERROR(H7191/VLOOKUP(A7191,Totals!$A$2:$H$55,8,0)*1000,0),1)</f>
        <v>1.7</v>
      </c>
    </row>
    <row r="7192" spans="1:9" x14ac:dyDescent="0.4">
      <c r="A7192" s="1" t="str">
        <f t="shared" si="112"/>
        <v>Taranaki RegionTotal</v>
      </c>
      <c r="B7192">
        <v>7</v>
      </c>
      <c r="C7192" t="s">
        <v>1205</v>
      </c>
      <c r="D7192">
        <v>4521</v>
      </c>
      <c r="E7192" t="s">
        <v>425</v>
      </c>
      <c r="F7192" t="s">
        <v>15</v>
      </c>
      <c r="G7192" t="s">
        <v>15</v>
      </c>
      <c r="H7192" t="s">
        <v>162</v>
      </c>
      <c r="I7192" s="2">
        <f>ROUND(IFERROR(H7192/VLOOKUP(A7192,Totals!$A$2:$H$55,8,0)*1000,0),1)</f>
        <v>1.5</v>
      </c>
    </row>
    <row r="7193" spans="1:9" x14ac:dyDescent="0.4">
      <c r="A7193" s="1" t="str">
        <f t="shared" si="112"/>
        <v>Taranaki Region11</v>
      </c>
      <c r="B7193">
        <v>7</v>
      </c>
      <c r="C7193" t="s">
        <v>1205</v>
      </c>
      <c r="D7193">
        <v>4522</v>
      </c>
      <c r="E7193" t="s">
        <v>426</v>
      </c>
      <c r="F7193" t="s">
        <v>9</v>
      </c>
      <c r="G7193" t="s">
        <v>10</v>
      </c>
      <c r="H7193" t="s">
        <v>62</v>
      </c>
      <c r="I7193" s="2">
        <f>ROUND(IFERROR(H7193/VLOOKUP(A7193,Totals!$A$2:$H$55,8,0)*1000,0),1)</f>
        <v>0.8</v>
      </c>
    </row>
    <row r="7194" spans="1:9" x14ac:dyDescent="0.4">
      <c r="A7194" s="1" t="str">
        <f t="shared" si="112"/>
        <v>Taranaki Region22</v>
      </c>
      <c r="B7194">
        <v>7</v>
      </c>
      <c r="C7194" t="s">
        <v>1205</v>
      </c>
      <c r="D7194">
        <v>4522</v>
      </c>
      <c r="E7194" t="s">
        <v>426</v>
      </c>
      <c r="F7194" t="s">
        <v>12</v>
      </c>
      <c r="G7194" t="s">
        <v>13</v>
      </c>
      <c r="H7194" t="s">
        <v>100</v>
      </c>
      <c r="I7194" s="2">
        <f>ROUND(IFERROR(H7194/VLOOKUP(A7194,Totals!$A$2:$H$55,8,0)*1000,0),1)</f>
        <v>0.6</v>
      </c>
    </row>
    <row r="7195" spans="1:9" x14ac:dyDescent="0.4">
      <c r="A7195" s="1" t="str">
        <f t="shared" si="112"/>
        <v>Taranaki RegionTotal</v>
      </c>
      <c r="B7195">
        <v>7</v>
      </c>
      <c r="C7195" t="s">
        <v>1205</v>
      </c>
      <c r="D7195">
        <v>4522</v>
      </c>
      <c r="E7195" t="s">
        <v>426</v>
      </c>
      <c r="F7195" t="s">
        <v>15</v>
      </c>
      <c r="G7195" t="s">
        <v>15</v>
      </c>
      <c r="H7195" t="s">
        <v>73</v>
      </c>
      <c r="I7195" s="2">
        <f>ROUND(IFERROR(H7195/VLOOKUP(A7195,Totals!$A$2:$H$55,8,0)*1000,0),1)</f>
        <v>0.7</v>
      </c>
    </row>
    <row r="7196" spans="1:9" x14ac:dyDescent="0.4">
      <c r="A7196" s="1" t="str">
        <f t="shared" si="112"/>
        <v>Taranaki Region11</v>
      </c>
      <c r="B7196">
        <v>7</v>
      </c>
      <c r="C7196" t="s">
        <v>1205</v>
      </c>
      <c r="D7196">
        <v>4523</v>
      </c>
      <c r="E7196" t="s">
        <v>427</v>
      </c>
      <c r="F7196" t="s">
        <v>9</v>
      </c>
      <c r="G7196" t="s">
        <v>10</v>
      </c>
      <c r="H7196" t="s">
        <v>28</v>
      </c>
      <c r="I7196" s="2">
        <f>ROUND(IFERROR(H7196/VLOOKUP(A7196,Totals!$A$2:$H$55,8,0)*1000,0),1)</f>
        <v>2.5</v>
      </c>
    </row>
    <row r="7197" spans="1:9" x14ac:dyDescent="0.4">
      <c r="A7197" s="1" t="str">
        <f t="shared" si="112"/>
        <v>Taranaki Region22</v>
      </c>
      <c r="B7197">
        <v>7</v>
      </c>
      <c r="C7197" t="s">
        <v>1205</v>
      </c>
      <c r="D7197">
        <v>4523</v>
      </c>
      <c r="E7197" t="s">
        <v>427</v>
      </c>
      <c r="F7197" t="s">
        <v>12</v>
      </c>
      <c r="G7197" t="s">
        <v>13</v>
      </c>
      <c r="H7197" t="s">
        <v>187</v>
      </c>
      <c r="I7197" s="2">
        <f>ROUND(IFERROR(H7197/VLOOKUP(A7197,Totals!$A$2:$H$55,8,0)*1000,0),1)</f>
        <v>3.7</v>
      </c>
    </row>
    <row r="7198" spans="1:9" x14ac:dyDescent="0.4">
      <c r="A7198" s="1" t="str">
        <f t="shared" si="112"/>
        <v>Taranaki RegionTotal</v>
      </c>
      <c r="B7198">
        <v>7</v>
      </c>
      <c r="C7198" t="s">
        <v>1205</v>
      </c>
      <c r="D7198">
        <v>4523</v>
      </c>
      <c r="E7198" t="s">
        <v>427</v>
      </c>
      <c r="F7198" t="s">
        <v>15</v>
      </c>
      <c r="G7198" t="s">
        <v>15</v>
      </c>
      <c r="H7198" t="s">
        <v>250</v>
      </c>
      <c r="I7198" s="2">
        <f>ROUND(IFERROR(H7198/VLOOKUP(A7198,Totals!$A$2:$H$55,8,0)*1000,0),1)</f>
        <v>3.1</v>
      </c>
    </row>
    <row r="7199" spans="1:9" x14ac:dyDescent="0.4">
      <c r="A7199" s="1" t="str">
        <f t="shared" si="112"/>
        <v>Taranaki Region11</v>
      </c>
      <c r="B7199">
        <v>7</v>
      </c>
      <c r="C7199" t="s">
        <v>1205</v>
      </c>
      <c r="D7199">
        <v>4524</v>
      </c>
      <c r="E7199" t="s">
        <v>428</v>
      </c>
      <c r="F7199" t="s">
        <v>9</v>
      </c>
      <c r="G7199" t="s">
        <v>10</v>
      </c>
      <c r="H7199" t="s">
        <v>76</v>
      </c>
      <c r="I7199" s="2">
        <f>ROUND(IFERROR(H7199/VLOOKUP(A7199,Totals!$A$2:$H$55,8,0)*1000,0),1)</f>
        <v>1.3</v>
      </c>
    </row>
    <row r="7200" spans="1:9" x14ac:dyDescent="0.4">
      <c r="A7200" s="1" t="str">
        <f t="shared" si="112"/>
        <v>Taranaki Region22</v>
      </c>
      <c r="B7200">
        <v>7</v>
      </c>
      <c r="C7200" t="s">
        <v>1205</v>
      </c>
      <c r="D7200">
        <v>4524</v>
      </c>
      <c r="E7200" t="s">
        <v>428</v>
      </c>
      <c r="F7200" t="s">
        <v>12</v>
      </c>
      <c r="G7200" t="s">
        <v>13</v>
      </c>
      <c r="H7200" t="s">
        <v>79</v>
      </c>
      <c r="I7200" s="2">
        <f>ROUND(IFERROR(H7200/VLOOKUP(A7200,Totals!$A$2:$H$55,8,0)*1000,0),1)</f>
        <v>1.8</v>
      </c>
    </row>
    <row r="7201" spans="1:9" x14ac:dyDescent="0.4">
      <c r="A7201" s="1" t="str">
        <f t="shared" si="112"/>
        <v>Taranaki RegionTotal</v>
      </c>
      <c r="B7201">
        <v>7</v>
      </c>
      <c r="C7201" t="s">
        <v>1205</v>
      </c>
      <c r="D7201">
        <v>4524</v>
      </c>
      <c r="E7201" t="s">
        <v>428</v>
      </c>
      <c r="F7201" t="s">
        <v>15</v>
      </c>
      <c r="G7201" t="s">
        <v>15</v>
      </c>
      <c r="H7201" t="s">
        <v>192</v>
      </c>
      <c r="I7201" s="2">
        <f>ROUND(IFERROR(H7201/VLOOKUP(A7201,Totals!$A$2:$H$55,8,0)*1000,0),1)</f>
        <v>1.5</v>
      </c>
    </row>
    <row r="7202" spans="1:9" x14ac:dyDescent="0.4">
      <c r="A7202" s="1" t="str">
        <f t="shared" si="112"/>
        <v>Taranaki Region11</v>
      </c>
      <c r="B7202">
        <v>7</v>
      </c>
      <c r="C7202" t="s">
        <v>1205</v>
      </c>
      <c r="D7202">
        <v>5111</v>
      </c>
      <c r="E7202" t="s">
        <v>429</v>
      </c>
      <c r="F7202" t="s">
        <v>9</v>
      </c>
      <c r="G7202" t="s">
        <v>10</v>
      </c>
      <c r="H7202" t="s">
        <v>242</v>
      </c>
      <c r="I7202" s="2">
        <f>ROUND(IFERROR(H7202/VLOOKUP(A7202,Totals!$A$2:$H$55,8,0)*1000,0),1)</f>
        <v>5.7</v>
      </c>
    </row>
    <row r="7203" spans="1:9" x14ac:dyDescent="0.4">
      <c r="A7203" s="1" t="str">
        <f t="shared" si="112"/>
        <v>Taranaki Region22</v>
      </c>
      <c r="B7203">
        <v>7</v>
      </c>
      <c r="C7203" t="s">
        <v>1205</v>
      </c>
      <c r="D7203">
        <v>5111</v>
      </c>
      <c r="E7203" t="s">
        <v>429</v>
      </c>
      <c r="F7203" t="s">
        <v>12</v>
      </c>
      <c r="G7203" t="s">
        <v>13</v>
      </c>
      <c r="H7203" t="s">
        <v>444</v>
      </c>
      <c r="I7203" s="2">
        <f>ROUND(IFERROR(H7203/VLOOKUP(A7203,Totals!$A$2:$H$55,8,0)*1000,0),1)</f>
        <v>9.1999999999999993</v>
      </c>
    </row>
    <row r="7204" spans="1:9" x14ac:dyDescent="0.4">
      <c r="A7204" s="1" t="str">
        <f t="shared" si="112"/>
        <v>Taranaki RegionTotal</v>
      </c>
      <c r="B7204">
        <v>7</v>
      </c>
      <c r="C7204" t="s">
        <v>1205</v>
      </c>
      <c r="D7204">
        <v>5111</v>
      </c>
      <c r="E7204" t="s">
        <v>429</v>
      </c>
      <c r="F7204" t="s">
        <v>15</v>
      </c>
      <c r="G7204" t="s">
        <v>15</v>
      </c>
      <c r="H7204" t="s">
        <v>18</v>
      </c>
      <c r="I7204" s="2">
        <f>ROUND(IFERROR(H7204/VLOOKUP(A7204,Totals!$A$2:$H$55,8,0)*1000,0),1)</f>
        <v>7.4</v>
      </c>
    </row>
    <row r="7205" spans="1:9" x14ac:dyDescent="0.4">
      <c r="A7205" s="1" t="str">
        <f t="shared" si="112"/>
        <v>Taranaki Region11</v>
      </c>
      <c r="B7205">
        <v>7</v>
      </c>
      <c r="C7205" t="s">
        <v>1205</v>
      </c>
      <c r="D7205">
        <v>5121</v>
      </c>
      <c r="E7205" t="s">
        <v>432</v>
      </c>
      <c r="F7205" t="s">
        <v>9</v>
      </c>
      <c r="G7205" t="s">
        <v>10</v>
      </c>
      <c r="H7205" t="s">
        <v>211</v>
      </c>
      <c r="I7205" s="2">
        <f>ROUND(IFERROR(H7205/VLOOKUP(A7205,Totals!$A$2:$H$55,8,0)*1000,0),1)</f>
        <v>3.6</v>
      </c>
    </row>
    <row r="7206" spans="1:9" x14ac:dyDescent="0.4">
      <c r="A7206" s="1" t="str">
        <f t="shared" si="112"/>
        <v>Taranaki Region22</v>
      </c>
      <c r="B7206">
        <v>7</v>
      </c>
      <c r="C7206" t="s">
        <v>1205</v>
      </c>
      <c r="D7206">
        <v>5121</v>
      </c>
      <c r="E7206" t="s">
        <v>432</v>
      </c>
      <c r="F7206" t="s">
        <v>12</v>
      </c>
      <c r="G7206" t="s">
        <v>13</v>
      </c>
      <c r="H7206" t="s">
        <v>1209</v>
      </c>
      <c r="I7206" s="2">
        <f>ROUND(IFERROR(H7206/VLOOKUP(A7206,Totals!$A$2:$H$55,8,0)*1000,0),1)</f>
        <v>48.8</v>
      </c>
    </row>
    <row r="7207" spans="1:9" x14ac:dyDescent="0.4">
      <c r="A7207" s="1" t="str">
        <f t="shared" si="112"/>
        <v>Taranaki RegionTotal</v>
      </c>
      <c r="B7207">
        <v>7</v>
      </c>
      <c r="C7207" t="s">
        <v>1205</v>
      </c>
      <c r="D7207">
        <v>5121</v>
      </c>
      <c r="E7207" t="s">
        <v>432</v>
      </c>
      <c r="F7207" t="s">
        <v>15</v>
      </c>
      <c r="G7207" t="s">
        <v>15</v>
      </c>
      <c r="H7207" t="s">
        <v>1210</v>
      </c>
      <c r="I7207" s="2">
        <f>ROUND(IFERROR(H7207/VLOOKUP(A7207,Totals!$A$2:$H$55,8,0)*1000,0),1)</f>
        <v>25.2</v>
      </c>
    </row>
    <row r="7208" spans="1:9" x14ac:dyDescent="0.4">
      <c r="A7208" s="1" t="str">
        <f t="shared" si="112"/>
        <v>Taranaki Region11</v>
      </c>
      <c r="B7208">
        <v>7</v>
      </c>
      <c r="C7208" t="s">
        <v>1205</v>
      </c>
      <c r="D7208">
        <v>5122</v>
      </c>
      <c r="E7208" t="s">
        <v>435</v>
      </c>
      <c r="F7208" t="s">
        <v>9</v>
      </c>
      <c r="G7208" t="s">
        <v>10</v>
      </c>
      <c r="H7208" t="s">
        <v>70</v>
      </c>
      <c r="I7208" s="2">
        <f>ROUND(IFERROR(H7208/VLOOKUP(A7208,Totals!$A$2:$H$55,8,0)*1000,0),1)</f>
        <v>0.3</v>
      </c>
    </row>
    <row r="7209" spans="1:9" x14ac:dyDescent="0.4">
      <c r="A7209" s="1" t="str">
        <f t="shared" si="112"/>
        <v>Taranaki Region22</v>
      </c>
      <c r="B7209">
        <v>7</v>
      </c>
      <c r="C7209" t="s">
        <v>1205</v>
      </c>
      <c r="D7209">
        <v>5122</v>
      </c>
      <c r="E7209" t="s">
        <v>435</v>
      </c>
      <c r="F7209" t="s">
        <v>12</v>
      </c>
      <c r="G7209" t="s">
        <v>13</v>
      </c>
      <c r="H7209" t="s">
        <v>24</v>
      </c>
      <c r="I7209" s="2">
        <f>ROUND(IFERROR(H7209/VLOOKUP(A7209,Totals!$A$2:$H$55,8,0)*1000,0),1)</f>
        <v>2.1</v>
      </c>
    </row>
    <row r="7210" spans="1:9" x14ac:dyDescent="0.4">
      <c r="A7210" s="1" t="str">
        <f t="shared" si="112"/>
        <v>Taranaki RegionTotal</v>
      </c>
      <c r="B7210">
        <v>7</v>
      </c>
      <c r="C7210" t="s">
        <v>1205</v>
      </c>
      <c r="D7210">
        <v>5122</v>
      </c>
      <c r="E7210" t="s">
        <v>435</v>
      </c>
      <c r="F7210" t="s">
        <v>15</v>
      </c>
      <c r="G7210" t="s">
        <v>15</v>
      </c>
      <c r="H7210" t="s">
        <v>53</v>
      </c>
      <c r="I7210" s="2">
        <f>ROUND(IFERROR(H7210/VLOOKUP(A7210,Totals!$A$2:$H$55,8,0)*1000,0),1)</f>
        <v>1.2</v>
      </c>
    </row>
    <row r="7211" spans="1:9" x14ac:dyDescent="0.4">
      <c r="A7211" s="1" t="str">
        <f t="shared" si="112"/>
        <v>Taranaki Region11</v>
      </c>
      <c r="B7211">
        <v>7</v>
      </c>
      <c r="C7211" t="s">
        <v>1205</v>
      </c>
      <c r="D7211">
        <v>5211</v>
      </c>
      <c r="E7211" t="s">
        <v>436</v>
      </c>
      <c r="F7211" t="s">
        <v>9</v>
      </c>
      <c r="G7211" t="s">
        <v>10</v>
      </c>
      <c r="H7211" t="s">
        <v>27</v>
      </c>
      <c r="I7211" s="2">
        <f>ROUND(IFERROR(H7211/VLOOKUP(A7211,Totals!$A$2:$H$55,8,0)*1000,0),1)</f>
        <v>0.4</v>
      </c>
    </row>
    <row r="7212" spans="1:9" x14ac:dyDescent="0.4">
      <c r="A7212" s="1" t="str">
        <f t="shared" si="112"/>
        <v>Taranaki Region22</v>
      </c>
      <c r="B7212">
        <v>7</v>
      </c>
      <c r="C7212" t="s">
        <v>1205</v>
      </c>
      <c r="D7212">
        <v>5211</v>
      </c>
      <c r="E7212" t="s">
        <v>436</v>
      </c>
      <c r="F7212" t="s">
        <v>12</v>
      </c>
      <c r="G7212" t="s">
        <v>13</v>
      </c>
      <c r="H7212" t="s">
        <v>126</v>
      </c>
      <c r="I7212" s="2">
        <f>ROUND(IFERROR(H7212/VLOOKUP(A7212,Totals!$A$2:$H$55,8,0)*1000,0),1)</f>
        <v>5.4</v>
      </c>
    </row>
    <row r="7213" spans="1:9" x14ac:dyDescent="0.4">
      <c r="A7213" s="1" t="str">
        <f t="shared" si="112"/>
        <v>Taranaki RegionTotal</v>
      </c>
      <c r="B7213">
        <v>7</v>
      </c>
      <c r="C7213" t="s">
        <v>1205</v>
      </c>
      <c r="D7213">
        <v>5211</v>
      </c>
      <c r="E7213" t="s">
        <v>436</v>
      </c>
      <c r="F7213" t="s">
        <v>15</v>
      </c>
      <c r="G7213" t="s">
        <v>15</v>
      </c>
      <c r="H7213" t="s">
        <v>55</v>
      </c>
      <c r="I7213" s="2">
        <f>ROUND(IFERROR(H7213/VLOOKUP(A7213,Totals!$A$2:$H$55,8,0)*1000,0),1)</f>
        <v>2.8</v>
      </c>
    </row>
    <row r="7214" spans="1:9" x14ac:dyDescent="0.4">
      <c r="A7214" s="1" t="str">
        <f t="shared" si="112"/>
        <v>Taranaki Region11</v>
      </c>
      <c r="B7214">
        <v>7</v>
      </c>
      <c r="C7214" t="s">
        <v>1205</v>
      </c>
      <c r="D7214">
        <v>5212</v>
      </c>
      <c r="E7214" t="s">
        <v>438</v>
      </c>
      <c r="F7214" t="s">
        <v>9</v>
      </c>
      <c r="G7214" t="s">
        <v>10</v>
      </c>
      <c r="H7214" t="s">
        <v>201</v>
      </c>
      <c r="I7214" s="2">
        <f>ROUND(IFERROR(H7214/VLOOKUP(A7214,Totals!$A$2:$H$55,8,0)*1000,0),1)</f>
        <v>0.2</v>
      </c>
    </row>
    <row r="7215" spans="1:9" x14ac:dyDescent="0.4">
      <c r="A7215" s="1" t="str">
        <f t="shared" si="112"/>
        <v>Taranaki Region22</v>
      </c>
      <c r="B7215">
        <v>7</v>
      </c>
      <c r="C7215" t="s">
        <v>1205</v>
      </c>
      <c r="D7215">
        <v>5212</v>
      </c>
      <c r="E7215" t="s">
        <v>438</v>
      </c>
      <c r="F7215" t="s">
        <v>12</v>
      </c>
      <c r="G7215" t="s">
        <v>13</v>
      </c>
      <c r="H7215" t="s">
        <v>144</v>
      </c>
      <c r="I7215" s="2">
        <f>ROUND(IFERROR(H7215/VLOOKUP(A7215,Totals!$A$2:$H$55,8,0)*1000,0),1)</f>
        <v>3.8</v>
      </c>
    </row>
    <row r="7216" spans="1:9" x14ac:dyDescent="0.4">
      <c r="A7216" s="1" t="str">
        <f t="shared" si="112"/>
        <v>Taranaki RegionTotal</v>
      </c>
      <c r="B7216">
        <v>7</v>
      </c>
      <c r="C7216" t="s">
        <v>1205</v>
      </c>
      <c r="D7216">
        <v>5212</v>
      </c>
      <c r="E7216" t="s">
        <v>438</v>
      </c>
      <c r="F7216" t="s">
        <v>15</v>
      </c>
      <c r="G7216" t="s">
        <v>15</v>
      </c>
      <c r="H7216" t="s">
        <v>156</v>
      </c>
      <c r="I7216" s="2">
        <f>ROUND(IFERROR(H7216/VLOOKUP(A7216,Totals!$A$2:$H$55,8,0)*1000,0),1)</f>
        <v>1.9</v>
      </c>
    </row>
    <row r="7217" spans="1:9" x14ac:dyDescent="0.4">
      <c r="A7217" s="1" t="str">
        <f t="shared" si="112"/>
        <v>Taranaki Region11</v>
      </c>
      <c r="B7217">
        <v>7</v>
      </c>
      <c r="C7217" t="s">
        <v>1205</v>
      </c>
      <c r="D7217">
        <v>5311</v>
      </c>
      <c r="E7217" t="s">
        <v>439</v>
      </c>
      <c r="F7217" t="s">
        <v>9</v>
      </c>
      <c r="G7217" t="s">
        <v>10</v>
      </c>
      <c r="H7217" t="s">
        <v>153</v>
      </c>
      <c r="I7217" s="2">
        <f>ROUND(IFERROR(H7217/VLOOKUP(A7217,Totals!$A$2:$H$55,8,0)*1000,0),1)</f>
        <v>4.3</v>
      </c>
    </row>
    <row r="7218" spans="1:9" x14ac:dyDescent="0.4">
      <c r="A7218" s="1" t="str">
        <f t="shared" si="112"/>
        <v>Taranaki Region22</v>
      </c>
      <c r="B7218">
        <v>7</v>
      </c>
      <c r="C7218" t="s">
        <v>1205</v>
      </c>
      <c r="D7218">
        <v>5311</v>
      </c>
      <c r="E7218" t="s">
        <v>439</v>
      </c>
      <c r="F7218" t="s">
        <v>12</v>
      </c>
      <c r="G7218" t="s">
        <v>13</v>
      </c>
      <c r="H7218" t="s">
        <v>104</v>
      </c>
      <c r="I7218" s="2">
        <f>ROUND(IFERROR(H7218/VLOOKUP(A7218,Totals!$A$2:$H$55,8,0)*1000,0),1)</f>
        <v>14.5</v>
      </c>
    </row>
    <row r="7219" spans="1:9" x14ac:dyDescent="0.4">
      <c r="A7219" s="1" t="str">
        <f t="shared" si="112"/>
        <v>Taranaki RegionTotal</v>
      </c>
      <c r="B7219">
        <v>7</v>
      </c>
      <c r="C7219" t="s">
        <v>1205</v>
      </c>
      <c r="D7219">
        <v>5311</v>
      </c>
      <c r="E7219" t="s">
        <v>439</v>
      </c>
      <c r="F7219" t="s">
        <v>15</v>
      </c>
      <c r="G7219" t="s">
        <v>15</v>
      </c>
      <c r="H7219" t="s">
        <v>14</v>
      </c>
      <c r="I7219" s="2">
        <f>ROUND(IFERROR(H7219/VLOOKUP(A7219,Totals!$A$2:$H$55,8,0)*1000,0),1)</f>
        <v>9.1</v>
      </c>
    </row>
    <row r="7220" spans="1:9" x14ac:dyDescent="0.4">
      <c r="A7220" s="1" t="str">
        <f t="shared" si="112"/>
        <v>Taranaki Region11</v>
      </c>
      <c r="B7220">
        <v>7</v>
      </c>
      <c r="C7220" t="s">
        <v>1205</v>
      </c>
      <c r="D7220">
        <v>5321</v>
      </c>
      <c r="E7220" t="s">
        <v>442</v>
      </c>
      <c r="F7220" t="s">
        <v>9</v>
      </c>
      <c r="G7220" t="s">
        <v>10</v>
      </c>
      <c r="H7220" t="s">
        <v>61</v>
      </c>
      <c r="I7220" s="2">
        <f>ROUND(IFERROR(H7220/VLOOKUP(A7220,Totals!$A$2:$H$55,8,0)*1000,0),1)</f>
        <v>0.6</v>
      </c>
    </row>
    <row r="7221" spans="1:9" x14ac:dyDescent="0.4">
      <c r="A7221" s="1" t="str">
        <f t="shared" si="112"/>
        <v>Taranaki Region22</v>
      </c>
      <c r="B7221">
        <v>7</v>
      </c>
      <c r="C7221" t="s">
        <v>1205</v>
      </c>
      <c r="D7221">
        <v>5321</v>
      </c>
      <c r="E7221" t="s">
        <v>442</v>
      </c>
      <c r="F7221" t="s">
        <v>12</v>
      </c>
      <c r="G7221" t="s">
        <v>13</v>
      </c>
      <c r="H7221" t="s">
        <v>73</v>
      </c>
      <c r="I7221" s="2">
        <f>ROUND(IFERROR(H7221/VLOOKUP(A7221,Totals!$A$2:$H$55,8,0)*1000,0),1)</f>
        <v>1.5</v>
      </c>
    </row>
    <row r="7222" spans="1:9" x14ac:dyDescent="0.4">
      <c r="A7222" s="1" t="str">
        <f t="shared" si="112"/>
        <v>Taranaki RegionTotal</v>
      </c>
      <c r="B7222">
        <v>7</v>
      </c>
      <c r="C7222" t="s">
        <v>1205</v>
      </c>
      <c r="D7222">
        <v>5321</v>
      </c>
      <c r="E7222" t="s">
        <v>442</v>
      </c>
      <c r="F7222" t="s">
        <v>15</v>
      </c>
      <c r="G7222" t="s">
        <v>15</v>
      </c>
      <c r="H7222" t="s">
        <v>24</v>
      </c>
      <c r="I7222" s="2">
        <f>ROUND(IFERROR(H7222/VLOOKUP(A7222,Totals!$A$2:$H$55,8,0)*1000,0),1)</f>
        <v>1</v>
      </c>
    </row>
    <row r="7223" spans="1:9" x14ac:dyDescent="0.4">
      <c r="A7223" s="1" t="str">
        <f t="shared" si="112"/>
        <v>Taranaki Region11</v>
      </c>
      <c r="B7223">
        <v>7</v>
      </c>
      <c r="C7223" t="s">
        <v>1205</v>
      </c>
      <c r="D7223">
        <v>5411</v>
      </c>
      <c r="E7223" t="s">
        <v>443</v>
      </c>
      <c r="F7223" t="s">
        <v>9</v>
      </c>
      <c r="G7223" t="s">
        <v>10</v>
      </c>
      <c r="H7223" t="s">
        <v>73</v>
      </c>
      <c r="I7223" s="2">
        <f>ROUND(IFERROR(H7223/VLOOKUP(A7223,Totals!$A$2:$H$55,8,0)*1000,0),1)</f>
        <v>1.4</v>
      </c>
    </row>
    <row r="7224" spans="1:9" x14ac:dyDescent="0.4">
      <c r="A7224" s="1" t="str">
        <f t="shared" si="112"/>
        <v>Taranaki Region22</v>
      </c>
      <c r="B7224">
        <v>7</v>
      </c>
      <c r="C7224" t="s">
        <v>1205</v>
      </c>
      <c r="D7224">
        <v>5411</v>
      </c>
      <c r="E7224" t="s">
        <v>443</v>
      </c>
      <c r="F7224" t="s">
        <v>12</v>
      </c>
      <c r="G7224" t="s">
        <v>13</v>
      </c>
      <c r="H7224" t="s">
        <v>211</v>
      </c>
      <c r="I7224" s="2">
        <f>ROUND(IFERROR(H7224/VLOOKUP(A7224,Totals!$A$2:$H$55,8,0)*1000,0),1)</f>
        <v>3.9</v>
      </c>
    </row>
    <row r="7225" spans="1:9" x14ac:dyDescent="0.4">
      <c r="A7225" s="1" t="str">
        <f t="shared" si="112"/>
        <v>Taranaki RegionTotal</v>
      </c>
      <c r="B7225">
        <v>7</v>
      </c>
      <c r="C7225" t="s">
        <v>1205</v>
      </c>
      <c r="D7225">
        <v>5411</v>
      </c>
      <c r="E7225" t="s">
        <v>443</v>
      </c>
      <c r="F7225" t="s">
        <v>15</v>
      </c>
      <c r="G7225" t="s">
        <v>15</v>
      </c>
      <c r="H7225" t="s">
        <v>309</v>
      </c>
      <c r="I7225" s="2">
        <f>ROUND(IFERROR(H7225/VLOOKUP(A7225,Totals!$A$2:$H$55,8,0)*1000,0),1)</f>
        <v>2.6</v>
      </c>
    </row>
    <row r="7226" spans="1:9" x14ac:dyDescent="0.4">
      <c r="A7226" s="1" t="str">
        <f t="shared" si="112"/>
        <v>Taranaki Region11</v>
      </c>
      <c r="B7226">
        <v>7</v>
      </c>
      <c r="C7226" t="s">
        <v>1205</v>
      </c>
      <c r="D7226">
        <v>5412</v>
      </c>
      <c r="E7226" t="s">
        <v>445</v>
      </c>
      <c r="F7226" t="s">
        <v>9</v>
      </c>
      <c r="G7226" t="s">
        <v>10</v>
      </c>
      <c r="H7226" t="s">
        <v>102</v>
      </c>
      <c r="I7226" s="2">
        <f>ROUND(IFERROR(H7226/VLOOKUP(A7226,Totals!$A$2:$H$55,8,0)*1000,0),1)</f>
        <v>0</v>
      </c>
    </row>
    <row r="7227" spans="1:9" x14ac:dyDescent="0.4">
      <c r="A7227" s="1" t="str">
        <f t="shared" si="112"/>
        <v>Taranaki Region22</v>
      </c>
      <c r="B7227">
        <v>7</v>
      </c>
      <c r="C7227" t="s">
        <v>1205</v>
      </c>
      <c r="D7227">
        <v>5412</v>
      </c>
      <c r="E7227" t="s">
        <v>445</v>
      </c>
      <c r="F7227" t="s">
        <v>12</v>
      </c>
      <c r="G7227" t="s">
        <v>13</v>
      </c>
      <c r="H7227" t="s">
        <v>100</v>
      </c>
      <c r="I7227" s="2">
        <f>ROUND(IFERROR(H7227/VLOOKUP(A7227,Totals!$A$2:$H$55,8,0)*1000,0),1)</f>
        <v>0.6</v>
      </c>
    </row>
    <row r="7228" spans="1:9" x14ac:dyDescent="0.4">
      <c r="A7228" s="1" t="str">
        <f t="shared" si="112"/>
        <v>Taranaki RegionTotal</v>
      </c>
      <c r="B7228">
        <v>7</v>
      </c>
      <c r="C7228" t="s">
        <v>1205</v>
      </c>
      <c r="D7228">
        <v>5412</v>
      </c>
      <c r="E7228" t="s">
        <v>445</v>
      </c>
      <c r="F7228" t="s">
        <v>15</v>
      </c>
      <c r="G7228" t="s">
        <v>15</v>
      </c>
      <c r="H7228" t="s">
        <v>61</v>
      </c>
      <c r="I7228" s="2">
        <f>ROUND(IFERROR(H7228/VLOOKUP(A7228,Totals!$A$2:$H$55,8,0)*1000,0),1)</f>
        <v>0.3</v>
      </c>
    </row>
    <row r="7229" spans="1:9" x14ac:dyDescent="0.4">
      <c r="A7229" s="1" t="str">
        <f t="shared" si="112"/>
        <v>Taranaki Region11</v>
      </c>
      <c r="B7229">
        <v>7</v>
      </c>
      <c r="C7229" t="s">
        <v>1205</v>
      </c>
      <c r="D7229">
        <v>5421</v>
      </c>
      <c r="E7229" t="s">
        <v>446</v>
      </c>
      <c r="F7229" t="s">
        <v>9</v>
      </c>
      <c r="G7229" t="s">
        <v>10</v>
      </c>
      <c r="H7229" t="s">
        <v>140</v>
      </c>
      <c r="I7229" s="2">
        <f>ROUND(IFERROR(H7229/VLOOKUP(A7229,Totals!$A$2:$H$55,8,0)*1000,0),1)</f>
        <v>1.8</v>
      </c>
    </row>
    <row r="7230" spans="1:9" x14ac:dyDescent="0.4">
      <c r="A7230" s="1" t="str">
        <f t="shared" si="112"/>
        <v>Taranaki Region22</v>
      </c>
      <c r="B7230">
        <v>7</v>
      </c>
      <c r="C7230" t="s">
        <v>1205</v>
      </c>
      <c r="D7230">
        <v>5421</v>
      </c>
      <c r="E7230" t="s">
        <v>446</v>
      </c>
      <c r="F7230" t="s">
        <v>12</v>
      </c>
      <c r="G7230" t="s">
        <v>13</v>
      </c>
      <c r="H7230" t="s">
        <v>874</v>
      </c>
      <c r="I7230" s="2">
        <f>ROUND(IFERROR(H7230/VLOOKUP(A7230,Totals!$A$2:$H$55,8,0)*1000,0),1)</f>
        <v>14.6</v>
      </c>
    </row>
    <row r="7231" spans="1:9" x14ac:dyDescent="0.4">
      <c r="A7231" s="1" t="str">
        <f t="shared" si="112"/>
        <v>Taranaki RegionTotal</v>
      </c>
      <c r="B7231">
        <v>7</v>
      </c>
      <c r="C7231" t="s">
        <v>1205</v>
      </c>
      <c r="D7231">
        <v>5421</v>
      </c>
      <c r="E7231" t="s">
        <v>446</v>
      </c>
      <c r="F7231" t="s">
        <v>15</v>
      </c>
      <c r="G7231" t="s">
        <v>15</v>
      </c>
      <c r="H7231" t="s">
        <v>879</v>
      </c>
      <c r="I7231" s="2">
        <f>ROUND(IFERROR(H7231/VLOOKUP(A7231,Totals!$A$2:$H$55,8,0)*1000,0),1)</f>
        <v>8</v>
      </c>
    </row>
    <row r="7232" spans="1:9" x14ac:dyDescent="0.4">
      <c r="A7232" s="1" t="str">
        <f t="shared" si="112"/>
        <v>Taranaki Region11</v>
      </c>
      <c r="B7232">
        <v>7</v>
      </c>
      <c r="C7232" t="s">
        <v>1205</v>
      </c>
      <c r="D7232">
        <v>5511</v>
      </c>
      <c r="E7232" t="s">
        <v>449</v>
      </c>
      <c r="F7232" t="s">
        <v>9</v>
      </c>
      <c r="G7232" t="s">
        <v>10</v>
      </c>
      <c r="H7232" t="s">
        <v>76</v>
      </c>
      <c r="I7232" s="2">
        <f>ROUND(IFERROR(H7232/VLOOKUP(A7232,Totals!$A$2:$H$55,8,0)*1000,0),1)</f>
        <v>1.3</v>
      </c>
    </row>
    <row r="7233" spans="1:9" x14ac:dyDescent="0.4">
      <c r="A7233" s="1" t="str">
        <f t="shared" si="112"/>
        <v>Taranaki Region22</v>
      </c>
      <c r="B7233">
        <v>7</v>
      </c>
      <c r="C7233" t="s">
        <v>1205</v>
      </c>
      <c r="D7233">
        <v>5511</v>
      </c>
      <c r="E7233" t="s">
        <v>449</v>
      </c>
      <c r="F7233" t="s">
        <v>12</v>
      </c>
      <c r="G7233" t="s">
        <v>13</v>
      </c>
      <c r="H7233" t="s">
        <v>181</v>
      </c>
      <c r="I7233" s="2">
        <f>ROUND(IFERROR(H7233/VLOOKUP(A7233,Totals!$A$2:$H$55,8,0)*1000,0),1)</f>
        <v>10.1</v>
      </c>
    </row>
    <row r="7234" spans="1:9" x14ac:dyDescent="0.4">
      <c r="A7234" s="1" t="str">
        <f t="shared" si="112"/>
        <v>Taranaki RegionTotal</v>
      </c>
      <c r="B7234">
        <v>7</v>
      </c>
      <c r="C7234" t="s">
        <v>1205</v>
      </c>
      <c r="D7234">
        <v>5511</v>
      </c>
      <c r="E7234" t="s">
        <v>449</v>
      </c>
      <c r="F7234" t="s">
        <v>15</v>
      </c>
      <c r="G7234" t="s">
        <v>15</v>
      </c>
      <c r="H7234" t="s">
        <v>781</v>
      </c>
      <c r="I7234" s="2">
        <f>ROUND(IFERROR(H7234/VLOOKUP(A7234,Totals!$A$2:$H$55,8,0)*1000,0),1)</f>
        <v>5.4</v>
      </c>
    </row>
    <row r="7235" spans="1:9" x14ac:dyDescent="0.4">
      <c r="A7235" s="1" t="str">
        <f t="shared" ref="A7235:A7298" si="113">C7235&amp;F7235</f>
        <v>Taranaki Region11</v>
      </c>
      <c r="B7235">
        <v>7</v>
      </c>
      <c r="C7235" t="s">
        <v>1205</v>
      </c>
      <c r="D7235">
        <v>5512</v>
      </c>
      <c r="E7235" t="s">
        <v>452</v>
      </c>
      <c r="F7235" t="s">
        <v>9</v>
      </c>
      <c r="G7235" t="s">
        <v>10</v>
      </c>
      <c r="H7235" t="s">
        <v>102</v>
      </c>
      <c r="I7235" s="2">
        <f>ROUND(IFERROR(H7235/VLOOKUP(A7235,Totals!$A$2:$H$55,8,0)*1000,0),1)</f>
        <v>0</v>
      </c>
    </row>
    <row r="7236" spans="1:9" x14ac:dyDescent="0.4">
      <c r="A7236" s="1" t="str">
        <f t="shared" si="113"/>
        <v>Taranaki Region22</v>
      </c>
      <c r="B7236">
        <v>7</v>
      </c>
      <c r="C7236" t="s">
        <v>1205</v>
      </c>
      <c r="D7236">
        <v>5512</v>
      </c>
      <c r="E7236" t="s">
        <v>452</v>
      </c>
      <c r="F7236" t="s">
        <v>12</v>
      </c>
      <c r="G7236" t="s">
        <v>13</v>
      </c>
      <c r="H7236" t="s">
        <v>22</v>
      </c>
      <c r="I7236" s="2">
        <f>ROUND(IFERROR(H7236/VLOOKUP(A7236,Totals!$A$2:$H$55,8,0)*1000,0),1)</f>
        <v>1.1000000000000001</v>
      </c>
    </row>
    <row r="7237" spans="1:9" x14ac:dyDescent="0.4">
      <c r="A7237" s="1" t="str">
        <f t="shared" si="113"/>
        <v>Taranaki RegionTotal</v>
      </c>
      <c r="B7237">
        <v>7</v>
      </c>
      <c r="C7237" t="s">
        <v>1205</v>
      </c>
      <c r="D7237">
        <v>5512</v>
      </c>
      <c r="E7237" t="s">
        <v>452</v>
      </c>
      <c r="F7237" t="s">
        <v>15</v>
      </c>
      <c r="G7237" t="s">
        <v>15</v>
      </c>
      <c r="H7237" t="s">
        <v>75</v>
      </c>
      <c r="I7237" s="2">
        <f>ROUND(IFERROR(H7237/VLOOKUP(A7237,Totals!$A$2:$H$55,8,0)*1000,0),1)</f>
        <v>0.6</v>
      </c>
    </row>
    <row r="7238" spans="1:9" x14ac:dyDescent="0.4">
      <c r="A7238" s="1" t="str">
        <f t="shared" si="113"/>
        <v>Taranaki Region11</v>
      </c>
      <c r="B7238">
        <v>7</v>
      </c>
      <c r="C7238" t="s">
        <v>1205</v>
      </c>
      <c r="D7238">
        <v>5513</v>
      </c>
      <c r="E7238" t="s">
        <v>453</v>
      </c>
      <c r="F7238" t="s">
        <v>9</v>
      </c>
      <c r="G7238" t="s">
        <v>10</v>
      </c>
      <c r="H7238" t="s">
        <v>102</v>
      </c>
      <c r="I7238" s="2">
        <f>ROUND(IFERROR(H7238/VLOOKUP(A7238,Totals!$A$2:$H$55,8,0)*1000,0),1)</f>
        <v>0</v>
      </c>
    </row>
    <row r="7239" spans="1:9" x14ac:dyDescent="0.4">
      <c r="A7239" s="1" t="str">
        <f t="shared" si="113"/>
        <v>Taranaki Region22</v>
      </c>
      <c r="B7239">
        <v>7</v>
      </c>
      <c r="C7239" t="s">
        <v>1205</v>
      </c>
      <c r="D7239">
        <v>5513</v>
      </c>
      <c r="E7239" t="s">
        <v>453</v>
      </c>
      <c r="F7239" t="s">
        <v>12</v>
      </c>
      <c r="G7239" t="s">
        <v>13</v>
      </c>
      <c r="H7239" t="s">
        <v>69</v>
      </c>
      <c r="I7239" s="2">
        <f>ROUND(IFERROR(H7239/VLOOKUP(A7239,Totals!$A$2:$H$55,8,0)*1000,0),1)</f>
        <v>2.2999999999999998</v>
      </c>
    </row>
    <row r="7240" spans="1:9" x14ac:dyDescent="0.4">
      <c r="A7240" s="1" t="str">
        <f t="shared" si="113"/>
        <v>Taranaki RegionTotal</v>
      </c>
      <c r="B7240">
        <v>7</v>
      </c>
      <c r="C7240" t="s">
        <v>1205</v>
      </c>
      <c r="D7240">
        <v>5513</v>
      </c>
      <c r="E7240" t="s">
        <v>453</v>
      </c>
      <c r="F7240" t="s">
        <v>15</v>
      </c>
      <c r="G7240" t="s">
        <v>15</v>
      </c>
      <c r="H7240" t="s">
        <v>53</v>
      </c>
      <c r="I7240" s="2">
        <f>ROUND(IFERROR(H7240/VLOOKUP(A7240,Totals!$A$2:$H$55,8,0)*1000,0),1)</f>
        <v>1.2</v>
      </c>
    </row>
    <row r="7241" spans="1:9" x14ac:dyDescent="0.4">
      <c r="A7241" s="1" t="str">
        <f t="shared" si="113"/>
        <v>Taranaki Region11</v>
      </c>
      <c r="B7241">
        <v>7</v>
      </c>
      <c r="C7241" t="s">
        <v>1205</v>
      </c>
      <c r="D7241">
        <v>5521</v>
      </c>
      <c r="E7241" t="s">
        <v>454</v>
      </c>
      <c r="F7241" t="s">
        <v>9</v>
      </c>
      <c r="G7241" t="s">
        <v>10</v>
      </c>
      <c r="H7241" t="s">
        <v>75</v>
      </c>
      <c r="I7241" s="2">
        <f>ROUND(IFERROR(H7241/VLOOKUP(A7241,Totals!$A$2:$H$55,8,0)*1000,0),1)</f>
        <v>1.1000000000000001</v>
      </c>
    </row>
    <row r="7242" spans="1:9" x14ac:dyDescent="0.4">
      <c r="A7242" s="1" t="str">
        <f t="shared" si="113"/>
        <v>Taranaki Region22</v>
      </c>
      <c r="B7242">
        <v>7</v>
      </c>
      <c r="C7242" t="s">
        <v>1205</v>
      </c>
      <c r="D7242">
        <v>5521</v>
      </c>
      <c r="E7242" t="s">
        <v>454</v>
      </c>
      <c r="F7242" t="s">
        <v>12</v>
      </c>
      <c r="G7242" t="s">
        <v>13</v>
      </c>
      <c r="H7242" t="s">
        <v>270</v>
      </c>
      <c r="I7242" s="2">
        <f>ROUND(IFERROR(H7242/VLOOKUP(A7242,Totals!$A$2:$H$55,8,0)*1000,0),1)</f>
        <v>4.8</v>
      </c>
    </row>
    <row r="7243" spans="1:9" x14ac:dyDescent="0.4">
      <c r="A7243" s="1" t="str">
        <f t="shared" si="113"/>
        <v>Taranaki RegionTotal</v>
      </c>
      <c r="B7243">
        <v>7</v>
      </c>
      <c r="C7243" t="s">
        <v>1205</v>
      </c>
      <c r="D7243">
        <v>5521</v>
      </c>
      <c r="E7243" t="s">
        <v>454</v>
      </c>
      <c r="F7243" t="s">
        <v>15</v>
      </c>
      <c r="G7243" t="s">
        <v>15</v>
      </c>
      <c r="H7243" t="s">
        <v>841</v>
      </c>
      <c r="I7243" s="2">
        <f>ROUND(IFERROR(H7243/VLOOKUP(A7243,Totals!$A$2:$H$55,8,0)*1000,0),1)</f>
        <v>2.9</v>
      </c>
    </row>
    <row r="7244" spans="1:9" x14ac:dyDescent="0.4">
      <c r="A7244" s="1" t="str">
        <f t="shared" si="113"/>
        <v>Taranaki Region11</v>
      </c>
      <c r="B7244">
        <v>7</v>
      </c>
      <c r="C7244" t="s">
        <v>1205</v>
      </c>
      <c r="D7244">
        <v>5522</v>
      </c>
      <c r="E7244" t="s">
        <v>455</v>
      </c>
      <c r="F7244" t="s">
        <v>9</v>
      </c>
      <c r="G7244" t="s">
        <v>10</v>
      </c>
      <c r="H7244" t="s">
        <v>72</v>
      </c>
      <c r="I7244" s="2">
        <f>ROUND(IFERROR(H7244/VLOOKUP(A7244,Totals!$A$2:$H$55,8,0)*1000,0),1)</f>
        <v>0.5</v>
      </c>
    </row>
    <row r="7245" spans="1:9" x14ac:dyDescent="0.4">
      <c r="A7245" s="1" t="str">
        <f t="shared" si="113"/>
        <v>Taranaki Region22</v>
      </c>
      <c r="B7245">
        <v>7</v>
      </c>
      <c r="C7245" t="s">
        <v>1205</v>
      </c>
      <c r="D7245">
        <v>5522</v>
      </c>
      <c r="E7245" t="s">
        <v>455</v>
      </c>
      <c r="F7245" t="s">
        <v>12</v>
      </c>
      <c r="G7245" t="s">
        <v>13</v>
      </c>
      <c r="H7245" t="s">
        <v>143</v>
      </c>
      <c r="I7245" s="2">
        <f>ROUND(IFERROR(H7245/VLOOKUP(A7245,Totals!$A$2:$H$55,8,0)*1000,0),1)</f>
        <v>2.2000000000000002</v>
      </c>
    </row>
    <row r="7246" spans="1:9" x14ac:dyDescent="0.4">
      <c r="A7246" s="1" t="str">
        <f t="shared" si="113"/>
        <v>Taranaki RegionTotal</v>
      </c>
      <c r="B7246">
        <v>7</v>
      </c>
      <c r="C7246" t="s">
        <v>1205</v>
      </c>
      <c r="D7246">
        <v>5522</v>
      </c>
      <c r="E7246" t="s">
        <v>455</v>
      </c>
      <c r="F7246" t="s">
        <v>15</v>
      </c>
      <c r="G7246" t="s">
        <v>15</v>
      </c>
      <c r="H7246" t="s">
        <v>28</v>
      </c>
      <c r="I7246" s="2">
        <f>ROUND(IFERROR(H7246/VLOOKUP(A7246,Totals!$A$2:$H$55,8,0)*1000,0),1)</f>
        <v>1.3</v>
      </c>
    </row>
    <row r="7247" spans="1:9" x14ac:dyDescent="0.4">
      <c r="A7247" s="1" t="str">
        <f t="shared" si="113"/>
        <v>Taranaki Region11</v>
      </c>
      <c r="B7247">
        <v>7</v>
      </c>
      <c r="C7247" t="s">
        <v>1205</v>
      </c>
      <c r="D7247">
        <v>5523</v>
      </c>
      <c r="E7247" t="s">
        <v>456</v>
      </c>
      <c r="F7247" t="s">
        <v>9</v>
      </c>
      <c r="G7247" t="s">
        <v>10</v>
      </c>
      <c r="H7247" t="s">
        <v>61</v>
      </c>
      <c r="I7247" s="2">
        <f>ROUND(IFERROR(H7247/VLOOKUP(A7247,Totals!$A$2:$H$55,8,0)*1000,0),1)</f>
        <v>0.6</v>
      </c>
    </row>
    <row r="7248" spans="1:9" x14ac:dyDescent="0.4">
      <c r="A7248" s="1" t="str">
        <f t="shared" si="113"/>
        <v>Taranaki Region22</v>
      </c>
      <c r="B7248">
        <v>7</v>
      </c>
      <c r="C7248" t="s">
        <v>1205</v>
      </c>
      <c r="D7248">
        <v>5523</v>
      </c>
      <c r="E7248" t="s">
        <v>456</v>
      </c>
      <c r="F7248" t="s">
        <v>12</v>
      </c>
      <c r="G7248" t="s">
        <v>13</v>
      </c>
      <c r="H7248" t="s">
        <v>23</v>
      </c>
      <c r="I7248" s="2">
        <f>ROUND(IFERROR(H7248/VLOOKUP(A7248,Totals!$A$2:$H$55,8,0)*1000,0),1)</f>
        <v>1</v>
      </c>
    </row>
    <row r="7249" spans="1:9" x14ac:dyDescent="0.4">
      <c r="A7249" s="1" t="str">
        <f t="shared" si="113"/>
        <v>Taranaki RegionTotal</v>
      </c>
      <c r="B7249">
        <v>7</v>
      </c>
      <c r="C7249" t="s">
        <v>1205</v>
      </c>
      <c r="D7249">
        <v>5523</v>
      </c>
      <c r="E7249" t="s">
        <v>456</v>
      </c>
      <c r="F7249" t="s">
        <v>15</v>
      </c>
      <c r="G7249" t="s">
        <v>15</v>
      </c>
      <c r="H7249" t="s">
        <v>129</v>
      </c>
      <c r="I7249" s="2">
        <f>ROUND(IFERROR(H7249/VLOOKUP(A7249,Totals!$A$2:$H$55,8,0)*1000,0),1)</f>
        <v>0.8</v>
      </c>
    </row>
    <row r="7250" spans="1:9" x14ac:dyDescent="0.4">
      <c r="A7250" s="1" t="str">
        <f t="shared" si="113"/>
        <v>Taranaki Region11</v>
      </c>
      <c r="B7250">
        <v>7</v>
      </c>
      <c r="C7250" t="s">
        <v>1205</v>
      </c>
      <c r="D7250">
        <v>5611</v>
      </c>
      <c r="E7250" t="s">
        <v>457</v>
      </c>
      <c r="F7250" t="s">
        <v>9</v>
      </c>
      <c r="G7250" t="s">
        <v>10</v>
      </c>
      <c r="H7250" t="s">
        <v>201</v>
      </c>
      <c r="I7250" s="2">
        <f>ROUND(IFERROR(H7250/VLOOKUP(A7250,Totals!$A$2:$H$55,8,0)*1000,0),1)</f>
        <v>0.2</v>
      </c>
    </row>
    <row r="7251" spans="1:9" x14ac:dyDescent="0.4">
      <c r="A7251" s="1" t="str">
        <f t="shared" si="113"/>
        <v>Taranaki Region22</v>
      </c>
      <c r="B7251">
        <v>7</v>
      </c>
      <c r="C7251" t="s">
        <v>1205</v>
      </c>
      <c r="D7251">
        <v>5611</v>
      </c>
      <c r="E7251" t="s">
        <v>457</v>
      </c>
      <c r="F7251" t="s">
        <v>12</v>
      </c>
      <c r="G7251" t="s">
        <v>13</v>
      </c>
      <c r="H7251" t="s">
        <v>102</v>
      </c>
      <c r="I7251" s="2">
        <f>ROUND(IFERROR(H7251/VLOOKUP(A7251,Totals!$A$2:$H$55,8,0)*1000,0),1)</f>
        <v>0</v>
      </c>
    </row>
    <row r="7252" spans="1:9" x14ac:dyDescent="0.4">
      <c r="A7252" s="1" t="str">
        <f t="shared" si="113"/>
        <v>Taranaki RegionTotal</v>
      </c>
      <c r="B7252">
        <v>7</v>
      </c>
      <c r="C7252" t="s">
        <v>1205</v>
      </c>
      <c r="D7252">
        <v>5611</v>
      </c>
      <c r="E7252" t="s">
        <v>457</v>
      </c>
      <c r="F7252" t="s">
        <v>15</v>
      </c>
      <c r="G7252" t="s">
        <v>15</v>
      </c>
      <c r="H7252" t="s">
        <v>70</v>
      </c>
      <c r="I7252" s="2">
        <f>ROUND(IFERROR(H7252/VLOOKUP(A7252,Totals!$A$2:$H$55,8,0)*1000,0),1)</f>
        <v>0.1</v>
      </c>
    </row>
    <row r="7253" spans="1:9" x14ac:dyDescent="0.4">
      <c r="A7253" s="1" t="str">
        <f t="shared" si="113"/>
        <v>Taranaki Region11</v>
      </c>
      <c r="B7253">
        <v>7</v>
      </c>
      <c r="C7253" t="s">
        <v>1205</v>
      </c>
      <c r="D7253">
        <v>5612</v>
      </c>
      <c r="E7253" t="s">
        <v>458</v>
      </c>
      <c r="F7253" t="s">
        <v>9</v>
      </c>
      <c r="G7253" t="s">
        <v>10</v>
      </c>
      <c r="H7253" t="s">
        <v>185</v>
      </c>
      <c r="I7253" s="2">
        <f>ROUND(IFERROR(H7253/VLOOKUP(A7253,Totals!$A$2:$H$55,8,0)*1000,0),1)</f>
        <v>3.8</v>
      </c>
    </row>
    <row r="7254" spans="1:9" x14ac:dyDescent="0.4">
      <c r="A7254" s="1" t="str">
        <f t="shared" si="113"/>
        <v>Taranaki Region22</v>
      </c>
      <c r="B7254">
        <v>7</v>
      </c>
      <c r="C7254" t="s">
        <v>1205</v>
      </c>
      <c r="D7254">
        <v>5612</v>
      </c>
      <c r="E7254" t="s">
        <v>458</v>
      </c>
      <c r="F7254" t="s">
        <v>12</v>
      </c>
      <c r="G7254" t="s">
        <v>13</v>
      </c>
      <c r="H7254" t="s">
        <v>143</v>
      </c>
      <c r="I7254" s="2">
        <f>ROUND(IFERROR(H7254/VLOOKUP(A7254,Totals!$A$2:$H$55,8,0)*1000,0),1)</f>
        <v>2.2000000000000002</v>
      </c>
    </row>
    <row r="7255" spans="1:9" x14ac:dyDescent="0.4">
      <c r="A7255" s="1" t="str">
        <f t="shared" si="113"/>
        <v>Taranaki RegionTotal</v>
      </c>
      <c r="B7255">
        <v>7</v>
      </c>
      <c r="C7255" t="s">
        <v>1205</v>
      </c>
      <c r="D7255">
        <v>5612</v>
      </c>
      <c r="E7255" t="s">
        <v>458</v>
      </c>
      <c r="F7255" t="s">
        <v>15</v>
      </c>
      <c r="G7255" t="s">
        <v>15</v>
      </c>
      <c r="H7255" t="s">
        <v>157</v>
      </c>
      <c r="I7255" s="2">
        <f>ROUND(IFERROR(H7255/VLOOKUP(A7255,Totals!$A$2:$H$55,8,0)*1000,0),1)</f>
        <v>3</v>
      </c>
    </row>
    <row r="7256" spans="1:9" x14ac:dyDescent="0.4">
      <c r="A7256" s="1" t="str">
        <f t="shared" si="113"/>
        <v>Taranaki Region11</v>
      </c>
      <c r="B7256">
        <v>7</v>
      </c>
      <c r="C7256" t="s">
        <v>1205</v>
      </c>
      <c r="D7256">
        <v>5613</v>
      </c>
      <c r="E7256" t="s">
        <v>459</v>
      </c>
      <c r="F7256" t="s">
        <v>9</v>
      </c>
      <c r="G7256" t="s">
        <v>10</v>
      </c>
      <c r="H7256" t="s">
        <v>70</v>
      </c>
      <c r="I7256" s="2">
        <f>ROUND(IFERROR(H7256/VLOOKUP(A7256,Totals!$A$2:$H$55,8,0)*1000,0),1)</f>
        <v>0.3</v>
      </c>
    </row>
    <row r="7257" spans="1:9" x14ac:dyDescent="0.4">
      <c r="A7257" s="1" t="str">
        <f t="shared" si="113"/>
        <v>Taranaki Region22</v>
      </c>
      <c r="B7257">
        <v>7</v>
      </c>
      <c r="C7257" t="s">
        <v>1205</v>
      </c>
      <c r="D7257">
        <v>5613</v>
      </c>
      <c r="E7257" t="s">
        <v>459</v>
      </c>
      <c r="F7257" t="s">
        <v>12</v>
      </c>
      <c r="G7257" t="s">
        <v>13</v>
      </c>
      <c r="H7257" t="s">
        <v>61</v>
      </c>
      <c r="I7257" s="2">
        <f>ROUND(IFERROR(H7257/VLOOKUP(A7257,Totals!$A$2:$H$55,8,0)*1000,0),1)</f>
        <v>0.7</v>
      </c>
    </row>
    <row r="7258" spans="1:9" x14ac:dyDescent="0.4">
      <c r="A7258" s="1" t="str">
        <f t="shared" si="113"/>
        <v>Taranaki RegionTotal</v>
      </c>
      <c r="B7258">
        <v>7</v>
      </c>
      <c r="C7258" t="s">
        <v>1205</v>
      </c>
      <c r="D7258">
        <v>5613</v>
      </c>
      <c r="E7258" t="s">
        <v>459</v>
      </c>
      <c r="F7258" t="s">
        <v>15</v>
      </c>
      <c r="G7258" t="s">
        <v>15</v>
      </c>
      <c r="H7258" t="s">
        <v>23</v>
      </c>
      <c r="I7258" s="2">
        <f>ROUND(IFERROR(H7258/VLOOKUP(A7258,Totals!$A$2:$H$55,8,0)*1000,0),1)</f>
        <v>0.5</v>
      </c>
    </row>
    <row r="7259" spans="1:9" x14ac:dyDescent="0.4">
      <c r="A7259" s="1" t="str">
        <f t="shared" si="113"/>
        <v>Taranaki Region11</v>
      </c>
      <c r="B7259">
        <v>7</v>
      </c>
      <c r="C7259" t="s">
        <v>1205</v>
      </c>
      <c r="D7259">
        <v>5614</v>
      </c>
      <c r="E7259" t="s">
        <v>460</v>
      </c>
      <c r="F7259" t="s">
        <v>9</v>
      </c>
      <c r="G7259" t="s">
        <v>10</v>
      </c>
      <c r="H7259" t="s">
        <v>70</v>
      </c>
      <c r="I7259" s="2">
        <f>ROUND(IFERROR(H7259/VLOOKUP(A7259,Totals!$A$2:$H$55,8,0)*1000,0),1)</f>
        <v>0.3</v>
      </c>
    </row>
    <row r="7260" spans="1:9" x14ac:dyDescent="0.4">
      <c r="A7260" s="1" t="str">
        <f t="shared" si="113"/>
        <v>Taranaki Region22</v>
      </c>
      <c r="B7260">
        <v>7</v>
      </c>
      <c r="C7260" t="s">
        <v>1205</v>
      </c>
      <c r="D7260">
        <v>5614</v>
      </c>
      <c r="E7260" t="s">
        <v>460</v>
      </c>
      <c r="F7260" t="s">
        <v>12</v>
      </c>
      <c r="G7260" t="s">
        <v>13</v>
      </c>
      <c r="H7260" t="s">
        <v>72</v>
      </c>
      <c r="I7260" s="2">
        <f>ROUND(IFERROR(H7260/VLOOKUP(A7260,Totals!$A$2:$H$55,8,0)*1000,0),1)</f>
        <v>0.5</v>
      </c>
    </row>
    <row r="7261" spans="1:9" x14ac:dyDescent="0.4">
      <c r="A7261" s="1" t="str">
        <f t="shared" si="113"/>
        <v>Taranaki RegionTotal</v>
      </c>
      <c r="B7261">
        <v>7</v>
      </c>
      <c r="C7261" t="s">
        <v>1205</v>
      </c>
      <c r="D7261">
        <v>5614</v>
      </c>
      <c r="E7261" t="s">
        <v>460</v>
      </c>
      <c r="F7261" t="s">
        <v>15</v>
      </c>
      <c r="G7261" t="s">
        <v>15</v>
      </c>
      <c r="H7261" t="s">
        <v>134</v>
      </c>
      <c r="I7261" s="2">
        <f>ROUND(IFERROR(H7261/VLOOKUP(A7261,Totals!$A$2:$H$55,8,0)*1000,0),1)</f>
        <v>0.4</v>
      </c>
    </row>
    <row r="7262" spans="1:9" x14ac:dyDescent="0.4">
      <c r="A7262" s="1" t="str">
        <f t="shared" si="113"/>
        <v>Taranaki Region11</v>
      </c>
      <c r="B7262">
        <v>7</v>
      </c>
      <c r="C7262" t="s">
        <v>1205</v>
      </c>
      <c r="D7262">
        <v>5615</v>
      </c>
      <c r="E7262" t="s">
        <v>461</v>
      </c>
      <c r="F7262" t="s">
        <v>9</v>
      </c>
      <c r="G7262" t="s">
        <v>10</v>
      </c>
      <c r="H7262" t="s">
        <v>100</v>
      </c>
      <c r="I7262" s="2">
        <f>ROUND(IFERROR(H7262/VLOOKUP(A7262,Totals!$A$2:$H$55,8,0)*1000,0),1)</f>
        <v>0.5</v>
      </c>
    </row>
    <row r="7263" spans="1:9" x14ac:dyDescent="0.4">
      <c r="A7263" s="1" t="str">
        <f t="shared" si="113"/>
        <v>Taranaki Region22</v>
      </c>
      <c r="B7263">
        <v>7</v>
      </c>
      <c r="C7263" t="s">
        <v>1205</v>
      </c>
      <c r="D7263">
        <v>5615</v>
      </c>
      <c r="E7263" t="s">
        <v>461</v>
      </c>
      <c r="F7263" t="s">
        <v>12</v>
      </c>
      <c r="G7263" t="s">
        <v>13</v>
      </c>
      <c r="H7263" t="s">
        <v>134</v>
      </c>
      <c r="I7263" s="2">
        <f>ROUND(IFERROR(H7263/VLOOKUP(A7263,Totals!$A$2:$H$55,8,0)*1000,0),1)</f>
        <v>0.8</v>
      </c>
    </row>
    <row r="7264" spans="1:9" x14ac:dyDescent="0.4">
      <c r="A7264" s="1" t="str">
        <f t="shared" si="113"/>
        <v>Taranaki RegionTotal</v>
      </c>
      <c r="B7264">
        <v>7</v>
      </c>
      <c r="C7264" t="s">
        <v>1205</v>
      </c>
      <c r="D7264">
        <v>5615</v>
      </c>
      <c r="E7264" t="s">
        <v>461</v>
      </c>
      <c r="F7264" t="s">
        <v>15</v>
      </c>
      <c r="G7264" t="s">
        <v>15</v>
      </c>
      <c r="H7264" t="s">
        <v>76</v>
      </c>
      <c r="I7264" s="2">
        <f>ROUND(IFERROR(H7264/VLOOKUP(A7264,Totals!$A$2:$H$55,8,0)*1000,0),1)</f>
        <v>0.7</v>
      </c>
    </row>
    <row r="7265" spans="1:9" x14ac:dyDescent="0.4">
      <c r="A7265" s="1" t="str">
        <f t="shared" si="113"/>
        <v>Taranaki Region11</v>
      </c>
      <c r="B7265">
        <v>7</v>
      </c>
      <c r="C7265" t="s">
        <v>1205</v>
      </c>
      <c r="D7265">
        <v>5616</v>
      </c>
      <c r="E7265" t="s">
        <v>462</v>
      </c>
      <c r="F7265" t="s">
        <v>9</v>
      </c>
      <c r="G7265" t="s">
        <v>10</v>
      </c>
      <c r="H7265" t="s">
        <v>102</v>
      </c>
      <c r="I7265" s="2">
        <f>ROUND(IFERROR(H7265/VLOOKUP(A7265,Totals!$A$2:$H$55,8,0)*1000,0),1)</f>
        <v>0</v>
      </c>
    </row>
    <row r="7266" spans="1:9" x14ac:dyDescent="0.4">
      <c r="A7266" s="1" t="str">
        <f t="shared" si="113"/>
        <v>Taranaki Region22</v>
      </c>
      <c r="B7266">
        <v>7</v>
      </c>
      <c r="C7266" t="s">
        <v>1205</v>
      </c>
      <c r="D7266">
        <v>5616</v>
      </c>
      <c r="E7266" t="s">
        <v>462</v>
      </c>
      <c r="F7266" t="s">
        <v>12</v>
      </c>
      <c r="G7266" t="s">
        <v>13</v>
      </c>
      <c r="H7266" t="s">
        <v>70</v>
      </c>
      <c r="I7266" s="2">
        <f>ROUND(IFERROR(H7266/VLOOKUP(A7266,Totals!$A$2:$H$55,8,0)*1000,0),1)</f>
        <v>0.3</v>
      </c>
    </row>
    <row r="7267" spans="1:9" x14ac:dyDescent="0.4">
      <c r="A7267" s="1" t="str">
        <f t="shared" si="113"/>
        <v>Taranaki RegionTotal</v>
      </c>
      <c r="B7267">
        <v>7</v>
      </c>
      <c r="C7267" t="s">
        <v>1205</v>
      </c>
      <c r="D7267">
        <v>5616</v>
      </c>
      <c r="E7267" t="s">
        <v>462</v>
      </c>
      <c r="F7267" t="s">
        <v>15</v>
      </c>
      <c r="G7267" t="s">
        <v>15</v>
      </c>
      <c r="H7267" t="s">
        <v>72</v>
      </c>
      <c r="I7267" s="2">
        <f>ROUND(IFERROR(H7267/VLOOKUP(A7267,Totals!$A$2:$H$55,8,0)*1000,0),1)</f>
        <v>0.2</v>
      </c>
    </row>
    <row r="7268" spans="1:9" x14ac:dyDescent="0.4">
      <c r="A7268" s="1" t="str">
        <f t="shared" si="113"/>
        <v>Taranaki Region11</v>
      </c>
      <c r="B7268">
        <v>7</v>
      </c>
      <c r="C7268" t="s">
        <v>1205</v>
      </c>
      <c r="D7268">
        <v>5619</v>
      </c>
      <c r="E7268" t="s">
        <v>463</v>
      </c>
      <c r="F7268" t="s">
        <v>9</v>
      </c>
      <c r="G7268" t="s">
        <v>10</v>
      </c>
      <c r="H7268" t="s">
        <v>72</v>
      </c>
      <c r="I7268" s="2">
        <f>ROUND(IFERROR(H7268/VLOOKUP(A7268,Totals!$A$2:$H$55,8,0)*1000,0),1)</f>
        <v>0.5</v>
      </c>
    </row>
    <row r="7269" spans="1:9" x14ac:dyDescent="0.4">
      <c r="A7269" s="1" t="str">
        <f t="shared" si="113"/>
        <v>Taranaki Region22</v>
      </c>
      <c r="B7269">
        <v>7</v>
      </c>
      <c r="C7269" t="s">
        <v>1205</v>
      </c>
      <c r="D7269">
        <v>5619</v>
      </c>
      <c r="E7269" t="s">
        <v>463</v>
      </c>
      <c r="F7269" t="s">
        <v>12</v>
      </c>
      <c r="G7269" t="s">
        <v>13</v>
      </c>
      <c r="H7269" t="s">
        <v>72</v>
      </c>
      <c r="I7269" s="2">
        <f>ROUND(IFERROR(H7269/VLOOKUP(A7269,Totals!$A$2:$H$55,8,0)*1000,0),1)</f>
        <v>0.5</v>
      </c>
    </row>
    <row r="7270" spans="1:9" x14ac:dyDescent="0.4">
      <c r="A7270" s="1" t="str">
        <f t="shared" si="113"/>
        <v>Taranaki RegionTotal</v>
      </c>
      <c r="B7270">
        <v>7</v>
      </c>
      <c r="C7270" t="s">
        <v>1205</v>
      </c>
      <c r="D7270">
        <v>5619</v>
      </c>
      <c r="E7270" t="s">
        <v>463</v>
      </c>
      <c r="F7270" t="s">
        <v>15</v>
      </c>
      <c r="G7270" t="s">
        <v>15</v>
      </c>
      <c r="H7270" t="s">
        <v>62</v>
      </c>
      <c r="I7270" s="2">
        <f>ROUND(IFERROR(H7270/VLOOKUP(A7270,Totals!$A$2:$H$55,8,0)*1000,0),1)</f>
        <v>0.4</v>
      </c>
    </row>
    <row r="7271" spans="1:9" x14ac:dyDescent="0.4">
      <c r="A7271" s="1" t="str">
        <f t="shared" si="113"/>
        <v>Taranaki Region11</v>
      </c>
      <c r="B7271">
        <v>7</v>
      </c>
      <c r="C7271" t="s">
        <v>1205</v>
      </c>
      <c r="D7271">
        <v>5911</v>
      </c>
      <c r="E7271" t="s">
        <v>464</v>
      </c>
      <c r="F7271" t="s">
        <v>9</v>
      </c>
      <c r="G7271" t="s">
        <v>10</v>
      </c>
      <c r="H7271" t="s">
        <v>562</v>
      </c>
      <c r="I7271" s="2">
        <f>ROUND(IFERROR(H7271/VLOOKUP(A7271,Totals!$A$2:$H$55,8,0)*1000,0),1)</f>
        <v>8</v>
      </c>
    </row>
    <row r="7272" spans="1:9" x14ac:dyDescent="0.4">
      <c r="A7272" s="1" t="str">
        <f t="shared" si="113"/>
        <v>Taranaki Region22</v>
      </c>
      <c r="B7272">
        <v>7</v>
      </c>
      <c r="C7272" t="s">
        <v>1205</v>
      </c>
      <c r="D7272">
        <v>5911</v>
      </c>
      <c r="E7272" t="s">
        <v>464</v>
      </c>
      <c r="F7272" t="s">
        <v>12</v>
      </c>
      <c r="G7272" t="s">
        <v>13</v>
      </c>
      <c r="H7272" t="s">
        <v>90</v>
      </c>
      <c r="I7272" s="2">
        <f>ROUND(IFERROR(H7272/VLOOKUP(A7272,Totals!$A$2:$H$55,8,0)*1000,0),1)</f>
        <v>5.0999999999999996</v>
      </c>
    </row>
    <row r="7273" spans="1:9" x14ac:dyDescent="0.4">
      <c r="A7273" s="1" t="str">
        <f t="shared" si="113"/>
        <v>Taranaki RegionTotal</v>
      </c>
      <c r="B7273">
        <v>7</v>
      </c>
      <c r="C7273" t="s">
        <v>1205</v>
      </c>
      <c r="D7273">
        <v>5911</v>
      </c>
      <c r="E7273" t="s">
        <v>464</v>
      </c>
      <c r="F7273" t="s">
        <v>15</v>
      </c>
      <c r="G7273" t="s">
        <v>15</v>
      </c>
      <c r="H7273" t="s">
        <v>412</v>
      </c>
      <c r="I7273" s="2">
        <f>ROUND(IFERROR(H7273/VLOOKUP(A7273,Totals!$A$2:$H$55,8,0)*1000,0),1)</f>
        <v>6.6</v>
      </c>
    </row>
    <row r="7274" spans="1:9" x14ac:dyDescent="0.4">
      <c r="A7274" s="1" t="str">
        <f t="shared" si="113"/>
        <v>Taranaki Region11</v>
      </c>
      <c r="B7274">
        <v>7</v>
      </c>
      <c r="C7274" t="s">
        <v>1205</v>
      </c>
      <c r="D7274">
        <v>5912</v>
      </c>
      <c r="E7274" t="s">
        <v>466</v>
      </c>
      <c r="F7274" t="s">
        <v>9</v>
      </c>
      <c r="G7274" t="s">
        <v>10</v>
      </c>
      <c r="H7274" t="s">
        <v>150</v>
      </c>
      <c r="I7274" s="2">
        <f>ROUND(IFERROR(H7274/VLOOKUP(A7274,Totals!$A$2:$H$55,8,0)*1000,0),1)</f>
        <v>3.5</v>
      </c>
    </row>
    <row r="7275" spans="1:9" x14ac:dyDescent="0.4">
      <c r="A7275" s="1" t="str">
        <f t="shared" si="113"/>
        <v>Taranaki Region22</v>
      </c>
      <c r="B7275">
        <v>7</v>
      </c>
      <c r="C7275" t="s">
        <v>1205</v>
      </c>
      <c r="D7275">
        <v>5912</v>
      </c>
      <c r="E7275" t="s">
        <v>466</v>
      </c>
      <c r="F7275" t="s">
        <v>12</v>
      </c>
      <c r="G7275" t="s">
        <v>13</v>
      </c>
      <c r="H7275" t="s">
        <v>143</v>
      </c>
      <c r="I7275" s="2">
        <f>ROUND(IFERROR(H7275/VLOOKUP(A7275,Totals!$A$2:$H$55,8,0)*1000,0),1)</f>
        <v>2.2000000000000002</v>
      </c>
    </row>
    <row r="7276" spans="1:9" x14ac:dyDescent="0.4">
      <c r="A7276" s="1" t="str">
        <f t="shared" si="113"/>
        <v>Taranaki RegionTotal</v>
      </c>
      <c r="B7276">
        <v>7</v>
      </c>
      <c r="C7276" t="s">
        <v>1205</v>
      </c>
      <c r="D7276">
        <v>5912</v>
      </c>
      <c r="E7276" t="s">
        <v>466</v>
      </c>
      <c r="F7276" t="s">
        <v>15</v>
      </c>
      <c r="G7276" t="s">
        <v>15</v>
      </c>
      <c r="H7276" t="s">
        <v>118</v>
      </c>
      <c r="I7276" s="2">
        <f>ROUND(IFERROR(H7276/VLOOKUP(A7276,Totals!$A$2:$H$55,8,0)*1000,0),1)</f>
        <v>2.9</v>
      </c>
    </row>
    <row r="7277" spans="1:9" x14ac:dyDescent="0.4">
      <c r="A7277" s="1" t="str">
        <f t="shared" si="113"/>
        <v>Taranaki Region11</v>
      </c>
      <c r="B7277">
        <v>7</v>
      </c>
      <c r="C7277" t="s">
        <v>1205</v>
      </c>
      <c r="D7277">
        <v>5991</v>
      </c>
      <c r="E7277" t="s">
        <v>467</v>
      </c>
      <c r="F7277" t="s">
        <v>9</v>
      </c>
      <c r="G7277" t="s">
        <v>10</v>
      </c>
      <c r="H7277" t="s">
        <v>102</v>
      </c>
      <c r="I7277" s="2">
        <f>ROUND(IFERROR(H7277/VLOOKUP(A7277,Totals!$A$2:$H$55,8,0)*1000,0),1)</f>
        <v>0</v>
      </c>
    </row>
    <row r="7278" spans="1:9" x14ac:dyDescent="0.4">
      <c r="A7278" s="1" t="str">
        <f t="shared" si="113"/>
        <v>Taranaki Region22</v>
      </c>
      <c r="B7278">
        <v>7</v>
      </c>
      <c r="C7278" t="s">
        <v>1205</v>
      </c>
      <c r="D7278">
        <v>5991</v>
      </c>
      <c r="E7278" t="s">
        <v>467</v>
      </c>
      <c r="F7278" t="s">
        <v>12</v>
      </c>
      <c r="G7278" t="s">
        <v>13</v>
      </c>
      <c r="H7278" t="s">
        <v>26</v>
      </c>
      <c r="I7278" s="2">
        <f>ROUND(IFERROR(H7278/VLOOKUP(A7278,Totals!$A$2:$H$55,8,0)*1000,0),1)</f>
        <v>2.4</v>
      </c>
    </row>
    <row r="7279" spans="1:9" x14ac:dyDescent="0.4">
      <c r="A7279" s="1" t="str">
        <f t="shared" si="113"/>
        <v>Taranaki RegionTotal</v>
      </c>
      <c r="B7279">
        <v>7</v>
      </c>
      <c r="C7279" t="s">
        <v>1205</v>
      </c>
      <c r="D7279">
        <v>5991</v>
      </c>
      <c r="E7279" t="s">
        <v>467</v>
      </c>
      <c r="F7279" t="s">
        <v>15</v>
      </c>
      <c r="G7279" t="s">
        <v>15</v>
      </c>
      <c r="H7279" t="s">
        <v>53</v>
      </c>
      <c r="I7279" s="2">
        <f>ROUND(IFERROR(H7279/VLOOKUP(A7279,Totals!$A$2:$H$55,8,0)*1000,0),1)</f>
        <v>1.2</v>
      </c>
    </row>
    <row r="7280" spans="1:9" x14ac:dyDescent="0.4">
      <c r="A7280" s="1" t="str">
        <f t="shared" si="113"/>
        <v>Taranaki Region11</v>
      </c>
      <c r="B7280">
        <v>7</v>
      </c>
      <c r="C7280" t="s">
        <v>1205</v>
      </c>
      <c r="D7280">
        <v>5992</v>
      </c>
      <c r="E7280" t="s">
        <v>468</v>
      </c>
      <c r="F7280" t="s">
        <v>9</v>
      </c>
      <c r="G7280" t="s">
        <v>10</v>
      </c>
      <c r="H7280" t="s">
        <v>27</v>
      </c>
      <c r="I7280" s="2">
        <f>ROUND(IFERROR(H7280/VLOOKUP(A7280,Totals!$A$2:$H$55,8,0)*1000,0),1)</f>
        <v>0.4</v>
      </c>
    </row>
    <row r="7281" spans="1:9" x14ac:dyDescent="0.4">
      <c r="A7281" s="1" t="str">
        <f t="shared" si="113"/>
        <v>Taranaki Region22</v>
      </c>
      <c r="B7281">
        <v>7</v>
      </c>
      <c r="C7281" t="s">
        <v>1205</v>
      </c>
      <c r="D7281">
        <v>5992</v>
      </c>
      <c r="E7281" t="s">
        <v>468</v>
      </c>
      <c r="F7281" t="s">
        <v>12</v>
      </c>
      <c r="G7281" t="s">
        <v>13</v>
      </c>
      <c r="H7281" t="s">
        <v>63</v>
      </c>
      <c r="I7281" s="2">
        <f>ROUND(IFERROR(H7281/VLOOKUP(A7281,Totals!$A$2:$H$55,8,0)*1000,0),1)</f>
        <v>1.6</v>
      </c>
    </row>
    <row r="7282" spans="1:9" x14ac:dyDescent="0.4">
      <c r="A7282" s="1" t="str">
        <f t="shared" si="113"/>
        <v>Taranaki RegionTotal</v>
      </c>
      <c r="B7282">
        <v>7</v>
      </c>
      <c r="C7282" t="s">
        <v>1205</v>
      </c>
      <c r="D7282">
        <v>5992</v>
      </c>
      <c r="E7282" t="s">
        <v>468</v>
      </c>
      <c r="F7282" t="s">
        <v>15</v>
      </c>
      <c r="G7282" t="s">
        <v>15</v>
      </c>
      <c r="H7282" t="s">
        <v>140</v>
      </c>
      <c r="I7282" s="2">
        <f>ROUND(IFERROR(H7282/VLOOKUP(A7282,Totals!$A$2:$H$55,8,0)*1000,0),1)</f>
        <v>0.9</v>
      </c>
    </row>
    <row r="7283" spans="1:9" x14ac:dyDescent="0.4">
      <c r="A7283" s="1" t="str">
        <f t="shared" si="113"/>
        <v>Taranaki Region11</v>
      </c>
      <c r="B7283">
        <v>7</v>
      </c>
      <c r="C7283" t="s">
        <v>1205</v>
      </c>
      <c r="D7283">
        <v>5993</v>
      </c>
      <c r="E7283" t="s">
        <v>469</v>
      </c>
      <c r="F7283" t="s">
        <v>9</v>
      </c>
      <c r="G7283" t="s">
        <v>10</v>
      </c>
      <c r="H7283" t="s">
        <v>102</v>
      </c>
      <c r="I7283" s="2">
        <f>ROUND(IFERROR(H7283/VLOOKUP(A7283,Totals!$A$2:$H$55,8,0)*1000,0),1)</f>
        <v>0</v>
      </c>
    </row>
    <row r="7284" spans="1:9" x14ac:dyDescent="0.4">
      <c r="A7284" s="1" t="str">
        <f t="shared" si="113"/>
        <v>Taranaki Region22</v>
      </c>
      <c r="B7284">
        <v>7</v>
      </c>
      <c r="C7284" t="s">
        <v>1205</v>
      </c>
      <c r="D7284">
        <v>5993</v>
      </c>
      <c r="E7284" t="s">
        <v>469</v>
      </c>
      <c r="F7284" t="s">
        <v>12</v>
      </c>
      <c r="G7284" t="s">
        <v>13</v>
      </c>
      <c r="H7284" t="s">
        <v>70</v>
      </c>
      <c r="I7284" s="2">
        <f>ROUND(IFERROR(H7284/VLOOKUP(A7284,Totals!$A$2:$H$55,8,0)*1000,0),1)</f>
        <v>0.3</v>
      </c>
    </row>
    <row r="7285" spans="1:9" x14ac:dyDescent="0.4">
      <c r="A7285" s="1" t="str">
        <f t="shared" si="113"/>
        <v>Taranaki RegionTotal</v>
      </c>
      <c r="B7285">
        <v>7</v>
      </c>
      <c r="C7285" t="s">
        <v>1205</v>
      </c>
      <c r="D7285">
        <v>5993</v>
      </c>
      <c r="E7285" t="s">
        <v>469</v>
      </c>
      <c r="F7285" t="s">
        <v>15</v>
      </c>
      <c r="G7285" t="s">
        <v>15</v>
      </c>
      <c r="H7285" t="s">
        <v>27</v>
      </c>
      <c r="I7285" s="2">
        <f>ROUND(IFERROR(H7285/VLOOKUP(A7285,Totals!$A$2:$H$55,8,0)*1000,0),1)</f>
        <v>0.2</v>
      </c>
    </row>
    <row r="7286" spans="1:9" x14ac:dyDescent="0.4">
      <c r="A7286" s="1" t="str">
        <f t="shared" si="113"/>
        <v>Taranaki Region11</v>
      </c>
      <c r="B7286">
        <v>7</v>
      </c>
      <c r="C7286" t="s">
        <v>1205</v>
      </c>
      <c r="D7286">
        <v>5994</v>
      </c>
      <c r="E7286" t="s">
        <v>470</v>
      </c>
      <c r="F7286" t="s">
        <v>9</v>
      </c>
      <c r="G7286" t="s">
        <v>10</v>
      </c>
      <c r="H7286" t="s">
        <v>102</v>
      </c>
      <c r="I7286" s="2">
        <f>ROUND(IFERROR(H7286/VLOOKUP(A7286,Totals!$A$2:$H$55,8,0)*1000,0),1)</f>
        <v>0</v>
      </c>
    </row>
    <row r="7287" spans="1:9" x14ac:dyDescent="0.4">
      <c r="A7287" s="1" t="str">
        <f t="shared" si="113"/>
        <v>Taranaki Region22</v>
      </c>
      <c r="B7287">
        <v>7</v>
      </c>
      <c r="C7287" t="s">
        <v>1205</v>
      </c>
      <c r="D7287">
        <v>5994</v>
      </c>
      <c r="E7287" t="s">
        <v>470</v>
      </c>
      <c r="F7287" t="s">
        <v>12</v>
      </c>
      <c r="G7287" t="s">
        <v>13</v>
      </c>
      <c r="H7287" t="s">
        <v>100</v>
      </c>
      <c r="I7287" s="2">
        <f>ROUND(IFERROR(H7287/VLOOKUP(A7287,Totals!$A$2:$H$55,8,0)*1000,0),1)</f>
        <v>0.6</v>
      </c>
    </row>
    <row r="7288" spans="1:9" x14ac:dyDescent="0.4">
      <c r="A7288" s="1" t="str">
        <f t="shared" si="113"/>
        <v>Taranaki RegionTotal</v>
      </c>
      <c r="B7288">
        <v>7</v>
      </c>
      <c r="C7288" t="s">
        <v>1205</v>
      </c>
      <c r="D7288">
        <v>5994</v>
      </c>
      <c r="E7288" t="s">
        <v>470</v>
      </c>
      <c r="F7288" t="s">
        <v>15</v>
      </c>
      <c r="G7288" t="s">
        <v>15</v>
      </c>
      <c r="H7288" t="s">
        <v>134</v>
      </c>
      <c r="I7288" s="2">
        <f>ROUND(IFERROR(H7288/VLOOKUP(A7288,Totals!$A$2:$H$55,8,0)*1000,0),1)</f>
        <v>0.4</v>
      </c>
    </row>
    <row r="7289" spans="1:9" x14ac:dyDescent="0.4">
      <c r="A7289" s="1" t="str">
        <f t="shared" si="113"/>
        <v>Taranaki Region11</v>
      </c>
      <c r="B7289">
        <v>7</v>
      </c>
      <c r="C7289" t="s">
        <v>1205</v>
      </c>
      <c r="D7289">
        <v>5995</v>
      </c>
      <c r="E7289" t="s">
        <v>471</v>
      </c>
      <c r="F7289" t="s">
        <v>9</v>
      </c>
      <c r="G7289" t="s">
        <v>10</v>
      </c>
      <c r="H7289" t="s">
        <v>66</v>
      </c>
      <c r="I7289" s="2">
        <f>ROUND(IFERROR(H7289/VLOOKUP(A7289,Totals!$A$2:$H$55,8,0)*1000,0),1)</f>
        <v>2.2999999999999998</v>
      </c>
    </row>
    <row r="7290" spans="1:9" x14ac:dyDescent="0.4">
      <c r="A7290" s="1" t="str">
        <f t="shared" si="113"/>
        <v>Taranaki Region22</v>
      </c>
      <c r="B7290">
        <v>7</v>
      </c>
      <c r="C7290" t="s">
        <v>1205</v>
      </c>
      <c r="D7290">
        <v>5995</v>
      </c>
      <c r="E7290" t="s">
        <v>471</v>
      </c>
      <c r="F7290" t="s">
        <v>12</v>
      </c>
      <c r="G7290" t="s">
        <v>13</v>
      </c>
      <c r="H7290" t="s">
        <v>75</v>
      </c>
      <c r="I7290" s="2">
        <f>ROUND(IFERROR(H7290/VLOOKUP(A7290,Totals!$A$2:$H$55,8,0)*1000,0),1)</f>
        <v>1.2</v>
      </c>
    </row>
    <row r="7291" spans="1:9" x14ac:dyDescent="0.4">
      <c r="A7291" s="1" t="str">
        <f t="shared" si="113"/>
        <v>Taranaki RegionTotal</v>
      </c>
      <c r="B7291">
        <v>7</v>
      </c>
      <c r="C7291" t="s">
        <v>1205</v>
      </c>
      <c r="D7291">
        <v>5995</v>
      </c>
      <c r="E7291" t="s">
        <v>471</v>
      </c>
      <c r="F7291" t="s">
        <v>15</v>
      </c>
      <c r="G7291" t="s">
        <v>15</v>
      </c>
      <c r="H7291" t="s">
        <v>144</v>
      </c>
      <c r="I7291" s="2">
        <f>ROUND(IFERROR(H7291/VLOOKUP(A7291,Totals!$A$2:$H$55,8,0)*1000,0),1)</f>
        <v>1.8</v>
      </c>
    </row>
    <row r="7292" spans="1:9" x14ac:dyDescent="0.4">
      <c r="A7292" s="1" t="str">
        <f t="shared" si="113"/>
        <v>Taranaki Region11</v>
      </c>
      <c r="B7292">
        <v>7</v>
      </c>
      <c r="C7292" t="s">
        <v>1205</v>
      </c>
      <c r="D7292">
        <v>5996</v>
      </c>
      <c r="E7292" t="s">
        <v>472</v>
      </c>
      <c r="F7292" t="s">
        <v>9</v>
      </c>
      <c r="G7292" t="s">
        <v>10</v>
      </c>
      <c r="H7292" t="s">
        <v>27</v>
      </c>
      <c r="I7292" s="2">
        <f>ROUND(IFERROR(H7292/VLOOKUP(A7292,Totals!$A$2:$H$55,8,0)*1000,0),1)</f>
        <v>0.4</v>
      </c>
    </row>
    <row r="7293" spans="1:9" x14ac:dyDescent="0.4">
      <c r="A7293" s="1" t="str">
        <f t="shared" si="113"/>
        <v>Taranaki Region22</v>
      </c>
      <c r="B7293">
        <v>7</v>
      </c>
      <c r="C7293" t="s">
        <v>1205</v>
      </c>
      <c r="D7293">
        <v>5996</v>
      </c>
      <c r="E7293" t="s">
        <v>472</v>
      </c>
      <c r="F7293" t="s">
        <v>12</v>
      </c>
      <c r="G7293" t="s">
        <v>13</v>
      </c>
      <c r="H7293" t="s">
        <v>70</v>
      </c>
      <c r="I7293" s="2">
        <f>ROUND(IFERROR(H7293/VLOOKUP(A7293,Totals!$A$2:$H$55,8,0)*1000,0),1)</f>
        <v>0.3</v>
      </c>
    </row>
    <row r="7294" spans="1:9" x14ac:dyDescent="0.4">
      <c r="A7294" s="1" t="str">
        <f t="shared" si="113"/>
        <v>Taranaki RegionTotal</v>
      </c>
      <c r="B7294">
        <v>7</v>
      </c>
      <c r="C7294" t="s">
        <v>1205</v>
      </c>
      <c r="D7294">
        <v>5996</v>
      </c>
      <c r="E7294" t="s">
        <v>472</v>
      </c>
      <c r="F7294" t="s">
        <v>15</v>
      </c>
      <c r="G7294" t="s">
        <v>15</v>
      </c>
      <c r="H7294" t="s">
        <v>61</v>
      </c>
      <c r="I7294" s="2">
        <f>ROUND(IFERROR(H7294/VLOOKUP(A7294,Totals!$A$2:$H$55,8,0)*1000,0),1)</f>
        <v>0.3</v>
      </c>
    </row>
    <row r="7295" spans="1:9" x14ac:dyDescent="0.4">
      <c r="A7295" s="1" t="str">
        <f t="shared" si="113"/>
        <v>Taranaki Region11</v>
      </c>
      <c r="B7295">
        <v>7</v>
      </c>
      <c r="C7295" t="s">
        <v>1205</v>
      </c>
      <c r="D7295">
        <v>5997</v>
      </c>
      <c r="E7295" t="s">
        <v>473</v>
      </c>
      <c r="F7295" t="s">
        <v>9</v>
      </c>
      <c r="G7295" t="s">
        <v>10</v>
      </c>
      <c r="H7295" t="s">
        <v>201</v>
      </c>
      <c r="I7295" s="2">
        <f>ROUND(IFERROR(H7295/VLOOKUP(A7295,Totals!$A$2:$H$55,8,0)*1000,0),1)</f>
        <v>0.2</v>
      </c>
    </row>
    <row r="7296" spans="1:9" x14ac:dyDescent="0.4">
      <c r="A7296" s="1" t="str">
        <f t="shared" si="113"/>
        <v>Taranaki Region22</v>
      </c>
      <c r="B7296">
        <v>7</v>
      </c>
      <c r="C7296" t="s">
        <v>1205</v>
      </c>
      <c r="D7296">
        <v>5997</v>
      </c>
      <c r="E7296" t="s">
        <v>473</v>
      </c>
      <c r="F7296" t="s">
        <v>12</v>
      </c>
      <c r="G7296" t="s">
        <v>13</v>
      </c>
      <c r="H7296" t="s">
        <v>134</v>
      </c>
      <c r="I7296" s="2">
        <f>ROUND(IFERROR(H7296/VLOOKUP(A7296,Totals!$A$2:$H$55,8,0)*1000,0),1)</f>
        <v>0.8</v>
      </c>
    </row>
    <row r="7297" spans="1:9" x14ac:dyDescent="0.4">
      <c r="A7297" s="1" t="str">
        <f t="shared" si="113"/>
        <v>Taranaki RegionTotal</v>
      </c>
      <c r="B7297">
        <v>7</v>
      </c>
      <c r="C7297" t="s">
        <v>1205</v>
      </c>
      <c r="D7297">
        <v>5997</v>
      </c>
      <c r="E7297" t="s">
        <v>473</v>
      </c>
      <c r="F7297" t="s">
        <v>15</v>
      </c>
      <c r="G7297" t="s">
        <v>15</v>
      </c>
      <c r="H7297" t="s">
        <v>22</v>
      </c>
      <c r="I7297" s="2">
        <f>ROUND(IFERROR(H7297/VLOOKUP(A7297,Totals!$A$2:$H$55,8,0)*1000,0),1)</f>
        <v>0.5</v>
      </c>
    </row>
    <row r="7298" spans="1:9" x14ac:dyDescent="0.4">
      <c r="A7298" s="1" t="str">
        <f t="shared" si="113"/>
        <v>Taranaki Region11</v>
      </c>
      <c r="B7298">
        <v>7</v>
      </c>
      <c r="C7298" t="s">
        <v>1205</v>
      </c>
      <c r="D7298">
        <v>5999</v>
      </c>
      <c r="E7298" t="s">
        <v>474</v>
      </c>
      <c r="F7298" t="s">
        <v>9</v>
      </c>
      <c r="G7298" t="s">
        <v>10</v>
      </c>
      <c r="H7298" t="s">
        <v>96</v>
      </c>
      <c r="I7298" s="2">
        <f>ROUND(IFERROR(H7298/VLOOKUP(A7298,Totals!$A$2:$H$55,8,0)*1000,0),1)</f>
        <v>4.9000000000000004</v>
      </c>
    </row>
    <row r="7299" spans="1:9" x14ac:dyDescent="0.4">
      <c r="A7299" s="1" t="str">
        <f t="shared" ref="A7299:A7362" si="114">C7299&amp;F7299</f>
        <v>Taranaki Region22</v>
      </c>
      <c r="B7299">
        <v>7</v>
      </c>
      <c r="C7299" t="s">
        <v>1205</v>
      </c>
      <c r="D7299">
        <v>5999</v>
      </c>
      <c r="E7299" t="s">
        <v>474</v>
      </c>
      <c r="F7299" t="s">
        <v>12</v>
      </c>
      <c r="G7299" t="s">
        <v>13</v>
      </c>
      <c r="H7299" t="s">
        <v>450</v>
      </c>
      <c r="I7299" s="2">
        <f>ROUND(IFERROR(H7299/VLOOKUP(A7299,Totals!$A$2:$H$55,8,0)*1000,0),1)</f>
        <v>15.2</v>
      </c>
    </row>
    <row r="7300" spans="1:9" x14ac:dyDescent="0.4">
      <c r="A7300" s="1" t="str">
        <f t="shared" si="114"/>
        <v>Taranaki RegionTotal</v>
      </c>
      <c r="B7300">
        <v>7</v>
      </c>
      <c r="C7300" t="s">
        <v>1205</v>
      </c>
      <c r="D7300">
        <v>5999</v>
      </c>
      <c r="E7300" t="s">
        <v>474</v>
      </c>
      <c r="F7300" t="s">
        <v>15</v>
      </c>
      <c r="G7300" t="s">
        <v>15</v>
      </c>
      <c r="H7300" t="s">
        <v>1029</v>
      </c>
      <c r="I7300" s="2">
        <f>ROUND(IFERROR(H7300/VLOOKUP(A7300,Totals!$A$2:$H$55,8,0)*1000,0),1)</f>
        <v>9.8000000000000007</v>
      </c>
    </row>
    <row r="7301" spans="1:9" x14ac:dyDescent="0.4">
      <c r="A7301" s="1" t="str">
        <f t="shared" si="114"/>
        <v>Taranaki Region11</v>
      </c>
      <c r="B7301">
        <v>7</v>
      </c>
      <c r="C7301" t="s">
        <v>1205</v>
      </c>
      <c r="D7301">
        <v>6111</v>
      </c>
      <c r="E7301" t="s">
        <v>477</v>
      </c>
      <c r="F7301" t="s">
        <v>9</v>
      </c>
      <c r="G7301" t="s">
        <v>10</v>
      </c>
      <c r="H7301" t="s">
        <v>22</v>
      </c>
      <c r="I7301" s="2">
        <f>ROUND(IFERROR(H7301/VLOOKUP(A7301,Totals!$A$2:$H$55,8,0)*1000,0),1)</f>
        <v>1</v>
      </c>
    </row>
    <row r="7302" spans="1:9" x14ac:dyDescent="0.4">
      <c r="A7302" s="1" t="str">
        <f t="shared" si="114"/>
        <v>Taranaki Region22</v>
      </c>
      <c r="B7302">
        <v>7</v>
      </c>
      <c r="C7302" t="s">
        <v>1205</v>
      </c>
      <c r="D7302">
        <v>6111</v>
      </c>
      <c r="E7302" t="s">
        <v>477</v>
      </c>
      <c r="F7302" t="s">
        <v>12</v>
      </c>
      <c r="G7302" t="s">
        <v>13</v>
      </c>
      <c r="H7302" t="s">
        <v>201</v>
      </c>
      <c r="I7302" s="2">
        <f>ROUND(IFERROR(H7302/VLOOKUP(A7302,Totals!$A$2:$H$55,8,0)*1000,0),1)</f>
        <v>0.2</v>
      </c>
    </row>
    <row r="7303" spans="1:9" x14ac:dyDescent="0.4">
      <c r="A7303" s="1" t="str">
        <f t="shared" si="114"/>
        <v>Taranaki RegionTotal</v>
      </c>
      <c r="B7303">
        <v>7</v>
      </c>
      <c r="C7303" t="s">
        <v>1205</v>
      </c>
      <c r="D7303">
        <v>6111</v>
      </c>
      <c r="E7303" t="s">
        <v>477</v>
      </c>
      <c r="F7303" t="s">
        <v>15</v>
      </c>
      <c r="G7303" t="s">
        <v>15</v>
      </c>
      <c r="H7303" t="s">
        <v>93</v>
      </c>
      <c r="I7303" s="2">
        <f>ROUND(IFERROR(H7303/VLOOKUP(A7303,Totals!$A$2:$H$55,8,0)*1000,0),1)</f>
        <v>0.6</v>
      </c>
    </row>
    <row r="7304" spans="1:9" x14ac:dyDescent="0.4">
      <c r="A7304" s="1" t="str">
        <f t="shared" si="114"/>
        <v>Taranaki Region11</v>
      </c>
      <c r="B7304">
        <v>7</v>
      </c>
      <c r="C7304" t="s">
        <v>1205</v>
      </c>
      <c r="D7304">
        <v>6112</v>
      </c>
      <c r="E7304" t="s">
        <v>478</v>
      </c>
      <c r="F7304" t="s">
        <v>9</v>
      </c>
      <c r="G7304" t="s">
        <v>10</v>
      </c>
      <c r="H7304" t="s">
        <v>27</v>
      </c>
      <c r="I7304" s="2">
        <f>ROUND(IFERROR(H7304/VLOOKUP(A7304,Totals!$A$2:$H$55,8,0)*1000,0),1)</f>
        <v>0.4</v>
      </c>
    </row>
    <row r="7305" spans="1:9" x14ac:dyDescent="0.4">
      <c r="A7305" s="1" t="str">
        <f t="shared" si="114"/>
        <v>Taranaki Region22</v>
      </c>
      <c r="B7305">
        <v>7</v>
      </c>
      <c r="C7305" t="s">
        <v>1205</v>
      </c>
      <c r="D7305">
        <v>6112</v>
      </c>
      <c r="E7305" t="s">
        <v>478</v>
      </c>
      <c r="F7305" t="s">
        <v>12</v>
      </c>
      <c r="G7305" t="s">
        <v>13</v>
      </c>
      <c r="H7305" t="s">
        <v>27</v>
      </c>
      <c r="I7305" s="2">
        <f>ROUND(IFERROR(H7305/VLOOKUP(A7305,Totals!$A$2:$H$55,8,0)*1000,0),1)</f>
        <v>0.4</v>
      </c>
    </row>
    <row r="7306" spans="1:9" x14ac:dyDescent="0.4">
      <c r="A7306" s="1" t="str">
        <f t="shared" si="114"/>
        <v>Taranaki RegionTotal</v>
      </c>
      <c r="B7306">
        <v>7</v>
      </c>
      <c r="C7306" t="s">
        <v>1205</v>
      </c>
      <c r="D7306">
        <v>6112</v>
      </c>
      <c r="E7306" t="s">
        <v>478</v>
      </c>
      <c r="F7306" t="s">
        <v>15</v>
      </c>
      <c r="G7306" t="s">
        <v>15</v>
      </c>
      <c r="H7306" t="s">
        <v>134</v>
      </c>
      <c r="I7306" s="2">
        <f>ROUND(IFERROR(H7306/VLOOKUP(A7306,Totals!$A$2:$H$55,8,0)*1000,0),1)</f>
        <v>0.4</v>
      </c>
    </row>
    <row r="7307" spans="1:9" x14ac:dyDescent="0.4">
      <c r="A7307" s="1" t="str">
        <f t="shared" si="114"/>
        <v>Taranaki Region11</v>
      </c>
      <c r="B7307">
        <v>7</v>
      </c>
      <c r="C7307" t="s">
        <v>1205</v>
      </c>
      <c r="D7307">
        <v>6113</v>
      </c>
      <c r="E7307" t="s">
        <v>479</v>
      </c>
      <c r="F7307" t="s">
        <v>9</v>
      </c>
      <c r="G7307" t="s">
        <v>10</v>
      </c>
      <c r="H7307" t="s">
        <v>1046</v>
      </c>
      <c r="I7307" s="2">
        <f>ROUND(IFERROR(H7307/VLOOKUP(A7307,Totals!$A$2:$H$55,8,0)*1000,0),1)</f>
        <v>8.8000000000000007</v>
      </c>
    </row>
    <row r="7308" spans="1:9" x14ac:dyDescent="0.4">
      <c r="A7308" s="1" t="str">
        <f t="shared" si="114"/>
        <v>Taranaki Region22</v>
      </c>
      <c r="B7308">
        <v>7</v>
      </c>
      <c r="C7308" t="s">
        <v>1205</v>
      </c>
      <c r="D7308">
        <v>6113</v>
      </c>
      <c r="E7308" t="s">
        <v>479</v>
      </c>
      <c r="F7308" t="s">
        <v>12</v>
      </c>
      <c r="G7308" t="s">
        <v>13</v>
      </c>
      <c r="H7308" t="s">
        <v>42</v>
      </c>
      <c r="I7308" s="2">
        <f>ROUND(IFERROR(H7308/VLOOKUP(A7308,Totals!$A$2:$H$55,8,0)*1000,0),1)</f>
        <v>14.1</v>
      </c>
    </row>
    <row r="7309" spans="1:9" x14ac:dyDescent="0.4">
      <c r="A7309" s="1" t="str">
        <f t="shared" si="114"/>
        <v>Taranaki RegionTotal</v>
      </c>
      <c r="B7309">
        <v>7</v>
      </c>
      <c r="C7309" t="s">
        <v>1205</v>
      </c>
      <c r="D7309">
        <v>6113</v>
      </c>
      <c r="E7309" t="s">
        <v>479</v>
      </c>
      <c r="F7309" t="s">
        <v>15</v>
      </c>
      <c r="G7309" t="s">
        <v>15</v>
      </c>
      <c r="H7309" t="s">
        <v>802</v>
      </c>
      <c r="I7309" s="2">
        <f>ROUND(IFERROR(H7309/VLOOKUP(A7309,Totals!$A$2:$H$55,8,0)*1000,0),1)</f>
        <v>11.3</v>
      </c>
    </row>
    <row r="7310" spans="1:9" x14ac:dyDescent="0.4">
      <c r="A7310" s="1" t="str">
        <f t="shared" si="114"/>
        <v>Taranaki Region11</v>
      </c>
      <c r="B7310">
        <v>7</v>
      </c>
      <c r="C7310" t="s">
        <v>1205</v>
      </c>
      <c r="D7310">
        <v>6121</v>
      </c>
      <c r="E7310" t="s">
        <v>483</v>
      </c>
      <c r="F7310" t="s">
        <v>9</v>
      </c>
      <c r="G7310" t="s">
        <v>10</v>
      </c>
      <c r="H7310" t="s">
        <v>270</v>
      </c>
      <c r="I7310" s="2">
        <f>ROUND(IFERROR(H7310/VLOOKUP(A7310,Totals!$A$2:$H$55,8,0)*1000,0),1)</f>
        <v>4.4000000000000004</v>
      </c>
    </row>
    <row r="7311" spans="1:9" x14ac:dyDescent="0.4">
      <c r="A7311" s="1" t="str">
        <f t="shared" si="114"/>
        <v>Taranaki Region22</v>
      </c>
      <c r="B7311">
        <v>7</v>
      </c>
      <c r="C7311" t="s">
        <v>1205</v>
      </c>
      <c r="D7311">
        <v>6121</v>
      </c>
      <c r="E7311" t="s">
        <v>483</v>
      </c>
      <c r="F7311" t="s">
        <v>12</v>
      </c>
      <c r="G7311" t="s">
        <v>13</v>
      </c>
      <c r="H7311" t="s">
        <v>360</v>
      </c>
      <c r="I7311" s="2">
        <f>ROUND(IFERROR(H7311/VLOOKUP(A7311,Totals!$A$2:$H$55,8,0)*1000,0),1)</f>
        <v>6.4</v>
      </c>
    </row>
    <row r="7312" spans="1:9" x14ac:dyDescent="0.4">
      <c r="A7312" s="1" t="str">
        <f t="shared" si="114"/>
        <v>Taranaki RegionTotal</v>
      </c>
      <c r="B7312">
        <v>7</v>
      </c>
      <c r="C7312" t="s">
        <v>1205</v>
      </c>
      <c r="D7312">
        <v>6121</v>
      </c>
      <c r="E7312" t="s">
        <v>483</v>
      </c>
      <c r="F7312" t="s">
        <v>15</v>
      </c>
      <c r="G7312" t="s">
        <v>15</v>
      </c>
      <c r="H7312" t="s">
        <v>484</v>
      </c>
      <c r="I7312" s="2">
        <f>ROUND(IFERROR(H7312/VLOOKUP(A7312,Totals!$A$2:$H$55,8,0)*1000,0),1)</f>
        <v>5.3</v>
      </c>
    </row>
    <row r="7313" spans="1:9" x14ac:dyDescent="0.4">
      <c r="A7313" s="1" t="str">
        <f t="shared" si="114"/>
        <v>Taranaki Region11</v>
      </c>
      <c r="B7313">
        <v>7</v>
      </c>
      <c r="C7313" t="s">
        <v>1205</v>
      </c>
      <c r="D7313">
        <v>6211</v>
      </c>
      <c r="E7313" t="s">
        <v>487</v>
      </c>
      <c r="F7313" t="s">
        <v>9</v>
      </c>
      <c r="G7313" t="s">
        <v>10</v>
      </c>
      <c r="H7313" t="s">
        <v>1211</v>
      </c>
      <c r="I7313" s="2">
        <f>ROUND(IFERROR(H7313/VLOOKUP(A7313,Totals!$A$2:$H$55,8,0)*1000,0),1)</f>
        <v>25.9</v>
      </c>
    </row>
    <row r="7314" spans="1:9" x14ac:dyDescent="0.4">
      <c r="A7314" s="1" t="str">
        <f t="shared" si="114"/>
        <v>Taranaki Region22</v>
      </c>
      <c r="B7314">
        <v>7</v>
      </c>
      <c r="C7314" t="s">
        <v>1205</v>
      </c>
      <c r="D7314">
        <v>6211</v>
      </c>
      <c r="E7314" t="s">
        <v>487</v>
      </c>
      <c r="F7314" t="s">
        <v>12</v>
      </c>
      <c r="G7314" t="s">
        <v>13</v>
      </c>
      <c r="H7314" t="s">
        <v>672</v>
      </c>
      <c r="I7314" s="2">
        <f>ROUND(IFERROR(H7314/VLOOKUP(A7314,Totals!$A$2:$H$55,8,0)*1000,0),1)</f>
        <v>47.5</v>
      </c>
    </row>
    <row r="7315" spans="1:9" x14ac:dyDescent="0.4">
      <c r="A7315" s="1" t="str">
        <f t="shared" si="114"/>
        <v>Taranaki RegionTotal</v>
      </c>
      <c r="B7315">
        <v>7</v>
      </c>
      <c r="C7315" t="s">
        <v>1205</v>
      </c>
      <c r="D7315">
        <v>6211</v>
      </c>
      <c r="E7315" t="s">
        <v>487</v>
      </c>
      <c r="F7315" t="s">
        <v>15</v>
      </c>
      <c r="G7315" t="s">
        <v>15</v>
      </c>
      <c r="H7315" t="s">
        <v>1212</v>
      </c>
      <c r="I7315" s="2">
        <f>ROUND(IFERROR(H7315/VLOOKUP(A7315,Totals!$A$2:$H$55,8,0)*1000,0),1)</f>
        <v>36.299999999999997</v>
      </c>
    </row>
    <row r="7316" spans="1:9" x14ac:dyDescent="0.4">
      <c r="A7316" s="1" t="str">
        <f t="shared" si="114"/>
        <v>Taranaki Region11</v>
      </c>
      <c r="B7316">
        <v>7</v>
      </c>
      <c r="C7316" t="s">
        <v>1205</v>
      </c>
      <c r="D7316">
        <v>6212</v>
      </c>
      <c r="E7316" t="s">
        <v>491</v>
      </c>
      <c r="F7316" t="s">
        <v>9</v>
      </c>
      <c r="G7316" t="s">
        <v>10</v>
      </c>
      <c r="H7316" t="s">
        <v>70</v>
      </c>
      <c r="I7316" s="2">
        <f>ROUND(IFERROR(H7316/VLOOKUP(A7316,Totals!$A$2:$H$55,8,0)*1000,0),1)</f>
        <v>0.3</v>
      </c>
    </row>
    <row r="7317" spans="1:9" x14ac:dyDescent="0.4">
      <c r="A7317" s="1" t="str">
        <f t="shared" si="114"/>
        <v>Taranaki Region22</v>
      </c>
      <c r="B7317">
        <v>7</v>
      </c>
      <c r="C7317" t="s">
        <v>1205</v>
      </c>
      <c r="D7317">
        <v>6212</v>
      </c>
      <c r="E7317" t="s">
        <v>491</v>
      </c>
      <c r="F7317" t="s">
        <v>12</v>
      </c>
      <c r="G7317" t="s">
        <v>13</v>
      </c>
      <c r="H7317" t="s">
        <v>102</v>
      </c>
      <c r="I7317" s="2">
        <f>ROUND(IFERROR(H7317/VLOOKUP(A7317,Totals!$A$2:$H$55,8,0)*1000,0),1)</f>
        <v>0</v>
      </c>
    </row>
    <row r="7318" spans="1:9" x14ac:dyDescent="0.4">
      <c r="A7318" s="1" t="str">
        <f t="shared" si="114"/>
        <v>Taranaki RegionTotal</v>
      </c>
      <c r="B7318">
        <v>7</v>
      </c>
      <c r="C7318" t="s">
        <v>1205</v>
      </c>
      <c r="D7318">
        <v>6212</v>
      </c>
      <c r="E7318" t="s">
        <v>491</v>
      </c>
      <c r="F7318" t="s">
        <v>15</v>
      </c>
      <c r="G7318" t="s">
        <v>15</v>
      </c>
      <c r="H7318" t="s">
        <v>27</v>
      </c>
      <c r="I7318" s="2">
        <f>ROUND(IFERROR(H7318/VLOOKUP(A7318,Totals!$A$2:$H$55,8,0)*1000,0),1)</f>
        <v>0.2</v>
      </c>
    </row>
    <row r="7319" spans="1:9" x14ac:dyDescent="0.4">
      <c r="A7319" s="1" t="str">
        <f t="shared" si="114"/>
        <v>Taranaki Region11</v>
      </c>
      <c r="B7319">
        <v>7</v>
      </c>
      <c r="C7319" t="s">
        <v>1205</v>
      </c>
      <c r="D7319">
        <v>6213</v>
      </c>
      <c r="E7319" t="s">
        <v>492</v>
      </c>
      <c r="F7319" t="s">
        <v>9</v>
      </c>
      <c r="G7319" t="s">
        <v>10</v>
      </c>
      <c r="H7319" t="s">
        <v>144</v>
      </c>
      <c r="I7319" s="2">
        <f>ROUND(IFERROR(H7319/VLOOKUP(A7319,Totals!$A$2:$H$55,8,0)*1000,0),1)</f>
        <v>3.4</v>
      </c>
    </row>
    <row r="7320" spans="1:9" x14ac:dyDescent="0.4">
      <c r="A7320" s="1" t="str">
        <f t="shared" si="114"/>
        <v>Taranaki Region22</v>
      </c>
      <c r="B7320">
        <v>7</v>
      </c>
      <c r="C7320" t="s">
        <v>1205</v>
      </c>
      <c r="D7320">
        <v>6213</v>
      </c>
      <c r="E7320" t="s">
        <v>492</v>
      </c>
      <c r="F7320" t="s">
        <v>12</v>
      </c>
      <c r="G7320" t="s">
        <v>13</v>
      </c>
      <c r="H7320" t="s">
        <v>62</v>
      </c>
      <c r="I7320" s="2">
        <f>ROUND(IFERROR(H7320/VLOOKUP(A7320,Totals!$A$2:$H$55,8,0)*1000,0),1)</f>
        <v>0.9</v>
      </c>
    </row>
    <row r="7321" spans="1:9" x14ac:dyDescent="0.4">
      <c r="A7321" s="1" t="str">
        <f t="shared" si="114"/>
        <v>Taranaki RegionTotal</v>
      </c>
      <c r="B7321">
        <v>7</v>
      </c>
      <c r="C7321" t="s">
        <v>1205</v>
      </c>
      <c r="D7321">
        <v>6213</v>
      </c>
      <c r="E7321" t="s">
        <v>492</v>
      </c>
      <c r="F7321" t="s">
        <v>15</v>
      </c>
      <c r="G7321" t="s">
        <v>15</v>
      </c>
      <c r="H7321" t="s">
        <v>86</v>
      </c>
      <c r="I7321" s="2">
        <f>ROUND(IFERROR(H7321/VLOOKUP(A7321,Totals!$A$2:$H$55,8,0)*1000,0),1)</f>
        <v>2.2000000000000002</v>
      </c>
    </row>
    <row r="7322" spans="1:9" x14ac:dyDescent="0.4">
      <c r="A7322" s="1" t="str">
        <f t="shared" si="114"/>
        <v>Taranaki Region11</v>
      </c>
      <c r="B7322">
        <v>7</v>
      </c>
      <c r="C7322" t="s">
        <v>1205</v>
      </c>
      <c r="D7322">
        <v>6214</v>
      </c>
      <c r="E7322" t="s">
        <v>493</v>
      </c>
      <c r="F7322" t="s">
        <v>9</v>
      </c>
      <c r="G7322" t="s">
        <v>10</v>
      </c>
      <c r="H7322" t="s">
        <v>102</v>
      </c>
      <c r="I7322" s="2">
        <f>ROUND(IFERROR(H7322/VLOOKUP(A7322,Totals!$A$2:$H$55,8,0)*1000,0),1)</f>
        <v>0</v>
      </c>
    </row>
    <row r="7323" spans="1:9" x14ac:dyDescent="0.4">
      <c r="A7323" s="1" t="str">
        <f t="shared" si="114"/>
        <v>Taranaki Region22</v>
      </c>
      <c r="B7323">
        <v>7</v>
      </c>
      <c r="C7323" t="s">
        <v>1205</v>
      </c>
      <c r="D7323">
        <v>6214</v>
      </c>
      <c r="E7323" t="s">
        <v>493</v>
      </c>
      <c r="F7323" t="s">
        <v>12</v>
      </c>
      <c r="G7323" t="s">
        <v>13</v>
      </c>
      <c r="H7323" t="s">
        <v>22</v>
      </c>
      <c r="I7323" s="2">
        <f>ROUND(IFERROR(H7323/VLOOKUP(A7323,Totals!$A$2:$H$55,8,0)*1000,0),1)</f>
        <v>1.1000000000000001</v>
      </c>
    </row>
    <row r="7324" spans="1:9" x14ac:dyDescent="0.4">
      <c r="A7324" s="1" t="str">
        <f t="shared" si="114"/>
        <v>Taranaki RegionTotal</v>
      </c>
      <c r="B7324">
        <v>7</v>
      </c>
      <c r="C7324" t="s">
        <v>1205</v>
      </c>
      <c r="D7324">
        <v>6214</v>
      </c>
      <c r="E7324" t="s">
        <v>493</v>
      </c>
      <c r="F7324" t="s">
        <v>15</v>
      </c>
      <c r="G7324" t="s">
        <v>15</v>
      </c>
      <c r="H7324" t="s">
        <v>22</v>
      </c>
      <c r="I7324" s="2">
        <f>ROUND(IFERROR(H7324/VLOOKUP(A7324,Totals!$A$2:$H$55,8,0)*1000,0),1)</f>
        <v>0.5</v>
      </c>
    </row>
    <row r="7325" spans="1:9" x14ac:dyDescent="0.4">
      <c r="A7325" s="1" t="str">
        <f t="shared" si="114"/>
        <v>Taranaki Region11</v>
      </c>
      <c r="B7325">
        <v>7</v>
      </c>
      <c r="C7325" t="s">
        <v>1205</v>
      </c>
      <c r="D7325">
        <v>6215</v>
      </c>
      <c r="E7325" t="s">
        <v>494</v>
      </c>
      <c r="F7325" t="s">
        <v>9</v>
      </c>
      <c r="G7325" t="s">
        <v>10</v>
      </c>
      <c r="H7325" t="s">
        <v>82</v>
      </c>
      <c r="I7325" s="2">
        <f>ROUND(IFERROR(H7325/VLOOKUP(A7325,Totals!$A$2:$H$55,8,0)*1000,0),1)</f>
        <v>3.2</v>
      </c>
    </row>
    <row r="7326" spans="1:9" x14ac:dyDescent="0.4">
      <c r="A7326" s="1" t="str">
        <f t="shared" si="114"/>
        <v>Taranaki Region22</v>
      </c>
      <c r="B7326">
        <v>7</v>
      </c>
      <c r="C7326" t="s">
        <v>1205</v>
      </c>
      <c r="D7326">
        <v>6215</v>
      </c>
      <c r="E7326" t="s">
        <v>494</v>
      </c>
      <c r="F7326" t="s">
        <v>12</v>
      </c>
      <c r="G7326" t="s">
        <v>13</v>
      </c>
      <c r="H7326" t="s">
        <v>270</v>
      </c>
      <c r="I7326" s="2">
        <f>ROUND(IFERROR(H7326/VLOOKUP(A7326,Totals!$A$2:$H$55,8,0)*1000,0),1)</f>
        <v>4.8</v>
      </c>
    </row>
    <row r="7327" spans="1:9" x14ac:dyDescent="0.4">
      <c r="A7327" s="1" t="str">
        <f t="shared" si="114"/>
        <v>Taranaki RegionTotal</v>
      </c>
      <c r="B7327">
        <v>7</v>
      </c>
      <c r="C7327" t="s">
        <v>1205</v>
      </c>
      <c r="D7327">
        <v>6215</v>
      </c>
      <c r="E7327" t="s">
        <v>494</v>
      </c>
      <c r="F7327" t="s">
        <v>15</v>
      </c>
      <c r="G7327" t="s">
        <v>15</v>
      </c>
      <c r="H7327" t="s">
        <v>98</v>
      </c>
      <c r="I7327" s="2">
        <f>ROUND(IFERROR(H7327/VLOOKUP(A7327,Totals!$A$2:$H$55,8,0)*1000,0),1)</f>
        <v>4</v>
      </c>
    </row>
    <row r="7328" spans="1:9" x14ac:dyDescent="0.4">
      <c r="A7328" s="1" t="str">
        <f t="shared" si="114"/>
        <v>Taranaki Region11</v>
      </c>
      <c r="B7328">
        <v>7</v>
      </c>
      <c r="C7328" t="s">
        <v>1205</v>
      </c>
      <c r="D7328">
        <v>6216</v>
      </c>
      <c r="E7328" t="s">
        <v>495</v>
      </c>
      <c r="F7328" t="s">
        <v>9</v>
      </c>
      <c r="G7328" t="s">
        <v>10</v>
      </c>
      <c r="H7328" t="s">
        <v>62</v>
      </c>
      <c r="I7328" s="2">
        <f>ROUND(IFERROR(H7328/VLOOKUP(A7328,Totals!$A$2:$H$55,8,0)*1000,0),1)</f>
        <v>0.8</v>
      </c>
    </row>
    <row r="7329" spans="1:9" x14ac:dyDescent="0.4">
      <c r="A7329" s="1" t="str">
        <f t="shared" si="114"/>
        <v>Taranaki Region22</v>
      </c>
      <c r="B7329">
        <v>7</v>
      </c>
      <c r="C7329" t="s">
        <v>1205</v>
      </c>
      <c r="D7329">
        <v>6216</v>
      </c>
      <c r="E7329" t="s">
        <v>495</v>
      </c>
      <c r="F7329" t="s">
        <v>12</v>
      </c>
      <c r="G7329" t="s">
        <v>13</v>
      </c>
      <c r="H7329" t="s">
        <v>72</v>
      </c>
      <c r="I7329" s="2">
        <f>ROUND(IFERROR(H7329/VLOOKUP(A7329,Totals!$A$2:$H$55,8,0)*1000,0),1)</f>
        <v>0.5</v>
      </c>
    </row>
    <row r="7330" spans="1:9" x14ac:dyDescent="0.4">
      <c r="A7330" s="1" t="str">
        <f t="shared" si="114"/>
        <v>Taranaki RegionTotal</v>
      </c>
      <c r="B7330">
        <v>7</v>
      </c>
      <c r="C7330" t="s">
        <v>1205</v>
      </c>
      <c r="D7330">
        <v>6216</v>
      </c>
      <c r="E7330" t="s">
        <v>495</v>
      </c>
      <c r="F7330" t="s">
        <v>15</v>
      </c>
      <c r="G7330" t="s">
        <v>15</v>
      </c>
      <c r="H7330" t="s">
        <v>76</v>
      </c>
      <c r="I7330" s="2">
        <f>ROUND(IFERROR(H7330/VLOOKUP(A7330,Totals!$A$2:$H$55,8,0)*1000,0),1)</f>
        <v>0.7</v>
      </c>
    </row>
    <row r="7331" spans="1:9" x14ac:dyDescent="0.4">
      <c r="A7331" s="1" t="str">
        <f t="shared" si="114"/>
        <v>Taranaki Region11</v>
      </c>
      <c r="B7331">
        <v>7</v>
      </c>
      <c r="C7331" t="s">
        <v>1205</v>
      </c>
      <c r="D7331">
        <v>6217</v>
      </c>
      <c r="E7331" t="s">
        <v>496</v>
      </c>
      <c r="F7331" t="s">
        <v>9</v>
      </c>
      <c r="G7331" t="s">
        <v>10</v>
      </c>
      <c r="H7331" t="s">
        <v>70</v>
      </c>
      <c r="I7331" s="2">
        <f>ROUND(IFERROR(H7331/VLOOKUP(A7331,Totals!$A$2:$H$55,8,0)*1000,0),1)</f>
        <v>0.3</v>
      </c>
    </row>
    <row r="7332" spans="1:9" x14ac:dyDescent="0.4">
      <c r="A7332" s="1" t="str">
        <f t="shared" si="114"/>
        <v>Taranaki Region22</v>
      </c>
      <c r="B7332">
        <v>7</v>
      </c>
      <c r="C7332" t="s">
        <v>1205</v>
      </c>
      <c r="D7332">
        <v>6217</v>
      </c>
      <c r="E7332" t="s">
        <v>496</v>
      </c>
      <c r="F7332" t="s">
        <v>12</v>
      </c>
      <c r="G7332" t="s">
        <v>13</v>
      </c>
      <c r="H7332" t="s">
        <v>102</v>
      </c>
      <c r="I7332" s="2">
        <f>ROUND(IFERROR(H7332/VLOOKUP(A7332,Totals!$A$2:$H$55,8,0)*1000,0),1)</f>
        <v>0</v>
      </c>
    </row>
    <row r="7333" spans="1:9" x14ac:dyDescent="0.4">
      <c r="A7333" s="1" t="str">
        <f t="shared" si="114"/>
        <v>Taranaki RegionTotal</v>
      </c>
      <c r="B7333">
        <v>7</v>
      </c>
      <c r="C7333" t="s">
        <v>1205</v>
      </c>
      <c r="D7333">
        <v>6217</v>
      </c>
      <c r="E7333" t="s">
        <v>496</v>
      </c>
      <c r="F7333" t="s">
        <v>15</v>
      </c>
      <c r="G7333" t="s">
        <v>15</v>
      </c>
      <c r="H7333" t="s">
        <v>27</v>
      </c>
      <c r="I7333" s="2">
        <f>ROUND(IFERROR(H7333/VLOOKUP(A7333,Totals!$A$2:$H$55,8,0)*1000,0),1)</f>
        <v>0.2</v>
      </c>
    </row>
    <row r="7334" spans="1:9" x14ac:dyDescent="0.4">
      <c r="A7334" s="1" t="str">
        <f t="shared" si="114"/>
        <v>Taranaki Region11</v>
      </c>
      <c r="B7334">
        <v>7</v>
      </c>
      <c r="C7334" t="s">
        <v>1205</v>
      </c>
      <c r="D7334">
        <v>6219</v>
      </c>
      <c r="E7334" t="s">
        <v>497</v>
      </c>
      <c r="F7334" t="s">
        <v>9</v>
      </c>
      <c r="G7334" t="s">
        <v>10</v>
      </c>
      <c r="H7334" t="s">
        <v>100</v>
      </c>
      <c r="I7334" s="2">
        <f>ROUND(IFERROR(H7334/VLOOKUP(A7334,Totals!$A$2:$H$55,8,0)*1000,0),1)</f>
        <v>0.5</v>
      </c>
    </row>
    <row r="7335" spans="1:9" x14ac:dyDescent="0.4">
      <c r="A7335" s="1" t="str">
        <f t="shared" si="114"/>
        <v>Taranaki Region22</v>
      </c>
      <c r="B7335">
        <v>7</v>
      </c>
      <c r="C7335" t="s">
        <v>1205</v>
      </c>
      <c r="D7335">
        <v>6219</v>
      </c>
      <c r="E7335" t="s">
        <v>497</v>
      </c>
      <c r="F7335" t="s">
        <v>12</v>
      </c>
      <c r="G7335" t="s">
        <v>13</v>
      </c>
      <c r="H7335" t="s">
        <v>70</v>
      </c>
      <c r="I7335" s="2">
        <f>ROUND(IFERROR(H7335/VLOOKUP(A7335,Totals!$A$2:$H$55,8,0)*1000,0),1)</f>
        <v>0.3</v>
      </c>
    </row>
    <row r="7336" spans="1:9" x14ac:dyDescent="0.4">
      <c r="A7336" s="1" t="str">
        <f t="shared" si="114"/>
        <v>Taranaki RegionTotal</v>
      </c>
      <c r="B7336">
        <v>7</v>
      </c>
      <c r="C7336" t="s">
        <v>1205</v>
      </c>
      <c r="D7336">
        <v>6219</v>
      </c>
      <c r="E7336" t="s">
        <v>497</v>
      </c>
      <c r="F7336" t="s">
        <v>15</v>
      </c>
      <c r="G7336" t="s">
        <v>15</v>
      </c>
      <c r="H7336" t="s">
        <v>62</v>
      </c>
      <c r="I7336" s="2">
        <f>ROUND(IFERROR(H7336/VLOOKUP(A7336,Totals!$A$2:$H$55,8,0)*1000,0),1)</f>
        <v>0.4</v>
      </c>
    </row>
    <row r="7337" spans="1:9" x14ac:dyDescent="0.4">
      <c r="A7337" s="1" t="str">
        <f t="shared" si="114"/>
        <v>Taranaki Region11</v>
      </c>
      <c r="B7337">
        <v>7</v>
      </c>
      <c r="C7337" t="s">
        <v>1205</v>
      </c>
      <c r="D7337">
        <v>6311</v>
      </c>
      <c r="E7337" t="s">
        <v>498</v>
      </c>
      <c r="F7337" t="s">
        <v>9</v>
      </c>
      <c r="G7337" t="s">
        <v>10</v>
      </c>
      <c r="H7337" t="s">
        <v>143</v>
      </c>
      <c r="I7337" s="2">
        <f>ROUND(IFERROR(H7337/VLOOKUP(A7337,Totals!$A$2:$H$55,8,0)*1000,0),1)</f>
        <v>2</v>
      </c>
    </row>
    <row r="7338" spans="1:9" x14ac:dyDescent="0.4">
      <c r="A7338" s="1" t="str">
        <f t="shared" si="114"/>
        <v>Taranaki Region22</v>
      </c>
      <c r="B7338">
        <v>7</v>
      </c>
      <c r="C7338" t="s">
        <v>1205</v>
      </c>
      <c r="D7338">
        <v>6311</v>
      </c>
      <c r="E7338" t="s">
        <v>498</v>
      </c>
      <c r="F7338" t="s">
        <v>12</v>
      </c>
      <c r="G7338" t="s">
        <v>13</v>
      </c>
      <c r="H7338" t="s">
        <v>146</v>
      </c>
      <c r="I7338" s="2">
        <f>ROUND(IFERROR(H7338/VLOOKUP(A7338,Totals!$A$2:$H$55,8,0)*1000,0),1)</f>
        <v>7.3</v>
      </c>
    </row>
    <row r="7339" spans="1:9" x14ac:dyDescent="0.4">
      <c r="A7339" s="1" t="str">
        <f t="shared" si="114"/>
        <v>Taranaki RegionTotal</v>
      </c>
      <c r="B7339">
        <v>7</v>
      </c>
      <c r="C7339" t="s">
        <v>1205</v>
      </c>
      <c r="D7339">
        <v>6311</v>
      </c>
      <c r="E7339" t="s">
        <v>498</v>
      </c>
      <c r="F7339" t="s">
        <v>15</v>
      </c>
      <c r="G7339" t="s">
        <v>15</v>
      </c>
      <c r="H7339" t="s">
        <v>159</v>
      </c>
      <c r="I7339" s="2">
        <f>ROUND(IFERROR(H7339/VLOOKUP(A7339,Totals!$A$2:$H$55,8,0)*1000,0),1)</f>
        <v>4.5</v>
      </c>
    </row>
    <row r="7340" spans="1:9" x14ac:dyDescent="0.4">
      <c r="A7340" s="1" t="str">
        <f t="shared" si="114"/>
        <v>Taranaki Region11</v>
      </c>
      <c r="B7340">
        <v>7</v>
      </c>
      <c r="C7340" t="s">
        <v>1205</v>
      </c>
      <c r="D7340">
        <v>6391</v>
      </c>
      <c r="E7340" t="s">
        <v>500</v>
      </c>
      <c r="F7340" t="s">
        <v>9</v>
      </c>
      <c r="G7340" t="s">
        <v>10</v>
      </c>
      <c r="H7340" t="s">
        <v>134</v>
      </c>
      <c r="I7340" s="2">
        <f>ROUND(IFERROR(H7340/VLOOKUP(A7340,Totals!$A$2:$H$55,8,0)*1000,0),1)</f>
        <v>0.7</v>
      </c>
    </row>
    <row r="7341" spans="1:9" x14ac:dyDescent="0.4">
      <c r="A7341" s="1" t="str">
        <f t="shared" si="114"/>
        <v>Taranaki Region22</v>
      </c>
      <c r="B7341">
        <v>7</v>
      </c>
      <c r="C7341" t="s">
        <v>1205</v>
      </c>
      <c r="D7341">
        <v>6391</v>
      </c>
      <c r="E7341" t="s">
        <v>500</v>
      </c>
      <c r="F7341" t="s">
        <v>12</v>
      </c>
      <c r="G7341" t="s">
        <v>13</v>
      </c>
      <c r="H7341" t="s">
        <v>152</v>
      </c>
      <c r="I7341" s="2">
        <f>ROUND(IFERROR(H7341/VLOOKUP(A7341,Totals!$A$2:$H$55,8,0)*1000,0),1)</f>
        <v>2.7</v>
      </c>
    </row>
    <row r="7342" spans="1:9" x14ac:dyDescent="0.4">
      <c r="A7342" s="1" t="str">
        <f t="shared" si="114"/>
        <v>Taranaki RegionTotal</v>
      </c>
      <c r="B7342">
        <v>7</v>
      </c>
      <c r="C7342" t="s">
        <v>1205</v>
      </c>
      <c r="D7342">
        <v>6391</v>
      </c>
      <c r="E7342" t="s">
        <v>500</v>
      </c>
      <c r="F7342" t="s">
        <v>15</v>
      </c>
      <c r="G7342" t="s">
        <v>15</v>
      </c>
      <c r="H7342" t="s">
        <v>54</v>
      </c>
      <c r="I7342" s="2">
        <f>ROUND(IFERROR(H7342/VLOOKUP(A7342,Totals!$A$2:$H$55,8,0)*1000,0),1)</f>
        <v>1.6</v>
      </c>
    </row>
    <row r="7343" spans="1:9" x14ac:dyDescent="0.4">
      <c r="A7343" s="1" t="str">
        <f t="shared" si="114"/>
        <v>Taranaki Region11</v>
      </c>
      <c r="B7343">
        <v>7</v>
      </c>
      <c r="C7343" t="s">
        <v>1205</v>
      </c>
      <c r="D7343">
        <v>6392</v>
      </c>
      <c r="E7343" t="s">
        <v>501</v>
      </c>
      <c r="F7343" t="s">
        <v>9</v>
      </c>
      <c r="G7343" t="s">
        <v>10</v>
      </c>
      <c r="H7343" t="s">
        <v>102</v>
      </c>
      <c r="I7343" s="2">
        <f>ROUND(IFERROR(H7343/VLOOKUP(A7343,Totals!$A$2:$H$55,8,0)*1000,0),1)</f>
        <v>0</v>
      </c>
    </row>
    <row r="7344" spans="1:9" x14ac:dyDescent="0.4">
      <c r="A7344" s="1" t="str">
        <f t="shared" si="114"/>
        <v>Taranaki Region22</v>
      </c>
      <c r="B7344">
        <v>7</v>
      </c>
      <c r="C7344" t="s">
        <v>1205</v>
      </c>
      <c r="D7344">
        <v>6392</v>
      </c>
      <c r="E7344" t="s">
        <v>501</v>
      </c>
      <c r="F7344" t="s">
        <v>12</v>
      </c>
      <c r="G7344" t="s">
        <v>13</v>
      </c>
      <c r="H7344" t="s">
        <v>102</v>
      </c>
      <c r="I7344" s="2">
        <f>ROUND(IFERROR(H7344/VLOOKUP(A7344,Totals!$A$2:$H$55,8,0)*1000,0),1)</f>
        <v>0</v>
      </c>
    </row>
    <row r="7345" spans="1:9" x14ac:dyDescent="0.4">
      <c r="A7345" s="1" t="str">
        <f t="shared" si="114"/>
        <v>Taranaki RegionTotal</v>
      </c>
      <c r="B7345">
        <v>7</v>
      </c>
      <c r="C7345" t="s">
        <v>1205</v>
      </c>
      <c r="D7345">
        <v>6392</v>
      </c>
      <c r="E7345" t="s">
        <v>501</v>
      </c>
      <c r="F7345" t="s">
        <v>15</v>
      </c>
      <c r="G7345" t="s">
        <v>15</v>
      </c>
      <c r="H7345" t="s">
        <v>102</v>
      </c>
      <c r="I7345" s="2">
        <f>ROUND(IFERROR(H7345/VLOOKUP(A7345,Totals!$A$2:$H$55,8,0)*1000,0),1)</f>
        <v>0</v>
      </c>
    </row>
    <row r="7346" spans="1:9" x14ac:dyDescent="0.4">
      <c r="A7346" s="1" t="str">
        <f t="shared" si="114"/>
        <v>Taranaki Region11</v>
      </c>
      <c r="B7346">
        <v>7</v>
      </c>
      <c r="C7346" t="s">
        <v>1205</v>
      </c>
      <c r="D7346">
        <v>6393</v>
      </c>
      <c r="E7346" t="s">
        <v>502</v>
      </c>
      <c r="F7346" t="s">
        <v>9</v>
      </c>
      <c r="G7346" t="s">
        <v>10</v>
      </c>
      <c r="H7346" t="s">
        <v>102</v>
      </c>
      <c r="I7346" s="2">
        <f>ROUND(IFERROR(H7346/VLOOKUP(A7346,Totals!$A$2:$H$55,8,0)*1000,0),1)</f>
        <v>0</v>
      </c>
    </row>
    <row r="7347" spans="1:9" x14ac:dyDescent="0.4">
      <c r="A7347" s="1" t="str">
        <f t="shared" si="114"/>
        <v>Taranaki Region22</v>
      </c>
      <c r="B7347">
        <v>7</v>
      </c>
      <c r="C7347" t="s">
        <v>1205</v>
      </c>
      <c r="D7347">
        <v>6393</v>
      </c>
      <c r="E7347" t="s">
        <v>502</v>
      </c>
      <c r="F7347" t="s">
        <v>12</v>
      </c>
      <c r="G7347" t="s">
        <v>13</v>
      </c>
      <c r="H7347" t="s">
        <v>102</v>
      </c>
      <c r="I7347" s="2">
        <f>ROUND(IFERROR(H7347/VLOOKUP(A7347,Totals!$A$2:$H$55,8,0)*1000,0),1)</f>
        <v>0</v>
      </c>
    </row>
    <row r="7348" spans="1:9" x14ac:dyDescent="0.4">
      <c r="A7348" s="1" t="str">
        <f t="shared" si="114"/>
        <v>Taranaki RegionTotal</v>
      </c>
      <c r="B7348">
        <v>7</v>
      </c>
      <c r="C7348" t="s">
        <v>1205</v>
      </c>
      <c r="D7348">
        <v>6393</v>
      </c>
      <c r="E7348" t="s">
        <v>502</v>
      </c>
      <c r="F7348" t="s">
        <v>15</v>
      </c>
      <c r="G7348" t="s">
        <v>15</v>
      </c>
      <c r="H7348" t="s">
        <v>102</v>
      </c>
      <c r="I7348" s="2">
        <f>ROUND(IFERROR(H7348/VLOOKUP(A7348,Totals!$A$2:$H$55,8,0)*1000,0),1)</f>
        <v>0</v>
      </c>
    </row>
    <row r="7349" spans="1:9" x14ac:dyDescent="0.4">
      <c r="A7349" s="1" t="str">
        <f t="shared" si="114"/>
        <v>Taranaki Region11</v>
      </c>
      <c r="B7349">
        <v>7</v>
      </c>
      <c r="C7349" t="s">
        <v>1205</v>
      </c>
      <c r="D7349">
        <v>6394</v>
      </c>
      <c r="E7349" t="s">
        <v>503</v>
      </c>
      <c r="F7349" t="s">
        <v>9</v>
      </c>
      <c r="G7349" t="s">
        <v>10</v>
      </c>
      <c r="H7349" t="s">
        <v>102</v>
      </c>
      <c r="I7349" s="2">
        <f>ROUND(IFERROR(H7349/VLOOKUP(A7349,Totals!$A$2:$H$55,8,0)*1000,0),1)</f>
        <v>0</v>
      </c>
    </row>
    <row r="7350" spans="1:9" x14ac:dyDescent="0.4">
      <c r="A7350" s="1" t="str">
        <f t="shared" si="114"/>
        <v>Taranaki Region22</v>
      </c>
      <c r="B7350">
        <v>7</v>
      </c>
      <c r="C7350" t="s">
        <v>1205</v>
      </c>
      <c r="D7350">
        <v>6394</v>
      </c>
      <c r="E7350" t="s">
        <v>503</v>
      </c>
      <c r="F7350" t="s">
        <v>12</v>
      </c>
      <c r="G7350" t="s">
        <v>13</v>
      </c>
      <c r="H7350" t="s">
        <v>102</v>
      </c>
      <c r="I7350" s="2">
        <f>ROUND(IFERROR(H7350/VLOOKUP(A7350,Totals!$A$2:$H$55,8,0)*1000,0),1)</f>
        <v>0</v>
      </c>
    </row>
    <row r="7351" spans="1:9" x14ac:dyDescent="0.4">
      <c r="A7351" s="1" t="str">
        <f t="shared" si="114"/>
        <v>Taranaki RegionTotal</v>
      </c>
      <c r="B7351">
        <v>7</v>
      </c>
      <c r="C7351" t="s">
        <v>1205</v>
      </c>
      <c r="D7351">
        <v>6394</v>
      </c>
      <c r="E7351" t="s">
        <v>503</v>
      </c>
      <c r="F7351" t="s">
        <v>15</v>
      </c>
      <c r="G7351" t="s">
        <v>15</v>
      </c>
      <c r="H7351" t="s">
        <v>102</v>
      </c>
      <c r="I7351" s="2">
        <f>ROUND(IFERROR(H7351/VLOOKUP(A7351,Totals!$A$2:$H$55,8,0)*1000,0),1)</f>
        <v>0</v>
      </c>
    </row>
    <row r="7352" spans="1:9" x14ac:dyDescent="0.4">
      <c r="A7352" s="1" t="str">
        <f t="shared" si="114"/>
        <v>Taranaki Region11</v>
      </c>
      <c r="B7352">
        <v>7</v>
      </c>
      <c r="C7352" t="s">
        <v>1205</v>
      </c>
      <c r="D7352">
        <v>6395</v>
      </c>
      <c r="E7352" t="s">
        <v>504</v>
      </c>
      <c r="F7352" t="s">
        <v>9</v>
      </c>
      <c r="G7352" t="s">
        <v>10</v>
      </c>
      <c r="H7352" t="s">
        <v>102</v>
      </c>
      <c r="I7352" s="2">
        <f>ROUND(IFERROR(H7352/VLOOKUP(A7352,Totals!$A$2:$H$55,8,0)*1000,0),1)</f>
        <v>0</v>
      </c>
    </row>
    <row r="7353" spans="1:9" x14ac:dyDescent="0.4">
      <c r="A7353" s="1" t="str">
        <f t="shared" si="114"/>
        <v>Taranaki Region22</v>
      </c>
      <c r="B7353">
        <v>7</v>
      </c>
      <c r="C7353" t="s">
        <v>1205</v>
      </c>
      <c r="D7353">
        <v>6395</v>
      </c>
      <c r="E7353" t="s">
        <v>504</v>
      </c>
      <c r="F7353" t="s">
        <v>12</v>
      </c>
      <c r="G7353" t="s">
        <v>13</v>
      </c>
      <c r="H7353" t="s">
        <v>102</v>
      </c>
      <c r="I7353" s="2">
        <f>ROUND(IFERROR(H7353/VLOOKUP(A7353,Totals!$A$2:$H$55,8,0)*1000,0),1)</f>
        <v>0</v>
      </c>
    </row>
    <row r="7354" spans="1:9" x14ac:dyDescent="0.4">
      <c r="A7354" s="1" t="str">
        <f t="shared" si="114"/>
        <v>Taranaki RegionTotal</v>
      </c>
      <c r="B7354">
        <v>7</v>
      </c>
      <c r="C7354" t="s">
        <v>1205</v>
      </c>
      <c r="D7354">
        <v>6395</v>
      </c>
      <c r="E7354" t="s">
        <v>504</v>
      </c>
      <c r="F7354" t="s">
        <v>15</v>
      </c>
      <c r="G7354" t="s">
        <v>15</v>
      </c>
      <c r="H7354" t="s">
        <v>102</v>
      </c>
      <c r="I7354" s="2">
        <f>ROUND(IFERROR(H7354/VLOOKUP(A7354,Totals!$A$2:$H$55,8,0)*1000,0),1)</f>
        <v>0</v>
      </c>
    </row>
    <row r="7355" spans="1:9" x14ac:dyDescent="0.4">
      <c r="A7355" s="1" t="str">
        <f t="shared" si="114"/>
        <v>Taranaki Region11</v>
      </c>
      <c r="B7355">
        <v>7</v>
      </c>
      <c r="C7355" t="s">
        <v>1205</v>
      </c>
      <c r="D7355">
        <v>6399</v>
      </c>
      <c r="E7355" t="s">
        <v>505</v>
      </c>
      <c r="F7355" t="s">
        <v>9</v>
      </c>
      <c r="G7355" t="s">
        <v>10</v>
      </c>
      <c r="H7355" t="s">
        <v>27</v>
      </c>
      <c r="I7355" s="2">
        <f>ROUND(IFERROR(H7355/VLOOKUP(A7355,Totals!$A$2:$H$55,8,0)*1000,0),1)</f>
        <v>0.4</v>
      </c>
    </row>
    <row r="7356" spans="1:9" x14ac:dyDescent="0.4">
      <c r="A7356" s="1" t="str">
        <f t="shared" si="114"/>
        <v>Taranaki Region22</v>
      </c>
      <c r="B7356">
        <v>7</v>
      </c>
      <c r="C7356" t="s">
        <v>1205</v>
      </c>
      <c r="D7356">
        <v>6399</v>
      </c>
      <c r="E7356" t="s">
        <v>505</v>
      </c>
      <c r="F7356" t="s">
        <v>12</v>
      </c>
      <c r="G7356" t="s">
        <v>13</v>
      </c>
      <c r="H7356" t="s">
        <v>23</v>
      </c>
      <c r="I7356" s="2">
        <f>ROUND(IFERROR(H7356/VLOOKUP(A7356,Totals!$A$2:$H$55,8,0)*1000,0),1)</f>
        <v>1</v>
      </c>
    </row>
    <row r="7357" spans="1:9" x14ac:dyDescent="0.4">
      <c r="A7357" s="1" t="str">
        <f t="shared" si="114"/>
        <v>Taranaki RegionTotal</v>
      </c>
      <c r="B7357">
        <v>7</v>
      </c>
      <c r="C7357" t="s">
        <v>1205</v>
      </c>
      <c r="D7357">
        <v>6399</v>
      </c>
      <c r="E7357" t="s">
        <v>505</v>
      </c>
      <c r="F7357" t="s">
        <v>15</v>
      </c>
      <c r="G7357" t="s">
        <v>15</v>
      </c>
      <c r="H7357" t="s">
        <v>73</v>
      </c>
      <c r="I7357" s="2">
        <f>ROUND(IFERROR(H7357/VLOOKUP(A7357,Totals!$A$2:$H$55,8,0)*1000,0),1)</f>
        <v>0.7</v>
      </c>
    </row>
    <row r="7358" spans="1:9" x14ac:dyDescent="0.4">
      <c r="A7358" s="1" t="str">
        <f t="shared" si="114"/>
        <v>Taranaki Region11</v>
      </c>
      <c r="B7358">
        <v>7</v>
      </c>
      <c r="C7358" t="s">
        <v>1205</v>
      </c>
      <c r="D7358">
        <v>7111</v>
      </c>
      <c r="E7358" t="s">
        <v>506</v>
      </c>
      <c r="F7358" t="s">
        <v>9</v>
      </c>
      <c r="G7358" t="s">
        <v>10</v>
      </c>
      <c r="H7358" t="s">
        <v>27</v>
      </c>
      <c r="I7358" s="2">
        <f>ROUND(IFERROR(H7358/VLOOKUP(A7358,Totals!$A$2:$H$55,8,0)*1000,0),1)</f>
        <v>0.4</v>
      </c>
    </row>
    <row r="7359" spans="1:9" x14ac:dyDescent="0.4">
      <c r="A7359" s="1" t="str">
        <f t="shared" si="114"/>
        <v>Taranaki Region22</v>
      </c>
      <c r="B7359">
        <v>7</v>
      </c>
      <c r="C7359" t="s">
        <v>1205</v>
      </c>
      <c r="D7359">
        <v>7111</v>
      </c>
      <c r="E7359" t="s">
        <v>506</v>
      </c>
      <c r="F7359" t="s">
        <v>12</v>
      </c>
      <c r="G7359" t="s">
        <v>13</v>
      </c>
      <c r="H7359" t="s">
        <v>72</v>
      </c>
      <c r="I7359" s="2">
        <f>ROUND(IFERROR(H7359/VLOOKUP(A7359,Totals!$A$2:$H$55,8,0)*1000,0),1)</f>
        <v>0.5</v>
      </c>
    </row>
    <row r="7360" spans="1:9" x14ac:dyDescent="0.4">
      <c r="A7360" s="1" t="str">
        <f t="shared" si="114"/>
        <v>Taranaki RegionTotal</v>
      </c>
      <c r="B7360">
        <v>7</v>
      </c>
      <c r="C7360" t="s">
        <v>1205</v>
      </c>
      <c r="D7360">
        <v>7111</v>
      </c>
      <c r="E7360" t="s">
        <v>506</v>
      </c>
      <c r="F7360" t="s">
        <v>15</v>
      </c>
      <c r="G7360" t="s">
        <v>15</v>
      </c>
      <c r="H7360" t="s">
        <v>134</v>
      </c>
      <c r="I7360" s="2">
        <f>ROUND(IFERROR(H7360/VLOOKUP(A7360,Totals!$A$2:$H$55,8,0)*1000,0),1)</f>
        <v>0.4</v>
      </c>
    </row>
    <row r="7361" spans="1:9" x14ac:dyDescent="0.4">
      <c r="A7361" s="1" t="str">
        <f t="shared" si="114"/>
        <v>Taranaki Region11</v>
      </c>
      <c r="B7361">
        <v>7</v>
      </c>
      <c r="C7361" t="s">
        <v>1205</v>
      </c>
      <c r="D7361">
        <v>7112</v>
      </c>
      <c r="E7361" t="s">
        <v>507</v>
      </c>
      <c r="F7361" t="s">
        <v>9</v>
      </c>
      <c r="G7361" t="s">
        <v>10</v>
      </c>
      <c r="H7361" t="s">
        <v>79</v>
      </c>
      <c r="I7361" s="2">
        <f>ROUND(IFERROR(H7361/VLOOKUP(A7361,Totals!$A$2:$H$55,8,0)*1000,0),1)</f>
        <v>1.6</v>
      </c>
    </row>
    <row r="7362" spans="1:9" x14ac:dyDescent="0.4">
      <c r="A7362" s="1" t="str">
        <f t="shared" si="114"/>
        <v>Taranaki Region22</v>
      </c>
      <c r="B7362">
        <v>7</v>
      </c>
      <c r="C7362" t="s">
        <v>1205</v>
      </c>
      <c r="D7362">
        <v>7112</v>
      </c>
      <c r="E7362" t="s">
        <v>507</v>
      </c>
      <c r="F7362" t="s">
        <v>12</v>
      </c>
      <c r="G7362" t="s">
        <v>13</v>
      </c>
      <c r="H7362" t="s">
        <v>102</v>
      </c>
      <c r="I7362" s="2">
        <f>ROUND(IFERROR(H7362/VLOOKUP(A7362,Totals!$A$2:$H$55,8,0)*1000,0),1)</f>
        <v>0</v>
      </c>
    </row>
    <row r="7363" spans="1:9" x14ac:dyDescent="0.4">
      <c r="A7363" s="1" t="str">
        <f t="shared" ref="A7363:A7426" si="115">C7363&amp;F7363</f>
        <v>Taranaki RegionTotal</v>
      </c>
      <c r="B7363">
        <v>7</v>
      </c>
      <c r="C7363" t="s">
        <v>1205</v>
      </c>
      <c r="D7363">
        <v>7112</v>
      </c>
      <c r="E7363" t="s">
        <v>507</v>
      </c>
      <c r="F7363" t="s">
        <v>15</v>
      </c>
      <c r="G7363" t="s">
        <v>15</v>
      </c>
      <c r="H7363" t="s">
        <v>79</v>
      </c>
      <c r="I7363" s="2">
        <f>ROUND(IFERROR(H7363/VLOOKUP(A7363,Totals!$A$2:$H$55,8,0)*1000,0),1)</f>
        <v>0.8</v>
      </c>
    </row>
    <row r="7364" spans="1:9" x14ac:dyDescent="0.4">
      <c r="A7364" s="1" t="str">
        <f t="shared" si="115"/>
        <v>Taranaki Region11</v>
      </c>
      <c r="B7364">
        <v>7</v>
      </c>
      <c r="C7364" t="s">
        <v>1205</v>
      </c>
      <c r="D7364">
        <v>7113</v>
      </c>
      <c r="E7364" t="s">
        <v>508</v>
      </c>
      <c r="F7364" t="s">
        <v>9</v>
      </c>
      <c r="G7364" t="s">
        <v>10</v>
      </c>
      <c r="H7364" t="s">
        <v>140</v>
      </c>
      <c r="I7364" s="2">
        <f>ROUND(IFERROR(H7364/VLOOKUP(A7364,Totals!$A$2:$H$55,8,0)*1000,0),1)</f>
        <v>1.8</v>
      </c>
    </row>
    <row r="7365" spans="1:9" x14ac:dyDescent="0.4">
      <c r="A7365" s="1" t="str">
        <f t="shared" si="115"/>
        <v>Taranaki Region22</v>
      </c>
      <c r="B7365">
        <v>7</v>
      </c>
      <c r="C7365" t="s">
        <v>1205</v>
      </c>
      <c r="D7365">
        <v>7113</v>
      </c>
      <c r="E7365" t="s">
        <v>508</v>
      </c>
      <c r="F7365" t="s">
        <v>12</v>
      </c>
      <c r="G7365" t="s">
        <v>13</v>
      </c>
      <c r="H7365" t="s">
        <v>72</v>
      </c>
      <c r="I7365" s="2">
        <f>ROUND(IFERROR(H7365/VLOOKUP(A7365,Totals!$A$2:$H$55,8,0)*1000,0),1)</f>
        <v>0.5</v>
      </c>
    </row>
    <row r="7366" spans="1:9" x14ac:dyDescent="0.4">
      <c r="A7366" s="1" t="str">
        <f t="shared" si="115"/>
        <v>Taranaki RegionTotal</v>
      </c>
      <c r="B7366">
        <v>7</v>
      </c>
      <c r="C7366" t="s">
        <v>1205</v>
      </c>
      <c r="D7366">
        <v>7113</v>
      </c>
      <c r="E7366" t="s">
        <v>508</v>
      </c>
      <c r="F7366" t="s">
        <v>15</v>
      </c>
      <c r="G7366" t="s">
        <v>15</v>
      </c>
      <c r="H7366" t="s">
        <v>53</v>
      </c>
      <c r="I7366" s="2">
        <f>ROUND(IFERROR(H7366/VLOOKUP(A7366,Totals!$A$2:$H$55,8,0)*1000,0),1)</f>
        <v>1.2</v>
      </c>
    </row>
    <row r="7367" spans="1:9" x14ac:dyDescent="0.4">
      <c r="A7367" s="1" t="str">
        <f t="shared" si="115"/>
        <v>Taranaki Region11</v>
      </c>
      <c r="B7367">
        <v>7</v>
      </c>
      <c r="C7367" t="s">
        <v>1205</v>
      </c>
      <c r="D7367">
        <v>7114</v>
      </c>
      <c r="E7367" t="s">
        <v>509</v>
      </c>
      <c r="F7367" t="s">
        <v>9</v>
      </c>
      <c r="G7367" t="s">
        <v>10</v>
      </c>
      <c r="H7367" t="s">
        <v>102</v>
      </c>
      <c r="I7367" s="2">
        <f>ROUND(IFERROR(H7367/VLOOKUP(A7367,Totals!$A$2:$H$55,8,0)*1000,0),1)</f>
        <v>0</v>
      </c>
    </row>
    <row r="7368" spans="1:9" x14ac:dyDescent="0.4">
      <c r="A7368" s="1" t="str">
        <f t="shared" si="115"/>
        <v>Taranaki Region22</v>
      </c>
      <c r="B7368">
        <v>7</v>
      </c>
      <c r="C7368" t="s">
        <v>1205</v>
      </c>
      <c r="D7368">
        <v>7114</v>
      </c>
      <c r="E7368" t="s">
        <v>509</v>
      </c>
      <c r="F7368" t="s">
        <v>12</v>
      </c>
      <c r="G7368" t="s">
        <v>13</v>
      </c>
      <c r="H7368" t="s">
        <v>102</v>
      </c>
      <c r="I7368" s="2">
        <f>ROUND(IFERROR(H7368/VLOOKUP(A7368,Totals!$A$2:$H$55,8,0)*1000,0),1)</f>
        <v>0</v>
      </c>
    </row>
    <row r="7369" spans="1:9" x14ac:dyDescent="0.4">
      <c r="A7369" s="1" t="str">
        <f t="shared" si="115"/>
        <v>Taranaki RegionTotal</v>
      </c>
      <c r="B7369">
        <v>7</v>
      </c>
      <c r="C7369" t="s">
        <v>1205</v>
      </c>
      <c r="D7369">
        <v>7114</v>
      </c>
      <c r="E7369" t="s">
        <v>509</v>
      </c>
      <c r="F7369" t="s">
        <v>15</v>
      </c>
      <c r="G7369" t="s">
        <v>15</v>
      </c>
      <c r="H7369" t="s">
        <v>102</v>
      </c>
      <c r="I7369" s="2">
        <f>ROUND(IFERROR(H7369/VLOOKUP(A7369,Totals!$A$2:$H$55,8,0)*1000,0),1)</f>
        <v>0</v>
      </c>
    </row>
    <row r="7370" spans="1:9" x14ac:dyDescent="0.4">
      <c r="A7370" s="1" t="str">
        <f t="shared" si="115"/>
        <v>Taranaki Region11</v>
      </c>
      <c r="B7370">
        <v>7</v>
      </c>
      <c r="C7370" t="s">
        <v>1205</v>
      </c>
      <c r="D7370">
        <v>7115</v>
      </c>
      <c r="E7370" t="s">
        <v>510</v>
      </c>
      <c r="F7370" t="s">
        <v>9</v>
      </c>
      <c r="G7370" t="s">
        <v>10</v>
      </c>
      <c r="H7370" t="s">
        <v>23</v>
      </c>
      <c r="I7370" s="2">
        <f>ROUND(IFERROR(H7370/VLOOKUP(A7370,Totals!$A$2:$H$55,8,0)*1000,0),1)</f>
        <v>0.9</v>
      </c>
    </row>
    <row r="7371" spans="1:9" x14ac:dyDescent="0.4">
      <c r="A7371" s="1" t="str">
        <f t="shared" si="115"/>
        <v>Taranaki Region22</v>
      </c>
      <c r="B7371">
        <v>7</v>
      </c>
      <c r="C7371" t="s">
        <v>1205</v>
      </c>
      <c r="D7371">
        <v>7115</v>
      </c>
      <c r="E7371" t="s">
        <v>510</v>
      </c>
      <c r="F7371" t="s">
        <v>12</v>
      </c>
      <c r="G7371" t="s">
        <v>13</v>
      </c>
      <c r="H7371" t="s">
        <v>27</v>
      </c>
      <c r="I7371" s="2">
        <f>ROUND(IFERROR(H7371/VLOOKUP(A7371,Totals!$A$2:$H$55,8,0)*1000,0),1)</f>
        <v>0.4</v>
      </c>
    </row>
    <row r="7372" spans="1:9" x14ac:dyDescent="0.4">
      <c r="A7372" s="1" t="str">
        <f t="shared" si="115"/>
        <v>Taranaki RegionTotal</v>
      </c>
      <c r="B7372">
        <v>7</v>
      </c>
      <c r="C7372" t="s">
        <v>1205</v>
      </c>
      <c r="D7372">
        <v>7115</v>
      </c>
      <c r="E7372" t="s">
        <v>510</v>
      </c>
      <c r="F7372" t="s">
        <v>15</v>
      </c>
      <c r="G7372" t="s">
        <v>15</v>
      </c>
      <c r="H7372" t="s">
        <v>76</v>
      </c>
      <c r="I7372" s="2">
        <f>ROUND(IFERROR(H7372/VLOOKUP(A7372,Totals!$A$2:$H$55,8,0)*1000,0),1)</f>
        <v>0.7</v>
      </c>
    </row>
    <row r="7373" spans="1:9" x14ac:dyDescent="0.4">
      <c r="A7373" s="1" t="str">
        <f t="shared" si="115"/>
        <v>Taranaki Region11</v>
      </c>
      <c r="B7373">
        <v>7</v>
      </c>
      <c r="C7373" t="s">
        <v>1205</v>
      </c>
      <c r="D7373">
        <v>7116</v>
      </c>
      <c r="E7373" t="s">
        <v>511</v>
      </c>
      <c r="F7373" t="s">
        <v>9</v>
      </c>
      <c r="G7373" t="s">
        <v>10</v>
      </c>
      <c r="H7373" t="s">
        <v>27</v>
      </c>
      <c r="I7373" s="2">
        <f>ROUND(IFERROR(H7373/VLOOKUP(A7373,Totals!$A$2:$H$55,8,0)*1000,0),1)</f>
        <v>0.4</v>
      </c>
    </row>
    <row r="7374" spans="1:9" x14ac:dyDescent="0.4">
      <c r="A7374" s="1" t="str">
        <f t="shared" si="115"/>
        <v>Taranaki Region22</v>
      </c>
      <c r="B7374">
        <v>7</v>
      </c>
      <c r="C7374" t="s">
        <v>1205</v>
      </c>
      <c r="D7374">
        <v>7116</v>
      </c>
      <c r="E7374" t="s">
        <v>511</v>
      </c>
      <c r="F7374" t="s">
        <v>12</v>
      </c>
      <c r="G7374" t="s">
        <v>13</v>
      </c>
      <c r="H7374" t="s">
        <v>76</v>
      </c>
      <c r="I7374" s="2">
        <f>ROUND(IFERROR(H7374/VLOOKUP(A7374,Totals!$A$2:$H$55,8,0)*1000,0),1)</f>
        <v>1.4</v>
      </c>
    </row>
    <row r="7375" spans="1:9" x14ac:dyDescent="0.4">
      <c r="A7375" s="1" t="str">
        <f t="shared" si="115"/>
        <v>Taranaki RegionTotal</v>
      </c>
      <c r="B7375">
        <v>7</v>
      </c>
      <c r="C7375" t="s">
        <v>1205</v>
      </c>
      <c r="D7375">
        <v>7116</v>
      </c>
      <c r="E7375" t="s">
        <v>511</v>
      </c>
      <c r="F7375" t="s">
        <v>15</v>
      </c>
      <c r="G7375" t="s">
        <v>15</v>
      </c>
      <c r="H7375" t="s">
        <v>129</v>
      </c>
      <c r="I7375" s="2">
        <f>ROUND(IFERROR(H7375/VLOOKUP(A7375,Totals!$A$2:$H$55,8,0)*1000,0),1)</f>
        <v>0.8</v>
      </c>
    </row>
    <row r="7376" spans="1:9" x14ac:dyDescent="0.4">
      <c r="A7376" s="1" t="str">
        <f t="shared" si="115"/>
        <v>Taranaki Region11</v>
      </c>
      <c r="B7376">
        <v>7</v>
      </c>
      <c r="C7376" t="s">
        <v>1205</v>
      </c>
      <c r="D7376">
        <v>7117</v>
      </c>
      <c r="E7376" t="s">
        <v>512</v>
      </c>
      <c r="F7376" t="s">
        <v>9</v>
      </c>
      <c r="G7376" t="s">
        <v>10</v>
      </c>
      <c r="H7376" t="s">
        <v>27</v>
      </c>
      <c r="I7376" s="2">
        <f>ROUND(IFERROR(H7376/VLOOKUP(A7376,Totals!$A$2:$H$55,8,0)*1000,0),1)</f>
        <v>0.4</v>
      </c>
    </row>
    <row r="7377" spans="1:9" x14ac:dyDescent="0.4">
      <c r="A7377" s="1" t="str">
        <f t="shared" si="115"/>
        <v>Taranaki Region22</v>
      </c>
      <c r="B7377">
        <v>7</v>
      </c>
      <c r="C7377" t="s">
        <v>1205</v>
      </c>
      <c r="D7377">
        <v>7117</v>
      </c>
      <c r="E7377" t="s">
        <v>512</v>
      </c>
      <c r="F7377" t="s">
        <v>12</v>
      </c>
      <c r="G7377" t="s">
        <v>13</v>
      </c>
      <c r="H7377" t="s">
        <v>72</v>
      </c>
      <c r="I7377" s="2">
        <f>ROUND(IFERROR(H7377/VLOOKUP(A7377,Totals!$A$2:$H$55,8,0)*1000,0),1)</f>
        <v>0.5</v>
      </c>
    </row>
    <row r="7378" spans="1:9" x14ac:dyDescent="0.4">
      <c r="A7378" s="1" t="str">
        <f t="shared" si="115"/>
        <v>Taranaki RegionTotal</v>
      </c>
      <c r="B7378">
        <v>7</v>
      </c>
      <c r="C7378" t="s">
        <v>1205</v>
      </c>
      <c r="D7378">
        <v>7117</v>
      </c>
      <c r="E7378" t="s">
        <v>512</v>
      </c>
      <c r="F7378" t="s">
        <v>15</v>
      </c>
      <c r="G7378" t="s">
        <v>15</v>
      </c>
      <c r="H7378" t="s">
        <v>62</v>
      </c>
      <c r="I7378" s="2">
        <f>ROUND(IFERROR(H7378/VLOOKUP(A7378,Totals!$A$2:$H$55,8,0)*1000,0),1)</f>
        <v>0.4</v>
      </c>
    </row>
    <row r="7379" spans="1:9" x14ac:dyDescent="0.4">
      <c r="A7379" s="1" t="str">
        <f t="shared" si="115"/>
        <v>Taranaki Region11</v>
      </c>
      <c r="B7379">
        <v>7</v>
      </c>
      <c r="C7379" t="s">
        <v>1205</v>
      </c>
      <c r="D7379">
        <v>7119</v>
      </c>
      <c r="E7379" t="s">
        <v>513</v>
      </c>
      <c r="F7379" t="s">
        <v>9</v>
      </c>
      <c r="G7379" t="s">
        <v>10</v>
      </c>
      <c r="H7379" t="s">
        <v>779</v>
      </c>
      <c r="I7379" s="2">
        <f>ROUND(IFERROR(H7379/VLOOKUP(A7379,Totals!$A$2:$H$55,8,0)*1000,0),1)</f>
        <v>18.899999999999999</v>
      </c>
    </row>
    <row r="7380" spans="1:9" x14ac:dyDescent="0.4">
      <c r="A7380" s="1" t="str">
        <f t="shared" si="115"/>
        <v>Taranaki Region22</v>
      </c>
      <c r="B7380">
        <v>7</v>
      </c>
      <c r="C7380" t="s">
        <v>1205</v>
      </c>
      <c r="D7380">
        <v>7119</v>
      </c>
      <c r="E7380" t="s">
        <v>513</v>
      </c>
      <c r="F7380" t="s">
        <v>12</v>
      </c>
      <c r="G7380" t="s">
        <v>13</v>
      </c>
      <c r="H7380" t="s">
        <v>51</v>
      </c>
      <c r="I7380" s="2">
        <f>ROUND(IFERROR(H7380/VLOOKUP(A7380,Totals!$A$2:$H$55,8,0)*1000,0),1)</f>
        <v>9</v>
      </c>
    </row>
    <row r="7381" spans="1:9" x14ac:dyDescent="0.4">
      <c r="A7381" s="1" t="str">
        <f t="shared" si="115"/>
        <v>Taranaki RegionTotal</v>
      </c>
      <c r="B7381">
        <v>7</v>
      </c>
      <c r="C7381" t="s">
        <v>1205</v>
      </c>
      <c r="D7381">
        <v>7119</v>
      </c>
      <c r="E7381" t="s">
        <v>513</v>
      </c>
      <c r="F7381" t="s">
        <v>15</v>
      </c>
      <c r="G7381" t="s">
        <v>15</v>
      </c>
      <c r="H7381" t="s">
        <v>919</v>
      </c>
      <c r="I7381" s="2">
        <f>ROUND(IFERROR(H7381/VLOOKUP(A7381,Totals!$A$2:$H$55,8,0)*1000,0),1)</f>
        <v>14.1</v>
      </c>
    </row>
    <row r="7382" spans="1:9" x14ac:dyDescent="0.4">
      <c r="A7382" s="1" t="str">
        <f t="shared" si="115"/>
        <v>Taranaki Region11</v>
      </c>
      <c r="B7382">
        <v>7</v>
      </c>
      <c r="C7382" t="s">
        <v>1205</v>
      </c>
      <c r="D7382">
        <v>7121</v>
      </c>
      <c r="E7382" t="s">
        <v>515</v>
      </c>
      <c r="F7382" t="s">
        <v>9</v>
      </c>
      <c r="G7382" t="s">
        <v>10</v>
      </c>
      <c r="H7382" t="s">
        <v>143</v>
      </c>
      <c r="I7382" s="2">
        <f>ROUND(IFERROR(H7382/VLOOKUP(A7382,Totals!$A$2:$H$55,8,0)*1000,0),1)</f>
        <v>2</v>
      </c>
    </row>
    <row r="7383" spans="1:9" x14ac:dyDescent="0.4">
      <c r="A7383" s="1" t="str">
        <f t="shared" si="115"/>
        <v>Taranaki Region22</v>
      </c>
      <c r="B7383">
        <v>7</v>
      </c>
      <c r="C7383" t="s">
        <v>1205</v>
      </c>
      <c r="D7383">
        <v>7121</v>
      </c>
      <c r="E7383" t="s">
        <v>515</v>
      </c>
      <c r="F7383" t="s">
        <v>12</v>
      </c>
      <c r="G7383" t="s">
        <v>13</v>
      </c>
      <c r="H7383" t="s">
        <v>100</v>
      </c>
      <c r="I7383" s="2">
        <f>ROUND(IFERROR(H7383/VLOOKUP(A7383,Totals!$A$2:$H$55,8,0)*1000,0),1)</f>
        <v>0.6</v>
      </c>
    </row>
    <row r="7384" spans="1:9" x14ac:dyDescent="0.4">
      <c r="A7384" s="1" t="str">
        <f t="shared" si="115"/>
        <v>Taranaki RegionTotal</v>
      </c>
      <c r="B7384">
        <v>7</v>
      </c>
      <c r="C7384" t="s">
        <v>1205</v>
      </c>
      <c r="D7384">
        <v>7121</v>
      </c>
      <c r="E7384" t="s">
        <v>515</v>
      </c>
      <c r="F7384" t="s">
        <v>15</v>
      </c>
      <c r="G7384" t="s">
        <v>15</v>
      </c>
      <c r="H7384" t="s">
        <v>152</v>
      </c>
      <c r="I7384" s="2">
        <f>ROUND(IFERROR(H7384/VLOOKUP(A7384,Totals!$A$2:$H$55,8,0)*1000,0),1)</f>
        <v>1.3</v>
      </c>
    </row>
    <row r="7385" spans="1:9" x14ac:dyDescent="0.4">
      <c r="A7385" s="1" t="str">
        <f t="shared" si="115"/>
        <v>Taranaki Region11</v>
      </c>
      <c r="B7385">
        <v>7</v>
      </c>
      <c r="C7385" t="s">
        <v>1205</v>
      </c>
      <c r="D7385">
        <v>7122</v>
      </c>
      <c r="E7385" t="s">
        <v>516</v>
      </c>
      <c r="F7385" t="s">
        <v>9</v>
      </c>
      <c r="G7385" t="s">
        <v>10</v>
      </c>
      <c r="H7385" t="s">
        <v>79</v>
      </c>
      <c r="I7385" s="2">
        <f>ROUND(IFERROR(H7385/VLOOKUP(A7385,Totals!$A$2:$H$55,8,0)*1000,0),1)</f>
        <v>1.6</v>
      </c>
    </row>
    <row r="7386" spans="1:9" x14ac:dyDescent="0.4">
      <c r="A7386" s="1" t="str">
        <f t="shared" si="115"/>
        <v>Taranaki Region22</v>
      </c>
      <c r="B7386">
        <v>7</v>
      </c>
      <c r="C7386" t="s">
        <v>1205</v>
      </c>
      <c r="D7386">
        <v>7122</v>
      </c>
      <c r="E7386" t="s">
        <v>516</v>
      </c>
      <c r="F7386" t="s">
        <v>12</v>
      </c>
      <c r="G7386" t="s">
        <v>13</v>
      </c>
      <c r="H7386" t="s">
        <v>102</v>
      </c>
      <c r="I7386" s="2">
        <f>ROUND(IFERROR(H7386/VLOOKUP(A7386,Totals!$A$2:$H$55,8,0)*1000,0),1)</f>
        <v>0</v>
      </c>
    </row>
    <row r="7387" spans="1:9" x14ac:dyDescent="0.4">
      <c r="A7387" s="1" t="str">
        <f t="shared" si="115"/>
        <v>Taranaki RegionTotal</v>
      </c>
      <c r="B7387">
        <v>7</v>
      </c>
      <c r="C7387" t="s">
        <v>1205</v>
      </c>
      <c r="D7387">
        <v>7122</v>
      </c>
      <c r="E7387" t="s">
        <v>516</v>
      </c>
      <c r="F7387" t="s">
        <v>15</v>
      </c>
      <c r="G7387" t="s">
        <v>15</v>
      </c>
      <c r="H7387" t="s">
        <v>79</v>
      </c>
      <c r="I7387" s="2">
        <f>ROUND(IFERROR(H7387/VLOOKUP(A7387,Totals!$A$2:$H$55,8,0)*1000,0),1)</f>
        <v>0.8</v>
      </c>
    </row>
    <row r="7388" spans="1:9" x14ac:dyDescent="0.4">
      <c r="A7388" s="1" t="str">
        <f t="shared" si="115"/>
        <v>Taranaki Region11</v>
      </c>
      <c r="B7388">
        <v>7</v>
      </c>
      <c r="C7388" t="s">
        <v>1205</v>
      </c>
      <c r="D7388">
        <v>7123</v>
      </c>
      <c r="E7388" t="s">
        <v>517</v>
      </c>
      <c r="F7388" t="s">
        <v>9</v>
      </c>
      <c r="G7388" t="s">
        <v>10</v>
      </c>
      <c r="H7388" t="s">
        <v>153</v>
      </c>
      <c r="I7388" s="2">
        <f>ROUND(IFERROR(H7388/VLOOKUP(A7388,Totals!$A$2:$H$55,8,0)*1000,0),1)</f>
        <v>4.3</v>
      </c>
    </row>
    <row r="7389" spans="1:9" x14ac:dyDescent="0.4">
      <c r="A7389" s="1" t="str">
        <f t="shared" si="115"/>
        <v>Taranaki Region22</v>
      </c>
      <c r="B7389">
        <v>7</v>
      </c>
      <c r="C7389" t="s">
        <v>1205</v>
      </c>
      <c r="D7389">
        <v>7123</v>
      </c>
      <c r="E7389" t="s">
        <v>517</v>
      </c>
      <c r="F7389" t="s">
        <v>12</v>
      </c>
      <c r="G7389" t="s">
        <v>13</v>
      </c>
      <c r="H7389" t="s">
        <v>72</v>
      </c>
      <c r="I7389" s="2">
        <f>ROUND(IFERROR(H7389/VLOOKUP(A7389,Totals!$A$2:$H$55,8,0)*1000,0),1)</f>
        <v>0.5</v>
      </c>
    </row>
    <row r="7390" spans="1:9" x14ac:dyDescent="0.4">
      <c r="A7390" s="1" t="str">
        <f t="shared" si="115"/>
        <v>Taranaki RegionTotal</v>
      </c>
      <c r="B7390">
        <v>7</v>
      </c>
      <c r="C7390" t="s">
        <v>1205</v>
      </c>
      <c r="D7390">
        <v>7123</v>
      </c>
      <c r="E7390" t="s">
        <v>517</v>
      </c>
      <c r="F7390" t="s">
        <v>15</v>
      </c>
      <c r="G7390" t="s">
        <v>15</v>
      </c>
      <c r="H7390" t="s">
        <v>137</v>
      </c>
      <c r="I7390" s="2">
        <f>ROUND(IFERROR(H7390/VLOOKUP(A7390,Totals!$A$2:$H$55,8,0)*1000,0),1)</f>
        <v>2.5</v>
      </c>
    </row>
    <row r="7391" spans="1:9" x14ac:dyDescent="0.4">
      <c r="A7391" s="1" t="str">
        <f t="shared" si="115"/>
        <v>Taranaki Region11</v>
      </c>
      <c r="B7391">
        <v>7</v>
      </c>
      <c r="C7391" t="s">
        <v>1205</v>
      </c>
      <c r="D7391">
        <v>7129</v>
      </c>
      <c r="E7391" t="s">
        <v>518</v>
      </c>
      <c r="F7391" t="s">
        <v>9</v>
      </c>
      <c r="G7391" t="s">
        <v>10</v>
      </c>
      <c r="H7391" t="s">
        <v>247</v>
      </c>
      <c r="I7391" s="2">
        <f>ROUND(IFERROR(H7391/VLOOKUP(A7391,Totals!$A$2:$H$55,8,0)*1000,0),1)</f>
        <v>3.2</v>
      </c>
    </row>
    <row r="7392" spans="1:9" x14ac:dyDescent="0.4">
      <c r="A7392" s="1" t="str">
        <f t="shared" si="115"/>
        <v>Taranaki Region22</v>
      </c>
      <c r="B7392">
        <v>7</v>
      </c>
      <c r="C7392" t="s">
        <v>1205</v>
      </c>
      <c r="D7392">
        <v>7129</v>
      </c>
      <c r="E7392" t="s">
        <v>518</v>
      </c>
      <c r="F7392" t="s">
        <v>12</v>
      </c>
      <c r="G7392" t="s">
        <v>13</v>
      </c>
      <c r="H7392" t="s">
        <v>62</v>
      </c>
      <c r="I7392" s="2">
        <f>ROUND(IFERROR(H7392/VLOOKUP(A7392,Totals!$A$2:$H$55,8,0)*1000,0),1)</f>
        <v>0.9</v>
      </c>
    </row>
    <row r="7393" spans="1:9" x14ac:dyDescent="0.4">
      <c r="A7393" s="1" t="str">
        <f t="shared" si="115"/>
        <v>Taranaki RegionTotal</v>
      </c>
      <c r="B7393">
        <v>7</v>
      </c>
      <c r="C7393" t="s">
        <v>1205</v>
      </c>
      <c r="D7393">
        <v>7129</v>
      </c>
      <c r="E7393" t="s">
        <v>518</v>
      </c>
      <c r="F7393" t="s">
        <v>15</v>
      </c>
      <c r="G7393" t="s">
        <v>15</v>
      </c>
      <c r="H7393" t="s">
        <v>108</v>
      </c>
      <c r="I7393" s="2">
        <f>ROUND(IFERROR(H7393/VLOOKUP(A7393,Totals!$A$2:$H$55,8,0)*1000,0),1)</f>
        <v>2.1</v>
      </c>
    </row>
    <row r="7394" spans="1:9" x14ac:dyDescent="0.4">
      <c r="A7394" s="1" t="str">
        <f t="shared" si="115"/>
        <v>Taranaki Region11</v>
      </c>
      <c r="B7394">
        <v>7</v>
      </c>
      <c r="C7394" t="s">
        <v>1205</v>
      </c>
      <c r="D7394">
        <v>7211</v>
      </c>
      <c r="E7394" t="s">
        <v>519</v>
      </c>
      <c r="F7394" t="s">
        <v>9</v>
      </c>
      <c r="G7394" t="s">
        <v>10</v>
      </c>
      <c r="H7394" t="s">
        <v>109</v>
      </c>
      <c r="I7394" s="2">
        <f>ROUND(IFERROR(H7394/VLOOKUP(A7394,Totals!$A$2:$H$55,8,0)*1000,0),1)</f>
        <v>6.8</v>
      </c>
    </row>
    <row r="7395" spans="1:9" x14ac:dyDescent="0.4">
      <c r="A7395" s="1" t="str">
        <f t="shared" si="115"/>
        <v>Taranaki Region22</v>
      </c>
      <c r="B7395">
        <v>7</v>
      </c>
      <c r="C7395" t="s">
        <v>1205</v>
      </c>
      <c r="D7395">
        <v>7211</v>
      </c>
      <c r="E7395" t="s">
        <v>519</v>
      </c>
      <c r="F7395" t="s">
        <v>12</v>
      </c>
      <c r="G7395" t="s">
        <v>13</v>
      </c>
      <c r="H7395" t="s">
        <v>62</v>
      </c>
      <c r="I7395" s="2">
        <f>ROUND(IFERROR(H7395/VLOOKUP(A7395,Totals!$A$2:$H$55,8,0)*1000,0),1)</f>
        <v>0.9</v>
      </c>
    </row>
    <row r="7396" spans="1:9" x14ac:dyDescent="0.4">
      <c r="A7396" s="1" t="str">
        <f t="shared" si="115"/>
        <v>Taranaki RegionTotal</v>
      </c>
      <c r="B7396">
        <v>7</v>
      </c>
      <c r="C7396" t="s">
        <v>1205</v>
      </c>
      <c r="D7396">
        <v>7211</v>
      </c>
      <c r="E7396" t="s">
        <v>519</v>
      </c>
      <c r="F7396" t="s">
        <v>15</v>
      </c>
      <c r="G7396" t="s">
        <v>15</v>
      </c>
      <c r="H7396" t="s">
        <v>98</v>
      </c>
      <c r="I7396" s="2">
        <f>ROUND(IFERROR(H7396/VLOOKUP(A7396,Totals!$A$2:$H$55,8,0)*1000,0),1)</f>
        <v>4</v>
      </c>
    </row>
    <row r="7397" spans="1:9" x14ac:dyDescent="0.4">
      <c r="A7397" s="1" t="str">
        <f t="shared" si="115"/>
        <v>Taranaki Region11</v>
      </c>
      <c r="B7397">
        <v>7</v>
      </c>
      <c r="C7397" t="s">
        <v>1205</v>
      </c>
      <c r="D7397">
        <v>7212</v>
      </c>
      <c r="E7397" t="s">
        <v>520</v>
      </c>
      <c r="F7397" t="s">
        <v>9</v>
      </c>
      <c r="G7397" t="s">
        <v>10</v>
      </c>
      <c r="H7397" t="s">
        <v>242</v>
      </c>
      <c r="I7397" s="2">
        <f>ROUND(IFERROR(H7397/VLOOKUP(A7397,Totals!$A$2:$H$55,8,0)*1000,0),1)</f>
        <v>5.7</v>
      </c>
    </row>
    <row r="7398" spans="1:9" x14ac:dyDescent="0.4">
      <c r="A7398" s="1" t="str">
        <f t="shared" si="115"/>
        <v>Taranaki Region22</v>
      </c>
      <c r="B7398">
        <v>7</v>
      </c>
      <c r="C7398" t="s">
        <v>1205</v>
      </c>
      <c r="D7398">
        <v>7212</v>
      </c>
      <c r="E7398" t="s">
        <v>520</v>
      </c>
      <c r="F7398" t="s">
        <v>12</v>
      </c>
      <c r="G7398" t="s">
        <v>13</v>
      </c>
      <c r="H7398" t="s">
        <v>27</v>
      </c>
      <c r="I7398" s="2">
        <f>ROUND(IFERROR(H7398/VLOOKUP(A7398,Totals!$A$2:$H$55,8,0)*1000,0),1)</f>
        <v>0.4</v>
      </c>
    </row>
    <row r="7399" spans="1:9" x14ac:dyDescent="0.4">
      <c r="A7399" s="1" t="str">
        <f t="shared" si="115"/>
        <v>Taranaki RegionTotal</v>
      </c>
      <c r="B7399">
        <v>7</v>
      </c>
      <c r="C7399" t="s">
        <v>1205</v>
      </c>
      <c r="D7399">
        <v>7212</v>
      </c>
      <c r="E7399" t="s">
        <v>520</v>
      </c>
      <c r="F7399" t="s">
        <v>15</v>
      </c>
      <c r="G7399" t="s">
        <v>15</v>
      </c>
      <c r="H7399" t="s">
        <v>254</v>
      </c>
      <c r="I7399" s="2">
        <f>ROUND(IFERROR(H7399/VLOOKUP(A7399,Totals!$A$2:$H$55,8,0)*1000,0),1)</f>
        <v>3.2</v>
      </c>
    </row>
    <row r="7400" spans="1:9" x14ac:dyDescent="0.4">
      <c r="A7400" s="1" t="str">
        <f t="shared" si="115"/>
        <v>Taranaki Region11</v>
      </c>
      <c r="B7400">
        <v>7</v>
      </c>
      <c r="C7400" t="s">
        <v>1205</v>
      </c>
      <c r="D7400">
        <v>7213</v>
      </c>
      <c r="E7400" t="s">
        <v>521</v>
      </c>
      <c r="F7400" t="s">
        <v>9</v>
      </c>
      <c r="G7400" t="s">
        <v>10</v>
      </c>
      <c r="H7400" t="s">
        <v>168</v>
      </c>
      <c r="I7400" s="2">
        <f>ROUND(IFERROR(H7400/VLOOKUP(A7400,Totals!$A$2:$H$55,8,0)*1000,0),1)</f>
        <v>4.2</v>
      </c>
    </row>
    <row r="7401" spans="1:9" x14ac:dyDescent="0.4">
      <c r="A7401" s="1" t="str">
        <f t="shared" si="115"/>
        <v>Taranaki Region22</v>
      </c>
      <c r="B7401">
        <v>7</v>
      </c>
      <c r="C7401" t="s">
        <v>1205</v>
      </c>
      <c r="D7401">
        <v>7213</v>
      </c>
      <c r="E7401" t="s">
        <v>521</v>
      </c>
      <c r="F7401" t="s">
        <v>12</v>
      </c>
      <c r="G7401" t="s">
        <v>13</v>
      </c>
      <c r="H7401" t="s">
        <v>201</v>
      </c>
      <c r="I7401" s="2">
        <f>ROUND(IFERROR(H7401/VLOOKUP(A7401,Totals!$A$2:$H$55,8,0)*1000,0),1)</f>
        <v>0.2</v>
      </c>
    </row>
    <row r="7402" spans="1:9" x14ac:dyDescent="0.4">
      <c r="A7402" s="1" t="str">
        <f t="shared" si="115"/>
        <v>Taranaki RegionTotal</v>
      </c>
      <c r="B7402">
        <v>7</v>
      </c>
      <c r="C7402" t="s">
        <v>1205</v>
      </c>
      <c r="D7402">
        <v>7213</v>
      </c>
      <c r="E7402" t="s">
        <v>521</v>
      </c>
      <c r="F7402" t="s">
        <v>15</v>
      </c>
      <c r="G7402" t="s">
        <v>15</v>
      </c>
      <c r="H7402" t="s">
        <v>270</v>
      </c>
      <c r="I7402" s="2">
        <f>ROUND(IFERROR(H7402/VLOOKUP(A7402,Totals!$A$2:$H$55,8,0)*1000,0),1)</f>
        <v>2.2999999999999998</v>
      </c>
    </row>
    <row r="7403" spans="1:9" x14ac:dyDescent="0.4">
      <c r="A7403" s="1" t="str">
        <f t="shared" si="115"/>
        <v>Taranaki Region11</v>
      </c>
      <c r="B7403">
        <v>7</v>
      </c>
      <c r="C7403" t="s">
        <v>1205</v>
      </c>
      <c r="D7403">
        <v>7219</v>
      </c>
      <c r="E7403" t="s">
        <v>522</v>
      </c>
      <c r="F7403" t="s">
        <v>9</v>
      </c>
      <c r="G7403" t="s">
        <v>10</v>
      </c>
      <c r="H7403" t="s">
        <v>69</v>
      </c>
      <c r="I7403" s="2">
        <f>ROUND(IFERROR(H7403/VLOOKUP(A7403,Totals!$A$2:$H$55,8,0)*1000,0),1)</f>
        <v>2.1</v>
      </c>
    </row>
    <row r="7404" spans="1:9" x14ac:dyDescent="0.4">
      <c r="A7404" s="1" t="str">
        <f t="shared" si="115"/>
        <v>Taranaki Region22</v>
      </c>
      <c r="B7404">
        <v>7</v>
      </c>
      <c r="C7404" t="s">
        <v>1205</v>
      </c>
      <c r="D7404">
        <v>7219</v>
      </c>
      <c r="E7404" t="s">
        <v>522</v>
      </c>
      <c r="F7404" t="s">
        <v>12</v>
      </c>
      <c r="G7404" t="s">
        <v>13</v>
      </c>
      <c r="H7404" t="s">
        <v>70</v>
      </c>
      <c r="I7404" s="2">
        <f>ROUND(IFERROR(H7404/VLOOKUP(A7404,Totals!$A$2:$H$55,8,0)*1000,0),1)</f>
        <v>0.3</v>
      </c>
    </row>
    <row r="7405" spans="1:9" x14ac:dyDescent="0.4">
      <c r="A7405" s="1" t="str">
        <f t="shared" si="115"/>
        <v>Taranaki RegionTotal</v>
      </c>
      <c r="B7405">
        <v>7</v>
      </c>
      <c r="C7405" t="s">
        <v>1205</v>
      </c>
      <c r="D7405">
        <v>7219</v>
      </c>
      <c r="E7405" t="s">
        <v>522</v>
      </c>
      <c r="F7405" t="s">
        <v>15</v>
      </c>
      <c r="G7405" t="s">
        <v>15</v>
      </c>
      <c r="H7405" t="s">
        <v>53</v>
      </c>
      <c r="I7405" s="2">
        <f>ROUND(IFERROR(H7405/VLOOKUP(A7405,Totals!$A$2:$H$55,8,0)*1000,0),1)</f>
        <v>1.2</v>
      </c>
    </row>
    <row r="7406" spans="1:9" x14ac:dyDescent="0.4">
      <c r="A7406" s="1" t="str">
        <f t="shared" si="115"/>
        <v>Taranaki Region11</v>
      </c>
      <c r="B7406">
        <v>7</v>
      </c>
      <c r="C7406" t="s">
        <v>1205</v>
      </c>
      <c r="D7406">
        <v>7311</v>
      </c>
      <c r="E7406" t="s">
        <v>523</v>
      </c>
      <c r="F7406" t="s">
        <v>9</v>
      </c>
      <c r="G7406" t="s">
        <v>10</v>
      </c>
      <c r="H7406" t="s">
        <v>94</v>
      </c>
      <c r="I7406" s="2">
        <f>ROUND(IFERROR(H7406/VLOOKUP(A7406,Totals!$A$2:$H$55,8,0)*1000,0),1)</f>
        <v>5.2</v>
      </c>
    </row>
    <row r="7407" spans="1:9" x14ac:dyDescent="0.4">
      <c r="A7407" s="1" t="str">
        <f t="shared" si="115"/>
        <v>Taranaki Region22</v>
      </c>
      <c r="B7407">
        <v>7</v>
      </c>
      <c r="C7407" t="s">
        <v>1205</v>
      </c>
      <c r="D7407">
        <v>7311</v>
      </c>
      <c r="E7407" t="s">
        <v>523</v>
      </c>
      <c r="F7407" t="s">
        <v>12</v>
      </c>
      <c r="G7407" t="s">
        <v>13</v>
      </c>
      <c r="H7407" t="s">
        <v>76</v>
      </c>
      <c r="I7407" s="2">
        <f>ROUND(IFERROR(H7407/VLOOKUP(A7407,Totals!$A$2:$H$55,8,0)*1000,0),1)</f>
        <v>1.4</v>
      </c>
    </row>
    <row r="7408" spans="1:9" x14ac:dyDescent="0.4">
      <c r="A7408" s="1" t="str">
        <f t="shared" si="115"/>
        <v>Taranaki RegionTotal</v>
      </c>
      <c r="B7408">
        <v>7</v>
      </c>
      <c r="C7408" t="s">
        <v>1205</v>
      </c>
      <c r="D7408">
        <v>7311</v>
      </c>
      <c r="E7408" t="s">
        <v>523</v>
      </c>
      <c r="F7408" t="s">
        <v>15</v>
      </c>
      <c r="G7408" t="s">
        <v>15</v>
      </c>
      <c r="H7408" t="s">
        <v>350</v>
      </c>
      <c r="I7408" s="2">
        <f>ROUND(IFERROR(H7408/VLOOKUP(A7408,Totals!$A$2:$H$55,8,0)*1000,0),1)</f>
        <v>3.4</v>
      </c>
    </row>
    <row r="7409" spans="1:9" x14ac:dyDescent="0.4">
      <c r="A7409" s="1" t="str">
        <f t="shared" si="115"/>
        <v>Taranaki Region11</v>
      </c>
      <c r="B7409">
        <v>7</v>
      </c>
      <c r="C7409" t="s">
        <v>1205</v>
      </c>
      <c r="D7409">
        <v>7312</v>
      </c>
      <c r="E7409" t="s">
        <v>524</v>
      </c>
      <c r="F7409" t="s">
        <v>9</v>
      </c>
      <c r="G7409" t="s">
        <v>10</v>
      </c>
      <c r="H7409" t="s">
        <v>89</v>
      </c>
      <c r="I7409" s="2">
        <f>ROUND(IFERROR(H7409/VLOOKUP(A7409,Totals!$A$2:$H$55,8,0)*1000,0),1)</f>
        <v>3</v>
      </c>
    </row>
    <row r="7410" spans="1:9" x14ac:dyDescent="0.4">
      <c r="A7410" s="1" t="str">
        <f t="shared" si="115"/>
        <v>Taranaki Region22</v>
      </c>
      <c r="B7410">
        <v>7</v>
      </c>
      <c r="C7410" t="s">
        <v>1205</v>
      </c>
      <c r="D7410">
        <v>7312</v>
      </c>
      <c r="E7410" t="s">
        <v>524</v>
      </c>
      <c r="F7410" t="s">
        <v>12</v>
      </c>
      <c r="G7410" t="s">
        <v>13</v>
      </c>
      <c r="H7410" t="s">
        <v>134</v>
      </c>
      <c r="I7410" s="2">
        <f>ROUND(IFERROR(H7410/VLOOKUP(A7410,Totals!$A$2:$H$55,8,0)*1000,0),1)</f>
        <v>0.8</v>
      </c>
    </row>
    <row r="7411" spans="1:9" x14ac:dyDescent="0.4">
      <c r="A7411" s="1" t="str">
        <f t="shared" si="115"/>
        <v>Taranaki RegionTotal</v>
      </c>
      <c r="B7411">
        <v>7</v>
      </c>
      <c r="C7411" t="s">
        <v>1205</v>
      </c>
      <c r="D7411">
        <v>7312</v>
      </c>
      <c r="E7411" t="s">
        <v>524</v>
      </c>
      <c r="F7411" t="s">
        <v>15</v>
      </c>
      <c r="G7411" t="s">
        <v>15</v>
      </c>
      <c r="H7411" t="s">
        <v>156</v>
      </c>
      <c r="I7411" s="2">
        <f>ROUND(IFERROR(H7411/VLOOKUP(A7411,Totals!$A$2:$H$55,8,0)*1000,0),1)</f>
        <v>1.9</v>
      </c>
    </row>
    <row r="7412" spans="1:9" x14ac:dyDescent="0.4">
      <c r="A7412" s="1" t="str">
        <f t="shared" si="115"/>
        <v>Taranaki Region11</v>
      </c>
      <c r="B7412">
        <v>7</v>
      </c>
      <c r="C7412" t="s">
        <v>1205</v>
      </c>
      <c r="D7412">
        <v>7313</v>
      </c>
      <c r="E7412" t="s">
        <v>525</v>
      </c>
      <c r="F7412" t="s">
        <v>9</v>
      </c>
      <c r="G7412" t="s">
        <v>10</v>
      </c>
      <c r="H7412" t="s">
        <v>72</v>
      </c>
      <c r="I7412" s="2">
        <f>ROUND(IFERROR(H7412/VLOOKUP(A7412,Totals!$A$2:$H$55,8,0)*1000,0),1)</f>
        <v>0.5</v>
      </c>
    </row>
    <row r="7413" spans="1:9" x14ac:dyDescent="0.4">
      <c r="A7413" s="1" t="str">
        <f t="shared" si="115"/>
        <v>Taranaki Region22</v>
      </c>
      <c r="B7413">
        <v>7</v>
      </c>
      <c r="C7413" t="s">
        <v>1205</v>
      </c>
      <c r="D7413">
        <v>7313</v>
      </c>
      <c r="E7413" t="s">
        <v>525</v>
      </c>
      <c r="F7413" t="s">
        <v>12</v>
      </c>
      <c r="G7413" t="s">
        <v>13</v>
      </c>
      <c r="H7413" t="s">
        <v>102</v>
      </c>
      <c r="I7413" s="2">
        <f>ROUND(IFERROR(H7413/VLOOKUP(A7413,Totals!$A$2:$H$55,8,0)*1000,0),1)</f>
        <v>0</v>
      </c>
    </row>
    <row r="7414" spans="1:9" x14ac:dyDescent="0.4">
      <c r="A7414" s="1" t="str">
        <f t="shared" si="115"/>
        <v>Taranaki RegionTotal</v>
      </c>
      <c r="B7414">
        <v>7</v>
      </c>
      <c r="C7414" t="s">
        <v>1205</v>
      </c>
      <c r="D7414">
        <v>7313</v>
      </c>
      <c r="E7414" t="s">
        <v>525</v>
      </c>
      <c r="F7414" t="s">
        <v>15</v>
      </c>
      <c r="G7414" t="s">
        <v>15</v>
      </c>
      <c r="H7414" t="s">
        <v>72</v>
      </c>
      <c r="I7414" s="2">
        <f>ROUND(IFERROR(H7414/VLOOKUP(A7414,Totals!$A$2:$H$55,8,0)*1000,0),1)</f>
        <v>0.2</v>
      </c>
    </row>
    <row r="7415" spans="1:9" x14ac:dyDescent="0.4">
      <c r="A7415" s="1" t="str">
        <f t="shared" si="115"/>
        <v>Taranaki Region11</v>
      </c>
      <c r="B7415">
        <v>7</v>
      </c>
      <c r="C7415" t="s">
        <v>1205</v>
      </c>
      <c r="D7415">
        <v>7321</v>
      </c>
      <c r="E7415" t="s">
        <v>526</v>
      </c>
      <c r="F7415" t="s">
        <v>9</v>
      </c>
      <c r="G7415" t="s">
        <v>10</v>
      </c>
      <c r="H7415" t="s">
        <v>156</v>
      </c>
      <c r="I7415" s="2">
        <f>ROUND(IFERROR(H7415/VLOOKUP(A7415,Totals!$A$2:$H$55,8,0)*1000,0),1)</f>
        <v>3.7</v>
      </c>
    </row>
    <row r="7416" spans="1:9" x14ac:dyDescent="0.4">
      <c r="A7416" s="1" t="str">
        <f t="shared" si="115"/>
        <v>Taranaki Region22</v>
      </c>
      <c r="B7416">
        <v>7</v>
      </c>
      <c r="C7416" t="s">
        <v>1205</v>
      </c>
      <c r="D7416">
        <v>7321</v>
      </c>
      <c r="E7416" t="s">
        <v>526</v>
      </c>
      <c r="F7416" t="s">
        <v>12</v>
      </c>
      <c r="G7416" t="s">
        <v>13</v>
      </c>
      <c r="H7416" t="s">
        <v>76</v>
      </c>
      <c r="I7416" s="2">
        <f>ROUND(IFERROR(H7416/VLOOKUP(A7416,Totals!$A$2:$H$55,8,0)*1000,0),1)</f>
        <v>1.4</v>
      </c>
    </row>
    <row r="7417" spans="1:9" x14ac:dyDescent="0.4">
      <c r="A7417" s="1" t="str">
        <f t="shared" si="115"/>
        <v>Taranaki RegionTotal</v>
      </c>
      <c r="B7417">
        <v>7</v>
      </c>
      <c r="C7417" t="s">
        <v>1205</v>
      </c>
      <c r="D7417">
        <v>7321</v>
      </c>
      <c r="E7417" t="s">
        <v>526</v>
      </c>
      <c r="F7417" t="s">
        <v>15</v>
      </c>
      <c r="G7417" t="s">
        <v>15</v>
      </c>
      <c r="H7417" t="s">
        <v>126</v>
      </c>
      <c r="I7417" s="2">
        <f>ROUND(IFERROR(H7417/VLOOKUP(A7417,Totals!$A$2:$H$55,8,0)*1000,0),1)</f>
        <v>2.6</v>
      </c>
    </row>
    <row r="7418" spans="1:9" x14ac:dyDescent="0.4">
      <c r="A7418" s="1" t="str">
        <f t="shared" si="115"/>
        <v>Taranaki Region11</v>
      </c>
      <c r="B7418">
        <v>7</v>
      </c>
      <c r="C7418" t="s">
        <v>1205</v>
      </c>
      <c r="D7418">
        <v>7331</v>
      </c>
      <c r="E7418" t="s">
        <v>528</v>
      </c>
      <c r="F7418" t="s">
        <v>9</v>
      </c>
      <c r="G7418" t="s">
        <v>10</v>
      </c>
      <c r="H7418" t="s">
        <v>927</v>
      </c>
      <c r="I7418" s="2">
        <f>ROUND(IFERROR(H7418/VLOOKUP(A7418,Totals!$A$2:$H$55,8,0)*1000,0),1)</f>
        <v>28.1</v>
      </c>
    </row>
    <row r="7419" spans="1:9" x14ac:dyDescent="0.4">
      <c r="A7419" s="1" t="str">
        <f t="shared" si="115"/>
        <v>Taranaki Region22</v>
      </c>
      <c r="B7419">
        <v>7</v>
      </c>
      <c r="C7419" t="s">
        <v>1205</v>
      </c>
      <c r="D7419">
        <v>7331</v>
      </c>
      <c r="E7419" t="s">
        <v>528</v>
      </c>
      <c r="F7419" t="s">
        <v>12</v>
      </c>
      <c r="G7419" t="s">
        <v>13</v>
      </c>
      <c r="H7419" t="s">
        <v>117</v>
      </c>
      <c r="I7419" s="2">
        <f>ROUND(IFERROR(H7419/VLOOKUP(A7419,Totals!$A$2:$H$55,8,0)*1000,0),1)</f>
        <v>1.9</v>
      </c>
    </row>
    <row r="7420" spans="1:9" x14ac:dyDescent="0.4">
      <c r="A7420" s="1" t="str">
        <f t="shared" si="115"/>
        <v>Taranaki RegionTotal</v>
      </c>
      <c r="B7420">
        <v>7</v>
      </c>
      <c r="C7420" t="s">
        <v>1205</v>
      </c>
      <c r="D7420">
        <v>7331</v>
      </c>
      <c r="E7420" t="s">
        <v>528</v>
      </c>
      <c r="F7420" t="s">
        <v>15</v>
      </c>
      <c r="G7420" t="s">
        <v>15</v>
      </c>
      <c r="H7420" t="s">
        <v>1015</v>
      </c>
      <c r="I7420" s="2">
        <f>ROUND(IFERROR(H7420/VLOOKUP(A7420,Totals!$A$2:$H$55,8,0)*1000,0),1)</f>
        <v>15.6</v>
      </c>
    </row>
    <row r="7421" spans="1:9" x14ac:dyDescent="0.4">
      <c r="A7421" s="1" t="str">
        <f t="shared" si="115"/>
        <v>Taranaki Region11</v>
      </c>
      <c r="B7421">
        <v>7</v>
      </c>
      <c r="C7421" t="s">
        <v>1205</v>
      </c>
      <c r="D7421">
        <v>7411</v>
      </c>
      <c r="E7421" t="s">
        <v>530</v>
      </c>
      <c r="F7421" t="s">
        <v>9</v>
      </c>
      <c r="G7421" t="s">
        <v>10</v>
      </c>
      <c r="H7421" t="s">
        <v>78</v>
      </c>
      <c r="I7421" s="2">
        <f>ROUND(IFERROR(H7421/VLOOKUP(A7421,Totals!$A$2:$H$55,8,0)*1000,0),1)</f>
        <v>9.6</v>
      </c>
    </row>
    <row r="7422" spans="1:9" x14ac:dyDescent="0.4">
      <c r="A7422" s="1" t="str">
        <f t="shared" si="115"/>
        <v>Taranaki Region22</v>
      </c>
      <c r="B7422">
        <v>7</v>
      </c>
      <c r="C7422" t="s">
        <v>1205</v>
      </c>
      <c r="D7422">
        <v>7411</v>
      </c>
      <c r="E7422" t="s">
        <v>530</v>
      </c>
      <c r="F7422" t="s">
        <v>12</v>
      </c>
      <c r="G7422" t="s">
        <v>13</v>
      </c>
      <c r="H7422" t="s">
        <v>26</v>
      </c>
      <c r="I7422" s="2">
        <f>ROUND(IFERROR(H7422/VLOOKUP(A7422,Totals!$A$2:$H$55,8,0)*1000,0),1)</f>
        <v>2.4</v>
      </c>
    </row>
    <row r="7423" spans="1:9" x14ac:dyDescent="0.4">
      <c r="A7423" s="1" t="str">
        <f t="shared" si="115"/>
        <v>Taranaki RegionTotal</v>
      </c>
      <c r="B7423">
        <v>7</v>
      </c>
      <c r="C7423" t="s">
        <v>1205</v>
      </c>
      <c r="D7423">
        <v>7411</v>
      </c>
      <c r="E7423" t="s">
        <v>530</v>
      </c>
      <c r="F7423" t="s">
        <v>15</v>
      </c>
      <c r="G7423" t="s">
        <v>15</v>
      </c>
      <c r="H7423" t="s">
        <v>318</v>
      </c>
      <c r="I7423" s="2">
        <f>ROUND(IFERROR(H7423/VLOOKUP(A7423,Totals!$A$2:$H$55,8,0)*1000,0),1)</f>
        <v>6.1</v>
      </c>
    </row>
    <row r="7424" spans="1:9" x14ac:dyDescent="0.4">
      <c r="A7424" s="1" t="str">
        <f t="shared" si="115"/>
        <v>Taranaki Region11</v>
      </c>
      <c r="B7424">
        <v>7</v>
      </c>
      <c r="C7424" t="s">
        <v>1205</v>
      </c>
      <c r="D7424">
        <v>8111</v>
      </c>
      <c r="E7424" t="s">
        <v>531</v>
      </c>
      <c r="F7424" t="s">
        <v>9</v>
      </c>
      <c r="G7424" t="s">
        <v>10</v>
      </c>
      <c r="H7424" t="s">
        <v>93</v>
      </c>
      <c r="I7424" s="2">
        <f>ROUND(IFERROR(H7424/VLOOKUP(A7424,Totals!$A$2:$H$55,8,0)*1000,0),1)</f>
        <v>1.2</v>
      </c>
    </row>
    <row r="7425" spans="1:9" x14ac:dyDescent="0.4">
      <c r="A7425" s="1" t="str">
        <f t="shared" si="115"/>
        <v>Taranaki Region22</v>
      </c>
      <c r="B7425">
        <v>7</v>
      </c>
      <c r="C7425" t="s">
        <v>1205</v>
      </c>
      <c r="D7425">
        <v>8111</v>
      </c>
      <c r="E7425" t="s">
        <v>531</v>
      </c>
      <c r="F7425" t="s">
        <v>12</v>
      </c>
      <c r="G7425" t="s">
        <v>13</v>
      </c>
      <c r="H7425" t="s">
        <v>23</v>
      </c>
      <c r="I7425" s="2">
        <f>ROUND(IFERROR(H7425/VLOOKUP(A7425,Totals!$A$2:$H$55,8,0)*1000,0),1)</f>
        <v>1</v>
      </c>
    </row>
    <row r="7426" spans="1:9" x14ac:dyDescent="0.4">
      <c r="A7426" s="1" t="str">
        <f t="shared" si="115"/>
        <v>Taranaki RegionTotal</v>
      </c>
      <c r="B7426">
        <v>7</v>
      </c>
      <c r="C7426" t="s">
        <v>1205</v>
      </c>
      <c r="D7426">
        <v>8111</v>
      </c>
      <c r="E7426" t="s">
        <v>531</v>
      </c>
      <c r="F7426" t="s">
        <v>15</v>
      </c>
      <c r="G7426" t="s">
        <v>15</v>
      </c>
      <c r="H7426" t="s">
        <v>69</v>
      </c>
      <c r="I7426" s="2">
        <f>ROUND(IFERROR(H7426/VLOOKUP(A7426,Totals!$A$2:$H$55,8,0)*1000,0),1)</f>
        <v>1.1000000000000001</v>
      </c>
    </row>
    <row r="7427" spans="1:9" x14ac:dyDescent="0.4">
      <c r="A7427" s="1" t="str">
        <f t="shared" ref="A7427:A7490" si="116">C7427&amp;F7427</f>
        <v>Taranaki Region11</v>
      </c>
      <c r="B7427">
        <v>7</v>
      </c>
      <c r="C7427" t="s">
        <v>1205</v>
      </c>
      <c r="D7427">
        <v>8112</v>
      </c>
      <c r="E7427" t="s">
        <v>532</v>
      </c>
      <c r="F7427" t="s">
        <v>9</v>
      </c>
      <c r="G7427" t="s">
        <v>10</v>
      </c>
      <c r="H7427" t="s">
        <v>51</v>
      </c>
      <c r="I7427" s="2">
        <f>ROUND(IFERROR(H7427/VLOOKUP(A7427,Totals!$A$2:$H$55,8,0)*1000,0),1)</f>
        <v>8.1999999999999993</v>
      </c>
    </row>
    <row r="7428" spans="1:9" x14ac:dyDescent="0.4">
      <c r="A7428" s="1" t="str">
        <f t="shared" si="116"/>
        <v>Taranaki Region22</v>
      </c>
      <c r="B7428">
        <v>7</v>
      </c>
      <c r="C7428" t="s">
        <v>1205</v>
      </c>
      <c r="D7428">
        <v>8112</v>
      </c>
      <c r="E7428" t="s">
        <v>532</v>
      </c>
      <c r="F7428" t="s">
        <v>12</v>
      </c>
      <c r="G7428" t="s">
        <v>13</v>
      </c>
      <c r="H7428" t="s">
        <v>657</v>
      </c>
      <c r="I7428" s="2">
        <f>ROUND(IFERROR(H7428/VLOOKUP(A7428,Totals!$A$2:$H$55,8,0)*1000,0),1)</f>
        <v>18.899999999999999</v>
      </c>
    </row>
    <row r="7429" spans="1:9" x14ac:dyDescent="0.4">
      <c r="A7429" s="1" t="str">
        <f t="shared" si="116"/>
        <v>Taranaki RegionTotal</v>
      </c>
      <c r="B7429">
        <v>7</v>
      </c>
      <c r="C7429" t="s">
        <v>1205</v>
      </c>
      <c r="D7429">
        <v>8112</v>
      </c>
      <c r="E7429" t="s">
        <v>532</v>
      </c>
      <c r="F7429" t="s">
        <v>15</v>
      </c>
      <c r="G7429" t="s">
        <v>15</v>
      </c>
      <c r="H7429" t="s">
        <v>1213</v>
      </c>
      <c r="I7429" s="2">
        <f>ROUND(IFERROR(H7429/VLOOKUP(A7429,Totals!$A$2:$H$55,8,0)*1000,0),1)</f>
        <v>13.3</v>
      </c>
    </row>
    <row r="7430" spans="1:9" x14ac:dyDescent="0.4">
      <c r="A7430" s="1" t="str">
        <f t="shared" si="116"/>
        <v>Taranaki Region11</v>
      </c>
      <c r="B7430">
        <v>7</v>
      </c>
      <c r="C7430" t="s">
        <v>1205</v>
      </c>
      <c r="D7430">
        <v>8113</v>
      </c>
      <c r="E7430" t="s">
        <v>534</v>
      </c>
      <c r="F7430" t="s">
        <v>9</v>
      </c>
      <c r="G7430" t="s">
        <v>10</v>
      </c>
      <c r="H7430" t="s">
        <v>201</v>
      </c>
      <c r="I7430" s="2">
        <f>ROUND(IFERROR(H7430/VLOOKUP(A7430,Totals!$A$2:$H$55,8,0)*1000,0),1)</f>
        <v>0.2</v>
      </c>
    </row>
    <row r="7431" spans="1:9" x14ac:dyDescent="0.4">
      <c r="A7431" s="1" t="str">
        <f t="shared" si="116"/>
        <v>Taranaki Region22</v>
      </c>
      <c r="B7431">
        <v>7</v>
      </c>
      <c r="C7431" t="s">
        <v>1205</v>
      </c>
      <c r="D7431">
        <v>8113</v>
      </c>
      <c r="E7431" t="s">
        <v>534</v>
      </c>
      <c r="F7431" t="s">
        <v>12</v>
      </c>
      <c r="G7431" t="s">
        <v>13</v>
      </c>
      <c r="H7431" t="s">
        <v>73</v>
      </c>
      <c r="I7431" s="2">
        <f>ROUND(IFERROR(H7431/VLOOKUP(A7431,Totals!$A$2:$H$55,8,0)*1000,0),1)</f>
        <v>1.5</v>
      </c>
    </row>
    <row r="7432" spans="1:9" x14ac:dyDescent="0.4">
      <c r="A7432" s="1" t="str">
        <f t="shared" si="116"/>
        <v>Taranaki RegionTotal</v>
      </c>
      <c r="B7432">
        <v>7</v>
      </c>
      <c r="C7432" t="s">
        <v>1205</v>
      </c>
      <c r="D7432">
        <v>8113</v>
      </c>
      <c r="E7432" t="s">
        <v>534</v>
      </c>
      <c r="F7432" t="s">
        <v>15</v>
      </c>
      <c r="G7432" t="s">
        <v>15</v>
      </c>
      <c r="H7432" t="s">
        <v>129</v>
      </c>
      <c r="I7432" s="2">
        <f>ROUND(IFERROR(H7432/VLOOKUP(A7432,Totals!$A$2:$H$55,8,0)*1000,0),1)</f>
        <v>0.8</v>
      </c>
    </row>
    <row r="7433" spans="1:9" x14ac:dyDescent="0.4">
      <c r="A7433" s="1" t="str">
        <f t="shared" si="116"/>
        <v>Taranaki Region11</v>
      </c>
      <c r="B7433">
        <v>7</v>
      </c>
      <c r="C7433" t="s">
        <v>1205</v>
      </c>
      <c r="D7433">
        <v>8114</v>
      </c>
      <c r="E7433" t="s">
        <v>535</v>
      </c>
      <c r="F7433" t="s">
        <v>9</v>
      </c>
      <c r="G7433" t="s">
        <v>10</v>
      </c>
      <c r="H7433" t="s">
        <v>61</v>
      </c>
      <c r="I7433" s="2">
        <f>ROUND(IFERROR(H7433/VLOOKUP(A7433,Totals!$A$2:$H$55,8,0)*1000,0),1)</f>
        <v>0.6</v>
      </c>
    </row>
    <row r="7434" spans="1:9" x14ac:dyDescent="0.4">
      <c r="A7434" s="1" t="str">
        <f t="shared" si="116"/>
        <v>Taranaki Region22</v>
      </c>
      <c r="B7434">
        <v>7</v>
      </c>
      <c r="C7434" t="s">
        <v>1205</v>
      </c>
      <c r="D7434">
        <v>8114</v>
      </c>
      <c r="E7434" t="s">
        <v>535</v>
      </c>
      <c r="F7434" t="s">
        <v>12</v>
      </c>
      <c r="G7434" t="s">
        <v>13</v>
      </c>
      <c r="H7434" t="s">
        <v>86</v>
      </c>
      <c r="I7434" s="2">
        <f>ROUND(IFERROR(H7434/VLOOKUP(A7434,Totals!$A$2:$H$55,8,0)*1000,0),1)</f>
        <v>4.5</v>
      </c>
    </row>
    <row r="7435" spans="1:9" x14ac:dyDescent="0.4">
      <c r="A7435" s="1" t="str">
        <f t="shared" si="116"/>
        <v>Taranaki RegionTotal</v>
      </c>
      <c r="B7435">
        <v>7</v>
      </c>
      <c r="C7435" t="s">
        <v>1205</v>
      </c>
      <c r="D7435">
        <v>8114</v>
      </c>
      <c r="E7435" t="s">
        <v>535</v>
      </c>
      <c r="F7435" t="s">
        <v>15</v>
      </c>
      <c r="G7435" t="s">
        <v>15</v>
      </c>
      <c r="H7435" t="s">
        <v>137</v>
      </c>
      <c r="I7435" s="2">
        <f>ROUND(IFERROR(H7435/VLOOKUP(A7435,Totals!$A$2:$H$55,8,0)*1000,0),1)</f>
        <v>2.5</v>
      </c>
    </row>
    <row r="7436" spans="1:9" x14ac:dyDescent="0.4">
      <c r="A7436" s="1" t="str">
        <f t="shared" si="116"/>
        <v>Taranaki Region11</v>
      </c>
      <c r="B7436">
        <v>7</v>
      </c>
      <c r="C7436" t="s">
        <v>1205</v>
      </c>
      <c r="D7436">
        <v>8115</v>
      </c>
      <c r="E7436" t="s">
        <v>536</v>
      </c>
      <c r="F7436" t="s">
        <v>9</v>
      </c>
      <c r="G7436" t="s">
        <v>10</v>
      </c>
      <c r="H7436" t="s">
        <v>134</v>
      </c>
      <c r="I7436" s="2">
        <f>ROUND(IFERROR(H7436/VLOOKUP(A7436,Totals!$A$2:$H$55,8,0)*1000,0),1)</f>
        <v>0.7</v>
      </c>
    </row>
    <row r="7437" spans="1:9" x14ac:dyDescent="0.4">
      <c r="A7437" s="1" t="str">
        <f t="shared" si="116"/>
        <v>Taranaki Region22</v>
      </c>
      <c r="B7437">
        <v>7</v>
      </c>
      <c r="C7437" t="s">
        <v>1205</v>
      </c>
      <c r="D7437">
        <v>8115</v>
      </c>
      <c r="E7437" t="s">
        <v>536</v>
      </c>
      <c r="F7437" t="s">
        <v>12</v>
      </c>
      <c r="G7437" t="s">
        <v>13</v>
      </c>
      <c r="H7437" t="s">
        <v>22</v>
      </c>
      <c r="I7437" s="2">
        <f>ROUND(IFERROR(H7437/VLOOKUP(A7437,Totals!$A$2:$H$55,8,0)*1000,0),1)</f>
        <v>1.1000000000000001</v>
      </c>
    </row>
    <row r="7438" spans="1:9" x14ac:dyDescent="0.4">
      <c r="A7438" s="1" t="str">
        <f t="shared" si="116"/>
        <v>Taranaki RegionTotal</v>
      </c>
      <c r="B7438">
        <v>7</v>
      </c>
      <c r="C7438" t="s">
        <v>1205</v>
      </c>
      <c r="D7438">
        <v>8115</v>
      </c>
      <c r="E7438" t="s">
        <v>536</v>
      </c>
      <c r="F7438" t="s">
        <v>15</v>
      </c>
      <c r="G7438" t="s">
        <v>15</v>
      </c>
      <c r="H7438" t="s">
        <v>117</v>
      </c>
      <c r="I7438" s="2">
        <f>ROUND(IFERROR(H7438/VLOOKUP(A7438,Totals!$A$2:$H$55,8,0)*1000,0),1)</f>
        <v>0.9</v>
      </c>
    </row>
    <row r="7439" spans="1:9" x14ac:dyDescent="0.4">
      <c r="A7439" s="1" t="str">
        <f t="shared" si="116"/>
        <v>Taranaki Region11</v>
      </c>
      <c r="B7439">
        <v>7</v>
      </c>
      <c r="C7439" t="s">
        <v>1205</v>
      </c>
      <c r="D7439">
        <v>8116</v>
      </c>
      <c r="E7439" t="s">
        <v>537</v>
      </c>
      <c r="F7439" t="s">
        <v>9</v>
      </c>
      <c r="G7439" t="s">
        <v>10</v>
      </c>
      <c r="H7439" t="s">
        <v>62</v>
      </c>
      <c r="I7439" s="2">
        <f>ROUND(IFERROR(H7439/VLOOKUP(A7439,Totals!$A$2:$H$55,8,0)*1000,0),1)</f>
        <v>0.8</v>
      </c>
    </row>
    <row r="7440" spans="1:9" x14ac:dyDescent="0.4">
      <c r="A7440" s="1" t="str">
        <f t="shared" si="116"/>
        <v>Taranaki Region22</v>
      </c>
      <c r="B7440">
        <v>7</v>
      </c>
      <c r="C7440" t="s">
        <v>1205</v>
      </c>
      <c r="D7440">
        <v>8116</v>
      </c>
      <c r="E7440" t="s">
        <v>537</v>
      </c>
      <c r="F7440" t="s">
        <v>12</v>
      </c>
      <c r="G7440" t="s">
        <v>13</v>
      </c>
      <c r="H7440" t="s">
        <v>134</v>
      </c>
      <c r="I7440" s="2">
        <f>ROUND(IFERROR(H7440/VLOOKUP(A7440,Totals!$A$2:$H$55,8,0)*1000,0),1)</f>
        <v>0.8</v>
      </c>
    </row>
    <row r="7441" spans="1:9" x14ac:dyDescent="0.4">
      <c r="A7441" s="1" t="str">
        <f t="shared" si="116"/>
        <v>Taranaki RegionTotal</v>
      </c>
      <c r="B7441">
        <v>7</v>
      </c>
      <c r="C7441" t="s">
        <v>1205</v>
      </c>
      <c r="D7441">
        <v>8116</v>
      </c>
      <c r="E7441" t="s">
        <v>537</v>
      </c>
      <c r="F7441" t="s">
        <v>15</v>
      </c>
      <c r="G7441" t="s">
        <v>15</v>
      </c>
      <c r="H7441" t="s">
        <v>79</v>
      </c>
      <c r="I7441" s="2">
        <f>ROUND(IFERROR(H7441/VLOOKUP(A7441,Totals!$A$2:$H$55,8,0)*1000,0),1)</f>
        <v>0.8</v>
      </c>
    </row>
    <row r="7442" spans="1:9" x14ac:dyDescent="0.4">
      <c r="A7442" s="1" t="str">
        <f t="shared" si="116"/>
        <v>Taranaki Region11</v>
      </c>
      <c r="B7442">
        <v>7</v>
      </c>
      <c r="C7442" t="s">
        <v>1205</v>
      </c>
      <c r="D7442">
        <v>8211</v>
      </c>
      <c r="E7442" t="s">
        <v>538</v>
      </c>
      <c r="F7442" t="s">
        <v>9</v>
      </c>
      <c r="G7442" t="s">
        <v>10</v>
      </c>
      <c r="H7442" t="s">
        <v>254</v>
      </c>
      <c r="I7442" s="2">
        <f>ROUND(IFERROR(H7442/VLOOKUP(A7442,Totals!$A$2:$H$55,8,0)*1000,0),1)</f>
        <v>6.1</v>
      </c>
    </row>
    <row r="7443" spans="1:9" x14ac:dyDescent="0.4">
      <c r="A7443" s="1" t="str">
        <f t="shared" si="116"/>
        <v>Taranaki Region22</v>
      </c>
      <c r="B7443">
        <v>7</v>
      </c>
      <c r="C7443" t="s">
        <v>1205</v>
      </c>
      <c r="D7443">
        <v>8211</v>
      </c>
      <c r="E7443" t="s">
        <v>538</v>
      </c>
      <c r="F7443" t="s">
        <v>12</v>
      </c>
      <c r="G7443" t="s">
        <v>13</v>
      </c>
      <c r="H7443" t="s">
        <v>72</v>
      </c>
      <c r="I7443" s="2">
        <f>ROUND(IFERROR(H7443/VLOOKUP(A7443,Totals!$A$2:$H$55,8,0)*1000,0),1)</f>
        <v>0.5</v>
      </c>
    </row>
    <row r="7444" spans="1:9" x14ac:dyDescent="0.4">
      <c r="A7444" s="1" t="str">
        <f t="shared" si="116"/>
        <v>Taranaki RegionTotal</v>
      </c>
      <c r="B7444">
        <v>7</v>
      </c>
      <c r="C7444" t="s">
        <v>1205</v>
      </c>
      <c r="D7444">
        <v>8211</v>
      </c>
      <c r="E7444" t="s">
        <v>538</v>
      </c>
      <c r="F7444" t="s">
        <v>15</v>
      </c>
      <c r="G7444" t="s">
        <v>15</v>
      </c>
      <c r="H7444" t="s">
        <v>146</v>
      </c>
      <c r="I7444" s="2">
        <f>ROUND(IFERROR(H7444/VLOOKUP(A7444,Totals!$A$2:$H$55,8,0)*1000,0),1)</f>
        <v>3.5</v>
      </c>
    </row>
    <row r="7445" spans="1:9" x14ac:dyDescent="0.4">
      <c r="A7445" s="1" t="str">
        <f t="shared" si="116"/>
        <v>Taranaki Region11</v>
      </c>
      <c r="B7445">
        <v>7</v>
      </c>
      <c r="C7445" t="s">
        <v>1205</v>
      </c>
      <c r="D7445">
        <v>8212</v>
      </c>
      <c r="E7445" t="s">
        <v>539</v>
      </c>
      <c r="F7445" t="s">
        <v>9</v>
      </c>
      <c r="G7445" t="s">
        <v>10</v>
      </c>
      <c r="H7445" t="s">
        <v>79</v>
      </c>
      <c r="I7445" s="2">
        <f>ROUND(IFERROR(H7445/VLOOKUP(A7445,Totals!$A$2:$H$55,8,0)*1000,0),1)</f>
        <v>1.6</v>
      </c>
    </row>
    <row r="7446" spans="1:9" x14ac:dyDescent="0.4">
      <c r="A7446" s="1" t="str">
        <f t="shared" si="116"/>
        <v>Taranaki Region22</v>
      </c>
      <c r="B7446">
        <v>7</v>
      </c>
      <c r="C7446" t="s">
        <v>1205</v>
      </c>
      <c r="D7446">
        <v>8212</v>
      </c>
      <c r="E7446" t="s">
        <v>539</v>
      </c>
      <c r="F7446" t="s">
        <v>12</v>
      </c>
      <c r="G7446" t="s">
        <v>13</v>
      </c>
      <c r="H7446" t="s">
        <v>102</v>
      </c>
      <c r="I7446" s="2">
        <f>ROUND(IFERROR(H7446/VLOOKUP(A7446,Totals!$A$2:$H$55,8,0)*1000,0),1)</f>
        <v>0</v>
      </c>
    </row>
    <row r="7447" spans="1:9" x14ac:dyDescent="0.4">
      <c r="A7447" s="1" t="str">
        <f t="shared" si="116"/>
        <v>Taranaki RegionTotal</v>
      </c>
      <c r="B7447">
        <v>7</v>
      </c>
      <c r="C7447" t="s">
        <v>1205</v>
      </c>
      <c r="D7447">
        <v>8212</v>
      </c>
      <c r="E7447" t="s">
        <v>539</v>
      </c>
      <c r="F7447" t="s">
        <v>15</v>
      </c>
      <c r="G7447" t="s">
        <v>15</v>
      </c>
      <c r="H7447" t="s">
        <v>79</v>
      </c>
      <c r="I7447" s="2">
        <f>ROUND(IFERROR(H7447/VLOOKUP(A7447,Totals!$A$2:$H$55,8,0)*1000,0),1)</f>
        <v>0.8</v>
      </c>
    </row>
    <row r="7448" spans="1:9" x14ac:dyDescent="0.4">
      <c r="A7448" s="1" t="str">
        <f t="shared" si="116"/>
        <v>Taranaki Region11</v>
      </c>
      <c r="B7448">
        <v>7</v>
      </c>
      <c r="C7448" t="s">
        <v>1205</v>
      </c>
      <c r="D7448">
        <v>8213</v>
      </c>
      <c r="E7448" t="s">
        <v>540</v>
      </c>
      <c r="F7448" t="s">
        <v>9</v>
      </c>
      <c r="G7448" t="s">
        <v>10</v>
      </c>
      <c r="H7448" t="s">
        <v>63</v>
      </c>
      <c r="I7448" s="2">
        <f>ROUND(IFERROR(H7448/VLOOKUP(A7448,Totals!$A$2:$H$55,8,0)*1000,0),1)</f>
        <v>1.4</v>
      </c>
    </row>
    <row r="7449" spans="1:9" x14ac:dyDescent="0.4">
      <c r="A7449" s="1" t="str">
        <f t="shared" si="116"/>
        <v>Taranaki Region22</v>
      </c>
      <c r="B7449">
        <v>7</v>
      </c>
      <c r="C7449" t="s">
        <v>1205</v>
      </c>
      <c r="D7449">
        <v>8213</v>
      </c>
      <c r="E7449" t="s">
        <v>540</v>
      </c>
      <c r="F7449" t="s">
        <v>12</v>
      </c>
      <c r="G7449" t="s">
        <v>13</v>
      </c>
      <c r="H7449" t="s">
        <v>102</v>
      </c>
      <c r="I7449" s="2">
        <f>ROUND(IFERROR(H7449/VLOOKUP(A7449,Totals!$A$2:$H$55,8,0)*1000,0),1)</f>
        <v>0</v>
      </c>
    </row>
    <row r="7450" spans="1:9" x14ac:dyDescent="0.4">
      <c r="A7450" s="1" t="str">
        <f t="shared" si="116"/>
        <v>Taranaki RegionTotal</v>
      </c>
      <c r="B7450">
        <v>7</v>
      </c>
      <c r="C7450" t="s">
        <v>1205</v>
      </c>
      <c r="D7450">
        <v>8213</v>
      </c>
      <c r="E7450" t="s">
        <v>540</v>
      </c>
      <c r="F7450" t="s">
        <v>15</v>
      </c>
      <c r="G7450" t="s">
        <v>15</v>
      </c>
      <c r="H7450" t="s">
        <v>129</v>
      </c>
      <c r="I7450" s="2">
        <f>ROUND(IFERROR(H7450/VLOOKUP(A7450,Totals!$A$2:$H$55,8,0)*1000,0),1)</f>
        <v>0.8</v>
      </c>
    </row>
    <row r="7451" spans="1:9" x14ac:dyDescent="0.4">
      <c r="A7451" s="1" t="str">
        <f t="shared" si="116"/>
        <v>Taranaki Region11</v>
      </c>
      <c r="B7451">
        <v>7</v>
      </c>
      <c r="C7451" t="s">
        <v>1205</v>
      </c>
      <c r="D7451">
        <v>8214</v>
      </c>
      <c r="E7451" t="s">
        <v>541</v>
      </c>
      <c r="F7451" t="s">
        <v>9</v>
      </c>
      <c r="G7451" t="s">
        <v>10</v>
      </c>
      <c r="H7451" t="s">
        <v>69</v>
      </c>
      <c r="I7451" s="2">
        <f>ROUND(IFERROR(H7451/VLOOKUP(A7451,Totals!$A$2:$H$55,8,0)*1000,0),1)</f>
        <v>2.1</v>
      </c>
    </row>
    <row r="7452" spans="1:9" x14ac:dyDescent="0.4">
      <c r="A7452" s="1" t="str">
        <f t="shared" si="116"/>
        <v>Taranaki Region22</v>
      </c>
      <c r="B7452">
        <v>7</v>
      </c>
      <c r="C7452" t="s">
        <v>1205</v>
      </c>
      <c r="D7452">
        <v>8214</v>
      </c>
      <c r="E7452" t="s">
        <v>541</v>
      </c>
      <c r="F7452" t="s">
        <v>12</v>
      </c>
      <c r="G7452" t="s">
        <v>13</v>
      </c>
      <c r="H7452" t="s">
        <v>70</v>
      </c>
      <c r="I7452" s="2">
        <f>ROUND(IFERROR(H7452/VLOOKUP(A7452,Totals!$A$2:$H$55,8,0)*1000,0),1)</f>
        <v>0.3</v>
      </c>
    </row>
    <row r="7453" spans="1:9" x14ac:dyDescent="0.4">
      <c r="A7453" s="1" t="str">
        <f t="shared" si="116"/>
        <v>Taranaki RegionTotal</v>
      </c>
      <c r="B7453">
        <v>7</v>
      </c>
      <c r="C7453" t="s">
        <v>1205</v>
      </c>
      <c r="D7453">
        <v>8214</v>
      </c>
      <c r="E7453" t="s">
        <v>541</v>
      </c>
      <c r="F7453" t="s">
        <v>15</v>
      </c>
      <c r="G7453" t="s">
        <v>15</v>
      </c>
      <c r="H7453" t="s">
        <v>66</v>
      </c>
      <c r="I7453" s="2">
        <f>ROUND(IFERROR(H7453/VLOOKUP(A7453,Totals!$A$2:$H$55,8,0)*1000,0),1)</f>
        <v>1.2</v>
      </c>
    </row>
    <row r="7454" spans="1:9" x14ac:dyDescent="0.4">
      <c r="A7454" s="1" t="str">
        <f t="shared" si="116"/>
        <v>Taranaki Region11</v>
      </c>
      <c r="B7454">
        <v>7</v>
      </c>
      <c r="C7454" t="s">
        <v>1205</v>
      </c>
      <c r="D7454">
        <v>8215</v>
      </c>
      <c r="E7454" t="s">
        <v>542</v>
      </c>
      <c r="F7454" t="s">
        <v>9</v>
      </c>
      <c r="G7454" t="s">
        <v>10</v>
      </c>
      <c r="H7454" t="s">
        <v>61</v>
      </c>
      <c r="I7454" s="2">
        <f>ROUND(IFERROR(H7454/VLOOKUP(A7454,Totals!$A$2:$H$55,8,0)*1000,0),1)</f>
        <v>0.6</v>
      </c>
    </row>
    <row r="7455" spans="1:9" x14ac:dyDescent="0.4">
      <c r="A7455" s="1" t="str">
        <f t="shared" si="116"/>
        <v>Taranaki Region22</v>
      </c>
      <c r="B7455">
        <v>7</v>
      </c>
      <c r="C7455" t="s">
        <v>1205</v>
      </c>
      <c r="D7455">
        <v>8215</v>
      </c>
      <c r="E7455" t="s">
        <v>542</v>
      </c>
      <c r="F7455" t="s">
        <v>12</v>
      </c>
      <c r="G7455" t="s">
        <v>13</v>
      </c>
      <c r="H7455" t="s">
        <v>102</v>
      </c>
      <c r="I7455" s="2">
        <f>ROUND(IFERROR(H7455/VLOOKUP(A7455,Totals!$A$2:$H$55,8,0)*1000,0),1)</f>
        <v>0</v>
      </c>
    </row>
    <row r="7456" spans="1:9" x14ac:dyDescent="0.4">
      <c r="A7456" s="1" t="str">
        <f t="shared" si="116"/>
        <v>Taranaki RegionTotal</v>
      </c>
      <c r="B7456">
        <v>7</v>
      </c>
      <c r="C7456" t="s">
        <v>1205</v>
      </c>
      <c r="D7456">
        <v>8215</v>
      </c>
      <c r="E7456" t="s">
        <v>542</v>
      </c>
      <c r="F7456" t="s">
        <v>15</v>
      </c>
      <c r="G7456" t="s">
        <v>15</v>
      </c>
      <c r="H7456" t="s">
        <v>134</v>
      </c>
      <c r="I7456" s="2">
        <f>ROUND(IFERROR(H7456/VLOOKUP(A7456,Totals!$A$2:$H$55,8,0)*1000,0),1)</f>
        <v>0.4</v>
      </c>
    </row>
    <row r="7457" spans="1:9" x14ac:dyDescent="0.4">
      <c r="A7457" s="1" t="str">
        <f t="shared" si="116"/>
        <v>Taranaki Region11</v>
      </c>
      <c r="B7457">
        <v>7</v>
      </c>
      <c r="C7457" t="s">
        <v>1205</v>
      </c>
      <c r="D7457">
        <v>8216</v>
      </c>
      <c r="E7457" t="s">
        <v>543</v>
      </c>
      <c r="F7457" t="s">
        <v>9</v>
      </c>
      <c r="G7457" t="s">
        <v>10</v>
      </c>
      <c r="H7457" t="s">
        <v>102</v>
      </c>
      <c r="I7457" s="2">
        <f>ROUND(IFERROR(H7457/VLOOKUP(A7457,Totals!$A$2:$H$55,8,0)*1000,0),1)</f>
        <v>0</v>
      </c>
    </row>
    <row r="7458" spans="1:9" x14ac:dyDescent="0.4">
      <c r="A7458" s="1" t="str">
        <f t="shared" si="116"/>
        <v>Taranaki Region22</v>
      </c>
      <c r="B7458">
        <v>7</v>
      </c>
      <c r="C7458" t="s">
        <v>1205</v>
      </c>
      <c r="D7458">
        <v>8216</v>
      </c>
      <c r="E7458" t="s">
        <v>543</v>
      </c>
      <c r="F7458" t="s">
        <v>12</v>
      </c>
      <c r="G7458" t="s">
        <v>13</v>
      </c>
      <c r="H7458" t="s">
        <v>102</v>
      </c>
      <c r="I7458" s="2">
        <f>ROUND(IFERROR(H7458/VLOOKUP(A7458,Totals!$A$2:$H$55,8,0)*1000,0),1)</f>
        <v>0</v>
      </c>
    </row>
    <row r="7459" spans="1:9" x14ac:dyDescent="0.4">
      <c r="A7459" s="1" t="str">
        <f t="shared" si="116"/>
        <v>Taranaki RegionTotal</v>
      </c>
      <c r="B7459">
        <v>7</v>
      </c>
      <c r="C7459" t="s">
        <v>1205</v>
      </c>
      <c r="D7459">
        <v>8216</v>
      </c>
      <c r="E7459" t="s">
        <v>543</v>
      </c>
      <c r="F7459" t="s">
        <v>15</v>
      </c>
      <c r="G7459" t="s">
        <v>15</v>
      </c>
      <c r="H7459" t="s">
        <v>102</v>
      </c>
      <c r="I7459" s="2">
        <f>ROUND(IFERROR(H7459/VLOOKUP(A7459,Totals!$A$2:$H$55,8,0)*1000,0),1)</f>
        <v>0</v>
      </c>
    </row>
    <row r="7460" spans="1:9" x14ac:dyDescent="0.4">
      <c r="A7460" s="1" t="str">
        <f t="shared" si="116"/>
        <v>Taranaki Region11</v>
      </c>
      <c r="B7460">
        <v>7</v>
      </c>
      <c r="C7460" t="s">
        <v>1205</v>
      </c>
      <c r="D7460">
        <v>8217</v>
      </c>
      <c r="E7460" t="s">
        <v>544</v>
      </c>
      <c r="F7460" t="s">
        <v>9</v>
      </c>
      <c r="G7460" t="s">
        <v>10</v>
      </c>
      <c r="H7460" t="s">
        <v>350</v>
      </c>
      <c r="I7460" s="2">
        <f>ROUND(IFERROR(H7460/VLOOKUP(A7460,Totals!$A$2:$H$55,8,0)*1000,0),1)</f>
        <v>6.5</v>
      </c>
    </row>
    <row r="7461" spans="1:9" x14ac:dyDescent="0.4">
      <c r="A7461" s="1" t="str">
        <f t="shared" si="116"/>
        <v>Taranaki Region22</v>
      </c>
      <c r="B7461">
        <v>7</v>
      </c>
      <c r="C7461" t="s">
        <v>1205</v>
      </c>
      <c r="D7461">
        <v>8217</v>
      </c>
      <c r="E7461" t="s">
        <v>544</v>
      </c>
      <c r="F7461" t="s">
        <v>12</v>
      </c>
      <c r="G7461" t="s">
        <v>13</v>
      </c>
      <c r="H7461" t="s">
        <v>102</v>
      </c>
      <c r="I7461" s="2">
        <f>ROUND(IFERROR(H7461/VLOOKUP(A7461,Totals!$A$2:$H$55,8,0)*1000,0),1)</f>
        <v>0</v>
      </c>
    </row>
    <row r="7462" spans="1:9" x14ac:dyDescent="0.4">
      <c r="A7462" s="1" t="str">
        <f t="shared" si="116"/>
        <v>Taranaki RegionTotal</v>
      </c>
      <c r="B7462">
        <v>7</v>
      </c>
      <c r="C7462" t="s">
        <v>1205</v>
      </c>
      <c r="D7462">
        <v>8217</v>
      </c>
      <c r="E7462" t="s">
        <v>544</v>
      </c>
      <c r="F7462" t="s">
        <v>15</v>
      </c>
      <c r="G7462" t="s">
        <v>15</v>
      </c>
      <c r="H7462" t="s">
        <v>146</v>
      </c>
      <c r="I7462" s="2">
        <f>ROUND(IFERROR(H7462/VLOOKUP(A7462,Totals!$A$2:$H$55,8,0)*1000,0),1)</f>
        <v>3.5</v>
      </c>
    </row>
    <row r="7463" spans="1:9" x14ac:dyDescent="0.4">
      <c r="A7463" s="1" t="str">
        <f t="shared" si="116"/>
        <v>Taranaki Region11</v>
      </c>
      <c r="B7463">
        <v>7</v>
      </c>
      <c r="C7463" t="s">
        <v>1205</v>
      </c>
      <c r="D7463">
        <v>8219</v>
      </c>
      <c r="E7463" t="s">
        <v>545</v>
      </c>
      <c r="F7463" t="s">
        <v>9</v>
      </c>
      <c r="G7463" t="s">
        <v>10</v>
      </c>
      <c r="H7463" t="s">
        <v>75</v>
      </c>
      <c r="I7463" s="2">
        <f>ROUND(IFERROR(H7463/VLOOKUP(A7463,Totals!$A$2:$H$55,8,0)*1000,0),1)</f>
        <v>1.1000000000000001</v>
      </c>
    </row>
    <row r="7464" spans="1:9" x14ac:dyDescent="0.4">
      <c r="A7464" s="1" t="str">
        <f t="shared" si="116"/>
        <v>Taranaki Region22</v>
      </c>
      <c r="B7464">
        <v>7</v>
      </c>
      <c r="C7464" t="s">
        <v>1205</v>
      </c>
      <c r="D7464">
        <v>8219</v>
      </c>
      <c r="E7464" t="s">
        <v>545</v>
      </c>
      <c r="F7464" t="s">
        <v>12</v>
      </c>
      <c r="G7464" t="s">
        <v>13</v>
      </c>
      <c r="H7464" t="s">
        <v>102</v>
      </c>
      <c r="I7464" s="2">
        <f>ROUND(IFERROR(H7464/VLOOKUP(A7464,Totals!$A$2:$H$55,8,0)*1000,0),1)</f>
        <v>0</v>
      </c>
    </row>
    <row r="7465" spans="1:9" x14ac:dyDescent="0.4">
      <c r="A7465" s="1" t="str">
        <f t="shared" si="116"/>
        <v>Taranaki RegionTotal</v>
      </c>
      <c r="B7465">
        <v>7</v>
      </c>
      <c r="C7465" t="s">
        <v>1205</v>
      </c>
      <c r="D7465">
        <v>8219</v>
      </c>
      <c r="E7465" t="s">
        <v>545</v>
      </c>
      <c r="F7465" t="s">
        <v>15</v>
      </c>
      <c r="G7465" t="s">
        <v>15</v>
      </c>
      <c r="H7465" t="s">
        <v>93</v>
      </c>
      <c r="I7465" s="2">
        <f>ROUND(IFERROR(H7465/VLOOKUP(A7465,Totals!$A$2:$H$55,8,0)*1000,0),1)</f>
        <v>0.6</v>
      </c>
    </row>
    <row r="7466" spans="1:9" x14ac:dyDescent="0.4">
      <c r="A7466" s="1" t="str">
        <f t="shared" si="116"/>
        <v>Taranaki Region11</v>
      </c>
      <c r="B7466">
        <v>7</v>
      </c>
      <c r="C7466" t="s">
        <v>1205</v>
      </c>
      <c r="D7466">
        <v>8311</v>
      </c>
      <c r="E7466" t="s">
        <v>546</v>
      </c>
      <c r="F7466" t="s">
        <v>9</v>
      </c>
      <c r="G7466" t="s">
        <v>10</v>
      </c>
      <c r="H7466" t="s">
        <v>254</v>
      </c>
      <c r="I7466" s="2">
        <f>ROUND(IFERROR(H7466/VLOOKUP(A7466,Totals!$A$2:$H$55,8,0)*1000,0),1)</f>
        <v>6.1</v>
      </c>
    </row>
    <row r="7467" spans="1:9" x14ac:dyDescent="0.4">
      <c r="A7467" s="1" t="str">
        <f t="shared" si="116"/>
        <v>Taranaki Region22</v>
      </c>
      <c r="B7467">
        <v>7</v>
      </c>
      <c r="C7467" t="s">
        <v>1205</v>
      </c>
      <c r="D7467">
        <v>8311</v>
      </c>
      <c r="E7467" t="s">
        <v>546</v>
      </c>
      <c r="F7467" t="s">
        <v>12</v>
      </c>
      <c r="G7467" t="s">
        <v>13</v>
      </c>
      <c r="H7467" t="s">
        <v>82</v>
      </c>
      <c r="I7467" s="2">
        <f>ROUND(IFERROR(H7467/VLOOKUP(A7467,Totals!$A$2:$H$55,8,0)*1000,0),1)</f>
        <v>3.5</v>
      </c>
    </row>
    <row r="7468" spans="1:9" x14ac:dyDescent="0.4">
      <c r="A7468" s="1" t="str">
        <f t="shared" si="116"/>
        <v>Taranaki RegionTotal</v>
      </c>
      <c r="B7468">
        <v>7</v>
      </c>
      <c r="C7468" t="s">
        <v>1205</v>
      </c>
      <c r="D7468">
        <v>8311</v>
      </c>
      <c r="E7468" t="s">
        <v>546</v>
      </c>
      <c r="F7468" t="s">
        <v>15</v>
      </c>
      <c r="G7468" t="s">
        <v>15</v>
      </c>
      <c r="H7468" t="s">
        <v>394</v>
      </c>
      <c r="I7468" s="2">
        <f>ROUND(IFERROR(H7468/VLOOKUP(A7468,Totals!$A$2:$H$55,8,0)*1000,0),1)</f>
        <v>4.9000000000000004</v>
      </c>
    </row>
    <row r="7469" spans="1:9" x14ac:dyDescent="0.4">
      <c r="A7469" s="1" t="str">
        <f t="shared" si="116"/>
        <v>Taranaki Region11</v>
      </c>
      <c r="B7469">
        <v>7</v>
      </c>
      <c r="C7469" t="s">
        <v>1205</v>
      </c>
      <c r="D7469">
        <v>8312</v>
      </c>
      <c r="E7469" t="s">
        <v>547</v>
      </c>
      <c r="F7469" t="s">
        <v>9</v>
      </c>
      <c r="G7469" t="s">
        <v>10</v>
      </c>
      <c r="H7469" t="s">
        <v>350</v>
      </c>
      <c r="I7469" s="2">
        <f>ROUND(IFERROR(H7469/VLOOKUP(A7469,Totals!$A$2:$H$55,8,0)*1000,0),1)</f>
        <v>6.5</v>
      </c>
    </row>
    <row r="7470" spans="1:9" x14ac:dyDescent="0.4">
      <c r="A7470" s="1" t="str">
        <f t="shared" si="116"/>
        <v>Taranaki Region22</v>
      </c>
      <c r="B7470">
        <v>7</v>
      </c>
      <c r="C7470" t="s">
        <v>1205</v>
      </c>
      <c r="D7470">
        <v>8312</v>
      </c>
      <c r="E7470" t="s">
        <v>547</v>
      </c>
      <c r="F7470" t="s">
        <v>12</v>
      </c>
      <c r="G7470" t="s">
        <v>13</v>
      </c>
      <c r="H7470" t="s">
        <v>140</v>
      </c>
      <c r="I7470" s="2">
        <f>ROUND(IFERROR(H7470/VLOOKUP(A7470,Totals!$A$2:$H$55,8,0)*1000,0),1)</f>
        <v>2</v>
      </c>
    </row>
    <row r="7471" spans="1:9" x14ac:dyDescent="0.4">
      <c r="A7471" s="1" t="str">
        <f t="shared" si="116"/>
        <v>Taranaki RegionTotal</v>
      </c>
      <c r="B7471">
        <v>7</v>
      </c>
      <c r="C7471" t="s">
        <v>1205</v>
      </c>
      <c r="D7471">
        <v>8312</v>
      </c>
      <c r="E7471" t="s">
        <v>547</v>
      </c>
      <c r="F7471" t="s">
        <v>15</v>
      </c>
      <c r="G7471" t="s">
        <v>15</v>
      </c>
      <c r="H7471" t="s">
        <v>444</v>
      </c>
      <c r="I7471" s="2">
        <f>ROUND(IFERROR(H7471/VLOOKUP(A7471,Totals!$A$2:$H$55,8,0)*1000,0),1)</f>
        <v>4.4000000000000004</v>
      </c>
    </row>
    <row r="7472" spans="1:9" x14ac:dyDescent="0.4">
      <c r="A7472" s="1" t="str">
        <f t="shared" si="116"/>
        <v>Taranaki Region11</v>
      </c>
      <c r="B7472">
        <v>7</v>
      </c>
      <c r="C7472" t="s">
        <v>1205</v>
      </c>
      <c r="D7472">
        <v>8313</v>
      </c>
      <c r="E7472" t="s">
        <v>548</v>
      </c>
      <c r="F7472" t="s">
        <v>9</v>
      </c>
      <c r="G7472" t="s">
        <v>10</v>
      </c>
      <c r="H7472" t="s">
        <v>205</v>
      </c>
      <c r="I7472" s="2">
        <f>ROUND(IFERROR(H7472/VLOOKUP(A7472,Totals!$A$2:$H$55,8,0)*1000,0),1)</f>
        <v>10.6</v>
      </c>
    </row>
    <row r="7473" spans="1:9" x14ac:dyDescent="0.4">
      <c r="A7473" s="1" t="str">
        <f t="shared" si="116"/>
        <v>Taranaki Region22</v>
      </c>
      <c r="B7473">
        <v>7</v>
      </c>
      <c r="C7473" t="s">
        <v>1205</v>
      </c>
      <c r="D7473">
        <v>8313</v>
      </c>
      <c r="E7473" t="s">
        <v>548</v>
      </c>
      <c r="F7473" t="s">
        <v>12</v>
      </c>
      <c r="G7473" t="s">
        <v>13</v>
      </c>
      <c r="H7473" t="s">
        <v>558</v>
      </c>
      <c r="I7473" s="2">
        <f>ROUND(IFERROR(H7473/VLOOKUP(A7473,Totals!$A$2:$H$55,8,0)*1000,0),1)</f>
        <v>7.6</v>
      </c>
    </row>
    <row r="7474" spans="1:9" x14ac:dyDescent="0.4">
      <c r="A7474" s="1" t="str">
        <f t="shared" si="116"/>
        <v>Taranaki RegionTotal</v>
      </c>
      <c r="B7474">
        <v>7</v>
      </c>
      <c r="C7474" t="s">
        <v>1205</v>
      </c>
      <c r="D7474">
        <v>8313</v>
      </c>
      <c r="E7474" t="s">
        <v>548</v>
      </c>
      <c r="F7474" t="s">
        <v>15</v>
      </c>
      <c r="G7474" t="s">
        <v>15</v>
      </c>
      <c r="H7474" t="s">
        <v>431</v>
      </c>
      <c r="I7474" s="2">
        <f>ROUND(IFERROR(H7474/VLOOKUP(A7474,Totals!$A$2:$H$55,8,0)*1000,0),1)</f>
        <v>9.1999999999999993</v>
      </c>
    </row>
    <row r="7475" spans="1:9" x14ac:dyDescent="0.4">
      <c r="A7475" s="1" t="str">
        <f t="shared" si="116"/>
        <v>Taranaki Region11</v>
      </c>
      <c r="B7475">
        <v>7</v>
      </c>
      <c r="C7475" t="s">
        <v>1205</v>
      </c>
      <c r="D7475">
        <v>8321</v>
      </c>
      <c r="E7475" t="s">
        <v>549</v>
      </c>
      <c r="F7475" t="s">
        <v>9</v>
      </c>
      <c r="G7475" t="s">
        <v>10</v>
      </c>
      <c r="H7475" t="s">
        <v>125</v>
      </c>
      <c r="I7475" s="2">
        <f>ROUND(IFERROR(H7475/VLOOKUP(A7475,Totals!$A$2:$H$55,8,0)*1000,0),1)</f>
        <v>2.6</v>
      </c>
    </row>
    <row r="7476" spans="1:9" x14ac:dyDescent="0.4">
      <c r="A7476" s="1" t="str">
        <f t="shared" si="116"/>
        <v>Taranaki Region22</v>
      </c>
      <c r="B7476">
        <v>7</v>
      </c>
      <c r="C7476" t="s">
        <v>1205</v>
      </c>
      <c r="D7476">
        <v>8321</v>
      </c>
      <c r="E7476" t="s">
        <v>549</v>
      </c>
      <c r="F7476" t="s">
        <v>12</v>
      </c>
      <c r="G7476" t="s">
        <v>13</v>
      </c>
      <c r="H7476" t="s">
        <v>187</v>
      </c>
      <c r="I7476" s="2">
        <f>ROUND(IFERROR(H7476/VLOOKUP(A7476,Totals!$A$2:$H$55,8,0)*1000,0),1)</f>
        <v>3.7</v>
      </c>
    </row>
    <row r="7477" spans="1:9" x14ac:dyDescent="0.4">
      <c r="A7477" s="1" t="str">
        <f t="shared" si="116"/>
        <v>Taranaki RegionTotal</v>
      </c>
      <c r="B7477">
        <v>7</v>
      </c>
      <c r="C7477" t="s">
        <v>1205</v>
      </c>
      <c r="D7477">
        <v>8321</v>
      </c>
      <c r="E7477" t="s">
        <v>549</v>
      </c>
      <c r="F7477" t="s">
        <v>15</v>
      </c>
      <c r="G7477" t="s">
        <v>15</v>
      </c>
      <c r="H7477" t="s">
        <v>250</v>
      </c>
      <c r="I7477" s="2">
        <f>ROUND(IFERROR(H7477/VLOOKUP(A7477,Totals!$A$2:$H$55,8,0)*1000,0),1)</f>
        <v>3.1</v>
      </c>
    </row>
    <row r="7478" spans="1:9" x14ac:dyDescent="0.4">
      <c r="A7478" s="1" t="str">
        <f t="shared" si="116"/>
        <v>Taranaki Region11</v>
      </c>
      <c r="B7478">
        <v>7</v>
      </c>
      <c r="C7478" t="s">
        <v>1205</v>
      </c>
      <c r="D7478">
        <v>8322</v>
      </c>
      <c r="E7478" t="s">
        <v>550</v>
      </c>
      <c r="F7478" t="s">
        <v>9</v>
      </c>
      <c r="G7478" t="s">
        <v>10</v>
      </c>
      <c r="H7478" t="s">
        <v>140</v>
      </c>
      <c r="I7478" s="2">
        <f>ROUND(IFERROR(H7478/VLOOKUP(A7478,Totals!$A$2:$H$55,8,0)*1000,0),1)</f>
        <v>1.8</v>
      </c>
    </row>
    <row r="7479" spans="1:9" x14ac:dyDescent="0.4">
      <c r="A7479" s="1" t="str">
        <f t="shared" si="116"/>
        <v>Taranaki Region22</v>
      </c>
      <c r="B7479">
        <v>7</v>
      </c>
      <c r="C7479" t="s">
        <v>1205</v>
      </c>
      <c r="D7479">
        <v>8322</v>
      </c>
      <c r="E7479" t="s">
        <v>550</v>
      </c>
      <c r="F7479" t="s">
        <v>12</v>
      </c>
      <c r="G7479" t="s">
        <v>13</v>
      </c>
      <c r="H7479" t="s">
        <v>27</v>
      </c>
      <c r="I7479" s="2">
        <f>ROUND(IFERROR(H7479/VLOOKUP(A7479,Totals!$A$2:$H$55,8,0)*1000,0),1)</f>
        <v>0.4</v>
      </c>
    </row>
    <row r="7480" spans="1:9" x14ac:dyDescent="0.4">
      <c r="A7480" s="1" t="str">
        <f t="shared" si="116"/>
        <v>Taranaki RegionTotal</v>
      </c>
      <c r="B7480">
        <v>7</v>
      </c>
      <c r="C7480" t="s">
        <v>1205</v>
      </c>
      <c r="D7480">
        <v>8322</v>
      </c>
      <c r="E7480" t="s">
        <v>550</v>
      </c>
      <c r="F7480" t="s">
        <v>15</v>
      </c>
      <c r="G7480" t="s">
        <v>15</v>
      </c>
      <c r="H7480" t="s">
        <v>69</v>
      </c>
      <c r="I7480" s="2">
        <f>ROUND(IFERROR(H7480/VLOOKUP(A7480,Totals!$A$2:$H$55,8,0)*1000,0),1)</f>
        <v>1.1000000000000001</v>
      </c>
    </row>
    <row r="7481" spans="1:9" x14ac:dyDescent="0.4">
      <c r="A7481" s="1" t="str">
        <f t="shared" si="116"/>
        <v>Taranaki Region11</v>
      </c>
      <c r="B7481">
        <v>7</v>
      </c>
      <c r="C7481" t="s">
        <v>1205</v>
      </c>
      <c r="D7481">
        <v>8391</v>
      </c>
      <c r="E7481" t="s">
        <v>551</v>
      </c>
      <c r="F7481" t="s">
        <v>9</v>
      </c>
      <c r="G7481" t="s">
        <v>10</v>
      </c>
      <c r="H7481" t="s">
        <v>134</v>
      </c>
      <c r="I7481" s="2">
        <f>ROUND(IFERROR(H7481/VLOOKUP(A7481,Totals!$A$2:$H$55,8,0)*1000,0),1)</f>
        <v>0.7</v>
      </c>
    </row>
    <row r="7482" spans="1:9" x14ac:dyDescent="0.4">
      <c r="A7482" s="1" t="str">
        <f t="shared" si="116"/>
        <v>Taranaki Region22</v>
      </c>
      <c r="B7482">
        <v>7</v>
      </c>
      <c r="C7482" t="s">
        <v>1205</v>
      </c>
      <c r="D7482">
        <v>8391</v>
      </c>
      <c r="E7482" t="s">
        <v>551</v>
      </c>
      <c r="F7482" t="s">
        <v>12</v>
      </c>
      <c r="G7482" t="s">
        <v>13</v>
      </c>
      <c r="H7482" t="s">
        <v>102</v>
      </c>
      <c r="I7482" s="2">
        <f>ROUND(IFERROR(H7482/VLOOKUP(A7482,Totals!$A$2:$H$55,8,0)*1000,0),1)</f>
        <v>0</v>
      </c>
    </row>
    <row r="7483" spans="1:9" x14ac:dyDescent="0.4">
      <c r="A7483" s="1" t="str">
        <f t="shared" si="116"/>
        <v>Taranaki RegionTotal</v>
      </c>
      <c r="B7483">
        <v>7</v>
      </c>
      <c r="C7483" t="s">
        <v>1205</v>
      </c>
      <c r="D7483">
        <v>8391</v>
      </c>
      <c r="E7483" t="s">
        <v>551</v>
      </c>
      <c r="F7483" t="s">
        <v>15</v>
      </c>
      <c r="G7483" t="s">
        <v>15</v>
      </c>
      <c r="H7483" t="s">
        <v>134</v>
      </c>
      <c r="I7483" s="2">
        <f>ROUND(IFERROR(H7483/VLOOKUP(A7483,Totals!$A$2:$H$55,8,0)*1000,0),1)</f>
        <v>0.4</v>
      </c>
    </row>
    <row r="7484" spans="1:9" x14ac:dyDescent="0.4">
      <c r="A7484" s="1" t="str">
        <f t="shared" si="116"/>
        <v>Taranaki Region11</v>
      </c>
      <c r="B7484">
        <v>7</v>
      </c>
      <c r="C7484" t="s">
        <v>1205</v>
      </c>
      <c r="D7484">
        <v>8392</v>
      </c>
      <c r="E7484" t="s">
        <v>552</v>
      </c>
      <c r="F7484" t="s">
        <v>9</v>
      </c>
      <c r="G7484" t="s">
        <v>10</v>
      </c>
      <c r="H7484" t="s">
        <v>102</v>
      </c>
      <c r="I7484" s="2">
        <f>ROUND(IFERROR(H7484/VLOOKUP(A7484,Totals!$A$2:$H$55,8,0)*1000,0),1)</f>
        <v>0</v>
      </c>
    </row>
    <row r="7485" spans="1:9" x14ac:dyDescent="0.4">
      <c r="A7485" s="1" t="str">
        <f t="shared" si="116"/>
        <v>Taranaki Region22</v>
      </c>
      <c r="B7485">
        <v>7</v>
      </c>
      <c r="C7485" t="s">
        <v>1205</v>
      </c>
      <c r="D7485">
        <v>8392</v>
      </c>
      <c r="E7485" t="s">
        <v>552</v>
      </c>
      <c r="F7485" t="s">
        <v>12</v>
      </c>
      <c r="G7485" t="s">
        <v>13</v>
      </c>
      <c r="H7485" t="s">
        <v>102</v>
      </c>
      <c r="I7485" s="2">
        <f>ROUND(IFERROR(H7485/VLOOKUP(A7485,Totals!$A$2:$H$55,8,0)*1000,0),1)</f>
        <v>0</v>
      </c>
    </row>
    <row r="7486" spans="1:9" x14ac:dyDescent="0.4">
      <c r="A7486" s="1" t="str">
        <f t="shared" si="116"/>
        <v>Taranaki RegionTotal</v>
      </c>
      <c r="B7486">
        <v>7</v>
      </c>
      <c r="C7486" t="s">
        <v>1205</v>
      </c>
      <c r="D7486">
        <v>8392</v>
      </c>
      <c r="E7486" t="s">
        <v>552</v>
      </c>
      <c r="F7486" t="s">
        <v>15</v>
      </c>
      <c r="G7486" t="s">
        <v>15</v>
      </c>
      <c r="H7486" t="s">
        <v>102</v>
      </c>
      <c r="I7486" s="2">
        <f>ROUND(IFERROR(H7486/VLOOKUP(A7486,Totals!$A$2:$H$55,8,0)*1000,0),1)</f>
        <v>0</v>
      </c>
    </row>
    <row r="7487" spans="1:9" x14ac:dyDescent="0.4">
      <c r="A7487" s="1" t="str">
        <f t="shared" si="116"/>
        <v>Taranaki Region11</v>
      </c>
      <c r="B7487">
        <v>7</v>
      </c>
      <c r="C7487" t="s">
        <v>1205</v>
      </c>
      <c r="D7487">
        <v>8393</v>
      </c>
      <c r="E7487" t="s">
        <v>553</v>
      </c>
      <c r="F7487" t="s">
        <v>9</v>
      </c>
      <c r="G7487" t="s">
        <v>10</v>
      </c>
      <c r="H7487" t="s">
        <v>100</v>
      </c>
      <c r="I7487" s="2">
        <f>ROUND(IFERROR(H7487/VLOOKUP(A7487,Totals!$A$2:$H$55,8,0)*1000,0),1)</f>
        <v>0.5</v>
      </c>
    </row>
    <row r="7488" spans="1:9" x14ac:dyDescent="0.4">
      <c r="A7488" s="1" t="str">
        <f t="shared" si="116"/>
        <v>Taranaki Region22</v>
      </c>
      <c r="B7488">
        <v>7</v>
      </c>
      <c r="C7488" t="s">
        <v>1205</v>
      </c>
      <c r="D7488">
        <v>8393</v>
      </c>
      <c r="E7488" t="s">
        <v>553</v>
      </c>
      <c r="F7488" t="s">
        <v>12</v>
      </c>
      <c r="G7488" t="s">
        <v>13</v>
      </c>
      <c r="H7488" t="s">
        <v>61</v>
      </c>
      <c r="I7488" s="2">
        <f>ROUND(IFERROR(H7488/VLOOKUP(A7488,Totals!$A$2:$H$55,8,0)*1000,0),1)</f>
        <v>0.7</v>
      </c>
    </row>
    <row r="7489" spans="1:9" x14ac:dyDescent="0.4">
      <c r="A7489" s="1" t="str">
        <f t="shared" si="116"/>
        <v>Taranaki RegionTotal</v>
      </c>
      <c r="B7489">
        <v>7</v>
      </c>
      <c r="C7489" t="s">
        <v>1205</v>
      </c>
      <c r="D7489">
        <v>8393</v>
      </c>
      <c r="E7489" t="s">
        <v>553</v>
      </c>
      <c r="F7489" t="s">
        <v>15</v>
      </c>
      <c r="G7489" t="s">
        <v>15</v>
      </c>
      <c r="H7489" t="s">
        <v>93</v>
      </c>
      <c r="I7489" s="2">
        <f>ROUND(IFERROR(H7489/VLOOKUP(A7489,Totals!$A$2:$H$55,8,0)*1000,0),1)</f>
        <v>0.6</v>
      </c>
    </row>
    <row r="7490" spans="1:9" x14ac:dyDescent="0.4">
      <c r="A7490" s="1" t="str">
        <f t="shared" si="116"/>
        <v>Taranaki Region11</v>
      </c>
      <c r="B7490">
        <v>7</v>
      </c>
      <c r="C7490" t="s">
        <v>1205</v>
      </c>
      <c r="D7490">
        <v>8394</v>
      </c>
      <c r="E7490" t="s">
        <v>554</v>
      </c>
      <c r="F7490" t="s">
        <v>9</v>
      </c>
      <c r="G7490" t="s">
        <v>10</v>
      </c>
      <c r="H7490" t="s">
        <v>140</v>
      </c>
      <c r="I7490" s="2">
        <f>ROUND(IFERROR(H7490/VLOOKUP(A7490,Totals!$A$2:$H$55,8,0)*1000,0),1)</f>
        <v>1.8</v>
      </c>
    </row>
    <row r="7491" spans="1:9" x14ac:dyDescent="0.4">
      <c r="A7491" s="1" t="str">
        <f t="shared" ref="A7491:A7554" si="117">C7491&amp;F7491</f>
        <v>Taranaki Region22</v>
      </c>
      <c r="B7491">
        <v>7</v>
      </c>
      <c r="C7491" t="s">
        <v>1205</v>
      </c>
      <c r="D7491">
        <v>8394</v>
      </c>
      <c r="E7491" t="s">
        <v>554</v>
      </c>
      <c r="F7491" t="s">
        <v>12</v>
      </c>
      <c r="G7491" t="s">
        <v>13</v>
      </c>
      <c r="H7491" t="s">
        <v>70</v>
      </c>
      <c r="I7491" s="2">
        <f>ROUND(IFERROR(H7491/VLOOKUP(A7491,Totals!$A$2:$H$55,8,0)*1000,0),1)</f>
        <v>0.3</v>
      </c>
    </row>
    <row r="7492" spans="1:9" x14ac:dyDescent="0.4">
      <c r="A7492" s="1" t="str">
        <f t="shared" si="117"/>
        <v>Taranaki RegionTotal</v>
      </c>
      <c r="B7492">
        <v>7</v>
      </c>
      <c r="C7492" t="s">
        <v>1205</v>
      </c>
      <c r="D7492">
        <v>8394</v>
      </c>
      <c r="E7492" t="s">
        <v>554</v>
      </c>
      <c r="F7492" t="s">
        <v>15</v>
      </c>
      <c r="G7492" t="s">
        <v>15</v>
      </c>
      <c r="H7492" t="s">
        <v>69</v>
      </c>
      <c r="I7492" s="2">
        <f>ROUND(IFERROR(H7492/VLOOKUP(A7492,Totals!$A$2:$H$55,8,0)*1000,0),1)</f>
        <v>1.1000000000000001</v>
      </c>
    </row>
    <row r="7493" spans="1:9" x14ac:dyDescent="0.4">
      <c r="A7493" s="1" t="str">
        <f t="shared" si="117"/>
        <v>Taranaki Region11</v>
      </c>
      <c r="B7493">
        <v>7</v>
      </c>
      <c r="C7493" t="s">
        <v>1205</v>
      </c>
      <c r="D7493">
        <v>8399</v>
      </c>
      <c r="E7493" t="s">
        <v>555</v>
      </c>
      <c r="F7493" t="s">
        <v>9</v>
      </c>
      <c r="G7493" t="s">
        <v>10</v>
      </c>
      <c r="H7493" t="s">
        <v>26</v>
      </c>
      <c r="I7493" s="2">
        <f>ROUND(IFERROR(H7493/VLOOKUP(A7493,Totals!$A$2:$H$55,8,0)*1000,0),1)</f>
        <v>2.2000000000000002</v>
      </c>
    </row>
    <row r="7494" spans="1:9" x14ac:dyDescent="0.4">
      <c r="A7494" s="1" t="str">
        <f t="shared" si="117"/>
        <v>Taranaki Region22</v>
      </c>
      <c r="B7494">
        <v>7</v>
      </c>
      <c r="C7494" t="s">
        <v>1205</v>
      </c>
      <c r="D7494">
        <v>8399</v>
      </c>
      <c r="E7494" t="s">
        <v>555</v>
      </c>
      <c r="F7494" t="s">
        <v>12</v>
      </c>
      <c r="G7494" t="s">
        <v>13</v>
      </c>
      <c r="H7494" t="s">
        <v>134</v>
      </c>
      <c r="I7494" s="2">
        <f>ROUND(IFERROR(H7494/VLOOKUP(A7494,Totals!$A$2:$H$55,8,0)*1000,0),1)</f>
        <v>0.8</v>
      </c>
    </row>
    <row r="7495" spans="1:9" x14ac:dyDescent="0.4">
      <c r="A7495" s="1" t="str">
        <f t="shared" si="117"/>
        <v>Taranaki RegionTotal</v>
      </c>
      <c r="B7495">
        <v>7</v>
      </c>
      <c r="C7495" t="s">
        <v>1205</v>
      </c>
      <c r="D7495">
        <v>8399</v>
      </c>
      <c r="E7495" t="s">
        <v>555</v>
      </c>
      <c r="F7495" t="s">
        <v>15</v>
      </c>
      <c r="G7495" t="s">
        <v>15</v>
      </c>
      <c r="H7495" t="s">
        <v>192</v>
      </c>
      <c r="I7495" s="2">
        <f>ROUND(IFERROR(H7495/VLOOKUP(A7495,Totals!$A$2:$H$55,8,0)*1000,0),1)</f>
        <v>1.5</v>
      </c>
    </row>
    <row r="7496" spans="1:9" x14ac:dyDescent="0.4">
      <c r="A7496" s="1" t="str">
        <f t="shared" si="117"/>
        <v>Taranaki Region11</v>
      </c>
      <c r="B7496">
        <v>7</v>
      </c>
      <c r="C7496" t="s">
        <v>1205</v>
      </c>
      <c r="D7496">
        <v>8411</v>
      </c>
      <c r="E7496" t="s">
        <v>556</v>
      </c>
      <c r="F7496" t="s">
        <v>9</v>
      </c>
      <c r="G7496" t="s">
        <v>10</v>
      </c>
      <c r="H7496" t="s">
        <v>102</v>
      </c>
      <c r="I7496" s="2">
        <f>ROUND(IFERROR(H7496/VLOOKUP(A7496,Totals!$A$2:$H$55,8,0)*1000,0),1)</f>
        <v>0</v>
      </c>
    </row>
    <row r="7497" spans="1:9" x14ac:dyDescent="0.4">
      <c r="A7497" s="1" t="str">
        <f t="shared" si="117"/>
        <v>Taranaki Region22</v>
      </c>
      <c r="B7497">
        <v>7</v>
      </c>
      <c r="C7497" t="s">
        <v>1205</v>
      </c>
      <c r="D7497">
        <v>8411</v>
      </c>
      <c r="E7497" t="s">
        <v>556</v>
      </c>
      <c r="F7497" t="s">
        <v>12</v>
      </c>
      <c r="G7497" t="s">
        <v>13</v>
      </c>
      <c r="H7497" t="s">
        <v>201</v>
      </c>
      <c r="I7497" s="2">
        <f>ROUND(IFERROR(H7497/VLOOKUP(A7497,Totals!$A$2:$H$55,8,0)*1000,0),1)</f>
        <v>0.2</v>
      </c>
    </row>
    <row r="7498" spans="1:9" x14ac:dyDescent="0.4">
      <c r="A7498" s="1" t="str">
        <f t="shared" si="117"/>
        <v>Taranaki RegionTotal</v>
      </c>
      <c r="B7498">
        <v>7</v>
      </c>
      <c r="C7498" t="s">
        <v>1205</v>
      </c>
      <c r="D7498">
        <v>8411</v>
      </c>
      <c r="E7498" t="s">
        <v>556</v>
      </c>
      <c r="F7498" t="s">
        <v>15</v>
      </c>
      <c r="G7498" t="s">
        <v>15</v>
      </c>
      <c r="H7498" t="s">
        <v>70</v>
      </c>
      <c r="I7498" s="2">
        <f>ROUND(IFERROR(H7498/VLOOKUP(A7498,Totals!$A$2:$H$55,8,0)*1000,0),1)</f>
        <v>0.1</v>
      </c>
    </row>
    <row r="7499" spans="1:9" x14ac:dyDescent="0.4">
      <c r="A7499" s="1" t="str">
        <f t="shared" si="117"/>
        <v>Taranaki Region11</v>
      </c>
      <c r="B7499">
        <v>7</v>
      </c>
      <c r="C7499" t="s">
        <v>1205</v>
      </c>
      <c r="D7499">
        <v>8412</v>
      </c>
      <c r="E7499" t="s">
        <v>557</v>
      </c>
      <c r="F7499" t="s">
        <v>9</v>
      </c>
      <c r="G7499" t="s">
        <v>10</v>
      </c>
      <c r="H7499" t="s">
        <v>22</v>
      </c>
      <c r="I7499" s="2">
        <f>ROUND(IFERROR(H7499/VLOOKUP(A7499,Totals!$A$2:$H$55,8,0)*1000,0),1)</f>
        <v>1</v>
      </c>
    </row>
    <row r="7500" spans="1:9" x14ac:dyDescent="0.4">
      <c r="A7500" s="1" t="str">
        <f t="shared" si="117"/>
        <v>Taranaki Region22</v>
      </c>
      <c r="B7500">
        <v>7</v>
      </c>
      <c r="C7500" t="s">
        <v>1205</v>
      </c>
      <c r="D7500">
        <v>8412</v>
      </c>
      <c r="E7500" t="s">
        <v>557</v>
      </c>
      <c r="F7500" t="s">
        <v>12</v>
      </c>
      <c r="G7500" t="s">
        <v>13</v>
      </c>
      <c r="H7500" t="s">
        <v>70</v>
      </c>
      <c r="I7500" s="2">
        <f>ROUND(IFERROR(H7500/VLOOKUP(A7500,Totals!$A$2:$H$55,8,0)*1000,0),1)</f>
        <v>0.3</v>
      </c>
    </row>
    <row r="7501" spans="1:9" x14ac:dyDescent="0.4">
      <c r="A7501" s="1" t="str">
        <f t="shared" si="117"/>
        <v>Taranaki RegionTotal</v>
      </c>
      <c r="B7501">
        <v>7</v>
      </c>
      <c r="C7501" t="s">
        <v>1205</v>
      </c>
      <c r="D7501">
        <v>8412</v>
      </c>
      <c r="E7501" t="s">
        <v>557</v>
      </c>
      <c r="F7501" t="s">
        <v>15</v>
      </c>
      <c r="G7501" t="s">
        <v>15</v>
      </c>
      <c r="H7501" t="s">
        <v>76</v>
      </c>
      <c r="I7501" s="2">
        <f>ROUND(IFERROR(H7501/VLOOKUP(A7501,Totals!$A$2:$H$55,8,0)*1000,0),1)</f>
        <v>0.7</v>
      </c>
    </row>
    <row r="7502" spans="1:9" x14ac:dyDescent="0.4">
      <c r="A7502" s="1" t="str">
        <f t="shared" si="117"/>
        <v>Taranaki Region11</v>
      </c>
      <c r="B7502">
        <v>7</v>
      </c>
      <c r="C7502" t="s">
        <v>1205</v>
      </c>
      <c r="D7502">
        <v>8413</v>
      </c>
      <c r="E7502" t="s">
        <v>559</v>
      </c>
      <c r="F7502" t="s">
        <v>9</v>
      </c>
      <c r="G7502" t="s">
        <v>10</v>
      </c>
      <c r="H7502" t="s">
        <v>144</v>
      </c>
      <c r="I7502" s="2">
        <f>ROUND(IFERROR(H7502/VLOOKUP(A7502,Totals!$A$2:$H$55,8,0)*1000,0),1)</f>
        <v>3.4</v>
      </c>
    </row>
    <row r="7503" spans="1:9" x14ac:dyDescent="0.4">
      <c r="A7503" s="1" t="str">
        <f t="shared" si="117"/>
        <v>Taranaki Region22</v>
      </c>
      <c r="B7503">
        <v>7</v>
      </c>
      <c r="C7503" t="s">
        <v>1205</v>
      </c>
      <c r="D7503">
        <v>8413</v>
      </c>
      <c r="E7503" t="s">
        <v>559</v>
      </c>
      <c r="F7503" t="s">
        <v>12</v>
      </c>
      <c r="G7503" t="s">
        <v>13</v>
      </c>
      <c r="H7503" t="s">
        <v>70</v>
      </c>
      <c r="I7503" s="2">
        <f>ROUND(IFERROR(H7503/VLOOKUP(A7503,Totals!$A$2:$H$55,8,0)*1000,0),1)</f>
        <v>0.3</v>
      </c>
    </row>
    <row r="7504" spans="1:9" x14ac:dyDescent="0.4">
      <c r="A7504" s="1" t="str">
        <f t="shared" si="117"/>
        <v>Taranaki RegionTotal</v>
      </c>
      <c r="B7504">
        <v>7</v>
      </c>
      <c r="C7504" t="s">
        <v>1205</v>
      </c>
      <c r="D7504">
        <v>8413</v>
      </c>
      <c r="E7504" t="s">
        <v>559</v>
      </c>
      <c r="F7504" t="s">
        <v>15</v>
      </c>
      <c r="G7504" t="s">
        <v>15</v>
      </c>
      <c r="H7504" t="s">
        <v>211</v>
      </c>
      <c r="I7504" s="2">
        <f>ROUND(IFERROR(H7504/VLOOKUP(A7504,Totals!$A$2:$H$55,8,0)*1000,0),1)</f>
        <v>1.9</v>
      </c>
    </row>
    <row r="7505" spans="1:9" x14ac:dyDescent="0.4">
      <c r="A7505" s="1" t="str">
        <f t="shared" si="117"/>
        <v>Taranaki Region11</v>
      </c>
      <c r="B7505">
        <v>7</v>
      </c>
      <c r="C7505" t="s">
        <v>1205</v>
      </c>
      <c r="D7505">
        <v>8414</v>
      </c>
      <c r="E7505" t="s">
        <v>560</v>
      </c>
      <c r="F7505" t="s">
        <v>9</v>
      </c>
      <c r="G7505" t="s">
        <v>10</v>
      </c>
      <c r="H7505" t="s">
        <v>168</v>
      </c>
      <c r="I7505" s="2">
        <f>ROUND(IFERROR(H7505/VLOOKUP(A7505,Totals!$A$2:$H$55,8,0)*1000,0),1)</f>
        <v>4.2</v>
      </c>
    </row>
    <row r="7506" spans="1:9" x14ac:dyDescent="0.4">
      <c r="A7506" s="1" t="str">
        <f t="shared" si="117"/>
        <v>Taranaki Region22</v>
      </c>
      <c r="B7506">
        <v>7</v>
      </c>
      <c r="C7506" t="s">
        <v>1205</v>
      </c>
      <c r="D7506">
        <v>8414</v>
      </c>
      <c r="E7506" t="s">
        <v>560</v>
      </c>
      <c r="F7506" t="s">
        <v>12</v>
      </c>
      <c r="G7506" t="s">
        <v>13</v>
      </c>
      <c r="H7506" t="s">
        <v>26</v>
      </c>
      <c r="I7506" s="2">
        <f>ROUND(IFERROR(H7506/VLOOKUP(A7506,Totals!$A$2:$H$55,8,0)*1000,0),1)</f>
        <v>2.4</v>
      </c>
    </row>
    <row r="7507" spans="1:9" x14ac:dyDescent="0.4">
      <c r="A7507" s="1" t="str">
        <f t="shared" si="117"/>
        <v>Taranaki RegionTotal</v>
      </c>
      <c r="B7507">
        <v>7</v>
      </c>
      <c r="C7507" t="s">
        <v>1205</v>
      </c>
      <c r="D7507">
        <v>8414</v>
      </c>
      <c r="E7507" t="s">
        <v>560</v>
      </c>
      <c r="F7507" t="s">
        <v>15</v>
      </c>
      <c r="G7507" t="s">
        <v>15</v>
      </c>
      <c r="H7507" t="s">
        <v>190</v>
      </c>
      <c r="I7507" s="2">
        <f>ROUND(IFERROR(H7507/VLOOKUP(A7507,Totals!$A$2:$H$55,8,0)*1000,0),1)</f>
        <v>3.3</v>
      </c>
    </row>
    <row r="7508" spans="1:9" x14ac:dyDescent="0.4">
      <c r="A7508" s="1" t="str">
        <f t="shared" si="117"/>
        <v>Taranaki Region11</v>
      </c>
      <c r="B7508">
        <v>7</v>
      </c>
      <c r="C7508" t="s">
        <v>1205</v>
      </c>
      <c r="D7508">
        <v>8415</v>
      </c>
      <c r="E7508" t="s">
        <v>561</v>
      </c>
      <c r="F7508" t="s">
        <v>9</v>
      </c>
      <c r="G7508" t="s">
        <v>10</v>
      </c>
      <c r="H7508" t="s">
        <v>242</v>
      </c>
      <c r="I7508" s="2">
        <f>ROUND(IFERROR(H7508/VLOOKUP(A7508,Totals!$A$2:$H$55,8,0)*1000,0),1)</f>
        <v>5.7</v>
      </c>
    </row>
    <row r="7509" spans="1:9" x14ac:dyDescent="0.4">
      <c r="A7509" s="1" t="str">
        <f t="shared" si="117"/>
        <v>Taranaki Region22</v>
      </c>
      <c r="B7509">
        <v>7</v>
      </c>
      <c r="C7509" t="s">
        <v>1205</v>
      </c>
      <c r="D7509">
        <v>8415</v>
      </c>
      <c r="E7509" t="s">
        <v>561</v>
      </c>
      <c r="F7509" t="s">
        <v>12</v>
      </c>
      <c r="G7509" t="s">
        <v>13</v>
      </c>
      <c r="H7509" t="s">
        <v>118</v>
      </c>
      <c r="I7509" s="2">
        <f>ROUND(IFERROR(H7509/VLOOKUP(A7509,Totals!$A$2:$H$55,8,0)*1000,0),1)</f>
        <v>6.1</v>
      </c>
    </row>
    <row r="7510" spans="1:9" x14ac:dyDescent="0.4">
      <c r="A7510" s="1" t="str">
        <f t="shared" si="117"/>
        <v>Taranaki RegionTotal</v>
      </c>
      <c r="B7510">
        <v>7</v>
      </c>
      <c r="C7510" t="s">
        <v>1205</v>
      </c>
      <c r="D7510">
        <v>8415</v>
      </c>
      <c r="E7510" t="s">
        <v>561</v>
      </c>
      <c r="F7510" t="s">
        <v>15</v>
      </c>
      <c r="G7510" t="s">
        <v>15</v>
      </c>
      <c r="H7510" t="s">
        <v>58</v>
      </c>
      <c r="I7510" s="2">
        <f>ROUND(IFERROR(H7510/VLOOKUP(A7510,Totals!$A$2:$H$55,8,0)*1000,0),1)</f>
        <v>5.9</v>
      </c>
    </row>
    <row r="7511" spans="1:9" x14ac:dyDescent="0.4">
      <c r="A7511" s="1" t="str">
        <f t="shared" si="117"/>
        <v>Taranaki Region11</v>
      </c>
      <c r="B7511">
        <v>7</v>
      </c>
      <c r="C7511" t="s">
        <v>1205</v>
      </c>
      <c r="D7511">
        <v>8416</v>
      </c>
      <c r="E7511" t="s">
        <v>563</v>
      </c>
      <c r="F7511" t="s">
        <v>9</v>
      </c>
      <c r="G7511" t="s">
        <v>10</v>
      </c>
      <c r="H7511" t="s">
        <v>759</v>
      </c>
      <c r="I7511" s="2">
        <f>ROUND(IFERROR(H7511/VLOOKUP(A7511,Totals!$A$2:$H$55,8,0)*1000,0),1)</f>
        <v>10.9</v>
      </c>
    </row>
    <row r="7512" spans="1:9" x14ac:dyDescent="0.4">
      <c r="A7512" s="1" t="str">
        <f t="shared" si="117"/>
        <v>Taranaki Region22</v>
      </c>
      <c r="B7512">
        <v>7</v>
      </c>
      <c r="C7512" t="s">
        <v>1205</v>
      </c>
      <c r="D7512">
        <v>8416</v>
      </c>
      <c r="E7512" t="s">
        <v>563</v>
      </c>
      <c r="F7512" t="s">
        <v>12</v>
      </c>
      <c r="G7512" t="s">
        <v>13</v>
      </c>
      <c r="H7512" t="s">
        <v>527</v>
      </c>
      <c r="I7512" s="2">
        <f>ROUND(IFERROR(H7512/VLOOKUP(A7512,Totals!$A$2:$H$55,8,0)*1000,0),1)</f>
        <v>7</v>
      </c>
    </row>
    <row r="7513" spans="1:9" x14ac:dyDescent="0.4">
      <c r="A7513" s="1" t="str">
        <f t="shared" si="117"/>
        <v>Taranaki RegionTotal</v>
      </c>
      <c r="B7513">
        <v>7</v>
      </c>
      <c r="C7513" t="s">
        <v>1205</v>
      </c>
      <c r="D7513">
        <v>8416</v>
      </c>
      <c r="E7513" t="s">
        <v>563</v>
      </c>
      <c r="F7513" t="s">
        <v>15</v>
      </c>
      <c r="G7513" t="s">
        <v>15</v>
      </c>
      <c r="H7513" t="s">
        <v>915</v>
      </c>
      <c r="I7513" s="2">
        <f>ROUND(IFERROR(H7513/VLOOKUP(A7513,Totals!$A$2:$H$55,8,0)*1000,0),1)</f>
        <v>9.1</v>
      </c>
    </row>
    <row r="7514" spans="1:9" x14ac:dyDescent="0.4">
      <c r="A7514" s="1" t="str">
        <f t="shared" si="117"/>
        <v>Taranaki Region11</v>
      </c>
      <c r="B7514">
        <v>7</v>
      </c>
      <c r="C7514" t="s">
        <v>1205</v>
      </c>
      <c r="D7514">
        <v>8419</v>
      </c>
      <c r="E7514" t="s">
        <v>566</v>
      </c>
      <c r="F7514" t="s">
        <v>9</v>
      </c>
      <c r="G7514" t="s">
        <v>10</v>
      </c>
      <c r="H7514" t="s">
        <v>93</v>
      </c>
      <c r="I7514" s="2">
        <f>ROUND(IFERROR(H7514/VLOOKUP(A7514,Totals!$A$2:$H$55,8,0)*1000,0),1)</f>
        <v>1.2</v>
      </c>
    </row>
    <row r="7515" spans="1:9" x14ac:dyDescent="0.4">
      <c r="A7515" s="1" t="str">
        <f t="shared" si="117"/>
        <v>Taranaki Region22</v>
      </c>
      <c r="B7515">
        <v>7</v>
      </c>
      <c r="C7515" t="s">
        <v>1205</v>
      </c>
      <c r="D7515">
        <v>8419</v>
      </c>
      <c r="E7515" t="s">
        <v>566</v>
      </c>
      <c r="F7515" t="s">
        <v>12</v>
      </c>
      <c r="G7515" t="s">
        <v>13</v>
      </c>
      <c r="H7515" t="s">
        <v>27</v>
      </c>
      <c r="I7515" s="2">
        <f>ROUND(IFERROR(H7515/VLOOKUP(A7515,Totals!$A$2:$H$55,8,0)*1000,0),1)</f>
        <v>0.4</v>
      </c>
    </row>
    <row r="7516" spans="1:9" x14ac:dyDescent="0.4">
      <c r="A7516" s="1" t="str">
        <f t="shared" si="117"/>
        <v>Taranaki RegionTotal</v>
      </c>
      <c r="B7516">
        <v>7</v>
      </c>
      <c r="C7516" t="s">
        <v>1205</v>
      </c>
      <c r="D7516">
        <v>8419</v>
      </c>
      <c r="E7516" t="s">
        <v>566</v>
      </c>
      <c r="F7516" t="s">
        <v>15</v>
      </c>
      <c r="G7516" t="s">
        <v>15</v>
      </c>
      <c r="H7516" t="s">
        <v>129</v>
      </c>
      <c r="I7516" s="2">
        <f>ROUND(IFERROR(H7516/VLOOKUP(A7516,Totals!$A$2:$H$55,8,0)*1000,0),1)</f>
        <v>0.8</v>
      </c>
    </row>
    <row r="7517" spans="1:9" x14ac:dyDescent="0.4">
      <c r="A7517" s="1" t="str">
        <f t="shared" si="117"/>
        <v>Taranaki Region11</v>
      </c>
      <c r="B7517">
        <v>7</v>
      </c>
      <c r="C7517" t="s">
        <v>1205</v>
      </c>
      <c r="D7517">
        <v>8511</v>
      </c>
      <c r="E7517" t="s">
        <v>567</v>
      </c>
      <c r="F7517" t="s">
        <v>9</v>
      </c>
      <c r="G7517" t="s">
        <v>10</v>
      </c>
      <c r="H7517" t="s">
        <v>53</v>
      </c>
      <c r="I7517" s="2">
        <f>ROUND(IFERROR(H7517/VLOOKUP(A7517,Totals!$A$2:$H$55,8,0)*1000,0),1)</f>
        <v>2.2999999999999998</v>
      </c>
    </row>
    <row r="7518" spans="1:9" x14ac:dyDescent="0.4">
      <c r="A7518" s="1" t="str">
        <f t="shared" si="117"/>
        <v>Taranaki Region22</v>
      </c>
      <c r="B7518">
        <v>7</v>
      </c>
      <c r="C7518" t="s">
        <v>1205</v>
      </c>
      <c r="D7518">
        <v>8511</v>
      </c>
      <c r="E7518" t="s">
        <v>567</v>
      </c>
      <c r="F7518" t="s">
        <v>12</v>
      </c>
      <c r="G7518" t="s">
        <v>13</v>
      </c>
      <c r="H7518" t="s">
        <v>143</v>
      </c>
      <c r="I7518" s="2">
        <f>ROUND(IFERROR(H7518/VLOOKUP(A7518,Totals!$A$2:$H$55,8,0)*1000,0),1)</f>
        <v>2.2000000000000002</v>
      </c>
    </row>
    <row r="7519" spans="1:9" x14ac:dyDescent="0.4">
      <c r="A7519" s="1" t="str">
        <f t="shared" si="117"/>
        <v>Taranaki RegionTotal</v>
      </c>
      <c r="B7519">
        <v>7</v>
      </c>
      <c r="C7519" t="s">
        <v>1205</v>
      </c>
      <c r="D7519">
        <v>8511</v>
      </c>
      <c r="E7519" t="s">
        <v>567</v>
      </c>
      <c r="F7519" t="s">
        <v>15</v>
      </c>
      <c r="G7519" t="s">
        <v>15</v>
      </c>
      <c r="H7519" t="s">
        <v>168</v>
      </c>
      <c r="I7519" s="2">
        <f>ROUND(IFERROR(H7519/VLOOKUP(A7519,Totals!$A$2:$H$55,8,0)*1000,0),1)</f>
        <v>2.2000000000000002</v>
      </c>
    </row>
    <row r="7520" spans="1:9" x14ac:dyDescent="0.4">
      <c r="A7520" s="1" t="str">
        <f t="shared" si="117"/>
        <v>Taranaki Region11</v>
      </c>
      <c r="B7520">
        <v>7</v>
      </c>
      <c r="C7520" t="s">
        <v>1205</v>
      </c>
      <c r="D7520">
        <v>8512</v>
      </c>
      <c r="E7520" t="s">
        <v>568</v>
      </c>
      <c r="F7520" t="s">
        <v>9</v>
      </c>
      <c r="G7520" t="s">
        <v>10</v>
      </c>
      <c r="H7520" t="s">
        <v>24</v>
      </c>
      <c r="I7520" s="2">
        <f>ROUND(IFERROR(H7520/VLOOKUP(A7520,Totals!$A$2:$H$55,8,0)*1000,0),1)</f>
        <v>1.9</v>
      </c>
    </row>
    <row r="7521" spans="1:9" x14ac:dyDescent="0.4">
      <c r="A7521" s="1" t="str">
        <f t="shared" si="117"/>
        <v>Taranaki Region22</v>
      </c>
      <c r="B7521">
        <v>7</v>
      </c>
      <c r="C7521" t="s">
        <v>1205</v>
      </c>
      <c r="D7521">
        <v>8512</v>
      </c>
      <c r="E7521" t="s">
        <v>568</v>
      </c>
      <c r="F7521" t="s">
        <v>12</v>
      </c>
      <c r="G7521" t="s">
        <v>13</v>
      </c>
      <c r="H7521" t="s">
        <v>82</v>
      </c>
      <c r="I7521" s="2">
        <f>ROUND(IFERROR(H7521/VLOOKUP(A7521,Totals!$A$2:$H$55,8,0)*1000,0),1)</f>
        <v>3.5</v>
      </c>
    </row>
    <row r="7522" spans="1:9" x14ac:dyDescent="0.4">
      <c r="A7522" s="1" t="str">
        <f t="shared" si="117"/>
        <v>Taranaki RegionTotal</v>
      </c>
      <c r="B7522">
        <v>7</v>
      </c>
      <c r="C7522" t="s">
        <v>1205</v>
      </c>
      <c r="D7522">
        <v>8512</v>
      </c>
      <c r="E7522" t="s">
        <v>568</v>
      </c>
      <c r="F7522" t="s">
        <v>15</v>
      </c>
      <c r="G7522" t="s">
        <v>15</v>
      </c>
      <c r="H7522" t="s">
        <v>87</v>
      </c>
      <c r="I7522" s="2">
        <f>ROUND(IFERROR(H7522/VLOOKUP(A7522,Totals!$A$2:$H$55,8,0)*1000,0),1)</f>
        <v>2.7</v>
      </c>
    </row>
    <row r="7523" spans="1:9" x14ac:dyDescent="0.4">
      <c r="A7523" s="1" t="str">
        <f t="shared" si="117"/>
        <v>Taranaki Region11</v>
      </c>
      <c r="B7523">
        <v>7</v>
      </c>
      <c r="C7523" t="s">
        <v>1205</v>
      </c>
      <c r="D7523">
        <v>8513</v>
      </c>
      <c r="E7523" t="s">
        <v>569</v>
      </c>
      <c r="F7523" t="s">
        <v>9</v>
      </c>
      <c r="G7523" t="s">
        <v>10</v>
      </c>
      <c r="H7523" t="s">
        <v>241</v>
      </c>
      <c r="I7523" s="2">
        <f>ROUND(IFERROR(H7523/VLOOKUP(A7523,Totals!$A$2:$H$55,8,0)*1000,0),1)</f>
        <v>4</v>
      </c>
    </row>
    <row r="7524" spans="1:9" x14ac:dyDescent="0.4">
      <c r="A7524" s="1" t="str">
        <f t="shared" si="117"/>
        <v>Taranaki Region22</v>
      </c>
      <c r="B7524">
        <v>7</v>
      </c>
      <c r="C7524" t="s">
        <v>1205</v>
      </c>
      <c r="D7524">
        <v>8513</v>
      </c>
      <c r="E7524" t="s">
        <v>569</v>
      </c>
      <c r="F7524" t="s">
        <v>12</v>
      </c>
      <c r="G7524" t="s">
        <v>13</v>
      </c>
      <c r="H7524" t="s">
        <v>271</v>
      </c>
      <c r="I7524" s="2">
        <f>ROUND(IFERROR(H7524/VLOOKUP(A7524,Totals!$A$2:$H$55,8,0)*1000,0),1)</f>
        <v>8</v>
      </c>
    </row>
    <row r="7525" spans="1:9" x14ac:dyDescent="0.4">
      <c r="A7525" s="1" t="str">
        <f t="shared" si="117"/>
        <v>Taranaki RegionTotal</v>
      </c>
      <c r="B7525">
        <v>7</v>
      </c>
      <c r="C7525" t="s">
        <v>1205</v>
      </c>
      <c r="D7525">
        <v>8513</v>
      </c>
      <c r="E7525" t="s">
        <v>569</v>
      </c>
      <c r="F7525" t="s">
        <v>15</v>
      </c>
      <c r="G7525" t="s">
        <v>15</v>
      </c>
      <c r="H7525" t="s">
        <v>764</v>
      </c>
      <c r="I7525" s="2">
        <f>ROUND(IFERROR(H7525/VLOOKUP(A7525,Totals!$A$2:$H$55,8,0)*1000,0),1)</f>
        <v>5.9</v>
      </c>
    </row>
    <row r="7526" spans="1:9" x14ac:dyDescent="0.4">
      <c r="A7526" s="1" t="str">
        <f t="shared" si="117"/>
        <v>Taranaki Region11</v>
      </c>
      <c r="B7526">
        <v>7</v>
      </c>
      <c r="C7526" t="s">
        <v>1205</v>
      </c>
      <c r="D7526">
        <v>8911</v>
      </c>
      <c r="E7526" t="s">
        <v>570</v>
      </c>
      <c r="F7526" t="s">
        <v>9</v>
      </c>
      <c r="G7526" t="s">
        <v>10</v>
      </c>
      <c r="H7526" t="s">
        <v>26</v>
      </c>
      <c r="I7526" s="2">
        <f>ROUND(IFERROR(H7526/VLOOKUP(A7526,Totals!$A$2:$H$55,8,0)*1000,0),1)</f>
        <v>2.2000000000000002</v>
      </c>
    </row>
    <row r="7527" spans="1:9" x14ac:dyDescent="0.4">
      <c r="A7527" s="1" t="str">
        <f t="shared" si="117"/>
        <v>Taranaki Region22</v>
      </c>
      <c r="B7527">
        <v>7</v>
      </c>
      <c r="C7527" t="s">
        <v>1205</v>
      </c>
      <c r="D7527">
        <v>8911</v>
      </c>
      <c r="E7527" t="s">
        <v>570</v>
      </c>
      <c r="F7527" t="s">
        <v>12</v>
      </c>
      <c r="G7527" t="s">
        <v>13</v>
      </c>
      <c r="H7527" t="s">
        <v>201</v>
      </c>
      <c r="I7527" s="2">
        <f>ROUND(IFERROR(H7527/VLOOKUP(A7527,Totals!$A$2:$H$55,8,0)*1000,0),1)</f>
        <v>0.2</v>
      </c>
    </row>
    <row r="7528" spans="1:9" x14ac:dyDescent="0.4">
      <c r="A7528" s="1" t="str">
        <f t="shared" si="117"/>
        <v>Taranaki RegionTotal</v>
      </c>
      <c r="B7528">
        <v>7</v>
      </c>
      <c r="C7528" t="s">
        <v>1205</v>
      </c>
      <c r="D7528">
        <v>8911</v>
      </c>
      <c r="E7528" t="s">
        <v>570</v>
      </c>
      <c r="F7528" t="s">
        <v>15</v>
      </c>
      <c r="G7528" t="s">
        <v>15</v>
      </c>
      <c r="H7528" t="s">
        <v>152</v>
      </c>
      <c r="I7528" s="2">
        <f>ROUND(IFERROR(H7528/VLOOKUP(A7528,Totals!$A$2:$H$55,8,0)*1000,0),1)</f>
        <v>1.3</v>
      </c>
    </row>
    <row r="7529" spans="1:9" x14ac:dyDescent="0.4">
      <c r="A7529" s="1" t="str">
        <f t="shared" si="117"/>
        <v>Taranaki Region11</v>
      </c>
      <c r="B7529">
        <v>7</v>
      </c>
      <c r="C7529" t="s">
        <v>1205</v>
      </c>
      <c r="D7529">
        <v>8912</v>
      </c>
      <c r="E7529" t="s">
        <v>571</v>
      </c>
      <c r="F7529" t="s">
        <v>9</v>
      </c>
      <c r="G7529" t="s">
        <v>10</v>
      </c>
      <c r="H7529" t="s">
        <v>62</v>
      </c>
      <c r="I7529" s="2">
        <f>ROUND(IFERROR(H7529/VLOOKUP(A7529,Totals!$A$2:$H$55,8,0)*1000,0),1)</f>
        <v>0.8</v>
      </c>
    </row>
    <row r="7530" spans="1:9" x14ac:dyDescent="0.4">
      <c r="A7530" s="1" t="str">
        <f t="shared" si="117"/>
        <v>Taranaki Region22</v>
      </c>
      <c r="B7530">
        <v>7</v>
      </c>
      <c r="C7530" t="s">
        <v>1205</v>
      </c>
      <c r="D7530">
        <v>8912</v>
      </c>
      <c r="E7530" t="s">
        <v>571</v>
      </c>
      <c r="F7530" t="s">
        <v>12</v>
      </c>
      <c r="G7530" t="s">
        <v>13</v>
      </c>
      <c r="H7530" t="s">
        <v>62</v>
      </c>
      <c r="I7530" s="2">
        <f>ROUND(IFERROR(H7530/VLOOKUP(A7530,Totals!$A$2:$H$55,8,0)*1000,0),1)</f>
        <v>0.9</v>
      </c>
    </row>
    <row r="7531" spans="1:9" x14ac:dyDescent="0.4">
      <c r="A7531" s="1" t="str">
        <f t="shared" si="117"/>
        <v>Taranaki RegionTotal</v>
      </c>
      <c r="B7531">
        <v>7</v>
      </c>
      <c r="C7531" t="s">
        <v>1205</v>
      </c>
      <c r="D7531">
        <v>8912</v>
      </c>
      <c r="E7531" t="s">
        <v>571</v>
      </c>
      <c r="F7531" t="s">
        <v>15</v>
      </c>
      <c r="G7531" t="s">
        <v>15</v>
      </c>
      <c r="H7531" t="s">
        <v>117</v>
      </c>
      <c r="I7531" s="2">
        <f>ROUND(IFERROR(H7531/VLOOKUP(A7531,Totals!$A$2:$H$55,8,0)*1000,0),1)</f>
        <v>0.9</v>
      </c>
    </row>
    <row r="7532" spans="1:9" x14ac:dyDescent="0.4">
      <c r="A7532" s="1" t="str">
        <f t="shared" si="117"/>
        <v>Taranaki Region11</v>
      </c>
      <c r="B7532">
        <v>7</v>
      </c>
      <c r="C7532" t="s">
        <v>1205</v>
      </c>
      <c r="D7532">
        <v>8991</v>
      </c>
      <c r="E7532" t="s">
        <v>572</v>
      </c>
      <c r="F7532" t="s">
        <v>9</v>
      </c>
      <c r="G7532" t="s">
        <v>10</v>
      </c>
      <c r="H7532" t="s">
        <v>97</v>
      </c>
      <c r="I7532" s="2">
        <f>ROUND(IFERROR(H7532/VLOOKUP(A7532,Totals!$A$2:$H$55,8,0)*1000,0),1)</f>
        <v>2.7</v>
      </c>
    </row>
    <row r="7533" spans="1:9" x14ac:dyDescent="0.4">
      <c r="A7533" s="1" t="str">
        <f t="shared" si="117"/>
        <v>Taranaki Region22</v>
      </c>
      <c r="B7533">
        <v>7</v>
      </c>
      <c r="C7533" t="s">
        <v>1205</v>
      </c>
      <c r="D7533">
        <v>8991</v>
      </c>
      <c r="E7533" t="s">
        <v>572</v>
      </c>
      <c r="F7533" t="s">
        <v>12</v>
      </c>
      <c r="G7533" t="s">
        <v>13</v>
      </c>
      <c r="H7533" t="s">
        <v>61</v>
      </c>
      <c r="I7533" s="2">
        <f>ROUND(IFERROR(H7533/VLOOKUP(A7533,Totals!$A$2:$H$55,8,0)*1000,0),1)</f>
        <v>0.7</v>
      </c>
    </row>
    <row r="7534" spans="1:9" x14ac:dyDescent="0.4">
      <c r="A7534" s="1" t="str">
        <f t="shared" si="117"/>
        <v>Taranaki RegionTotal</v>
      </c>
      <c r="B7534">
        <v>7</v>
      </c>
      <c r="C7534" t="s">
        <v>1205</v>
      </c>
      <c r="D7534">
        <v>8991</v>
      </c>
      <c r="E7534" t="s">
        <v>572</v>
      </c>
      <c r="F7534" t="s">
        <v>15</v>
      </c>
      <c r="G7534" t="s">
        <v>15</v>
      </c>
      <c r="H7534" t="s">
        <v>187</v>
      </c>
      <c r="I7534" s="2">
        <f>ROUND(IFERROR(H7534/VLOOKUP(A7534,Totals!$A$2:$H$55,8,0)*1000,0),1)</f>
        <v>1.7</v>
      </c>
    </row>
    <row r="7535" spans="1:9" x14ac:dyDescent="0.4">
      <c r="A7535" s="1" t="str">
        <f t="shared" si="117"/>
        <v>Taranaki Region11</v>
      </c>
      <c r="B7535">
        <v>7</v>
      </c>
      <c r="C7535" t="s">
        <v>1205</v>
      </c>
      <c r="D7535">
        <v>8992</v>
      </c>
      <c r="E7535" t="s">
        <v>574</v>
      </c>
      <c r="F7535" t="s">
        <v>9</v>
      </c>
      <c r="G7535" t="s">
        <v>10</v>
      </c>
      <c r="H7535" t="s">
        <v>134</v>
      </c>
      <c r="I7535" s="2">
        <f>ROUND(IFERROR(H7535/VLOOKUP(A7535,Totals!$A$2:$H$55,8,0)*1000,0),1)</f>
        <v>0.7</v>
      </c>
    </row>
    <row r="7536" spans="1:9" x14ac:dyDescent="0.4">
      <c r="A7536" s="1" t="str">
        <f t="shared" si="117"/>
        <v>Taranaki Region22</v>
      </c>
      <c r="B7536">
        <v>7</v>
      </c>
      <c r="C7536" t="s">
        <v>1205</v>
      </c>
      <c r="D7536">
        <v>8992</v>
      </c>
      <c r="E7536" t="s">
        <v>574</v>
      </c>
      <c r="F7536" t="s">
        <v>12</v>
      </c>
      <c r="G7536" t="s">
        <v>13</v>
      </c>
      <c r="H7536" t="s">
        <v>102</v>
      </c>
      <c r="I7536" s="2">
        <f>ROUND(IFERROR(H7536/VLOOKUP(A7536,Totals!$A$2:$H$55,8,0)*1000,0),1)</f>
        <v>0</v>
      </c>
    </row>
    <row r="7537" spans="1:9" x14ac:dyDescent="0.4">
      <c r="A7537" s="1" t="str">
        <f t="shared" si="117"/>
        <v>Taranaki RegionTotal</v>
      </c>
      <c r="B7537">
        <v>7</v>
      </c>
      <c r="C7537" t="s">
        <v>1205</v>
      </c>
      <c r="D7537">
        <v>8992</v>
      </c>
      <c r="E7537" t="s">
        <v>574</v>
      </c>
      <c r="F7537" t="s">
        <v>15</v>
      </c>
      <c r="G7537" t="s">
        <v>15</v>
      </c>
      <c r="H7537" t="s">
        <v>62</v>
      </c>
      <c r="I7537" s="2">
        <f>ROUND(IFERROR(H7537/VLOOKUP(A7537,Totals!$A$2:$H$55,8,0)*1000,0),1)</f>
        <v>0.4</v>
      </c>
    </row>
    <row r="7538" spans="1:9" x14ac:dyDescent="0.4">
      <c r="A7538" s="1" t="str">
        <f t="shared" si="117"/>
        <v>Taranaki Region11</v>
      </c>
      <c r="B7538">
        <v>7</v>
      </c>
      <c r="C7538" t="s">
        <v>1205</v>
      </c>
      <c r="D7538">
        <v>8993</v>
      </c>
      <c r="E7538" t="s">
        <v>575</v>
      </c>
      <c r="F7538" t="s">
        <v>9</v>
      </c>
      <c r="G7538" t="s">
        <v>10</v>
      </c>
      <c r="H7538" t="s">
        <v>26</v>
      </c>
      <c r="I7538" s="2">
        <f>ROUND(IFERROR(H7538/VLOOKUP(A7538,Totals!$A$2:$H$55,8,0)*1000,0),1)</f>
        <v>2.2000000000000002</v>
      </c>
    </row>
    <row r="7539" spans="1:9" x14ac:dyDescent="0.4">
      <c r="A7539" s="1" t="str">
        <f t="shared" si="117"/>
        <v>Taranaki Region22</v>
      </c>
      <c r="B7539">
        <v>7</v>
      </c>
      <c r="C7539" t="s">
        <v>1205</v>
      </c>
      <c r="D7539">
        <v>8993</v>
      </c>
      <c r="E7539" t="s">
        <v>575</v>
      </c>
      <c r="F7539" t="s">
        <v>12</v>
      </c>
      <c r="G7539" t="s">
        <v>13</v>
      </c>
      <c r="H7539" t="s">
        <v>102</v>
      </c>
      <c r="I7539" s="2">
        <f>ROUND(IFERROR(H7539/VLOOKUP(A7539,Totals!$A$2:$H$55,8,0)*1000,0),1)</f>
        <v>0</v>
      </c>
    </row>
    <row r="7540" spans="1:9" x14ac:dyDescent="0.4">
      <c r="A7540" s="1" t="str">
        <f t="shared" si="117"/>
        <v>Taranaki RegionTotal</v>
      </c>
      <c r="B7540">
        <v>7</v>
      </c>
      <c r="C7540" t="s">
        <v>1205</v>
      </c>
      <c r="D7540">
        <v>8993</v>
      </c>
      <c r="E7540" t="s">
        <v>575</v>
      </c>
      <c r="F7540" t="s">
        <v>15</v>
      </c>
      <c r="G7540" t="s">
        <v>15</v>
      </c>
      <c r="H7540" t="s">
        <v>53</v>
      </c>
      <c r="I7540" s="2">
        <f>ROUND(IFERROR(H7540/VLOOKUP(A7540,Totals!$A$2:$H$55,8,0)*1000,0),1)</f>
        <v>1.2</v>
      </c>
    </row>
    <row r="7541" spans="1:9" x14ac:dyDescent="0.4">
      <c r="A7541" s="1" t="str">
        <f t="shared" si="117"/>
        <v>Taranaki Region11</v>
      </c>
      <c r="B7541">
        <v>7</v>
      </c>
      <c r="C7541" t="s">
        <v>1205</v>
      </c>
      <c r="D7541">
        <v>8994</v>
      </c>
      <c r="E7541" t="s">
        <v>576</v>
      </c>
      <c r="F7541" t="s">
        <v>9</v>
      </c>
      <c r="G7541" t="s">
        <v>10</v>
      </c>
      <c r="H7541" t="s">
        <v>79</v>
      </c>
      <c r="I7541" s="2">
        <f>ROUND(IFERROR(H7541/VLOOKUP(A7541,Totals!$A$2:$H$55,8,0)*1000,0),1)</f>
        <v>1.6</v>
      </c>
    </row>
    <row r="7542" spans="1:9" x14ac:dyDescent="0.4">
      <c r="A7542" s="1" t="str">
        <f t="shared" si="117"/>
        <v>Taranaki Region22</v>
      </c>
      <c r="B7542">
        <v>7</v>
      </c>
      <c r="C7542" t="s">
        <v>1205</v>
      </c>
      <c r="D7542">
        <v>8994</v>
      </c>
      <c r="E7542" t="s">
        <v>576</v>
      </c>
      <c r="F7542" t="s">
        <v>12</v>
      </c>
      <c r="G7542" t="s">
        <v>13</v>
      </c>
      <c r="H7542" t="s">
        <v>70</v>
      </c>
      <c r="I7542" s="2">
        <f>ROUND(IFERROR(H7542/VLOOKUP(A7542,Totals!$A$2:$H$55,8,0)*1000,0),1)</f>
        <v>0.3</v>
      </c>
    </row>
    <row r="7543" spans="1:9" x14ac:dyDescent="0.4">
      <c r="A7543" s="1" t="str">
        <f t="shared" si="117"/>
        <v>Taranaki RegionTotal</v>
      </c>
      <c r="B7543">
        <v>7</v>
      </c>
      <c r="C7543" t="s">
        <v>1205</v>
      </c>
      <c r="D7543">
        <v>8994</v>
      </c>
      <c r="E7543" t="s">
        <v>576</v>
      </c>
      <c r="F7543" t="s">
        <v>15</v>
      </c>
      <c r="G7543" t="s">
        <v>15</v>
      </c>
      <c r="H7543" t="s">
        <v>24</v>
      </c>
      <c r="I7543" s="2">
        <f>ROUND(IFERROR(H7543/VLOOKUP(A7543,Totals!$A$2:$H$55,8,0)*1000,0),1)</f>
        <v>1</v>
      </c>
    </row>
    <row r="7544" spans="1:9" x14ac:dyDescent="0.4">
      <c r="A7544" s="1" t="str">
        <f t="shared" si="117"/>
        <v>Taranaki Region11</v>
      </c>
      <c r="B7544">
        <v>7</v>
      </c>
      <c r="C7544" t="s">
        <v>1205</v>
      </c>
      <c r="D7544">
        <v>8995</v>
      </c>
      <c r="E7544" t="s">
        <v>577</v>
      </c>
      <c r="F7544" t="s">
        <v>9</v>
      </c>
      <c r="G7544" t="s">
        <v>10</v>
      </c>
      <c r="H7544" t="s">
        <v>102</v>
      </c>
      <c r="I7544" s="2">
        <f>ROUND(IFERROR(H7544/VLOOKUP(A7544,Totals!$A$2:$H$55,8,0)*1000,0),1)</f>
        <v>0</v>
      </c>
    </row>
    <row r="7545" spans="1:9" x14ac:dyDescent="0.4">
      <c r="A7545" s="1" t="str">
        <f t="shared" si="117"/>
        <v>Taranaki Region22</v>
      </c>
      <c r="B7545">
        <v>7</v>
      </c>
      <c r="C7545" t="s">
        <v>1205</v>
      </c>
      <c r="D7545">
        <v>8995</v>
      </c>
      <c r="E7545" t="s">
        <v>577</v>
      </c>
      <c r="F7545" t="s">
        <v>12</v>
      </c>
      <c r="G7545" t="s">
        <v>13</v>
      </c>
      <c r="H7545" t="s">
        <v>102</v>
      </c>
      <c r="I7545" s="2">
        <f>ROUND(IFERROR(H7545/VLOOKUP(A7545,Totals!$A$2:$H$55,8,0)*1000,0),1)</f>
        <v>0</v>
      </c>
    </row>
    <row r="7546" spans="1:9" x14ac:dyDescent="0.4">
      <c r="A7546" s="1" t="str">
        <f t="shared" si="117"/>
        <v>Taranaki RegionTotal</v>
      </c>
      <c r="B7546">
        <v>7</v>
      </c>
      <c r="C7546" t="s">
        <v>1205</v>
      </c>
      <c r="D7546">
        <v>8995</v>
      </c>
      <c r="E7546" t="s">
        <v>577</v>
      </c>
      <c r="F7546" t="s">
        <v>15</v>
      </c>
      <c r="G7546" t="s">
        <v>15</v>
      </c>
      <c r="H7546" t="s">
        <v>102</v>
      </c>
      <c r="I7546" s="2">
        <f>ROUND(IFERROR(H7546/VLOOKUP(A7546,Totals!$A$2:$H$55,8,0)*1000,0),1)</f>
        <v>0</v>
      </c>
    </row>
    <row r="7547" spans="1:9" x14ac:dyDescent="0.4">
      <c r="A7547" s="1" t="str">
        <f t="shared" si="117"/>
        <v>Taranaki Region11</v>
      </c>
      <c r="B7547">
        <v>7</v>
      </c>
      <c r="C7547" t="s">
        <v>1205</v>
      </c>
      <c r="D7547">
        <v>8996</v>
      </c>
      <c r="E7547" t="s">
        <v>578</v>
      </c>
      <c r="F7547" t="s">
        <v>9</v>
      </c>
      <c r="G7547" t="s">
        <v>10</v>
      </c>
      <c r="H7547" t="s">
        <v>201</v>
      </c>
      <c r="I7547" s="2">
        <f>ROUND(IFERROR(H7547/VLOOKUP(A7547,Totals!$A$2:$H$55,8,0)*1000,0),1)</f>
        <v>0.2</v>
      </c>
    </row>
    <row r="7548" spans="1:9" x14ac:dyDescent="0.4">
      <c r="A7548" s="1" t="str">
        <f t="shared" si="117"/>
        <v>Taranaki Region22</v>
      </c>
      <c r="B7548">
        <v>7</v>
      </c>
      <c r="C7548" t="s">
        <v>1205</v>
      </c>
      <c r="D7548">
        <v>8996</v>
      </c>
      <c r="E7548" t="s">
        <v>578</v>
      </c>
      <c r="F7548" t="s">
        <v>12</v>
      </c>
      <c r="G7548" t="s">
        <v>13</v>
      </c>
      <c r="H7548" t="s">
        <v>102</v>
      </c>
      <c r="I7548" s="2">
        <f>ROUND(IFERROR(H7548/VLOOKUP(A7548,Totals!$A$2:$H$55,8,0)*1000,0),1)</f>
        <v>0</v>
      </c>
    </row>
    <row r="7549" spans="1:9" x14ac:dyDescent="0.4">
      <c r="A7549" s="1" t="str">
        <f t="shared" si="117"/>
        <v>Taranaki RegionTotal</v>
      </c>
      <c r="B7549">
        <v>7</v>
      </c>
      <c r="C7549" t="s">
        <v>1205</v>
      </c>
      <c r="D7549">
        <v>8996</v>
      </c>
      <c r="E7549" t="s">
        <v>578</v>
      </c>
      <c r="F7549" t="s">
        <v>15</v>
      </c>
      <c r="G7549" t="s">
        <v>15</v>
      </c>
      <c r="H7549" t="s">
        <v>201</v>
      </c>
      <c r="I7549" s="2">
        <f>ROUND(IFERROR(H7549/VLOOKUP(A7549,Totals!$A$2:$H$55,8,0)*1000,0),1)</f>
        <v>0.1</v>
      </c>
    </row>
    <row r="7550" spans="1:9" x14ac:dyDescent="0.4">
      <c r="A7550" s="1" t="str">
        <f t="shared" si="117"/>
        <v>Taranaki Region11</v>
      </c>
      <c r="B7550">
        <v>7</v>
      </c>
      <c r="C7550" t="s">
        <v>1205</v>
      </c>
      <c r="D7550">
        <v>8997</v>
      </c>
      <c r="E7550" t="s">
        <v>579</v>
      </c>
      <c r="F7550" t="s">
        <v>9</v>
      </c>
      <c r="G7550" t="s">
        <v>10</v>
      </c>
      <c r="H7550" t="s">
        <v>102</v>
      </c>
      <c r="I7550" s="2">
        <f>ROUND(IFERROR(H7550/VLOOKUP(A7550,Totals!$A$2:$H$55,8,0)*1000,0),1)</f>
        <v>0</v>
      </c>
    </row>
    <row r="7551" spans="1:9" x14ac:dyDescent="0.4">
      <c r="A7551" s="1" t="str">
        <f t="shared" si="117"/>
        <v>Taranaki Region22</v>
      </c>
      <c r="B7551">
        <v>7</v>
      </c>
      <c r="C7551" t="s">
        <v>1205</v>
      </c>
      <c r="D7551">
        <v>8997</v>
      </c>
      <c r="E7551" t="s">
        <v>579</v>
      </c>
      <c r="F7551" t="s">
        <v>12</v>
      </c>
      <c r="G7551" t="s">
        <v>13</v>
      </c>
      <c r="H7551" t="s">
        <v>102</v>
      </c>
      <c r="I7551" s="2">
        <f>ROUND(IFERROR(H7551/VLOOKUP(A7551,Totals!$A$2:$H$55,8,0)*1000,0),1)</f>
        <v>0</v>
      </c>
    </row>
    <row r="7552" spans="1:9" x14ac:dyDescent="0.4">
      <c r="A7552" s="1" t="str">
        <f t="shared" si="117"/>
        <v>Taranaki RegionTotal</v>
      </c>
      <c r="B7552">
        <v>7</v>
      </c>
      <c r="C7552" t="s">
        <v>1205</v>
      </c>
      <c r="D7552">
        <v>8997</v>
      </c>
      <c r="E7552" t="s">
        <v>579</v>
      </c>
      <c r="F7552" t="s">
        <v>15</v>
      </c>
      <c r="G7552" t="s">
        <v>15</v>
      </c>
      <c r="H7552" t="s">
        <v>102</v>
      </c>
      <c r="I7552" s="2">
        <f>ROUND(IFERROR(H7552/VLOOKUP(A7552,Totals!$A$2:$H$55,8,0)*1000,0),1)</f>
        <v>0</v>
      </c>
    </row>
    <row r="7553" spans="1:9" x14ac:dyDescent="0.4">
      <c r="A7553" s="1" t="str">
        <f t="shared" si="117"/>
        <v>Taranaki Region11</v>
      </c>
      <c r="B7553">
        <v>7</v>
      </c>
      <c r="C7553" t="s">
        <v>1205</v>
      </c>
      <c r="D7553">
        <v>8999</v>
      </c>
      <c r="E7553" t="s">
        <v>580</v>
      </c>
      <c r="F7553" t="s">
        <v>9</v>
      </c>
      <c r="G7553" t="s">
        <v>10</v>
      </c>
      <c r="H7553" t="s">
        <v>1091</v>
      </c>
      <c r="I7553" s="2">
        <f>ROUND(IFERROR(H7553/VLOOKUP(A7553,Totals!$A$2:$H$55,8,0)*1000,0),1)</f>
        <v>25</v>
      </c>
    </row>
    <row r="7554" spans="1:9" x14ac:dyDescent="0.4">
      <c r="A7554" s="1" t="str">
        <f t="shared" si="117"/>
        <v>Taranaki Region22</v>
      </c>
      <c r="B7554">
        <v>7</v>
      </c>
      <c r="C7554" t="s">
        <v>1205</v>
      </c>
      <c r="D7554">
        <v>8999</v>
      </c>
      <c r="E7554" t="s">
        <v>580</v>
      </c>
      <c r="F7554" t="s">
        <v>12</v>
      </c>
      <c r="G7554" t="s">
        <v>13</v>
      </c>
      <c r="H7554" t="s">
        <v>283</v>
      </c>
      <c r="I7554" s="2">
        <f>ROUND(IFERROR(H7554/VLOOKUP(A7554,Totals!$A$2:$H$55,8,0)*1000,0),1)</f>
        <v>9.4</v>
      </c>
    </row>
    <row r="7555" spans="1:9" x14ac:dyDescent="0.4">
      <c r="A7555" s="1" t="str">
        <f t="shared" ref="A7555:A7618" si="118">C7555&amp;F7555</f>
        <v>Taranaki RegionTotal</v>
      </c>
      <c r="B7555">
        <v>7</v>
      </c>
      <c r="C7555" t="s">
        <v>1205</v>
      </c>
      <c r="D7555">
        <v>8999</v>
      </c>
      <c r="E7555" t="s">
        <v>580</v>
      </c>
      <c r="F7555" t="s">
        <v>15</v>
      </c>
      <c r="G7555" t="s">
        <v>15</v>
      </c>
      <c r="H7555" t="s">
        <v>1214</v>
      </c>
      <c r="I7555" s="2">
        <f>ROUND(IFERROR(H7555/VLOOKUP(A7555,Totals!$A$2:$H$55,8,0)*1000,0),1)</f>
        <v>17.5</v>
      </c>
    </row>
    <row r="7556" spans="1:9" x14ac:dyDescent="0.4">
      <c r="A7556" s="1" t="str">
        <f t="shared" si="118"/>
        <v>Taranaki Region11</v>
      </c>
      <c r="B7556">
        <v>7</v>
      </c>
      <c r="C7556" t="s">
        <v>1205</v>
      </c>
      <c r="E7556" t="s">
        <v>583</v>
      </c>
      <c r="F7556" t="s">
        <v>9</v>
      </c>
      <c r="G7556" t="s">
        <v>10</v>
      </c>
      <c r="H7556" t="s">
        <v>1215</v>
      </c>
      <c r="I7556" s="2">
        <f>ROUND(IFERROR(H7556/VLOOKUP(A7556,Totals!$A$2:$H$55,8,0)*1000,0),1)</f>
        <v>1000</v>
      </c>
    </row>
    <row r="7557" spans="1:9" x14ac:dyDescent="0.4">
      <c r="A7557" s="1" t="str">
        <f t="shared" si="118"/>
        <v>Taranaki Region22</v>
      </c>
      <c r="B7557">
        <v>7</v>
      </c>
      <c r="C7557" t="s">
        <v>1205</v>
      </c>
      <c r="E7557" t="s">
        <v>583</v>
      </c>
      <c r="F7557" t="s">
        <v>12</v>
      </c>
      <c r="G7557" t="s">
        <v>13</v>
      </c>
      <c r="H7557" t="s">
        <v>1216</v>
      </c>
      <c r="I7557" s="2">
        <f>ROUND(IFERROR(H7557/VLOOKUP(A7557,Totals!$A$2:$H$55,8,0)*1000,0),1)</f>
        <v>1000</v>
      </c>
    </row>
    <row r="7558" spans="1:9" x14ac:dyDescent="0.4">
      <c r="A7558" s="1" t="str">
        <f t="shared" si="118"/>
        <v>Taranaki RegionTotal</v>
      </c>
      <c r="B7558">
        <v>7</v>
      </c>
      <c r="C7558" t="s">
        <v>1205</v>
      </c>
      <c r="E7558" t="s">
        <v>583</v>
      </c>
      <c r="F7558" t="s">
        <v>15</v>
      </c>
      <c r="G7558" t="s">
        <v>15</v>
      </c>
      <c r="H7558" t="s">
        <v>1217</v>
      </c>
      <c r="I7558" s="2">
        <f>ROUND(IFERROR(H7558/VLOOKUP(A7558,Totals!$A$2:$H$55,8,0)*1000,0),1)</f>
        <v>1000</v>
      </c>
    </row>
    <row r="7559" spans="1:9" x14ac:dyDescent="0.4">
      <c r="A7559" s="1" t="str">
        <f t="shared" si="118"/>
        <v>Taranaki Region11</v>
      </c>
      <c r="B7559">
        <v>7</v>
      </c>
      <c r="C7559" t="s">
        <v>1205</v>
      </c>
      <c r="E7559" t="s">
        <v>15</v>
      </c>
      <c r="F7559" t="s">
        <v>9</v>
      </c>
      <c r="G7559" t="s">
        <v>10</v>
      </c>
      <c r="H7559" t="s">
        <v>1215</v>
      </c>
      <c r="I7559" s="2">
        <f>ROUND(IFERROR(H7559/VLOOKUP(A7559,Totals!$A$2:$H$55,8,0)*1000,0),1)</f>
        <v>1000</v>
      </c>
    </row>
    <row r="7560" spans="1:9" x14ac:dyDescent="0.4">
      <c r="A7560" s="1" t="str">
        <f t="shared" si="118"/>
        <v>Taranaki Region22</v>
      </c>
      <c r="B7560">
        <v>7</v>
      </c>
      <c r="C7560" t="s">
        <v>1205</v>
      </c>
      <c r="E7560" t="s">
        <v>15</v>
      </c>
      <c r="F7560" t="s">
        <v>12</v>
      </c>
      <c r="G7560" t="s">
        <v>13</v>
      </c>
      <c r="H7560" t="s">
        <v>1216</v>
      </c>
      <c r="I7560" s="2">
        <f>ROUND(IFERROR(H7560/VLOOKUP(A7560,Totals!$A$2:$H$55,8,0)*1000,0),1)</f>
        <v>1000</v>
      </c>
    </row>
    <row r="7561" spans="1:9" x14ac:dyDescent="0.4">
      <c r="A7561" s="1" t="str">
        <f t="shared" si="118"/>
        <v>Taranaki RegionTotal</v>
      </c>
      <c r="B7561">
        <v>7</v>
      </c>
      <c r="C7561" t="s">
        <v>1205</v>
      </c>
      <c r="E7561" t="s">
        <v>15</v>
      </c>
      <c r="F7561" t="s">
        <v>15</v>
      </c>
      <c r="G7561" t="s">
        <v>15</v>
      </c>
      <c r="H7561" t="s">
        <v>1217</v>
      </c>
      <c r="I7561" s="2">
        <f>ROUND(IFERROR(H7561/VLOOKUP(A7561,Totals!$A$2:$H$55,8,0)*1000,0),1)</f>
        <v>1000</v>
      </c>
    </row>
    <row r="7562" spans="1:9" x14ac:dyDescent="0.4">
      <c r="A7562" s="1" t="str">
        <f t="shared" si="118"/>
        <v>Manawatu-Wanganui Region11</v>
      </c>
      <c r="B7562">
        <v>8</v>
      </c>
      <c r="C7562" t="s">
        <v>1218</v>
      </c>
      <c r="D7562">
        <v>1111</v>
      </c>
      <c r="E7562" t="s">
        <v>8</v>
      </c>
      <c r="F7562" t="s">
        <v>9</v>
      </c>
      <c r="G7562" t="s">
        <v>10</v>
      </c>
      <c r="H7562" t="s">
        <v>858</v>
      </c>
      <c r="I7562" s="2">
        <f>ROUND(IFERROR(H7562/VLOOKUP(A7562,Totals!$A$2:$H$55,8,0)*1000,0),1)</f>
        <v>18.2</v>
      </c>
    </row>
    <row r="7563" spans="1:9" x14ac:dyDescent="0.4">
      <c r="A7563" s="1" t="str">
        <f t="shared" si="118"/>
        <v>Manawatu-Wanganui Region22</v>
      </c>
      <c r="B7563">
        <v>8</v>
      </c>
      <c r="C7563" t="s">
        <v>1218</v>
      </c>
      <c r="D7563">
        <v>1111</v>
      </c>
      <c r="E7563" t="s">
        <v>8</v>
      </c>
      <c r="F7563" t="s">
        <v>12</v>
      </c>
      <c r="G7563" t="s">
        <v>13</v>
      </c>
      <c r="H7563" t="s">
        <v>596</v>
      </c>
      <c r="I7563" s="2">
        <f>ROUND(IFERROR(H7563/VLOOKUP(A7563,Totals!$A$2:$H$55,8,0)*1000,0),1)</f>
        <v>9.1999999999999993</v>
      </c>
    </row>
    <row r="7564" spans="1:9" x14ac:dyDescent="0.4">
      <c r="A7564" s="1" t="str">
        <f t="shared" si="118"/>
        <v>Manawatu-Wanganui RegionTotal</v>
      </c>
      <c r="B7564">
        <v>8</v>
      </c>
      <c r="C7564" t="s">
        <v>1218</v>
      </c>
      <c r="D7564">
        <v>1111</v>
      </c>
      <c r="E7564" t="s">
        <v>8</v>
      </c>
      <c r="F7564" t="s">
        <v>15</v>
      </c>
      <c r="G7564" t="s">
        <v>15</v>
      </c>
      <c r="H7564" t="s">
        <v>1219</v>
      </c>
      <c r="I7564" s="2">
        <f>ROUND(IFERROR(H7564/VLOOKUP(A7564,Totals!$A$2:$H$55,8,0)*1000,0),1)</f>
        <v>13.9</v>
      </c>
    </row>
    <row r="7565" spans="1:9" x14ac:dyDescent="0.4">
      <c r="A7565" s="1" t="str">
        <f t="shared" si="118"/>
        <v>Manawatu-Wanganui Region11</v>
      </c>
      <c r="B7565">
        <v>8</v>
      </c>
      <c r="C7565" t="s">
        <v>1218</v>
      </c>
      <c r="D7565">
        <v>1112</v>
      </c>
      <c r="E7565" t="s">
        <v>17</v>
      </c>
      <c r="F7565" t="s">
        <v>9</v>
      </c>
      <c r="G7565" t="s">
        <v>10</v>
      </c>
      <c r="H7565" t="s">
        <v>676</v>
      </c>
      <c r="I7565" s="2">
        <f>ROUND(IFERROR(H7565/VLOOKUP(A7565,Totals!$A$2:$H$55,8,0)*1000,0),1)</f>
        <v>8.3000000000000007</v>
      </c>
    </row>
    <row r="7566" spans="1:9" x14ac:dyDescent="0.4">
      <c r="A7566" s="1" t="str">
        <f t="shared" si="118"/>
        <v>Manawatu-Wanganui Region22</v>
      </c>
      <c r="B7566">
        <v>8</v>
      </c>
      <c r="C7566" t="s">
        <v>1218</v>
      </c>
      <c r="D7566">
        <v>1112</v>
      </c>
      <c r="E7566" t="s">
        <v>17</v>
      </c>
      <c r="F7566" t="s">
        <v>12</v>
      </c>
      <c r="G7566" t="s">
        <v>13</v>
      </c>
      <c r="H7566" t="s">
        <v>110</v>
      </c>
      <c r="I7566" s="2">
        <f>ROUND(IFERROR(H7566/VLOOKUP(A7566,Totals!$A$2:$H$55,8,0)*1000,0),1)</f>
        <v>5.9</v>
      </c>
    </row>
    <row r="7567" spans="1:9" x14ac:dyDescent="0.4">
      <c r="A7567" s="1" t="str">
        <f t="shared" si="118"/>
        <v>Manawatu-Wanganui RegionTotal</v>
      </c>
      <c r="B7567">
        <v>8</v>
      </c>
      <c r="C7567" t="s">
        <v>1218</v>
      </c>
      <c r="D7567">
        <v>1112</v>
      </c>
      <c r="E7567" t="s">
        <v>17</v>
      </c>
      <c r="F7567" t="s">
        <v>15</v>
      </c>
      <c r="G7567" t="s">
        <v>15</v>
      </c>
      <c r="H7567" t="s">
        <v>770</v>
      </c>
      <c r="I7567" s="2">
        <f>ROUND(IFERROR(H7567/VLOOKUP(A7567,Totals!$A$2:$H$55,8,0)*1000,0),1)</f>
        <v>7.2</v>
      </c>
    </row>
    <row r="7568" spans="1:9" x14ac:dyDescent="0.4">
      <c r="A7568" s="1" t="str">
        <f t="shared" si="118"/>
        <v>Manawatu-Wanganui Region11</v>
      </c>
      <c r="B7568">
        <v>8</v>
      </c>
      <c r="C7568" t="s">
        <v>1218</v>
      </c>
      <c r="D7568">
        <v>1113</v>
      </c>
      <c r="E7568" t="s">
        <v>21</v>
      </c>
      <c r="F7568" t="s">
        <v>9</v>
      </c>
      <c r="G7568" t="s">
        <v>10</v>
      </c>
      <c r="H7568" t="s">
        <v>117</v>
      </c>
      <c r="I7568" s="2">
        <f>ROUND(IFERROR(H7568/VLOOKUP(A7568,Totals!$A$2:$H$55,8,0)*1000,0),1)</f>
        <v>0.9</v>
      </c>
    </row>
    <row r="7569" spans="1:9" x14ac:dyDescent="0.4">
      <c r="A7569" s="1" t="str">
        <f t="shared" si="118"/>
        <v>Manawatu-Wanganui Region22</v>
      </c>
      <c r="B7569">
        <v>8</v>
      </c>
      <c r="C7569" t="s">
        <v>1218</v>
      </c>
      <c r="D7569">
        <v>1113</v>
      </c>
      <c r="E7569" t="s">
        <v>21</v>
      </c>
      <c r="F7569" t="s">
        <v>12</v>
      </c>
      <c r="G7569" t="s">
        <v>13</v>
      </c>
      <c r="H7569" t="s">
        <v>62</v>
      </c>
      <c r="I7569" s="2">
        <f>ROUND(IFERROR(H7569/VLOOKUP(A7569,Totals!$A$2:$H$55,8,0)*1000,0),1)</f>
        <v>0.4</v>
      </c>
    </row>
    <row r="7570" spans="1:9" x14ac:dyDescent="0.4">
      <c r="A7570" s="1" t="str">
        <f t="shared" si="118"/>
        <v>Manawatu-Wanganui RegionTotal</v>
      </c>
      <c r="B7570">
        <v>8</v>
      </c>
      <c r="C7570" t="s">
        <v>1218</v>
      </c>
      <c r="D7570">
        <v>1113</v>
      </c>
      <c r="E7570" t="s">
        <v>21</v>
      </c>
      <c r="F7570" t="s">
        <v>15</v>
      </c>
      <c r="G7570" t="s">
        <v>15</v>
      </c>
      <c r="H7570" t="s">
        <v>28</v>
      </c>
      <c r="I7570" s="2">
        <f>ROUND(IFERROR(H7570/VLOOKUP(A7570,Totals!$A$2:$H$55,8,0)*1000,0),1)</f>
        <v>0.7</v>
      </c>
    </row>
    <row r="7571" spans="1:9" x14ac:dyDescent="0.4">
      <c r="A7571" s="1" t="str">
        <f t="shared" si="118"/>
        <v>Manawatu-Wanganui Region11</v>
      </c>
      <c r="B7571">
        <v>8</v>
      </c>
      <c r="C7571" t="s">
        <v>1218</v>
      </c>
      <c r="D7571">
        <v>1211</v>
      </c>
      <c r="E7571" t="s">
        <v>25</v>
      </c>
      <c r="F7571" t="s">
        <v>9</v>
      </c>
      <c r="G7571" t="s">
        <v>10</v>
      </c>
      <c r="H7571" t="s">
        <v>72</v>
      </c>
      <c r="I7571" s="2">
        <f>ROUND(IFERROR(H7571/VLOOKUP(A7571,Totals!$A$2:$H$55,8,0)*1000,0),1)</f>
        <v>0.2</v>
      </c>
    </row>
    <row r="7572" spans="1:9" x14ac:dyDescent="0.4">
      <c r="A7572" s="1" t="str">
        <f t="shared" si="118"/>
        <v>Manawatu-Wanganui Region22</v>
      </c>
      <c r="B7572">
        <v>8</v>
      </c>
      <c r="C7572" t="s">
        <v>1218</v>
      </c>
      <c r="D7572">
        <v>1211</v>
      </c>
      <c r="E7572" t="s">
        <v>25</v>
      </c>
      <c r="F7572" t="s">
        <v>12</v>
      </c>
      <c r="G7572" t="s">
        <v>13</v>
      </c>
      <c r="H7572" t="s">
        <v>102</v>
      </c>
      <c r="I7572" s="2">
        <f>ROUND(IFERROR(H7572/VLOOKUP(A7572,Totals!$A$2:$H$55,8,0)*1000,0),1)</f>
        <v>0</v>
      </c>
    </row>
    <row r="7573" spans="1:9" x14ac:dyDescent="0.4">
      <c r="A7573" s="1" t="str">
        <f t="shared" si="118"/>
        <v>Manawatu-Wanganui RegionTotal</v>
      </c>
      <c r="B7573">
        <v>8</v>
      </c>
      <c r="C7573" t="s">
        <v>1218</v>
      </c>
      <c r="D7573">
        <v>1211</v>
      </c>
      <c r="E7573" t="s">
        <v>25</v>
      </c>
      <c r="F7573" t="s">
        <v>15</v>
      </c>
      <c r="G7573" t="s">
        <v>15</v>
      </c>
      <c r="H7573" t="s">
        <v>100</v>
      </c>
      <c r="I7573" s="2">
        <f>ROUND(IFERROR(H7573/VLOOKUP(A7573,Totals!$A$2:$H$55,8,0)*1000,0),1)</f>
        <v>0.1</v>
      </c>
    </row>
    <row r="7574" spans="1:9" x14ac:dyDescent="0.4">
      <c r="A7574" s="1" t="str">
        <f t="shared" si="118"/>
        <v>Manawatu-Wanganui Region11</v>
      </c>
      <c r="B7574">
        <v>8</v>
      </c>
      <c r="C7574" t="s">
        <v>1218</v>
      </c>
      <c r="D7574">
        <v>1212</v>
      </c>
      <c r="E7574" t="s">
        <v>29</v>
      </c>
      <c r="F7574" t="s">
        <v>9</v>
      </c>
      <c r="G7574" t="s">
        <v>10</v>
      </c>
      <c r="H7574" t="s">
        <v>109</v>
      </c>
      <c r="I7574" s="2">
        <f>ROUND(IFERROR(H7574/VLOOKUP(A7574,Totals!$A$2:$H$55,8,0)*1000,0),1)</f>
        <v>3.5</v>
      </c>
    </row>
    <row r="7575" spans="1:9" x14ac:dyDescent="0.4">
      <c r="A7575" s="1" t="str">
        <f t="shared" si="118"/>
        <v>Manawatu-Wanganui Region22</v>
      </c>
      <c r="B7575">
        <v>8</v>
      </c>
      <c r="C7575" t="s">
        <v>1218</v>
      </c>
      <c r="D7575">
        <v>1212</v>
      </c>
      <c r="E7575" t="s">
        <v>29</v>
      </c>
      <c r="F7575" t="s">
        <v>12</v>
      </c>
      <c r="G7575" t="s">
        <v>13</v>
      </c>
      <c r="H7575" t="s">
        <v>156</v>
      </c>
      <c r="I7575" s="2">
        <f>ROUND(IFERROR(H7575/VLOOKUP(A7575,Totals!$A$2:$H$55,8,0)*1000,0),1)</f>
        <v>2</v>
      </c>
    </row>
    <row r="7576" spans="1:9" x14ac:dyDescent="0.4">
      <c r="A7576" s="1" t="str">
        <f t="shared" si="118"/>
        <v>Manawatu-Wanganui RegionTotal</v>
      </c>
      <c r="B7576">
        <v>8</v>
      </c>
      <c r="C7576" t="s">
        <v>1218</v>
      </c>
      <c r="D7576">
        <v>1212</v>
      </c>
      <c r="E7576" t="s">
        <v>29</v>
      </c>
      <c r="F7576" t="s">
        <v>15</v>
      </c>
      <c r="G7576" t="s">
        <v>15</v>
      </c>
      <c r="H7576" t="s">
        <v>205</v>
      </c>
      <c r="I7576" s="2">
        <f>ROUND(IFERROR(H7576/VLOOKUP(A7576,Totals!$A$2:$H$55,8,0)*1000,0),1)</f>
        <v>2.8</v>
      </c>
    </row>
    <row r="7577" spans="1:9" x14ac:dyDescent="0.4">
      <c r="A7577" s="1" t="str">
        <f t="shared" si="118"/>
        <v>Manawatu-Wanganui Region11</v>
      </c>
      <c r="B7577">
        <v>8</v>
      </c>
      <c r="C7577" t="s">
        <v>1218</v>
      </c>
      <c r="D7577">
        <v>1213</v>
      </c>
      <c r="E7577" t="s">
        <v>33</v>
      </c>
      <c r="F7577" t="s">
        <v>9</v>
      </c>
      <c r="G7577" t="s">
        <v>10</v>
      </c>
      <c r="H7577" t="s">
        <v>1220</v>
      </c>
      <c r="I7577" s="2">
        <f>ROUND(IFERROR(H7577/VLOOKUP(A7577,Totals!$A$2:$H$55,8,0)*1000,0),1)</f>
        <v>41.2</v>
      </c>
    </row>
    <row r="7578" spans="1:9" x14ac:dyDescent="0.4">
      <c r="A7578" s="1" t="str">
        <f t="shared" si="118"/>
        <v>Manawatu-Wanganui Region22</v>
      </c>
      <c r="B7578">
        <v>8</v>
      </c>
      <c r="C7578" t="s">
        <v>1218</v>
      </c>
      <c r="D7578">
        <v>1213</v>
      </c>
      <c r="E7578" t="s">
        <v>33</v>
      </c>
      <c r="F7578" t="s">
        <v>12</v>
      </c>
      <c r="G7578" t="s">
        <v>13</v>
      </c>
      <c r="H7578" t="s">
        <v>916</v>
      </c>
      <c r="I7578" s="2">
        <f>ROUND(IFERROR(H7578/VLOOKUP(A7578,Totals!$A$2:$H$55,8,0)*1000,0),1)</f>
        <v>15.6</v>
      </c>
    </row>
    <row r="7579" spans="1:9" x14ac:dyDescent="0.4">
      <c r="A7579" s="1" t="str">
        <f t="shared" si="118"/>
        <v>Manawatu-Wanganui RegionTotal</v>
      </c>
      <c r="B7579">
        <v>8</v>
      </c>
      <c r="C7579" t="s">
        <v>1218</v>
      </c>
      <c r="D7579">
        <v>1213</v>
      </c>
      <c r="E7579" t="s">
        <v>33</v>
      </c>
      <c r="F7579" t="s">
        <v>15</v>
      </c>
      <c r="G7579" t="s">
        <v>15</v>
      </c>
      <c r="H7579" t="s">
        <v>605</v>
      </c>
      <c r="I7579" s="2">
        <f>ROUND(IFERROR(H7579/VLOOKUP(A7579,Totals!$A$2:$H$55,8,0)*1000,0),1)</f>
        <v>28.8</v>
      </c>
    </row>
    <row r="7580" spans="1:9" x14ac:dyDescent="0.4">
      <c r="A7580" s="1" t="str">
        <f t="shared" si="118"/>
        <v>Manawatu-Wanganui Region11</v>
      </c>
      <c r="B7580">
        <v>8</v>
      </c>
      <c r="C7580" t="s">
        <v>1218</v>
      </c>
      <c r="D7580">
        <v>1214</v>
      </c>
      <c r="E7580" t="s">
        <v>37</v>
      </c>
      <c r="F7580" t="s">
        <v>9</v>
      </c>
      <c r="G7580" t="s">
        <v>10</v>
      </c>
      <c r="H7580" t="s">
        <v>890</v>
      </c>
      <c r="I7580" s="2">
        <f>ROUND(IFERROR(H7580/VLOOKUP(A7580,Totals!$A$2:$H$55,8,0)*1000,0),1)</f>
        <v>21.3</v>
      </c>
    </row>
    <row r="7581" spans="1:9" x14ac:dyDescent="0.4">
      <c r="A7581" s="1" t="str">
        <f t="shared" si="118"/>
        <v>Manawatu-Wanganui Region22</v>
      </c>
      <c r="B7581">
        <v>8</v>
      </c>
      <c r="C7581" t="s">
        <v>1218</v>
      </c>
      <c r="D7581">
        <v>1214</v>
      </c>
      <c r="E7581" t="s">
        <v>37</v>
      </c>
      <c r="F7581" t="s">
        <v>12</v>
      </c>
      <c r="G7581" t="s">
        <v>13</v>
      </c>
      <c r="H7581" t="s">
        <v>451</v>
      </c>
      <c r="I7581" s="2">
        <f>ROUND(IFERROR(H7581/VLOOKUP(A7581,Totals!$A$2:$H$55,8,0)*1000,0),1)</f>
        <v>8.3000000000000007</v>
      </c>
    </row>
    <row r="7582" spans="1:9" x14ac:dyDescent="0.4">
      <c r="A7582" s="1" t="str">
        <f t="shared" si="118"/>
        <v>Manawatu-Wanganui RegionTotal</v>
      </c>
      <c r="B7582">
        <v>8</v>
      </c>
      <c r="C7582" t="s">
        <v>1218</v>
      </c>
      <c r="D7582">
        <v>1214</v>
      </c>
      <c r="E7582" t="s">
        <v>37</v>
      </c>
      <c r="F7582" t="s">
        <v>15</v>
      </c>
      <c r="G7582" t="s">
        <v>15</v>
      </c>
      <c r="H7582" t="s">
        <v>902</v>
      </c>
      <c r="I7582" s="2">
        <f>ROUND(IFERROR(H7582/VLOOKUP(A7582,Totals!$A$2:$H$55,8,0)*1000,0),1)</f>
        <v>15</v>
      </c>
    </row>
    <row r="7583" spans="1:9" x14ac:dyDescent="0.4">
      <c r="A7583" s="1" t="str">
        <f t="shared" si="118"/>
        <v>Manawatu-Wanganui Region11</v>
      </c>
      <c r="B7583">
        <v>8</v>
      </c>
      <c r="C7583" t="s">
        <v>1218</v>
      </c>
      <c r="D7583">
        <v>1311</v>
      </c>
      <c r="E7583" t="s">
        <v>41</v>
      </c>
      <c r="F7583" t="s">
        <v>9</v>
      </c>
      <c r="G7583" t="s">
        <v>10</v>
      </c>
      <c r="H7583" t="s">
        <v>688</v>
      </c>
      <c r="I7583" s="2">
        <f>ROUND(IFERROR(H7583/VLOOKUP(A7583,Totals!$A$2:$H$55,8,0)*1000,0),1)</f>
        <v>10.8</v>
      </c>
    </row>
    <row r="7584" spans="1:9" x14ac:dyDescent="0.4">
      <c r="A7584" s="1" t="str">
        <f t="shared" si="118"/>
        <v>Manawatu-Wanganui Region22</v>
      </c>
      <c r="B7584">
        <v>8</v>
      </c>
      <c r="C7584" t="s">
        <v>1218</v>
      </c>
      <c r="D7584">
        <v>1311</v>
      </c>
      <c r="E7584" t="s">
        <v>41</v>
      </c>
      <c r="F7584" t="s">
        <v>12</v>
      </c>
      <c r="G7584" t="s">
        <v>13</v>
      </c>
      <c r="H7584" t="s">
        <v>904</v>
      </c>
      <c r="I7584" s="2">
        <f>ROUND(IFERROR(H7584/VLOOKUP(A7584,Totals!$A$2:$H$55,8,0)*1000,0),1)</f>
        <v>7.9</v>
      </c>
    </row>
    <row r="7585" spans="1:9" x14ac:dyDescent="0.4">
      <c r="A7585" s="1" t="str">
        <f t="shared" si="118"/>
        <v>Manawatu-Wanganui RegionTotal</v>
      </c>
      <c r="B7585">
        <v>8</v>
      </c>
      <c r="C7585" t="s">
        <v>1218</v>
      </c>
      <c r="D7585">
        <v>1311</v>
      </c>
      <c r="E7585" t="s">
        <v>41</v>
      </c>
      <c r="F7585" t="s">
        <v>15</v>
      </c>
      <c r="G7585" t="s">
        <v>15</v>
      </c>
      <c r="H7585" t="s">
        <v>1037</v>
      </c>
      <c r="I7585" s="2">
        <f>ROUND(IFERROR(H7585/VLOOKUP(A7585,Totals!$A$2:$H$55,8,0)*1000,0),1)</f>
        <v>9.4</v>
      </c>
    </row>
    <row r="7586" spans="1:9" x14ac:dyDescent="0.4">
      <c r="A7586" s="1" t="str">
        <f t="shared" si="118"/>
        <v>Manawatu-Wanganui Region11</v>
      </c>
      <c r="B7586">
        <v>8</v>
      </c>
      <c r="C7586" t="s">
        <v>1218</v>
      </c>
      <c r="D7586">
        <v>1321</v>
      </c>
      <c r="E7586" t="s">
        <v>45</v>
      </c>
      <c r="F7586" t="s">
        <v>9</v>
      </c>
      <c r="G7586" t="s">
        <v>10</v>
      </c>
      <c r="H7586" t="s">
        <v>105</v>
      </c>
      <c r="I7586" s="2">
        <f>ROUND(IFERROR(H7586/VLOOKUP(A7586,Totals!$A$2:$H$55,8,0)*1000,0),1)</f>
        <v>6.5</v>
      </c>
    </row>
    <row r="7587" spans="1:9" x14ac:dyDescent="0.4">
      <c r="A7587" s="1" t="str">
        <f t="shared" si="118"/>
        <v>Manawatu-Wanganui Region22</v>
      </c>
      <c r="B7587">
        <v>8</v>
      </c>
      <c r="C7587" t="s">
        <v>1218</v>
      </c>
      <c r="D7587">
        <v>1321</v>
      </c>
      <c r="E7587" t="s">
        <v>45</v>
      </c>
      <c r="F7587" t="s">
        <v>12</v>
      </c>
      <c r="G7587" t="s">
        <v>13</v>
      </c>
      <c r="H7587" t="s">
        <v>1029</v>
      </c>
      <c r="I7587" s="2">
        <f>ROUND(IFERROR(H7587/VLOOKUP(A7587,Totals!$A$2:$H$55,8,0)*1000,0),1)</f>
        <v>10.3</v>
      </c>
    </row>
    <row r="7588" spans="1:9" x14ac:dyDescent="0.4">
      <c r="A7588" s="1" t="str">
        <f t="shared" si="118"/>
        <v>Manawatu-Wanganui RegionTotal</v>
      </c>
      <c r="B7588">
        <v>8</v>
      </c>
      <c r="C7588" t="s">
        <v>1218</v>
      </c>
      <c r="D7588">
        <v>1321</v>
      </c>
      <c r="E7588" t="s">
        <v>45</v>
      </c>
      <c r="F7588" t="s">
        <v>15</v>
      </c>
      <c r="G7588" t="s">
        <v>15</v>
      </c>
      <c r="H7588" t="s">
        <v>482</v>
      </c>
      <c r="I7588" s="2">
        <f>ROUND(IFERROR(H7588/VLOOKUP(A7588,Totals!$A$2:$H$55,8,0)*1000,0),1)</f>
        <v>8.3000000000000007</v>
      </c>
    </row>
    <row r="7589" spans="1:9" x14ac:dyDescent="0.4">
      <c r="A7589" s="1" t="str">
        <f t="shared" si="118"/>
        <v>Manawatu-Wanganui Region11</v>
      </c>
      <c r="B7589">
        <v>8</v>
      </c>
      <c r="C7589" t="s">
        <v>1218</v>
      </c>
      <c r="D7589">
        <v>1322</v>
      </c>
      <c r="E7589" t="s">
        <v>49</v>
      </c>
      <c r="F7589" t="s">
        <v>9</v>
      </c>
      <c r="G7589" t="s">
        <v>10</v>
      </c>
      <c r="H7589" t="s">
        <v>156</v>
      </c>
      <c r="I7589" s="2">
        <f>ROUND(IFERROR(H7589/VLOOKUP(A7589,Totals!$A$2:$H$55,8,0)*1000,0),1)</f>
        <v>1.9</v>
      </c>
    </row>
    <row r="7590" spans="1:9" x14ac:dyDescent="0.4">
      <c r="A7590" s="1" t="str">
        <f t="shared" si="118"/>
        <v>Manawatu-Wanganui Region22</v>
      </c>
      <c r="B7590">
        <v>8</v>
      </c>
      <c r="C7590" t="s">
        <v>1218</v>
      </c>
      <c r="D7590">
        <v>1322</v>
      </c>
      <c r="E7590" t="s">
        <v>49</v>
      </c>
      <c r="F7590" t="s">
        <v>12</v>
      </c>
      <c r="G7590" t="s">
        <v>13</v>
      </c>
      <c r="H7590" t="s">
        <v>131</v>
      </c>
      <c r="I7590" s="2">
        <f>ROUND(IFERROR(H7590/VLOOKUP(A7590,Totals!$A$2:$H$55,8,0)*1000,0),1)</f>
        <v>5.5</v>
      </c>
    </row>
    <row r="7591" spans="1:9" x14ac:dyDescent="0.4">
      <c r="A7591" s="1" t="str">
        <f t="shared" si="118"/>
        <v>Manawatu-Wanganui RegionTotal</v>
      </c>
      <c r="B7591">
        <v>8</v>
      </c>
      <c r="C7591" t="s">
        <v>1218</v>
      </c>
      <c r="D7591">
        <v>1322</v>
      </c>
      <c r="E7591" t="s">
        <v>49</v>
      </c>
      <c r="F7591" t="s">
        <v>15</v>
      </c>
      <c r="G7591" t="s">
        <v>15</v>
      </c>
      <c r="H7591" t="s">
        <v>30</v>
      </c>
      <c r="I7591" s="2">
        <f>ROUND(IFERROR(H7591/VLOOKUP(A7591,Totals!$A$2:$H$55,8,0)*1000,0),1)</f>
        <v>3.6</v>
      </c>
    </row>
    <row r="7592" spans="1:9" x14ac:dyDescent="0.4">
      <c r="A7592" s="1" t="str">
        <f t="shared" si="118"/>
        <v>Manawatu-Wanganui Region11</v>
      </c>
      <c r="B7592">
        <v>8</v>
      </c>
      <c r="C7592" t="s">
        <v>1218</v>
      </c>
      <c r="D7592">
        <v>1323</v>
      </c>
      <c r="E7592" t="s">
        <v>52</v>
      </c>
      <c r="F7592" t="s">
        <v>9</v>
      </c>
      <c r="G7592" t="s">
        <v>10</v>
      </c>
      <c r="H7592" t="s">
        <v>89</v>
      </c>
      <c r="I7592" s="2">
        <f>ROUND(IFERROR(H7592/VLOOKUP(A7592,Totals!$A$2:$H$55,8,0)*1000,0),1)</f>
        <v>1.5</v>
      </c>
    </row>
    <row r="7593" spans="1:9" x14ac:dyDescent="0.4">
      <c r="A7593" s="1" t="str">
        <f t="shared" si="118"/>
        <v>Manawatu-Wanganui Region22</v>
      </c>
      <c r="B7593">
        <v>8</v>
      </c>
      <c r="C7593" t="s">
        <v>1218</v>
      </c>
      <c r="D7593">
        <v>1323</v>
      </c>
      <c r="E7593" t="s">
        <v>52</v>
      </c>
      <c r="F7593" t="s">
        <v>12</v>
      </c>
      <c r="G7593" t="s">
        <v>13</v>
      </c>
      <c r="H7593" t="s">
        <v>113</v>
      </c>
      <c r="I7593" s="2">
        <f>ROUND(IFERROR(H7593/VLOOKUP(A7593,Totals!$A$2:$H$55,8,0)*1000,0),1)</f>
        <v>2.1</v>
      </c>
    </row>
    <row r="7594" spans="1:9" x14ac:dyDescent="0.4">
      <c r="A7594" s="1" t="str">
        <f t="shared" si="118"/>
        <v>Manawatu-Wanganui RegionTotal</v>
      </c>
      <c r="B7594">
        <v>8</v>
      </c>
      <c r="C7594" t="s">
        <v>1218</v>
      </c>
      <c r="D7594">
        <v>1323</v>
      </c>
      <c r="E7594" t="s">
        <v>52</v>
      </c>
      <c r="F7594" t="s">
        <v>15</v>
      </c>
      <c r="G7594" t="s">
        <v>15</v>
      </c>
      <c r="H7594" t="s">
        <v>558</v>
      </c>
      <c r="I7594" s="2">
        <f>ROUND(IFERROR(H7594/VLOOKUP(A7594,Totals!$A$2:$H$55,8,0)*1000,0),1)</f>
        <v>1.9</v>
      </c>
    </row>
    <row r="7595" spans="1:9" x14ac:dyDescent="0.4">
      <c r="A7595" s="1" t="str">
        <f t="shared" si="118"/>
        <v>Manawatu-Wanganui Region11</v>
      </c>
      <c r="B7595">
        <v>8</v>
      </c>
      <c r="C7595" t="s">
        <v>1218</v>
      </c>
      <c r="D7595">
        <v>1324</v>
      </c>
      <c r="E7595" t="s">
        <v>56</v>
      </c>
      <c r="F7595" t="s">
        <v>9</v>
      </c>
      <c r="G7595" t="s">
        <v>10</v>
      </c>
      <c r="H7595" t="s">
        <v>481</v>
      </c>
      <c r="I7595" s="2">
        <f>ROUND(IFERROR(H7595/VLOOKUP(A7595,Totals!$A$2:$H$55,8,0)*1000,0),1)</f>
        <v>9.8000000000000007</v>
      </c>
    </row>
    <row r="7596" spans="1:9" x14ac:dyDescent="0.4">
      <c r="A7596" s="1" t="str">
        <f t="shared" si="118"/>
        <v>Manawatu-Wanganui Region22</v>
      </c>
      <c r="B7596">
        <v>8</v>
      </c>
      <c r="C7596" t="s">
        <v>1218</v>
      </c>
      <c r="D7596">
        <v>1324</v>
      </c>
      <c r="E7596" t="s">
        <v>56</v>
      </c>
      <c r="F7596" t="s">
        <v>12</v>
      </c>
      <c r="G7596" t="s">
        <v>13</v>
      </c>
      <c r="H7596" t="s">
        <v>650</v>
      </c>
      <c r="I7596" s="2">
        <f>ROUND(IFERROR(H7596/VLOOKUP(A7596,Totals!$A$2:$H$55,8,0)*1000,0),1)</f>
        <v>8.9</v>
      </c>
    </row>
    <row r="7597" spans="1:9" x14ac:dyDescent="0.4">
      <c r="A7597" s="1" t="str">
        <f t="shared" si="118"/>
        <v>Manawatu-Wanganui RegionTotal</v>
      </c>
      <c r="B7597">
        <v>8</v>
      </c>
      <c r="C7597" t="s">
        <v>1218</v>
      </c>
      <c r="D7597">
        <v>1324</v>
      </c>
      <c r="E7597" t="s">
        <v>56</v>
      </c>
      <c r="F7597" t="s">
        <v>15</v>
      </c>
      <c r="G7597" t="s">
        <v>15</v>
      </c>
      <c r="H7597" t="s">
        <v>684</v>
      </c>
      <c r="I7597" s="2">
        <f>ROUND(IFERROR(H7597/VLOOKUP(A7597,Totals!$A$2:$H$55,8,0)*1000,0),1)</f>
        <v>9.3000000000000007</v>
      </c>
    </row>
    <row r="7598" spans="1:9" x14ac:dyDescent="0.4">
      <c r="A7598" s="1" t="str">
        <f t="shared" si="118"/>
        <v>Manawatu-Wanganui Region11</v>
      </c>
      <c r="B7598">
        <v>8</v>
      </c>
      <c r="C7598" t="s">
        <v>1218</v>
      </c>
      <c r="D7598">
        <v>1325</v>
      </c>
      <c r="E7598" t="s">
        <v>60</v>
      </c>
      <c r="F7598" t="s">
        <v>9</v>
      </c>
      <c r="G7598" t="s">
        <v>10</v>
      </c>
      <c r="H7598" t="s">
        <v>53</v>
      </c>
      <c r="I7598" s="2">
        <f>ROUND(IFERROR(H7598/VLOOKUP(A7598,Totals!$A$2:$H$55,8,0)*1000,0),1)</f>
        <v>1.2</v>
      </c>
    </row>
    <row r="7599" spans="1:9" x14ac:dyDescent="0.4">
      <c r="A7599" s="1" t="str">
        <f t="shared" si="118"/>
        <v>Manawatu-Wanganui Region22</v>
      </c>
      <c r="B7599">
        <v>8</v>
      </c>
      <c r="C7599" t="s">
        <v>1218</v>
      </c>
      <c r="D7599">
        <v>1325</v>
      </c>
      <c r="E7599" t="s">
        <v>60</v>
      </c>
      <c r="F7599" t="s">
        <v>12</v>
      </c>
      <c r="G7599" t="s">
        <v>13</v>
      </c>
      <c r="H7599" t="s">
        <v>79</v>
      </c>
      <c r="I7599" s="2">
        <f>ROUND(IFERROR(H7599/VLOOKUP(A7599,Totals!$A$2:$H$55,8,0)*1000,0),1)</f>
        <v>0.9</v>
      </c>
    </row>
    <row r="7600" spans="1:9" x14ac:dyDescent="0.4">
      <c r="A7600" s="1" t="str">
        <f t="shared" si="118"/>
        <v>Manawatu-Wanganui RegionTotal</v>
      </c>
      <c r="B7600">
        <v>8</v>
      </c>
      <c r="C7600" t="s">
        <v>1218</v>
      </c>
      <c r="D7600">
        <v>1325</v>
      </c>
      <c r="E7600" t="s">
        <v>60</v>
      </c>
      <c r="F7600" t="s">
        <v>15</v>
      </c>
      <c r="G7600" t="s">
        <v>15</v>
      </c>
      <c r="H7600" t="s">
        <v>241</v>
      </c>
      <c r="I7600" s="2">
        <f>ROUND(IFERROR(H7600/VLOOKUP(A7600,Totals!$A$2:$H$55,8,0)*1000,0),1)</f>
        <v>1.1000000000000001</v>
      </c>
    </row>
    <row r="7601" spans="1:9" x14ac:dyDescent="0.4">
      <c r="A7601" s="1" t="str">
        <f t="shared" si="118"/>
        <v>Manawatu-Wanganui Region11</v>
      </c>
      <c r="B7601">
        <v>8</v>
      </c>
      <c r="C7601" t="s">
        <v>1218</v>
      </c>
      <c r="D7601">
        <v>1331</v>
      </c>
      <c r="E7601" t="s">
        <v>64</v>
      </c>
      <c r="F7601" t="s">
        <v>9</v>
      </c>
      <c r="G7601" t="s">
        <v>10</v>
      </c>
      <c r="H7601" t="s">
        <v>1221</v>
      </c>
      <c r="I7601" s="2">
        <f>ROUND(IFERROR(H7601/VLOOKUP(A7601,Totals!$A$2:$H$55,8,0)*1000,0),1)</f>
        <v>28.7</v>
      </c>
    </row>
    <row r="7602" spans="1:9" x14ac:dyDescent="0.4">
      <c r="A7602" s="1" t="str">
        <f t="shared" si="118"/>
        <v>Manawatu-Wanganui Region22</v>
      </c>
      <c r="B7602">
        <v>8</v>
      </c>
      <c r="C7602" t="s">
        <v>1218</v>
      </c>
      <c r="D7602">
        <v>1331</v>
      </c>
      <c r="E7602" t="s">
        <v>64</v>
      </c>
      <c r="F7602" t="s">
        <v>12</v>
      </c>
      <c r="G7602" t="s">
        <v>13</v>
      </c>
      <c r="H7602" t="s">
        <v>125</v>
      </c>
      <c r="I7602" s="2">
        <f>ROUND(IFERROR(H7602/VLOOKUP(A7602,Totals!$A$2:$H$55,8,0)*1000,0),1)</f>
        <v>1.4</v>
      </c>
    </row>
    <row r="7603" spans="1:9" x14ac:dyDescent="0.4">
      <c r="A7603" s="1" t="str">
        <f t="shared" si="118"/>
        <v>Manawatu-Wanganui RegionTotal</v>
      </c>
      <c r="B7603">
        <v>8</v>
      </c>
      <c r="C7603" t="s">
        <v>1218</v>
      </c>
      <c r="D7603">
        <v>1331</v>
      </c>
      <c r="E7603" t="s">
        <v>64</v>
      </c>
      <c r="F7603" t="s">
        <v>15</v>
      </c>
      <c r="G7603" t="s">
        <v>15</v>
      </c>
      <c r="H7603" t="s">
        <v>1222</v>
      </c>
      <c r="I7603" s="2">
        <f>ROUND(IFERROR(H7603/VLOOKUP(A7603,Totals!$A$2:$H$55,8,0)*1000,0),1)</f>
        <v>15.6</v>
      </c>
    </row>
    <row r="7604" spans="1:9" x14ac:dyDescent="0.4">
      <c r="A7604" s="1" t="str">
        <f t="shared" si="118"/>
        <v>Manawatu-Wanganui Region11</v>
      </c>
      <c r="B7604">
        <v>8</v>
      </c>
      <c r="C7604" t="s">
        <v>1218</v>
      </c>
      <c r="D7604">
        <v>1332</v>
      </c>
      <c r="E7604" t="s">
        <v>68</v>
      </c>
      <c r="F7604" t="s">
        <v>9</v>
      </c>
      <c r="G7604" t="s">
        <v>10</v>
      </c>
      <c r="H7604" t="s">
        <v>187</v>
      </c>
      <c r="I7604" s="2">
        <f>ROUND(IFERROR(H7604/VLOOKUP(A7604,Totals!$A$2:$H$55,8,0)*1000,0),1)</f>
        <v>1.7</v>
      </c>
    </row>
    <row r="7605" spans="1:9" x14ac:dyDescent="0.4">
      <c r="A7605" s="1" t="str">
        <f t="shared" si="118"/>
        <v>Manawatu-Wanganui Region22</v>
      </c>
      <c r="B7605">
        <v>8</v>
      </c>
      <c r="C7605" t="s">
        <v>1218</v>
      </c>
      <c r="D7605">
        <v>1332</v>
      </c>
      <c r="E7605" t="s">
        <v>68</v>
      </c>
      <c r="F7605" t="s">
        <v>12</v>
      </c>
      <c r="G7605" t="s">
        <v>13</v>
      </c>
      <c r="H7605" t="s">
        <v>102</v>
      </c>
      <c r="I7605" s="2">
        <f>ROUND(IFERROR(H7605/VLOOKUP(A7605,Totals!$A$2:$H$55,8,0)*1000,0),1)</f>
        <v>0</v>
      </c>
    </row>
    <row r="7606" spans="1:9" x14ac:dyDescent="0.4">
      <c r="A7606" s="1" t="str">
        <f t="shared" si="118"/>
        <v>Manawatu-Wanganui RegionTotal</v>
      </c>
      <c r="B7606">
        <v>8</v>
      </c>
      <c r="C7606" t="s">
        <v>1218</v>
      </c>
      <c r="D7606">
        <v>1332</v>
      </c>
      <c r="E7606" t="s">
        <v>68</v>
      </c>
      <c r="F7606" t="s">
        <v>15</v>
      </c>
      <c r="G7606" t="s">
        <v>15</v>
      </c>
      <c r="H7606" t="s">
        <v>144</v>
      </c>
      <c r="I7606" s="2">
        <f>ROUND(IFERROR(H7606/VLOOKUP(A7606,Totals!$A$2:$H$55,8,0)*1000,0),1)</f>
        <v>0.9</v>
      </c>
    </row>
    <row r="7607" spans="1:9" x14ac:dyDescent="0.4">
      <c r="A7607" s="1" t="str">
        <f t="shared" si="118"/>
        <v>Manawatu-Wanganui Region11</v>
      </c>
      <c r="B7607">
        <v>8</v>
      </c>
      <c r="C7607" t="s">
        <v>1218</v>
      </c>
      <c r="D7607">
        <v>1333</v>
      </c>
      <c r="E7607" t="s">
        <v>71</v>
      </c>
      <c r="F7607" t="s">
        <v>9</v>
      </c>
      <c r="G7607" t="s">
        <v>10</v>
      </c>
      <c r="H7607" t="s">
        <v>134</v>
      </c>
      <c r="I7607" s="2">
        <f>ROUND(IFERROR(H7607/VLOOKUP(A7607,Totals!$A$2:$H$55,8,0)*1000,0),1)</f>
        <v>0.4</v>
      </c>
    </row>
    <row r="7608" spans="1:9" x14ac:dyDescent="0.4">
      <c r="A7608" s="1" t="str">
        <f t="shared" si="118"/>
        <v>Manawatu-Wanganui Region22</v>
      </c>
      <c r="B7608">
        <v>8</v>
      </c>
      <c r="C7608" t="s">
        <v>1218</v>
      </c>
      <c r="D7608">
        <v>1333</v>
      </c>
      <c r="E7608" t="s">
        <v>71</v>
      </c>
      <c r="F7608" t="s">
        <v>12</v>
      </c>
      <c r="G7608" t="s">
        <v>13</v>
      </c>
      <c r="H7608" t="s">
        <v>27</v>
      </c>
      <c r="I7608" s="2">
        <f>ROUND(IFERROR(H7608/VLOOKUP(A7608,Totals!$A$2:$H$55,8,0)*1000,0),1)</f>
        <v>0.2</v>
      </c>
    </row>
    <row r="7609" spans="1:9" x14ac:dyDescent="0.4">
      <c r="A7609" s="1" t="str">
        <f t="shared" si="118"/>
        <v>Manawatu-Wanganui RegionTotal</v>
      </c>
      <c r="B7609">
        <v>8</v>
      </c>
      <c r="C7609" t="s">
        <v>1218</v>
      </c>
      <c r="D7609">
        <v>1333</v>
      </c>
      <c r="E7609" t="s">
        <v>71</v>
      </c>
      <c r="F7609" t="s">
        <v>15</v>
      </c>
      <c r="G7609" t="s">
        <v>15</v>
      </c>
      <c r="H7609" t="s">
        <v>75</v>
      </c>
      <c r="I7609" s="2">
        <f>ROUND(IFERROR(H7609/VLOOKUP(A7609,Totals!$A$2:$H$55,8,0)*1000,0),1)</f>
        <v>0.3</v>
      </c>
    </row>
    <row r="7610" spans="1:9" x14ac:dyDescent="0.4">
      <c r="A7610" s="1" t="str">
        <f t="shared" si="118"/>
        <v>Manawatu-Wanganui Region11</v>
      </c>
      <c r="B7610">
        <v>8</v>
      </c>
      <c r="C7610" t="s">
        <v>1218</v>
      </c>
      <c r="D7610">
        <v>1334</v>
      </c>
      <c r="E7610" t="s">
        <v>74</v>
      </c>
      <c r="F7610" t="s">
        <v>9</v>
      </c>
      <c r="G7610" t="s">
        <v>10</v>
      </c>
      <c r="H7610" t="s">
        <v>24</v>
      </c>
      <c r="I7610" s="2">
        <f>ROUND(IFERROR(H7610/VLOOKUP(A7610,Totals!$A$2:$H$55,8,0)*1000,0),1)</f>
        <v>1</v>
      </c>
    </row>
    <row r="7611" spans="1:9" x14ac:dyDescent="0.4">
      <c r="A7611" s="1" t="str">
        <f t="shared" si="118"/>
        <v>Manawatu-Wanganui Region22</v>
      </c>
      <c r="B7611">
        <v>8</v>
      </c>
      <c r="C7611" t="s">
        <v>1218</v>
      </c>
      <c r="D7611">
        <v>1334</v>
      </c>
      <c r="E7611" t="s">
        <v>74</v>
      </c>
      <c r="F7611" t="s">
        <v>12</v>
      </c>
      <c r="G7611" t="s">
        <v>13</v>
      </c>
      <c r="H7611" t="s">
        <v>27</v>
      </c>
      <c r="I7611" s="2">
        <f>ROUND(IFERROR(H7611/VLOOKUP(A7611,Totals!$A$2:$H$55,8,0)*1000,0),1)</f>
        <v>0.2</v>
      </c>
    </row>
    <row r="7612" spans="1:9" x14ac:dyDescent="0.4">
      <c r="A7612" s="1" t="str">
        <f t="shared" si="118"/>
        <v>Manawatu-Wanganui RegionTotal</v>
      </c>
      <c r="B7612">
        <v>8</v>
      </c>
      <c r="C7612" t="s">
        <v>1218</v>
      </c>
      <c r="D7612">
        <v>1334</v>
      </c>
      <c r="E7612" t="s">
        <v>74</v>
      </c>
      <c r="F7612" t="s">
        <v>15</v>
      </c>
      <c r="G7612" t="s">
        <v>15</v>
      </c>
      <c r="H7612" t="s">
        <v>53</v>
      </c>
      <c r="I7612" s="2">
        <f>ROUND(IFERROR(H7612/VLOOKUP(A7612,Totals!$A$2:$H$55,8,0)*1000,0),1)</f>
        <v>0.6</v>
      </c>
    </row>
    <row r="7613" spans="1:9" x14ac:dyDescent="0.4">
      <c r="A7613" s="1" t="str">
        <f t="shared" si="118"/>
        <v>Manawatu-Wanganui Region11</v>
      </c>
      <c r="B7613">
        <v>8</v>
      </c>
      <c r="C7613" t="s">
        <v>1218</v>
      </c>
      <c r="D7613">
        <v>1335</v>
      </c>
      <c r="E7613" t="s">
        <v>77</v>
      </c>
      <c r="F7613" t="s">
        <v>9</v>
      </c>
      <c r="G7613" t="s">
        <v>10</v>
      </c>
      <c r="H7613" t="s">
        <v>831</v>
      </c>
      <c r="I7613" s="2">
        <f>ROUND(IFERROR(H7613/VLOOKUP(A7613,Totals!$A$2:$H$55,8,0)*1000,0),1)</f>
        <v>6.7</v>
      </c>
    </row>
    <row r="7614" spans="1:9" x14ac:dyDescent="0.4">
      <c r="A7614" s="1" t="str">
        <f t="shared" si="118"/>
        <v>Manawatu-Wanganui Region22</v>
      </c>
      <c r="B7614">
        <v>8</v>
      </c>
      <c r="C7614" t="s">
        <v>1218</v>
      </c>
      <c r="D7614">
        <v>1335</v>
      </c>
      <c r="E7614" t="s">
        <v>77</v>
      </c>
      <c r="F7614" t="s">
        <v>12</v>
      </c>
      <c r="G7614" t="s">
        <v>13</v>
      </c>
      <c r="H7614" t="s">
        <v>24</v>
      </c>
      <c r="I7614" s="2">
        <f>ROUND(IFERROR(H7614/VLOOKUP(A7614,Totals!$A$2:$H$55,8,0)*1000,0),1)</f>
        <v>1</v>
      </c>
    </row>
    <row r="7615" spans="1:9" x14ac:dyDescent="0.4">
      <c r="A7615" s="1" t="str">
        <f t="shared" si="118"/>
        <v>Manawatu-Wanganui RegionTotal</v>
      </c>
      <c r="B7615">
        <v>8</v>
      </c>
      <c r="C7615" t="s">
        <v>1218</v>
      </c>
      <c r="D7615">
        <v>1335</v>
      </c>
      <c r="E7615" t="s">
        <v>77</v>
      </c>
      <c r="F7615" t="s">
        <v>15</v>
      </c>
      <c r="G7615" t="s">
        <v>15</v>
      </c>
      <c r="H7615" t="s">
        <v>656</v>
      </c>
      <c r="I7615" s="2">
        <f>ROUND(IFERROR(H7615/VLOOKUP(A7615,Totals!$A$2:$H$55,8,0)*1000,0),1)</f>
        <v>4</v>
      </c>
    </row>
    <row r="7616" spans="1:9" x14ac:dyDescent="0.4">
      <c r="A7616" s="1" t="str">
        <f t="shared" si="118"/>
        <v>Manawatu-Wanganui Region11</v>
      </c>
      <c r="B7616">
        <v>8</v>
      </c>
      <c r="C7616" t="s">
        <v>1218</v>
      </c>
      <c r="D7616">
        <v>1336</v>
      </c>
      <c r="E7616" t="s">
        <v>81</v>
      </c>
      <c r="F7616" t="s">
        <v>9</v>
      </c>
      <c r="G7616" t="s">
        <v>10</v>
      </c>
      <c r="H7616" t="s">
        <v>51</v>
      </c>
      <c r="I7616" s="2">
        <f>ROUND(IFERROR(H7616/VLOOKUP(A7616,Totals!$A$2:$H$55,8,0)*1000,0),1)</f>
        <v>4.2</v>
      </c>
    </row>
    <row r="7617" spans="1:9" x14ac:dyDescent="0.4">
      <c r="A7617" s="1" t="str">
        <f t="shared" si="118"/>
        <v>Manawatu-Wanganui Region22</v>
      </c>
      <c r="B7617">
        <v>8</v>
      </c>
      <c r="C7617" t="s">
        <v>1218</v>
      </c>
      <c r="D7617">
        <v>1336</v>
      </c>
      <c r="E7617" t="s">
        <v>81</v>
      </c>
      <c r="F7617" t="s">
        <v>12</v>
      </c>
      <c r="G7617" t="s">
        <v>13</v>
      </c>
      <c r="H7617" t="s">
        <v>152</v>
      </c>
      <c r="I7617" s="2">
        <f>ROUND(IFERROR(H7617/VLOOKUP(A7617,Totals!$A$2:$H$55,8,0)*1000,0),1)</f>
        <v>1.3</v>
      </c>
    </row>
    <row r="7618" spans="1:9" x14ac:dyDescent="0.4">
      <c r="A7618" s="1" t="str">
        <f t="shared" si="118"/>
        <v>Manawatu-Wanganui RegionTotal</v>
      </c>
      <c r="B7618">
        <v>8</v>
      </c>
      <c r="C7618" t="s">
        <v>1218</v>
      </c>
      <c r="D7618">
        <v>1336</v>
      </c>
      <c r="E7618" t="s">
        <v>81</v>
      </c>
      <c r="F7618" t="s">
        <v>15</v>
      </c>
      <c r="G7618" t="s">
        <v>15</v>
      </c>
      <c r="H7618" t="s">
        <v>110</v>
      </c>
      <c r="I7618" s="2">
        <f>ROUND(IFERROR(H7618/VLOOKUP(A7618,Totals!$A$2:$H$55,8,0)*1000,0),1)</f>
        <v>2.9</v>
      </c>
    </row>
    <row r="7619" spans="1:9" x14ac:dyDescent="0.4">
      <c r="A7619" s="1" t="str">
        <f t="shared" ref="A7619:A7682" si="119">C7619&amp;F7619</f>
        <v>Manawatu-Wanganui Region11</v>
      </c>
      <c r="B7619">
        <v>8</v>
      </c>
      <c r="C7619" t="s">
        <v>1218</v>
      </c>
      <c r="D7619">
        <v>1341</v>
      </c>
      <c r="E7619" t="s">
        <v>84</v>
      </c>
      <c r="F7619" t="s">
        <v>9</v>
      </c>
      <c r="G7619" t="s">
        <v>10</v>
      </c>
      <c r="H7619" t="s">
        <v>70</v>
      </c>
      <c r="I7619" s="2">
        <f>ROUND(IFERROR(H7619/VLOOKUP(A7619,Totals!$A$2:$H$55,8,0)*1000,0),1)</f>
        <v>0.1</v>
      </c>
    </row>
    <row r="7620" spans="1:9" x14ac:dyDescent="0.4">
      <c r="A7620" s="1" t="str">
        <f t="shared" si="119"/>
        <v>Manawatu-Wanganui Region22</v>
      </c>
      <c r="B7620">
        <v>8</v>
      </c>
      <c r="C7620" t="s">
        <v>1218</v>
      </c>
      <c r="D7620">
        <v>1341</v>
      </c>
      <c r="E7620" t="s">
        <v>84</v>
      </c>
      <c r="F7620" t="s">
        <v>12</v>
      </c>
      <c r="G7620" t="s">
        <v>13</v>
      </c>
      <c r="H7620" t="s">
        <v>143</v>
      </c>
      <c r="I7620" s="2">
        <f>ROUND(IFERROR(H7620/VLOOKUP(A7620,Totals!$A$2:$H$55,8,0)*1000,0),1)</f>
        <v>1.1000000000000001</v>
      </c>
    </row>
    <row r="7621" spans="1:9" x14ac:dyDescent="0.4">
      <c r="A7621" s="1" t="str">
        <f t="shared" si="119"/>
        <v>Manawatu-Wanganui RegionTotal</v>
      </c>
      <c r="B7621">
        <v>8</v>
      </c>
      <c r="C7621" t="s">
        <v>1218</v>
      </c>
      <c r="D7621">
        <v>1341</v>
      </c>
      <c r="E7621" t="s">
        <v>84</v>
      </c>
      <c r="F7621" t="s">
        <v>15</v>
      </c>
      <c r="G7621" t="s">
        <v>15</v>
      </c>
      <c r="H7621" t="s">
        <v>26</v>
      </c>
      <c r="I7621" s="2">
        <f>ROUND(IFERROR(H7621/VLOOKUP(A7621,Totals!$A$2:$H$55,8,0)*1000,0),1)</f>
        <v>0.6</v>
      </c>
    </row>
    <row r="7622" spans="1:9" x14ac:dyDescent="0.4">
      <c r="A7622" s="1" t="str">
        <f t="shared" si="119"/>
        <v>Manawatu-Wanganui Region11</v>
      </c>
      <c r="B7622">
        <v>8</v>
      </c>
      <c r="C7622" t="s">
        <v>1218</v>
      </c>
      <c r="D7622">
        <v>1342</v>
      </c>
      <c r="E7622" t="s">
        <v>85</v>
      </c>
      <c r="F7622" t="s">
        <v>9</v>
      </c>
      <c r="G7622" t="s">
        <v>10</v>
      </c>
      <c r="H7622" t="s">
        <v>143</v>
      </c>
      <c r="I7622" s="2">
        <f>ROUND(IFERROR(H7622/VLOOKUP(A7622,Totals!$A$2:$H$55,8,0)*1000,0),1)</f>
        <v>1</v>
      </c>
    </row>
    <row r="7623" spans="1:9" x14ac:dyDescent="0.4">
      <c r="A7623" s="1" t="str">
        <f t="shared" si="119"/>
        <v>Manawatu-Wanganui Region22</v>
      </c>
      <c r="B7623">
        <v>8</v>
      </c>
      <c r="C7623" t="s">
        <v>1218</v>
      </c>
      <c r="D7623">
        <v>1342</v>
      </c>
      <c r="E7623" t="s">
        <v>85</v>
      </c>
      <c r="F7623" t="s">
        <v>12</v>
      </c>
      <c r="G7623" t="s">
        <v>13</v>
      </c>
      <c r="H7623" t="s">
        <v>55</v>
      </c>
      <c r="I7623" s="2">
        <f>ROUND(IFERROR(H7623/VLOOKUP(A7623,Totals!$A$2:$H$55,8,0)*1000,0),1)</f>
        <v>2.9</v>
      </c>
    </row>
    <row r="7624" spans="1:9" x14ac:dyDescent="0.4">
      <c r="A7624" s="1" t="str">
        <f t="shared" si="119"/>
        <v>Manawatu-Wanganui RegionTotal</v>
      </c>
      <c r="B7624">
        <v>8</v>
      </c>
      <c r="C7624" t="s">
        <v>1218</v>
      </c>
      <c r="D7624">
        <v>1342</v>
      </c>
      <c r="E7624" t="s">
        <v>85</v>
      </c>
      <c r="F7624" t="s">
        <v>15</v>
      </c>
      <c r="G7624" t="s">
        <v>15</v>
      </c>
      <c r="H7624" t="s">
        <v>173</v>
      </c>
      <c r="I7624" s="2">
        <f>ROUND(IFERROR(H7624/VLOOKUP(A7624,Totals!$A$2:$H$55,8,0)*1000,0),1)</f>
        <v>1.9</v>
      </c>
    </row>
    <row r="7625" spans="1:9" x14ac:dyDescent="0.4">
      <c r="A7625" s="1" t="str">
        <f t="shared" si="119"/>
        <v>Manawatu-Wanganui Region11</v>
      </c>
      <c r="B7625">
        <v>8</v>
      </c>
      <c r="C7625" t="s">
        <v>1218</v>
      </c>
      <c r="D7625">
        <v>1343</v>
      </c>
      <c r="E7625" t="s">
        <v>88</v>
      </c>
      <c r="F7625" t="s">
        <v>9</v>
      </c>
      <c r="G7625" t="s">
        <v>10</v>
      </c>
      <c r="H7625" t="s">
        <v>211</v>
      </c>
      <c r="I7625" s="2">
        <f>ROUND(IFERROR(H7625/VLOOKUP(A7625,Totals!$A$2:$H$55,8,0)*1000,0),1)</f>
        <v>1.9</v>
      </c>
    </row>
    <row r="7626" spans="1:9" x14ac:dyDescent="0.4">
      <c r="A7626" s="1" t="str">
        <f t="shared" si="119"/>
        <v>Manawatu-Wanganui Region22</v>
      </c>
      <c r="B7626">
        <v>8</v>
      </c>
      <c r="C7626" t="s">
        <v>1218</v>
      </c>
      <c r="D7626">
        <v>1343</v>
      </c>
      <c r="E7626" t="s">
        <v>88</v>
      </c>
      <c r="F7626" t="s">
        <v>12</v>
      </c>
      <c r="G7626" t="s">
        <v>13</v>
      </c>
      <c r="H7626" t="s">
        <v>157</v>
      </c>
      <c r="I7626" s="2">
        <f>ROUND(IFERROR(H7626/VLOOKUP(A7626,Totals!$A$2:$H$55,8,0)*1000,0),1)</f>
        <v>3.2</v>
      </c>
    </row>
    <row r="7627" spans="1:9" x14ac:dyDescent="0.4">
      <c r="A7627" s="1" t="str">
        <f t="shared" si="119"/>
        <v>Manawatu-Wanganui RegionTotal</v>
      </c>
      <c r="B7627">
        <v>8</v>
      </c>
      <c r="C7627" t="s">
        <v>1218</v>
      </c>
      <c r="D7627">
        <v>1343</v>
      </c>
      <c r="E7627" t="s">
        <v>88</v>
      </c>
      <c r="F7627" t="s">
        <v>15</v>
      </c>
      <c r="G7627" t="s">
        <v>15</v>
      </c>
      <c r="H7627" t="s">
        <v>394</v>
      </c>
      <c r="I7627" s="2">
        <f>ROUND(IFERROR(H7627/VLOOKUP(A7627,Totals!$A$2:$H$55,8,0)*1000,0),1)</f>
        <v>2.5</v>
      </c>
    </row>
    <row r="7628" spans="1:9" x14ac:dyDescent="0.4">
      <c r="A7628" s="1" t="str">
        <f t="shared" si="119"/>
        <v>Manawatu-Wanganui Region11</v>
      </c>
      <c r="B7628">
        <v>8</v>
      </c>
      <c r="C7628" t="s">
        <v>1218</v>
      </c>
      <c r="D7628">
        <v>1344</v>
      </c>
      <c r="E7628" t="s">
        <v>92</v>
      </c>
      <c r="F7628" t="s">
        <v>9</v>
      </c>
      <c r="G7628" t="s">
        <v>10</v>
      </c>
      <c r="H7628" t="s">
        <v>129</v>
      </c>
      <c r="I7628" s="2">
        <f>ROUND(IFERROR(H7628/VLOOKUP(A7628,Totals!$A$2:$H$55,8,0)*1000,0),1)</f>
        <v>0.8</v>
      </c>
    </row>
    <row r="7629" spans="1:9" x14ac:dyDescent="0.4">
      <c r="A7629" s="1" t="str">
        <f t="shared" si="119"/>
        <v>Manawatu-Wanganui Region22</v>
      </c>
      <c r="B7629">
        <v>8</v>
      </c>
      <c r="C7629" t="s">
        <v>1218</v>
      </c>
      <c r="D7629">
        <v>1344</v>
      </c>
      <c r="E7629" t="s">
        <v>92</v>
      </c>
      <c r="F7629" t="s">
        <v>12</v>
      </c>
      <c r="G7629" t="s">
        <v>13</v>
      </c>
      <c r="H7629" t="s">
        <v>249</v>
      </c>
      <c r="I7629" s="2">
        <f>ROUND(IFERROR(H7629/VLOOKUP(A7629,Totals!$A$2:$H$55,8,0)*1000,0),1)</f>
        <v>2.5</v>
      </c>
    </row>
    <row r="7630" spans="1:9" x14ac:dyDescent="0.4">
      <c r="A7630" s="1" t="str">
        <f t="shared" si="119"/>
        <v>Manawatu-Wanganui RegionTotal</v>
      </c>
      <c r="B7630">
        <v>8</v>
      </c>
      <c r="C7630" t="s">
        <v>1218</v>
      </c>
      <c r="D7630">
        <v>1344</v>
      </c>
      <c r="E7630" t="s">
        <v>92</v>
      </c>
      <c r="F7630" t="s">
        <v>15</v>
      </c>
      <c r="G7630" t="s">
        <v>15</v>
      </c>
      <c r="H7630" t="s">
        <v>254</v>
      </c>
      <c r="I7630" s="2">
        <f>ROUND(IFERROR(H7630/VLOOKUP(A7630,Totals!$A$2:$H$55,8,0)*1000,0),1)</f>
        <v>1.6</v>
      </c>
    </row>
    <row r="7631" spans="1:9" x14ac:dyDescent="0.4">
      <c r="A7631" s="1" t="str">
        <f t="shared" si="119"/>
        <v>Manawatu-Wanganui Region11</v>
      </c>
      <c r="B7631">
        <v>8</v>
      </c>
      <c r="C7631" t="s">
        <v>1218</v>
      </c>
      <c r="D7631">
        <v>1351</v>
      </c>
      <c r="E7631" t="s">
        <v>95</v>
      </c>
      <c r="F7631" t="s">
        <v>9</v>
      </c>
      <c r="G7631" t="s">
        <v>10</v>
      </c>
      <c r="H7631" t="s">
        <v>321</v>
      </c>
      <c r="I7631" s="2">
        <f>ROUND(IFERROR(H7631/VLOOKUP(A7631,Totals!$A$2:$H$55,8,0)*1000,0),1)</f>
        <v>4</v>
      </c>
    </row>
    <row r="7632" spans="1:9" x14ac:dyDescent="0.4">
      <c r="A7632" s="1" t="str">
        <f t="shared" si="119"/>
        <v>Manawatu-Wanganui Region22</v>
      </c>
      <c r="B7632">
        <v>8</v>
      </c>
      <c r="C7632" t="s">
        <v>1218</v>
      </c>
      <c r="D7632">
        <v>1351</v>
      </c>
      <c r="E7632" t="s">
        <v>95</v>
      </c>
      <c r="F7632" t="s">
        <v>12</v>
      </c>
      <c r="G7632" t="s">
        <v>13</v>
      </c>
      <c r="H7632" t="s">
        <v>185</v>
      </c>
      <c r="I7632" s="2">
        <f>ROUND(IFERROR(H7632/VLOOKUP(A7632,Totals!$A$2:$H$55,8,0)*1000,0),1)</f>
        <v>2.1</v>
      </c>
    </row>
    <row r="7633" spans="1:9" x14ac:dyDescent="0.4">
      <c r="A7633" s="1" t="str">
        <f t="shared" si="119"/>
        <v>Manawatu-Wanganui RegionTotal</v>
      </c>
      <c r="B7633">
        <v>8</v>
      </c>
      <c r="C7633" t="s">
        <v>1218</v>
      </c>
      <c r="D7633">
        <v>1351</v>
      </c>
      <c r="E7633" t="s">
        <v>95</v>
      </c>
      <c r="F7633" t="s">
        <v>15</v>
      </c>
      <c r="G7633" t="s">
        <v>15</v>
      </c>
      <c r="H7633" t="s">
        <v>265</v>
      </c>
      <c r="I7633" s="2">
        <f>ROUND(IFERROR(H7633/VLOOKUP(A7633,Totals!$A$2:$H$55,8,0)*1000,0),1)</f>
        <v>3.1</v>
      </c>
    </row>
    <row r="7634" spans="1:9" x14ac:dyDescent="0.4">
      <c r="A7634" s="1" t="str">
        <f t="shared" si="119"/>
        <v>Manawatu-Wanganui Region11</v>
      </c>
      <c r="B7634">
        <v>8</v>
      </c>
      <c r="C7634" t="s">
        <v>1218</v>
      </c>
      <c r="D7634">
        <v>1391</v>
      </c>
      <c r="E7634" t="s">
        <v>99</v>
      </c>
      <c r="F7634" t="s">
        <v>9</v>
      </c>
      <c r="G7634" t="s">
        <v>10</v>
      </c>
      <c r="H7634" t="s">
        <v>792</v>
      </c>
      <c r="I7634" s="2">
        <f>ROUND(IFERROR(H7634/VLOOKUP(A7634,Totals!$A$2:$H$55,8,0)*1000,0),1)</f>
        <v>4.9000000000000004</v>
      </c>
    </row>
    <row r="7635" spans="1:9" x14ac:dyDescent="0.4">
      <c r="A7635" s="1" t="str">
        <f t="shared" si="119"/>
        <v>Manawatu-Wanganui Region22</v>
      </c>
      <c r="B7635">
        <v>8</v>
      </c>
      <c r="C7635" t="s">
        <v>1218</v>
      </c>
      <c r="D7635">
        <v>1391</v>
      </c>
      <c r="E7635" t="s">
        <v>99</v>
      </c>
      <c r="F7635" t="s">
        <v>12</v>
      </c>
      <c r="G7635" t="s">
        <v>13</v>
      </c>
      <c r="H7635" t="s">
        <v>143</v>
      </c>
      <c r="I7635" s="2">
        <f>ROUND(IFERROR(H7635/VLOOKUP(A7635,Totals!$A$2:$H$55,8,0)*1000,0),1)</f>
        <v>1.1000000000000001</v>
      </c>
    </row>
    <row r="7636" spans="1:9" x14ac:dyDescent="0.4">
      <c r="A7636" s="1" t="str">
        <f t="shared" si="119"/>
        <v>Manawatu-Wanganui RegionTotal</v>
      </c>
      <c r="B7636">
        <v>8</v>
      </c>
      <c r="C7636" t="s">
        <v>1218</v>
      </c>
      <c r="D7636">
        <v>1391</v>
      </c>
      <c r="E7636" t="s">
        <v>99</v>
      </c>
      <c r="F7636" t="s">
        <v>15</v>
      </c>
      <c r="G7636" t="s">
        <v>15</v>
      </c>
      <c r="H7636" t="s">
        <v>58</v>
      </c>
      <c r="I7636" s="2">
        <f>ROUND(IFERROR(H7636/VLOOKUP(A7636,Totals!$A$2:$H$55,8,0)*1000,0),1)</f>
        <v>3</v>
      </c>
    </row>
    <row r="7637" spans="1:9" x14ac:dyDescent="0.4">
      <c r="A7637" s="1" t="str">
        <f t="shared" si="119"/>
        <v>Manawatu-Wanganui Region11</v>
      </c>
      <c r="B7637">
        <v>8</v>
      </c>
      <c r="C7637" t="s">
        <v>1218</v>
      </c>
      <c r="D7637">
        <v>1392</v>
      </c>
      <c r="E7637" t="s">
        <v>101</v>
      </c>
      <c r="F7637" t="s">
        <v>9</v>
      </c>
      <c r="G7637" t="s">
        <v>10</v>
      </c>
      <c r="H7637" t="s">
        <v>76</v>
      </c>
      <c r="I7637" s="2">
        <f>ROUND(IFERROR(H7637/VLOOKUP(A7637,Totals!$A$2:$H$55,8,0)*1000,0),1)</f>
        <v>0.7</v>
      </c>
    </row>
    <row r="7638" spans="1:9" x14ac:dyDescent="0.4">
      <c r="A7638" s="1" t="str">
        <f t="shared" si="119"/>
        <v>Manawatu-Wanganui Region22</v>
      </c>
      <c r="B7638">
        <v>8</v>
      </c>
      <c r="C7638" t="s">
        <v>1218</v>
      </c>
      <c r="D7638">
        <v>1392</v>
      </c>
      <c r="E7638" t="s">
        <v>101</v>
      </c>
      <c r="F7638" t="s">
        <v>12</v>
      </c>
      <c r="G7638" t="s">
        <v>13</v>
      </c>
      <c r="H7638" t="s">
        <v>72</v>
      </c>
      <c r="I7638" s="2">
        <f>ROUND(IFERROR(H7638/VLOOKUP(A7638,Totals!$A$2:$H$55,8,0)*1000,0),1)</f>
        <v>0.2</v>
      </c>
    </row>
    <row r="7639" spans="1:9" x14ac:dyDescent="0.4">
      <c r="A7639" s="1" t="str">
        <f t="shared" si="119"/>
        <v>Manawatu-Wanganui RegionTotal</v>
      </c>
      <c r="B7639">
        <v>8</v>
      </c>
      <c r="C7639" t="s">
        <v>1218</v>
      </c>
      <c r="D7639">
        <v>1392</v>
      </c>
      <c r="E7639" t="s">
        <v>101</v>
      </c>
      <c r="F7639" t="s">
        <v>15</v>
      </c>
      <c r="G7639" t="s">
        <v>15</v>
      </c>
      <c r="H7639" t="s">
        <v>79</v>
      </c>
      <c r="I7639" s="2">
        <f>ROUND(IFERROR(H7639/VLOOKUP(A7639,Totals!$A$2:$H$55,8,0)*1000,0),1)</f>
        <v>0.4</v>
      </c>
    </row>
    <row r="7640" spans="1:9" x14ac:dyDescent="0.4">
      <c r="A7640" s="1" t="str">
        <f t="shared" si="119"/>
        <v>Manawatu-Wanganui Region11</v>
      </c>
      <c r="B7640">
        <v>8</v>
      </c>
      <c r="C7640" t="s">
        <v>1218</v>
      </c>
      <c r="D7640">
        <v>1399</v>
      </c>
      <c r="E7640" t="s">
        <v>103</v>
      </c>
      <c r="F7640" t="s">
        <v>9</v>
      </c>
      <c r="G7640" t="s">
        <v>10</v>
      </c>
      <c r="H7640" t="s">
        <v>676</v>
      </c>
      <c r="I7640" s="2">
        <f>ROUND(IFERROR(H7640/VLOOKUP(A7640,Totals!$A$2:$H$55,8,0)*1000,0),1)</f>
        <v>8.3000000000000007</v>
      </c>
    </row>
    <row r="7641" spans="1:9" x14ac:dyDescent="0.4">
      <c r="A7641" s="1" t="str">
        <f t="shared" si="119"/>
        <v>Manawatu-Wanganui Region22</v>
      </c>
      <c r="B7641">
        <v>8</v>
      </c>
      <c r="C7641" t="s">
        <v>1218</v>
      </c>
      <c r="D7641">
        <v>1399</v>
      </c>
      <c r="E7641" t="s">
        <v>103</v>
      </c>
      <c r="F7641" t="s">
        <v>12</v>
      </c>
      <c r="G7641" t="s">
        <v>13</v>
      </c>
      <c r="H7641" t="s">
        <v>265</v>
      </c>
      <c r="I7641" s="2">
        <f>ROUND(IFERROR(H7641/VLOOKUP(A7641,Totals!$A$2:$H$55,8,0)*1000,0),1)</f>
        <v>6.4</v>
      </c>
    </row>
    <row r="7642" spans="1:9" x14ac:dyDescent="0.4">
      <c r="A7642" s="1" t="str">
        <f t="shared" si="119"/>
        <v>Manawatu-Wanganui RegionTotal</v>
      </c>
      <c r="B7642">
        <v>8</v>
      </c>
      <c r="C7642" t="s">
        <v>1218</v>
      </c>
      <c r="D7642">
        <v>1399</v>
      </c>
      <c r="E7642" t="s">
        <v>103</v>
      </c>
      <c r="F7642" t="s">
        <v>15</v>
      </c>
      <c r="G7642" t="s">
        <v>15</v>
      </c>
      <c r="H7642" t="s">
        <v>1126</v>
      </c>
      <c r="I7642" s="2">
        <f>ROUND(IFERROR(H7642/VLOOKUP(A7642,Totals!$A$2:$H$55,8,0)*1000,0),1)</f>
        <v>7.4</v>
      </c>
    </row>
    <row r="7643" spans="1:9" x14ac:dyDescent="0.4">
      <c r="A7643" s="1" t="str">
        <f t="shared" si="119"/>
        <v>Manawatu-Wanganui Region11</v>
      </c>
      <c r="B7643">
        <v>8</v>
      </c>
      <c r="C7643" t="s">
        <v>1218</v>
      </c>
      <c r="D7643">
        <v>1411</v>
      </c>
      <c r="E7643" t="s">
        <v>107</v>
      </c>
      <c r="F7643" t="s">
        <v>9</v>
      </c>
      <c r="G7643" t="s">
        <v>10</v>
      </c>
      <c r="H7643" t="s">
        <v>841</v>
      </c>
      <c r="I7643" s="2">
        <f>ROUND(IFERROR(H7643/VLOOKUP(A7643,Totals!$A$2:$H$55,8,0)*1000,0),1)</f>
        <v>2.8</v>
      </c>
    </row>
    <row r="7644" spans="1:9" x14ac:dyDescent="0.4">
      <c r="A7644" s="1" t="str">
        <f t="shared" si="119"/>
        <v>Manawatu-Wanganui Region22</v>
      </c>
      <c r="B7644">
        <v>8</v>
      </c>
      <c r="C7644" t="s">
        <v>1218</v>
      </c>
      <c r="D7644">
        <v>1411</v>
      </c>
      <c r="E7644" t="s">
        <v>107</v>
      </c>
      <c r="F7644" t="s">
        <v>12</v>
      </c>
      <c r="G7644" t="s">
        <v>13</v>
      </c>
      <c r="H7644" t="s">
        <v>78</v>
      </c>
      <c r="I7644" s="2">
        <f>ROUND(IFERROR(H7644/VLOOKUP(A7644,Totals!$A$2:$H$55,8,0)*1000,0),1)</f>
        <v>5.3</v>
      </c>
    </row>
    <row r="7645" spans="1:9" x14ac:dyDescent="0.4">
      <c r="A7645" s="1" t="str">
        <f t="shared" si="119"/>
        <v>Manawatu-Wanganui RegionTotal</v>
      </c>
      <c r="B7645">
        <v>8</v>
      </c>
      <c r="C7645" t="s">
        <v>1218</v>
      </c>
      <c r="D7645">
        <v>1411</v>
      </c>
      <c r="E7645" t="s">
        <v>107</v>
      </c>
      <c r="F7645" t="s">
        <v>15</v>
      </c>
      <c r="G7645" t="s">
        <v>15</v>
      </c>
      <c r="H7645" t="s">
        <v>451</v>
      </c>
      <c r="I7645" s="2">
        <f>ROUND(IFERROR(H7645/VLOOKUP(A7645,Totals!$A$2:$H$55,8,0)*1000,0),1)</f>
        <v>4</v>
      </c>
    </row>
    <row r="7646" spans="1:9" x14ac:dyDescent="0.4">
      <c r="A7646" s="1" t="str">
        <f t="shared" si="119"/>
        <v>Manawatu-Wanganui Region11</v>
      </c>
      <c r="B7646">
        <v>8</v>
      </c>
      <c r="C7646" t="s">
        <v>1218</v>
      </c>
      <c r="D7646">
        <v>1412</v>
      </c>
      <c r="E7646" t="s">
        <v>111</v>
      </c>
      <c r="F7646" t="s">
        <v>9</v>
      </c>
      <c r="G7646" t="s">
        <v>10</v>
      </c>
      <c r="H7646" t="s">
        <v>100</v>
      </c>
      <c r="I7646" s="2">
        <f>ROUND(IFERROR(H7646/VLOOKUP(A7646,Totals!$A$2:$H$55,8,0)*1000,0),1)</f>
        <v>0.3</v>
      </c>
    </row>
    <row r="7647" spans="1:9" x14ac:dyDescent="0.4">
      <c r="A7647" s="1" t="str">
        <f t="shared" si="119"/>
        <v>Manawatu-Wanganui Region22</v>
      </c>
      <c r="B7647">
        <v>8</v>
      </c>
      <c r="C7647" t="s">
        <v>1218</v>
      </c>
      <c r="D7647">
        <v>1412</v>
      </c>
      <c r="E7647" t="s">
        <v>111</v>
      </c>
      <c r="F7647" t="s">
        <v>12</v>
      </c>
      <c r="G7647" t="s">
        <v>13</v>
      </c>
      <c r="H7647" t="s">
        <v>134</v>
      </c>
      <c r="I7647" s="2">
        <f>ROUND(IFERROR(H7647/VLOOKUP(A7647,Totals!$A$2:$H$55,8,0)*1000,0),1)</f>
        <v>0.4</v>
      </c>
    </row>
    <row r="7648" spans="1:9" x14ac:dyDescent="0.4">
      <c r="A7648" s="1" t="str">
        <f t="shared" si="119"/>
        <v>Manawatu-Wanganui RegionTotal</v>
      </c>
      <c r="B7648">
        <v>8</v>
      </c>
      <c r="C7648" t="s">
        <v>1218</v>
      </c>
      <c r="D7648">
        <v>1412</v>
      </c>
      <c r="E7648" t="s">
        <v>111</v>
      </c>
      <c r="F7648" t="s">
        <v>15</v>
      </c>
      <c r="G7648" t="s">
        <v>15</v>
      </c>
      <c r="H7648" t="s">
        <v>76</v>
      </c>
      <c r="I7648" s="2">
        <f>ROUND(IFERROR(H7648/VLOOKUP(A7648,Totals!$A$2:$H$55,8,0)*1000,0),1)</f>
        <v>0.3</v>
      </c>
    </row>
    <row r="7649" spans="1:9" x14ac:dyDescent="0.4">
      <c r="A7649" s="1" t="str">
        <f t="shared" si="119"/>
        <v>Manawatu-Wanganui Region11</v>
      </c>
      <c r="B7649">
        <v>8</v>
      </c>
      <c r="C7649" t="s">
        <v>1218</v>
      </c>
      <c r="D7649">
        <v>1413</v>
      </c>
      <c r="E7649" t="s">
        <v>112</v>
      </c>
      <c r="F7649" t="s">
        <v>9</v>
      </c>
      <c r="G7649" t="s">
        <v>10</v>
      </c>
      <c r="H7649" t="s">
        <v>82</v>
      </c>
      <c r="I7649" s="2">
        <f>ROUND(IFERROR(H7649/VLOOKUP(A7649,Totals!$A$2:$H$55,8,0)*1000,0),1)</f>
        <v>1.6</v>
      </c>
    </row>
    <row r="7650" spans="1:9" x14ac:dyDescent="0.4">
      <c r="A7650" s="1" t="str">
        <f t="shared" si="119"/>
        <v>Manawatu-Wanganui Region22</v>
      </c>
      <c r="B7650">
        <v>8</v>
      </c>
      <c r="C7650" t="s">
        <v>1218</v>
      </c>
      <c r="D7650">
        <v>1413</v>
      </c>
      <c r="E7650" t="s">
        <v>112</v>
      </c>
      <c r="F7650" t="s">
        <v>12</v>
      </c>
      <c r="G7650" t="s">
        <v>13</v>
      </c>
      <c r="H7650" t="s">
        <v>270</v>
      </c>
      <c r="I7650" s="2">
        <f>ROUND(IFERROR(H7650/VLOOKUP(A7650,Totals!$A$2:$H$55,8,0)*1000,0),1)</f>
        <v>2.4</v>
      </c>
    </row>
    <row r="7651" spans="1:9" x14ac:dyDescent="0.4">
      <c r="A7651" s="1" t="str">
        <f t="shared" si="119"/>
        <v>Manawatu-Wanganui RegionTotal</v>
      </c>
      <c r="B7651">
        <v>8</v>
      </c>
      <c r="C7651" t="s">
        <v>1218</v>
      </c>
      <c r="D7651">
        <v>1413</v>
      </c>
      <c r="E7651" t="s">
        <v>112</v>
      </c>
      <c r="F7651" t="s">
        <v>15</v>
      </c>
      <c r="G7651" t="s">
        <v>15</v>
      </c>
      <c r="H7651" t="s">
        <v>98</v>
      </c>
      <c r="I7651" s="2">
        <f>ROUND(IFERROR(H7651/VLOOKUP(A7651,Totals!$A$2:$H$55,8,0)*1000,0),1)</f>
        <v>2</v>
      </c>
    </row>
    <row r="7652" spans="1:9" x14ac:dyDescent="0.4">
      <c r="A7652" s="1" t="str">
        <f t="shared" si="119"/>
        <v>Manawatu-Wanganui Region11</v>
      </c>
      <c r="B7652">
        <v>8</v>
      </c>
      <c r="C7652" t="s">
        <v>1218</v>
      </c>
      <c r="D7652">
        <v>1414</v>
      </c>
      <c r="E7652" t="s">
        <v>115</v>
      </c>
      <c r="F7652" t="s">
        <v>9</v>
      </c>
      <c r="G7652" t="s">
        <v>10</v>
      </c>
      <c r="H7652" t="s">
        <v>102</v>
      </c>
      <c r="I7652" s="2">
        <f>ROUND(IFERROR(H7652/VLOOKUP(A7652,Totals!$A$2:$H$55,8,0)*1000,0),1)</f>
        <v>0</v>
      </c>
    </row>
    <row r="7653" spans="1:9" x14ac:dyDescent="0.4">
      <c r="A7653" s="1" t="str">
        <f t="shared" si="119"/>
        <v>Manawatu-Wanganui Region22</v>
      </c>
      <c r="B7653">
        <v>8</v>
      </c>
      <c r="C7653" t="s">
        <v>1218</v>
      </c>
      <c r="D7653">
        <v>1414</v>
      </c>
      <c r="E7653" t="s">
        <v>115</v>
      </c>
      <c r="F7653" t="s">
        <v>12</v>
      </c>
      <c r="G7653" t="s">
        <v>13</v>
      </c>
      <c r="H7653" t="s">
        <v>102</v>
      </c>
      <c r="I7653" s="2">
        <f>ROUND(IFERROR(H7653/VLOOKUP(A7653,Totals!$A$2:$H$55,8,0)*1000,0),1)</f>
        <v>0</v>
      </c>
    </row>
    <row r="7654" spans="1:9" x14ac:dyDescent="0.4">
      <c r="A7654" s="1" t="str">
        <f t="shared" si="119"/>
        <v>Manawatu-Wanganui RegionTotal</v>
      </c>
      <c r="B7654">
        <v>8</v>
      </c>
      <c r="C7654" t="s">
        <v>1218</v>
      </c>
      <c r="D7654">
        <v>1414</v>
      </c>
      <c r="E7654" t="s">
        <v>115</v>
      </c>
      <c r="F7654" t="s">
        <v>15</v>
      </c>
      <c r="G7654" t="s">
        <v>15</v>
      </c>
      <c r="H7654" t="s">
        <v>27</v>
      </c>
      <c r="I7654" s="2">
        <f>ROUND(IFERROR(H7654/VLOOKUP(A7654,Totals!$A$2:$H$55,8,0)*1000,0),1)</f>
        <v>0.1</v>
      </c>
    </row>
    <row r="7655" spans="1:9" x14ac:dyDescent="0.4">
      <c r="A7655" s="1" t="str">
        <f t="shared" si="119"/>
        <v>Manawatu-Wanganui Region11</v>
      </c>
      <c r="B7655">
        <v>8</v>
      </c>
      <c r="C7655" t="s">
        <v>1218</v>
      </c>
      <c r="D7655">
        <v>1419</v>
      </c>
      <c r="E7655" t="s">
        <v>116</v>
      </c>
      <c r="F7655" t="s">
        <v>9</v>
      </c>
      <c r="G7655" t="s">
        <v>10</v>
      </c>
      <c r="H7655" t="s">
        <v>69</v>
      </c>
      <c r="I7655" s="2">
        <f>ROUND(IFERROR(H7655/VLOOKUP(A7655,Totals!$A$2:$H$55,8,0)*1000,0),1)</f>
        <v>1.1000000000000001</v>
      </c>
    </row>
    <row r="7656" spans="1:9" x14ac:dyDescent="0.4">
      <c r="A7656" s="1" t="str">
        <f t="shared" si="119"/>
        <v>Manawatu-Wanganui Region22</v>
      </c>
      <c r="B7656">
        <v>8</v>
      </c>
      <c r="C7656" t="s">
        <v>1218</v>
      </c>
      <c r="D7656">
        <v>1419</v>
      </c>
      <c r="E7656" t="s">
        <v>116</v>
      </c>
      <c r="F7656" t="s">
        <v>12</v>
      </c>
      <c r="G7656" t="s">
        <v>13</v>
      </c>
      <c r="H7656" t="s">
        <v>156</v>
      </c>
      <c r="I7656" s="2">
        <f>ROUND(IFERROR(H7656/VLOOKUP(A7656,Totals!$A$2:$H$55,8,0)*1000,0),1)</f>
        <v>2</v>
      </c>
    </row>
    <row r="7657" spans="1:9" x14ac:dyDescent="0.4">
      <c r="A7657" s="1" t="str">
        <f t="shared" si="119"/>
        <v>Manawatu-Wanganui RegionTotal</v>
      </c>
      <c r="B7657">
        <v>8</v>
      </c>
      <c r="C7657" t="s">
        <v>1218</v>
      </c>
      <c r="D7657">
        <v>1419</v>
      </c>
      <c r="E7657" t="s">
        <v>116</v>
      </c>
      <c r="F7657" t="s">
        <v>15</v>
      </c>
      <c r="G7657" t="s">
        <v>15</v>
      </c>
      <c r="H7657" t="s">
        <v>157</v>
      </c>
      <c r="I7657" s="2">
        <f>ROUND(IFERROR(H7657/VLOOKUP(A7657,Totals!$A$2:$H$55,8,0)*1000,0),1)</f>
        <v>1.5</v>
      </c>
    </row>
    <row r="7658" spans="1:9" x14ac:dyDescent="0.4">
      <c r="A7658" s="1" t="str">
        <f t="shared" si="119"/>
        <v>Manawatu-Wanganui Region11</v>
      </c>
      <c r="B7658">
        <v>8</v>
      </c>
      <c r="C7658" t="s">
        <v>1218</v>
      </c>
      <c r="D7658">
        <v>1421</v>
      </c>
      <c r="E7658" t="s">
        <v>119</v>
      </c>
      <c r="F7658" t="s">
        <v>9</v>
      </c>
      <c r="G7658" t="s">
        <v>10</v>
      </c>
      <c r="H7658" t="s">
        <v>640</v>
      </c>
      <c r="I7658" s="2">
        <f>ROUND(IFERROR(H7658/VLOOKUP(A7658,Totals!$A$2:$H$55,8,0)*1000,0),1)</f>
        <v>12.5</v>
      </c>
    </row>
    <row r="7659" spans="1:9" x14ac:dyDescent="0.4">
      <c r="A7659" s="1" t="str">
        <f t="shared" si="119"/>
        <v>Manawatu-Wanganui Region22</v>
      </c>
      <c r="B7659">
        <v>8</v>
      </c>
      <c r="C7659" t="s">
        <v>1218</v>
      </c>
      <c r="D7659">
        <v>1421</v>
      </c>
      <c r="E7659" t="s">
        <v>119</v>
      </c>
      <c r="F7659" t="s">
        <v>12</v>
      </c>
      <c r="G7659" t="s">
        <v>13</v>
      </c>
      <c r="H7659" t="s">
        <v>615</v>
      </c>
      <c r="I7659" s="2">
        <f>ROUND(IFERROR(H7659/VLOOKUP(A7659,Totals!$A$2:$H$55,8,0)*1000,0),1)</f>
        <v>14.8</v>
      </c>
    </row>
    <row r="7660" spans="1:9" x14ac:dyDescent="0.4">
      <c r="A7660" s="1" t="str">
        <f t="shared" si="119"/>
        <v>Manawatu-Wanganui RegionTotal</v>
      </c>
      <c r="B7660">
        <v>8</v>
      </c>
      <c r="C7660" t="s">
        <v>1218</v>
      </c>
      <c r="D7660">
        <v>1421</v>
      </c>
      <c r="E7660" t="s">
        <v>119</v>
      </c>
      <c r="F7660" t="s">
        <v>15</v>
      </c>
      <c r="G7660" t="s">
        <v>15</v>
      </c>
      <c r="H7660" t="s">
        <v>984</v>
      </c>
      <c r="I7660" s="2">
        <f>ROUND(IFERROR(H7660/VLOOKUP(A7660,Totals!$A$2:$H$55,8,0)*1000,0),1)</f>
        <v>13.6</v>
      </c>
    </row>
    <row r="7661" spans="1:9" x14ac:dyDescent="0.4">
      <c r="A7661" s="1" t="str">
        <f t="shared" si="119"/>
        <v>Manawatu-Wanganui Region11</v>
      </c>
      <c r="B7661">
        <v>8</v>
      </c>
      <c r="C7661" t="s">
        <v>1218</v>
      </c>
      <c r="D7661">
        <v>1491</v>
      </c>
      <c r="E7661" t="s">
        <v>123</v>
      </c>
      <c r="F7661" t="s">
        <v>9</v>
      </c>
      <c r="G7661" t="s">
        <v>10</v>
      </c>
      <c r="H7661" t="s">
        <v>22</v>
      </c>
      <c r="I7661" s="2">
        <f>ROUND(IFERROR(H7661/VLOOKUP(A7661,Totals!$A$2:$H$55,8,0)*1000,0),1)</f>
        <v>0.5</v>
      </c>
    </row>
    <row r="7662" spans="1:9" x14ac:dyDescent="0.4">
      <c r="A7662" s="1" t="str">
        <f t="shared" si="119"/>
        <v>Manawatu-Wanganui Region22</v>
      </c>
      <c r="B7662">
        <v>8</v>
      </c>
      <c r="C7662" t="s">
        <v>1218</v>
      </c>
      <c r="D7662">
        <v>1491</v>
      </c>
      <c r="E7662" t="s">
        <v>123</v>
      </c>
      <c r="F7662" t="s">
        <v>12</v>
      </c>
      <c r="G7662" t="s">
        <v>13</v>
      </c>
      <c r="H7662" t="s">
        <v>72</v>
      </c>
      <c r="I7662" s="2">
        <f>ROUND(IFERROR(H7662/VLOOKUP(A7662,Totals!$A$2:$H$55,8,0)*1000,0),1)</f>
        <v>0.2</v>
      </c>
    </row>
    <row r="7663" spans="1:9" x14ac:dyDescent="0.4">
      <c r="A7663" s="1" t="str">
        <f t="shared" si="119"/>
        <v>Manawatu-Wanganui RegionTotal</v>
      </c>
      <c r="B7663">
        <v>8</v>
      </c>
      <c r="C7663" t="s">
        <v>1218</v>
      </c>
      <c r="D7663">
        <v>1491</v>
      </c>
      <c r="E7663" t="s">
        <v>123</v>
      </c>
      <c r="F7663" t="s">
        <v>15</v>
      </c>
      <c r="G7663" t="s">
        <v>15</v>
      </c>
      <c r="H7663" t="s">
        <v>129</v>
      </c>
      <c r="I7663" s="2">
        <f>ROUND(IFERROR(H7663/VLOOKUP(A7663,Totals!$A$2:$H$55,8,0)*1000,0),1)</f>
        <v>0.4</v>
      </c>
    </row>
    <row r="7664" spans="1:9" x14ac:dyDescent="0.4">
      <c r="A7664" s="1" t="str">
        <f t="shared" si="119"/>
        <v>Manawatu-Wanganui Region11</v>
      </c>
      <c r="B7664">
        <v>8</v>
      </c>
      <c r="C7664" t="s">
        <v>1218</v>
      </c>
      <c r="D7664">
        <v>1492</v>
      </c>
      <c r="E7664" t="s">
        <v>124</v>
      </c>
      <c r="F7664" t="s">
        <v>9</v>
      </c>
      <c r="G7664" t="s">
        <v>10</v>
      </c>
      <c r="H7664" t="s">
        <v>108</v>
      </c>
      <c r="I7664" s="2">
        <f>ROUND(IFERROR(H7664/VLOOKUP(A7664,Totals!$A$2:$H$55,8,0)*1000,0),1)</f>
        <v>2.1</v>
      </c>
    </row>
    <row r="7665" spans="1:9" x14ac:dyDescent="0.4">
      <c r="A7665" s="1" t="str">
        <f t="shared" si="119"/>
        <v>Manawatu-Wanganui Region22</v>
      </c>
      <c r="B7665">
        <v>8</v>
      </c>
      <c r="C7665" t="s">
        <v>1218</v>
      </c>
      <c r="D7665">
        <v>1492</v>
      </c>
      <c r="E7665" t="s">
        <v>124</v>
      </c>
      <c r="F7665" t="s">
        <v>12</v>
      </c>
      <c r="G7665" t="s">
        <v>13</v>
      </c>
      <c r="H7665" t="s">
        <v>146</v>
      </c>
      <c r="I7665" s="2">
        <f>ROUND(IFERROR(H7665/VLOOKUP(A7665,Totals!$A$2:$H$55,8,0)*1000,0),1)</f>
        <v>3.7</v>
      </c>
    </row>
    <row r="7666" spans="1:9" x14ac:dyDescent="0.4">
      <c r="A7666" s="1" t="str">
        <f t="shared" si="119"/>
        <v>Manawatu-Wanganui RegionTotal</v>
      </c>
      <c r="B7666">
        <v>8</v>
      </c>
      <c r="C7666" t="s">
        <v>1218</v>
      </c>
      <c r="D7666">
        <v>1492</v>
      </c>
      <c r="E7666" t="s">
        <v>124</v>
      </c>
      <c r="F7666" t="s">
        <v>15</v>
      </c>
      <c r="G7666" t="s">
        <v>15</v>
      </c>
      <c r="H7666" t="s">
        <v>298</v>
      </c>
      <c r="I7666" s="2">
        <f>ROUND(IFERROR(H7666/VLOOKUP(A7666,Totals!$A$2:$H$55,8,0)*1000,0),1)</f>
        <v>2.8</v>
      </c>
    </row>
    <row r="7667" spans="1:9" x14ac:dyDescent="0.4">
      <c r="A7667" s="1" t="str">
        <f t="shared" si="119"/>
        <v>Manawatu-Wanganui Region11</v>
      </c>
      <c r="B7667">
        <v>8</v>
      </c>
      <c r="C7667" t="s">
        <v>1218</v>
      </c>
      <c r="D7667">
        <v>1493</v>
      </c>
      <c r="E7667" t="s">
        <v>127</v>
      </c>
      <c r="F7667" t="s">
        <v>9</v>
      </c>
      <c r="G7667" t="s">
        <v>10</v>
      </c>
      <c r="H7667" t="s">
        <v>134</v>
      </c>
      <c r="I7667" s="2">
        <f>ROUND(IFERROR(H7667/VLOOKUP(A7667,Totals!$A$2:$H$55,8,0)*1000,0),1)</f>
        <v>0.4</v>
      </c>
    </row>
    <row r="7668" spans="1:9" x14ac:dyDescent="0.4">
      <c r="A7668" s="1" t="str">
        <f t="shared" si="119"/>
        <v>Manawatu-Wanganui Region22</v>
      </c>
      <c r="B7668">
        <v>8</v>
      </c>
      <c r="C7668" t="s">
        <v>1218</v>
      </c>
      <c r="D7668">
        <v>1493</v>
      </c>
      <c r="E7668" t="s">
        <v>127</v>
      </c>
      <c r="F7668" t="s">
        <v>12</v>
      </c>
      <c r="G7668" t="s">
        <v>13</v>
      </c>
      <c r="H7668" t="s">
        <v>66</v>
      </c>
      <c r="I7668" s="2">
        <f>ROUND(IFERROR(H7668/VLOOKUP(A7668,Totals!$A$2:$H$55,8,0)*1000,0),1)</f>
        <v>1.3</v>
      </c>
    </row>
    <row r="7669" spans="1:9" x14ac:dyDescent="0.4">
      <c r="A7669" s="1" t="str">
        <f t="shared" si="119"/>
        <v>Manawatu-Wanganui RegionTotal</v>
      </c>
      <c r="B7669">
        <v>8</v>
      </c>
      <c r="C7669" t="s">
        <v>1218</v>
      </c>
      <c r="D7669">
        <v>1493</v>
      </c>
      <c r="E7669" t="s">
        <v>127</v>
      </c>
      <c r="F7669" t="s">
        <v>15</v>
      </c>
      <c r="G7669" t="s">
        <v>15</v>
      </c>
      <c r="H7669" t="s">
        <v>82</v>
      </c>
      <c r="I7669" s="2">
        <f>ROUND(IFERROR(H7669/VLOOKUP(A7669,Totals!$A$2:$H$55,8,0)*1000,0),1)</f>
        <v>0.8</v>
      </c>
    </row>
    <row r="7670" spans="1:9" x14ac:dyDescent="0.4">
      <c r="A7670" s="1" t="str">
        <f t="shared" si="119"/>
        <v>Manawatu-Wanganui Region11</v>
      </c>
      <c r="B7670">
        <v>8</v>
      </c>
      <c r="C7670" t="s">
        <v>1218</v>
      </c>
      <c r="D7670">
        <v>1494</v>
      </c>
      <c r="E7670" t="s">
        <v>128</v>
      </c>
      <c r="F7670" t="s">
        <v>9</v>
      </c>
      <c r="G7670" t="s">
        <v>10</v>
      </c>
      <c r="H7670" t="s">
        <v>73</v>
      </c>
      <c r="I7670" s="2">
        <f>ROUND(IFERROR(H7670/VLOOKUP(A7670,Totals!$A$2:$H$55,8,0)*1000,0),1)</f>
        <v>0.7</v>
      </c>
    </row>
    <row r="7671" spans="1:9" x14ac:dyDescent="0.4">
      <c r="A7671" s="1" t="str">
        <f t="shared" si="119"/>
        <v>Manawatu-Wanganui Region22</v>
      </c>
      <c r="B7671">
        <v>8</v>
      </c>
      <c r="C7671" t="s">
        <v>1218</v>
      </c>
      <c r="D7671">
        <v>1494</v>
      </c>
      <c r="E7671" t="s">
        <v>128</v>
      </c>
      <c r="F7671" t="s">
        <v>12</v>
      </c>
      <c r="G7671" t="s">
        <v>13</v>
      </c>
      <c r="H7671" t="s">
        <v>134</v>
      </c>
      <c r="I7671" s="2">
        <f>ROUND(IFERROR(H7671/VLOOKUP(A7671,Totals!$A$2:$H$55,8,0)*1000,0),1)</f>
        <v>0.4</v>
      </c>
    </row>
    <row r="7672" spans="1:9" x14ac:dyDescent="0.4">
      <c r="A7672" s="1" t="str">
        <f t="shared" si="119"/>
        <v>Manawatu-Wanganui RegionTotal</v>
      </c>
      <c r="B7672">
        <v>8</v>
      </c>
      <c r="C7672" t="s">
        <v>1218</v>
      </c>
      <c r="D7672">
        <v>1494</v>
      </c>
      <c r="E7672" t="s">
        <v>128</v>
      </c>
      <c r="F7672" t="s">
        <v>15</v>
      </c>
      <c r="G7672" t="s">
        <v>15</v>
      </c>
      <c r="H7672" t="s">
        <v>69</v>
      </c>
      <c r="I7672" s="2">
        <f>ROUND(IFERROR(H7672/VLOOKUP(A7672,Totals!$A$2:$H$55,8,0)*1000,0),1)</f>
        <v>0.6</v>
      </c>
    </row>
    <row r="7673" spans="1:9" x14ac:dyDescent="0.4">
      <c r="A7673" s="1" t="str">
        <f t="shared" si="119"/>
        <v>Manawatu-Wanganui Region11</v>
      </c>
      <c r="B7673">
        <v>8</v>
      </c>
      <c r="C7673" t="s">
        <v>1218</v>
      </c>
      <c r="D7673">
        <v>1499</v>
      </c>
      <c r="E7673" t="s">
        <v>130</v>
      </c>
      <c r="F7673" t="s">
        <v>9</v>
      </c>
      <c r="G7673" t="s">
        <v>10</v>
      </c>
      <c r="H7673" t="s">
        <v>190</v>
      </c>
      <c r="I7673" s="2">
        <f>ROUND(IFERROR(H7673/VLOOKUP(A7673,Totals!$A$2:$H$55,8,0)*1000,0),1)</f>
        <v>3.3</v>
      </c>
    </row>
    <row r="7674" spans="1:9" x14ac:dyDescent="0.4">
      <c r="A7674" s="1" t="str">
        <f t="shared" si="119"/>
        <v>Manawatu-Wanganui Region22</v>
      </c>
      <c r="B7674">
        <v>8</v>
      </c>
      <c r="C7674" t="s">
        <v>1218</v>
      </c>
      <c r="D7674">
        <v>1499</v>
      </c>
      <c r="E7674" t="s">
        <v>130</v>
      </c>
      <c r="F7674" t="s">
        <v>12</v>
      </c>
      <c r="G7674" t="s">
        <v>13</v>
      </c>
      <c r="H7674" t="s">
        <v>309</v>
      </c>
      <c r="I7674" s="2">
        <f>ROUND(IFERROR(H7674/VLOOKUP(A7674,Totals!$A$2:$H$55,8,0)*1000,0),1)</f>
        <v>2.8</v>
      </c>
    </row>
    <row r="7675" spans="1:9" x14ac:dyDescent="0.4">
      <c r="A7675" s="1" t="str">
        <f t="shared" si="119"/>
        <v>Manawatu-Wanganui RegionTotal</v>
      </c>
      <c r="B7675">
        <v>8</v>
      </c>
      <c r="C7675" t="s">
        <v>1218</v>
      </c>
      <c r="D7675">
        <v>1499</v>
      </c>
      <c r="E7675" t="s">
        <v>130</v>
      </c>
      <c r="F7675" t="s">
        <v>15</v>
      </c>
      <c r="G7675" t="s">
        <v>15</v>
      </c>
      <c r="H7675" t="s">
        <v>58</v>
      </c>
      <c r="I7675" s="2">
        <f>ROUND(IFERROR(H7675/VLOOKUP(A7675,Totals!$A$2:$H$55,8,0)*1000,0),1)</f>
        <v>3</v>
      </c>
    </row>
    <row r="7676" spans="1:9" x14ac:dyDescent="0.4">
      <c r="A7676" s="1" t="str">
        <f t="shared" si="119"/>
        <v>Manawatu-Wanganui Region11</v>
      </c>
      <c r="B7676">
        <v>8</v>
      </c>
      <c r="C7676" t="s">
        <v>1218</v>
      </c>
      <c r="D7676">
        <v>2111</v>
      </c>
      <c r="E7676" t="s">
        <v>132</v>
      </c>
      <c r="F7676" t="s">
        <v>9</v>
      </c>
      <c r="G7676" t="s">
        <v>10</v>
      </c>
      <c r="H7676" t="s">
        <v>134</v>
      </c>
      <c r="I7676" s="2">
        <f>ROUND(IFERROR(H7676/VLOOKUP(A7676,Totals!$A$2:$H$55,8,0)*1000,0),1)</f>
        <v>0.4</v>
      </c>
    </row>
    <row r="7677" spans="1:9" x14ac:dyDescent="0.4">
      <c r="A7677" s="1" t="str">
        <f t="shared" si="119"/>
        <v>Manawatu-Wanganui Region22</v>
      </c>
      <c r="B7677">
        <v>8</v>
      </c>
      <c r="C7677" t="s">
        <v>1218</v>
      </c>
      <c r="D7677">
        <v>2111</v>
      </c>
      <c r="E7677" t="s">
        <v>132</v>
      </c>
      <c r="F7677" t="s">
        <v>12</v>
      </c>
      <c r="G7677" t="s">
        <v>13</v>
      </c>
      <c r="H7677" t="s">
        <v>61</v>
      </c>
      <c r="I7677" s="2">
        <f>ROUND(IFERROR(H7677/VLOOKUP(A7677,Totals!$A$2:$H$55,8,0)*1000,0),1)</f>
        <v>0.3</v>
      </c>
    </row>
    <row r="7678" spans="1:9" x14ac:dyDescent="0.4">
      <c r="A7678" s="1" t="str">
        <f t="shared" si="119"/>
        <v>Manawatu-Wanganui RegionTotal</v>
      </c>
      <c r="B7678">
        <v>8</v>
      </c>
      <c r="C7678" t="s">
        <v>1218</v>
      </c>
      <c r="D7678">
        <v>2111</v>
      </c>
      <c r="E7678" t="s">
        <v>132</v>
      </c>
      <c r="F7678" t="s">
        <v>15</v>
      </c>
      <c r="G7678" t="s">
        <v>15</v>
      </c>
      <c r="H7678" t="s">
        <v>73</v>
      </c>
      <c r="I7678" s="2">
        <f>ROUND(IFERROR(H7678/VLOOKUP(A7678,Totals!$A$2:$H$55,8,0)*1000,0),1)</f>
        <v>0.4</v>
      </c>
    </row>
    <row r="7679" spans="1:9" x14ac:dyDescent="0.4">
      <c r="A7679" s="1" t="str">
        <f t="shared" si="119"/>
        <v>Manawatu-Wanganui Region11</v>
      </c>
      <c r="B7679">
        <v>8</v>
      </c>
      <c r="C7679" t="s">
        <v>1218</v>
      </c>
      <c r="D7679">
        <v>2112</v>
      </c>
      <c r="E7679" t="s">
        <v>133</v>
      </c>
      <c r="F7679" t="s">
        <v>9</v>
      </c>
      <c r="G7679" t="s">
        <v>10</v>
      </c>
      <c r="H7679" t="s">
        <v>62</v>
      </c>
      <c r="I7679" s="2">
        <f>ROUND(IFERROR(H7679/VLOOKUP(A7679,Totals!$A$2:$H$55,8,0)*1000,0),1)</f>
        <v>0.4</v>
      </c>
    </row>
    <row r="7680" spans="1:9" x14ac:dyDescent="0.4">
      <c r="A7680" s="1" t="str">
        <f t="shared" si="119"/>
        <v>Manawatu-Wanganui Region22</v>
      </c>
      <c r="B7680">
        <v>8</v>
      </c>
      <c r="C7680" t="s">
        <v>1218</v>
      </c>
      <c r="D7680">
        <v>2112</v>
      </c>
      <c r="E7680" t="s">
        <v>133</v>
      </c>
      <c r="F7680" t="s">
        <v>12</v>
      </c>
      <c r="G7680" t="s">
        <v>13</v>
      </c>
      <c r="H7680" t="s">
        <v>72</v>
      </c>
      <c r="I7680" s="2">
        <f>ROUND(IFERROR(H7680/VLOOKUP(A7680,Totals!$A$2:$H$55,8,0)*1000,0),1)</f>
        <v>0.2</v>
      </c>
    </row>
    <row r="7681" spans="1:9" x14ac:dyDescent="0.4">
      <c r="A7681" s="1" t="str">
        <f t="shared" si="119"/>
        <v>Manawatu-Wanganui RegionTotal</v>
      </c>
      <c r="B7681">
        <v>8</v>
      </c>
      <c r="C7681" t="s">
        <v>1218</v>
      </c>
      <c r="D7681">
        <v>2112</v>
      </c>
      <c r="E7681" t="s">
        <v>133</v>
      </c>
      <c r="F7681" t="s">
        <v>15</v>
      </c>
      <c r="G7681" t="s">
        <v>15</v>
      </c>
      <c r="H7681" t="s">
        <v>73</v>
      </c>
      <c r="I7681" s="2">
        <f>ROUND(IFERROR(H7681/VLOOKUP(A7681,Totals!$A$2:$H$55,8,0)*1000,0),1)</f>
        <v>0.4</v>
      </c>
    </row>
    <row r="7682" spans="1:9" x14ac:dyDescent="0.4">
      <c r="A7682" s="1" t="str">
        <f t="shared" si="119"/>
        <v>Manawatu-Wanganui Region11</v>
      </c>
      <c r="B7682">
        <v>8</v>
      </c>
      <c r="C7682" t="s">
        <v>1218</v>
      </c>
      <c r="D7682">
        <v>2113</v>
      </c>
      <c r="E7682" t="s">
        <v>135</v>
      </c>
      <c r="F7682" t="s">
        <v>9</v>
      </c>
      <c r="G7682" t="s">
        <v>10</v>
      </c>
      <c r="H7682" t="s">
        <v>76</v>
      </c>
      <c r="I7682" s="2">
        <f>ROUND(IFERROR(H7682/VLOOKUP(A7682,Totals!$A$2:$H$55,8,0)*1000,0),1)</f>
        <v>0.7</v>
      </c>
    </row>
    <row r="7683" spans="1:9" x14ac:dyDescent="0.4">
      <c r="A7683" s="1" t="str">
        <f t="shared" ref="A7683:A7746" si="120">C7683&amp;F7683</f>
        <v>Manawatu-Wanganui Region22</v>
      </c>
      <c r="B7683">
        <v>8</v>
      </c>
      <c r="C7683" t="s">
        <v>1218</v>
      </c>
      <c r="D7683">
        <v>2113</v>
      </c>
      <c r="E7683" t="s">
        <v>135</v>
      </c>
      <c r="F7683" t="s">
        <v>12</v>
      </c>
      <c r="G7683" t="s">
        <v>13</v>
      </c>
      <c r="H7683" t="s">
        <v>63</v>
      </c>
      <c r="I7683" s="2">
        <f>ROUND(IFERROR(H7683/VLOOKUP(A7683,Totals!$A$2:$H$55,8,0)*1000,0),1)</f>
        <v>0.8</v>
      </c>
    </row>
    <row r="7684" spans="1:9" x14ac:dyDescent="0.4">
      <c r="A7684" s="1" t="str">
        <f t="shared" si="120"/>
        <v>Manawatu-Wanganui RegionTotal</v>
      </c>
      <c r="B7684">
        <v>8</v>
      </c>
      <c r="C7684" t="s">
        <v>1218</v>
      </c>
      <c r="D7684">
        <v>2113</v>
      </c>
      <c r="E7684" t="s">
        <v>135</v>
      </c>
      <c r="F7684" t="s">
        <v>15</v>
      </c>
      <c r="G7684" t="s">
        <v>15</v>
      </c>
      <c r="H7684" t="s">
        <v>97</v>
      </c>
      <c r="I7684" s="2">
        <f>ROUND(IFERROR(H7684/VLOOKUP(A7684,Totals!$A$2:$H$55,8,0)*1000,0),1)</f>
        <v>0.7</v>
      </c>
    </row>
    <row r="7685" spans="1:9" x14ac:dyDescent="0.4">
      <c r="A7685" s="1" t="str">
        <f t="shared" si="120"/>
        <v>Manawatu-Wanganui Region11</v>
      </c>
      <c r="B7685">
        <v>8</v>
      </c>
      <c r="C7685" t="s">
        <v>1218</v>
      </c>
      <c r="D7685">
        <v>2114</v>
      </c>
      <c r="E7685" t="s">
        <v>136</v>
      </c>
      <c r="F7685" t="s">
        <v>9</v>
      </c>
      <c r="G7685" t="s">
        <v>10</v>
      </c>
      <c r="H7685" t="s">
        <v>140</v>
      </c>
      <c r="I7685" s="2">
        <f>ROUND(IFERROR(H7685/VLOOKUP(A7685,Totals!$A$2:$H$55,8,0)*1000,0),1)</f>
        <v>0.9</v>
      </c>
    </row>
    <row r="7686" spans="1:9" x14ac:dyDescent="0.4">
      <c r="A7686" s="1" t="str">
        <f t="shared" si="120"/>
        <v>Manawatu-Wanganui Region22</v>
      </c>
      <c r="B7686">
        <v>8</v>
      </c>
      <c r="C7686" t="s">
        <v>1218</v>
      </c>
      <c r="D7686">
        <v>2114</v>
      </c>
      <c r="E7686" t="s">
        <v>136</v>
      </c>
      <c r="F7686" t="s">
        <v>12</v>
      </c>
      <c r="G7686" t="s">
        <v>13</v>
      </c>
      <c r="H7686" t="s">
        <v>97</v>
      </c>
      <c r="I7686" s="2">
        <f>ROUND(IFERROR(H7686/VLOOKUP(A7686,Totals!$A$2:$H$55,8,0)*1000,0),1)</f>
        <v>1.5</v>
      </c>
    </row>
    <row r="7687" spans="1:9" x14ac:dyDescent="0.4">
      <c r="A7687" s="1" t="str">
        <f t="shared" si="120"/>
        <v>Manawatu-Wanganui RegionTotal</v>
      </c>
      <c r="B7687">
        <v>8</v>
      </c>
      <c r="C7687" t="s">
        <v>1218</v>
      </c>
      <c r="D7687">
        <v>2114</v>
      </c>
      <c r="E7687" t="s">
        <v>136</v>
      </c>
      <c r="F7687" t="s">
        <v>15</v>
      </c>
      <c r="G7687" t="s">
        <v>15</v>
      </c>
      <c r="H7687" t="s">
        <v>249</v>
      </c>
      <c r="I7687" s="2">
        <f>ROUND(IFERROR(H7687/VLOOKUP(A7687,Totals!$A$2:$H$55,8,0)*1000,0),1)</f>
        <v>1.2</v>
      </c>
    </row>
    <row r="7688" spans="1:9" x14ac:dyDescent="0.4">
      <c r="A7688" s="1" t="str">
        <f t="shared" si="120"/>
        <v>Manawatu-Wanganui Region11</v>
      </c>
      <c r="B7688">
        <v>8</v>
      </c>
      <c r="C7688" t="s">
        <v>1218</v>
      </c>
      <c r="D7688">
        <v>2121</v>
      </c>
      <c r="E7688" t="s">
        <v>138</v>
      </c>
      <c r="F7688" t="s">
        <v>9</v>
      </c>
      <c r="G7688" t="s">
        <v>10</v>
      </c>
      <c r="H7688" t="s">
        <v>63</v>
      </c>
      <c r="I7688" s="2">
        <f>ROUND(IFERROR(H7688/VLOOKUP(A7688,Totals!$A$2:$H$55,8,0)*1000,0),1)</f>
        <v>0.7</v>
      </c>
    </row>
    <row r="7689" spans="1:9" x14ac:dyDescent="0.4">
      <c r="A7689" s="1" t="str">
        <f t="shared" si="120"/>
        <v>Manawatu-Wanganui Region22</v>
      </c>
      <c r="B7689">
        <v>8</v>
      </c>
      <c r="C7689" t="s">
        <v>1218</v>
      </c>
      <c r="D7689">
        <v>2121</v>
      </c>
      <c r="E7689" t="s">
        <v>138</v>
      </c>
      <c r="F7689" t="s">
        <v>12</v>
      </c>
      <c r="G7689" t="s">
        <v>13</v>
      </c>
      <c r="H7689" t="s">
        <v>23</v>
      </c>
      <c r="I7689" s="2">
        <f>ROUND(IFERROR(H7689/VLOOKUP(A7689,Totals!$A$2:$H$55,8,0)*1000,0),1)</f>
        <v>0.5</v>
      </c>
    </row>
    <row r="7690" spans="1:9" x14ac:dyDescent="0.4">
      <c r="A7690" s="1" t="str">
        <f t="shared" si="120"/>
        <v>Manawatu-Wanganui RegionTotal</v>
      </c>
      <c r="B7690">
        <v>8</v>
      </c>
      <c r="C7690" t="s">
        <v>1218</v>
      </c>
      <c r="D7690">
        <v>2121</v>
      </c>
      <c r="E7690" t="s">
        <v>138</v>
      </c>
      <c r="F7690" t="s">
        <v>15</v>
      </c>
      <c r="G7690" t="s">
        <v>15</v>
      </c>
      <c r="H7690" t="s">
        <v>66</v>
      </c>
      <c r="I7690" s="2">
        <f>ROUND(IFERROR(H7690/VLOOKUP(A7690,Totals!$A$2:$H$55,8,0)*1000,0),1)</f>
        <v>0.6</v>
      </c>
    </row>
    <row r="7691" spans="1:9" x14ac:dyDescent="0.4">
      <c r="A7691" s="1" t="str">
        <f t="shared" si="120"/>
        <v>Manawatu-Wanganui Region11</v>
      </c>
      <c r="B7691">
        <v>8</v>
      </c>
      <c r="C7691" t="s">
        <v>1218</v>
      </c>
      <c r="D7691">
        <v>2122</v>
      </c>
      <c r="E7691" t="s">
        <v>139</v>
      </c>
      <c r="F7691" t="s">
        <v>9</v>
      </c>
      <c r="G7691" t="s">
        <v>10</v>
      </c>
      <c r="H7691" t="s">
        <v>72</v>
      </c>
      <c r="I7691" s="2">
        <f>ROUND(IFERROR(H7691/VLOOKUP(A7691,Totals!$A$2:$H$55,8,0)*1000,0),1)</f>
        <v>0.2</v>
      </c>
    </row>
    <row r="7692" spans="1:9" x14ac:dyDescent="0.4">
      <c r="A7692" s="1" t="str">
        <f t="shared" si="120"/>
        <v>Manawatu-Wanganui Region22</v>
      </c>
      <c r="B7692">
        <v>8</v>
      </c>
      <c r="C7692" t="s">
        <v>1218</v>
      </c>
      <c r="D7692">
        <v>2122</v>
      </c>
      <c r="E7692" t="s">
        <v>139</v>
      </c>
      <c r="F7692" t="s">
        <v>12</v>
      </c>
      <c r="G7692" t="s">
        <v>13</v>
      </c>
      <c r="H7692" t="s">
        <v>100</v>
      </c>
      <c r="I7692" s="2">
        <f>ROUND(IFERROR(H7692/VLOOKUP(A7692,Totals!$A$2:$H$55,8,0)*1000,0),1)</f>
        <v>0.3</v>
      </c>
    </row>
    <row r="7693" spans="1:9" x14ac:dyDescent="0.4">
      <c r="A7693" s="1" t="str">
        <f t="shared" si="120"/>
        <v>Manawatu-Wanganui RegionTotal</v>
      </c>
      <c r="B7693">
        <v>8</v>
      </c>
      <c r="C7693" t="s">
        <v>1218</v>
      </c>
      <c r="D7693">
        <v>2122</v>
      </c>
      <c r="E7693" t="s">
        <v>139</v>
      </c>
      <c r="F7693" t="s">
        <v>15</v>
      </c>
      <c r="G7693" t="s">
        <v>15</v>
      </c>
      <c r="H7693" t="s">
        <v>22</v>
      </c>
      <c r="I7693" s="2">
        <f>ROUND(IFERROR(H7693/VLOOKUP(A7693,Totals!$A$2:$H$55,8,0)*1000,0),1)</f>
        <v>0.3</v>
      </c>
    </row>
    <row r="7694" spans="1:9" x14ac:dyDescent="0.4">
      <c r="A7694" s="1" t="str">
        <f t="shared" si="120"/>
        <v>Manawatu-Wanganui Region11</v>
      </c>
      <c r="B7694">
        <v>8</v>
      </c>
      <c r="C7694" t="s">
        <v>1218</v>
      </c>
      <c r="D7694">
        <v>2123</v>
      </c>
      <c r="E7694" t="s">
        <v>141</v>
      </c>
      <c r="F7694" t="s">
        <v>9</v>
      </c>
      <c r="G7694" t="s">
        <v>10</v>
      </c>
      <c r="H7694" t="s">
        <v>28</v>
      </c>
      <c r="I7694" s="2">
        <f>ROUND(IFERROR(H7694/VLOOKUP(A7694,Totals!$A$2:$H$55,8,0)*1000,0),1)</f>
        <v>1.3</v>
      </c>
    </row>
    <row r="7695" spans="1:9" x14ac:dyDescent="0.4">
      <c r="A7695" s="1" t="str">
        <f t="shared" si="120"/>
        <v>Manawatu-Wanganui Region22</v>
      </c>
      <c r="B7695">
        <v>8</v>
      </c>
      <c r="C7695" t="s">
        <v>1218</v>
      </c>
      <c r="D7695">
        <v>2123</v>
      </c>
      <c r="E7695" t="s">
        <v>141</v>
      </c>
      <c r="F7695" t="s">
        <v>12</v>
      </c>
      <c r="G7695" t="s">
        <v>13</v>
      </c>
      <c r="H7695" t="s">
        <v>53</v>
      </c>
      <c r="I7695" s="2">
        <f>ROUND(IFERROR(H7695/VLOOKUP(A7695,Totals!$A$2:$H$55,8,0)*1000,0),1)</f>
        <v>1.2</v>
      </c>
    </row>
    <row r="7696" spans="1:9" x14ac:dyDescent="0.4">
      <c r="A7696" s="1" t="str">
        <f t="shared" si="120"/>
        <v>Manawatu-Wanganui RegionTotal</v>
      </c>
      <c r="B7696">
        <v>8</v>
      </c>
      <c r="C7696" t="s">
        <v>1218</v>
      </c>
      <c r="D7696">
        <v>2123</v>
      </c>
      <c r="E7696" t="s">
        <v>141</v>
      </c>
      <c r="F7696" t="s">
        <v>15</v>
      </c>
      <c r="G7696" t="s">
        <v>15</v>
      </c>
      <c r="H7696" t="s">
        <v>137</v>
      </c>
      <c r="I7696" s="2">
        <f>ROUND(IFERROR(H7696/VLOOKUP(A7696,Totals!$A$2:$H$55,8,0)*1000,0),1)</f>
        <v>1.3</v>
      </c>
    </row>
    <row r="7697" spans="1:9" x14ac:dyDescent="0.4">
      <c r="A7697" s="1" t="str">
        <f t="shared" si="120"/>
        <v>Manawatu-Wanganui Region11</v>
      </c>
      <c r="B7697">
        <v>8</v>
      </c>
      <c r="C7697" t="s">
        <v>1218</v>
      </c>
      <c r="D7697">
        <v>2124</v>
      </c>
      <c r="E7697" t="s">
        <v>142</v>
      </c>
      <c r="F7697" t="s">
        <v>9</v>
      </c>
      <c r="G7697" t="s">
        <v>10</v>
      </c>
      <c r="H7697" t="s">
        <v>69</v>
      </c>
      <c r="I7697" s="2">
        <f>ROUND(IFERROR(H7697/VLOOKUP(A7697,Totals!$A$2:$H$55,8,0)*1000,0),1)</f>
        <v>1.1000000000000001</v>
      </c>
    </row>
    <row r="7698" spans="1:9" x14ac:dyDescent="0.4">
      <c r="A7698" s="1" t="str">
        <f t="shared" si="120"/>
        <v>Manawatu-Wanganui Region22</v>
      </c>
      <c r="B7698">
        <v>8</v>
      </c>
      <c r="C7698" t="s">
        <v>1218</v>
      </c>
      <c r="D7698">
        <v>2124</v>
      </c>
      <c r="E7698" t="s">
        <v>142</v>
      </c>
      <c r="F7698" t="s">
        <v>12</v>
      </c>
      <c r="G7698" t="s">
        <v>13</v>
      </c>
      <c r="H7698" t="s">
        <v>53</v>
      </c>
      <c r="I7698" s="2">
        <f>ROUND(IFERROR(H7698/VLOOKUP(A7698,Totals!$A$2:$H$55,8,0)*1000,0),1)</f>
        <v>1.2</v>
      </c>
    </row>
    <row r="7699" spans="1:9" x14ac:dyDescent="0.4">
      <c r="A7699" s="1" t="str">
        <f t="shared" si="120"/>
        <v>Manawatu-Wanganui RegionTotal</v>
      </c>
      <c r="B7699">
        <v>8</v>
      </c>
      <c r="C7699" t="s">
        <v>1218</v>
      </c>
      <c r="D7699">
        <v>2124</v>
      </c>
      <c r="E7699" t="s">
        <v>142</v>
      </c>
      <c r="F7699" t="s">
        <v>15</v>
      </c>
      <c r="G7699" t="s">
        <v>15</v>
      </c>
      <c r="H7699" t="s">
        <v>168</v>
      </c>
      <c r="I7699" s="2">
        <f>ROUND(IFERROR(H7699/VLOOKUP(A7699,Totals!$A$2:$H$55,8,0)*1000,0),1)</f>
        <v>1.1000000000000001</v>
      </c>
    </row>
    <row r="7700" spans="1:9" x14ac:dyDescent="0.4">
      <c r="A7700" s="1" t="str">
        <f t="shared" si="120"/>
        <v>Manawatu-Wanganui Region11</v>
      </c>
      <c r="B7700">
        <v>8</v>
      </c>
      <c r="C7700" t="s">
        <v>1218</v>
      </c>
      <c r="D7700">
        <v>2211</v>
      </c>
      <c r="E7700" t="s">
        <v>145</v>
      </c>
      <c r="F7700" t="s">
        <v>9</v>
      </c>
      <c r="G7700" t="s">
        <v>10</v>
      </c>
      <c r="H7700" t="s">
        <v>174</v>
      </c>
      <c r="I7700" s="2">
        <f>ROUND(IFERROR(H7700/VLOOKUP(A7700,Totals!$A$2:$H$55,8,0)*1000,0),1)</f>
        <v>6.2</v>
      </c>
    </row>
    <row r="7701" spans="1:9" x14ac:dyDescent="0.4">
      <c r="A7701" s="1" t="str">
        <f t="shared" si="120"/>
        <v>Manawatu-Wanganui Region22</v>
      </c>
      <c r="B7701">
        <v>8</v>
      </c>
      <c r="C7701" t="s">
        <v>1218</v>
      </c>
      <c r="D7701">
        <v>2211</v>
      </c>
      <c r="E7701" t="s">
        <v>145</v>
      </c>
      <c r="F7701" t="s">
        <v>12</v>
      </c>
      <c r="G7701" t="s">
        <v>13</v>
      </c>
      <c r="H7701" t="s">
        <v>340</v>
      </c>
      <c r="I7701" s="2">
        <f>ROUND(IFERROR(H7701/VLOOKUP(A7701,Totals!$A$2:$H$55,8,0)*1000,0),1)</f>
        <v>8.5</v>
      </c>
    </row>
    <row r="7702" spans="1:9" x14ac:dyDescent="0.4">
      <c r="A7702" s="1" t="str">
        <f t="shared" si="120"/>
        <v>Manawatu-Wanganui RegionTotal</v>
      </c>
      <c r="B7702">
        <v>8</v>
      </c>
      <c r="C7702" t="s">
        <v>1218</v>
      </c>
      <c r="D7702">
        <v>2211</v>
      </c>
      <c r="E7702" t="s">
        <v>145</v>
      </c>
      <c r="F7702" t="s">
        <v>15</v>
      </c>
      <c r="G7702" t="s">
        <v>15</v>
      </c>
      <c r="H7702" t="s">
        <v>826</v>
      </c>
      <c r="I7702" s="2">
        <f>ROUND(IFERROR(H7702/VLOOKUP(A7702,Totals!$A$2:$H$55,8,0)*1000,0),1)</f>
        <v>7.3</v>
      </c>
    </row>
    <row r="7703" spans="1:9" x14ac:dyDescent="0.4">
      <c r="A7703" s="1" t="str">
        <f t="shared" si="120"/>
        <v>Manawatu-Wanganui Region11</v>
      </c>
      <c r="B7703">
        <v>8</v>
      </c>
      <c r="C7703" t="s">
        <v>1218</v>
      </c>
      <c r="D7703">
        <v>2212</v>
      </c>
      <c r="E7703" t="s">
        <v>149</v>
      </c>
      <c r="F7703" t="s">
        <v>9</v>
      </c>
      <c r="G7703" t="s">
        <v>10</v>
      </c>
      <c r="H7703" t="s">
        <v>192</v>
      </c>
      <c r="I7703" s="2">
        <f>ROUND(IFERROR(H7703/VLOOKUP(A7703,Totals!$A$2:$H$55,8,0)*1000,0),1)</f>
        <v>1.5</v>
      </c>
    </row>
    <row r="7704" spans="1:9" x14ac:dyDescent="0.4">
      <c r="A7704" s="1" t="str">
        <f t="shared" si="120"/>
        <v>Manawatu-Wanganui Region22</v>
      </c>
      <c r="B7704">
        <v>8</v>
      </c>
      <c r="C7704" t="s">
        <v>1218</v>
      </c>
      <c r="D7704">
        <v>2212</v>
      </c>
      <c r="E7704" t="s">
        <v>149</v>
      </c>
      <c r="F7704" t="s">
        <v>12</v>
      </c>
      <c r="G7704" t="s">
        <v>13</v>
      </c>
      <c r="H7704" t="s">
        <v>241</v>
      </c>
      <c r="I7704" s="2">
        <f>ROUND(IFERROR(H7704/VLOOKUP(A7704,Totals!$A$2:$H$55,8,0)*1000,0),1)</f>
        <v>2.2000000000000002</v>
      </c>
    </row>
    <row r="7705" spans="1:9" x14ac:dyDescent="0.4">
      <c r="A7705" s="1" t="str">
        <f t="shared" si="120"/>
        <v>Manawatu-Wanganui RegionTotal</v>
      </c>
      <c r="B7705">
        <v>8</v>
      </c>
      <c r="C7705" t="s">
        <v>1218</v>
      </c>
      <c r="D7705">
        <v>2212</v>
      </c>
      <c r="E7705" t="s">
        <v>149</v>
      </c>
      <c r="F7705" t="s">
        <v>15</v>
      </c>
      <c r="G7705" t="s">
        <v>15</v>
      </c>
      <c r="H7705" t="s">
        <v>31</v>
      </c>
      <c r="I7705" s="2">
        <f>ROUND(IFERROR(H7705/VLOOKUP(A7705,Totals!$A$2:$H$55,8,0)*1000,0),1)</f>
        <v>1.8</v>
      </c>
    </row>
    <row r="7706" spans="1:9" x14ac:dyDescent="0.4">
      <c r="A7706" s="1" t="str">
        <f t="shared" si="120"/>
        <v>Manawatu-Wanganui Region11</v>
      </c>
      <c r="B7706">
        <v>8</v>
      </c>
      <c r="C7706" t="s">
        <v>1218</v>
      </c>
      <c r="D7706">
        <v>2221</v>
      </c>
      <c r="E7706" t="s">
        <v>151</v>
      </c>
      <c r="F7706" t="s">
        <v>9</v>
      </c>
      <c r="G7706" t="s">
        <v>10</v>
      </c>
      <c r="H7706" t="s">
        <v>125</v>
      </c>
      <c r="I7706" s="2">
        <f>ROUND(IFERROR(H7706/VLOOKUP(A7706,Totals!$A$2:$H$55,8,0)*1000,0),1)</f>
        <v>1.3</v>
      </c>
    </row>
    <row r="7707" spans="1:9" x14ac:dyDescent="0.4">
      <c r="A7707" s="1" t="str">
        <f t="shared" si="120"/>
        <v>Manawatu-Wanganui Region22</v>
      </c>
      <c r="B7707">
        <v>8</v>
      </c>
      <c r="C7707" t="s">
        <v>1218</v>
      </c>
      <c r="D7707">
        <v>2221</v>
      </c>
      <c r="E7707" t="s">
        <v>151</v>
      </c>
      <c r="F7707" t="s">
        <v>12</v>
      </c>
      <c r="G7707" t="s">
        <v>13</v>
      </c>
      <c r="H7707" t="s">
        <v>270</v>
      </c>
      <c r="I7707" s="2">
        <f>ROUND(IFERROR(H7707/VLOOKUP(A7707,Totals!$A$2:$H$55,8,0)*1000,0),1)</f>
        <v>2.4</v>
      </c>
    </row>
    <row r="7708" spans="1:9" x14ac:dyDescent="0.4">
      <c r="A7708" s="1" t="str">
        <f t="shared" si="120"/>
        <v>Manawatu-Wanganui RegionTotal</v>
      </c>
      <c r="B7708">
        <v>8</v>
      </c>
      <c r="C7708" t="s">
        <v>1218</v>
      </c>
      <c r="D7708">
        <v>2221</v>
      </c>
      <c r="E7708" t="s">
        <v>151</v>
      </c>
      <c r="F7708" t="s">
        <v>15</v>
      </c>
      <c r="G7708" t="s">
        <v>15</v>
      </c>
      <c r="H7708" t="s">
        <v>558</v>
      </c>
      <c r="I7708" s="2">
        <f>ROUND(IFERROR(H7708/VLOOKUP(A7708,Totals!$A$2:$H$55,8,0)*1000,0),1)</f>
        <v>1.9</v>
      </c>
    </row>
    <row r="7709" spans="1:9" x14ac:dyDescent="0.4">
      <c r="A7709" s="1" t="str">
        <f t="shared" si="120"/>
        <v>Manawatu-Wanganui Region11</v>
      </c>
      <c r="B7709">
        <v>8</v>
      </c>
      <c r="C7709" t="s">
        <v>1218</v>
      </c>
      <c r="D7709">
        <v>2222</v>
      </c>
      <c r="E7709" t="s">
        <v>154</v>
      </c>
      <c r="F7709" t="s">
        <v>9</v>
      </c>
      <c r="G7709" t="s">
        <v>10</v>
      </c>
      <c r="H7709" t="s">
        <v>73</v>
      </c>
      <c r="I7709" s="2">
        <f>ROUND(IFERROR(H7709/VLOOKUP(A7709,Totals!$A$2:$H$55,8,0)*1000,0),1)</f>
        <v>0.7</v>
      </c>
    </row>
    <row r="7710" spans="1:9" x14ac:dyDescent="0.4">
      <c r="A7710" s="1" t="str">
        <f t="shared" si="120"/>
        <v>Manawatu-Wanganui Region22</v>
      </c>
      <c r="B7710">
        <v>8</v>
      </c>
      <c r="C7710" t="s">
        <v>1218</v>
      </c>
      <c r="D7710">
        <v>2222</v>
      </c>
      <c r="E7710" t="s">
        <v>154</v>
      </c>
      <c r="F7710" t="s">
        <v>12</v>
      </c>
      <c r="G7710" t="s">
        <v>13</v>
      </c>
      <c r="H7710" t="s">
        <v>73</v>
      </c>
      <c r="I7710" s="2">
        <f>ROUND(IFERROR(H7710/VLOOKUP(A7710,Totals!$A$2:$H$55,8,0)*1000,0),1)</f>
        <v>0.7</v>
      </c>
    </row>
    <row r="7711" spans="1:9" x14ac:dyDescent="0.4">
      <c r="A7711" s="1" t="str">
        <f t="shared" si="120"/>
        <v>Manawatu-Wanganui RegionTotal</v>
      </c>
      <c r="B7711">
        <v>8</v>
      </c>
      <c r="C7711" t="s">
        <v>1218</v>
      </c>
      <c r="D7711">
        <v>2222</v>
      </c>
      <c r="E7711" t="s">
        <v>154</v>
      </c>
      <c r="F7711" t="s">
        <v>15</v>
      </c>
      <c r="G7711" t="s">
        <v>15</v>
      </c>
      <c r="H7711" t="s">
        <v>97</v>
      </c>
      <c r="I7711" s="2">
        <f>ROUND(IFERROR(H7711/VLOOKUP(A7711,Totals!$A$2:$H$55,8,0)*1000,0),1)</f>
        <v>0.7</v>
      </c>
    </row>
    <row r="7712" spans="1:9" x14ac:dyDescent="0.4">
      <c r="A7712" s="1" t="str">
        <f t="shared" si="120"/>
        <v>Manawatu-Wanganui Region11</v>
      </c>
      <c r="B7712">
        <v>8</v>
      </c>
      <c r="C7712" t="s">
        <v>1218</v>
      </c>
      <c r="D7712">
        <v>2223</v>
      </c>
      <c r="E7712" t="s">
        <v>155</v>
      </c>
      <c r="F7712" t="s">
        <v>9</v>
      </c>
      <c r="G7712" t="s">
        <v>10</v>
      </c>
      <c r="H7712" t="s">
        <v>82</v>
      </c>
      <c r="I7712" s="2">
        <f>ROUND(IFERROR(H7712/VLOOKUP(A7712,Totals!$A$2:$H$55,8,0)*1000,0),1)</f>
        <v>1.6</v>
      </c>
    </row>
    <row r="7713" spans="1:9" x14ac:dyDescent="0.4">
      <c r="A7713" s="1" t="str">
        <f t="shared" si="120"/>
        <v>Manawatu-Wanganui Region22</v>
      </c>
      <c r="B7713">
        <v>8</v>
      </c>
      <c r="C7713" t="s">
        <v>1218</v>
      </c>
      <c r="D7713">
        <v>2223</v>
      </c>
      <c r="E7713" t="s">
        <v>155</v>
      </c>
      <c r="F7713" t="s">
        <v>12</v>
      </c>
      <c r="G7713" t="s">
        <v>13</v>
      </c>
      <c r="H7713" t="s">
        <v>144</v>
      </c>
      <c r="I7713" s="2">
        <f>ROUND(IFERROR(H7713/VLOOKUP(A7713,Totals!$A$2:$H$55,8,0)*1000,0),1)</f>
        <v>1.9</v>
      </c>
    </row>
    <row r="7714" spans="1:9" x14ac:dyDescent="0.4">
      <c r="A7714" s="1" t="str">
        <f t="shared" si="120"/>
        <v>Manawatu-Wanganui RegionTotal</v>
      </c>
      <c r="B7714">
        <v>8</v>
      </c>
      <c r="C7714" t="s">
        <v>1218</v>
      </c>
      <c r="D7714">
        <v>2223</v>
      </c>
      <c r="E7714" t="s">
        <v>155</v>
      </c>
      <c r="F7714" t="s">
        <v>15</v>
      </c>
      <c r="G7714" t="s">
        <v>15</v>
      </c>
      <c r="H7714" t="s">
        <v>146</v>
      </c>
      <c r="I7714" s="2">
        <f>ROUND(IFERROR(H7714/VLOOKUP(A7714,Totals!$A$2:$H$55,8,0)*1000,0),1)</f>
        <v>1.8</v>
      </c>
    </row>
    <row r="7715" spans="1:9" x14ac:dyDescent="0.4">
      <c r="A7715" s="1" t="str">
        <f t="shared" si="120"/>
        <v>Manawatu-Wanganui Region11</v>
      </c>
      <c r="B7715">
        <v>8</v>
      </c>
      <c r="C7715" t="s">
        <v>1218</v>
      </c>
      <c r="D7715">
        <v>2231</v>
      </c>
      <c r="E7715" t="s">
        <v>158</v>
      </c>
      <c r="F7715" t="s">
        <v>9</v>
      </c>
      <c r="G7715" t="s">
        <v>10</v>
      </c>
      <c r="H7715" t="s">
        <v>153</v>
      </c>
      <c r="I7715" s="2">
        <f>ROUND(IFERROR(H7715/VLOOKUP(A7715,Totals!$A$2:$H$55,8,0)*1000,0),1)</f>
        <v>2.2000000000000002</v>
      </c>
    </row>
    <row r="7716" spans="1:9" x14ac:dyDescent="0.4">
      <c r="A7716" s="1" t="str">
        <f t="shared" si="120"/>
        <v>Manawatu-Wanganui Region22</v>
      </c>
      <c r="B7716">
        <v>8</v>
      </c>
      <c r="C7716" t="s">
        <v>1218</v>
      </c>
      <c r="D7716">
        <v>2231</v>
      </c>
      <c r="E7716" t="s">
        <v>158</v>
      </c>
      <c r="F7716" t="s">
        <v>12</v>
      </c>
      <c r="G7716" t="s">
        <v>13</v>
      </c>
      <c r="H7716" t="s">
        <v>78</v>
      </c>
      <c r="I7716" s="2">
        <f>ROUND(IFERROR(H7716/VLOOKUP(A7716,Totals!$A$2:$H$55,8,0)*1000,0),1)</f>
        <v>5.3</v>
      </c>
    </row>
    <row r="7717" spans="1:9" x14ac:dyDescent="0.4">
      <c r="A7717" s="1" t="str">
        <f t="shared" si="120"/>
        <v>Manawatu-Wanganui RegionTotal</v>
      </c>
      <c r="B7717">
        <v>8</v>
      </c>
      <c r="C7717" t="s">
        <v>1218</v>
      </c>
      <c r="D7717">
        <v>2231</v>
      </c>
      <c r="E7717" t="s">
        <v>158</v>
      </c>
      <c r="F7717" t="s">
        <v>15</v>
      </c>
      <c r="G7717" t="s">
        <v>15</v>
      </c>
      <c r="H7717" t="s">
        <v>450</v>
      </c>
      <c r="I7717" s="2">
        <f>ROUND(IFERROR(H7717/VLOOKUP(A7717,Totals!$A$2:$H$55,8,0)*1000,0),1)</f>
        <v>3.7</v>
      </c>
    </row>
    <row r="7718" spans="1:9" x14ac:dyDescent="0.4">
      <c r="A7718" s="1" t="str">
        <f t="shared" si="120"/>
        <v>Manawatu-Wanganui Region11</v>
      </c>
      <c r="B7718">
        <v>8</v>
      </c>
      <c r="C7718" t="s">
        <v>1218</v>
      </c>
      <c r="D7718">
        <v>2232</v>
      </c>
      <c r="E7718" t="s">
        <v>160</v>
      </c>
      <c r="F7718" t="s">
        <v>9</v>
      </c>
      <c r="G7718" t="s">
        <v>10</v>
      </c>
      <c r="H7718" t="s">
        <v>70</v>
      </c>
      <c r="I7718" s="2">
        <f>ROUND(IFERROR(H7718/VLOOKUP(A7718,Totals!$A$2:$H$55,8,0)*1000,0),1)</f>
        <v>0.1</v>
      </c>
    </row>
    <row r="7719" spans="1:9" x14ac:dyDescent="0.4">
      <c r="A7719" s="1" t="str">
        <f t="shared" si="120"/>
        <v>Manawatu-Wanganui Region22</v>
      </c>
      <c r="B7719">
        <v>8</v>
      </c>
      <c r="C7719" t="s">
        <v>1218</v>
      </c>
      <c r="D7719">
        <v>2232</v>
      </c>
      <c r="E7719" t="s">
        <v>160</v>
      </c>
      <c r="F7719" t="s">
        <v>12</v>
      </c>
      <c r="G7719" t="s">
        <v>13</v>
      </c>
      <c r="H7719" t="s">
        <v>201</v>
      </c>
      <c r="I7719" s="2">
        <f>ROUND(IFERROR(H7719/VLOOKUP(A7719,Totals!$A$2:$H$55,8,0)*1000,0),1)</f>
        <v>0.1</v>
      </c>
    </row>
    <row r="7720" spans="1:9" x14ac:dyDescent="0.4">
      <c r="A7720" s="1" t="str">
        <f t="shared" si="120"/>
        <v>Manawatu-Wanganui RegionTotal</v>
      </c>
      <c r="B7720">
        <v>8</v>
      </c>
      <c r="C7720" t="s">
        <v>1218</v>
      </c>
      <c r="D7720">
        <v>2232</v>
      </c>
      <c r="E7720" t="s">
        <v>160</v>
      </c>
      <c r="F7720" t="s">
        <v>15</v>
      </c>
      <c r="G7720" t="s">
        <v>15</v>
      </c>
      <c r="H7720" t="s">
        <v>72</v>
      </c>
      <c r="I7720" s="2">
        <f>ROUND(IFERROR(H7720/VLOOKUP(A7720,Totals!$A$2:$H$55,8,0)*1000,0),1)</f>
        <v>0.1</v>
      </c>
    </row>
    <row r="7721" spans="1:9" x14ac:dyDescent="0.4">
      <c r="A7721" s="1" t="str">
        <f t="shared" si="120"/>
        <v>Manawatu-Wanganui Region11</v>
      </c>
      <c r="B7721">
        <v>8</v>
      </c>
      <c r="C7721" t="s">
        <v>1218</v>
      </c>
      <c r="D7721">
        <v>2233</v>
      </c>
      <c r="E7721" t="s">
        <v>161</v>
      </c>
      <c r="F7721" t="s">
        <v>9</v>
      </c>
      <c r="G7721" t="s">
        <v>10</v>
      </c>
      <c r="H7721" t="s">
        <v>249</v>
      </c>
      <c r="I7721" s="2">
        <f>ROUND(IFERROR(H7721/VLOOKUP(A7721,Totals!$A$2:$H$55,8,0)*1000,0),1)</f>
        <v>2.4</v>
      </c>
    </row>
    <row r="7722" spans="1:9" x14ac:dyDescent="0.4">
      <c r="A7722" s="1" t="str">
        <f t="shared" si="120"/>
        <v>Manawatu-Wanganui Region22</v>
      </c>
      <c r="B7722">
        <v>8</v>
      </c>
      <c r="C7722" t="s">
        <v>1218</v>
      </c>
      <c r="D7722">
        <v>2233</v>
      </c>
      <c r="E7722" t="s">
        <v>161</v>
      </c>
      <c r="F7722" t="s">
        <v>12</v>
      </c>
      <c r="G7722" t="s">
        <v>13</v>
      </c>
      <c r="H7722" t="s">
        <v>360</v>
      </c>
      <c r="I7722" s="2">
        <f>ROUND(IFERROR(H7722/VLOOKUP(A7722,Totals!$A$2:$H$55,8,0)*1000,0),1)</f>
        <v>3.2</v>
      </c>
    </row>
    <row r="7723" spans="1:9" x14ac:dyDescent="0.4">
      <c r="A7723" s="1" t="str">
        <f t="shared" si="120"/>
        <v>Manawatu-Wanganui RegionTotal</v>
      </c>
      <c r="B7723">
        <v>8</v>
      </c>
      <c r="C7723" t="s">
        <v>1218</v>
      </c>
      <c r="D7723">
        <v>2233</v>
      </c>
      <c r="E7723" t="s">
        <v>161</v>
      </c>
      <c r="F7723" t="s">
        <v>15</v>
      </c>
      <c r="G7723" t="s">
        <v>15</v>
      </c>
      <c r="H7723" t="s">
        <v>205</v>
      </c>
      <c r="I7723" s="2">
        <f>ROUND(IFERROR(H7723/VLOOKUP(A7723,Totals!$A$2:$H$55,8,0)*1000,0),1)</f>
        <v>2.8</v>
      </c>
    </row>
    <row r="7724" spans="1:9" x14ac:dyDescent="0.4">
      <c r="A7724" s="1" t="str">
        <f t="shared" si="120"/>
        <v>Manawatu-Wanganui Region11</v>
      </c>
      <c r="B7724">
        <v>8</v>
      </c>
      <c r="C7724" t="s">
        <v>1218</v>
      </c>
      <c r="D7724">
        <v>2241</v>
      </c>
      <c r="E7724" t="s">
        <v>164</v>
      </c>
      <c r="F7724" t="s">
        <v>9</v>
      </c>
      <c r="G7724" t="s">
        <v>10</v>
      </c>
      <c r="H7724" t="s">
        <v>134</v>
      </c>
      <c r="I7724" s="2">
        <f>ROUND(IFERROR(H7724/VLOOKUP(A7724,Totals!$A$2:$H$55,8,0)*1000,0),1)</f>
        <v>0.4</v>
      </c>
    </row>
    <row r="7725" spans="1:9" x14ac:dyDescent="0.4">
      <c r="A7725" s="1" t="str">
        <f t="shared" si="120"/>
        <v>Manawatu-Wanganui Region22</v>
      </c>
      <c r="B7725">
        <v>8</v>
      </c>
      <c r="C7725" t="s">
        <v>1218</v>
      </c>
      <c r="D7725">
        <v>2241</v>
      </c>
      <c r="E7725" t="s">
        <v>164</v>
      </c>
      <c r="F7725" t="s">
        <v>12</v>
      </c>
      <c r="G7725" t="s">
        <v>13</v>
      </c>
      <c r="H7725" t="s">
        <v>72</v>
      </c>
      <c r="I7725" s="2">
        <f>ROUND(IFERROR(H7725/VLOOKUP(A7725,Totals!$A$2:$H$55,8,0)*1000,0),1)</f>
        <v>0.2</v>
      </c>
    </row>
    <row r="7726" spans="1:9" x14ac:dyDescent="0.4">
      <c r="A7726" s="1" t="str">
        <f t="shared" si="120"/>
        <v>Manawatu-Wanganui RegionTotal</v>
      </c>
      <c r="B7726">
        <v>8</v>
      </c>
      <c r="C7726" t="s">
        <v>1218</v>
      </c>
      <c r="D7726">
        <v>2241</v>
      </c>
      <c r="E7726" t="s">
        <v>164</v>
      </c>
      <c r="F7726" t="s">
        <v>15</v>
      </c>
      <c r="G7726" t="s">
        <v>15</v>
      </c>
      <c r="H7726" t="s">
        <v>75</v>
      </c>
      <c r="I7726" s="2">
        <f>ROUND(IFERROR(H7726/VLOOKUP(A7726,Totals!$A$2:$H$55,8,0)*1000,0),1)</f>
        <v>0.3</v>
      </c>
    </row>
    <row r="7727" spans="1:9" x14ac:dyDescent="0.4">
      <c r="A7727" s="1" t="str">
        <f t="shared" si="120"/>
        <v>Manawatu-Wanganui Region11</v>
      </c>
      <c r="B7727">
        <v>8</v>
      </c>
      <c r="C7727" t="s">
        <v>1218</v>
      </c>
      <c r="D7727">
        <v>2242</v>
      </c>
      <c r="E7727" t="s">
        <v>165</v>
      </c>
      <c r="F7727" t="s">
        <v>9</v>
      </c>
      <c r="G7727" t="s">
        <v>10</v>
      </c>
      <c r="H7727" t="s">
        <v>73</v>
      </c>
      <c r="I7727" s="2">
        <f>ROUND(IFERROR(H7727/VLOOKUP(A7727,Totals!$A$2:$H$55,8,0)*1000,0),1)</f>
        <v>0.7</v>
      </c>
    </row>
    <row r="7728" spans="1:9" x14ac:dyDescent="0.4">
      <c r="A7728" s="1" t="str">
        <f t="shared" si="120"/>
        <v>Manawatu-Wanganui Region22</v>
      </c>
      <c r="B7728">
        <v>8</v>
      </c>
      <c r="C7728" t="s">
        <v>1218</v>
      </c>
      <c r="D7728">
        <v>2242</v>
      </c>
      <c r="E7728" t="s">
        <v>165</v>
      </c>
      <c r="F7728" t="s">
        <v>12</v>
      </c>
      <c r="G7728" t="s">
        <v>13</v>
      </c>
      <c r="H7728" t="s">
        <v>73</v>
      </c>
      <c r="I7728" s="2">
        <f>ROUND(IFERROR(H7728/VLOOKUP(A7728,Totals!$A$2:$H$55,8,0)*1000,0),1)</f>
        <v>0.7</v>
      </c>
    </row>
    <row r="7729" spans="1:9" x14ac:dyDescent="0.4">
      <c r="A7729" s="1" t="str">
        <f t="shared" si="120"/>
        <v>Manawatu-Wanganui RegionTotal</v>
      </c>
      <c r="B7729">
        <v>8</v>
      </c>
      <c r="C7729" t="s">
        <v>1218</v>
      </c>
      <c r="D7729">
        <v>2242</v>
      </c>
      <c r="E7729" t="s">
        <v>165</v>
      </c>
      <c r="F7729" t="s">
        <v>15</v>
      </c>
      <c r="G7729" t="s">
        <v>15</v>
      </c>
      <c r="H7729" t="s">
        <v>97</v>
      </c>
      <c r="I7729" s="2">
        <f>ROUND(IFERROR(H7729/VLOOKUP(A7729,Totals!$A$2:$H$55,8,0)*1000,0),1)</f>
        <v>0.7</v>
      </c>
    </row>
    <row r="7730" spans="1:9" x14ac:dyDescent="0.4">
      <c r="A7730" s="1" t="str">
        <f t="shared" si="120"/>
        <v>Manawatu-Wanganui Region11</v>
      </c>
      <c r="B7730">
        <v>8</v>
      </c>
      <c r="C7730" t="s">
        <v>1218</v>
      </c>
      <c r="D7730">
        <v>2243</v>
      </c>
      <c r="E7730" t="s">
        <v>166</v>
      </c>
      <c r="F7730" t="s">
        <v>9</v>
      </c>
      <c r="G7730" t="s">
        <v>10</v>
      </c>
      <c r="H7730" t="s">
        <v>27</v>
      </c>
      <c r="I7730" s="2">
        <f>ROUND(IFERROR(H7730/VLOOKUP(A7730,Totals!$A$2:$H$55,8,0)*1000,0),1)</f>
        <v>0.2</v>
      </c>
    </row>
    <row r="7731" spans="1:9" x14ac:dyDescent="0.4">
      <c r="A7731" s="1" t="str">
        <f t="shared" si="120"/>
        <v>Manawatu-Wanganui Region22</v>
      </c>
      <c r="B7731">
        <v>8</v>
      </c>
      <c r="C7731" t="s">
        <v>1218</v>
      </c>
      <c r="D7731">
        <v>2243</v>
      </c>
      <c r="E7731" t="s">
        <v>166</v>
      </c>
      <c r="F7731" t="s">
        <v>12</v>
      </c>
      <c r="G7731" t="s">
        <v>13</v>
      </c>
      <c r="H7731" t="s">
        <v>27</v>
      </c>
      <c r="I7731" s="2">
        <f>ROUND(IFERROR(H7731/VLOOKUP(A7731,Totals!$A$2:$H$55,8,0)*1000,0),1)</f>
        <v>0.2</v>
      </c>
    </row>
    <row r="7732" spans="1:9" x14ac:dyDescent="0.4">
      <c r="A7732" s="1" t="str">
        <f t="shared" si="120"/>
        <v>Manawatu-Wanganui RegionTotal</v>
      </c>
      <c r="B7732">
        <v>8</v>
      </c>
      <c r="C7732" t="s">
        <v>1218</v>
      </c>
      <c r="D7732">
        <v>2243</v>
      </c>
      <c r="E7732" t="s">
        <v>166</v>
      </c>
      <c r="F7732" t="s">
        <v>15</v>
      </c>
      <c r="G7732" t="s">
        <v>15</v>
      </c>
      <c r="H7732" t="s">
        <v>134</v>
      </c>
      <c r="I7732" s="2">
        <f>ROUND(IFERROR(H7732/VLOOKUP(A7732,Totals!$A$2:$H$55,8,0)*1000,0),1)</f>
        <v>0.2</v>
      </c>
    </row>
    <row r="7733" spans="1:9" x14ac:dyDescent="0.4">
      <c r="A7733" s="1" t="str">
        <f t="shared" si="120"/>
        <v>Manawatu-Wanganui Region11</v>
      </c>
      <c r="B7733">
        <v>8</v>
      </c>
      <c r="C7733" t="s">
        <v>1218</v>
      </c>
      <c r="D7733">
        <v>2244</v>
      </c>
      <c r="E7733" t="s">
        <v>167</v>
      </c>
      <c r="F7733" t="s">
        <v>9</v>
      </c>
      <c r="G7733" t="s">
        <v>10</v>
      </c>
      <c r="H7733" t="s">
        <v>108</v>
      </c>
      <c r="I7733" s="2">
        <f>ROUND(IFERROR(H7733/VLOOKUP(A7733,Totals!$A$2:$H$55,8,0)*1000,0),1)</f>
        <v>2.1</v>
      </c>
    </row>
    <row r="7734" spans="1:9" x14ac:dyDescent="0.4">
      <c r="A7734" s="1" t="str">
        <f t="shared" si="120"/>
        <v>Manawatu-Wanganui Region22</v>
      </c>
      <c r="B7734">
        <v>8</v>
      </c>
      <c r="C7734" t="s">
        <v>1218</v>
      </c>
      <c r="D7734">
        <v>2244</v>
      </c>
      <c r="E7734" t="s">
        <v>167</v>
      </c>
      <c r="F7734" t="s">
        <v>12</v>
      </c>
      <c r="G7734" t="s">
        <v>13</v>
      </c>
      <c r="H7734" t="s">
        <v>291</v>
      </c>
      <c r="I7734" s="2">
        <f>ROUND(IFERROR(H7734/VLOOKUP(A7734,Totals!$A$2:$H$55,8,0)*1000,0),1)</f>
        <v>3.9</v>
      </c>
    </row>
    <row r="7735" spans="1:9" x14ac:dyDescent="0.4">
      <c r="A7735" s="1" t="str">
        <f t="shared" si="120"/>
        <v>Manawatu-Wanganui RegionTotal</v>
      </c>
      <c r="B7735">
        <v>8</v>
      </c>
      <c r="C7735" t="s">
        <v>1218</v>
      </c>
      <c r="D7735">
        <v>2244</v>
      </c>
      <c r="E7735" t="s">
        <v>167</v>
      </c>
      <c r="F7735" t="s">
        <v>15</v>
      </c>
      <c r="G7735" t="s">
        <v>15</v>
      </c>
      <c r="H7735" t="s">
        <v>80</v>
      </c>
      <c r="I7735" s="2">
        <f>ROUND(IFERROR(H7735/VLOOKUP(A7735,Totals!$A$2:$H$55,8,0)*1000,0),1)</f>
        <v>3</v>
      </c>
    </row>
    <row r="7736" spans="1:9" x14ac:dyDescent="0.4">
      <c r="A7736" s="1" t="str">
        <f t="shared" si="120"/>
        <v>Manawatu-Wanganui Region11</v>
      </c>
      <c r="B7736">
        <v>8</v>
      </c>
      <c r="C7736" t="s">
        <v>1218</v>
      </c>
      <c r="D7736">
        <v>2245</v>
      </c>
      <c r="E7736" t="s">
        <v>170</v>
      </c>
      <c r="F7736" t="s">
        <v>9</v>
      </c>
      <c r="G7736" t="s">
        <v>10</v>
      </c>
      <c r="H7736" t="s">
        <v>93</v>
      </c>
      <c r="I7736" s="2">
        <f>ROUND(IFERROR(H7736/VLOOKUP(A7736,Totals!$A$2:$H$55,8,0)*1000,0),1)</f>
        <v>0.6</v>
      </c>
    </row>
    <row r="7737" spans="1:9" x14ac:dyDescent="0.4">
      <c r="A7737" s="1" t="str">
        <f t="shared" si="120"/>
        <v>Manawatu-Wanganui Region22</v>
      </c>
      <c r="B7737">
        <v>8</v>
      </c>
      <c r="C7737" t="s">
        <v>1218</v>
      </c>
      <c r="D7737">
        <v>2245</v>
      </c>
      <c r="E7737" t="s">
        <v>170</v>
      </c>
      <c r="F7737" t="s">
        <v>12</v>
      </c>
      <c r="G7737" t="s">
        <v>13</v>
      </c>
      <c r="H7737" t="s">
        <v>27</v>
      </c>
      <c r="I7737" s="2">
        <f>ROUND(IFERROR(H7737/VLOOKUP(A7737,Totals!$A$2:$H$55,8,0)*1000,0),1)</f>
        <v>0.2</v>
      </c>
    </row>
    <row r="7738" spans="1:9" x14ac:dyDescent="0.4">
      <c r="A7738" s="1" t="str">
        <f t="shared" si="120"/>
        <v>Manawatu-Wanganui RegionTotal</v>
      </c>
      <c r="B7738">
        <v>8</v>
      </c>
      <c r="C7738" t="s">
        <v>1218</v>
      </c>
      <c r="D7738">
        <v>2245</v>
      </c>
      <c r="E7738" t="s">
        <v>170</v>
      </c>
      <c r="F7738" t="s">
        <v>15</v>
      </c>
      <c r="G7738" t="s">
        <v>15</v>
      </c>
      <c r="H7738" t="s">
        <v>79</v>
      </c>
      <c r="I7738" s="2">
        <f>ROUND(IFERROR(H7738/VLOOKUP(A7738,Totals!$A$2:$H$55,8,0)*1000,0),1)</f>
        <v>0.4</v>
      </c>
    </row>
    <row r="7739" spans="1:9" x14ac:dyDescent="0.4">
      <c r="A7739" s="1" t="str">
        <f t="shared" si="120"/>
        <v>Manawatu-Wanganui Region11</v>
      </c>
      <c r="B7739">
        <v>8</v>
      </c>
      <c r="C7739" t="s">
        <v>1218</v>
      </c>
      <c r="D7739">
        <v>2246</v>
      </c>
      <c r="E7739" t="s">
        <v>171</v>
      </c>
      <c r="F7739" t="s">
        <v>9</v>
      </c>
      <c r="G7739" t="s">
        <v>10</v>
      </c>
      <c r="H7739" t="s">
        <v>73</v>
      </c>
      <c r="I7739" s="2">
        <f>ROUND(IFERROR(H7739/VLOOKUP(A7739,Totals!$A$2:$H$55,8,0)*1000,0),1)</f>
        <v>0.7</v>
      </c>
    </row>
    <row r="7740" spans="1:9" x14ac:dyDescent="0.4">
      <c r="A7740" s="1" t="str">
        <f t="shared" si="120"/>
        <v>Manawatu-Wanganui Region22</v>
      </c>
      <c r="B7740">
        <v>8</v>
      </c>
      <c r="C7740" t="s">
        <v>1218</v>
      </c>
      <c r="D7740">
        <v>2246</v>
      </c>
      <c r="E7740" t="s">
        <v>171</v>
      </c>
      <c r="F7740" t="s">
        <v>12</v>
      </c>
      <c r="G7740" t="s">
        <v>13</v>
      </c>
      <c r="H7740" t="s">
        <v>50</v>
      </c>
      <c r="I7740" s="2">
        <f>ROUND(IFERROR(H7740/VLOOKUP(A7740,Totals!$A$2:$H$55,8,0)*1000,0),1)</f>
        <v>3.3</v>
      </c>
    </row>
    <row r="7741" spans="1:9" x14ac:dyDescent="0.4">
      <c r="A7741" s="1" t="str">
        <f t="shared" si="120"/>
        <v>Manawatu-Wanganui RegionTotal</v>
      </c>
      <c r="B7741">
        <v>8</v>
      </c>
      <c r="C7741" t="s">
        <v>1218</v>
      </c>
      <c r="D7741">
        <v>2246</v>
      </c>
      <c r="E7741" t="s">
        <v>171</v>
      </c>
      <c r="F7741" t="s">
        <v>15</v>
      </c>
      <c r="G7741" t="s">
        <v>15</v>
      </c>
      <c r="H7741" t="s">
        <v>271</v>
      </c>
      <c r="I7741" s="2">
        <f>ROUND(IFERROR(H7741/VLOOKUP(A7741,Totals!$A$2:$H$55,8,0)*1000,0),1)</f>
        <v>1.9</v>
      </c>
    </row>
    <row r="7742" spans="1:9" x14ac:dyDescent="0.4">
      <c r="A7742" s="1" t="str">
        <f t="shared" si="120"/>
        <v>Manawatu-Wanganui Region11</v>
      </c>
      <c r="B7742">
        <v>8</v>
      </c>
      <c r="C7742" t="s">
        <v>1218</v>
      </c>
      <c r="D7742">
        <v>2247</v>
      </c>
      <c r="E7742" t="s">
        <v>172</v>
      </c>
      <c r="F7742" t="s">
        <v>9</v>
      </c>
      <c r="G7742" t="s">
        <v>10</v>
      </c>
      <c r="H7742" t="s">
        <v>109</v>
      </c>
      <c r="I7742" s="2">
        <f>ROUND(IFERROR(H7742/VLOOKUP(A7742,Totals!$A$2:$H$55,8,0)*1000,0),1)</f>
        <v>3.5</v>
      </c>
    </row>
    <row r="7743" spans="1:9" x14ac:dyDescent="0.4">
      <c r="A7743" s="1" t="str">
        <f t="shared" si="120"/>
        <v>Manawatu-Wanganui Region22</v>
      </c>
      <c r="B7743">
        <v>8</v>
      </c>
      <c r="C7743" t="s">
        <v>1218</v>
      </c>
      <c r="D7743">
        <v>2247</v>
      </c>
      <c r="E7743" t="s">
        <v>172</v>
      </c>
      <c r="F7743" t="s">
        <v>12</v>
      </c>
      <c r="G7743" t="s">
        <v>13</v>
      </c>
      <c r="H7743" t="s">
        <v>204</v>
      </c>
      <c r="I7743" s="2">
        <f>ROUND(IFERROR(H7743/VLOOKUP(A7743,Totals!$A$2:$H$55,8,0)*1000,0),1)</f>
        <v>5.3</v>
      </c>
    </row>
    <row r="7744" spans="1:9" x14ac:dyDescent="0.4">
      <c r="A7744" s="1" t="str">
        <f t="shared" si="120"/>
        <v>Manawatu-Wanganui RegionTotal</v>
      </c>
      <c r="B7744">
        <v>8</v>
      </c>
      <c r="C7744" t="s">
        <v>1218</v>
      </c>
      <c r="D7744">
        <v>2247</v>
      </c>
      <c r="E7744" t="s">
        <v>172</v>
      </c>
      <c r="F7744" t="s">
        <v>15</v>
      </c>
      <c r="G7744" t="s">
        <v>15</v>
      </c>
      <c r="H7744" t="s">
        <v>873</v>
      </c>
      <c r="I7744" s="2">
        <f>ROUND(IFERROR(H7744/VLOOKUP(A7744,Totals!$A$2:$H$55,8,0)*1000,0),1)</f>
        <v>4.4000000000000004</v>
      </c>
    </row>
    <row r="7745" spans="1:9" x14ac:dyDescent="0.4">
      <c r="A7745" s="1" t="str">
        <f t="shared" si="120"/>
        <v>Manawatu-Wanganui Region11</v>
      </c>
      <c r="B7745">
        <v>8</v>
      </c>
      <c r="C7745" t="s">
        <v>1218</v>
      </c>
      <c r="D7745">
        <v>2249</v>
      </c>
      <c r="E7745" t="s">
        <v>175</v>
      </c>
      <c r="F7745" t="s">
        <v>9</v>
      </c>
      <c r="G7745" t="s">
        <v>10</v>
      </c>
      <c r="H7745" t="s">
        <v>147</v>
      </c>
      <c r="I7745" s="2">
        <f>ROUND(IFERROR(H7745/VLOOKUP(A7745,Totals!$A$2:$H$55,8,0)*1000,0),1)</f>
        <v>8.1</v>
      </c>
    </row>
    <row r="7746" spans="1:9" x14ac:dyDescent="0.4">
      <c r="A7746" s="1" t="str">
        <f t="shared" si="120"/>
        <v>Manawatu-Wanganui Region22</v>
      </c>
      <c r="B7746">
        <v>8</v>
      </c>
      <c r="C7746" t="s">
        <v>1218</v>
      </c>
      <c r="D7746">
        <v>2249</v>
      </c>
      <c r="E7746" t="s">
        <v>175</v>
      </c>
      <c r="F7746" t="s">
        <v>12</v>
      </c>
      <c r="G7746" t="s">
        <v>13</v>
      </c>
      <c r="H7746" t="s">
        <v>340</v>
      </c>
      <c r="I7746" s="2">
        <f>ROUND(IFERROR(H7746/VLOOKUP(A7746,Totals!$A$2:$H$55,8,0)*1000,0),1)</f>
        <v>8.5</v>
      </c>
    </row>
    <row r="7747" spans="1:9" x14ac:dyDescent="0.4">
      <c r="A7747" s="1" t="str">
        <f t="shared" ref="A7747:A7810" si="121">C7747&amp;F7747</f>
        <v>Manawatu-Wanganui RegionTotal</v>
      </c>
      <c r="B7747">
        <v>8</v>
      </c>
      <c r="C7747" t="s">
        <v>1218</v>
      </c>
      <c r="D7747">
        <v>2249</v>
      </c>
      <c r="E7747" t="s">
        <v>175</v>
      </c>
      <c r="F7747" t="s">
        <v>15</v>
      </c>
      <c r="G7747" t="s">
        <v>15</v>
      </c>
      <c r="H7747" t="s">
        <v>38</v>
      </c>
      <c r="I7747" s="2">
        <f>ROUND(IFERROR(H7747/VLOOKUP(A7747,Totals!$A$2:$H$55,8,0)*1000,0),1)</f>
        <v>8.3000000000000007</v>
      </c>
    </row>
    <row r="7748" spans="1:9" x14ac:dyDescent="0.4">
      <c r="A7748" s="1" t="str">
        <f t="shared" si="121"/>
        <v>Manawatu-Wanganui Region11</v>
      </c>
      <c r="B7748">
        <v>8</v>
      </c>
      <c r="C7748" t="s">
        <v>1218</v>
      </c>
      <c r="D7748">
        <v>2251</v>
      </c>
      <c r="E7748" t="s">
        <v>179</v>
      </c>
      <c r="F7748" t="s">
        <v>9</v>
      </c>
      <c r="G7748" t="s">
        <v>10</v>
      </c>
      <c r="H7748" t="s">
        <v>157</v>
      </c>
      <c r="I7748" s="2">
        <f>ROUND(IFERROR(H7748/VLOOKUP(A7748,Totals!$A$2:$H$55,8,0)*1000,0),1)</f>
        <v>3</v>
      </c>
    </row>
    <row r="7749" spans="1:9" x14ac:dyDescent="0.4">
      <c r="A7749" s="1" t="str">
        <f t="shared" si="121"/>
        <v>Manawatu-Wanganui Region22</v>
      </c>
      <c r="B7749">
        <v>8</v>
      </c>
      <c r="C7749" t="s">
        <v>1218</v>
      </c>
      <c r="D7749">
        <v>2251</v>
      </c>
      <c r="E7749" t="s">
        <v>179</v>
      </c>
      <c r="F7749" t="s">
        <v>12</v>
      </c>
      <c r="G7749" t="s">
        <v>13</v>
      </c>
      <c r="H7749" t="s">
        <v>350</v>
      </c>
      <c r="I7749" s="2">
        <f>ROUND(IFERROR(H7749/VLOOKUP(A7749,Totals!$A$2:$H$55,8,0)*1000,0),1)</f>
        <v>3.6</v>
      </c>
    </row>
    <row r="7750" spans="1:9" x14ac:dyDescent="0.4">
      <c r="A7750" s="1" t="str">
        <f t="shared" si="121"/>
        <v>Manawatu-Wanganui RegionTotal</v>
      </c>
      <c r="B7750">
        <v>8</v>
      </c>
      <c r="C7750" t="s">
        <v>1218</v>
      </c>
      <c r="D7750">
        <v>2251</v>
      </c>
      <c r="E7750" t="s">
        <v>179</v>
      </c>
      <c r="F7750" t="s">
        <v>15</v>
      </c>
      <c r="G7750" t="s">
        <v>15</v>
      </c>
      <c r="H7750" t="s">
        <v>480</v>
      </c>
      <c r="I7750" s="2">
        <f>ROUND(IFERROR(H7750/VLOOKUP(A7750,Totals!$A$2:$H$55,8,0)*1000,0),1)</f>
        <v>3.3</v>
      </c>
    </row>
    <row r="7751" spans="1:9" x14ac:dyDescent="0.4">
      <c r="A7751" s="1" t="str">
        <f t="shared" si="121"/>
        <v>Manawatu-Wanganui Region11</v>
      </c>
      <c r="B7751">
        <v>8</v>
      </c>
      <c r="C7751" t="s">
        <v>1218</v>
      </c>
      <c r="D7751">
        <v>2252</v>
      </c>
      <c r="E7751" t="s">
        <v>182</v>
      </c>
      <c r="F7751" t="s">
        <v>9</v>
      </c>
      <c r="G7751" t="s">
        <v>10</v>
      </c>
      <c r="H7751" t="s">
        <v>62</v>
      </c>
      <c r="I7751" s="2">
        <f>ROUND(IFERROR(H7751/VLOOKUP(A7751,Totals!$A$2:$H$55,8,0)*1000,0),1)</f>
        <v>0.4</v>
      </c>
    </row>
    <row r="7752" spans="1:9" x14ac:dyDescent="0.4">
      <c r="A7752" s="1" t="str">
        <f t="shared" si="121"/>
        <v>Manawatu-Wanganui Region22</v>
      </c>
      <c r="B7752">
        <v>8</v>
      </c>
      <c r="C7752" t="s">
        <v>1218</v>
      </c>
      <c r="D7752">
        <v>2252</v>
      </c>
      <c r="E7752" t="s">
        <v>182</v>
      </c>
      <c r="F7752" t="s">
        <v>12</v>
      </c>
      <c r="G7752" t="s">
        <v>13</v>
      </c>
      <c r="H7752" t="s">
        <v>27</v>
      </c>
      <c r="I7752" s="2">
        <f>ROUND(IFERROR(H7752/VLOOKUP(A7752,Totals!$A$2:$H$55,8,0)*1000,0),1)</f>
        <v>0.2</v>
      </c>
    </row>
    <row r="7753" spans="1:9" x14ac:dyDescent="0.4">
      <c r="A7753" s="1" t="str">
        <f t="shared" si="121"/>
        <v>Manawatu-Wanganui RegionTotal</v>
      </c>
      <c r="B7753">
        <v>8</v>
      </c>
      <c r="C7753" t="s">
        <v>1218</v>
      </c>
      <c r="D7753">
        <v>2252</v>
      </c>
      <c r="E7753" t="s">
        <v>182</v>
      </c>
      <c r="F7753" t="s">
        <v>15</v>
      </c>
      <c r="G7753" t="s">
        <v>15</v>
      </c>
      <c r="H7753" t="s">
        <v>76</v>
      </c>
      <c r="I7753" s="2">
        <f>ROUND(IFERROR(H7753/VLOOKUP(A7753,Totals!$A$2:$H$55,8,0)*1000,0),1)</f>
        <v>0.3</v>
      </c>
    </row>
    <row r="7754" spans="1:9" x14ac:dyDescent="0.4">
      <c r="A7754" s="1" t="str">
        <f t="shared" si="121"/>
        <v>Manawatu-Wanganui Region11</v>
      </c>
      <c r="B7754">
        <v>8</v>
      </c>
      <c r="C7754" t="s">
        <v>1218</v>
      </c>
      <c r="D7754">
        <v>2253</v>
      </c>
      <c r="E7754" t="s">
        <v>183</v>
      </c>
      <c r="F7754" t="s">
        <v>9</v>
      </c>
      <c r="G7754" t="s">
        <v>10</v>
      </c>
      <c r="H7754" t="s">
        <v>53</v>
      </c>
      <c r="I7754" s="2">
        <f>ROUND(IFERROR(H7754/VLOOKUP(A7754,Totals!$A$2:$H$55,8,0)*1000,0),1)</f>
        <v>1.2</v>
      </c>
    </row>
    <row r="7755" spans="1:9" x14ac:dyDescent="0.4">
      <c r="A7755" s="1" t="str">
        <f t="shared" si="121"/>
        <v>Manawatu-Wanganui Region22</v>
      </c>
      <c r="B7755">
        <v>8</v>
      </c>
      <c r="C7755" t="s">
        <v>1218</v>
      </c>
      <c r="D7755">
        <v>2253</v>
      </c>
      <c r="E7755" t="s">
        <v>183</v>
      </c>
      <c r="F7755" t="s">
        <v>12</v>
      </c>
      <c r="G7755" t="s">
        <v>13</v>
      </c>
      <c r="H7755" t="s">
        <v>153</v>
      </c>
      <c r="I7755" s="2">
        <f>ROUND(IFERROR(H7755/VLOOKUP(A7755,Totals!$A$2:$H$55,8,0)*1000,0),1)</f>
        <v>2.4</v>
      </c>
    </row>
    <row r="7756" spans="1:9" x14ac:dyDescent="0.4">
      <c r="A7756" s="1" t="str">
        <f t="shared" si="121"/>
        <v>Manawatu-Wanganui RegionTotal</v>
      </c>
      <c r="B7756">
        <v>8</v>
      </c>
      <c r="C7756" t="s">
        <v>1218</v>
      </c>
      <c r="D7756">
        <v>2253</v>
      </c>
      <c r="E7756" t="s">
        <v>183</v>
      </c>
      <c r="F7756" t="s">
        <v>15</v>
      </c>
      <c r="G7756" t="s">
        <v>15</v>
      </c>
      <c r="H7756" t="s">
        <v>402</v>
      </c>
      <c r="I7756" s="2">
        <f>ROUND(IFERROR(H7756/VLOOKUP(A7756,Totals!$A$2:$H$55,8,0)*1000,0),1)</f>
        <v>1.8</v>
      </c>
    </row>
    <row r="7757" spans="1:9" x14ac:dyDescent="0.4">
      <c r="A7757" s="1" t="str">
        <f t="shared" si="121"/>
        <v>Manawatu-Wanganui Region11</v>
      </c>
      <c r="B7757">
        <v>8</v>
      </c>
      <c r="C7757" t="s">
        <v>1218</v>
      </c>
      <c r="D7757">
        <v>2254</v>
      </c>
      <c r="E7757" t="s">
        <v>184</v>
      </c>
      <c r="F7757" t="s">
        <v>9</v>
      </c>
      <c r="G7757" t="s">
        <v>10</v>
      </c>
      <c r="H7757" t="s">
        <v>168</v>
      </c>
      <c r="I7757" s="2">
        <f>ROUND(IFERROR(H7757/VLOOKUP(A7757,Totals!$A$2:$H$55,8,0)*1000,0),1)</f>
        <v>2.2000000000000002</v>
      </c>
    </row>
    <row r="7758" spans="1:9" x14ac:dyDescent="0.4">
      <c r="A7758" s="1" t="str">
        <f t="shared" si="121"/>
        <v>Manawatu-Wanganui Region22</v>
      </c>
      <c r="B7758">
        <v>8</v>
      </c>
      <c r="C7758" t="s">
        <v>1218</v>
      </c>
      <c r="D7758">
        <v>2254</v>
      </c>
      <c r="E7758" t="s">
        <v>184</v>
      </c>
      <c r="F7758" t="s">
        <v>12</v>
      </c>
      <c r="G7758" t="s">
        <v>13</v>
      </c>
      <c r="H7758" t="s">
        <v>185</v>
      </c>
      <c r="I7758" s="2">
        <f>ROUND(IFERROR(H7758/VLOOKUP(A7758,Totals!$A$2:$H$55,8,0)*1000,0),1)</f>
        <v>2.1</v>
      </c>
    </row>
    <row r="7759" spans="1:9" x14ac:dyDescent="0.4">
      <c r="A7759" s="1" t="str">
        <f t="shared" si="121"/>
        <v>Manawatu-Wanganui RegionTotal</v>
      </c>
      <c r="B7759">
        <v>8</v>
      </c>
      <c r="C7759" t="s">
        <v>1218</v>
      </c>
      <c r="D7759">
        <v>2254</v>
      </c>
      <c r="E7759" t="s">
        <v>184</v>
      </c>
      <c r="F7759" t="s">
        <v>15</v>
      </c>
      <c r="G7759" t="s">
        <v>15</v>
      </c>
      <c r="H7759" t="s">
        <v>562</v>
      </c>
      <c r="I7759" s="2">
        <f>ROUND(IFERROR(H7759/VLOOKUP(A7759,Totals!$A$2:$H$55,8,0)*1000,0),1)</f>
        <v>2.1</v>
      </c>
    </row>
    <row r="7760" spans="1:9" x14ac:dyDescent="0.4">
      <c r="A7760" s="1" t="str">
        <f t="shared" si="121"/>
        <v>Manawatu-Wanganui Region11</v>
      </c>
      <c r="B7760">
        <v>8</v>
      </c>
      <c r="C7760" t="s">
        <v>1218</v>
      </c>
      <c r="D7760">
        <v>2311</v>
      </c>
      <c r="E7760" t="s">
        <v>186</v>
      </c>
      <c r="F7760" t="s">
        <v>9</v>
      </c>
      <c r="G7760" t="s">
        <v>10</v>
      </c>
      <c r="H7760" t="s">
        <v>221</v>
      </c>
      <c r="I7760" s="2">
        <f>ROUND(IFERROR(H7760/VLOOKUP(A7760,Totals!$A$2:$H$55,8,0)*1000,0),1)</f>
        <v>4</v>
      </c>
    </row>
    <row r="7761" spans="1:9" x14ac:dyDescent="0.4">
      <c r="A7761" s="1" t="str">
        <f t="shared" si="121"/>
        <v>Manawatu-Wanganui Region22</v>
      </c>
      <c r="B7761">
        <v>8</v>
      </c>
      <c r="C7761" t="s">
        <v>1218</v>
      </c>
      <c r="D7761">
        <v>2311</v>
      </c>
      <c r="E7761" t="s">
        <v>186</v>
      </c>
      <c r="F7761" t="s">
        <v>12</v>
      </c>
      <c r="G7761" t="s">
        <v>13</v>
      </c>
      <c r="H7761" t="s">
        <v>24</v>
      </c>
      <c r="I7761" s="2">
        <f>ROUND(IFERROR(H7761/VLOOKUP(A7761,Totals!$A$2:$H$55,8,0)*1000,0),1)</f>
        <v>1</v>
      </c>
    </row>
    <row r="7762" spans="1:9" x14ac:dyDescent="0.4">
      <c r="A7762" s="1" t="str">
        <f t="shared" si="121"/>
        <v>Manawatu-Wanganui RegionTotal</v>
      </c>
      <c r="B7762">
        <v>8</v>
      </c>
      <c r="C7762" t="s">
        <v>1218</v>
      </c>
      <c r="D7762">
        <v>2311</v>
      </c>
      <c r="E7762" t="s">
        <v>186</v>
      </c>
      <c r="F7762" t="s">
        <v>15</v>
      </c>
      <c r="G7762" t="s">
        <v>15</v>
      </c>
      <c r="H7762" t="s">
        <v>416</v>
      </c>
      <c r="I7762" s="2">
        <f>ROUND(IFERROR(H7762/VLOOKUP(A7762,Totals!$A$2:$H$55,8,0)*1000,0),1)</f>
        <v>2.6</v>
      </c>
    </row>
    <row r="7763" spans="1:9" x14ac:dyDescent="0.4">
      <c r="A7763" s="1" t="str">
        <f t="shared" si="121"/>
        <v>Manawatu-Wanganui Region11</v>
      </c>
      <c r="B7763">
        <v>8</v>
      </c>
      <c r="C7763" t="s">
        <v>1218</v>
      </c>
      <c r="D7763">
        <v>2312</v>
      </c>
      <c r="E7763" t="s">
        <v>188</v>
      </c>
      <c r="F7763" t="s">
        <v>9</v>
      </c>
      <c r="G7763" t="s">
        <v>10</v>
      </c>
      <c r="H7763" t="s">
        <v>79</v>
      </c>
      <c r="I7763" s="2">
        <f>ROUND(IFERROR(H7763/VLOOKUP(A7763,Totals!$A$2:$H$55,8,0)*1000,0),1)</f>
        <v>0.8</v>
      </c>
    </row>
    <row r="7764" spans="1:9" x14ac:dyDescent="0.4">
      <c r="A7764" s="1" t="str">
        <f t="shared" si="121"/>
        <v>Manawatu-Wanganui Region22</v>
      </c>
      <c r="B7764">
        <v>8</v>
      </c>
      <c r="C7764" t="s">
        <v>1218</v>
      </c>
      <c r="D7764">
        <v>2312</v>
      </c>
      <c r="E7764" t="s">
        <v>188</v>
      </c>
      <c r="F7764" t="s">
        <v>12</v>
      </c>
      <c r="G7764" t="s">
        <v>13</v>
      </c>
      <c r="H7764" t="s">
        <v>70</v>
      </c>
      <c r="I7764" s="2">
        <f>ROUND(IFERROR(H7764/VLOOKUP(A7764,Totals!$A$2:$H$55,8,0)*1000,0),1)</f>
        <v>0.1</v>
      </c>
    </row>
    <row r="7765" spans="1:9" x14ac:dyDescent="0.4">
      <c r="A7765" s="1" t="str">
        <f t="shared" si="121"/>
        <v>Manawatu-Wanganui RegionTotal</v>
      </c>
      <c r="B7765">
        <v>8</v>
      </c>
      <c r="C7765" t="s">
        <v>1218</v>
      </c>
      <c r="D7765">
        <v>2312</v>
      </c>
      <c r="E7765" t="s">
        <v>188</v>
      </c>
      <c r="F7765" t="s">
        <v>15</v>
      </c>
      <c r="G7765" t="s">
        <v>15</v>
      </c>
      <c r="H7765" t="s">
        <v>24</v>
      </c>
      <c r="I7765" s="2">
        <f>ROUND(IFERROR(H7765/VLOOKUP(A7765,Totals!$A$2:$H$55,8,0)*1000,0),1)</f>
        <v>0.5</v>
      </c>
    </row>
    <row r="7766" spans="1:9" x14ac:dyDescent="0.4">
      <c r="A7766" s="1" t="str">
        <f t="shared" si="121"/>
        <v>Manawatu-Wanganui Region11</v>
      </c>
      <c r="B7766">
        <v>8</v>
      </c>
      <c r="C7766" t="s">
        <v>1218</v>
      </c>
      <c r="D7766">
        <v>2321</v>
      </c>
      <c r="E7766" t="s">
        <v>189</v>
      </c>
      <c r="F7766" t="s">
        <v>9</v>
      </c>
      <c r="G7766" t="s">
        <v>10</v>
      </c>
      <c r="H7766" t="s">
        <v>108</v>
      </c>
      <c r="I7766" s="2">
        <f>ROUND(IFERROR(H7766/VLOOKUP(A7766,Totals!$A$2:$H$55,8,0)*1000,0),1)</f>
        <v>2.1</v>
      </c>
    </row>
    <row r="7767" spans="1:9" x14ac:dyDescent="0.4">
      <c r="A7767" s="1" t="str">
        <f t="shared" si="121"/>
        <v>Manawatu-Wanganui Region22</v>
      </c>
      <c r="B7767">
        <v>8</v>
      </c>
      <c r="C7767" t="s">
        <v>1218</v>
      </c>
      <c r="D7767">
        <v>2321</v>
      </c>
      <c r="E7767" t="s">
        <v>189</v>
      </c>
      <c r="F7767" t="s">
        <v>12</v>
      </c>
      <c r="G7767" t="s">
        <v>13</v>
      </c>
      <c r="H7767" t="s">
        <v>93</v>
      </c>
      <c r="I7767" s="2">
        <f>ROUND(IFERROR(H7767/VLOOKUP(A7767,Totals!$A$2:$H$55,8,0)*1000,0),1)</f>
        <v>0.6</v>
      </c>
    </row>
    <row r="7768" spans="1:9" x14ac:dyDescent="0.4">
      <c r="A7768" s="1" t="str">
        <f t="shared" si="121"/>
        <v>Manawatu-Wanganui RegionTotal</v>
      </c>
      <c r="B7768">
        <v>8</v>
      </c>
      <c r="C7768" t="s">
        <v>1218</v>
      </c>
      <c r="D7768">
        <v>2321</v>
      </c>
      <c r="E7768" t="s">
        <v>189</v>
      </c>
      <c r="F7768" t="s">
        <v>15</v>
      </c>
      <c r="G7768" t="s">
        <v>15</v>
      </c>
      <c r="H7768" t="s">
        <v>55</v>
      </c>
      <c r="I7768" s="2">
        <f>ROUND(IFERROR(H7768/VLOOKUP(A7768,Totals!$A$2:$H$55,8,0)*1000,0),1)</f>
        <v>1.4</v>
      </c>
    </row>
    <row r="7769" spans="1:9" x14ac:dyDescent="0.4">
      <c r="A7769" s="1" t="str">
        <f t="shared" si="121"/>
        <v>Manawatu-Wanganui Region11</v>
      </c>
      <c r="B7769">
        <v>8</v>
      </c>
      <c r="C7769" t="s">
        <v>1218</v>
      </c>
      <c r="D7769">
        <v>2322</v>
      </c>
      <c r="E7769" t="s">
        <v>191</v>
      </c>
      <c r="F7769" t="s">
        <v>9</v>
      </c>
      <c r="G7769" t="s">
        <v>10</v>
      </c>
      <c r="H7769" t="s">
        <v>69</v>
      </c>
      <c r="I7769" s="2">
        <f>ROUND(IFERROR(H7769/VLOOKUP(A7769,Totals!$A$2:$H$55,8,0)*1000,0),1)</f>
        <v>1.1000000000000001</v>
      </c>
    </row>
    <row r="7770" spans="1:9" x14ac:dyDescent="0.4">
      <c r="A7770" s="1" t="str">
        <f t="shared" si="121"/>
        <v>Manawatu-Wanganui Region22</v>
      </c>
      <c r="B7770">
        <v>8</v>
      </c>
      <c r="C7770" t="s">
        <v>1218</v>
      </c>
      <c r="D7770">
        <v>2322</v>
      </c>
      <c r="E7770" t="s">
        <v>191</v>
      </c>
      <c r="F7770" t="s">
        <v>12</v>
      </c>
      <c r="G7770" t="s">
        <v>13</v>
      </c>
      <c r="H7770" t="s">
        <v>27</v>
      </c>
      <c r="I7770" s="2">
        <f>ROUND(IFERROR(H7770/VLOOKUP(A7770,Totals!$A$2:$H$55,8,0)*1000,0),1)</f>
        <v>0.2</v>
      </c>
    </row>
    <row r="7771" spans="1:9" x14ac:dyDescent="0.4">
      <c r="A7771" s="1" t="str">
        <f t="shared" si="121"/>
        <v>Manawatu-Wanganui RegionTotal</v>
      </c>
      <c r="B7771">
        <v>8</v>
      </c>
      <c r="C7771" t="s">
        <v>1218</v>
      </c>
      <c r="D7771">
        <v>2322</v>
      </c>
      <c r="E7771" t="s">
        <v>191</v>
      </c>
      <c r="F7771" t="s">
        <v>15</v>
      </c>
      <c r="G7771" t="s">
        <v>15</v>
      </c>
      <c r="H7771" t="s">
        <v>152</v>
      </c>
      <c r="I7771" s="2">
        <f>ROUND(IFERROR(H7771/VLOOKUP(A7771,Totals!$A$2:$H$55,8,0)*1000,0),1)</f>
        <v>0.6</v>
      </c>
    </row>
    <row r="7772" spans="1:9" x14ac:dyDescent="0.4">
      <c r="A7772" s="1" t="str">
        <f t="shared" si="121"/>
        <v>Manawatu-Wanganui Region11</v>
      </c>
      <c r="B7772">
        <v>8</v>
      </c>
      <c r="C7772" t="s">
        <v>1218</v>
      </c>
      <c r="D7772">
        <v>2323</v>
      </c>
      <c r="E7772" t="s">
        <v>193</v>
      </c>
      <c r="F7772" t="s">
        <v>9</v>
      </c>
      <c r="G7772" t="s">
        <v>10</v>
      </c>
      <c r="H7772" t="s">
        <v>62</v>
      </c>
      <c r="I7772" s="2">
        <f>ROUND(IFERROR(H7772/VLOOKUP(A7772,Totals!$A$2:$H$55,8,0)*1000,0),1)</f>
        <v>0.4</v>
      </c>
    </row>
    <row r="7773" spans="1:9" x14ac:dyDescent="0.4">
      <c r="A7773" s="1" t="str">
        <f t="shared" si="121"/>
        <v>Manawatu-Wanganui Region22</v>
      </c>
      <c r="B7773">
        <v>8</v>
      </c>
      <c r="C7773" t="s">
        <v>1218</v>
      </c>
      <c r="D7773">
        <v>2323</v>
      </c>
      <c r="E7773" t="s">
        <v>193</v>
      </c>
      <c r="F7773" t="s">
        <v>12</v>
      </c>
      <c r="G7773" t="s">
        <v>13</v>
      </c>
      <c r="H7773" t="s">
        <v>140</v>
      </c>
      <c r="I7773" s="2">
        <f>ROUND(IFERROR(H7773/VLOOKUP(A7773,Totals!$A$2:$H$55,8,0)*1000,0),1)</f>
        <v>1</v>
      </c>
    </row>
    <row r="7774" spans="1:9" x14ac:dyDescent="0.4">
      <c r="A7774" s="1" t="str">
        <f t="shared" si="121"/>
        <v>Manawatu-Wanganui RegionTotal</v>
      </c>
      <c r="B7774">
        <v>8</v>
      </c>
      <c r="C7774" t="s">
        <v>1218</v>
      </c>
      <c r="D7774">
        <v>2323</v>
      </c>
      <c r="E7774" t="s">
        <v>193</v>
      </c>
      <c r="F7774" t="s">
        <v>15</v>
      </c>
      <c r="G7774" t="s">
        <v>15</v>
      </c>
      <c r="H7774" t="s">
        <v>28</v>
      </c>
      <c r="I7774" s="2">
        <f>ROUND(IFERROR(H7774/VLOOKUP(A7774,Totals!$A$2:$H$55,8,0)*1000,0),1)</f>
        <v>0.7</v>
      </c>
    </row>
    <row r="7775" spans="1:9" x14ac:dyDescent="0.4">
      <c r="A7775" s="1" t="str">
        <f t="shared" si="121"/>
        <v>Manawatu-Wanganui Region11</v>
      </c>
      <c r="B7775">
        <v>8</v>
      </c>
      <c r="C7775" t="s">
        <v>1218</v>
      </c>
      <c r="D7775">
        <v>2324</v>
      </c>
      <c r="E7775" t="s">
        <v>194</v>
      </c>
      <c r="F7775" t="s">
        <v>9</v>
      </c>
      <c r="G7775" t="s">
        <v>10</v>
      </c>
      <c r="H7775" t="s">
        <v>241</v>
      </c>
      <c r="I7775" s="2">
        <f>ROUND(IFERROR(H7775/VLOOKUP(A7775,Totals!$A$2:$H$55,8,0)*1000,0),1)</f>
        <v>2</v>
      </c>
    </row>
    <row r="7776" spans="1:9" x14ac:dyDescent="0.4">
      <c r="A7776" s="1" t="str">
        <f t="shared" si="121"/>
        <v>Manawatu-Wanganui Region22</v>
      </c>
      <c r="B7776">
        <v>8</v>
      </c>
      <c r="C7776" t="s">
        <v>1218</v>
      </c>
      <c r="D7776">
        <v>2324</v>
      </c>
      <c r="E7776" t="s">
        <v>194</v>
      </c>
      <c r="F7776" t="s">
        <v>12</v>
      </c>
      <c r="G7776" t="s">
        <v>13</v>
      </c>
      <c r="H7776" t="s">
        <v>270</v>
      </c>
      <c r="I7776" s="2">
        <f>ROUND(IFERROR(H7776/VLOOKUP(A7776,Totals!$A$2:$H$55,8,0)*1000,0),1)</f>
        <v>2.4</v>
      </c>
    </row>
    <row r="7777" spans="1:9" x14ac:dyDescent="0.4">
      <c r="A7777" s="1" t="str">
        <f t="shared" si="121"/>
        <v>Manawatu-Wanganui RegionTotal</v>
      </c>
      <c r="B7777">
        <v>8</v>
      </c>
      <c r="C7777" t="s">
        <v>1218</v>
      </c>
      <c r="D7777">
        <v>2324</v>
      </c>
      <c r="E7777" t="s">
        <v>194</v>
      </c>
      <c r="F7777" t="s">
        <v>15</v>
      </c>
      <c r="G7777" t="s">
        <v>15</v>
      </c>
      <c r="H7777" t="s">
        <v>437</v>
      </c>
      <c r="I7777" s="2">
        <f>ROUND(IFERROR(H7777/VLOOKUP(A7777,Totals!$A$2:$H$55,8,0)*1000,0),1)</f>
        <v>2.2000000000000002</v>
      </c>
    </row>
    <row r="7778" spans="1:9" x14ac:dyDescent="0.4">
      <c r="A7778" s="1" t="str">
        <f t="shared" si="121"/>
        <v>Manawatu-Wanganui Region11</v>
      </c>
      <c r="B7778">
        <v>8</v>
      </c>
      <c r="C7778" t="s">
        <v>1218</v>
      </c>
      <c r="D7778">
        <v>2325</v>
      </c>
      <c r="E7778" t="s">
        <v>195</v>
      </c>
      <c r="F7778" t="s">
        <v>9</v>
      </c>
      <c r="G7778" t="s">
        <v>10</v>
      </c>
      <c r="H7778" t="s">
        <v>72</v>
      </c>
      <c r="I7778" s="2">
        <f>ROUND(IFERROR(H7778/VLOOKUP(A7778,Totals!$A$2:$H$55,8,0)*1000,0),1)</f>
        <v>0.2</v>
      </c>
    </row>
    <row r="7779" spans="1:9" x14ac:dyDescent="0.4">
      <c r="A7779" s="1" t="str">
        <f t="shared" si="121"/>
        <v>Manawatu-Wanganui Region22</v>
      </c>
      <c r="B7779">
        <v>8</v>
      </c>
      <c r="C7779" t="s">
        <v>1218</v>
      </c>
      <c r="D7779">
        <v>2325</v>
      </c>
      <c r="E7779" t="s">
        <v>195</v>
      </c>
      <c r="F7779" t="s">
        <v>12</v>
      </c>
      <c r="G7779" t="s">
        <v>13</v>
      </c>
      <c r="H7779" t="s">
        <v>75</v>
      </c>
      <c r="I7779" s="2">
        <f>ROUND(IFERROR(H7779/VLOOKUP(A7779,Totals!$A$2:$H$55,8,0)*1000,0),1)</f>
        <v>0.6</v>
      </c>
    </row>
    <row r="7780" spans="1:9" x14ac:dyDescent="0.4">
      <c r="A7780" s="1" t="str">
        <f t="shared" si="121"/>
        <v>Manawatu-Wanganui RegionTotal</v>
      </c>
      <c r="B7780">
        <v>8</v>
      </c>
      <c r="C7780" t="s">
        <v>1218</v>
      </c>
      <c r="D7780">
        <v>2325</v>
      </c>
      <c r="E7780" t="s">
        <v>195</v>
      </c>
      <c r="F7780" t="s">
        <v>15</v>
      </c>
      <c r="G7780" t="s">
        <v>15</v>
      </c>
      <c r="H7780" t="s">
        <v>63</v>
      </c>
      <c r="I7780" s="2">
        <f>ROUND(IFERROR(H7780/VLOOKUP(A7780,Totals!$A$2:$H$55,8,0)*1000,0),1)</f>
        <v>0.4</v>
      </c>
    </row>
    <row r="7781" spans="1:9" x14ac:dyDescent="0.4">
      <c r="A7781" s="1" t="str">
        <f t="shared" si="121"/>
        <v>Manawatu-Wanganui Region11</v>
      </c>
      <c r="B7781">
        <v>8</v>
      </c>
      <c r="C7781" t="s">
        <v>1218</v>
      </c>
      <c r="D7781">
        <v>2326</v>
      </c>
      <c r="E7781" t="s">
        <v>196</v>
      </c>
      <c r="F7781" t="s">
        <v>9</v>
      </c>
      <c r="G7781" t="s">
        <v>10</v>
      </c>
      <c r="H7781" t="s">
        <v>117</v>
      </c>
      <c r="I7781" s="2">
        <f>ROUND(IFERROR(H7781/VLOOKUP(A7781,Totals!$A$2:$H$55,8,0)*1000,0),1)</f>
        <v>0.9</v>
      </c>
    </row>
    <row r="7782" spans="1:9" x14ac:dyDescent="0.4">
      <c r="A7782" s="1" t="str">
        <f t="shared" si="121"/>
        <v>Manawatu-Wanganui Region22</v>
      </c>
      <c r="B7782">
        <v>8</v>
      </c>
      <c r="C7782" t="s">
        <v>1218</v>
      </c>
      <c r="D7782">
        <v>2326</v>
      </c>
      <c r="E7782" t="s">
        <v>196</v>
      </c>
      <c r="F7782" t="s">
        <v>12</v>
      </c>
      <c r="G7782" t="s">
        <v>13</v>
      </c>
      <c r="H7782" t="s">
        <v>66</v>
      </c>
      <c r="I7782" s="2">
        <f>ROUND(IFERROR(H7782/VLOOKUP(A7782,Totals!$A$2:$H$55,8,0)*1000,0),1)</f>
        <v>1.3</v>
      </c>
    </row>
    <row r="7783" spans="1:9" x14ac:dyDescent="0.4">
      <c r="A7783" s="1" t="str">
        <f t="shared" si="121"/>
        <v>Manawatu-Wanganui RegionTotal</v>
      </c>
      <c r="B7783">
        <v>8</v>
      </c>
      <c r="C7783" t="s">
        <v>1218</v>
      </c>
      <c r="D7783">
        <v>2326</v>
      </c>
      <c r="E7783" t="s">
        <v>196</v>
      </c>
      <c r="F7783" t="s">
        <v>15</v>
      </c>
      <c r="G7783" t="s">
        <v>15</v>
      </c>
      <c r="H7783" t="s">
        <v>108</v>
      </c>
      <c r="I7783" s="2">
        <f>ROUND(IFERROR(H7783/VLOOKUP(A7783,Totals!$A$2:$H$55,8,0)*1000,0),1)</f>
        <v>1.1000000000000001</v>
      </c>
    </row>
    <row r="7784" spans="1:9" x14ac:dyDescent="0.4">
      <c r="A7784" s="1" t="str">
        <f t="shared" si="121"/>
        <v>Manawatu-Wanganui Region11</v>
      </c>
      <c r="B7784">
        <v>8</v>
      </c>
      <c r="C7784" t="s">
        <v>1218</v>
      </c>
      <c r="D7784">
        <v>2331</v>
      </c>
      <c r="E7784" t="s">
        <v>197</v>
      </c>
      <c r="F7784" t="s">
        <v>9</v>
      </c>
      <c r="G7784" t="s">
        <v>10</v>
      </c>
      <c r="H7784" t="s">
        <v>134</v>
      </c>
      <c r="I7784" s="2">
        <f>ROUND(IFERROR(H7784/VLOOKUP(A7784,Totals!$A$2:$H$55,8,0)*1000,0),1)</f>
        <v>0.4</v>
      </c>
    </row>
    <row r="7785" spans="1:9" x14ac:dyDescent="0.4">
      <c r="A7785" s="1" t="str">
        <f t="shared" si="121"/>
        <v>Manawatu-Wanganui Region22</v>
      </c>
      <c r="B7785">
        <v>8</v>
      </c>
      <c r="C7785" t="s">
        <v>1218</v>
      </c>
      <c r="D7785">
        <v>2331</v>
      </c>
      <c r="E7785" t="s">
        <v>197</v>
      </c>
      <c r="F7785" t="s">
        <v>12</v>
      </c>
      <c r="G7785" t="s">
        <v>13</v>
      </c>
      <c r="H7785" t="s">
        <v>102</v>
      </c>
      <c r="I7785" s="2">
        <f>ROUND(IFERROR(H7785/VLOOKUP(A7785,Totals!$A$2:$H$55,8,0)*1000,0),1)</f>
        <v>0</v>
      </c>
    </row>
    <row r="7786" spans="1:9" x14ac:dyDescent="0.4">
      <c r="A7786" s="1" t="str">
        <f t="shared" si="121"/>
        <v>Manawatu-Wanganui RegionTotal</v>
      </c>
      <c r="B7786">
        <v>8</v>
      </c>
      <c r="C7786" t="s">
        <v>1218</v>
      </c>
      <c r="D7786">
        <v>2331</v>
      </c>
      <c r="E7786" t="s">
        <v>197</v>
      </c>
      <c r="F7786" t="s">
        <v>15</v>
      </c>
      <c r="G7786" t="s">
        <v>15</v>
      </c>
      <c r="H7786" t="s">
        <v>134</v>
      </c>
      <c r="I7786" s="2">
        <f>ROUND(IFERROR(H7786/VLOOKUP(A7786,Totals!$A$2:$H$55,8,0)*1000,0),1)</f>
        <v>0.2</v>
      </c>
    </row>
    <row r="7787" spans="1:9" x14ac:dyDescent="0.4">
      <c r="A7787" s="1" t="str">
        <f t="shared" si="121"/>
        <v>Manawatu-Wanganui Region11</v>
      </c>
      <c r="B7787">
        <v>8</v>
      </c>
      <c r="C7787" t="s">
        <v>1218</v>
      </c>
      <c r="D7787">
        <v>2332</v>
      </c>
      <c r="E7787" t="s">
        <v>198</v>
      </c>
      <c r="F7787" t="s">
        <v>9</v>
      </c>
      <c r="G7787" t="s">
        <v>10</v>
      </c>
      <c r="H7787" t="s">
        <v>299</v>
      </c>
      <c r="I7787" s="2">
        <f>ROUND(IFERROR(H7787/VLOOKUP(A7787,Totals!$A$2:$H$55,8,0)*1000,0),1)</f>
        <v>7</v>
      </c>
    </row>
    <row r="7788" spans="1:9" x14ac:dyDescent="0.4">
      <c r="A7788" s="1" t="str">
        <f t="shared" si="121"/>
        <v>Manawatu-Wanganui Region22</v>
      </c>
      <c r="B7788">
        <v>8</v>
      </c>
      <c r="C7788" t="s">
        <v>1218</v>
      </c>
      <c r="D7788">
        <v>2332</v>
      </c>
      <c r="E7788" t="s">
        <v>198</v>
      </c>
      <c r="F7788" t="s">
        <v>12</v>
      </c>
      <c r="G7788" t="s">
        <v>13</v>
      </c>
      <c r="H7788" t="s">
        <v>162</v>
      </c>
      <c r="I7788" s="2">
        <f>ROUND(IFERROR(H7788/VLOOKUP(A7788,Totals!$A$2:$H$55,8,0)*1000,0),1)</f>
        <v>1.5</v>
      </c>
    </row>
    <row r="7789" spans="1:9" x14ac:dyDescent="0.4">
      <c r="A7789" s="1" t="str">
        <f t="shared" si="121"/>
        <v>Manawatu-Wanganui RegionTotal</v>
      </c>
      <c r="B7789">
        <v>8</v>
      </c>
      <c r="C7789" t="s">
        <v>1218</v>
      </c>
      <c r="D7789">
        <v>2332</v>
      </c>
      <c r="E7789" t="s">
        <v>198</v>
      </c>
      <c r="F7789" t="s">
        <v>15</v>
      </c>
      <c r="G7789" t="s">
        <v>15</v>
      </c>
      <c r="H7789" t="s">
        <v>514</v>
      </c>
      <c r="I7789" s="2">
        <f>ROUND(IFERROR(H7789/VLOOKUP(A7789,Totals!$A$2:$H$55,8,0)*1000,0),1)</f>
        <v>4.3</v>
      </c>
    </row>
    <row r="7790" spans="1:9" x14ac:dyDescent="0.4">
      <c r="A7790" s="1" t="str">
        <f t="shared" si="121"/>
        <v>Manawatu-Wanganui Region11</v>
      </c>
      <c r="B7790">
        <v>8</v>
      </c>
      <c r="C7790" t="s">
        <v>1218</v>
      </c>
      <c r="D7790">
        <v>2333</v>
      </c>
      <c r="E7790" t="s">
        <v>200</v>
      </c>
      <c r="F7790" t="s">
        <v>9</v>
      </c>
      <c r="G7790" t="s">
        <v>10</v>
      </c>
      <c r="H7790" t="s">
        <v>247</v>
      </c>
      <c r="I7790" s="2">
        <f>ROUND(IFERROR(H7790/VLOOKUP(A7790,Totals!$A$2:$H$55,8,0)*1000,0),1)</f>
        <v>1.7</v>
      </c>
    </row>
    <row r="7791" spans="1:9" x14ac:dyDescent="0.4">
      <c r="A7791" s="1" t="str">
        <f t="shared" si="121"/>
        <v>Manawatu-Wanganui Region22</v>
      </c>
      <c r="B7791">
        <v>8</v>
      </c>
      <c r="C7791" t="s">
        <v>1218</v>
      </c>
      <c r="D7791">
        <v>2333</v>
      </c>
      <c r="E7791" t="s">
        <v>200</v>
      </c>
      <c r="F7791" t="s">
        <v>12</v>
      </c>
      <c r="G7791" t="s">
        <v>13</v>
      </c>
      <c r="H7791" t="s">
        <v>27</v>
      </c>
      <c r="I7791" s="2">
        <f>ROUND(IFERROR(H7791/VLOOKUP(A7791,Totals!$A$2:$H$55,8,0)*1000,0),1)</f>
        <v>0.2</v>
      </c>
    </row>
    <row r="7792" spans="1:9" x14ac:dyDescent="0.4">
      <c r="A7792" s="1" t="str">
        <f t="shared" si="121"/>
        <v>Manawatu-Wanganui RegionTotal</v>
      </c>
      <c r="B7792">
        <v>8</v>
      </c>
      <c r="C7792" t="s">
        <v>1218</v>
      </c>
      <c r="D7792">
        <v>2333</v>
      </c>
      <c r="E7792" t="s">
        <v>200</v>
      </c>
      <c r="F7792" t="s">
        <v>15</v>
      </c>
      <c r="G7792" t="s">
        <v>15</v>
      </c>
      <c r="H7792" t="s">
        <v>150</v>
      </c>
      <c r="I7792" s="2">
        <f>ROUND(IFERROR(H7792/VLOOKUP(A7792,Totals!$A$2:$H$55,8,0)*1000,0),1)</f>
        <v>0.9</v>
      </c>
    </row>
    <row r="7793" spans="1:9" x14ac:dyDescent="0.4">
      <c r="A7793" s="1" t="str">
        <f t="shared" si="121"/>
        <v>Manawatu-Wanganui Region11</v>
      </c>
      <c r="B7793">
        <v>8</v>
      </c>
      <c r="C7793" t="s">
        <v>1218</v>
      </c>
      <c r="D7793">
        <v>2334</v>
      </c>
      <c r="E7793" t="s">
        <v>202</v>
      </c>
      <c r="F7793" t="s">
        <v>9</v>
      </c>
      <c r="G7793" t="s">
        <v>10</v>
      </c>
      <c r="H7793" t="s">
        <v>23</v>
      </c>
      <c r="I7793" s="2">
        <f>ROUND(IFERROR(H7793/VLOOKUP(A7793,Totals!$A$2:$H$55,8,0)*1000,0),1)</f>
        <v>0.5</v>
      </c>
    </row>
    <row r="7794" spans="1:9" x14ac:dyDescent="0.4">
      <c r="A7794" s="1" t="str">
        <f t="shared" si="121"/>
        <v>Manawatu-Wanganui Region22</v>
      </c>
      <c r="B7794">
        <v>8</v>
      </c>
      <c r="C7794" t="s">
        <v>1218</v>
      </c>
      <c r="D7794">
        <v>2334</v>
      </c>
      <c r="E7794" t="s">
        <v>202</v>
      </c>
      <c r="F7794" t="s">
        <v>12</v>
      </c>
      <c r="G7794" t="s">
        <v>13</v>
      </c>
      <c r="H7794" t="s">
        <v>102</v>
      </c>
      <c r="I7794" s="2">
        <f>ROUND(IFERROR(H7794/VLOOKUP(A7794,Totals!$A$2:$H$55,8,0)*1000,0),1)</f>
        <v>0</v>
      </c>
    </row>
    <row r="7795" spans="1:9" x14ac:dyDescent="0.4">
      <c r="A7795" s="1" t="str">
        <f t="shared" si="121"/>
        <v>Manawatu-Wanganui RegionTotal</v>
      </c>
      <c r="B7795">
        <v>8</v>
      </c>
      <c r="C7795" t="s">
        <v>1218</v>
      </c>
      <c r="D7795">
        <v>2334</v>
      </c>
      <c r="E7795" t="s">
        <v>202</v>
      </c>
      <c r="F7795" t="s">
        <v>15</v>
      </c>
      <c r="G7795" t="s">
        <v>15</v>
      </c>
      <c r="H7795" t="s">
        <v>75</v>
      </c>
      <c r="I7795" s="2">
        <f>ROUND(IFERROR(H7795/VLOOKUP(A7795,Totals!$A$2:$H$55,8,0)*1000,0),1)</f>
        <v>0.3</v>
      </c>
    </row>
    <row r="7796" spans="1:9" x14ac:dyDescent="0.4">
      <c r="A7796" s="1" t="str">
        <f t="shared" si="121"/>
        <v>Manawatu-Wanganui Region11</v>
      </c>
      <c r="B7796">
        <v>8</v>
      </c>
      <c r="C7796" t="s">
        <v>1218</v>
      </c>
      <c r="D7796">
        <v>2335</v>
      </c>
      <c r="E7796" t="s">
        <v>203</v>
      </c>
      <c r="F7796" t="s">
        <v>9</v>
      </c>
      <c r="G7796" t="s">
        <v>10</v>
      </c>
      <c r="H7796" t="s">
        <v>848</v>
      </c>
      <c r="I7796" s="2">
        <f>ROUND(IFERROR(H7796/VLOOKUP(A7796,Totals!$A$2:$H$55,8,0)*1000,0),1)</f>
        <v>8.6999999999999993</v>
      </c>
    </row>
    <row r="7797" spans="1:9" x14ac:dyDescent="0.4">
      <c r="A7797" s="1" t="str">
        <f t="shared" si="121"/>
        <v>Manawatu-Wanganui Region22</v>
      </c>
      <c r="B7797">
        <v>8</v>
      </c>
      <c r="C7797" t="s">
        <v>1218</v>
      </c>
      <c r="D7797">
        <v>2335</v>
      </c>
      <c r="E7797" t="s">
        <v>203</v>
      </c>
      <c r="F7797" t="s">
        <v>12</v>
      </c>
      <c r="G7797" t="s">
        <v>13</v>
      </c>
      <c r="H7797" t="s">
        <v>75</v>
      </c>
      <c r="I7797" s="2">
        <f>ROUND(IFERROR(H7797/VLOOKUP(A7797,Totals!$A$2:$H$55,8,0)*1000,0),1)</f>
        <v>0.6</v>
      </c>
    </row>
    <row r="7798" spans="1:9" x14ac:dyDescent="0.4">
      <c r="A7798" s="1" t="str">
        <f t="shared" si="121"/>
        <v>Manawatu-Wanganui RegionTotal</v>
      </c>
      <c r="B7798">
        <v>8</v>
      </c>
      <c r="C7798" t="s">
        <v>1218</v>
      </c>
      <c r="D7798">
        <v>2335</v>
      </c>
      <c r="E7798" t="s">
        <v>203</v>
      </c>
      <c r="F7798" t="s">
        <v>15</v>
      </c>
      <c r="G7798" t="s">
        <v>15</v>
      </c>
      <c r="H7798" t="s">
        <v>1114</v>
      </c>
      <c r="I7798" s="2">
        <f>ROUND(IFERROR(H7798/VLOOKUP(A7798,Totals!$A$2:$H$55,8,0)*1000,0),1)</f>
        <v>4.8</v>
      </c>
    </row>
    <row r="7799" spans="1:9" x14ac:dyDescent="0.4">
      <c r="A7799" s="1" t="str">
        <f t="shared" si="121"/>
        <v>Manawatu-Wanganui Region11</v>
      </c>
      <c r="B7799">
        <v>8</v>
      </c>
      <c r="C7799" t="s">
        <v>1218</v>
      </c>
      <c r="D7799">
        <v>2336</v>
      </c>
      <c r="E7799" t="s">
        <v>206</v>
      </c>
      <c r="F7799" t="s">
        <v>9</v>
      </c>
      <c r="G7799" t="s">
        <v>10</v>
      </c>
      <c r="H7799" t="s">
        <v>27</v>
      </c>
      <c r="I7799" s="2">
        <f>ROUND(IFERROR(H7799/VLOOKUP(A7799,Totals!$A$2:$H$55,8,0)*1000,0),1)</f>
        <v>0.2</v>
      </c>
    </row>
    <row r="7800" spans="1:9" x14ac:dyDescent="0.4">
      <c r="A7800" s="1" t="str">
        <f t="shared" si="121"/>
        <v>Manawatu-Wanganui Region22</v>
      </c>
      <c r="B7800">
        <v>8</v>
      </c>
      <c r="C7800" t="s">
        <v>1218</v>
      </c>
      <c r="D7800">
        <v>2336</v>
      </c>
      <c r="E7800" t="s">
        <v>206</v>
      </c>
      <c r="F7800" t="s">
        <v>12</v>
      </c>
      <c r="G7800" t="s">
        <v>13</v>
      </c>
      <c r="H7800" t="s">
        <v>102</v>
      </c>
      <c r="I7800" s="2">
        <f>ROUND(IFERROR(H7800/VLOOKUP(A7800,Totals!$A$2:$H$55,8,0)*1000,0),1)</f>
        <v>0</v>
      </c>
    </row>
    <row r="7801" spans="1:9" x14ac:dyDescent="0.4">
      <c r="A7801" s="1" t="str">
        <f t="shared" si="121"/>
        <v>Manawatu-Wanganui RegionTotal</v>
      </c>
      <c r="B7801">
        <v>8</v>
      </c>
      <c r="C7801" t="s">
        <v>1218</v>
      </c>
      <c r="D7801">
        <v>2336</v>
      </c>
      <c r="E7801" t="s">
        <v>206</v>
      </c>
      <c r="F7801" t="s">
        <v>15</v>
      </c>
      <c r="G7801" t="s">
        <v>15</v>
      </c>
      <c r="H7801" t="s">
        <v>27</v>
      </c>
      <c r="I7801" s="2">
        <f>ROUND(IFERROR(H7801/VLOOKUP(A7801,Totals!$A$2:$H$55,8,0)*1000,0),1)</f>
        <v>0.1</v>
      </c>
    </row>
    <row r="7802" spans="1:9" x14ac:dyDescent="0.4">
      <c r="A7802" s="1" t="str">
        <f t="shared" si="121"/>
        <v>Manawatu-Wanganui Region11</v>
      </c>
      <c r="B7802">
        <v>8</v>
      </c>
      <c r="C7802" t="s">
        <v>1218</v>
      </c>
      <c r="D7802">
        <v>2339</v>
      </c>
      <c r="E7802" t="s">
        <v>207</v>
      </c>
      <c r="F7802" t="s">
        <v>9</v>
      </c>
      <c r="G7802" t="s">
        <v>10</v>
      </c>
      <c r="H7802" t="s">
        <v>32</v>
      </c>
      <c r="I7802" s="2">
        <f>ROUND(IFERROR(H7802/VLOOKUP(A7802,Totals!$A$2:$H$55,8,0)*1000,0),1)</f>
        <v>10.6</v>
      </c>
    </row>
    <row r="7803" spans="1:9" x14ac:dyDescent="0.4">
      <c r="A7803" s="1" t="str">
        <f t="shared" si="121"/>
        <v>Manawatu-Wanganui Region22</v>
      </c>
      <c r="B7803">
        <v>8</v>
      </c>
      <c r="C7803" t="s">
        <v>1218</v>
      </c>
      <c r="D7803">
        <v>2339</v>
      </c>
      <c r="E7803" t="s">
        <v>207</v>
      </c>
      <c r="F7803" t="s">
        <v>12</v>
      </c>
      <c r="G7803" t="s">
        <v>13</v>
      </c>
      <c r="H7803" t="s">
        <v>26</v>
      </c>
      <c r="I7803" s="2">
        <f>ROUND(IFERROR(H7803/VLOOKUP(A7803,Totals!$A$2:$H$55,8,0)*1000,0),1)</f>
        <v>1.2</v>
      </c>
    </row>
    <row r="7804" spans="1:9" x14ac:dyDescent="0.4">
      <c r="A7804" s="1" t="str">
        <f t="shared" si="121"/>
        <v>Manawatu-Wanganui RegionTotal</v>
      </c>
      <c r="B7804">
        <v>8</v>
      </c>
      <c r="C7804" t="s">
        <v>1218</v>
      </c>
      <c r="D7804">
        <v>2339</v>
      </c>
      <c r="E7804" t="s">
        <v>207</v>
      </c>
      <c r="F7804" t="s">
        <v>15</v>
      </c>
      <c r="G7804" t="s">
        <v>15</v>
      </c>
      <c r="H7804" t="s">
        <v>1223</v>
      </c>
      <c r="I7804" s="2">
        <f>ROUND(IFERROR(H7804/VLOOKUP(A7804,Totals!$A$2:$H$55,8,0)*1000,0),1)</f>
        <v>6</v>
      </c>
    </row>
    <row r="7805" spans="1:9" x14ac:dyDescent="0.4">
      <c r="A7805" s="1" t="str">
        <f t="shared" si="121"/>
        <v>Manawatu-Wanganui Region11</v>
      </c>
      <c r="B7805">
        <v>8</v>
      </c>
      <c r="C7805" t="s">
        <v>1218</v>
      </c>
      <c r="D7805">
        <v>2341</v>
      </c>
      <c r="E7805" t="s">
        <v>208</v>
      </c>
      <c r="F7805" t="s">
        <v>9</v>
      </c>
      <c r="G7805" t="s">
        <v>10</v>
      </c>
      <c r="H7805" t="s">
        <v>86</v>
      </c>
      <c r="I7805" s="2">
        <f>ROUND(IFERROR(H7805/VLOOKUP(A7805,Totals!$A$2:$H$55,8,0)*1000,0),1)</f>
        <v>2.1</v>
      </c>
    </row>
    <row r="7806" spans="1:9" x14ac:dyDescent="0.4">
      <c r="A7806" s="1" t="str">
        <f t="shared" si="121"/>
        <v>Manawatu-Wanganui Region22</v>
      </c>
      <c r="B7806">
        <v>8</v>
      </c>
      <c r="C7806" t="s">
        <v>1218</v>
      </c>
      <c r="D7806">
        <v>2341</v>
      </c>
      <c r="E7806" t="s">
        <v>208</v>
      </c>
      <c r="F7806" t="s">
        <v>12</v>
      </c>
      <c r="G7806" t="s">
        <v>13</v>
      </c>
      <c r="H7806" t="s">
        <v>66</v>
      </c>
      <c r="I7806" s="2">
        <f>ROUND(IFERROR(H7806/VLOOKUP(A7806,Totals!$A$2:$H$55,8,0)*1000,0),1)</f>
        <v>1.3</v>
      </c>
    </row>
    <row r="7807" spans="1:9" x14ac:dyDescent="0.4">
      <c r="A7807" s="1" t="str">
        <f t="shared" si="121"/>
        <v>Manawatu-Wanganui RegionTotal</v>
      </c>
      <c r="B7807">
        <v>8</v>
      </c>
      <c r="C7807" t="s">
        <v>1218</v>
      </c>
      <c r="D7807">
        <v>2341</v>
      </c>
      <c r="E7807" t="s">
        <v>208</v>
      </c>
      <c r="F7807" t="s">
        <v>15</v>
      </c>
      <c r="G7807" t="s">
        <v>15</v>
      </c>
      <c r="H7807" t="s">
        <v>350</v>
      </c>
      <c r="I7807" s="2">
        <f>ROUND(IFERROR(H7807/VLOOKUP(A7807,Totals!$A$2:$H$55,8,0)*1000,0),1)</f>
        <v>1.7</v>
      </c>
    </row>
    <row r="7808" spans="1:9" x14ac:dyDescent="0.4">
      <c r="A7808" s="1" t="str">
        <f t="shared" si="121"/>
        <v>Manawatu-Wanganui Region11</v>
      </c>
      <c r="B7808">
        <v>8</v>
      </c>
      <c r="C7808" t="s">
        <v>1218</v>
      </c>
      <c r="D7808">
        <v>2342</v>
      </c>
      <c r="E7808" t="s">
        <v>209</v>
      </c>
      <c r="F7808" t="s">
        <v>9</v>
      </c>
      <c r="G7808" t="s">
        <v>10</v>
      </c>
      <c r="H7808" t="s">
        <v>76</v>
      </c>
      <c r="I7808" s="2">
        <f>ROUND(IFERROR(H7808/VLOOKUP(A7808,Totals!$A$2:$H$55,8,0)*1000,0),1)</f>
        <v>0.7</v>
      </c>
    </row>
    <row r="7809" spans="1:9" x14ac:dyDescent="0.4">
      <c r="A7809" s="1" t="str">
        <f t="shared" si="121"/>
        <v>Manawatu-Wanganui Region22</v>
      </c>
      <c r="B7809">
        <v>8</v>
      </c>
      <c r="C7809" t="s">
        <v>1218</v>
      </c>
      <c r="D7809">
        <v>2342</v>
      </c>
      <c r="E7809" t="s">
        <v>209</v>
      </c>
      <c r="F7809" t="s">
        <v>12</v>
      </c>
      <c r="G7809" t="s">
        <v>13</v>
      </c>
      <c r="H7809" t="s">
        <v>117</v>
      </c>
      <c r="I7809" s="2">
        <f>ROUND(IFERROR(H7809/VLOOKUP(A7809,Totals!$A$2:$H$55,8,0)*1000,0),1)</f>
        <v>0.9</v>
      </c>
    </row>
    <row r="7810" spans="1:9" x14ac:dyDescent="0.4">
      <c r="A7810" s="1" t="str">
        <f t="shared" si="121"/>
        <v>Manawatu-Wanganui RegionTotal</v>
      </c>
      <c r="B7810">
        <v>8</v>
      </c>
      <c r="C7810" t="s">
        <v>1218</v>
      </c>
      <c r="D7810">
        <v>2342</v>
      </c>
      <c r="E7810" t="s">
        <v>209</v>
      </c>
      <c r="F7810" t="s">
        <v>15</v>
      </c>
      <c r="G7810" t="s">
        <v>15</v>
      </c>
      <c r="H7810" t="s">
        <v>89</v>
      </c>
      <c r="I7810" s="2">
        <f>ROUND(IFERROR(H7810/VLOOKUP(A7810,Totals!$A$2:$H$55,8,0)*1000,0),1)</f>
        <v>0.8</v>
      </c>
    </row>
    <row r="7811" spans="1:9" x14ac:dyDescent="0.4">
      <c r="A7811" s="1" t="str">
        <f t="shared" ref="A7811:A7874" si="122">C7811&amp;F7811</f>
        <v>Manawatu-Wanganui Region11</v>
      </c>
      <c r="B7811">
        <v>8</v>
      </c>
      <c r="C7811" t="s">
        <v>1218</v>
      </c>
      <c r="D7811">
        <v>2343</v>
      </c>
      <c r="E7811" t="s">
        <v>210</v>
      </c>
      <c r="F7811" t="s">
        <v>9</v>
      </c>
      <c r="G7811" t="s">
        <v>10</v>
      </c>
      <c r="H7811" t="s">
        <v>108</v>
      </c>
      <c r="I7811" s="2">
        <f>ROUND(IFERROR(H7811/VLOOKUP(A7811,Totals!$A$2:$H$55,8,0)*1000,0),1)</f>
        <v>2.1</v>
      </c>
    </row>
    <row r="7812" spans="1:9" x14ac:dyDescent="0.4">
      <c r="A7812" s="1" t="str">
        <f t="shared" si="122"/>
        <v>Manawatu-Wanganui Region22</v>
      </c>
      <c r="B7812">
        <v>8</v>
      </c>
      <c r="C7812" t="s">
        <v>1218</v>
      </c>
      <c r="D7812">
        <v>2343</v>
      </c>
      <c r="E7812" t="s">
        <v>210</v>
      </c>
      <c r="F7812" t="s">
        <v>12</v>
      </c>
      <c r="G7812" t="s">
        <v>13</v>
      </c>
      <c r="H7812" t="s">
        <v>108</v>
      </c>
      <c r="I7812" s="2">
        <f>ROUND(IFERROR(H7812/VLOOKUP(A7812,Totals!$A$2:$H$55,8,0)*1000,0),1)</f>
        <v>2.2000000000000002</v>
      </c>
    </row>
    <row r="7813" spans="1:9" x14ac:dyDescent="0.4">
      <c r="A7813" s="1" t="str">
        <f t="shared" si="122"/>
        <v>Manawatu-Wanganui RegionTotal</v>
      </c>
      <c r="B7813">
        <v>8</v>
      </c>
      <c r="C7813" t="s">
        <v>1218</v>
      </c>
      <c r="D7813">
        <v>2343</v>
      </c>
      <c r="E7813" t="s">
        <v>210</v>
      </c>
      <c r="F7813" t="s">
        <v>15</v>
      </c>
      <c r="G7813" t="s">
        <v>15</v>
      </c>
      <c r="H7813" t="s">
        <v>405</v>
      </c>
      <c r="I7813" s="2">
        <f>ROUND(IFERROR(H7813/VLOOKUP(A7813,Totals!$A$2:$H$55,8,0)*1000,0),1)</f>
        <v>2.2000000000000002</v>
      </c>
    </row>
    <row r="7814" spans="1:9" x14ac:dyDescent="0.4">
      <c r="A7814" s="1" t="str">
        <f t="shared" si="122"/>
        <v>Manawatu-Wanganui Region11</v>
      </c>
      <c r="B7814">
        <v>8</v>
      </c>
      <c r="C7814" t="s">
        <v>1218</v>
      </c>
      <c r="D7814">
        <v>2344</v>
      </c>
      <c r="E7814" t="s">
        <v>212</v>
      </c>
      <c r="F7814" t="s">
        <v>9</v>
      </c>
      <c r="G7814" t="s">
        <v>10</v>
      </c>
      <c r="H7814" t="s">
        <v>100</v>
      </c>
      <c r="I7814" s="2">
        <f>ROUND(IFERROR(H7814/VLOOKUP(A7814,Totals!$A$2:$H$55,8,0)*1000,0),1)</f>
        <v>0.3</v>
      </c>
    </row>
    <row r="7815" spans="1:9" x14ac:dyDescent="0.4">
      <c r="A7815" s="1" t="str">
        <f t="shared" si="122"/>
        <v>Manawatu-Wanganui Region22</v>
      </c>
      <c r="B7815">
        <v>8</v>
      </c>
      <c r="C7815" t="s">
        <v>1218</v>
      </c>
      <c r="D7815">
        <v>2344</v>
      </c>
      <c r="E7815" t="s">
        <v>212</v>
      </c>
      <c r="F7815" t="s">
        <v>12</v>
      </c>
      <c r="G7815" t="s">
        <v>13</v>
      </c>
      <c r="H7815" t="s">
        <v>70</v>
      </c>
      <c r="I7815" s="2">
        <f>ROUND(IFERROR(H7815/VLOOKUP(A7815,Totals!$A$2:$H$55,8,0)*1000,0),1)</f>
        <v>0.1</v>
      </c>
    </row>
    <row r="7816" spans="1:9" x14ac:dyDescent="0.4">
      <c r="A7816" s="1" t="str">
        <f t="shared" si="122"/>
        <v>Manawatu-Wanganui RegionTotal</v>
      </c>
      <c r="B7816">
        <v>8</v>
      </c>
      <c r="C7816" t="s">
        <v>1218</v>
      </c>
      <c r="D7816">
        <v>2344</v>
      </c>
      <c r="E7816" t="s">
        <v>212</v>
      </c>
      <c r="F7816" t="s">
        <v>15</v>
      </c>
      <c r="G7816" t="s">
        <v>15</v>
      </c>
      <c r="H7816" t="s">
        <v>62</v>
      </c>
      <c r="I7816" s="2">
        <f>ROUND(IFERROR(H7816/VLOOKUP(A7816,Totals!$A$2:$H$55,8,0)*1000,0),1)</f>
        <v>0.2</v>
      </c>
    </row>
    <row r="7817" spans="1:9" x14ac:dyDescent="0.4">
      <c r="A7817" s="1" t="str">
        <f t="shared" si="122"/>
        <v>Manawatu-Wanganui Region11</v>
      </c>
      <c r="B7817">
        <v>8</v>
      </c>
      <c r="C7817" t="s">
        <v>1218</v>
      </c>
      <c r="D7817">
        <v>2345</v>
      </c>
      <c r="E7817" t="s">
        <v>213</v>
      </c>
      <c r="F7817" t="s">
        <v>9</v>
      </c>
      <c r="G7817" t="s">
        <v>10</v>
      </c>
      <c r="H7817" t="s">
        <v>134</v>
      </c>
      <c r="I7817" s="2">
        <f>ROUND(IFERROR(H7817/VLOOKUP(A7817,Totals!$A$2:$H$55,8,0)*1000,0),1)</f>
        <v>0.4</v>
      </c>
    </row>
    <row r="7818" spans="1:9" x14ac:dyDescent="0.4">
      <c r="A7818" s="1" t="str">
        <f t="shared" si="122"/>
        <v>Manawatu-Wanganui Region22</v>
      </c>
      <c r="B7818">
        <v>8</v>
      </c>
      <c r="C7818" t="s">
        <v>1218</v>
      </c>
      <c r="D7818">
        <v>2345</v>
      </c>
      <c r="E7818" t="s">
        <v>213</v>
      </c>
      <c r="F7818" t="s">
        <v>12</v>
      </c>
      <c r="G7818" t="s">
        <v>13</v>
      </c>
      <c r="H7818" t="s">
        <v>22</v>
      </c>
      <c r="I7818" s="2">
        <f>ROUND(IFERROR(H7818/VLOOKUP(A7818,Totals!$A$2:$H$55,8,0)*1000,0),1)</f>
        <v>0.5</v>
      </c>
    </row>
    <row r="7819" spans="1:9" x14ac:dyDescent="0.4">
      <c r="A7819" s="1" t="str">
        <f t="shared" si="122"/>
        <v>Manawatu-Wanganui RegionTotal</v>
      </c>
      <c r="B7819">
        <v>8</v>
      </c>
      <c r="C7819" t="s">
        <v>1218</v>
      </c>
      <c r="D7819">
        <v>2345</v>
      </c>
      <c r="E7819" t="s">
        <v>213</v>
      </c>
      <c r="F7819" t="s">
        <v>15</v>
      </c>
      <c r="G7819" t="s">
        <v>15</v>
      </c>
      <c r="H7819" t="s">
        <v>79</v>
      </c>
      <c r="I7819" s="2">
        <f>ROUND(IFERROR(H7819/VLOOKUP(A7819,Totals!$A$2:$H$55,8,0)*1000,0),1)</f>
        <v>0.4</v>
      </c>
    </row>
    <row r="7820" spans="1:9" x14ac:dyDescent="0.4">
      <c r="A7820" s="1" t="str">
        <f t="shared" si="122"/>
        <v>Manawatu-Wanganui Region11</v>
      </c>
      <c r="B7820">
        <v>8</v>
      </c>
      <c r="C7820" t="s">
        <v>1218</v>
      </c>
      <c r="D7820">
        <v>2346</v>
      </c>
      <c r="E7820" t="s">
        <v>214</v>
      </c>
      <c r="F7820" t="s">
        <v>9</v>
      </c>
      <c r="G7820" t="s">
        <v>10</v>
      </c>
      <c r="H7820" t="s">
        <v>61</v>
      </c>
      <c r="I7820" s="2">
        <f>ROUND(IFERROR(H7820/VLOOKUP(A7820,Totals!$A$2:$H$55,8,0)*1000,0),1)</f>
        <v>0.3</v>
      </c>
    </row>
    <row r="7821" spans="1:9" x14ac:dyDescent="0.4">
      <c r="A7821" s="1" t="str">
        <f t="shared" si="122"/>
        <v>Manawatu-Wanganui Region22</v>
      </c>
      <c r="B7821">
        <v>8</v>
      </c>
      <c r="C7821" t="s">
        <v>1218</v>
      </c>
      <c r="D7821">
        <v>2346</v>
      </c>
      <c r="E7821" t="s">
        <v>214</v>
      </c>
      <c r="F7821" t="s">
        <v>12</v>
      </c>
      <c r="G7821" t="s">
        <v>13</v>
      </c>
      <c r="H7821" t="s">
        <v>143</v>
      </c>
      <c r="I7821" s="2">
        <f>ROUND(IFERROR(H7821/VLOOKUP(A7821,Totals!$A$2:$H$55,8,0)*1000,0),1)</f>
        <v>1.1000000000000001</v>
      </c>
    </row>
    <row r="7822" spans="1:9" x14ac:dyDescent="0.4">
      <c r="A7822" s="1" t="str">
        <f t="shared" si="122"/>
        <v>Manawatu-Wanganui RegionTotal</v>
      </c>
      <c r="B7822">
        <v>8</v>
      </c>
      <c r="C7822" t="s">
        <v>1218</v>
      </c>
      <c r="D7822">
        <v>2346</v>
      </c>
      <c r="E7822" t="s">
        <v>214</v>
      </c>
      <c r="F7822" t="s">
        <v>15</v>
      </c>
      <c r="G7822" t="s">
        <v>15</v>
      </c>
      <c r="H7822" t="s">
        <v>97</v>
      </c>
      <c r="I7822" s="2">
        <f>ROUND(IFERROR(H7822/VLOOKUP(A7822,Totals!$A$2:$H$55,8,0)*1000,0),1)</f>
        <v>0.7</v>
      </c>
    </row>
    <row r="7823" spans="1:9" x14ac:dyDescent="0.4">
      <c r="A7823" s="1" t="str">
        <f t="shared" si="122"/>
        <v>Manawatu-Wanganui Region11</v>
      </c>
      <c r="B7823">
        <v>8</v>
      </c>
      <c r="C7823" t="s">
        <v>1218</v>
      </c>
      <c r="D7823">
        <v>2347</v>
      </c>
      <c r="E7823" t="s">
        <v>215</v>
      </c>
      <c r="F7823" t="s">
        <v>9</v>
      </c>
      <c r="G7823" t="s">
        <v>10</v>
      </c>
      <c r="H7823" t="s">
        <v>97</v>
      </c>
      <c r="I7823" s="2">
        <f>ROUND(IFERROR(H7823/VLOOKUP(A7823,Totals!$A$2:$H$55,8,0)*1000,0),1)</f>
        <v>1.4</v>
      </c>
    </row>
    <row r="7824" spans="1:9" x14ac:dyDescent="0.4">
      <c r="A7824" s="1" t="str">
        <f t="shared" si="122"/>
        <v>Manawatu-Wanganui Region22</v>
      </c>
      <c r="B7824">
        <v>8</v>
      </c>
      <c r="C7824" t="s">
        <v>1218</v>
      </c>
      <c r="D7824">
        <v>2347</v>
      </c>
      <c r="E7824" t="s">
        <v>215</v>
      </c>
      <c r="F7824" t="s">
        <v>12</v>
      </c>
      <c r="G7824" t="s">
        <v>13</v>
      </c>
      <c r="H7824" t="s">
        <v>309</v>
      </c>
      <c r="I7824" s="2">
        <f>ROUND(IFERROR(H7824/VLOOKUP(A7824,Totals!$A$2:$H$55,8,0)*1000,0),1)</f>
        <v>2.8</v>
      </c>
    </row>
    <row r="7825" spans="1:9" x14ac:dyDescent="0.4">
      <c r="A7825" s="1" t="str">
        <f t="shared" si="122"/>
        <v>Manawatu-Wanganui RegionTotal</v>
      </c>
      <c r="B7825">
        <v>8</v>
      </c>
      <c r="C7825" t="s">
        <v>1218</v>
      </c>
      <c r="D7825">
        <v>2347</v>
      </c>
      <c r="E7825" t="s">
        <v>215</v>
      </c>
      <c r="F7825" t="s">
        <v>15</v>
      </c>
      <c r="G7825" t="s">
        <v>15</v>
      </c>
      <c r="H7825" t="s">
        <v>221</v>
      </c>
      <c r="I7825" s="2">
        <f>ROUND(IFERROR(H7825/VLOOKUP(A7825,Totals!$A$2:$H$55,8,0)*1000,0),1)</f>
        <v>2.1</v>
      </c>
    </row>
    <row r="7826" spans="1:9" x14ac:dyDescent="0.4">
      <c r="A7826" s="1" t="str">
        <f t="shared" si="122"/>
        <v>Manawatu-Wanganui Region11</v>
      </c>
      <c r="B7826">
        <v>8</v>
      </c>
      <c r="C7826" t="s">
        <v>1218</v>
      </c>
      <c r="D7826">
        <v>2349</v>
      </c>
      <c r="E7826" t="s">
        <v>216</v>
      </c>
      <c r="F7826" t="s">
        <v>9</v>
      </c>
      <c r="G7826" t="s">
        <v>10</v>
      </c>
      <c r="H7826" t="s">
        <v>152</v>
      </c>
      <c r="I7826" s="2">
        <f>ROUND(IFERROR(H7826/VLOOKUP(A7826,Totals!$A$2:$H$55,8,0)*1000,0),1)</f>
        <v>1.3</v>
      </c>
    </row>
    <row r="7827" spans="1:9" x14ac:dyDescent="0.4">
      <c r="A7827" s="1" t="str">
        <f t="shared" si="122"/>
        <v>Manawatu-Wanganui Region22</v>
      </c>
      <c r="B7827">
        <v>8</v>
      </c>
      <c r="C7827" t="s">
        <v>1218</v>
      </c>
      <c r="D7827">
        <v>2349</v>
      </c>
      <c r="E7827" t="s">
        <v>216</v>
      </c>
      <c r="F7827" t="s">
        <v>12</v>
      </c>
      <c r="G7827" t="s">
        <v>13</v>
      </c>
      <c r="H7827" t="s">
        <v>117</v>
      </c>
      <c r="I7827" s="2">
        <f>ROUND(IFERROR(H7827/VLOOKUP(A7827,Totals!$A$2:$H$55,8,0)*1000,0),1)</f>
        <v>0.9</v>
      </c>
    </row>
    <row r="7828" spans="1:9" x14ac:dyDescent="0.4">
      <c r="A7828" s="1" t="str">
        <f t="shared" si="122"/>
        <v>Manawatu-Wanganui RegionTotal</v>
      </c>
      <c r="B7828">
        <v>8</v>
      </c>
      <c r="C7828" t="s">
        <v>1218</v>
      </c>
      <c r="D7828">
        <v>2349</v>
      </c>
      <c r="E7828" t="s">
        <v>216</v>
      </c>
      <c r="F7828" t="s">
        <v>15</v>
      </c>
      <c r="G7828" t="s">
        <v>15</v>
      </c>
      <c r="H7828" t="s">
        <v>168</v>
      </c>
      <c r="I7828" s="2">
        <f>ROUND(IFERROR(H7828/VLOOKUP(A7828,Totals!$A$2:$H$55,8,0)*1000,0),1)</f>
        <v>1.1000000000000001</v>
      </c>
    </row>
    <row r="7829" spans="1:9" x14ac:dyDescent="0.4">
      <c r="A7829" s="1" t="str">
        <f t="shared" si="122"/>
        <v>Manawatu-Wanganui Region11</v>
      </c>
      <c r="B7829">
        <v>8</v>
      </c>
      <c r="C7829" t="s">
        <v>1218</v>
      </c>
      <c r="D7829">
        <v>2411</v>
      </c>
      <c r="E7829" t="s">
        <v>217</v>
      </c>
      <c r="F7829" t="s">
        <v>9</v>
      </c>
      <c r="G7829" t="s">
        <v>10</v>
      </c>
      <c r="H7829" t="s">
        <v>26</v>
      </c>
      <c r="I7829" s="2">
        <f>ROUND(IFERROR(H7829/VLOOKUP(A7829,Totals!$A$2:$H$55,8,0)*1000,0),1)</f>
        <v>1.1000000000000001</v>
      </c>
    </row>
    <row r="7830" spans="1:9" x14ac:dyDescent="0.4">
      <c r="A7830" s="1" t="str">
        <f t="shared" si="122"/>
        <v>Manawatu-Wanganui Region22</v>
      </c>
      <c r="B7830">
        <v>8</v>
      </c>
      <c r="C7830" t="s">
        <v>1218</v>
      </c>
      <c r="D7830">
        <v>2411</v>
      </c>
      <c r="E7830" t="s">
        <v>217</v>
      </c>
      <c r="F7830" t="s">
        <v>12</v>
      </c>
      <c r="G7830" t="s">
        <v>13</v>
      </c>
      <c r="H7830" t="s">
        <v>1224</v>
      </c>
      <c r="I7830" s="2">
        <f>ROUND(IFERROR(H7830/VLOOKUP(A7830,Totals!$A$2:$H$55,8,0)*1000,0),1)</f>
        <v>28.7</v>
      </c>
    </row>
    <row r="7831" spans="1:9" x14ac:dyDescent="0.4">
      <c r="A7831" s="1" t="str">
        <f t="shared" si="122"/>
        <v>Manawatu-Wanganui RegionTotal</v>
      </c>
      <c r="B7831">
        <v>8</v>
      </c>
      <c r="C7831" t="s">
        <v>1218</v>
      </c>
      <c r="D7831">
        <v>2411</v>
      </c>
      <c r="E7831" t="s">
        <v>217</v>
      </c>
      <c r="F7831" t="s">
        <v>15</v>
      </c>
      <c r="G7831" t="s">
        <v>15</v>
      </c>
      <c r="H7831" t="s">
        <v>1225</v>
      </c>
      <c r="I7831" s="2">
        <f>ROUND(IFERROR(H7831/VLOOKUP(A7831,Totals!$A$2:$H$55,8,0)*1000,0),1)</f>
        <v>14.4</v>
      </c>
    </row>
    <row r="7832" spans="1:9" x14ac:dyDescent="0.4">
      <c r="A7832" s="1" t="str">
        <f t="shared" si="122"/>
        <v>Manawatu-Wanganui Region11</v>
      </c>
      <c r="B7832">
        <v>8</v>
      </c>
      <c r="C7832" t="s">
        <v>1218</v>
      </c>
      <c r="D7832">
        <v>2412</v>
      </c>
      <c r="E7832" t="s">
        <v>220</v>
      </c>
      <c r="F7832" t="s">
        <v>9</v>
      </c>
      <c r="G7832" t="s">
        <v>10</v>
      </c>
      <c r="H7832" t="s">
        <v>416</v>
      </c>
      <c r="I7832" s="2">
        <f>ROUND(IFERROR(H7832/VLOOKUP(A7832,Totals!$A$2:$H$55,8,0)*1000,0),1)</f>
        <v>5.0999999999999996</v>
      </c>
    </row>
    <row r="7833" spans="1:9" x14ac:dyDescent="0.4">
      <c r="A7833" s="1" t="str">
        <f t="shared" si="122"/>
        <v>Manawatu-Wanganui Region22</v>
      </c>
      <c r="B7833">
        <v>8</v>
      </c>
      <c r="C7833" t="s">
        <v>1218</v>
      </c>
      <c r="D7833">
        <v>2412</v>
      </c>
      <c r="E7833" t="s">
        <v>220</v>
      </c>
      <c r="F7833" t="s">
        <v>12</v>
      </c>
      <c r="G7833" t="s">
        <v>13</v>
      </c>
      <c r="H7833" t="s">
        <v>1226</v>
      </c>
      <c r="I7833" s="2">
        <f>ROUND(IFERROR(H7833/VLOOKUP(A7833,Totals!$A$2:$H$55,8,0)*1000,0),1)</f>
        <v>27.7</v>
      </c>
    </row>
    <row r="7834" spans="1:9" x14ac:dyDescent="0.4">
      <c r="A7834" s="1" t="str">
        <f t="shared" si="122"/>
        <v>Manawatu-Wanganui RegionTotal</v>
      </c>
      <c r="B7834">
        <v>8</v>
      </c>
      <c r="C7834" t="s">
        <v>1218</v>
      </c>
      <c r="D7834">
        <v>2412</v>
      </c>
      <c r="E7834" t="s">
        <v>220</v>
      </c>
      <c r="F7834" t="s">
        <v>15</v>
      </c>
      <c r="G7834" t="s">
        <v>15</v>
      </c>
      <c r="H7834" t="s">
        <v>1052</v>
      </c>
      <c r="I7834" s="2">
        <f>ROUND(IFERROR(H7834/VLOOKUP(A7834,Totals!$A$2:$H$55,8,0)*1000,0),1)</f>
        <v>16</v>
      </c>
    </row>
    <row r="7835" spans="1:9" x14ac:dyDescent="0.4">
      <c r="A7835" s="1" t="str">
        <f t="shared" si="122"/>
        <v>Manawatu-Wanganui Region11</v>
      </c>
      <c r="B7835">
        <v>8</v>
      </c>
      <c r="C7835" t="s">
        <v>1218</v>
      </c>
      <c r="D7835">
        <v>2413</v>
      </c>
      <c r="E7835" t="s">
        <v>224</v>
      </c>
      <c r="F7835" t="s">
        <v>9</v>
      </c>
      <c r="G7835" t="s">
        <v>10</v>
      </c>
      <c r="H7835" t="s">
        <v>72</v>
      </c>
      <c r="I7835" s="2">
        <f>ROUND(IFERROR(H7835/VLOOKUP(A7835,Totals!$A$2:$H$55,8,0)*1000,0),1)</f>
        <v>0.2</v>
      </c>
    </row>
    <row r="7836" spans="1:9" x14ac:dyDescent="0.4">
      <c r="A7836" s="1" t="str">
        <f t="shared" si="122"/>
        <v>Manawatu-Wanganui Region22</v>
      </c>
      <c r="B7836">
        <v>8</v>
      </c>
      <c r="C7836" t="s">
        <v>1218</v>
      </c>
      <c r="D7836">
        <v>2413</v>
      </c>
      <c r="E7836" t="s">
        <v>224</v>
      </c>
      <c r="F7836" t="s">
        <v>12</v>
      </c>
      <c r="G7836" t="s">
        <v>13</v>
      </c>
      <c r="H7836" t="s">
        <v>69</v>
      </c>
      <c r="I7836" s="2">
        <f>ROUND(IFERROR(H7836/VLOOKUP(A7836,Totals!$A$2:$H$55,8,0)*1000,0),1)</f>
        <v>1.1000000000000001</v>
      </c>
    </row>
    <row r="7837" spans="1:9" x14ac:dyDescent="0.4">
      <c r="A7837" s="1" t="str">
        <f t="shared" si="122"/>
        <v>Manawatu-Wanganui RegionTotal</v>
      </c>
      <c r="B7837">
        <v>8</v>
      </c>
      <c r="C7837" t="s">
        <v>1218</v>
      </c>
      <c r="D7837">
        <v>2413</v>
      </c>
      <c r="E7837" t="s">
        <v>224</v>
      </c>
      <c r="F7837" t="s">
        <v>15</v>
      </c>
      <c r="G7837" t="s">
        <v>15</v>
      </c>
      <c r="H7837" t="s">
        <v>28</v>
      </c>
      <c r="I7837" s="2">
        <f>ROUND(IFERROR(H7837/VLOOKUP(A7837,Totals!$A$2:$H$55,8,0)*1000,0),1)</f>
        <v>0.7</v>
      </c>
    </row>
    <row r="7838" spans="1:9" x14ac:dyDescent="0.4">
      <c r="A7838" s="1" t="str">
        <f t="shared" si="122"/>
        <v>Manawatu-Wanganui Region11</v>
      </c>
      <c r="B7838">
        <v>8</v>
      </c>
      <c r="C7838" t="s">
        <v>1218</v>
      </c>
      <c r="D7838">
        <v>2414</v>
      </c>
      <c r="E7838" t="s">
        <v>225</v>
      </c>
      <c r="F7838" t="s">
        <v>9</v>
      </c>
      <c r="G7838" t="s">
        <v>10</v>
      </c>
      <c r="H7838" t="s">
        <v>120</v>
      </c>
      <c r="I7838" s="2">
        <f>ROUND(IFERROR(H7838/VLOOKUP(A7838,Totals!$A$2:$H$55,8,0)*1000,0),1)</f>
        <v>8.8000000000000007</v>
      </c>
    </row>
    <row r="7839" spans="1:9" x14ac:dyDescent="0.4">
      <c r="A7839" s="1" t="str">
        <f t="shared" si="122"/>
        <v>Manawatu-Wanganui Region22</v>
      </c>
      <c r="B7839">
        <v>8</v>
      </c>
      <c r="C7839" t="s">
        <v>1218</v>
      </c>
      <c r="D7839">
        <v>2414</v>
      </c>
      <c r="E7839" t="s">
        <v>225</v>
      </c>
      <c r="F7839" t="s">
        <v>12</v>
      </c>
      <c r="G7839" t="s">
        <v>13</v>
      </c>
      <c r="H7839" t="s">
        <v>868</v>
      </c>
      <c r="I7839" s="2">
        <f>ROUND(IFERROR(H7839/VLOOKUP(A7839,Totals!$A$2:$H$55,8,0)*1000,0),1)</f>
        <v>15</v>
      </c>
    </row>
    <row r="7840" spans="1:9" x14ac:dyDescent="0.4">
      <c r="A7840" s="1" t="str">
        <f t="shared" si="122"/>
        <v>Manawatu-Wanganui RegionTotal</v>
      </c>
      <c r="B7840">
        <v>8</v>
      </c>
      <c r="C7840" t="s">
        <v>1218</v>
      </c>
      <c r="D7840">
        <v>2414</v>
      </c>
      <c r="E7840" t="s">
        <v>225</v>
      </c>
      <c r="F7840" t="s">
        <v>15</v>
      </c>
      <c r="G7840" t="s">
        <v>15</v>
      </c>
      <c r="H7840" t="s">
        <v>1227</v>
      </c>
      <c r="I7840" s="2">
        <f>ROUND(IFERROR(H7840/VLOOKUP(A7840,Totals!$A$2:$H$55,8,0)*1000,0),1)</f>
        <v>11.8</v>
      </c>
    </row>
    <row r="7841" spans="1:9" x14ac:dyDescent="0.4">
      <c r="A7841" s="1" t="str">
        <f t="shared" si="122"/>
        <v>Manawatu-Wanganui Region11</v>
      </c>
      <c r="B7841">
        <v>8</v>
      </c>
      <c r="C7841" t="s">
        <v>1218</v>
      </c>
      <c r="D7841">
        <v>2415</v>
      </c>
      <c r="E7841" t="s">
        <v>229</v>
      </c>
      <c r="F7841" t="s">
        <v>9</v>
      </c>
      <c r="G7841" t="s">
        <v>10</v>
      </c>
      <c r="H7841" t="s">
        <v>75</v>
      </c>
      <c r="I7841" s="2">
        <f>ROUND(IFERROR(H7841/VLOOKUP(A7841,Totals!$A$2:$H$55,8,0)*1000,0),1)</f>
        <v>0.6</v>
      </c>
    </row>
    <row r="7842" spans="1:9" x14ac:dyDescent="0.4">
      <c r="A7842" s="1" t="str">
        <f t="shared" si="122"/>
        <v>Manawatu-Wanganui Region22</v>
      </c>
      <c r="B7842">
        <v>8</v>
      </c>
      <c r="C7842" t="s">
        <v>1218</v>
      </c>
      <c r="D7842">
        <v>2415</v>
      </c>
      <c r="E7842" t="s">
        <v>229</v>
      </c>
      <c r="F7842" t="s">
        <v>12</v>
      </c>
      <c r="G7842" t="s">
        <v>13</v>
      </c>
      <c r="H7842" t="s">
        <v>156</v>
      </c>
      <c r="I7842" s="2">
        <f>ROUND(IFERROR(H7842/VLOOKUP(A7842,Totals!$A$2:$H$55,8,0)*1000,0),1)</f>
        <v>2</v>
      </c>
    </row>
    <row r="7843" spans="1:9" x14ac:dyDescent="0.4">
      <c r="A7843" s="1" t="str">
        <f t="shared" si="122"/>
        <v>Manawatu-Wanganui RegionTotal</v>
      </c>
      <c r="B7843">
        <v>8</v>
      </c>
      <c r="C7843" t="s">
        <v>1218</v>
      </c>
      <c r="D7843">
        <v>2415</v>
      </c>
      <c r="E7843" t="s">
        <v>229</v>
      </c>
      <c r="F7843" t="s">
        <v>15</v>
      </c>
      <c r="G7843" t="s">
        <v>15</v>
      </c>
      <c r="H7843" t="s">
        <v>90</v>
      </c>
      <c r="I7843" s="2">
        <f>ROUND(IFERROR(H7843/VLOOKUP(A7843,Totals!$A$2:$H$55,8,0)*1000,0),1)</f>
        <v>1.3</v>
      </c>
    </row>
    <row r="7844" spans="1:9" x14ac:dyDescent="0.4">
      <c r="A7844" s="1" t="str">
        <f t="shared" si="122"/>
        <v>Manawatu-Wanganui Region11</v>
      </c>
      <c r="B7844">
        <v>8</v>
      </c>
      <c r="C7844" t="s">
        <v>1218</v>
      </c>
      <c r="D7844">
        <v>2421</v>
      </c>
      <c r="E7844" t="s">
        <v>230</v>
      </c>
      <c r="F7844" t="s">
        <v>9</v>
      </c>
      <c r="G7844" t="s">
        <v>10</v>
      </c>
      <c r="H7844" t="s">
        <v>289</v>
      </c>
      <c r="I7844" s="2">
        <f>ROUND(IFERROR(H7844/VLOOKUP(A7844,Totals!$A$2:$H$55,8,0)*1000,0),1)</f>
        <v>6.6</v>
      </c>
    </row>
    <row r="7845" spans="1:9" x14ac:dyDescent="0.4">
      <c r="A7845" s="1" t="str">
        <f t="shared" si="122"/>
        <v>Manawatu-Wanganui Region22</v>
      </c>
      <c r="B7845">
        <v>8</v>
      </c>
      <c r="C7845" t="s">
        <v>1218</v>
      </c>
      <c r="D7845">
        <v>2421</v>
      </c>
      <c r="E7845" t="s">
        <v>230</v>
      </c>
      <c r="F7845" t="s">
        <v>12</v>
      </c>
      <c r="G7845" t="s">
        <v>13</v>
      </c>
      <c r="H7845" t="s">
        <v>480</v>
      </c>
      <c r="I7845" s="2">
        <f>ROUND(IFERROR(H7845/VLOOKUP(A7845,Totals!$A$2:$H$55,8,0)*1000,0),1)</f>
        <v>6.8</v>
      </c>
    </row>
    <row r="7846" spans="1:9" x14ac:dyDescent="0.4">
      <c r="A7846" s="1" t="str">
        <f t="shared" si="122"/>
        <v>Manawatu-Wanganui RegionTotal</v>
      </c>
      <c r="B7846">
        <v>8</v>
      </c>
      <c r="C7846" t="s">
        <v>1218</v>
      </c>
      <c r="D7846">
        <v>2421</v>
      </c>
      <c r="E7846" t="s">
        <v>230</v>
      </c>
      <c r="F7846" t="s">
        <v>15</v>
      </c>
      <c r="G7846" t="s">
        <v>15</v>
      </c>
      <c r="H7846" t="s">
        <v>1091</v>
      </c>
      <c r="I7846" s="2">
        <f>ROUND(IFERROR(H7846/VLOOKUP(A7846,Totals!$A$2:$H$55,8,0)*1000,0),1)</f>
        <v>6.7</v>
      </c>
    </row>
    <row r="7847" spans="1:9" x14ac:dyDescent="0.4">
      <c r="A7847" s="1" t="str">
        <f t="shared" si="122"/>
        <v>Manawatu-Wanganui Region11</v>
      </c>
      <c r="B7847">
        <v>8</v>
      </c>
      <c r="C7847" t="s">
        <v>1218</v>
      </c>
      <c r="D7847">
        <v>2422</v>
      </c>
      <c r="E7847" t="s">
        <v>231</v>
      </c>
      <c r="F7847" t="s">
        <v>9</v>
      </c>
      <c r="G7847" t="s">
        <v>10</v>
      </c>
      <c r="H7847" t="s">
        <v>22</v>
      </c>
      <c r="I7847" s="2">
        <f>ROUND(IFERROR(H7847/VLOOKUP(A7847,Totals!$A$2:$H$55,8,0)*1000,0),1)</f>
        <v>0.5</v>
      </c>
    </row>
    <row r="7848" spans="1:9" x14ac:dyDescent="0.4">
      <c r="A7848" s="1" t="str">
        <f t="shared" si="122"/>
        <v>Manawatu-Wanganui Region22</v>
      </c>
      <c r="B7848">
        <v>8</v>
      </c>
      <c r="C7848" t="s">
        <v>1218</v>
      </c>
      <c r="D7848">
        <v>2422</v>
      </c>
      <c r="E7848" t="s">
        <v>231</v>
      </c>
      <c r="F7848" t="s">
        <v>12</v>
      </c>
      <c r="G7848" t="s">
        <v>13</v>
      </c>
      <c r="H7848" t="s">
        <v>93</v>
      </c>
      <c r="I7848" s="2">
        <f>ROUND(IFERROR(H7848/VLOOKUP(A7848,Totals!$A$2:$H$55,8,0)*1000,0),1)</f>
        <v>0.6</v>
      </c>
    </row>
    <row r="7849" spans="1:9" x14ac:dyDescent="0.4">
      <c r="A7849" s="1" t="str">
        <f t="shared" si="122"/>
        <v>Manawatu-Wanganui RegionTotal</v>
      </c>
      <c r="B7849">
        <v>8</v>
      </c>
      <c r="C7849" t="s">
        <v>1218</v>
      </c>
      <c r="D7849">
        <v>2422</v>
      </c>
      <c r="E7849" t="s">
        <v>231</v>
      </c>
      <c r="F7849" t="s">
        <v>15</v>
      </c>
      <c r="G7849" t="s">
        <v>15</v>
      </c>
      <c r="H7849" t="s">
        <v>53</v>
      </c>
      <c r="I7849" s="2">
        <f>ROUND(IFERROR(H7849/VLOOKUP(A7849,Totals!$A$2:$H$55,8,0)*1000,0),1)</f>
        <v>0.6</v>
      </c>
    </row>
    <row r="7850" spans="1:9" x14ac:dyDescent="0.4">
      <c r="A7850" s="1" t="str">
        <f t="shared" si="122"/>
        <v>Manawatu-Wanganui Region11</v>
      </c>
      <c r="B7850">
        <v>8</v>
      </c>
      <c r="C7850" t="s">
        <v>1218</v>
      </c>
      <c r="D7850">
        <v>2491</v>
      </c>
      <c r="E7850" t="s">
        <v>232</v>
      </c>
      <c r="F7850" t="s">
        <v>9</v>
      </c>
      <c r="G7850" t="s">
        <v>10</v>
      </c>
      <c r="H7850" t="s">
        <v>97</v>
      </c>
      <c r="I7850" s="2">
        <f>ROUND(IFERROR(H7850/VLOOKUP(A7850,Totals!$A$2:$H$55,8,0)*1000,0),1)</f>
        <v>1.4</v>
      </c>
    </row>
    <row r="7851" spans="1:9" x14ac:dyDescent="0.4">
      <c r="A7851" s="1" t="str">
        <f t="shared" si="122"/>
        <v>Manawatu-Wanganui Region22</v>
      </c>
      <c r="B7851">
        <v>8</v>
      </c>
      <c r="C7851" t="s">
        <v>1218</v>
      </c>
      <c r="D7851">
        <v>2491</v>
      </c>
      <c r="E7851" t="s">
        <v>232</v>
      </c>
      <c r="F7851" t="s">
        <v>12</v>
      </c>
      <c r="G7851" t="s">
        <v>13</v>
      </c>
      <c r="H7851" t="s">
        <v>83</v>
      </c>
      <c r="I7851" s="2">
        <f>ROUND(IFERROR(H7851/VLOOKUP(A7851,Totals!$A$2:$H$55,8,0)*1000,0),1)</f>
        <v>2.5</v>
      </c>
    </row>
    <row r="7852" spans="1:9" x14ac:dyDescent="0.4">
      <c r="A7852" s="1" t="str">
        <f t="shared" si="122"/>
        <v>Manawatu-Wanganui RegionTotal</v>
      </c>
      <c r="B7852">
        <v>8</v>
      </c>
      <c r="C7852" t="s">
        <v>1218</v>
      </c>
      <c r="D7852">
        <v>2491</v>
      </c>
      <c r="E7852" t="s">
        <v>232</v>
      </c>
      <c r="F7852" t="s">
        <v>15</v>
      </c>
      <c r="G7852" t="s">
        <v>15</v>
      </c>
      <c r="H7852" t="s">
        <v>173</v>
      </c>
      <c r="I7852" s="2">
        <f>ROUND(IFERROR(H7852/VLOOKUP(A7852,Totals!$A$2:$H$55,8,0)*1000,0),1)</f>
        <v>1.9</v>
      </c>
    </row>
    <row r="7853" spans="1:9" x14ac:dyDescent="0.4">
      <c r="A7853" s="1" t="str">
        <f t="shared" si="122"/>
        <v>Manawatu-Wanganui Region11</v>
      </c>
      <c r="B7853">
        <v>8</v>
      </c>
      <c r="C7853" t="s">
        <v>1218</v>
      </c>
      <c r="D7853">
        <v>2492</v>
      </c>
      <c r="E7853" t="s">
        <v>233</v>
      </c>
      <c r="F7853" t="s">
        <v>9</v>
      </c>
      <c r="G7853" t="s">
        <v>10</v>
      </c>
      <c r="H7853" t="s">
        <v>89</v>
      </c>
      <c r="I7853" s="2">
        <f>ROUND(IFERROR(H7853/VLOOKUP(A7853,Totals!$A$2:$H$55,8,0)*1000,0),1)</f>
        <v>1.5</v>
      </c>
    </row>
    <row r="7854" spans="1:9" x14ac:dyDescent="0.4">
      <c r="A7854" s="1" t="str">
        <f t="shared" si="122"/>
        <v>Manawatu-Wanganui Region22</v>
      </c>
      <c r="B7854">
        <v>8</v>
      </c>
      <c r="C7854" t="s">
        <v>1218</v>
      </c>
      <c r="D7854">
        <v>2492</v>
      </c>
      <c r="E7854" t="s">
        <v>233</v>
      </c>
      <c r="F7854" t="s">
        <v>12</v>
      </c>
      <c r="G7854" t="s">
        <v>13</v>
      </c>
      <c r="H7854" t="s">
        <v>271</v>
      </c>
      <c r="I7854" s="2">
        <f>ROUND(IFERROR(H7854/VLOOKUP(A7854,Totals!$A$2:$H$55,8,0)*1000,0),1)</f>
        <v>4</v>
      </c>
    </row>
    <row r="7855" spans="1:9" x14ac:dyDescent="0.4">
      <c r="A7855" s="1" t="str">
        <f t="shared" si="122"/>
        <v>Manawatu-Wanganui RegionTotal</v>
      </c>
      <c r="B7855">
        <v>8</v>
      </c>
      <c r="C7855" t="s">
        <v>1218</v>
      </c>
      <c r="D7855">
        <v>2492</v>
      </c>
      <c r="E7855" t="s">
        <v>233</v>
      </c>
      <c r="F7855" t="s">
        <v>15</v>
      </c>
      <c r="G7855" t="s">
        <v>15</v>
      </c>
      <c r="H7855" t="s">
        <v>781</v>
      </c>
      <c r="I7855" s="2">
        <f>ROUND(IFERROR(H7855/VLOOKUP(A7855,Totals!$A$2:$H$55,8,0)*1000,0),1)</f>
        <v>2.8</v>
      </c>
    </row>
    <row r="7856" spans="1:9" x14ac:dyDescent="0.4">
      <c r="A7856" s="1" t="str">
        <f t="shared" si="122"/>
        <v>Manawatu-Wanganui Region11</v>
      </c>
      <c r="B7856">
        <v>8</v>
      </c>
      <c r="C7856" t="s">
        <v>1218</v>
      </c>
      <c r="D7856">
        <v>2493</v>
      </c>
      <c r="E7856" t="s">
        <v>234</v>
      </c>
      <c r="F7856" t="s">
        <v>9</v>
      </c>
      <c r="G7856" t="s">
        <v>10</v>
      </c>
      <c r="H7856" t="s">
        <v>134</v>
      </c>
      <c r="I7856" s="2">
        <f>ROUND(IFERROR(H7856/VLOOKUP(A7856,Totals!$A$2:$H$55,8,0)*1000,0),1)</f>
        <v>0.4</v>
      </c>
    </row>
    <row r="7857" spans="1:9" x14ac:dyDescent="0.4">
      <c r="A7857" s="1" t="str">
        <f t="shared" si="122"/>
        <v>Manawatu-Wanganui Region22</v>
      </c>
      <c r="B7857">
        <v>8</v>
      </c>
      <c r="C7857" t="s">
        <v>1218</v>
      </c>
      <c r="D7857">
        <v>2493</v>
      </c>
      <c r="E7857" t="s">
        <v>234</v>
      </c>
      <c r="F7857" t="s">
        <v>12</v>
      </c>
      <c r="G7857" t="s">
        <v>13</v>
      </c>
      <c r="H7857" t="s">
        <v>22</v>
      </c>
      <c r="I7857" s="2">
        <f>ROUND(IFERROR(H7857/VLOOKUP(A7857,Totals!$A$2:$H$55,8,0)*1000,0),1)</f>
        <v>0.5</v>
      </c>
    </row>
    <row r="7858" spans="1:9" x14ac:dyDescent="0.4">
      <c r="A7858" s="1" t="str">
        <f t="shared" si="122"/>
        <v>Manawatu-Wanganui RegionTotal</v>
      </c>
      <c r="B7858">
        <v>8</v>
      </c>
      <c r="C7858" t="s">
        <v>1218</v>
      </c>
      <c r="D7858">
        <v>2493</v>
      </c>
      <c r="E7858" t="s">
        <v>234</v>
      </c>
      <c r="F7858" t="s">
        <v>15</v>
      </c>
      <c r="G7858" t="s">
        <v>15</v>
      </c>
      <c r="H7858" t="s">
        <v>140</v>
      </c>
      <c r="I7858" s="2">
        <f>ROUND(IFERROR(H7858/VLOOKUP(A7858,Totals!$A$2:$H$55,8,0)*1000,0),1)</f>
        <v>0.5</v>
      </c>
    </row>
    <row r="7859" spans="1:9" x14ac:dyDescent="0.4">
      <c r="A7859" s="1" t="str">
        <f t="shared" si="122"/>
        <v>Manawatu-Wanganui Region11</v>
      </c>
      <c r="B7859">
        <v>8</v>
      </c>
      <c r="C7859" t="s">
        <v>1218</v>
      </c>
      <c r="D7859">
        <v>2511</v>
      </c>
      <c r="E7859" t="s">
        <v>235</v>
      </c>
      <c r="F7859" t="s">
        <v>9</v>
      </c>
      <c r="G7859" t="s">
        <v>10</v>
      </c>
      <c r="H7859" t="s">
        <v>102</v>
      </c>
      <c r="I7859" s="2">
        <f>ROUND(IFERROR(H7859/VLOOKUP(A7859,Totals!$A$2:$H$55,8,0)*1000,0),1)</f>
        <v>0</v>
      </c>
    </row>
    <row r="7860" spans="1:9" x14ac:dyDescent="0.4">
      <c r="A7860" s="1" t="str">
        <f t="shared" si="122"/>
        <v>Manawatu-Wanganui Region22</v>
      </c>
      <c r="B7860">
        <v>8</v>
      </c>
      <c r="C7860" t="s">
        <v>1218</v>
      </c>
      <c r="D7860">
        <v>2511</v>
      </c>
      <c r="E7860" t="s">
        <v>235</v>
      </c>
      <c r="F7860" t="s">
        <v>12</v>
      </c>
      <c r="G7860" t="s">
        <v>13</v>
      </c>
      <c r="H7860" t="s">
        <v>93</v>
      </c>
      <c r="I7860" s="2">
        <f>ROUND(IFERROR(H7860/VLOOKUP(A7860,Totals!$A$2:$H$55,8,0)*1000,0),1)</f>
        <v>0.6</v>
      </c>
    </row>
    <row r="7861" spans="1:9" x14ac:dyDescent="0.4">
      <c r="A7861" s="1" t="str">
        <f t="shared" si="122"/>
        <v>Manawatu-Wanganui RegionTotal</v>
      </c>
      <c r="B7861">
        <v>8</v>
      </c>
      <c r="C7861" t="s">
        <v>1218</v>
      </c>
      <c r="D7861">
        <v>2511</v>
      </c>
      <c r="E7861" t="s">
        <v>235</v>
      </c>
      <c r="F7861" t="s">
        <v>15</v>
      </c>
      <c r="G7861" t="s">
        <v>15</v>
      </c>
      <c r="H7861" t="s">
        <v>73</v>
      </c>
      <c r="I7861" s="2">
        <f>ROUND(IFERROR(H7861/VLOOKUP(A7861,Totals!$A$2:$H$55,8,0)*1000,0),1)</f>
        <v>0.4</v>
      </c>
    </row>
    <row r="7862" spans="1:9" x14ac:dyDescent="0.4">
      <c r="A7862" s="1" t="str">
        <f t="shared" si="122"/>
        <v>Manawatu-Wanganui Region11</v>
      </c>
      <c r="B7862">
        <v>8</v>
      </c>
      <c r="C7862" t="s">
        <v>1218</v>
      </c>
      <c r="D7862">
        <v>2512</v>
      </c>
      <c r="E7862" t="s">
        <v>236</v>
      </c>
      <c r="F7862" t="s">
        <v>9</v>
      </c>
      <c r="G7862" t="s">
        <v>10</v>
      </c>
      <c r="H7862" t="s">
        <v>129</v>
      </c>
      <c r="I7862" s="2">
        <f>ROUND(IFERROR(H7862/VLOOKUP(A7862,Totals!$A$2:$H$55,8,0)*1000,0),1)</f>
        <v>0.8</v>
      </c>
    </row>
    <row r="7863" spans="1:9" x14ac:dyDescent="0.4">
      <c r="A7863" s="1" t="str">
        <f t="shared" si="122"/>
        <v>Manawatu-Wanganui Region22</v>
      </c>
      <c r="B7863">
        <v>8</v>
      </c>
      <c r="C7863" t="s">
        <v>1218</v>
      </c>
      <c r="D7863">
        <v>2512</v>
      </c>
      <c r="E7863" t="s">
        <v>236</v>
      </c>
      <c r="F7863" t="s">
        <v>12</v>
      </c>
      <c r="G7863" t="s">
        <v>13</v>
      </c>
      <c r="H7863" t="s">
        <v>90</v>
      </c>
      <c r="I7863" s="2">
        <f>ROUND(IFERROR(H7863/VLOOKUP(A7863,Totals!$A$2:$H$55,8,0)*1000,0),1)</f>
        <v>2.6</v>
      </c>
    </row>
    <row r="7864" spans="1:9" x14ac:dyDescent="0.4">
      <c r="A7864" s="1" t="str">
        <f t="shared" si="122"/>
        <v>Manawatu-Wanganui RegionTotal</v>
      </c>
      <c r="B7864">
        <v>8</v>
      </c>
      <c r="C7864" t="s">
        <v>1218</v>
      </c>
      <c r="D7864">
        <v>2512</v>
      </c>
      <c r="E7864" t="s">
        <v>236</v>
      </c>
      <c r="F7864" t="s">
        <v>15</v>
      </c>
      <c r="G7864" t="s">
        <v>15</v>
      </c>
      <c r="H7864" t="s">
        <v>190</v>
      </c>
      <c r="I7864" s="2">
        <f>ROUND(IFERROR(H7864/VLOOKUP(A7864,Totals!$A$2:$H$55,8,0)*1000,0),1)</f>
        <v>1.7</v>
      </c>
    </row>
    <row r="7865" spans="1:9" x14ac:dyDescent="0.4">
      <c r="A7865" s="1" t="str">
        <f t="shared" si="122"/>
        <v>Manawatu-Wanganui Region11</v>
      </c>
      <c r="B7865">
        <v>8</v>
      </c>
      <c r="C7865" t="s">
        <v>1218</v>
      </c>
      <c r="D7865">
        <v>2513</v>
      </c>
      <c r="E7865" t="s">
        <v>237</v>
      </c>
      <c r="F7865" t="s">
        <v>9</v>
      </c>
      <c r="G7865" t="s">
        <v>10</v>
      </c>
      <c r="H7865" t="s">
        <v>26</v>
      </c>
      <c r="I7865" s="2">
        <f>ROUND(IFERROR(H7865/VLOOKUP(A7865,Totals!$A$2:$H$55,8,0)*1000,0),1)</f>
        <v>1.1000000000000001</v>
      </c>
    </row>
    <row r="7866" spans="1:9" x14ac:dyDescent="0.4">
      <c r="A7866" s="1" t="str">
        <f t="shared" si="122"/>
        <v>Manawatu-Wanganui Region22</v>
      </c>
      <c r="B7866">
        <v>8</v>
      </c>
      <c r="C7866" t="s">
        <v>1218</v>
      </c>
      <c r="D7866">
        <v>2513</v>
      </c>
      <c r="E7866" t="s">
        <v>237</v>
      </c>
      <c r="F7866" t="s">
        <v>12</v>
      </c>
      <c r="G7866" t="s">
        <v>13</v>
      </c>
      <c r="H7866" t="s">
        <v>144</v>
      </c>
      <c r="I7866" s="2">
        <f>ROUND(IFERROR(H7866/VLOOKUP(A7866,Totals!$A$2:$H$55,8,0)*1000,0),1)</f>
        <v>1.9</v>
      </c>
    </row>
    <row r="7867" spans="1:9" x14ac:dyDescent="0.4">
      <c r="A7867" s="1" t="str">
        <f t="shared" si="122"/>
        <v>Manawatu-Wanganui RegionTotal</v>
      </c>
      <c r="B7867">
        <v>8</v>
      </c>
      <c r="C7867" t="s">
        <v>1218</v>
      </c>
      <c r="D7867">
        <v>2513</v>
      </c>
      <c r="E7867" t="s">
        <v>237</v>
      </c>
      <c r="F7867" t="s">
        <v>15</v>
      </c>
      <c r="G7867" t="s">
        <v>15</v>
      </c>
      <c r="H7867" t="s">
        <v>118</v>
      </c>
      <c r="I7867" s="2">
        <f>ROUND(IFERROR(H7867/VLOOKUP(A7867,Totals!$A$2:$H$55,8,0)*1000,0),1)</f>
        <v>1.5</v>
      </c>
    </row>
    <row r="7868" spans="1:9" x14ac:dyDescent="0.4">
      <c r="A7868" s="1" t="str">
        <f t="shared" si="122"/>
        <v>Manawatu-Wanganui Region11</v>
      </c>
      <c r="B7868">
        <v>8</v>
      </c>
      <c r="C7868" t="s">
        <v>1218</v>
      </c>
      <c r="D7868">
        <v>2514</v>
      </c>
      <c r="E7868" t="s">
        <v>238</v>
      </c>
      <c r="F7868" t="s">
        <v>9</v>
      </c>
      <c r="G7868" t="s">
        <v>10</v>
      </c>
      <c r="H7868" t="s">
        <v>61</v>
      </c>
      <c r="I7868" s="2">
        <f>ROUND(IFERROR(H7868/VLOOKUP(A7868,Totals!$A$2:$H$55,8,0)*1000,0),1)</f>
        <v>0.3</v>
      </c>
    </row>
    <row r="7869" spans="1:9" x14ac:dyDescent="0.4">
      <c r="A7869" s="1" t="str">
        <f t="shared" si="122"/>
        <v>Manawatu-Wanganui Region22</v>
      </c>
      <c r="B7869">
        <v>8</v>
      </c>
      <c r="C7869" t="s">
        <v>1218</v>
      </c>
      <c r="D7869">
        <v>2514</v>
      </c>
      <c r="E7869" t="s">
        <v>238</v>
      </c>
      <c r="F7869" t="s">
        <v>12</v>
      </c>
      <c r="G7869" t="s">
        <v>13</v>
      </c>
      <c r="H7869" t="s">
        <v>72</v>
      </c>
      <c r="I7869" s="2">
        <f>ROUND(IFERROR(H7869/VLOOKUP(A7869,Totals!$A$2:$H$55,8,0)*1000,0),1)</f>
        <v>0.2</v>
      </c>
    </row>
    <row r="7870" spans="1:9" x14ac:dyDescent="0.4">
      <c r="A7870" s="1" t="str">
        <f t="shared" si="122"/>
        <v>Manawatu-Wanganui RegionTotal</v>
      </c>
      <c r="B7870">
        <v>8</v>
      </c>
      <c r="C7870" t="s">
        <v>1218</v>
      </c>
      <c r="D7870">
        <v>2514</v>
      </c>
      <c r="E7870" t="s">
        <v>238</v>
      </c>
      <c r="F7870" t="s">
        <v>15</v>
      </c>
      <c r="G7870" t="s">
        <v>15</v>
      </c>
      <c r="H7870" t="s">
        <v>75</v>
      </c>
      <c r="I7870" s="2">
        <f>ROUND(IFERROR(H7870/VLOOKUP(A7870,Totals!$A$2:$H$55,8,0)*1000,0),1)</f>
        <v>0.3</v>
      </c>
    </row>
    <row r="7871" spans="1:9" x14ac:dyDescent="0.4">
      <c r="A7871" s="1" t="str">
        <f t="shared" si="122"/>
        <v>Manawatu-Wanganui Region11</v>
      </c>
      <c r="B7871">
        <v>8</v>
      </c>
      <c r="C7871" t="s">
        <v>1218</v>
      </c>
      <c r="D7871">
        <v>2515</v>
      </c>
      <c r="E7871" t="s">
        <v>239</v>
      </c>
      <c r="F7871" t="s">
        <v>9</v>
      </c>
      <c r="G7871" t="s">
        <v>10</v>
      </c>
      <c r="H7871" t="s">
        <v>117</v>
      </c>
      <c r="I7871" s="2">
        <f>ROUND(IFERROR(H7871/VLOOKUP(A7871,Totals!$A$2:$H$55,8,0)*1000,0),1)</f>
        <v>0.9</v>
      </c>
    </row>
    <row r="7872" spans="1:9" x14ac:dyDescent="0.4">
      <c r="A7872" s="1" t="str">
        <f t="shared" si="122"/>
        <v>Manawatu-Wanganui Region22</v>
      </c>
      <c r="B7872">
        <v>8</v>
      </c>
      <c r="C7872" t="s">
        <v>1218</v>
      </c>
      <c r="D7872">
        <v>2515</v>
      </c>
      <c r="E7872" t="s">
        <v>239</v>
      </c>
      <c r="F7872" t="s">
        <v>12</v>
      </c>
      <c r="G7872" t="s">
        <v>13</v>
      </c>
      <c r="H7872" t="s">
        <v>187</v>
      </c>
      <c r="I7872" s="2">
        <f>ROUND(IFERROR(H7872/VLOOKUP(A7872,Totals!$A$2:$H$55,8,0)*1000,0),1)</f>
        <v>1.8</v>
      </c>
    </row>
    <row r="7873" spans="1:9" x14ac:dyDescent="0.4">
      <c r="A7873" s="1" t="str">
        <f t="shared" si="122"/>
        <v>Manawatu-Wanganui RegionTotal</v>
      </c>
      <c r="B7873">
        <v>8</v>
      </c>
      <c r="C7873" t="s">
        <v>1218</v>
      </c>
      <c r="D7873">
        <v>2515</v>
      </c>
      <c r="E7873" t="s">
        <v>239</v>
      </c>
      <c r="F7873" t="s">
        <v>15</v>
      </c>
      <c r="G7873" t="s">
        <v>15</v>
      </c>
      <c r="H7873" t="s">
        <v>126</v>
      </c>
      <c r="I7873" s="2">
        <f>ROUND(IFERROR(H7873/VLOOKUP(A7873,Totals!$A$2:$H$55,8,0)*1000,0),1)</f>
        <v>1.3</v>
      </c>
    </row>
    <row r="7874" spans="1:9" x14ac:dyDescent="0.4">
      <c r="A7874" s="1" t="str">
        <f t="shared" si="122"/>
        <v>Manawatu-Wanganui Region11</v>
      </c>
      <c r="B7874">
        <v>8</v>
      </c>
      <c r="C7874" t="s">
        <v>1218</v>
      </c>
      <c r="D7874">
        <v>2519</v>
      </c>
      <c r="E7874" t="s">
        <v>240</v>
      </c>
      <c r="F7874" t="s">
        <v>9</v>
      </c>
      <c r="G7874" t="s">
        <v>10</v>
      </c>
      <c r="H7874" t="s">
        <v>129</v>
      </c>
      <c r="I7874" s="2">
        <f>ROUND(IFERROR(H7874/VLOOKUP(A7874,Totals!$A$2:$H$55,8,0)*1000,0),1)</f>
        <v>0.8</v>
      </c>
    </row>
    <row r="7875" spans="1:9" x14ac:dyDescent="0.4">
      <c r="A7875" s="1" t="str">
        <f t="shared" ref="A7875:A7938" si="123">C7875&amp;F7875</f>
        <v>Manawatu-Wanganui Region22</v>
      </c>
      <c r="B7875">
        <v>8</v>
      </c>
      <c r="C7875" t="s">
        <v>1218</v>
      </c>
      <c r="D7875">
        <v>2519</v>
      </c>
      <c r="E7875" t="s">
        <v>240</v>
      </c>
      <c r="F7875" t="s">
        <v>12</v>
      </c>
      <c r="G7875" t="s">
        <v>13</v>
      </c>
      <c r="H7875" t="s">
        <v>168</v>
      </c>
      <c r="I7875" s="2">
        <f>ROUND(IFERROR(H7875/VLOOKUP(A7875,Totals!$A$2:$H$55,8,0)*1000,0),1)</f>
        <v>2.2999999999999998</v>
      </c>
    </row>
    <row r="7876" spans="1:9" x14ac:dyDescent="0.4">
      <c r="A7876" s="1" t="str">
        <f t="shared" si="123"/>
        <v>Manawatu-Wanganui RegionTotal</v>
      </c>
      <c r="B7876">
        <v>8</v>
      </c>
      <c r="C7876" t="s">
        <v>1218</v>
      </c>
      <c r="D7876">
        <v>2519</v>
      </c>
      <c r="E7876" t="s">
        <v>240</v>
      </c>
      <c r="F7876" t="s">
        <v>15</v>
      </c>
      <c r="G7876" t="s">
        <v>15</v>
      </c>
      <c r="H7876" t="s">
        <v>157</v>
      </c>
      <c r="I7876" s="2">
        <f>ROUND(IFERROR(H7876/VLOOKUP(A7876,Totals!$A$2:$H$55,8,0)*1000,0),1)</f>
        <v>1.5</v>
      </c>
    </row>
    <row r="7877" spans="1:9" x14ac:dyDescent="0.4">
      <c r="A7877" s="1" t="str">
        <f t="shared" si="123"/>
        <v>Manawatu-Wanganui Region11</v>
      </c>
      <c r="B7877">
        <v>8</v>
      </c>
      <c r="C7877" t="s">
        <v>1218</v>
      </c>
      <c r="D7877">
        <v>2521</v>
      </c>
      <c r="E7877" t="s">
        <v>243</v>
      </c>
      <c r="F7877" t="s">
        <v>9</v>
      </c>
      <c r="G7877" t="s">
        <v>10</v>
      </c>
      <c r="H7877" t="s">
        <v>61</v>
      </c>
      <c r="I7877" s="2">
        <f>ROUND(IFERROR(H7877/VLOOKUP(A7877,Totals!$A$2:$H$55,8,0)*1000,0),1)</f>
        <v>0.3</v>
      </c>
    </row>
    <row r="7878" spans="1:9" x14ac:dyDescent="0.4">
      <c r="A7878" s="1" t="str">
        <f t="shared" si="123"/>
        <v>Manawatu-Wanganui Region22</v>
      </c>
      <c r="B7878">
        <v>8</v>
      </c>
      <c r="C7878" t="s">
        <v>1218</v>
      </c>
      <c r="D7878">
        <v>2521</v>
      </c>
      <c r="E7878" t="s">
        <v>243</v>
      </c>
      <c r="F7878" t="s">
        <v>12</v>
      </c>
      <c r="G7878" t="s">
        <v>13</v>
      </c>
      <c r="H7878" t="s">
        <v>61</v>
      </c>
      <c r="I7878" s="2">
        <f>ROUND(IFERROR(H7878/VLOOKUP(A7878,Totals!$A$2:$H$55,8,0)*1000,0),1)</f>
        <v>0.3</v>
      </c>
    </row>
    <row r="7879" spans="1:9" x14ac:dyDescent="0.4">
      <c r="A7879" s="1" t="str">
        <f t="shared" si="123"/>
        <v>Manawatu-Wanganui RegionTotal</v>
      </c>
      <c r="B7879">
        <v>8</v>
      </c>
      <c r="C7879" t="s">
        <v>1218</v>
      </c>
      <c r="D7879">
        <v>2521</v>
      </c>
      <c r="E7879" t="s">
        <v>243</v>
      </c>
      <c r="F7879" t="s">
        <v>15</v>
      </c>
      <c r="G7879" t="s">
        <v>15</v>
      </c>
      <c r="H7879" t="s">
        <v>93</v>
      </c>
      <c r="I7879" s="2">
        <f>ROUND(IFERROR(H7879/VLOOKUP(A7879,Totals!$A$2:$H$55,8,0)*1000,0),1)</f>
        <v>0.3</v>
      </c>
    </row>
    <row r="7880" spans="1:9" x14ac:dyDescent="0.4">
      <c r="A7880" s="1" t="str">
        <f t="shared" si="123"/>
        <v>Manawatu-Wanganui Region11</v>
      </c>
      <c r="B7880">
        <v>8</v>
      </c>
      <c r="C7880" t="s">
        <v>1218</v>
      </c>
      <c r="D7880">
        <v>2522</v>
      </c>
      <c r="E7880" t="s">
        <v>244</v>
      </c>
      <c r="F7880" t="s">
        <v>9</v>
      </c>
      <c r="G7880" t="s">
        <v>10</v>
      </c>
      <c r="H7880" t="s">
        <v>93</v>
      </c>
      <c r="I7880" s="2">
        <f>ROUND(IFERROR(H7880/VLOOKUP(A7880,Totals!$A$2:$H$55,8,0)*1000,0),1)</f>
        <v>0.6</v>
      </c>
    </row>
    <row r="7881" spans="1:9" x14ac:dyDescent="0.4">
      <c r="A7881" s="1" t="str">
        <f t="shared" si="123"/>
        <v>Manawatu-Wanganui Region22</v>
      </c>
      <c r="B7881">
        <v>8</v>
      </c>
      <c r="C7881" t="s">
        <v>1218</v>
      </c>
      <c r="D7881">
        <v>2522</v>
      </c>
      <c r="E7881" t="s">
        <v>244</v>
      </c>
      <c r="F7881" t="s">
        <v>12</v>
      </c>
      <c r="G7881" t="s">
        <v>13</v>
      </c>
      <c r="H7881" t="s">
        <v>26</v>
      </c>
      <c r="I7881" s="2">
        <f>ROUND(IFERROR(H7881/VLOOKUP(A7881,Totals!$A$2:$H$55,8,0)*1000,0),1)</f>
        <v>1.2</v>
      </c>
    </row>
    <row r="7882" spans="1:9" x14ac:dyDescent="0.4">
      <c r="A7882" s="1" t="str">
        <f t="shared" si="123"/>
        <v>Manawatu-Wanganui RegionTotal</v>
      </c>
      <c r="B7882">
        <v>8</v>
      </c>
      <c r="C7882" t="s">
        <v>1218</v>
      </c>
      <c r="D7882">
        <v>2522</v>
      </c>
      <c r="E7882" t="s">
        <v>244</v>
      </c>
      <c r="F7882" t="s">
        <v>15</v>
      </c>
      <c r="G7882" t="s">
        <v>15</v>
      </c>
      <c r="H7882" t="s">
        <v>187</v>
      </c>
      <c r="I7882" s="2">
        <f>ROUND(IFERROR(H7882/VLOOKUP(A7882,Totals!$A$2:$H$55,8,0)*1000,0),1)</f>
        <v>0.9</v>
      </c>
    </row>
    <row r="7883" spans="1:9" x14ac:dyDescent="0.4">
      <c r="A7883" s="1" t="str">
        <f t="shared" si="123"/>
        <v>Manawatu-Wanganui Region11</v>
      </c>
      <c r="B7883">
        <v>8</v>
      </c>
      <c r="C7883" t="s">
        <v>1218</v>
      </c>
      <c r="D7883">
        <v>2523</v>
      </c>
      <c r="E7883" t="s">
        <v>245</v>
      </c>
      <c r="F7883" t="s">
        <v>9</v>
      </c>
      <c r="G7883" t="s">
        <v>10</v>
      </c>
      <c r="H7883" t="s">
        <v>129</v>
      </c>
      <c r="I7883" s="2">
        <f>ROUND(IFERROR(H7883/VLOOKUP(A7883,Totals!$A$2:$H$55,8,0)*1000,0),1)</f>
        <v>0.8</v>
      </c>
    </row>
    <row r="7884" spans="1:9" x14ac:dyDescent="0.4">
      <c r="A7884" s="1" t="str">
        <f t="shared" si="123"/>
        <v>Manawatu-Wanganui Region22</v>
      </c>
      <c r="B7884">
        <v>8</v>
      </c>
      <c r="C7884" t="s">
        <v>1218</v>
      </c>
      <c r="D7884">
        <v>2523</v>
      </c>
      <c r="E7884" t="s">
        <v>245</v>
      </c>
      <c r="F7884" t="s">
        <v>12</v>
      </c>
      <c r="G7884" t="s">
        <v>13</v>
      </c>
      <c r="H7884" t="s">
        <v>63</v>
      </c>
      <c r="I7884" s="2">
        <f>ROUND(IFERROR(H7884/VLOOKUP(A7884,Totals!$A$2:$H$55,8,0)*1000,0),1)</f>
        <v>0.8</v>
      </c>
    </row>
    <row r="7885" spans="1:9" x14ac:dyDescent="0.4">
      <c r="A7885" s="1" t="str">
        <f t="shared" si="123"/>
        <v>Manawatu-Wanganui RegionTotal</v>
      </c>
      <c r="B7885">
        <v>8</v>
      </c>
      <c r="C7885" t="s">
        <v>1218</v>
      </c>
      <c r="D7885">
        <v>2523</v>
      </c>
      <c r="E7885" t="s">
        <v>245</v>
      </c>
      <c r="F7885" t="s">
        <v>15</v>
      </c>
      <c r="G7885" t="s">
        <v>15</v>
      </c>
      <c r="H7885" t="s">
        <v>54</v>
      </c>
      <c r="I7885" s="2">
        <f>ROUND(IFERROR(H7885/VLOOKUP(A7885,Totals!$A$2:$H$55,8,0)*1000,0),1)</f>
        <v>0.8</v>
      </c>
    </row>
    <row r="7886" spans="1:9" x14ac:dyDescent="0.4">
      <c r="A7886" s="1" t="str">
        <f t="shared" si="123"/>
        <v>Manawatu-Wanganui Region11</v>
      </c>
      <c r="B7886">
        <v>8</v>
      </c>
      <c r="C7886" t="s">
        <v>1218</v>
      </c>
      <c r="D7886">
        <v>2524</v>
      </c>
      <c r="E7886" t="s">
        <v>246</v>
      </c>
      <c r="F7886" t="s">
        <v>9</v>
      </c>
      <c r="G7886" t="s">
        <v>10</v>
      </c>
      <c r="H7886" t="s">
        <v>72</v>
      </c>
      <c r="I7886" s="2">
        <f>ROUND(IFERROR(H7886/VLOOKUP(A7886,Totals!$A$2:$H$55,8,0)*1000,0),1)</f>
        <v>0.2</v>
      </c>
    </row>
    <row r="7887" spans="1:9" x14ac:dyDescent="0.4">
      <c r="A7887" s="1" t="str">
        <f t="shared" si="123"/>
        <v>Manawatu-Wanganui Region22</v>
      </c>
      <c r="B7887">
        <v>8</v>
      </c>
      <c r="C7887" t="s">
        <v>1218</v>
      </c>
      <c r="D7887">
        <v>2524</v>
      </c>
      <c r="E7887" t="s">
        <v>246</v>
      </c>
      <c r="F7887" t="s">
        <v>12</v>
      </c>
      <c r="G7887" t="s">
        <v>13</v>
      </c>
      <c r="H7887" t="s">
        <v>54</v>
      </c>
      <c r="I7887" s="2">
        <f>ROUND(IFERROR(H7887/VLOOKUP(A7887,Totals!$A$2:$H$55,8,0)*1000,0),1)</f>
        <v>1.7</v>
      </c>
    </row>
    <row r="7888" spans="1:9" x14ac:dyDescent="0.4">
      <c r="A7888" s="1" t="str">
        <f t="shared" si="123"/>
        <v>Manawatu-Wanganui RegionTotal</v>
      </c>
      <c r="B7888">
        <v>8</v>
      </c>
      <c r="C7888" t="s">
        <v>1218</v>
      </c>
      <c r="D7888">
        <v>2524</v>
      </c>
      <c r="E7888" t="s">
        <v>246</v>
      </c>
      <c r="F7888" t="s">
        <v>15</v>
      </c>
      <c r="G7888" t="s">
        <v>15</v>
      </c>
      <c r="H7888" t="s">
        <v>144</v>
      </c>
      <c r="I7888" s="2">
        <f>ROUND(IFERROR(H7888/VLOOKUP(A7888,Totals!$A$2:$H$55,8,0)*1000,0),1)</f>
        <v>0.9</v>
      </c>
    </row>
    <row r="7889" spans="1:9" x14ac:dyDescent="0.4">
      <c r="A7889" s="1" t="str">
        <f t="shared" si="123"/>
        <v>Manawatu-Wanganui Region11</v>
      </c>
      <c r="B7889">
        <v>8</v>
      </c>
      <c r="C7889" t="s">
        <v>1218</v>
      </c>
      <c r="D7889">
        <v>2525</v>
      </c>
      <c r="E7889" t="s">
        <v>248</v>
      </c>
      <c r="F7889" t="s">
        <v>9</v>
      </c>
      <c r="G7889" t="s">
        <v>10</v>
      </c>
      <c r="H7889" t="s">
        <v>63</v>
      </c>
      <c r="I7889" s="2">
        <f>ROUND(IFERROR(H7889/VLOOKUP(A7889,Totals!$A$2:$H$55,8,0)*1000,0),1)</f>
        <v>0.7</v>
      </c>
    </row>
    <row r="7890" spans="1:9" x14ac:dyDescent="0.4">
      <c r="A7890" s="1" t="str">
        <f t="shared" si="123"/>
        <v>Manawatu-Wanganui Region22</v>
      </c>
      <c r="B7890">
        <v>8</v>
      </c>
      <c r="C7890" t="s">
        <v>1218</v>
      </c>
      <c r="D7890">
        <v>2525</v>
      </c>
      <c r="E7890" t="s">
        <v>248</v>
      </c>
      <c r="F7890" t="s">
        <v>12</v>
      </c>
      <c r="G7890" t="s">
        <v>13</v>
      </c>
      <c r="H7890" t="s">
        <v>241</v>
      </c>
      <c r="I7890" s="2">
        <f>ROUND(IFERROR(H7890/VLOOKUP(A7890,Totals!$A$2:$H$55,8,0)*1000,0),1)</f>
        <v>2.2000000000000002</v>
      </c>
    </row>
    <row r="7891" spans="1:9" x14ac:dyDescent="0.4">
      <c r="A7891" s="1" t="str">
        <f t="shared" si="123"/>
        <v>Manawatu-Wanganui RegionTotal</v>
      </c>
      <c r="B7891">
        <v>8</v>
      </c>
      <c r="C7891" t="s">
        <v>1218</v>
      </c>
      <c r="D7891">
        <v>2525</v>
      </c>
      <c r="E7891" t="s">
        <v>248</v>
      </c>
      <c r="F7891" t="s">
        <v>15</v>
      </c>
      <c r="G7891" t="s">
        <v>15</v>
      </c>
      <c r="H7891" t="s">
        <v>841</v>
      </c>
      <c r="I7891" s="2">
        <f>ROUND(IFERROR(H7891/VLOOKUP(A7891,Totals!$A$2:$H$55,8,0)*1000,0),1)</f>
        <v>1.5</v>
      </c>
    </row>
    <row r="7892" spans="1:9" x14ac:dyDescent="0.4">
      <c r="A7892" s="1" t="str">
        <f t="shared" si="123"/>
        <v>Manawatu-Wanganui Region11</v>
      </c>
      <c r="B7892">
        <v>8</v>
      </c>
      <c r="C7892" t="s">
        <v>1218</v>
      </c>
      <c r="D7892">
        <v>2526</v>
      </c>
      <c r="E7892" t="s">
        <v>251</v>
      </c>
      <c r="F7892" t="s">
        <v>9</v>
      </c>
      <c r="G7892" t="s">
        <v>10</v>
      </c>
      <c r="H7892" t="s">
        <v>102</v>
      </c>
      <c r="I7892" s="2">
        <f>ROUND(IFERROR(H7892/VLOOKUP(A7892,Totals!$A$2:$H$55,8,0)*1000,0),1)</f>
        <v>0</v>
      </c>
    </row>
    <row r="7893" spans="1:9" x14ac:dyDescent="0.4">
      <c r="A7893" s="1" t="str">
        <f t="shared" si="123"/>
        <v>Manawatu-Wanganui Region22</v>
      </c>
      <c r="B7893">
        <v>8</v>
      </c>
      <c r="C7893" t="s">
        <v>1218</v>
      </c>
      <c r="D7893">
        <v>2526</v>
      </c>
      <c r="E7893" t="s">
        <v>251</v>
      </c>
      <c r="F7893" t="s">
        <v>12</v>
      </c>
      <c r="G7893" t="s">
        <v>13</v>
      </c>
      <c r="H7893" t="s">
        <v>27</v>
      </c>
      <c r="I7893" s="2">
        <f>ROUND(IFERROR(H7893/VLOOKUP(A7893,Totals!$A$2:$H$55,8,0)*1000,0),1)</f>
        <v>0.2</v>
      </c>
    </row>
    <row r="7894" spans="1:9" x14ac:dyDescent="0.4">
      <c r="A7894" s="1" t="str">
        <f t="shared" si="123"/>
        <v>Manawatu-Wanganui RegionTotal</v>
      </c>
      <c r="B7894">
        <v>8</v>
      </c>
      <c r="C7894" t="s">
        <v>1218</v>
      </c>
      <c r="D7894">
        <v>2526</v>
      </c>
      <c r="E7894" t="s">
        <v>251</v>
      </c>
      <c r="F7894" t="s">
        <v>15</v>
      </c>
      <c r="G7894" t="s">
        <v>15</v>
      </c>
      <c r="H7894" t="s">
        <v>72</v>
      </c>
      <c r="I7894" s="2">
        <f>ROUND(IFERROR(H7894/VLOOKUP(A7894,Totals!$A$2:$H$55,8,0)*1000,0),1)</f>
        <v>0.1</v>
      </c>
    </row>
    <row r="7895" spans="1:9" x14ac:dyDescent="0.4">
      <c r="A7895" s="1" t="str">
        <f t="shared" si="123"/>
        <v>Manawatu-Wanganui Region11</v>
      </c>
      <c r="B7895">
        <v>8</v>
      </c>
      <c r="C7895" t="s">
        <v>1218</v>
      </c>
      <c r="D7895">
        <v>2527</v>
      </c>
      <c r="E7895" t="s">
        <v>252</v>
      </c>
      <c r="F7895" t="s">
        <v>9</v>
      </c>
      <c r="G7895" t="s">
        <v>10</v>
      </c>
      <c r="H7895" t="s">
        <v>27</v>
      </c>
      <c r="I7895" s="2">
        <f>ROUND(IFERROR(H7895/VLOOKUP(A7895,Totals!$A$2:$H$55,8,0)*1000,0),1)</f>
        <v>0.2</v>
      </c>
    </row>
    <row r="7896" spans="1:9" x14ac:dyDescent="0.4">
      <c r="A7896" s="1" t="str">
        <f t="shared" si="123"/>
        <v>Manawatu-Wanganui Region22</v>
      </c>
      <c r="B7896">
        <v>8</v>
      </c>
      <c r="C7896" t="s">
        <v>1218</v>
      </c>
      <c r="D7896">
        <v>2527</v>
      </c>
      <c r="E7896" t="s">
        <v>252</v>
      </c>
      <c r="F7896" t="s">
        <v>12</v>
      </c>
      <c r="G7896" t="s">
        <v>13</v>
      </c>
      <c r="H7896" t="s">
        <v>143</v>
      </c>
      <c r="I7896" s="2">
        <f>ROUND(IFERROR(H7896/VLOOKUP(A7896,Totals!$A$2:$H$55,8,0)*1000,0),1)</f>
        <v>1.1000000000000001</v>
      </c>
    </row>
    <row r="7897" spans="1:9" x14ac:dyDescent="0.4">
      <c r="A7897" s="1" t="str">
        <f t="shared" si="123"/>
        <v>Manawatu-Wanganui RegionTotal</v>
      </c>
      <c r="B7897">
        <v>8</v>
      </c>
      <c r="C7897" t="s">
        <v>1218</v>
      </c>
      <c r="D7897">
        <v>2527</v>
      </c>
      <c r="E7897" t="s">
        <v>252</v>
      </c>
      <c r="F7897" t="s">
        <v>15</v>
      </c>
      <c r="G7897" t="s">
        <v>15</v>
      </c>
      <c r="H7897" t="s">
        <v>66</v>
      </c>
      <c r="I7897" s="2">
        <f>ROUND(IFERROR(H7897/VLOOKUP(A7897,Totals!$A$2:$H$55,8,0)*1000,0),1)</f>
        <v>0.6</v>
      </c>
    </row>
    <row r="7898" spans="1:9" x14ac:dyDescent="0.4">
      <c r="A7898" s="1" t="str">
        <f t="shared" si="123"/>
        <v>Manawatu-Wanganui Region11</v>
      </c>
      <c r="B7898">
        <v>8</v>
      </c>
      <c r="C7898" t="s">
        <v>1218</v>
      </c>
      <c r="D7898">
        <v>2531</v>
      </c>
      <c r="E7898" t="s">
        <v>253</v>
      </c>
      <c r="F7898" t="s">
        <v>9</v>
      </c>
      <c r="G7898" t="s">
        <v>10</v>
      </c>
      <c r="H7898" t="s">
        <v>271</v>
      </c>
      <c r="I7898" s="2">
        <f>ROUND(IFERROR(H7898/VLOOKUP(A7898,Totals!$A$2:$H$55,8,0)*1000,0),1)</f>
        <v>3.8</v>
      </c>
    </row>
    <row r="7899" spans="1:9" x14ac:dyDescent="0.4">
      <c r="A7899" s="1" t="str">
        <f t="shared" si="123"/>
        <v>Manawatu-Wanganui Region22</v>
      </c>
      <c r="B7899">
        <v>8</v>
      </c>
      <c r="C7899" t="s">
        <v>1218</v>
      </c>
      <c r="D7899">
        <v>2531</v>
      </c>
      <c r="E7899" t="s">
        <v>253</v>
      </c>
      <c r="F7899" t="s">
        <v>12</v>
      </c>
      <c r="G7899" t="s">
        <v>13</v>
      </c>
      <c r="H7899" t="s">
        <v>173</v>
      </c>
      <c r="I7899" s="2">
        <f>ROUND(IFERROR(H7899/VLOOKUP(A7899,Totals!$A$2:$H$55,8,0)*1000,0),1)</f>
        <v>4</v>
      </c>
    </row>
    <row r="7900" spans="1:9" x14ac:dyDescent="0.4">
      <c r="A7900" s="1" t="str">
        <f t="shared" si="123"/>
        <v>Manawatu-Wanganui RegionTotal</v>
      </c>
      <c r="B7900">
        <v>8</v>
      </c>
      <c r="C7900" t="s">
        <v>1218</v>
      </c>
      <c r="D7900">
        <v>2531</v>
      </c>
      <c r="E7900" t="s">
        <v>253</v>
      </c>
      <c r="F7900" t="s">
        <v>15</v>
      </c>
      <c r="G7900" t="s">
        <v>15</v>
      </c>
      <c r="H7900" t="s">
        <v>625</v>
      </c>
      <c r="I7900" s="2">
        <f>ROUND(IFERROR(H7900/VLOOKUP(A7900,Totals!$A$2:$H$55,8,0)*1000,0),1)</f>
        <v>3.9</v>
      </c>
    </row>
    <row r="7901" spans="1:9" x14ac:dyDescent="0.4">
      <c r="A7901" s="1" t="str">
        <f t="shared" si="123"/>
        <v>Manawatu-Wanganui Region11</v>
      </c>
      <c r="B7901">
        <v>8</v>
      </c>
      <c r="C7901" t="s">
        <v>1218</v>
      </c>
      <c r="D7901">
        <v>2532</v>
      </c>
      <c r="E7901" t="s">
        <v>256</v>
      </c>
      <c r="F7901" t="s">
        <v>9</v>
      </c>
      <c r="G7901" t="s">
        <v>10</v>
      </c>
      <c r="H7901" t="s">
        <v>134</v>
      </c>
      <c r="I7901" s="2">
        <f>ROUND(IFERROR(H7901/VLOOKUP(A7901,Totals!$A$2:$H$55,8,0)*1000,0),1)</f>
        <v>0.4</v>
      </c>
    </row>
    <row r="7902" spans="1:9" x14ac:dyDescent="0.4">
      <c r="A7902" s="1" t="str">
        <f t="shared" si="123"/>
        <v>Manawatu-Wanganui Region22</v>
      </c>
      <c r="B7902">
        <v>8</v>
      </c>
      <c r="C7902" t="s">
        <v>1218</v>
      </c>
      <c r="D7902">
        <v>2532</v>
      </c>
      <c r="E7902" t="s">
        <v>256</v>
      </c>
      <c r="F7902" t="s">
        <v>12</v>
      </c>
      <c r="G7902" t="s">
        <v>13</v>
      </c>
      <c r="H7902" t="s">
        <v>70</v>
      </c>
      <c r="I7902" s="2">
        <f>ROUND(IFERROR(H7902/VLOOKUP(A7902,Totals!$A$2:$H$55,8,0)*1000,0),1)</f>
        <v>0.1</v>
      </c>
    </row>
    <row r="7903" spans="1:9" x14ac:dyDescent="0.4">
      <c r="A7903" s="1" t="str">
        <f t="shared" si="123"/>
        <v>Manawatu-Wanganui RegionTotal</v>
      </c>
      <c r="B7903">
        <v>8</v>
      </c>
      <c r="C7903" t="s">
        <v>1218</v>
      </c>
      <c r="D7903">
        <v>2532</v>
      </c>
      <c r="E7903" t="s">
        <v>256</v>
      </c>
      <c r="F7903" t="s">
        <v>15</v>
      </c>
      <c r="G7903" t="s">
        <v>15</v>
      </c>
      <c r="H7903" t="s">
        <v>23</v>
      </c>
      <c r="I7903" s="2">
        <f>ROUND(IFERROR(H7903/VLOOKUP(A7903,Totals!$A$2:$H$55,8,0)*1000,0),1)</f>
        <v>0.2</v>
      </c>
    </row>
    <row r="7904" spans="1:9" x14ac:dyDescent="0.4">
      <c r="A7904" s="1" t="str">
        <f t="shared" si="123"/>
        <v>Manawatu-Wanganui Region11</v>
      </c>
      <c r="B7904">
        <v>8</v>
      </c>
      <c r="C7904" t="s">
        <v>1218</v>
      </c>
      <c r="D7904">
        <v>2533</v>
      </c>
      <c r="E7904" t="s">
        <v>257</v>
      </c>
      <c r="F7904" t="s">
        <v>9</v>
      </c>
      <c r="G7904" t="s">
        <v>10</v>
      </c>
      <c r="H7904" t="s">
        <v>129</v>
      </c>
      <c r="I7904" s="2">
        <f>ROUND(IFERROR(H7904/VLOOKUP(A7904,Totals!$A$2:$H$55,8,0)*1000,0),1)</f>
        <v>0.8</v>
      </c>
    </row>
    <row r="7905" spans="1:9" x14ac:dyDescent="0.4">
      <c r="A7905" s="1" t="str">
        <f t="shared" si="123"/>
        <v>Manawatu-Wanganui Region22</v>
      </c>
      <c r="B7905">
        <v>8</v>
      </c>
      <c r="C7905" t="s">
        <v>1218</v>
      </c>
      <c r="D7905">
        <v>2533</v>
      </c>
      <c r="E7905" t="s">
        <v>257</v>
      </c>
      <c r="F7905" t="s">
        <v>12</v>
      </c>
      <c r="G7905" t="s">
        <v>13</v>
      </c>
      <c r="H7905" t="s">
        <v>62</v>
      </c>
      <c r="I7905" s="2">
        <f>ROUND(IFERROR(H7905/VLOOKUP(A7905,Totals!$A$2:$H$55,8,0)*1000,0),1)</f>
        <v>0.4</v>
      </c>
    </row>
    <row r="7906" spans="1:9" x14ac:dyDescent="0.4">
      <c r="A7906" s="1" t="str">
        <f t="shared" si="123"/>
        <v>Manawatu-Wanganui RegionTotal</v>
      </c>
      <c r="B7906">
        <v>8</v>
      </c>
      <c r="C7906" t="s">
        <v>1218</v>
      </c>
      <c r="D7906">
        <v>2533</v>
      </c>
      <c r="E7906" t="s">
        <v>257</v>
      </c>
      <c r="F7906" t="s">
        <v>15</v>
      </c>
      <c r="G7906" t="s">
        <v>15</v>
      </c>
      <c r="H7906" t="s">
        <v>66</v>
      </c>
      <c r="I7906" s="2">
        <f>ROUND(IFERROR(H7906/VLOOKUP(A7906,Totals!$A$2:$H$55,8,0)*1000,0),1)</f>
        <v>0.6</v>
      </c>
    </row>
    <row r="7907" spans="1:9" x14ac:dyDescent="0.4">
      <c r="A7907" s="1" t="str">
        <f t="shared" si="123"/>
        <v>Manawatu-Wanganui Region11</v>
      </c>
      <c r="B7907">
        <v>8</v>
      </c>
      <c r="C7907" t="s">
        <v>1218</v>
      </c>
      <c r="D7907">
        <v>2534</v>
      </c>
      <c r="E7907" t="s">
        <v>258</v>
      </c>
      <c r="F7907" t="s">
        <v>9</v>
      </c>
      <c r="G7907" t="s">
        <v>10</v>
      </c>
      <c r="H7907" t="s">
        <v>72</v>
      </c>
      <c r="I7907" s="2">
        <f>ROUND(IFERROR(H7907/VLOOKUP(A7907,Totals!$A$2:$H$55,8,0)*1000,0),1)</f>
        <v>0.2</v>
      </c>
    </row>
    <row r="7908" spans="1:9" x14ac:dyDescent="0.4">
      <c r="A7908" s="1" t="str">
        <f t="shared" si="123"/>
        <v>Manawatu-Wanganui Region22</v>
      </c>
      <c r="B7908">
        <v>8</v>
      </c>
      <c r="C7908" t="s">
        <v>1218</v>
      </c>
      <c r="D7908">
        <v>2534</v>
      </c>
      <c r="E7908" t="s">
        <v>258</v>
      </c>
      <c r="F7908" t="s">
        <v>12</v>
      </c>
      <c r="G7908" t="s">
        <v>13</v>
      </c>
      <c r="H7908" t="s">
        <v>27</v>
      </c>
      <c r="I7908" s="2">
        <f>ROUND(IFERROR(H7908/VLOOKUP(A7908,Totals!$A$2:$H$55,8,0)*1000,0),1)</f>
        <v>0.2</v>
      </c>
    </row>
    <row r="7909" spans="1:9" x14ac:dyDescent="0.4">
      <c r="A7909" s="1" t="str">
        <f t="shared" si="123"/>
        <v>Manawatu-Wanganui RegionTotal</v>
      </c>
      <c r="B7909">
        <v>8</v>
      </c>
      <c r="C7909" t="s">
        <v>1218</v>
      </c>
      <c r="D7909">
        <v>2534</v>
      </c>
      <c r="E7909" t="s">
        <v>258</v>
      </c>
      <c r="F7909" t="s">
        <v>15</v>
      </c>
      <c r="G7909" t="s">
        <v>15</v>
      </c>
      <c r="H7909" t="s">
        <v>62</v>
      </c>
      <c r="I7909" s="2">
        <f>ROUND(IFERROR(H7909/VLOOKUP(A7909,Totals!$A$2:$H$55,8,0)*1000,0),1)</f>
        <v>0.2</v>
      </c>
    </row>
    <row r="7910" spans="1:9" x14ac:dyDescent="0.4">
      <c r="A7910" s="1" t="str">
        <f t="shared" si="123"/>
        <v>Manawatu-Wanganui Region11</v>
      </c>
      <c r="B7910">
        <v>8</v>
      </c>
      <c r="C7910" t="s">
        <v>1218</v>
      </c>
      <c r="D7910">
        <v>2535</v>
      </c>
      <c r="E7910" t="s">
        <v>259</v>
      </c>
      <c r="F7910" t="s">
        <v>9</v>
      </c>
      <c r="G7910" t="s">
        <v>10</v>
      </c>
      <c r="H7910" t="s">
        <v>75</v>
      </c>
      <c r="I7910" s="2">
        <f>ROUND(IFERROR(H7910/VLOOKUP(A7910,Totals!$A$2:$H$55,8,0)*1000,0),1)</f>
        <v>0.6</v>
      </c>
    </row>
    <row r="7911" spans="1:9" x14ac:dyDescent="0.4">
      <c r="A7911" s="1" t="str">
        <f t="shared" si="123"/>
        <v>Manawatu-Wanganui Region22</v>
      </c>
      <c r="B7911">
        <v>8</v>
      </c>
      <c r="C7911" t="s">
        <v>1218</v>
      </c>
      <c r="D7911">
        <v>2535</v>
      </c>
      <c r="E7911" t="s">
        <v>259</v>
      </c>
      <c r="F7911" t="s">
        <v>12</v>
      </c>
      <c r="G7911" t="s">
        <v>13</v>
      </c>
      <c r="H7911" t="s">
        <v>27</v>
      </c>
      <c r="I7911" s="2">
        <f>ROUND(IFERROR(H7911/VLOOKUP(A7911,Totals!$A$2:$H$55,8,0)*1000,0),1)</f>
        <v>0.2</v>
      </c>
    </row>
    <row r="7912" spans="1:9" x14ac:dyDescent="0.4">
      <c r="A7912" s="1" t="str">
        <f t="shared" si="123"/>
        <v>Manawatu-Wanganui RegionTotal</v>
      </c>
      <c r="B7912">
        <v>8</v>
      </c>
      <c r="C7912" t="s">
        <v>1218</v>
      </c>
      <c r="D7912">
        <v>2535</v>
      </c>
      <c r="E7912" t="s">
        <v>259</v>
      </c>
      <c r="F7912" t="s">
        <v>15</v>
      </c>
      <c r="G7912" t="s">
        <v>15</v>
      </c>
      <c r="H7912" t="s">
        <v>63</v>
      </c>
      <c r="I7912" s="2">
        <f>ROUND(IFERROR(H7912/VLOOKUP(A7912,Totals!$A$2:$H$55,8,0)*1000,0),1)</f>
        <v>0.4</v>
      </c>
    </row>
    <row r="7913" spans="1:9" x14ac:dyDescent="0.4">
      <c r="A7913" s="1" t="str">
        <f t="shared" si="123"/>
        <v>Manawatu-Wanganui Region11</v>
      </c>
      <c r="B7913">
        <v>8</v>
      </c>
      <c r="C7913" t="s">
        <v>1218</v>
      </c>
      <c r="D7913">
        <v>2539</v>
      </c>
      <c r="E7913" t="s">
        <v>260</v>
      </c>
      <c r="F7913" t="s">
        <v>9</v>
      </c>
      <c r="G7913" t="s">
        <v>10</v>
      </c>
      <c r="H7913" t="s">
        <v>140</v>
      </c>
      <c r="I7913" s="2">
        <f>ROUND(IFERROR(H7913/VLOOKUP(A7913,Totals!$A$2:$H$55,8,0)*1000,0),1)</f>
        <v>0.9</v>
      </c>
    </row>
    <row r="7914" spans="1:9" x14ac:dyDescent="0.4">
      <c r="A7914" s="1" t="str">
        <f t="shared" si="123"/>
        <v>Manawatu-Wanganui Region22</v>
      </c>
      <c r="B7914">
        <v>8</v>
      </c>
      <c r="C7914" t="s">
        <v>1218</v>
      </c>
      <c r="D7914">
        <v>2539</v>
      </c>
      <c r="E7914" t="s">
        <v>260</v>
      </c>
      <c r="F7914" t="s">
        <v>12</v>
      </c>
      <c r="G7914" t="s">
        <v>13</v>
      </c>
      <c r="H7914" t="s">
        <v>73</v>
      </c>
      <c r="I7914" s="2">
        <f>ROUND(IFERROR(H7914/VLOOKUP(A7914,Totals!$A$2:$H$55,8,0)*1000,0),1)</f>
        <v>0.7</v>
      </c>
    </row>
    <row r="7915" spans="1:9" x14ac:dyDescent="0.4">
      <c r="A7915" s="1" t="str">
        <f t="shared" si="123"/>
        <v>Manawatu-Wanganui RegionTotal</v>
      </c>
      <c r="B7915">
        <v>8</v>
      </c>
      <c r="C7915" t="s">
        <v>1218</v>
      </c>
      <c r="D7915">
        <v>2539</v>
      </c>
      <c r="E7915" t="s">
        <v>260</v>
      </c>
      <c r="F7915" t="s">
        <v>15</v>
      </c>
      <c r="G7915" t="s">
        <v>15</v>
      </c>
      <c r="H7915" t="s">
        <v>54</v>
      </c>
      <c r="I7915" s="2">
        <f>ROUND(IFERROR(H7915/VLOOKUP(A7915,Totals!$A$2:$H$55,8,0)*1000,0),1)</f>
        <v>0.8</v>
      </c>
    </row>
    <row r="7916" spans="1:9" x14ac:dyDescent="0.4">
      <c r="A7916" s="1" t="str">
        <f t="shared" si="123"/>
        <v>Manawatu-Wanganui Region11</v>
      </c>
      <c r="B7916">
        <v>8</v>
      </c>
      <c r="C7916" t="s">
        <v>1218</v>
      </c>
      <c r="D7916">
        <v>2541</v>
      </c>
      <c r="E7916" t="s">
        <v>261</v>
      </c>
      <c r="F7916" t="s">
        <v>9</v>
      </c>
      <c r="G7916" t="s">
        <v>10</v>
      </c>
      <c r="H7916" t="s">
        <v>102</v>
      </c>
      <c r="I7916" s="2">
        <f>ROUND(IFERROR(H7916/VLOOKUP(A7916,Totals!$A$2:$H$55,8,0)*1000,0),1)</f>
        <v>0</v>
      </c>
    </row>
    <row r="7917" spans="1:9" x14ac:dyDescent="0.4">
      <c r="A7917" s="1" t="str">
        <f t="shared" si="123"/>
        <v>Manawatu-Wanganui Region22</v>
      </c>
      <c r="B7917">
        <v>8</v>
      </c>
      <c r="C7917" t="s">
        <v>1218</v>
      </c>
      <c r="D7917">
        <v>2541</v>
      </c>
      <c r="E7917" t="s">
        <v>261</v>
      </c>
      <c r="F7917" t="s">
        <v>12</v>
      </c>
      <c r="G7917" t="s">
        <v>13</v>
      </c>
      <c r="H7917" t="s">
        <v>113</v>
      </c>
      <c r="I7917" s="2">
        <f>ROUND(IFERROR(H7917/VLOOKUP(A7917,Totals!$A$2:$H$55,8,0)*1000,0),1)</f>
        <v>2.1</v>
      </c>
    </row>
    <row r="7918" spans="1:9" x14ac:dyDescent="0.4">
      <c r="A7918" s="1" t="str">
        <f t="shared" si="123"/>
        <v>Manawatu-Wanganui RegionTotal</v>
      </c>
      <c r="B7918">
        <v>8</v>
      </c>
      <c r="C7918" t="s">
        <v>1218</v>
      </c>
      <c r="D7918">
        <v>2541</v>
      </c>
      <c r="E7918" t="s">
        <v>261</v>
      </c>
      <c r="F7918" t="s">
        <v>15</v>
      </c>
      <c r="G7918" t="s">
        <v>15</v>
      </c>
      <c r="H7918" t="s">
        <v>241</v>
      </c>
      <c r="I7918" s="2">
        <f>ROUND(IFERROR(H7918/VLOOKUP(A7918,Totals!$A$2:$H$55,8,0)*1000,0),1)</f>
        <v>1.1000000000000001</v>
      </c>
    </row>
    <row r="7919" spans="1:9" x14ac:dyDescent="0.4">
      <c r="A7919" s="1" t="str">
        <f t="shared" si="123"/>
        <v>Manawatu-Wanganui Region11</v>
      </c>
      <c r="B7919">
        <v>8</v>
      </c>
      <c r="C7919" t="s">
        <v>1218</v>
      </c>
      <c r="D7919">
        <v>2542</v>
      </c>
      <c r="E7919" t="s">
        <v>262</v>
      </c>
      <c r="F7919" t="s">
        <v>9</v>
      </c>
      <c r="G7919" t="s">
        <v>10</v>
      </c>
      <c r="H7919" t="s">
        <v>102</v>
      </c>
      <c r="I7919" s="2">
        <f>ROUND(IFERROR(H7919/VLOOKUP(A7919,Totals!$A$2:$H$55,8,0)*1000,0),1)</f>
        <v>0</v>
      </c>
    </row>
    <row r="7920" spans="1:9" x14ac:dyDescent="0.4">
      <c r="A7920" s="1" t="str">
        <f t="shared" si="123"/>
        <v>Manawatu-Wanganui Region22</v>
      </c>
      <c r="B7920">
        <v>8</v>
      </c>
      <c r="C7920" t="s">
        <v>1218</v>
      </c>
      <c r="D7920">
        <v>2542</v>
      </c>
      <c r="E7920" t="s">
        <v>262</v>
      </c>
      <c r="F7920" t="s">
        <v>12</v>
      </c>
      <c r="G7920" t="s">
        <v>13</v>
      </c>
      <c r="H7920" t="s">
        <v>63</v>
      </c>
      <c r="I7920" s="2">
        <f>ROUND(IFERROR(H7920/VLOOKUP(A7920,Totals!$A$2:$H$55,8,0)*1000,0),1)</f>
        <v>0.8</v>
      </c>
    </row>
    <row r="7921" spans="1:9" x14ac:dyDescent="0.4">
      <c r="A7921" s="1" t="str">
        <f t="shared" si="123"/>
        <v>Manawatu-Wanganui RegionTotal</v>
      </c>
      <c r="B7921">
        <v>8</v>
      </c>
      <c r="C7921" t="s">
        <v>1218</v>
      </c>
      <c r="D7921">
        <v>2542</v>
      </c>
      <c r="E7921" t="s">
        <v>262</v>
      </c>
      <c r="F7921" t="s">
        <v>15</v>
      </c>
      <c r="G7921" t="s">
        <v>15</v>
      </c>
      <c r="H7921" t="s">
        <v>79</v>
      </c>
      <c r="I7921" s="2">
        <f>ROUND(IFERROR(H7921/VLOOKUP(A7921,Totals!$A$2:$H$55,8,0)*1000,0),1)</f>
        <v>0.4</v>
      </c>
    </row>
    <row r="7922" spans="1:9" x14ac:dyDescent="0.4">
      <c r="A7922" s="1" t="str">
        <f t="shared" si="123"/>
        <v>Manawatu-Wanganui Region11</v>
      </c>
      <c r="B7922">
        <v>8</v>
      </c>
      <c r="C7922" t="s">
        <v>1218</v>
      </c>
      <c r="D7922">
        <v>2543</v>
      </c>
      <c r="E7922" t="s">
        <v>263</v>
      </c>
      <c r="F7922" t="s">
        <v>9</v>
      </c>
      <c r="G7922" t="s">
        <v>10</v>
      </c>
      <c r="H7922" t="s">
        <v>97</v>
      </c>
      <c r="I7922" s="2">
        <f>ROUND(IFERROR(H7922/VLOOKUP(A7922,Totals!$A$2:$H$55,8,0)*1000,0),1)</f>
        <v>1.4</v>
      </c>
    </row>
    <row r="7923" spans="1:9" x14ac:dyDescent="0.4">
      <c r="A7923" s="1" t="str">
        <f t="shared" si="123"/>
        <v>Manawatu-Wanganui Region22</v>
      </c>
      <c r="B7923">
        <v>8</v>
      </c>
      <c r="C7923" t="s">
        <v>1218</v>
      </c>
      <c r="D7923">
        <v>2543</v>
      </c>
      <c r="E7923" t="s">
        <v>263</v>
      </c>
      <c r="F7923" t="s">
        <v>12</v>
      </c>
      <c r="G7923" t="s">
        <v>13</v>
      </c>
      <c r="H7923" t="s">
        <v>879</v>
      </c>
      <c r="I7923" s="2">
        <f>ROUND(IFERROR(H7923/VLOOKUP(A7923,Totals!$A$2:$H$55,8,0)*1000,0),1)</f>
        <v>8.4</v>
      </c>
    </row>
    <row r="7924" spans="1:9" x14ac:dyDescent="0.4">
      <c r="A7924" s="1" t="str">
        <f t="shared" si="123"/>
        <v>Manawatu-Wanganui RegionTotal</v>
      </c>
      <c r="B7924">
        <v>8</v>
      </c>
      <c r="C7924" t="s">
        <v>1218</v>
      </c>
      <c r="D7924">
        <v>2543</v>
      </c>
      <c r="E7924" t="s">
        <v>263</v>
      </c>
      <c r="F7924" t="s">
        <v>15</v>
      </c>
      <c r="G7924" t="s">
        <v>15</v>
      </c>
      <c r="H7924" t="s">
        <v>1114</v>
      </c>
      <c r="I7924" s="2">
        <f>ROUND(IFERROR(H7924/VLOOKUP(A7924,Totals!$A$2:$H$55,8,0)*1000,0),1)</f>
        <v>4.8</v>
      </c>
    </row>
    <row r="7925" spans="1:9" x14ac:dyDescent="0.4">
      <c r="A7925" s="1" t="str">
        <f t="shared" si="123"/>
        <v>Manawatu-Wanganui Region11</v>
      </c>
      <c r="B7925">
        <v>8</v>
      </c>
      <c r="C7925" t="s">
        <v>1218</v>
      </c>
      <c r="D7925">
        <v>2544</v>
      </c>
      <c r="E7925" t="s">
        <v>266</v>
      </c>
      <c r="F7925" t="s">
        <v>9</v>
      </c>
      <c r="G7925" t="s">
        <v>10</v>
      </c>
      <c r="H7925" t="s">
        <v>792</v>
      </c>
      <c r="I7925" s="2">
        <f>ROUND(IFERROR(H7925/VLOOKUP(A7925,Totals!$A$2:$H$55,8,0)*1000,0),1)</f>
        <v>4.9000000000000004</v>
      </c>
    </row>
    <row r="7926" spans="1:9" x14ac:dyDescent="0.4">
      <c r="A7926" s="1" t="str">
        <f t="shared" si="123"/>
        <v>Manawatu-Wanganui Region22</v>
      </c>
      <c r="B7926">
        <v>8</v>
      </c>
      <c r="C7926" t="s">
        <v>1218</v>
      </c>
      <c r="D7926">
        <v>2544</v>
      </c>
      <c r="E7926" t="s">
        <v>266</v>
      </c>
      <c r="F7926" t="s">
        <v>12</v>
      </c>
      <c r="G7926" t="s">
        <v>13</v>
      </c>
      <c r="H7926" t="s">
        <v>1013</v>
      </c>
      <c r="I7926" s="2">
        <f>ROUND(IFERROR(H7926/VLOOKUP(A7926,Totals!$A$2:$H$55,8,0)*1000,0),1)</f>
        <v>37.200000000000003</v>
      </c>
    </row>
    <row r="7927" spans="1:9" x14ac:dyDescent="0.4">
      <c r="A7927" s="1" t="str">
        <f t="shared" si="123"/>
        <v>Manawatu-Wanganui RegionTotal</v>
      </c>
      <c r="B7927">
        <v>8</v>
      </c>
      <c r="C7927" t="s">
        <v>1218</v>
      </c>
      <c r="D7927">
        <v>2544</v>
      </c>
      <c r="E7927" t="s">
        <v>266</v>
      </c>
      <c r="F7927" t="s">
        <v>15</v>
      </c>
      <c r="G7927" t="s">
        <v>15</v>
      </c>
      <c r="H7927" t="s">
        <v>1228</v>
      </c>
      <c r="I7927" s="2">
        <f>ROUND(IFERROR(H7927/VLOOKUP(A7927,Totals!$A$2:$H$55,8,0)*1000,0),1)</f>
        <v>20.5</v>
      </c>
    </row>
    <row r="7928" spans="1:9" x14ac:dyDescent="0.4">
      <c r="A7928" s="1" t="str">
        <f t="shared" si="123"/>
        <v>Manawatu-Wanganui Region11</v>
      </c>
      <c r="B7928">
        <v>8</v>
      </c>
      <c r="C7928" t="s">
        <v>1218</v>
      </c>
      <c r="D7928">
        <v>2611</v>
      </c>
      <c r="E7928" t="s">
        <v>269</v>
      </c>
      <c r="F7928" t="s">
        <v>9</v>
      </c>
      <c r="G7928" t="s">
        <v>10</v>
      </c>
      <c r="H7928" t="s">
        <v>405</v>
      </c>
      <c r="I7928" s="2">
        <f>ROUND(IFERROR(H7928/VLOOKUP(A7928,Totals!$A$2:$H$55,8,0)*1000,0),1)</f>
        <v>4.2</v>
      </c>
    </row>
    <row r="7929" spans="1:9" x14ac:dyDescent="0.4">
      <c r="A7929" s="1" t="str">
        <f t="shared" si="123"/>
        <v>Manawatu-Wanganui Region22</v>
      </c>
      <c r="B7929">
        <v>8</v>
      </c>
      <c r="C7929" t="s">
        <v>1218</v>
      </c>
      <c r="D7929">
        <v>2611</v>
      </c>
      <c r="E7929" t="s">
        <v>269</v>
      </c>
      <c r="F7929" t="s">
        <v>12</v>
      </c>
      <c r="G7929" t="s">
        <v>13</v>
      </c>
      <c r="H7929" t="s">
        <v>270</v>
      </c>
      <c r="I7929" s="2">
        <f>ROUND(IFERROR(H7929/VLOOKUP(A7929,Totals!$A$2:$H$55,8,0)*1000,0),1)</f>
        <v>2.4</v>
      </c>
    </row>
    <row r="7930" spans="1:9" x14ac:dyDescent="0.4">
      <c r="A7930" s="1" t="str">
        <f t="shared" si="123"/>
        <v>Manawatu-Wanganui RegionTotal</v>
      </c>
      <c r="B7930">
        <v>8</v>
      </c>
      <c r="C7930" t="s">
        <v>1218</v>
      </c>
      <c r="D7930">
        <v>2611</v>
      </c>
      <c r="E7930" t="s">
        <v>269</v>
      </c>
      <c r="F7930" t="s">
        <v>15</v>
      </c>
      <c r="G7930" t="s">
        <v>15</v>
      </c>
      <c r="H7930" t="s">
        <v>105</v>
      </c>
      <c r="I7930" s="2">
        <f>ROUND(IFERROR(H7930/VLOOKUP(A7930,Totals!$A$2:$H$55,8,0)*1000,0),1)</f>
        <v>3.3</v>
      </c>
    </row>
    <row r="7931" spans="1:9" x14ac:dyDescent="0.4">
      <c r="A7931" s="1" t="str">
        <f t="shared" si="123"/>
        <v>Manawatu-Wanganui Region11</v>
      </c>
      <c r="B7931">
        <v>8</v>
      </c>
      <c r="C7931" t="s">
        <v>1218</v>
      </c>
      <c r="D7931">
        <v>2612</v>
      </c>
      <c r="E7931" t="s">
        <v>272</v>
      </c>
      <c r="F7931" t="s">
        <v>9</v>
      </c>
      <c r="G7931" t="s">
        <v>10</v>
      </c>
      <c r="H7931" t="s">
        <v>117</v>
      </c>
      <c r="I7931" s="2">
        <f>ROUND(IFERROR(H7931/VLOOKUP(A7931,Totals!$A$2:$H$55,8,0)*1000,0),1)</f>
        <v>0.9</v>
      </c>
    </row>
    <row r="7932" spans="1:9" x14ac:dyDescent="0.4">
      <c r="A7932" s="1" t="str">
        <f t="shared" si="123"/>
        <v>Manawatu-Wanganui Region22</v>
      </c>
      <c r="B7932">
        <v>8</v>
      </c>
      <c r="C7932" t="s">
        <v>1218</v>
      </c>
      <c r="D7932">
        <v>2612</v>
      </c>
      <c r="E7932" t="s">
        <v>272</v>
      </c>
      <c r="F7932" t="s">
        <v>12</v>
      </c>
      <c r="G7932" t="s">
        <v>13</v>
      </c>
      <c r="H7932" t="s">
        <v>75</v>
      </c>
      <c r="I7932" s="2">
        <f>ROUND(IFERROR(H7932/VLOOKUP(A7932,Totals!$A$2:$H$55,8,0)*1000,0),1)</f>
        <v>0.6</v>
      </c>
    </row>
    <row r="7933" spans="1:9" x14ac:dyDescent="0.4">
      <c r="A7933" s="1" t="str">
        <f t="shared" si="123"/>
        <v>Manawatu-Wanganui RegionTotal</v>
      </c>
      <c r="B7933">
        <v>8</v>
      </c>
      <c r="C7933" t="s">
        <v>1218</v>
      </c>
      <c r="D7933">
        <v>2612</v>
      </c>
      <c r="E7933" t="s">
        <v>272</v>
      </c>
      <c r="F7933" t="s">
        <v>15</v>
      </c>
      <c r="G7933" t="s">
        <v>15</v>
      </c>
      <c r="H7933" t="s">
        <v>162</v>
      </c>
      <c r="I7933" s="2">
        <f>ROUND(IFERROR(H7933/VLOOKUP(A7933,Totals!$A$2:$H$55,8,0)*1000,0),1)</f>
        <v>0.7</v>
      </c>
    </row>
    <row r="7934" spans="1:9" x14ac:dyDescent="0.4">
      <c r="A7934" s="1" t="str">
        <f t="shared" si="123"/>
        <v>Manawatu-Wanganui Region11</v>
      </c>
      <c r="B7934">
        <v>8</v>
      </c>
      <c r="C7934" t="s">
        <v>1218</v>
      </c>
      <c r="D7934">
        <v>2613</v>
      </c>
      <c r="E7934" t="s">
        <v>273</v>
      </c>
      <c r="F7934" t="s">
        <v>9</v>
      </c>
      <c r="G7934" t="s">
        <v>10</v>
      </c>
      <c r="H7934" t="s">
        <v>1140</v>
      </c>
      <c r="I7934" s="2">
        <f>ROUND(IFERROR(H7934/VLOOKUP(A7934,Totals!$A$2:$H$55,8,0)*1000,0),1)</f>
        <v>11.3</v>
      </c>
    </row>
    <row r="7935" spans="1:9" x14ac:dyDescent="0.4">
      <c r="A7935" s="1" t="str">
        <f t="shared" si="123"/>
        <v>Manawatu-Wanganui Region22</v>
      </c>
      <c r="B7935">
        <v>8</v>
      </c>
      <c r="C7935" t="s">
        <v>1218</v>
      </c>
      <c r="D7935">
        <v>2613</v>
      </c>
      <c r="E7935" t="s">
        <v>273</v>
      </c>
      <c r="F7935" t="s">
        <v>12</v>
      </c>
      <c r="G7935" t="s">
        <v>13</v>
      </c>
      <c r="H7935" t="s">
        <v>113</v>
      </c>
      <c r="I7935" s="2">
        <f>ROUND(IFERROR(H7935/VLOOKUP(A7935,Totals!$A$2:$H$55,8,0)*1000,0),1)</f>
        <v>2.1</v>
      </c>
    </row>
    <row r="7936" spans="1:9" x14ac:dyDescent="0.4">
      <c r="A7936" s="1" t="str">
        <f t="shared" si="123"/>
        <v>Manawatu-Wanganui RegionTotal</v>
      </c>
      <c r="B7936">
        <v>8</v>
      </c>
      <c r="C7936" t="s">
        <v>1218</v>
      </c>
      <c r="D7936">
        <v>2613</v>
      </c>
      <c r="E7936" t="s">
        <v>273</v>
      </c>
      <c r="F7936" t="s">
        <v>15</v>
      </c>
      <c r="G7936" t="s">
        <v>15</v>
      </c>
      <c r="H7936" t="s">
        <v>1229</v>
      </c>
      <c r="I7936" s="2">
        <f>ROUND(IFERROR(H7936/VLOOKUP(A7936,Totals!$A$2:$H$55,8,0)*1000,0),1)</f>
        <v>6.8</v>
      </c>
    </row>
    <row r="7937" spans="1:9" x14ac:dyDescent="0.4">
      <c r="A7937" s="1" t="str">
        <f t="shared" si="123"/>
        <v>Manawatu-Wanganui Region11</v>
      </c>
      <c r="B7937">
        <v>8</v>
      </c>
      <c r="C7937" t="s">
        <v>1218</v>
      </c>
      <c r="D7937">
        <v>2621</v>
      </c>
      <c r="E7937" t="s">
        <v>276</v>
      </c>
      <c r="F7937" t="s">
        <v>9</v>
      </c>
      <c r="G7937" t="s">
        <v>10</v>
      </c>
      <c r="H7937" t="s">
        <v>153</v>
      </c>
      <c r="I7937" s="2">
        <f>ROUND(IFERROR(H7937/VLOOKUP(A7937,Totals!$A$2:$H$55,8,0)*1000,0),1)</f>
        <v>2.2000000000000002</v>
      </c>
    </row>
    <row r="7938" spans="1:9" x14ac:dyDescent="0.4">
      <c r="A7938" s="1" t="str">
        <f t="shared" si="123"/>
        <v>Manawatu-Wanganui Region22</v>
      </c>
      <c r="B7938">
        <v>8</v>
      </c>
      <c r="C7938" t="s">
        <v>1218</v>
      </c>
      <c r="D7938">
        <v>2621</v>
      </c>
      <c r="E7938" t="s">
        <v>276</v>
      </c>
      <c r="F7938" t="s">
        <v>12</v>
      </c>
      <c r="G7938" t="s">
        <v>13</v>
      </c>
      <c r="H7938" t="s">
        <v>54</v>
      </c>
      <c r="I7938" s="2">
        <f>ROUND(IFERROR(H7938/VLOOKUP(A7938,Totals!$A$2:$H$55,8,0)*1000,0),1)</f>
        <v>1.7</v>
      </c>
    </row>
    <row r="7939" spans="1:9" x14ac:dyDescent="0.4">
      <c r="A7939" s="1" t="str">
        <f t="shared" ref="A7939:A8002" si="124">C7939&amp;F7939</f>
        <v>Manawatu-Wanganui RegionTotal</v>
      </c>
      <c r="B7939">
        <v>8</v>
      </c>
      <c r="C7939" t="s">
        <v>1218</v>
      </c>
      <c r="D7939">
        <v>2621</v>
      </c>
      <c r="E7939" t="s">
        <v>276</v>
      </c>
      <c r="F7939" t="s">
        <v>15</v>
      </c>
      <c r="G7939" t="s">
        <v>15</v>
      </c>
      <c r="H7939" t="s">
        <v>271</v>
      </c>
      <c r="I7939" s="2">
        <f>ROUND(IFERROR(H7939/VLOOKUP(A7939,Totals!$A$2:$H$55,8,0)*1000,0),1)</f>
        <v>1.9</v>
      </c>
    </row>
    <row r="7940" spans="1:9" x14ac:dyDescent="0.4">
      <c r="A7940" s="1" t="str">
        <f t="shared" si="124"/>
        <v>Manawatu-Wanganui Region11</v>
      </c>
      <c r="B7940">
        <v>8</v>
      </c>
      <c r="C7940" t="s">
        <v>1218</v>
      </c>
      <c r="D7940">
        <v>2631</v>
      </c>
      <c r="E7940" t="s">
        <v>277</v>
      </c>
      <c r="F7940" t="s">
        <v>9</v>
      </c>
      <c r="G7940" t="s">
        <v>10</v>
      </c>
      <c r="H7940" t="s">
        <v>28</v>
      </c>
      <c r="I7940" s="2">
        <f>ROUND(IFERROR(H7940/VLOOKUP(A7940,Totals!$A$2:$H$55,8,0)*1000,0),1)</f>
        <v>1.3</v>
      </c>
    </row>
    <row r="7941" spans="1:9" x14ac:dyDescent="0.4">
      <c r="A7941" s="1" t="str">
        <f t="shared" si="124"/>
        <v>Manawatu-Wanganui Region22</v>
      </c>
      <c r="B7941">
        <v>8</v>
      </c>
      <c r="C7941" t="s">
        <v>1218</v>
      </c>
      <c r="D7941">
        <v>2631</v>
      </c>
      <c r="E7941" t="s">
        <v>277</v>
      </c>
      <c r="F7941" t="s">
        <v>12</v>
      </c>
      <c r="G7941" t="s">
        <v>13</v>
      </c>
      <c r="H7941" t="s">
        <v>62</v>
      </c>
      <c r="I7941" s="2">
        <f>ROUND(IFERROR(H7941/VLOOKUP(A7941,Totals!$A$2:$H$55,8,0)*1000,0),1)</f>
        <v>0.4</v>
      </c>
    </row>
    <row r="7942" spans="1:9" x14ac:dyDescent="0.4">
      <c r="A7942" s="1" t="str">
        <f t="shared" si="124"/>
        <v>Manawatu-Wanganui RegionTotal</v>
      </c>
      <c r="B7942">
        <v>8</v>
      </c>
      <c r="C7942" t="s">
        <v>1218</v>
      </c>
      <c r="D7942">
        <v>2631</v>
      </c>
      <c r="E7942" t="s">
        <v>277</v>
      </c>
      <c r="F7942" t="s">
        <v>15</v>
      </c>
      <c r="G7942" t="s">
        <v>15</v>
      </c>
      <c r="H7942" t="s">
        <v>187</v>
      </c>
      <c r="I7942" s="2">
        <f>ROUND(IFERROR(H7942/VLOOKUP(A7942,Totals!$A$2:$H$55,8,0)*1000,0),1)</f>
        <v>0.9</v>
      </c>
    </row>
    <row r="7943" spans="1:9" x14ac:dyDescent="0.4">
      <c r="A7943" s="1" t="str">
        <f t="shared" si="124"/>
        <v>Manawatu-Wanganui Region11</v>
      </c>
      <c r="B7943">
        <v>8</v>
      </c>
      <c r="C7943" t="s">
        <v>1218</v>
      </c>
      <c r="D7943">
        <v>2632</v>
      </c>
      <c r="E7943" t="s">
        <v>278</v>
      </c>
      <c r="F7943" t="s">
        <v>9</v>
      </c>
      <c r="G7943" t="s">
        <v>10</v>
      </c>
      <c r="H7943" t="s">
        <v>152</v>
      </c>
      <c r="I7943" s="2">
        <f>ROUND(IFERROR(H7943/VLOOKUP(A7943,Totals!$A$2:$H$55,8,0)*1000,0),1)</f>
        <v>1.3</v>
      </c>
    </row>
    <row r="7944" spans="1:9" x14ac:dyDescent="0.4">
      <c r="A7944" s="1" t="str">
        <f t="shared" si="124"/>
        <v>Manawatu-Wanganui Region22</v>
      </c>
      <c r="B7944">
        <v>8</v>
      </c>
      <c r="C7944" t="s">
        <v>1218</v>
      </c>
      <c r="D7944">
        <v>2632</v>
      </c>
      <c r="E7944" t="s">
        <v>278</v>
      </c>
      <c r="F7944" t="s">
        <v>12</v>
      </c>
      <c r="G7944" t="s">
        <v>13</v>
      </c>
      <c r="H7944" t="s">
        <v>73</v>
      </c>
      <c r="I7944" s="2">
        <f>ROUND(IFERROR(H7944/VLOOKUP(A7944,Totals!$A$2:$H$55,8,0)*1000,0),1)</f>
        <v>0.7</v>
      </c>
    </row>
    <row r="7945" spans="1:9" x14ac:dyDescent="0.4">
      <c r="A7945" s="1" t="str">
        <f t="shared" si="124"/>
        <v>Manawatu-Wanganui RegionTotal</v>
      </c>
      <c r="B7945">
        <v>8</v>
      </c>
      <c r="C7945" t="s">
        <v>1218</v>
      </c>
      <c r="D7945">
        <v>2632</v>
      </c>
      <c r="E7945" t="s">
        <v>278</v>
      </c>
      <c r="F7945" t="s">
        <v>15</v>
      </c>
      <c r="G7945" t="s">
        <v>15</v>
      </c>
      <c r="H7945" t="s">
        <v>185</v>
      </c>
      <c r="I7945" s="2">
        <f>ROUND(IFERROR(H7945/VLOOKUP(A7945,Totals!$A$2:$H$55,8,0)*1000,0),1)</f>
        <v>1</v>
      </c>
    </row>
    <row r="7946" spans="1:9" x14ac:dyDescent="0.4">
      <c r="A7946" s="1" t="str">
        <f t="shared" si="124"/>
        <v>Manawatu-Wanganui Region11</v>
      </c>
      <c r="B7946">
        <v>8</v>
      </c>
      <c r="C7946" t="s">
        <v>1218</v>
      </c>
      <c r="D7946">
        <v>2633</v>
      </c>
      <c r="E7946" t="s">
        <v>279</v>
      </c>
      <c r="F7946" t="s">
        <v>9</v>
      </c>
      <c r="G7946" t="s">
        <v>10</v>
      </c>
      <c r="H7946" t="s">
        <v>93</v>
      </c>
      <c r="I7946" s="2">
        <f>ROUND(IFERROR(H7946/VLOOKUP(A7946,Totals!$A$2:$H$55,8,0)*1000,0),1)</f>
        <v>0.6</v>
      </c>
    </row>
    <row r="7947" spans="1:9" x14ac:dyDescent="0.4">
      <c r="A7947" s="1" t="str">
        <f t="shared" si="124"/>
        <v>Manawatu-Wanganui Region22</v>
      </c>
      <c r="B7947">
        <v>8</v>
      </c>
      <c r="C7947" t="s">
        <v>1218</v>
      </c>
      <c r="D7947">
        <v>2633</v>
      </c>
      <c r="E7947" t="s">
        <v>279</v>
      </c>
      <c r="F7947" t="s">
        <v>12</v>
      </c>
      <c r="G7947" t="s">
        <v>13</v>
      </c>
      <c r="H7947" t="s">
        <v>93</v>
      </c>
      <c r="I7947" s="2">
        <f>ROUND(IFERROR(H7947/VLOOKUP(A7947,Totals!$A$2:$H$55,8,0)*1000,0),1)</f>
        <v>0.6</v>
      </c>
    </row>
    <row r="7948" spans="1:9" x14ac:dyDescent="0.4">
      <c r="A7948" s="1" t="str">
        <f t="shared" si="124"/>
        <v>Manawatu-Wanganui RegionTotal</v>
      </c>
      <c r="B7948">
        <v>8</v>
      </c>
      <c r="C7948" t="s">
        <v>1218</v>
      </c>
      <c r="D7948">
        <v>2633</v>
      </c>
      <c r="E7948" t="s">
        <v>279</v>
      </c>
      <c r="F7948" t="s">
        <v>15</v>
      </c>
      <c r="G7948" t="s">
        <v>15</v>
      </c>
      <c r="H7948" t="s">
        <v>152</v>
      </c>
      <c r="I7948" s="2">
        <f>ROUND(IFERROR(H7948/VLOOKUP(A7948,Totals!$A$2:$H$55,8,0)*1000,0),1)</f>
        <v>0.6</v>
      </c>
    </row>
    <row r="7949" spans="1:9" x14ac:dyDescent="0.4">
      <c r="A7949" s="1" t="str">
        <f t="shared" si="124"/>
        <v>Manawatu-Wanganui Region11</v>
      </c>
      <c r="B7949">
        <v>8</v>
      </c>
      <c r="C7949" t="s">
        <v>1218</v>
      </c>
      <c r="D7949">
        <v>2711</v>
      </c>
      <c r="E7949" t="s">
        <v>280</v>
      </c>
      <c r="F7949" t="s">
        <v>9</v>
      </c>
      <c r="G7949" t="s">
        <v>10</v>
      </c>
      <c r="H7949" t="s">
        <v>27</v>
      </c>
      <c r="I7949" s="2">
        <f>ROUND(IFERROR(H7949/VLOOKUP(A7949,Totals!$A$2:$H$55,8,0)*1000,0),1)</f>
        <v>0.2</v>
      </c>
    </row>
    <row r="7950" spans="1:9" x14ac:dyDescent="0.4">
      <c r="A7950" s="1" t="str">
        <f t="shared" si="124"/>
        <v>Manawatu-Wanganui Region22</v>
      </c>
      <c r="B7950">
        <v>8</v>
      </c>
      <c r="C7950" t="s">
        <v>1218</v>
      </c>
      <c r="D7950">
        <v>2711</v>
      </c>
      <c r="E7950" t="s">
        <v>280</v>
      </c>
      <c r="F7950" t="s">
        <v>12</v>
      </c>
      <c r="G7950" t="s">
        <v>13</v>
      </c>
      <c r="H7950" t="s">
        <v>72</v>
      </c>
      <c r="I7950" s="2">
        <f>ROUND(IFERROR(H7950/VLOOKUP(A7950,Totals!$A$2:$H$55,8,0)*1000,0),1)</f>
        <v>0.2</v>
      </c>
    </row>
    <row r="7951" spans="1:9" x14ac:dyDescent="0.4">
      <c r="A7951" s="1" t="str">
        <f t="shared" si="124"/>
        <v>Manawatu-Wanganui RegionTotal</v>
      </c>
      <c r="B7951">
        <v>8</v>
      </c>
      <c r="C7951" t="s">
        <v>1218</v>
      </c>
      <c r="D7951">
        <v>2711</v>
      </c>
      <c r="E7951" t="s">
        <v>280</v>
      </c>
      <c r="F7951" t="s">
        <v>15</v>
      </c>
      <c r="G7951" t="s">
        <v>15</v>
      </c>
      <c r="H7951" t="s">
        <v>62</v>
      </c>
      <c r="I7951" s="2">
        <f>ROUND(IFERROR(H7951/VLOOKUP(A7951,Totals!$A$2:$H$55,8,0)*1000,0),1)</f>
        <v>0.2</v>
      </c>
    </row>
    <row r="7952" spans="1:9" x14ac:dyDescent="0.4">
      <c r="A7952" s="1" t="str">
        <f t="shared" si="124"/>
        <v>Manawatu-Wanganui Region11</v>
      </c>
      <c r="B7952">
        <v>8</v>
      </c>
      <c r="C7952" t="s">
        <v>1218</v>
      </c>
      <c r="D7952">
        <v>2712</v>
      </c>
      <c r="E7952" t="s">
        <v>281</v>
      </c>
      <c r="F7952" t="s">
        <v>9</v>
      </c>
      <c r="G7952" t="s">
        <v>10</v>
      </c>
      <c r="H7952" t="s">
        <v>24</v>
      </c>
      <c r="I7952" s="2">
        <f>ROUND(IFERROR(H7952/VLOOKUP(A7952,Totals!$A$2:$H$55,8,0)*1000,0),1)</f>
        <v>1</v>
      </c>
    </row>
    <row r="7953" spans="1:9" x14ac:dyDescent="0.4">
      <c r="A7953" s="1" t="str">
        <f t="shared" si="124"/>
        <v>Manawatu-Wanganui Region22</v>
      </c>
      <c r="B7953">
        <v>8</v>
      </c>
      <c r="C7953" t="s">
        <v>1218</v>
      </c>
      <c r="D7953">
        <v>2712</v>
      </c>
      <c r="E7953" t="s">
        <v>281</v>
      </c>
      <c r="F7953" t="s">
        <v>12</v>
      </c>
      <c r="G7953" t="s">
        <v>13</v>
      </c>
      <c r="H7953" t="s">
        <v>54</v>
      </c>
      <c r="I7953" s="2">
        <f>ROUND(IFERROR(H7953/VLOOKUP(A7953,Totals!$A$2:$H$55,8,0)*1000,0),1)</f>
        <v>1.7</v>
      </c>
    </row>
    <row r="7954" spans="1:9" x14ac:dyDescent="0.4">
      <c r="A7954" s="1" t="str">
        <f t="shared" si="124"/>
        <v>Manawatu-Wanganui RegionTotal</v>
      </c>
      <c r="B7954">
        <v>8</v>
      </c>
      <c r="C7954" t="s">
        <v>1218</v>
      </c>
      <c r="D7954">
        <v>2712</v>
      </c>
      <c r="E7954" t="s">
        <v>281</v>
      </c>
      <c r="F7954" t="s">
        <v>15</v>
      </c>
      <c r="G7954" t="s">
        <v>15</v>
      </c>
      <c r="H7954" t="s">
        <v>96</v>
      </c>
      <c r="I7954" s="2">
        <f>ROUND(IFERROR(H7954/VLOOKUP(A7954,Totals!$A$2:$H$55,8,0)*1000,0),1)</f>
        <v>1.3</v>
      </c>
    </row>
    <row r="7955" spans="1:9" x14ac:dyDescent="0.4">
      <c r="A7955" s="1" t="str">
        <f t="shared" si="124"/>
        <v>Manawatu-Wanganui Region11</v>
      </c>
      <c r="B7955">
        <v>8</v>
      </c>
      <c r="C7955" t="s">
        <v>1218</v>
      </c>
      <c r="D7955">
        <v>2713</v>
      </c>
      <c r="E7955" t="s">
        <v>282</v>
      </c>
      <c r="F7955" t="s">
        <v>9</v>
      </c>
      <c r="G7955" t="s">
        <v>10</v>
      </c>
      <c r="H7955" t="s">
        <v>113</v>
      </c>
      <c r="I7955" s="2">
        <f>ROUND(IFERROR(H7955/VLOOKUP(A7955,Totals!$A$2:$H$55,8,0)*1000,0),1)</f>
        <v>2</v>
      </c>
    </row>
    <row r="7956" spans="1:9" x14ac:dyDescent="0.4">
      <c r="A7956" s="1" t="str">
        <f t="shared" si="124"/>
        <v>Manawatu-Wanganui Region22</v>
      </c>
      <c r="B7956">
        <v>8</v>
      </c>
      <c r="C7956" t="s">
        <v>1218</v>
      </c>
      <c r="D7956">
        <v>2713</v>
      </c>
      <c r="E7956" t="s">
        <v>282</v>
      </c>
      <c r="F7956" t="s">
        <v>12</v>
      </c>
      <c r="G7956" t="s">
        <v>13</v>
      </c>
      <c r="H7956" t="s">
        <v>108</v>
      </c>
      <c r="I7956" s="2">
        <f>ROUND(IFERROR(H7956/VLOOKUP(A7956,Totals!$A$2:$H$55,8,0)*1000,0),1)</f>
        <v>2.2000000000000002</v>
      </c>
    </row>
    <row r="7957" spans="1:9" x14ac:dyDescent="0.4">
      <c r="A7957" s="1" t="str">
        <f t="shared" si="124"/>
        <v>Manawatu-Wanganui RegionTotal</v>
      </c>
      <c r="B7957">
        <v>8</v>
      </c>
      <c r="C7957" t="s">
        <v>1218</v>
      </c>
      <c r="D7957">
        <v>2713</v>
      </c>
      <c r="E7957" t="s">
        <v>282</v>
      </c>
      <c r="F7957" t="s">
        <v>15</v>
      </c>
      <c r="G7957" t="s">
        <v>15</v>
      </c>
      <c r="H7957" t="s">
        <v>307</v>
      </c>
      <c r="I7957" s="2">
        <f>ROUND(IFERROR(H7957/VLOOKUP(A7957,Totals!$A$2:$H$55,8,0)*1000,0),1)</f>
        <v>2.1</v>
      </c>
    </row>
    <row r="7958" spans="1:9" x14ac:dyDescent="0.4">
      <c r="A7958" s="1" t="str">
        <f t="shared" si="124"/>
        <v>Manawatu-Wanganui Region11</v>
      </c>
      <c r="B7958">
        <v>8</v>
      </c>
      <c r="C7958" t="s">
        <v>1218</v>
      </c>
      <c r="D7958">
        <v>2721</v>
      </c>
      <c r="E7958" t="s">
        <v>284</v>
      </c>
      <c r="F7958" t="s">
        <v>9</v>
      </c>
      <c r="G7958" t="s">
        <v>10</v>
      </c>
      <c r="H7958" t="s">
        <v>69</v>
      </c>
      <c r="I7958" s="2">
        <f>ROUND(IFERROR(H7958/VLOOKUP(A7958,Totals!$A$2:$H$55,8,0)*1000,0),1)</f>
        <v>1.1000000000000001</v>
      </c>
    </row>
    <row r="7959" spans="1:9" x14ac:dyDescent="0.4">
      <c r="A7959" s="1" t="str">
        <f t="shared" si="124"/>
        <v>Manawatu-Wanganui Region22</v>
      </c>
      <c r="B7959">
        <v>8</v>
      </c>
      <c r="C7959" t="s">
        <v>1218</v>
      </c>
      <c r="D7959">
        <v>2721</v>
      </c>
      <c r="E7959" t="s">
        <v>284</v>
      </c>
      <c r="F7959" t="s">
        <v>12</v>
      </c>
      <c r="G7959" t="s">
        <v>13</v>
      </c>
      <c r="H7959" t="s">
        <v>87</v>
      </c>
      <c r="I7959" s="2">
        <f>ROUND(IFERROR(H7959/VLOOKUP(A7959,Totals!$A$2:$H$55,8,0)*1000,0),1)</f>
        <v>2.8</v>
      </c>
    </row>
    <row r="7960" spans="1:9" x14ac:dyDescent="0.4">
      <c r="A7960" s="1" t="str">
        <f t="shared" si="124"/>
        <v>Manawatu-Wanganui RegionTotal</v>
      </c>
      <c r="B7960">
        <v>8</v>
      </c>
      <c r="C7960" t="s">
        <v>1218</v>
      </c>
      <c r="D7960">
        <v>2721</v>
      </c>
      <c r="E7960" t="s">
        <v>284</v>
      </c>
      <c r="F7960" t="s">
        <v>15</v>
      </c>
      <c r="G7960" t="s">
        <v>15</v>
      </c>
      <c r="H7960" t="s">
        <v>173</v>
      </c>
      <c r="I7960" s="2">
        <f>ROUND(IFERROR(H7960/VLOOKUP(A7960,Totals!$A$2:$H$55,8,0)*1000,0),1)</f>
        <v>1.9</v>
      </c>
    </row>
    <row r="7961" spans="1:9" x14ac:dyDescent="0.4">
      <c r="A7961" s="1" t="str">
        <f t="shared" si="124"/>
        <v>Manawatu-Wanganui Region11</v>
      </c>
      <c r="B7961">
        <v>8</v>
      </c>
      <c r="C7961" t="s">
        <v>1218</v>
      </c>
      <c r="D7961">
        <v>2722</v>
      </c>
      <c r="E7961" t="s">
        <v>285</v>
      </c>
      <c r="F7961" t="s">
        <v>9</v>
      </c>
      <c r="G7961" t="s">
        <v>10</v>
      </c>
      <c r="H7961" t="s">
        <v>90</v>
      </c>
      <c r="I7961" s="2">
        <f>ROUND(IFERROR(H7961/VLOOKUP(A7961,Totals!$A$2:$H$55,8,0)*1000,0),1)</f>
        <v>2.4</v>
      </c>
    </row>
    <row r="7962" spans="1:9" x14ac:dyDescent="0.4">
      <c r="A7962" s="1" t="str">
        <f t="shared" si="124"/>
        <v>Manawatu-Wanganui Region22</v>
      </c>
      <c r="B7962">
        <v>8</v>
      </c>
      <c r="C7962" t="s">
        <v>1218</v>
      </c>
      <c r="D7962">
        <v>2722</v>
      </c>
      <c r="E7962" t="s">
        <v>285</v>
      </c>
      <c r="F7962" t="s">
        <v>12</v>
      </c>
      <c r="G7962" t="s">
        <v>13</v>
      </c>
      <c r="H7962" t="s">
        <v>125</v>
      </c>
      <c r="I7962" s="2">
        <f>ROUND(IFERROR(H7962/VLOOKUP(A7962,Totals!$A$2:$H$55,8,0)*1000,0),1)</f>
        <v>1.4</v>
      </c>
    </row>
    <row r="7963" spans="1:9" x14ac:dyDescent="0.4">
      <c r="A7963" s="1" t="str">
        <f t="shared" si="124"/>
        <v>Manawatu-Wanganui RegionTotal</v>
      </c>
      <c r="B7963">
        <v>8</v>
      </c>
      <c r="C7963" t="s">
        <v>1218</v>
      </c>
      <c r="D7963">
        <v>2722</v>
      </c>
      <c r="E7963" t="s">
        <v>285</v>
      </c>
      <c r="F7963" t="s">
        <v>15</v>
      </c>
      <c r="G7963" t="s">
        <v>15</v>
      </c>
      <c r="H7963" t="s">
        <v>173</v>
      </c>
      <c r="I7963" s="2">
        <f>ROUND(IFERROR(H7963/VLOOKUP(A7963,Totals!$A$2:$H$55,8,0)*1000,0),1)</f>
        <v>1.9</v>
      </c>
    </row>
    <row r="7964" spans="1:9" x14ac:dyDescent="0.4">
      <c r="A7964" s="1" t="str">
        <f t="shared" si="124"/>
        <v>Manawatu-Wanganui Region11</v>
      </c>
      <c r="B7964">
        <v>8</v>
      </c>
      <c r="C7964" t="s">
        <v>1218</v>
      </c>
      <c r="D7964">
        <v>2723</v>
      </c>
      <c r="E7964" t="s">
        <v>286</v>
      </c>
      <c r="F7964" t="s">
        <v>9</v>
      </c>
      <c r="G7964" t="s">
        <v>10</v>
      </c>
      <c r="H7964" t="s">
        <v>129</v>
      </c>
      <c r="I7964" s="2">
        <f>ROUND(IFERROR(H7964/VLOOKUP(A7964,Totals!$A$2:$H$55,8,0)*1000,0),1)</f>
        <v>0.8</v>
      </c>
    </row>
    <row r="7965" spans="1:9" x14ac:dyDescent="0.4">
      <c r="A7965" s="1" t="str">
        <f t="shared" si="124"/>
        <v>Manawatu-Wanganui Region22</v>
      </c>
      <c r="B7965">
        <v>8</v>
      </c>
      <c r="C7965" t="s">
        <v>1218</v>
      </c>
      <c r="D7965">
        <v>2723</v>
      </c>
      <c r="E7965" t="s">
        <v>286</v>
      </c>
      <c r="F7965" t="s">
        <v>12</v>
      </c>
      <c r="G7965" t="s">
        <v>13</v>
      </c>
      <c r="H7965" t="s">
        <v>241</v>
      </c>
      <c r="I7965" s="2">
        <f>ROUND(IFERROR(H7965/VLOOKUP(A7965,Totals!$A$2:$H$55,8,0)*1000,0),1)</f>
        <v>2.2000000000000002</v>
      </c>
    </row>
    <row r="7966" spans="1:9" x14ac:dyDescent="0.4">
      <c r="A7966" s="1" t="str">
        <f t="shared" si="124"/>
        <v>Manawatu-Wanganui RegionTotal</v>
      </c>
      <c r="B7966">
        <v>8</v>
      </c>
      <c r="C7966" t="s">
        <v>1218</v>
      </c>
      <c r="D7966">
        <v>2723</v>
      </c>
      <c r="E7966" t="s">
        <v>286</v>
      </c>
      <c r="F7966" t="s">
        <v>15</v>
      </c>
      <c r="G7966" t="s">
        <v>15</v>
      </c>
      <c r="H7966" t="s">
        <v>841</v>
      </c>
      <c r="I7966" s="2">
        <f>ROUND(IFERROR(H7966/VLOOKUP(A7966,Totals!$A$2:$H$55,8,0)*1000,0),1)</f>
        <v>1.5</v>
      </c>
    </row>
    <row r="7967" spans="1:9" x14ac:dyDescent="0.4">
      <c r="A7967" s="1" t="str">
        <f t="shared" si="124"/>
        <v>Manawatu-Wanganui Region11</v>
      </c>
      <c r="B7967">
        <v>8</v>
      </c>
      <c r="C7967" t="s">
        <v>1218</v>
      </c>
      <c r="D7967">
        <v>2724</v>
      </c>
      <c r="E7967" t="s">
        <v>287</v>
      </c>
      <c r="F7967" t="s">
        <v>9</v>
      </c>
      <c r="G7967" t="s">
        <v>10</v>
      </c>
      <c r="H7967" t="s">
        <v>157</v>
      </c>
      <c r="I7967" s="2">
        <f>ROUND(IFERROR(H7967/VLOOKUP(A7967,Totals!$A$2:$H$55,8,0)*1000,0),1)</f>
        <v>3</v>
      </c>
    </row>
    <row r="7968" spans="1:9" x14ac:dyDescent="0.4">
      <c r="A7968" s="1" t="str">
        <f t="shared" si="124"/>
        <v>Manawatu-Wanganui Region22</v>
      </c>
      <c r="B7968">
        <v>8</v>
      </c>
      <c r="C7968" t="s">
        <v>1218</v>
      </c>
      <c r="D7968">
        <v>2724</v>
      </c>
      <c r="E7968" t="s">
        <v>287</v>
      </c>
      <c r="F7968" t="s">
        <v>12</v>
      </c>
      <c r="G7968" t="s">
        <v>13</v>
      </c>
      <c r="H7968" t="s">
        <v>271</v>
      </c>
      <c r="I7968" s="2">
        <f>ROUND(IFERROR(H7968/VLOOKUP(A7968,Totals!$A$2:$H$55,8,0)*1000,0),1)</f>
        <v>4</v>
      </c>
    </row>
    <row r="7969" spans="1:9" x14ac:dyDescent="0.4">
      <c r="A7969" s="1" t="str">
        <f t="shared" si="124"/>
        <v>Manawatu-Wanganui RegionTotal</v>
      </c>
      <c r="B7969">
        <v>8</v>
      </c>
      <c r="C7969" t="s">
        <v>1218</v>
      </c>
      <c r="D7969">
        <v>2724</v>
      </c>
      <c r="E7969" t="s">
        <v>287</v>
      </c>
      <c r="F7969" t="s">
        <v>15</v>
      </c>
      <c r="G7969" t="s">
        <v>15</v>
      </c>
      <c r="H7969" t="s">
        <v>831</v>
      </c>
      <c r="I7969" s="2">
        <f>ROUND(IFERROR(H7969/VLOOKUP(A7969,Totals!$A$2:$H$55,8,0)*1000,0),1)</f>
        <v>3.5</v>
      </c>
    </row>
    <row r="7970" spans="1:9" x14ac:dyDescent="0.4">
      <c r="A7970" s="1" t="str">
        <f t="shared" si="124"/>
        <v>Manawatu-Wanganui Region11</v>
      </c>
      <c r="B7970">
        <v>8</v>
      </c>
      <c r="C7970" t="s">
        <v>1218</v>
      </c>
      <c r="D7970">
        <v>2725</v>
      </c>
      <c r="E7970" t="s">
        <v>288</v>
      </c>
      <c r="F7970" t="s">
        <v>9</v>
      </c>
      <c r="G7970" t="s">
        <v>10</v>
      </c>
      <c r="H7970" t="s">
        <v>83</v>
      </c>
      <c r="I7970" s="2">
        <f>ROUND(IFERROR(H7970/VLOOKUP(A7970,Totals!$A$2:$H$55,8,0)*1000,0),1)</f>
        <v>2.2999999999999998</v>
      </c>
    </row>
    <row r="7971" spans="1:9" x14ac:dyDescent="0.4">
      <c r="A7971" s="1" t="str">
        <f t="shared" si="124"/>
        <v>Manawatu-Wanganui Region22</v>
      </c>
      <c r="B7971">
        <v>8</v>
      </c>
      <c r="C7971" t="s">
        <v>1218</v>
      </c>
      <c r="D7971">
        <v>2725</v>
      </c>
      <c r="E7971" t="s">
        <v>288</v>
      </c>
      <c r="F7971" t="s">
        <v>12</v>
      </c>
      <c r="G7971" t="s">
        <v>13</v>
      </c>
      <c r="H7971" t="s">
        <v>174</v>
      </c>
      <c r="I7971" s="2">
        <f>ROUND(IFERROR(H7971/VLOOKUP(A7971,Totals!$A$2:$H$55,8,0)*1000,0),1)</f>
        <v>6.6</v>
      </c>
    </row>
    <row r="7972" spans="1:9" x14ac:dyDescent="0.4">
      <c r="A7972" s="1" t="str">
        <f t="shared" si="124"/>
        <v>Manawatu-Wanganui RegionTotal</v>
      </c>
      <c r="B7972">
        <v>8</v>
      </c>
      <c r="C7972" t="s">
        <v>1218</v>
      </c>
      <c r="D7972">
        <v>2725</v>
      </c>
      <c r="E7972" t="s">
        <v>288</v>
      </c>
      <c r="F7972" t="s">
        <v>15</v>
      </c>
      <c r="G7972" t="s">
        <v>15</v>
      </c>
      <c r="H7972" t="s">
        <v>1064</v>
      </c>
      <c r="I7972" s="2">
        <f>ROUND(IFERROR(H7972/VLOOKUP(A7972,Totals!$A$2:$H$55,8,0)*1000,0),1)</f>
        <v>4.4000000000000004</v>
      </c>
    </row>
    <row r="7973" spans="1:9" x14ac:dyDescent="0.4">
      <c r="A7973" s="1" t="str">
        <f t="shared" si="124"/>
        <v>Manawatu-Wanganui Region11</v>
      </c>
      <c r="B7973">
        <v>8</v>
      </c>
      <c r="C7973" t="s">
        <v>1218</v>
      </c>
      <c r="D7973">
        <v>2726</v>
      </c>
      <c r="E7973" t="s">
        <v>290</v>
      </c>
      <c r="F7973" t="s">
        <v>9</v>
      </c>
      <c r="G7973" t="s">
        <v>10</v>
      </c>
      <c r="H7973" t="s">
        <v>54</v>
      </c>
      <c r="I7973" s="2">
        <f>ROUND(IFERROR(H7973/VLOOKUP(A7973,Totals!$A$2:$H$55,8,0)*1000,0),1)</f>
        <v>1.6</v>
      </c>
    </row>
    <row r="7974" spans="1:9" x14ac:dyDescent="0.4">
      <c r="A7974" s="1" t="str">
        <f t="shared" si="124"/>
        <v>Manawatu-Wanganui Region22</v>
      </c>
      <c r="B7974">
        <v>8</v>
      </c>
      <c r="C7974" t="s">
        <v>1218</v>
      </c>
      <c r="D7974">
        <v>2726</v>
      </c>
      <c r="E7974" t="s">
        <v>290</v>
      </c>
      <c r="F7974" t="s">
        <v>12</v>
      </c>
      <c r="G7974" t="s">
        <v>13</v>
      </c>
      <c r="H7974" t="s">
        <v>581</v>
      </c>
      <c r="I7974" s="2">
        <f>ROUND(IFERROR(H7974/VLOOKUP(A7974,Totals!$A$2:$H$55,8,0)*1000,0),1)</f>
        <v>5</v>
      </c>
    </row>
    <row r="7975" spans="1:9" x14ac:dyDescent="0.4">
      <c r="A7975" s="1" t="str">
        <f t="shared" si="124"/>
        <v>Manawatu-Wanganui RegionTotal</v>
      </c>
      <c r="B7975">
        <v>8</v>
      </c>
      <c r="C7975" t="s">
        <v>1218</v>
      </c>
      <c r="D7975">
        <v>2726</v>
      </c>
      <c r="E7975" t="s">
        <v>290</v>
      </c>
      <c r="F7975" t="s">
        <v>15</v>
      </c>
      <c r="G7975" t="s">
        <v>15</v>
      </c>
      <c r="H7975" t="s">
        <v>43</v>
      </c>
      <c r="I7975" s="2">
        <f>ROUND(IFERROR(H7975/VLOOKUP(A7975,Totals!$A$2:$H$55,8,0)*1000,0),1)</f>
        <v>3.2</v>
      </c>
    </row>
    <row r="7976" spans="1:9" x14ac:dyDescent="0.4">
      <c r="A7976" s="1" t="str">
        <f t="shared" si="124"/>
        <v>Manawatu-Wanganui Region11</v>
      </c>
      <c r="B7976">
        <v>8</v>
      </c>
      <c r="C7976" t="s">
        <v>1218</v>
      </c>
      <c r="D7976">
        <v>3111</v>
      </c>
      <c r="E7976" t="s">
        <v>293</v>
      </c>
      <c r="F7976" t="s">
        <v>9</v>
      </c>
      <c r="G7976" t="s">
        <v>10</v>
      </c>
      <c r="H7976" t="s">
        <v>143</v>
      </c>
      <c r="I7976" s="2">
        <f>ROUND(IFERROR(H7976/VLOOKUP(A7976,Totals!$A$2:$H$55,8,0)*1000,0),1)</f>
        <v>1</v>
      </c>
    </row>
    <row r="7977" spans="1:9" x14ac:dyDescent="0.4">
      <c r="A7977" s="1" t="str">
        <f t="shared" si="124"/>
        <v>Manawatu-Wanganui Region22</v>
      </c>
      <c r="B7977">
        <v>8</v>
      </c>
      <c r="C7977" t="s">
        <v>1218</v>
      </c>
      <c r="D7977">
        <v>3111</v>
      </c>
      <c r="E7977" t="s">
        <v>293</v>
      </c>
      <c r="F7977" t="s">
        <v>12</v>
      </c>
      <c r="G7977" t="s">
        <v>13</v>
      </c>
      <c r="H7977" t="s">
        <v>24</v>
      </c>
      <c r="I7977" s="2">
        <f>ROUND(IFERROR(H7977/VLOOKUP(A7977,Totals!$A$2:$H$55,8,0)*1000,0),1)</f>
        <v>1</v>
      </c>
    </row>
    <row r="7978" spans="1:9" x14ac:dyDescent="0.4">
      <c r="A7978" s="1" t="str">
        <f t="shared" si="124"/>
        <v>Manawatu-Wanganui RegionTotal</v>
      </c>
      <c r="B7978">
        <v>8</v>
      </c>
      <c r="C7978" t="s">
        <v>1218</v>
      </c>
      <c r="D7978">
        <v>3111</v>
      </c>
      <c r="E7978" t="s">
        <v>293</v>
      </c>
      <c r="F7978" t="s">
        <v>15</v>
      </c>
      <c r="G7978" t="s">
        <v>15</v>
      </c>
      <c r="H7978" t="s">
        <v>241</v>
      </c>
      <c r="I7978" s="2">
        <f>ROUND(IFERROR(H7978/VLOOKUP(A7978,Totals!$A$2:$H$55,8,0)*1000,0),1)</f>
        <v>1.1000000000000001</v>
      </c>
    </row>
    <row r="7979" spans="1:9" x14ac:dyDescent="0.4">
      <c r="A7979" s="1" t="str">
        <f t="shared" si="124"/>
        <v>Manawatu-Wanganui Region11</v>
      </c>
      <c r="B7979">
        <v>8</v>
      </c>
      <c r="C7979" t="s">
        <v>1218</v>
      </c>
      <c r="D7979">
        <v>3112</v>
      </c>
      <c r="E7979" t="s">
        <v>294</v>
      </c>
      <c r="F7979" t="s">
        <v>9</v>
      </c>
      <c r="G7979" t="s">
        <v>10</v>
      </c>
      <c r="H7979" t="s">
        <v>87</v>
      </c>
      <c r="I7979" s="2">
        <f>ROUND(IFERROR(H7979/VLOOKUP(A7979,Totals!$A$2:$H$55,8,0)*1000,0),1)</f>
        <v>2.7</v>
      </c>
    </row>
    <row r="7980" spans="1:9" x14ac:dyDescent="0.4">
      <c r="A7980" s="1" t="str">
        <f t="shared" si="124"/>
        <v>Manawatu-Wanganui Region22</v>
      </c>
      <c r="B7980">
        <v>8</v>
      </c>
      <c r="C7980" t="s">
        <v>1218</v>
      </c>
      <c r="D7980">
        <v>3112</v>
      </c>
      <c r="E7980" t="s">
        <v>294</v>
      </c>
      <c r="F7980" t="s">
        <v>12</v>
      </c>
      <c r="G7980" t="s">
        <v>13</v>
      </c>
      <c r="H7980" t="s">
        <v>737</v>
      </c>
      <c r="I7980" s="2">
        <f>ROUND(IFERROR(H7980/VLOOKUP(A7980,Totals!$A$2:$H$55,8,0)*1000,0),1)</f>
        <v>7.6</v>
      </c>
    </row>
    <row r="7981" spans="1:9" x14ac:dyDescent="0.4">
      <c r="A7981" s="1" t="str">
        <f t="shared" si="124"/>
        <v>Manawatu-Wanganui RegionTotal</v>
      </c>
      <c r="B7981">
        <v>8</v>
      </c>
      <c r="C7981" t="s">
        <v>1218</v>
      </c>
      <c r="D7981">
        <v>3112</v>
      </c>
      <c r="E7981" t="s">
        <v>294</v>
      </c>
      <c r="F7981" t="s">
        <v>15</v>
      </c>
      <c r="G7981" t="s">
        <v>15</v>
      </c>
      <c r="H7981" t="s">
        <v>481</v>
      </c>
      <c r="I7981" s="2">
        <f>ROUND(IFERROR(H7981/VLOOKUP(A7981,Totals!$A$2:$H$55,8,0)*1000,0),1)</f>
        <v>5</v>
      </c>
    </row>
    <row r="7982" spans="1:9" x14ac:dyDescent="0.4">
      <c r="A7982" s="1" t="str">
        <f t="shared" si="124"/>
        <v>Manawatu-Wanganui Region11</v>
      </c>
      <c r="B7982">
        <v>8</v>
      </c>
      <c r="C7982" t="s">
        <v>1218</v>
      </c>
      <c r="D7982">
        <v>3113</v>
      </c>
      <c r="E7982" t="s">
        <v>295</v>
      </c>
      <c r="F7982" t="s">
        <v>9</v>
      </c>
      <c r="G7982" t="s">
        <v>10</v>
      </c>
      <c r="H7982" t="s">
        <v>192</v>
      </c>
      <c r="I7982" s="2">
        <f>ROUND(IFERROR(H7982/VLOOKUP(A7982,Totals!$A$2:$H$55,8,0)*1000,0),1)</f>
        <v>1.5</v>
      </c>
    </row>
    <row r="7983" spans="1:9" x14ac:dyDescent="0.4">
      <c r="A7983" s="1" t="str">
        <f t="shared" si="124"/>
        <v>Manawatu-Wanganui Region22</v>
      </c>
      <c r="B7983">
        <v>8</v>
      </c>
      <c r="C7983" t="s">
        <v>1218</v>
      </c>
      <c r="D7983">
        <v>3113</v>
      </c>
      <c r="E7983" t="s">
        <v>295</v>
      </c>
      <c r="F7983" t="s">
        <v>12</v>
      </c>
      <c r="G7983" t="s">
        <v>13</v>
      </c>
      <c r="H7983" t="s">
        <v>24</v>
      </c>
      <c r="I7983" s="2">
        <f>ROUND(IFERROR(H7983/VLOOKUP(A7983,Totals!$A$2:$H$55,8,0)*1000,0),1)</f>
        <v>1</v>
      </c>
    </row>
    <row r="7984" spans="1:9" x14ac:dyDescent="0.4">
      <c r="A7984" s="1" t="str">
        <f t="shared" si="124"/>
        <v>Manawatu-Wanganui RegionTotal</v>
      </c>
      <c r="B7984">
        <v>8</v>
      </c>
      <c r="C7984" t="s">
        <v>1218</v>
      </c>
      <c r="D7984">
        <v>3113</v>
      </c>
      <c r="E7984" t="s">
        <v>295</v>
      </c>
      <c r="F7984" t="s">
        <v>15</v>
      </c>
      <c r="G7984" t="s">
        <v>15</v>
      </c>
      <c r="H7984" t="s">
        <v>96</v>
      </c>
      <c r="I7984" s="2">
        <f>ROUND(IFERROR(H7984/VLOOKUP(A7984,Totals!$A$2:$H$55,8,0)*1000,0),1)</f>
        <v>1.3</v>
      </c>
    </row>
    <row r="7985" spans="1:9" x14ac:dyDescent="0.4">
      <c r="A7985" s="1" t="str">
        <f t="shared" si="124"/>
        <v>Manawatu-Wanganui Region11</v>
      </c>
      <c r="B7985">
        <v>8</v>
      </c>
      <c r="C7985" t="s">
        <v>1218</v>
      </c>
      <c r="D7985">
        <v>3114</v>
      </c>
      <c r="E7985" t="s">
        <v>296</v>
      </c>
      <c r="F7985" t="s">
        <v>9</v>
      </c>
      <c r="G7985" t="s">
        <v>10</v>
      </c>
      <c r="H7985" t="s">
        <v>50</v>
      </c>
      <c r="I7985" s="2">
        <f>ROUND(IFERROR(H7985/VLOOKUP(A7985,Totals!$A$2:$H$55,8,0)*1000,0),1)</f>
        <v>3.1</v>
      </c>
    </row>
    <row r="7986" spans="1:9" x14ac:dyDescent="0.4">
      <c r="A7986" s="1" t="str">
        <f t="shared" si="124"/>
        <v>Manawatu-Wanganui Region22</v>
      </c>
      <c r="B7986">
        <v>8</v>
      </c>
      <c r="C7986" t="s">
        <v>1218</v>
      </c>
      <c r="D7986">
        <v>3114</v>
      </c>
      <c r="E7986" t="s">
        <v>296</v>
      </c>
      <c r="F7986" t="s">
        <v>12</v>
      </c>
      <c r="G7986" t="s">
        <v>13</v>
      </c>
      <c r="H7986" t="s">
        <v>180</v>
      </c>
      <c r="I7986" s="2">
        <f>ROUND(IFERROR(H7986/VLOOKUP(A7986,Totals!$A$2:$H$55,8,0)*1000,0),1)</f>
        <v>3</v>
      </c>
    </row>
    <row r="7987" spans="1:9" x14ac:dyDescent="0.4">
      <c r="A7987" s="1" t="str">
        <f t="shared" si="124"/>
        <v>Manawatu-Wanganui RegionTotal</v>
      </c>
      <c r="B7987">
        <v>8</v>
      </c>
      <c r="C7987" t="s">
        <v>1218</v>
      </c>
      <c r="D7987">
        <v>3114</v>
      </c>
      <c r="E7987" t="s">
        <v>296</v>
      </c>
      <c r="F7987" t="s">
        <v>15</v>
      </c>
      <c r="G7987" t="s">
        <v>15</v>
      </c>
      <c r="H7987" t="s">
        <v>176</v>
      </c>
      <c r="I7987" s="2">
        <f>ROUND(IFERROR(H7987/VLOOKUP(A7987,Totals!$A$2:$H$55,8,0)*1000,0),1)</f>
        <v>3.1</v>
      </c>
    </row>
    <row r="7988" spans="1:9" x14ac:dyDescent="0.4">
      <c r="A7988" s="1" t="str">
        <f t="shared" si="124"/>
        <v>Manawatu-Wanganui Region11</v>
      </c>
      <c r="B7988">
        <v>8</v>
      </c>
      <c r="C7988" t="s">
        <v>1218</v>
      </c>
      <c r="D7988">
        <v>3121</v>
      </c>
      <c r="E7988" t="s">
        <v>297</v>
      </c>
      <c r="F7988" t="s">
        <v>9</v>
      </c>
      <c r="G7988" t="s">
        <v>10</v>
      </c>
      <c r="H7988" t="s">
        <v>299</v>
      </c>
      <c r="I7988" s="2">
        <f>ROUND(IFERROR(H7988/VLOOKUP(A7988,Totals!$A$2:$H$55,8,0)*1000,0),1)</f>
        <v>7</v>
      </c>
    </row>
    <row r="7989" spans="1:9" x14ac:dyDescent="0.4">
      <c r="A7989" s="1" t="str">
        <f t="shared" si="124"/>
        <v>Manawatu-Wanganui Region22</v>
      </c>
      <c r="B7989">
        <v>8</v>
      </c>
      <c r="C7989" t="s">
        <v>1218</v>
      </c>
      <c r="D7989">
        <v>3121</v>
      </c>
      <c r="E7989" t="s">
        <v>297</v>
      </c>
      <c r="F7989" t="s">
        <v>12</v>
      </c>
      <c r="G7989" t="s">
        <v>13</v>
      </c>
      <c r="H7989" t="s">
        <v>192</v>
      </c>
      <c r="I7989" s="2">
        <f>ROUND(IFERROR(H7989/VLOOKUP(A7989,Totals!$A$2:$H$55,8,0)*1000,0),1)</f>
        <v>1.6</v>
      </c>
    </row>
    <row r="7990" spans="1:9" x14ac:dyDescent="0.4">
      <c r="A7990" s="1" t="str">
        <f t="shared" si="124"/>
        <v>Manawatu-Wanganui RegionTotal</v>
      </c>
      <c r="B7990">
        <v>8</v>
      </c>
      <c r="C7990" t="s">
        <v>1218</v>
      </c>
      <c r="D7990">
        <v>3121</v>
      </c>
      <c r="E7990" t="s">
        <v>297</v>
      </c>
      <c r="F7990" t="s">
        <v>15</v>
      </c>
      <c r="G7990" t="s">
        <v>15</v>
      </c>
      <c r="H7990" t="s">
        <v>873</v>
      </c>
      <c r="I7990" s="2">
        <f>ROUND(IFERROR(H7990/VLOOKUP(A7990,Totals!$A$2:$H$55,8,0)*1000,0),1)</f>
        <v>4.4000000000000004</v>
      </c>
    </row>
    <row r="7991" spans="1:9" x14ac:dyDescent="0.4">
      <c r="A7991" s="1" t="str">
        <f t="shared" si="124"/>
        <v>Manawatu-Wanganui Region11</v>
      </c>
      <c r="B7991">
        <v>8</v>
      </c>
      <c r="C7991" t="s">
        <v>1218</v>
      </c>
      <c r="D7991">
        <v>3122</v>
      </c>
      <c r="E7991" t="s">
        <v>300</v>
      </c>
      <c r="F7991" t="s">
        <v>9</v>
      </c>
      <c r="G7991" t="s">
        <v>10</v>
      </c>
      <c r="H7991" t="s">
        <v>79</v>
      </c>
      <c r="I7991" s="2">
        <f>ROUND(IFERROR(H7991/VLOOKUP(A7991,Totals!$A$2:$H$55,8,0)*1000,0),1)</f>
        <v>0.8</v>
      </c>
    </row>
    <row r="7992" spans="1:9" x14ac:dyDescent="0.4">
      <c r="A7992" s="1" t="str">
        <f t="shared" si="124"/>
        <v>Manawatu-Wanganui Region22</v>
      </c>
      <c r="B7992">
        <v>8</v>
      </c>
      <c r="C7992" t="s">
        <v>1218</v>
      </c>
      <c r="D7992">
        <v>3122</v>
      </c>
      <c r="E7992" t="s">
        <v>300</v>
      </c>
      <c r="F7992" t="s">
        <v>12</v>
      </c>
      <c r="G7992" t="s">
        <v>13</v>
      </c>
      <c r="H7992" t="s">
        <v>61</v>
      </c>
      <c r="I7992" s="2">
        <f>ROUND(IFERROR(H7992/VLOOKUP(A7992,Totals!$A$2:$H$55,8,0)*1000,0),1)</f>
        <v>0.3</v>
      </c>
    </row>
    <row r="7993" spans="1:9" x14ac:dyDescent="0.4">
      <c r="A7993" s="1" t="str">
        <f t="shared" si="124"/>
        <v>Manawatu-Wanganui RegionTotal</v>
      </c>
      <c r="B7993">
        <v>8</v>
      </c>
      <c r="C7993" t="s">
        <v>1218</v>
      </c>
      <c r="D7993">
        <v>3122</v>
      </c>
      <c r="E7993" t="s">
        <v>300</v>
      </c>
      <c r="F7993" t="s">
        <v>15</v>
      </c>
      <c r="G7993" t="s">
        <v>15</v>
      </c>
      <c r="H7993" t="s">
        <v>53</v>
      </c>
      <c r="I7993" s="2">
        <f>ROUND(IFERROR(H7993/VLOOKUP(A7993,Totals!$A$2:$H$55,8,0)*1000,0),1)</f>
        <v>0.6</v>
      </c>
    </row>
    <row r="7994" spans="1:9" x14ac:dyDescent="0.4">
      <c r="A7994" s="1" t="str">
        <f t="shared" si="124"/>
        <v>Manawatu-Wanganui Region11</v>
      </c>
      <c r="B7994">
        <v>8</v>
      </c>
      <c r="C7994" t="s">
        <v>1218</v>
      </c>
      <c r="D7994">
        <v>3123</v>
      </c>
      <c r="E7994" t="s">
        <v>301</v>
      </c>
      <c r="F7994" t="s">
        <v>9</v>
      </c>
      <c r="G7994" t="s">
        <v>10</v>
      </c>
      <c r="H7994" t="s">
        <v>117</v>
      </c>
      <c r="I7994" s="2">
        <f>ROUND(IFERROR(H7994/VLOOKUP(A7994,Totals!$A$2:$H$55,8,0)*1000,0),1)</f>
        <v>0.9</v>
      </c>
    </row>
    <row r="7995" spans="1:9" x14ac:dyDescent="0.4">
      <c r="A7995" s="1" t="str">
        <f t="shared" si="124"/>
        <v>Manawatu-Wanganui Region22</v>
      </c>
      <c r="B7995">
        <v>8</v>
      </c>
      <c r="C7995" t="s">
        <v>1218</v>
      </c>
      <c r="D7995">
        <v>3123</v>
      </c>
      <c r="E7995" t="s">
        <v>301</v>
      </c>
      <c r="F7995" t="s">
        <v>12</v>
      </c>
      <c r="G7995" t="s">
        <v>13</v>
      </c>
      <c r="H7995" t="s">
        <v>102</v>
      </c>
      <c r="I7995" s="2">
        <f>ROUND(IFERROR(H7995/VLOOKUP(A7995,Totals!$A$2:$H$55,8,0)*1000,0),1)</f>
        <v>0</v>
      </c>
    </row>
    <row r="7996" spans="1:9" x14ac:dyDescent="0.4">
      <c r="A7996" s="1" t="str">
        <f t="shared" si="124"/>
        <v>Manawatu-Wanganui RegionTotal</v>
      </c>
      <c r="B7996">
        <v>8</v>
      </c>
      <c r="C7996" t="s">
        <v>1218</v>
      </c>
      <c r="D7996">
        <v>3123</v>
      </c>
      <c r="E7996" t="s">
        <v>301</v>
      </c>
      <c r="F7996" t="s">
        <v>15</v>
      </c>
      <c r="G7996" t="s">
        <v>15</v>
      </c>
      <c r="H7996" t="s">
        <v>140</v>
      </c>
      <c r="I7996" s="2">
        <f>ROUND(IFERROR(H7996/VLOOKUP(A7996,Totals!$A$2:$H$55,8,0)*1000,0),1)</f>
        <v>0.5</v>
      </c>
    </row>
    <row r="7997" spans="1:9" x14ac:dyDescent="0.4">
      <c r="A7997" s="1" t="str">
        <f t="shared" si="124"/>
        <v>Manawatu-Wanganui Region11</v>
      </c>
      <c r="B7997">
        <v>8</v>
      </c>
      <c r="C7997" t="s">
        <v>1218</v>
      </c>
      <c r="D7997">
        <v>3124</v>
      </c>
      <c r="E7997" t="s">
        <v>302</v>
      </c>
      <c r="F7997" t="s">
        <v>9</v>
      </c>
      <c r="G7997" t="s">
        <v>10</v>
      </c>
      <c r="H7997" t="s">
        <v>192</v>
      </c>
      <c r="I7997" s="2">
        <f>ROUND(IFERROR(H7997/VLOOKUP(A7997,Totals!$A$2:$H$55,8,0)*1000,0),1)</f>
        <v>1.5</v>
      </c>
    </row>
    <row r="7998" spans="1:9" x14ac:dyDescent="0.4">
      <c r="A7998" s="1" t="str">
        <f t="shared" si="124"/>
        <v>Manawatu-Wanganui Region22</v>
      </c>
      <c r="B7998">
        <v>8</v>
      </c>
      <c r="C7998" t="s">
        <v>1218</v>
      </c>
      <c r="D7998">
        <v>3124</v>
      </c>
      <c r="E7998" t="s">
        <v>302</v>
      </c>
      <c r="F7998" t="s">
        <v>12</v>
      </c>
      <c r="G7998" t="s">
        <v>13</v>
      </c>
      <c r="H7998" t="s">
        <v>27</v>
      </c>
      <c r="I7998" s="2">
        <f>ROUND(IFERROR(H7998/VLOOKUP(A7998,Totals!$A$2:$H$55,8,0)*1000,0),1)</f>
        <v>0.2</v>
      </c>
    </row>
    <row r="7999" spans="1:9" x14ac:dyDescent="0.4">
      <c r="A7999" s="1" t="str">
        <f t="shared" si="124"/>
        <v>Manawatu-Wanganui RegionTotal</v>
      </c>
      <c r="B7999">
        <v>8</v>
      </c>
      <c r="C7999" t="s">
        <v>1218</v>
      </c>
      <c r="D7999">
        <v>3124</v>
      </c>
      <c r="E7999" t="s">
        <v>302</v>
      </c>
      <c r="F7999" t="s">
        <v>15</v>
      </c>
      <c r="G7999" t="s">
        <v>15</v>
      </c>
      <c r="H7999" t="s">
        <v>247</v>
      </c>
      <c r="I7999" s="2">
        <f>ROUND(IFERROR(H7999/VLOOKUP(A7999,Totals!$A$2:$H$55,8,0)*1000,0),1)</f>
        <v>0.9</v>
      </c>
    </row>
    <row r="8000" spans="1:9" x14ac:dyDescent="0.4">
      <c r="A8000" s="1" t="str">
        <f t="shared" si="124"/>
        <v>Manawatu-Wanganui Region11</v>
      </c>
      <c r="B8000">
        <v>8</v>
      </c>
      <c r="C8000" t="s">
        <v>1218</v>
      </c>
      <c r="D8000">
        <v>3125</v>
      </c>
      <c r="E8000" t="s">
        <v>303</v>
      </c>
      <c r="F8000" t="s">
        <v>9</v>
      </c>
      <c r="G8000" t="s">
        <v>10</v>
      </c>
      <c r="H8000" t="s">
        <v>125</v>
      </c>
      <c r="I8000" s="2">
        <f>ROUND(IFERROR(H8000/VLOOKUP(A8000,Totals!$A$2:$H$55,8,0)*1000,0),1)</f>
        <v>1.3</v>
      </c>
    </row>
    <row r="8001" spans="1:9" x14ac:dyDescent="0.4">
      <c r="A8001" s="1" t="str">
        <f t="shared" si="124"/>
        <v>Manawatu-Wanganui Region22</v>
      </c>
      <c r="B8001">
        <v>8</v>
      </c>
      <c r="C8001" t="s">
        <v>1218</v>
      </c>
      <c r="D8001">
        <v>3125</v>
      </c>
      <c r="E8001" t="s">
        <v>303</v>
      </c>
      <c r="F8001" t="s">
        <v>12</v>
      </c>
      <c r="G8001" t="s">
        <v>13</v>
      </c>
      <c r="H8001" t="s">
        <v>134</v>
      </c>
      <c r="I8001" s="2">
        <f>ROUND(IFERROR(H8001/VLOOKUP(A8001,Totals!$A$2:$H$55,8,0)*1000,0),1)</f>
        <v>0.4</v>
      </c>
    </row>
    <row r="8002" spans="1:9" x14ac:dyDescent="0.4">
      <c r="A8002" s="1" t="str">
        <f t="shared" si="124"/>
        <v>Manawatu-Wanganui RegionTotal</v>
      </c>
      <c r="B8002">
        <v>8</v>
      </c>
      <c r="C8002" t="s">
        <v>1218</v>
      </c>
      <c r="D8002">
        <v>3125</v>
      </c>
      <c r="E8002" t="s">
        <v>303</v>
      </c>
      <c r="F8002" t="s">
        <v>15</v>
      </c>
      <c r="G8002" t="s">
        <v>15</v>
      </c>
      <c r="H8002" t="s">
        <v>187</v>
      </c>
      <c r="I8002" s="2">
        <f>ROUND(IFERROR(H8002/VLOOKUP(A8002,Totals!$A$2:$H$55,8,0)*1000,0),1)</f>
        <v>0.9</v>
      </c>
    </row>
    <row r="8003" spans="1:9" x14ac:dyDescent="0.4">
      <c r="A8003" s="1" t="str">
        <f t="shared" ref="A8003:A8066" si="125">C8003&amp;F8003</f>
        <v>Manawatu-Wanganui Region11</v>
      </c>
      <c r="B8003">
        <v>8</v>
      </c>
      <c r="C8003" t="s">
        <v>1218</v>
      </c>
      <c r="D8003">
        <v>3126</v>
      </c>
      <c r="E8003" t="s">
        <v>304</v>
      </c>
      <c r="F8003" t="s">
        <v>9</v>
      </c>
      <c r="G8003" t="s">
        <v>10</v>
      </c>
      <c r="H8003" t="s">
        <v>23</v>
      </c>
      <c r="I8003" s="2">
        <f>ROUND(IFERROR(H8003/VLOOKUP(A8003,Totals!$A$2:$H$55,8,0)*1000,0),1)</f>
        <v>0.5</v>
      </c>
    </row>
    <row r="8004" spans="1:9" x14ac:dyDescent="0.4">
      <c r="A8004" s="1" t="str">
        <f t="shared" si="125"/>
        <v>Manawatu-Wanganui Region22</v>
      </c>
      <c r="B8004">
        <v>8</v>
      </c>
      <c r="C8004" t="s">
        <v>1218</v>
      </c>
      <c r="D8004">
        <v>3126</v>
      </c>
      <c r="E8004" t="s">
        <v>304</v>
      </c>
      <c r="F8004" t="s">
        <v>12</v>
      </c>
      <c r="G8004" t="s">
        <v>13</v>
      </c>
      <c r="H8004" t="s">
        <v>76</v>
      </c>
      <c r="I8004" s="2">
        <f>ROUND(IFERROR(H8004/VLOOKUP(A8004,Totals!$A$2:$H$55,8,0)*1000,0),1)</f>
        <v>0.7</v>
      </c>
    </row>
    <row r="8005" spans="1:9" x14ac:dyDescent="0.4">
      <c r="A8005" s="1" t="str">
        <f t="shared" si="125"/>
        <v>Manawatu-Wanganui RegionTotal</v>
      </c>
      <c r="B8005">
        <v>8</v>
      </c>
      <c r="C8005" t="s">
        <v>1218</v>
      </c>
      <c r="D8005">
        <v>3126</v>
      </c>
      <c r="E8005" t="s">
        <v>304</v>
      </c>
      <c r="F8005" t="s">
        <v>15</v>
      </c>
      <c r="G8005" t="s">
        <v>15</v>
      </c>
      <c r="H8005" t="s">
        <v>26</v>
      </c>
      <c r="I8005" s="2">
        <f>ROUND(IFERROR(H8005/VLOOKUP(A8005,Totals!$A$2:$H$55,8,0)*1000,0),1)</f>
        <v>0.6</v>
      </c>
    </row>
    <row r="8006" spans="1:9" x14ac:dyDescent="0.4">
      <c r="A8006" s="1" t="str">
        <f t="shared" si="125"/>
        <v>Manawatu-Wanganui Region11</v>
      </c>
      <c r="B8006">
        <v>8</v>
      </c>
      <c r="C8006" t="s">
        <v>1218</v>
      </c>
      <c r="D8006">
        <v>3129</v>
      </c>
      <c r="E8006" t="s">
        <v>305</v>
      </c>
      <c r="F8006" t="s">
        <v>9</v>
      </c>
      <c r="G8006" t="s">
        <v>10</v>
      </c>
      <c r="H8006" t="s">
        <v>55</v>
      </c>
      <c r="I8006" s="2">
        <f>ROUND(IFERROR(H8006/VLOOKUP(A8006,Totals!$A$2:$H$55,8,0)*1000,0),1)</f>
        <v>2.7</v>
      </c>
    </row>
    <row r="8007" spans="1:9" x14ac:dyDescent="0.4">
      <c r="A8007" s="1" t="str">
        <f t="shared" si="125"/>
        <v>Manawatu-Wanganui Region22</v>
      </c>
      <c r="B8007">
        <v>8</v>
      </c>
      <c r="C8007" t="s">
        <v>1218</v>
      </c>
      <c r="D8007">
        <v>3129</v>
      </c>
      <c r="E8007" t="s">
        <v>305</v>
      </c>
      <c r="F8007" t="s">
        <v>12</v>
      </c>
      <c r="G8007" t="s">
        <v>13</v>
      </c>
      <c r="H8007" t="s">
        <v>63</v>
      </c>
      <c r="I8007" s="2">
        <f>ROUND(IFERROR(H8007/VLOOKUP(A8007,Totals!$A$2:$H$55,8,0)*1000,0),1)</f>
        <v>0.8</v>
      </c>
    </row>
    <row r="8008" spans="1:9" x14ac:dyDescent="0.4">
      <c r="A8008" s="1" t="str">
        <f t="shared" si="125"/>
        <v>Manawatu-Wanganui RegionTotal</v>
      </c>
      <c r="B8008">
        <v>8</v>
      </c>
      <c r="C8008" t="s">
        <v>1218</v>
      </c>
      <c r="D8008">
        <v>3129</v>
      </c>
      <c r="E8008" t="s">
        <v>305</v>
      </c>
      <c r="F8008" t="s">
        <v>15</v>
      </c>
      <c r="G8008" t="s">
        <v>15</v>
      </c>
      <c r="H8008" t="s">
        <v>146</v>
      </c>
      <c r="I8008" s="2">
        <f>ROUND(IFERROR(H8008/VLOOKUP(A8008,Totals!$A$2:$H$55,8,0)*1000,0),1)</f>
        <v>1.8</v>
      </c>
    </row>
    <row r="8009" spans="1:9" x14ac:dyDescent="0.4">
      <c r="A8009" s="1" t="str">
        <f t="shared" si="125"/>
        <v>Manawatu-Wanganui Region11</v>
      </c>
      <c r="B8009">
        <v>8</v>
      </c>
      <c r="C8009" t="s">
        <v>1218</v>
      </c>
      <c r="D8009">
        <v>3131</v>
      </c>
      <c r="E8009" t="s">
        <v>308</v>
      </c>
      <c r="F8009" t="s">
        <v>9</v>
      </c>
      <c r="G8009" t="s">
        <v>10</v>
      </c>
      <c r="H8009" t="s">
        <v>87</v>
      </c>
      <c r="I8009" s="2">
        <f>ROUND(IFERROR(H8009/VLOOKUP(A8009,Totals!$A$2:$H$55,8,0)*1000,0),1)</f>
        <v>2.7</v>
      </c>
    </row>
    <row r="8010" spans="1:9" x14ac:dyDescent="0.4">
      <c r="A8010" s="1" t="str">
        <f t="shared" si="125"/>
        <v>Manawatu-Wanganui Region22</v>
      </c>
      <c r="B8010">
        <v>8</v>
      </c>
      <c r="C8010" t="s">
        <v>1218</v>
      </c>
      <c r="D8010">
        <v>3131</v>
      </c>
      <c r="E8010" t="s">
        <v>308</v>
      </c>
      <c r="F8010" t="s">
        <v>12</v>
      </c>
      <c r="G8010" t="s">
        <v>13</v>
      </c>
      <c r="H8010" t="s">
        <v>87</v>
      </c>
      <c r="I8010" s="2">
        <f>ROUND(IFERROR(H8010/VLOOKUP(A8010,Totals!$A$2:$H$55,8,0)*1000,0),1)</f>
        <v>2.8</v>
      </c>
    </row>
    <row r="8011" spans="1:9" x14ac:dyDescent="0.4">
      <c r="A8011" s="1" t="str">
        <f t="shared" si="125"/>
        <v>Manawatu-Wanganui RegionTotal</v>
      </c>
      <c r="B8011">
        <v>8</v>
      </c>
      <c r="C8011" t="s">
        <v>1218</v>
      </c>
      <c r="D8011">
        <v>3131</v>
      </c>
      <c r="E8011" t="s">
        <v>308</v>
      </c>
      <c r="F8011" t="s">
        <v>15</v>
      </c>
      <c r="G8011" t="s">
        <v>15</v>
      </c>
      <c r="H8011" t="s">
        <v>484</v>
      </c>
      <c r="I8011" s="2">
        <f>ROUND(IFERROR(H8011/VLOOKUP(A8011,Totals!$A$2:$H$55,8,0)*1000,0),1)</f>
        <v>2.7</v>
      </c>
    </row>
    <row r="8012" spans="1:9" x14ac:dyDescent="0.4">
      <c r="A8012" s="1" t="str">
        <f t="shared" si="125"/>
        <v>Manawatu-Wanganui Region11</v>
      </c>
      <c r="B8012">
        <v>8</v>
      </c>
      <c r="C8012" t="s">
        <v>1218</v>
      </c>
      <c r="D8012">
        <v>3132</v>
      </c>
      <c r="E8012" t="s">
        <v>310</v>
      </c>
      <c r="F8012" t="s">
        <v>9</v>
      </c>
      <c r="G8012" t="s">
        <v>10</v>
      </c>
      <c r="H8012" t="s">
        <v>100</v>
      </c>
      <c r="I8012" s="2">
        <f>ROUND(IFERROR(H8012/VLOOKUP(A8012,Totals!$A$2:$H$55,8,0)*1000,0),1)</f>
        <v>0.3</v>
      </c>
    </row>
    <row r="8013" spans="1:9" x14ac:dyDescent="0.4">
      <c r="A8013" s="1" t="str">
        <f t="shared" si="125"/>
        <v>Manawatu-Wanganui Region22</v>
      </c>
      <c r="B8013">
        <v>8</v>
      </c>
      <c r="C8013" t="s">
        <v>1218</v>
      </c>
      <c r="D8013">
        <v>3132</v>
      </c>
      <c r="E8013" t="s">
        <v>310</v>
      </c>
      <c r="F8013" t="s">
        <v>12</v>
      </c>
      <c r="G8013" t="s">
        <v>13</v>
      </c>
      <c r="H8013" t="s">
        <v>201</v>
      </c>
      <c r="I8013" s="2">
        <f>ROUND(IFERROR(H8013/VLOOKUP(A8013,Totals!$A$2:$H$55,8,0)*1000,0),1)</f>
        <v>0.1</v>
      </c>
    </row>
    <row r="8014" spans="1:9" x14ac:dyDescent="0.4">
      <c r="A8014" s="1" t="str">
        <f t="shared" si="125"/>
        <v>Manawatu-Wanganui RegionTotal</v>
      </c>
      <c r="B8014">
        <v>8</v>
      </c>
      <c r="C8014" t="s">
        <v>1218</v>
      </c>
      <c r="D8014">
        <v>3132</v>
      </c>
      <c r="E8014" t="s">
        <v>310</v>
      </c>
      <c r="F8014" t="s">
        <v>15</v>
      </c>
      <c r="G8014" t="s">
        <v>15</v>
      </c>
      <c r="H8014" t="s">
        <v>134</v>
      </c>
      <c r="I8014" s="2">
        <f>ROUND(IFERROR(H8014/VLOOKUP(A8014,Totals!$A$2:$H$55,8,0)*1000,0),1)</f>
        <v>0.2</v>
      </c>
    </row>
    <row r="8015" spans="1:9" x14ac:dyDescent="0.4">
      <c r="A8015" s="1" t="str">
        <f t="shared" si="125"/>
        <v>Manawatu-Wanganui Region11</v>
      </c>
      <c r="B8015">
        <v>8</v>
      </c>
      <c r="C8015" t="s">
        <v>1218</v>
      </c>
      <c r="D8015">
        <v>3211</v>
      </c>
      <c r="E8015" t="s">
        <v>311</v>
      </c>
      <c r="F8015" t="s">
        <v>9</v>
      </c>
      <c r="G8015" t="s">
        <v>10</v>
      </c>
      <c r="H8015" t="s">
        <v>125</v>
      </c>
      <c r="I8015" s="2">
        <f>ROUND(IFERROR(H8015/VLOOKUP(A8015,Totals!$A$2:$H$55,8,0)*1000,0),1)</f>
        <v>1.3</v>
      </c>
    </row>
    <row r="8016" spans="1:9" x14ac:dyDescent="0.4">
      <c r="A8016" s="1" t="str">
        <f t="shared" si="125"/>
        <v>Manawatu-Wanganui Region22</v>
      </c>
      <c r="B8016">
        <v>8</v>
      </c>
      <c r="C8016" t="s">
        <v>1218</v>
      </c>
      <c r="D8016">
        <v>3211</v>
      </c>
      <c r="E8016" t="s">
        <v>311</v>
      </c>
      <c r="F8016" t="s">
        <v>12</v>
      </c>
      <c r="G8016" t="s">
        <v>13</v>
      </c>
      <c r="H8016" t="s">
        <v>201</v>
      </c>
      <c r="I8016" s="2">
        <f>ROUND(IFERROR(H8016/VLOOKUP(A8016,Totals!$A$2:$H$55,8,0)*1000,0),1)</f>
        <v>0.1</v>
      </c>
    </row>
    <row r="8017" spans="1:9" x14ac:dyDescent="0.4">
      <c r="A8017" s="1" t="str">
        <f t="shared" si="125"/>
        <v>Manawatu-Wanganui RegionTotal</v>
      </c>
      <c r="B8017">
        <v>8</v>
      </c>
      <c r="C8017" t="s">
        <v>1218</v>
      </c>
      <c r="D8017">
        <v>3211</v>
      </c>
      <c r="E8017" t="s">
        <v>311</v>
      </c>
      <c r="F8017" t="s">
        <v>15</v>
      </c>
      <c r="G8017" t="s">
        <v>15</v>
      </c>
      <c r="H8017" t="s">
        <v>162</v>
      </c>
      <c r="I8017" s="2">
        <f>ROUND(IFERROR(H8017/VLOOKUP(A8017,Totals!$A$2:$H$55,8,0)*1000,0),1)</f>
        <v>0.7</v>
      </c>
    </row>
    <row r="8018" spans="1:9" x14ac:dyDescent="0.4">
      <c r="A8018" s="1" t="str">
        <f t="shared" si="125"/>
        <v>Manawatu-Wanganui Region11</v>
      </c>
      <c r="B8018">
        <v>8</v>
      </c>
      <c r="C8018" t="s">
        <v>1218</v>
      </c>
      <c r="D8018">
        <v>3212</v>
      </c>
      <c r="E8018" t="s">
        <v>312</v>
      </c>
      <c r="F8018" t="s">
        <v>9</v>
      </c>
      <c r="G8018" t="s">
        <v>10</v>
      </c>
      <c r="H8018" t="s">
        <v>1230</v>
      </c>
      <c r="I8018" s="2">
        <f>ROUND(IFERROR(H8018/VLOOKUP(A8018,Totals!$A$2:$H$55,8,0)*1000,0),1)</f>
        <v>19.100000000000001</v>
      </c>
    </row>
    <row r="8019" spans="1:9" x14ac:dyDescent="0.4">
      <c r="A8019" s="1" t="str">
        <f t="shared" si="125"/>
        <v>Manawatu-Wanganui Region22</v>
      </c>
      <c r="B8019">
        <v>8</v>
      </c>
      <c r="C8019" t="s">
        <v>1218</v>
      </c>
      <c r="D8019">
        <v>3212</v>
      </c>
      <c r="E8019" t="s">
        <v>312</v>
      </c>
      <c r="F8019" t="s">
        <v>12</v>
      </c>
      <c r="G8019" t="s">
        <v>13</v>
      </c>
      <c r="H8019" t="s">
        <v>93</v>
      </c>
      <c r="I8019" s="2">
        <f>ROUND(IFERROR(H8019/VLOOKUP(A8019,Totals!$A$2:$H$55,8,0)*1000,0),1)</f>
        <v>0.6</v>
      </c>
    </row>
    <row r="8020" spans="1:9" x14ac:dyDescent="0.4">
      <c r="A8020" s="1" t="str">
        <f t="shared" si="125"/>
        <v>Manawatu-Wanganui RegionTotal</v>
      </c>
      <c r="B8020">
        <v>8</v>
      </c>
      <c r="C8020" t="s">
        <v>1218</v>
      </c>
      <c r="D8020">
        <v>3212</v>
      </c>
      <c r="E8020" t="s">
        <v>312</v>
      </c>
      <c r="F8020" t="s">
        <v>15</v>
      </c>
      <c r="G8020" t="s">
        <v>15</v>
      </c>
      <c r="H8020" t="s">
        <v>218</v>
      </c>
      <c r="I8020" s="2">
        <f>ROUND(IFERROR(H8020/VLOOKUP(A8020,Totals!$A$2:$H$55,8,0)*1000,0),1)</f>
        <v>10.199999999999999</v>
      </c>
    </row>
    <row r="8021" spans="1:9" x14ac:dyDescent="0.4">
      <c r="A8021" s="1" t="str">
        <f t="shared" si="125"/>
        <v>Manawatu-Wanganui Region11</v>
      </c>
      <c r="B8021">
        <v>8</v>
      </c>
      <c r="C8021" t="s">
        <v>1218</v>
      </c>
      <c r="D8021">
        <v>3221</v>
      </c>
      <c r="E8021" t="s">
        <v>315</v>
      </c>
      <c r="F8021" t="s">
        <v>9</v>
      </c>
      <c r="G8021" t="s">
        <v>10</v>
      </c>
      <c r="H8021" t="s">
        <v>63</v>
      </c>
      <c r="I8021" s="2">
        <f>ROUND(IFERROR(H8021/VLOOKUP(A8021,Totals!$A$2:$H$55,8,0)*1000,0),1)</f>
        <v>0.7</v>
      </c>
    </row>
    <row r="8022" spans="1:9" x14ac:dyDescent="0.4">
      <c r="A8022" s="1" t="str">
        <f t="shared" si="125"/>
        <v>Manawatu-Wanganui Region22</v>
      </c>
      <c r="B8022">
        <v>8</v>
      </c>
      <c r="C8022" t="s">
        <v>1218</v>
      </c>
      <c r="D8022">
        <v>3221</v>
      </c>
      <c r="E8022" t="s">
        <v>315</v>
      </c>
      <c r="F8022" t="s">
        <v>12</v>
      </c>
      <c r="G8022" t="s">
        <v>13</v>
      </c>
      <c r="H8022" t="s">
        <v>27</v>
      </c>
      <c r="I8022" s="2">
        <f>ROUND(IFERROR(H8022/VLOOKUP(A8022,Totals!$A$2:$H$55,8,0)*1000,0),1)</f>
        <v>0.2</v>
      </c>
    </row>
    <row r="8023" spans="1:9" x14ac:dyDescent="0.4">
      <c r="A8023" s="1" t="str">
        <f t="shared" si="125"/>
        <v>Manawatu-Wanganui RegionTotal</v>
      </c>
      <c r="B8023">
        <v>8</v>
      </c>
      <c r="C8023" t="s">
        <v>1218</v>
      </c>
      <c r="D8023">
        <v>3221</v>
      </c>
      <c r="E8023" t="s">
        <v>315</v>
      </c>
      <c r="F8023" t="s">
        <v>15</v>
      </c>
      <c r="G8023" t="s">
        <v>15</v>
      </c>
      <c r="H8023" t="s">
        <v>140</v>
      </c>
      <c r="I8023" s="2">
        <f>ROUND(IFERROR(H8023/VLOOKUP(A8023,Totals!$A$2:$H$55,8,0)*1000,0),1)</f>
        <v>0.5</v>
      </c>
    </row>
    <row r="8024" spans="1:9" x14ac:dyDescent="0.4">
      <c r="A8024" s="1" t="str">
        <f t="shared" si="125"/>
        <v>Manawatu-Wanganui Region11</v>
      </c>
      <c r="B8024">
        <v>8</v>
      </c>
      <c r="C8024" t="s">
        <v>1218</v>
      </c>
      <c r="D8024">
        <v>3222</v>
      </c>
      <c r="E8024" t="s">
        <v>316</v>
      </c>
      <c r="F8024" t="s">
        <v>9</v>
      </c>
      <c r="G8024" t="s">
        <v>10</v>
      </c>
      <c r="H8024" t="s">
        <v>306</v>
      </c>
      <c r="I8024" s="2">
        <f>ROUND(IFERROR(H8024/VLOOKUP(A8024,Totals!$A$2:$H$55,8,0)*1000,0),1)</f>
        <v>3.2</v>
      </c>
    </row>
    <row r="8025" spans="1:9" x14ac:dyDescent="0.4">
      <c r="A8025" s="1" t="str">
        <f t="shared" si="125"/>
        <v>Manawatu-Wanganui Region22</v>
      </c>
      <c r="B8025">
        <v>8</v>
      </c>
      <c r="C8025" t="s">
        <v>1218</v>
      </c>
      <c r="D8025">
        <v>3222</v>
      </c>
      <c r="E8025" t="s">
        <v>316</v>
      </c>
      <c r="F8025" t="s">
        <v>12</v>
      </c>
      <c r="G8025" t="s">
        <v>13</v>
      </c>
      <c r="H8025" t="s">
        <v>22</v>
      </c>
      <c r="I8025" s="2">
        <f>ROUND(IFERROR(H8025/VLOOKUP(A8025,Totals!$A$2:$H$55,8,0)*1000,0),1)</f>
        <v>0.5</v>
      </c>
    </row>
    <row r="8026" spans="1:9" x14ac:dyDescent="0.4">
      <c r="A8026" s="1" t="str">
        <f t="shared" si="125"/>
        <v>Manawatu-Wanganui RegionTotal</v>
      </c>
      <c r="B8026">
        <v>8</v>
      </c>
      <c r="C8026" t="s">
        <v>1218</v>
      </c>
      <c r="D8026">
        <v>3222</v>
      </c>
      <c r="E8026" t="s">
        <v>316</v>
      </c>
      <c r="F8026" t="s">
        <v>15</v>
      </c>
      <c r="G8026" t="s">
        <v>15</v>
      </c>
      <c r="H8026" t="s">
        <v>291</v>
      </c>
      <c r="I8026" s="2">
        <f>ROUND(IFERROR(H8026/VLOOKUP(A8026,Totals!$A$2:$H$55,8,0)*1000,0),1)</f>
        <v>1.9</v>
      </c>
    </row>
    <row r="8027" spans="1:9" x14ac:dyDescent="0.4">
      <c r="A8027" s="1" t="str">
        <f t="shared" si="125"/>
        <v>Manawatu-Wanganui Region11</v>
      </c>
      <c r="B8027">
        <v>8</v>
      </c>
      <c r="C8027" t="s">
        <v>1218</v>
      </c>
      <c r="D8027">
        <v>3223</v>
      </c>
      <c r="E8027" t="s">
        <v>317</v>
      </c>
      <c r="F8027" t="s">
        <v>9</v>
      </c>
      <c r="G8027" t="s">
        <v>10</v>
      </c>
      <c r="H8027" t="s">
        <v>46</v>
      </c>
      <c r="I8027" s="2">
        <f>ROUND(IFERROR(H8027/VLOOKUP(A8027,Totals!$A$2:$H$55,8,0)*1000,0),1)</f>
        <v>5.6</v>
      </c>
    </row>
    <row r="8028" spans="1:9" x14ac:dyDescent="0.4">
      <c r="A8028" s="1" t="str">
        <f t="shared" si="125"/>
        <v>Manawatu-Wanganui Region22</v>
      </c>
      <c r="B8028">
        <v>8</v>
      </c>
      <c r="C8028" t="s">
        <v>1218</v>
      </c>
      <c r="D8028">
        <v>3223</v>
      </c>
      <c r="E8028" t="s">
        <v>317</v>
      </c>
      <c r="F8028" t="s">
        <v>12</v>
      </c>
      <c r="G8028" t="s">
        <v>13</v>
      </c>
      <c r="H8028" t="s">
        <v>27</v>
      </c>
      <c r="I8028" s="2">
        <f>ROUND(IFERROR(H8028/VLOOKUP(A8028,Totals!$A$2:$H$55,8,0)*1000,0),1)</f>
        <v>0.2</v>
      </c>
    </row>
    <row r="8029" spans="1:9" x14ac:dyDescent="0.4">
      <c r="A8029" s="1" t="str">
        <f t="shared" si="125"/>
        <v>Manawatu-Wanganui RegionTotal</v>
      </c>
      <c r="B8029">
        <v>8</v>
      </c>
      <c r="C8029" t="s">
        <v>1218</v>
      </c>
      <c r="D8029">
        <v>3223</v>
      </c>
      <c r="E8029" t="s">
        <v>317</v>
      </c>
      <c r="F8029" t="s">
        <v>15</v>
      </c>
      <c r="G8029" t="s">
        <v>15</v>
      </c>
      <c r="H8029" t="s">
        <v>80</v>
      </c>
      <c r="I8029" s="2">
        <f>ROUND(IFERROR(H8029/VLOOKUP(A8029,Totals!$A$2:$H$55,8,0)*1000,0),1)</f>
        <v>3</v>
      </c>
    </row>
    <row r="8030" spans="1:9" x14ac:dyDescent="0.4">
      <c r="A8030" s="1" t="str">
        <f t="shared" si="125"/>
        <v>Manawatu-Wanganui Region11</v>
      </c>
      <c r="B8030">
        <v>8</v>
      </c>
      <c r="C8030" t="s">
        <v>1218</v>
      </c>
      <c r="D8030">
        <v>3231</v>
      </c>
      <c r="E8030" t="s">
        <v>319</v>
      </c>
      <c r="F8030" t="s">
        <v>9</v>
      </c>
      <c r="G8030" t="s">
        <v>10</v>
      </c>
      <c r="H8030" t="s">
        <v>405</v>
      </c>
      <c r="I8030" s="2">
        <f>ROUND(IFERROR(H8030/VLOOKUP(A8030,Totals!$A$2:$H$55,8,0)*1000,0),1)</f>
        <v>4.2</v>
      </c>
    </row>
    <row r="8031" spans="1:9" x14ac:dyDescent="0.4">
      <c r="A8031" s="1" t="str">
        <f t="shared" si="125"/>
        <v>Manawatu-Wanganui Region22</v>
      </c>
      <c r="B8031">
        <v>8</v>
      </c>
      <c r="C8031" t="s">
        <v>1218</v>
      </c>
      <c r="D8031">
        <v>3231</v>
      </c>
      <c r="E8031" t="s">
        <v>319</v>
      </c>
      <c r="F8031" t="s">
        <v>12</v>
      </c>
      <c r="G8031" t="s">
        <v>13</v>
      </c>
      <c r="H8031" t="s">
        <v>62</v>
      </c>
      <c r="I8031" s="2">
        <f>ROUND(IFERROR(H8031/VLOOKUP(A8031,Totals!$A$2:$H$55,8,0)*1000,0),1)</f>
        <v>0.4</v>
      </c>
    </row>
    <row r="8032" spans="1:9" x14ac:dyDescent="0.4">
      <c r="A8032" s="1" t="str">
        <f t="shared" si="125"/>
        <v>Manawatu-Wanganui RegionTotal</v>
      </c>
      <c r="B8032">
        <v>8</v>
      </c>
      <c r="C8032" t="s">
        <v>1218</v>
      </c>
      <c r="D8032">
        <v>3231</v>
      </c>
      <c r="E8032" t="s">
        <v>319</v>
      </c>
      <c r="F8032" t="s">
        <v>15</v>
      </c>
      <c r="G8032" t="s">
        <v>15</v>
      </c>
      <c r="H8032" t="s">
        <v>19</v>
      </c>
      <c r="I8032" s="2">
        <f>ROUND(IFERROR(H8032/VLOOKUP(A8032,Totals!$A$2:$H$55,8,0)*1000,0),1)</f>
        <v>2.4</v>
      </c>
    </row>
    <row r="8033" spans="1:9" x14ac:dyDescent="0.4">
      <c r="A8033" s="1" t="str">
        <f t="shared" si="125"/>
        <v>Manawatu-Wanganui Region11</v>
      </c>
      <c r="B8033">
        <v>8</v>
      </c>
      <c r="C8033" t="s">
        <v>1218</v>
      </c>
      <c r="D8033">
        <v>3232</v>
      </c>
      <c r="E8033" t="s">
        <v>320</v>
      </c>
      <c r="F8033" t="s">
        <v>9</v>
      </c>
      <c r="G8033" t="s">
        <v>10</v>
      </c>
      <c r="H8033" t="s">
        <v>159</v>
      </c>
      <c r="I8033" s="2">
        <f>ROUND(IFERROR(H8033/VLOOKUP(A8033,Totals!$A$2:$H$55,8,0)*1000,0),1)</f>
        <v>4.5</v>
      </c>
    </row>
    <row r="8034" spans="1:9" x14ac:dyDescent="0.4">
      <c r="A8034" s="1" t="str">
        <f t="shared" si="125"/>
        <v>Manawatu-Wanganui Region22</v>
      </c>
      <c r="B8034">
        <v>8</v>
      </c>
      <c r="C8034" t="s">
        <v>1218</v>
      </c>
      <c r="D8034">
        <v>3232</v>
      </c>
      <c r="E8034" t="s">
        <v>320</v>
      </c>
      <c r="F8034" t="s">
        <v>12</v>
      </c>
      <c r="G8034" t="s">
        <v>13</v>
      </c>
      <c r="H8034" t="s">
        <v>62</v>
      </c>
      <c r="I8034" s="2">
        <f>ROUND(IFERROR(H8034/VLOOKUP(A8034,Totals!$A$2:$H$55,8,0)*1000,0),1)</f>
        <v>0.4</v>
      </c>
    </row>
    <row r="8035" spans="1:9" x14ac:dyDescent="0.4">
      <c r="A8035" s="1" t="str">
        <f t="shared" si="125"/>
        <v>Manawatu-Wanganui RegionTotal</v>
      </c>
      <c r="B8035">
        <v>8</v>
      </c>
      <c r="C8035" t="s">
        <v>1218</v>
      </c>
      <c r="D8035">
        <v>3232</v>
      </c>
      <c r="E8035" t="s">
        <v>320</v>
      </c>
      <c r="F8035" t="s">
        <v>15</v>
      </c>
      <c r="G8035" t="s">
        <v>15</v>
      </c>
      <c r="H8035" t="s">
        <v>792</v>
      </c>
      <c r="I8035" s="2">
        <f>ROUND(IFERROR(H8035/VLOOKUP(A8035,Totals!$A$2:$H$55,8,0)*1000,0),1)</f>
        <v>2.5</v>
      </c>
    </row>
    <row r="8036" spans="1:9" x14ac:dyDescent="0.4">
      <c r="A8036" s="1" t="str">
        <f t="shared" si="125"/>
        <v>Manawatu-Wanganui Region11</v>
      </c>
      <c r="B8036">
        <v>8</v>
      </c>
      <c r="C8036" t="s">
        <v>1218</v>
      </c>
      <c r="D8036">
        <v>3233</v>
      </c>
      <c r="E8036" t="s">
        <v>322</v>
      </c>
      <c r="F8036" t="s">
        <v>9</v>
      </c>
      <c r="G8036" t="s">
        <v>10</v>
      </c>
      <c r="H8036" t="s">
        <v>125</v>
      </c>
      <c r="I8036" s="2">
        <f>ROUND(IFERROR(H8036/VLOOKUP(A8036,Totals!$A$2:$H$55,8,0)*1000,0),1)</f>
        <v>1.3</v>
      </c>
    </row>
    <row r="8037" spans="1:9" x14ac:dyDescent="0.4">
      <c r="A8037" s="1" t="str">
        <f t="shared" si="125"/>
        <v>Manawatu-Wanganui Region22</v>
      </c>
      <c r="B8037">
        <v>8</v>
      </c>
      <c r="C8037" t="s">
        <v>1218</v>
      </c>
      <c r="D8037">
        <v>3233</v>
      </c>
      <c r="E8037" t="s">
        <v>322</v>
      </c>
      <c r="F8037" t="s">
        <v>12</v>
      </c>
      <c r="G8037" t="s">
        <v>13</v>
      </c>
      <c r="H8037" t="s">
        <v>70</v>
      </c>
      <c r="I8037" s="2">
        <f>ROUND(IFERROR(H8037/VLOOKUP(A8037,Totals!$A$2:$H$55,8,0)*1000,0),1)</f>
        <v>0.1</v>
      </c>
    </row>
    <row r="8038" spans="1:9" x14ac:dyDescent="0.4">
      <c r="A8038" s="1" t="str">
        <f t="shared" si="125"/>
        <v>Manawatu-Wanganui RegionTotal</v>
      </c>
      <c r="B8038">
        <v>8</v>
      </c>
      <c r="C8038" t="s">
        <v>1218</v>
      </c>
      <c r="D8038">
        <v>3233</v>
      </c>
      <c r="E8038" t="s">
        <v>322</v>
      </c>
      <c r="F8038" t="s">
        <v>15</v>
      </c>
      <c r="G8038" t="s">
        <v>15</v>
      </c>
      <c r="H8038" t="s">
        <v>162</v>
      </c>
      <c r="I8038" s="2">
        <f>ROUND(IFERROR(H8038/VLOOKUP(A8038,Totals!$A$2:$H$55,8,0)*1000,0),1)</f>
        <v>0.7</v>
      </c>
    </row>
    <row r="8039" spans="1:9" x14ac:dyDescent="0.4">
      <c r="A8039" s="1" t="str">
        <f t="shared" si="125"/>
        <v>Manawatu-Wanganui Region11</v>
      </c>
      <c r="B8039">
        <v>8</v>
      </c>
      <c r="C8039" t="s">
        <v>1218</v>
      </c>
      <c r="D8039">
        <v>3234</v>
      </c>
      <c r="E8039" t="s">
        <v>323</v>
      </c>
      <c r="F8039" t="s">
        <v>9</v>
      </c>
      <c r="G8039" t="s">
        <v>10</v>
      </c>
      <c r="H8039" t="s">
        <v>93</v>
      </c>
      <c r="I8039" s="2">
        <f>ROUND(IFERROR(H8039/VLOOKUP(A8039,Totals!$A$2:$H$55,8,0)*1000,0),1)</f>
        <v>0.6</v>
      </c>
    </row>
    <row r="8040" spans="1:9" x14ac:dyDescent="0.4">
      <c r="A8040" s="1" t="str">
        <f t="shared" si="125"/>
        <v>Manawatu-Wanganui Region22</v>
      </c>
      <c r="B8040">
        <v>8</v>
      </c>
      <c r="C8040" t="s">
        <v>1218</v>
      </c>
      <c r="D8040">
        <v>3234</v>
      </c>
      <c r="E8040" t="s">
        <v>323</v>
      </c>
      <c r="F8040" t="s">
        <v>12</v>
      </c>
      <c r="G8040" t="s">
        <v>13</v>
      </c>
      <c r="H8040" t="s">
        <v>102</v>
      </c>
      <c r="I8040" s="2">
        <f>ROUND(IFERROR(H8040/VLOOKUP(A8040,Totals!$A$2:$H$55,8,0)*1000,0),1)</f>
        <v>0</v>
      </c>
    </row>
    <row r="8041" spans="1:9" x14ac:dyDescent="0.4">
      <c r="A8041" s="1" t="str">
        <f t="shared" si="125"/>
        <v>Manawatu-Wanganui RegionTotal</v>
      </c>
      <c r="B8041">
        <v>8</v>
      </c>
      <c r="C8041" t="s">
        <v>1218</v>
      </c>
      <c r="D8041">
        <v>3234</v>
      </c>
      <c r="E8041" t="s">
        <v>323</v>
      </c>
      <c r="F8041" t="s">
        <v>15</v>
      </c>
      <c r="G8041" t="s">
        <v>15</v>
      </c>
      <c r="H8041" t="s">
        <v>76</v>
      </c>
      <c r="I8041" s="2">
        <f>ROUND(IFERROR(H8041/VLOOKUP(A8041,Totals!$A$2:$H$55,8,0)*1000,0),1)</f>
        <v>0.3</v>
      </c>
    </row>
    <row r="8042" spans="1:9" x14ac:dyDescent="0.4">
      <c r="A8042" s="1" t="str">
        <f t="shared" si="125"/>
        <v>Manawatu-Wanganui Region11</v>
      </c>
      <c r="B8042">
        <v>8</v>
      </c>
      <c r="C8042" t="s">
        <v>1218</v>
      </c>
      <c r="D8042">
        <v>3241</v>
      </c>
      <c r="E8042" t="s">
        <v>324</v>
      </c>
      <c r="F8042" t="s">
        <v>9</v>
      </c>
      <c r="G8042" t="s">
        <v>10</v>
      </c>
      <c r="H8042" t="s">
        <v>249</v>
      </c>
      <c r="I8042" s="2">
        <f>ROUND(IFERROR(H8042/VLOOKUP(A8042,Totals!$A$2:$H$55,8,0)*1000,0),1)</f>
        <v>2.4</v>
      </c>
    </row>
    <row r="8043" spans="1:9" x14ac:dyDescent="0.4">
      <c r="A8043" s="1" t="str">
        <f t="shared" si="125"/>
        <v>Manawatu-Wanganui Region22</v>
      </c>
      <c r="B8043">
        <v>8</v>
      </c>
      <c r="C8043" t="s">
        <v>1218</v>
      </c>
      <c r="D8043">
        <v>3241</v>
      </c>
      <c r="E8043" t="s">
        <v>324</v>
      </c>
      <c r="F8043" t="s">
        <v>12</v>
      </c>
      <c r="G8043" t="s">
        <v>13</v>
      </c>
      <c r="H8043" t="s">
        <v>102</v>
      </c>
      <c r="I8043" s="2">
        <f>ROUND(IFERROR(H8043/VLOOKUP(A8043,Totals!$A$2:$H$55,8,0)*1000,0),1)</f>
        <v>0</v>
      </c>
    </row>
    <row r="8044" spans="1:9" x14ac:dyDescent="0.4">
      <c r="A8044" s="1" t="str">
        <f t="shared" si="125"/>
        <v>Manawatu-Wanganui RegionTotal</v>
      </c>
      <c r="B8044">
        <v>8</v>
      </c>
      <c r="C8044" t="s">
        <v>1218</v>
      </c>
      <c r="D8044">
        <v>3241</v>
      </c>
      <c r="E8044" t="s">
        <v>324</v>
      </c>
      <c r="F8044" t="s">
        <v>15</v>
      </c>
      <c r="G8044" t="s">
        <v>15</v>
      </c>
      <c r="H8044" t="s">
        <v>90</v>
      </c>
      <c r="I8044" s="2">
        <f>ROUND(IFERROR(H8044/VLOOKUP(A8044,Totals!$A$2:$H$55,8,0)*1000,0),1)</f>
        <v>1.3</v>
      </c>
    </row>
    <row r="8045" spans="1:9" x14ac:dyDescent="0.4">
      <c r="A8045" s="1" t="str">
        <f t="shared" si="125"/>
        <v>Manawatu-Wanganui Region11</v>
      </c>
      <c r="B8045">
        <v>8</v>
      </c>
      <c r="C8045" t="s">
        <v>1218</v>
      </c>
      <c r="D8045">
        <v>3242</v>
      </c>
      <c r="E8045" t="s">
        <v>325</v>
      </c>
      <c r="F8045" t="s">
        <v>9</v>
      </c>
      <c r="G8045" t="s">
        <v>10</v>
      </c>
      <c r="H8045" t="s">
        <v>100</v>
      </c>
      <c r="I8045" s="2">
        <f>ROUND(IFERROR(H8045/VLOOKUP(A8045,Totals!$A$2:$H$55,8,0)*1000,0),1)</f>
        <v>0.3</v>
      </c>
    </row>
    <row r="8046" spans="1:9" x14ac:dyDescent="0.4">
      <c r="A8046" s="1" t="str">
        <f t="shared" si="125"/>
        <v>Manawatu-Wanganui Region22</v>
      </c>
      <c r="B8046">
        <v>8</v>
      </c>
      <c r="C8046" t="s">
        <v>1218</v>
      </c>
      <c r="D8046">
        <v>3242</v>
      </c>
      <c r="E8046" t="s">
        <v>325</v>
      </c>
      <c r="F8046" t="s">
        <v>12</v>
      </c>
      <c r="G8046" t="s">
        <v>13</v>
      </c>
      <c r="H8046" t="s">
        <v>70</v>
      </c>
      <c r="I8046" s="2">
        <f>ROUND(IFERROR(H8046/VLOOKUP(A8046,Totals!$A$2:$H$55,8,0)*1000,0),1)</f>
        <v>0.1</v>
      </c>
    </row>
    <row r="8047" spans="1:9" x14ac:dyDescent="0.4">
      <c r="A8047" s="1" t="str">
        <f t="shared" si="125"/>
        <v>Manawatu-Wanganui RegionTotal</v>
      </c>
      <c r="B8047">
        <v>8</v>
      </c>
      <c r="C8047" t="s">
        <v>1218</v>
      </c>
      <c r="D8047">
        <v>3242</v>
      </c>
      <c r="E8047" t="s">
        <v>325</v>
      </c>
      <c r="F8047" t="s">
        <v>15</v>
      </c>
      <c r="G8047" t="s">
        <v>15</v>
      </c>
      <c r="H8047" t="s">
        <v>62</v>
      </c>
      <c r="I8047" s="2">
        <f>ROUND(IFERROR(H8047/VLOOKUP(A8047,Totals!$A$2:$H$55,8,0)*1000,0),1)</f>
        <v>0.2</v>
      </c>
    </row>
    <row r="8048" spans="1:9" x14ac:dyDescent="0.4">
      <c r="A8048" s="1" t="str">
        <f t="shared" si="125"/>
        <v>Manawatu-Wanganui Region11</v>
      </c>
      <c r="B8048">
        <v>8</v>
      </c>
      <c r="C8048" t="s">
        <v>1218</v>
      </c>
      <c r="D8048">
        <v>3243</v>
      </c>
      <c r="E8048" t="s">
        <v>326</v>
      </c>
      <c r="F8048" t="s">
        <v>9</v>
      </c>
      <c r="G8048" t="s">
        <v>10</v>
      </c>
      <c r="H8048" t="s">
        <v>247</v>
      </c>
      <c r="I8048" s="2">
        <f>ROUND(IFERROR(H8048/VLOOKUP(A8048,Totals!$A$2:$H$55,8,0)*1000,0),1)</f>
        <v>1.7</v>
      </c>
    </row>
    <row r="8049" spans="1:9" x14ac:dyDescent="0.4">
      <c r="A8049" s="1" t="str">
        <f t="shared" si="125"/>
        <v>Manawatu-Wanganui Region22</v>
      </c>
      <c r="B8049">
        <v>8</v>
      </c>
      <c r="C8049" t="s">
        <v>1218</v>
      </c>
      <c r="D8049">
        <v>3243</v>
      </c>
      <c r="E8049" t="s">
        <v>326</v>
      </c>
      <c r="F8049" t="s">
        <v>12</v>
      </c>
      <c r="G8049" t="s">
        <v>13</v>
      </c>
      <c r="H8049" t="s">
        <v>27</v>
      </c>
      <c r="I8049" s="2">
        <f>ROUND(IFERROR(H8049/VLOOKUP(A8049,Totals!$A$2:$H$55,8,0)*1000,0),1)</f>
        <v>0.2</v>
      </c>
    </row>
    <row r="8050" spans="1:9" x14ac:dyDescent="0.4">
      <c r="A8050" s="1" t="str">
        <f t="shared" si="125"/>
        <v>Manawatu-Wanganui RegionTotal</v>
      </c>
      <c r="B8050">
        <v>8</v>
      </c>
      <c r="C8050" t="s">
        <v>1218</v>
      </c>
      <c r="D8050">
        <v>3243</v>
      </c>
      <c r="E8050" t="s">
        <v>326</v>
      </c>
      <c r="F8050" t="s">
        <v>15</v>
      </c>
      <c r="G8050" t="s">
        <v>15</v>
      </c>
      <c r="H8050" t="s">
        <v>156</v>
      </c>
      <c r="I8050" s="2">
        <f>ROUND(IFERROR(H8050/VLOOKUP(A8050,Totals!$A$2:$H$55,8,0)*1000,0),1)</f>
        <v>1</v>
      </c>
    </row>
    <row r="8051" spans="1:9" x14ac:dyDescent="0.4">
      <c r="A8051" s="1" t="str">
        <f t="shared" si="125"/>
        <v>Manawatu-Wanganui Region11</v>
      </c>
      <c r="B8051">
        <v>8</v>
      </c>
      <c r="C8051" t="s">
        <v>1218</v>
      </c>
      <c r="D8051">
        <v>3311</v>
      </c>
      <c r="E8051" t="s">
        <v>327</v>
      </c>
      <c r="F8051" t="s">
        <v>9</v>
      </c>
      <c r="G8051" t="s">
        <v>10</v>
      </c>
      <c r="H8051" t="s">
        <v>79</v>
      </c>
      <c r="I8051" s="2">
        <f>ROUND(IFERROR(H8051/VLOOKUP(A8051,Totals!$A$2:$H$55,8,0)*1000,0),1)</f>
        <v>0.8</v>
      </c>
    </row>
    <row r="8052" spans="1:9" x14ac:dyDescent="0.4">
      <c r="A8052" s="1" t="str">
        <f t="shared" si="125"/>
        <v>Manawatu-Wanganui Region22</v>
      </c>
      <c r="B8052">
        <v>8</v>
      </c>
      <c r="C8052" t="s">
        <v>1218</v>
      </c>
      <c r="D8052">
        <v>3311</v>
      </c>
      <c r="E8052" t="s">
        <v>327</v>
      </c>
      <c r="F8052" t="s">
        <v>12</v>
      </c>
      <c r="G8052" t="s">
        <v>13</v>
      </c>
      <c r="H8052" t="s">
        <v>102</v>
      </c>
      <c r="I8052" s="2">
        <f>ROUND(IFERROR(H8052/VLOOKUP(A8052,Totals!$A$2:$H$55,8,0)*1000,0),1)</f>
        <v>0</v>
      </c>
    </row>
    <row r="8053" spans="1:9" x14ac:dyDescent="0.4">
      <c r="A8053" s="1" t="str">
        <f t="shared" si="125"/>
        <v>Manawatu-Wanganui RegionTotal</v>
      </c>
      <c r="B8053">
        <v>8</v>
      </c>
      <c r="C8053" t="s">
        <v>1218</v>
      </c>
      <c r="D8053">
        <v>3311</v>
      </c>
      <c r="E8053" t="s">
        <v>327</v>
      </c>
      <c r="F8053" t="s">
        <v>15</v>
      </c>
      <c r="G8053" t="s">
        <v>15</v>
      </c>
      <c r="H8053" t="s">
        <v>79</v>
      </c>
      <c r="I8053" s="2">
        <f>ROUND(IFERROR(H8053/VLOOKUP(A8053,Totals!$A$2:$H$55,8,0)*1000,0),1)</f>
        <v>0.4</v>
      </c>
    </row>
    <row r="8054" spans="1:9" x14ac:dyDescent="0.4">
      <c r="A8054" s="1" t="str">
        <f t="shared" si="125"/>
        <v>Manawatu-Wanganui Region11</v>
      </c>
      <c r="B8054">
        <v>8</v>
      </c>
      <c r="C8054" t="s">
        <v>1218</v>
      </c>
      <c r="D8054">
        <v>3312</v>
      </c>
      <c r="E8054" t="s">
        <v>328</v>
      </c>
      <c r="F8054" t="s">
        <v>9</v>
      </c>
      <c r="G8054" t="s">
        <v>10</v>
      </c>
      <c r="H8054" t="s">
        <v>692</v>
      </c>
      <c r="I8054" s="2">
        <f>ROUND(IFERROR(H8054/VLOOKUP(A8054,Totals!$A$2:$H$55,8,0)*1000,0),1)</f>
        <v>13.5</v>
      </c>
    </row>
    <row r="8055" spans="1:9" x14ac:dyDescent="0.4">
      <c r="A8055" s="1" t="str">
        <f t="shared" si="125"/>
        <v>Manawatu-Wanganui Region22</v>
      </c>
      <c r="B8055">
        <v>8</v>
      </c>
      <c r="C8055" t="s">
        <v>1218</v>
      </c>
      <c r="D8055">
        <v>3312</v>
      </c>
      <c r="E8055" t="s">
        <v>328</v>
      </c>
      <c r="F8055" t="s">
        <v>12</v>
      </c>
      <c r="G8055" t="s">
        <v>13</v>
      </c>
      <c r="H8055" t="s">
        <v>22</v>
      </c>
      <c r="I8055" s="2">
        <f>ROUND(IFERROR(H8055/VLOOKUP(A8055,Totals!$A$2:$H$55,8,0)*1000,0),1)</f>
        <v>0.5</v>
      </c>
    </row>
    <row r="8056" spans="1:9" x14ac:dyDescent="0.4">
      <c r="A8056" s="1" t="str">
        <f t="shared" si="125"/>
        <v>Manawatu-Wanganui RegionTotal</v>
      </c>
      <c r="B8056">
        <v>8</v>
      </c>
      <c r="C8056" t="s">
        <v>1218</v>
      </c>
      <c r="D8056">
        <v>3312</v>
      </c>
      <c r="E8056" t="s">
        <v>328</v>
      </c>
      <c r="F8056" t="s">
        <v>15</v>
      </c>
      <c r="G8056" t="s">
        <v>15</v>
      </c>
      <c r="H8056" t="s">
        <v>868</v>
      </c>
      <c r="I8056" s="2">
        <f>ROUND(IFERROR(H8056/VLOOKUP(A8056,Totals!$A$2:$H$55,8,0)*1000,0),1)</f>
        <v>7.3</v>
      </c>
    </row>
    <row r="8057" spans="1:9" x14ac:dyDescent="0.4">
      <c r="A8057" s="1" t="str">
        <f t="shared" si="125"/>
        <v>Manawatu-Wanganui Region11</v>
      </c>
      <c r="B8057">
        <v>8</v>
      </c>
      <c r="C8057" t="s">
        <v>1218</v>
      </c>
      <c r="D8057">
        <v>3321</v>
      </c>
      <c r="E8057" t="s">
        <v>331</v>
      </c>
      <c r="F8057" t="s">
        <v>9</v>
      </c>
      <c r="G8057" t="s">
        <v>10</v>
      </c>
      <c r="H8057" t="s">
        <v>270</v>
      </c>
      <c r="I8057" s="2">
        <f>ROUND(IFERROR(H8057/VLOOKUP(A8057,Totals!$A$2:$H$55,8,0)*1000,0),1)</f>
        <v>2.2999999999999998</v>
      </c>
    </row>
    <row r="8058" spans="1:9" x14ac:dyDescent="0.4">
      <c r="A8058" s="1" t="str">
        <f t="shared" si="125"/>
        <v>Manawatu-Wanganui Region22</v>
      </c>
      <c r="B8058">
        <v>8</v>
      </c>
      <c r="C8058" t="s">
        <v>1218</v>
      </c>
      <c r="D8058">
        <v>3321</v>
      </c>
      <c r="E8058" t="s">
        <v>331</v>
      </c>
      <c r="F8058" t="s">
        <v>12</v>
      </c>
      <c r="G8058" t="s">
        <v>13</v>
      </c>
      <c r="H8058" t="s">
        <v>102</v>
      </c>
      <c r="I8058" s="2">
        <f>ROUND(IFERROR(H8058/VLOOKUP(A8058,Totals!$A$2:$H$55,8,0)*1000,0),1)</f>
        <v>0</v>
      </c>
    </row>
    <row r="8059" spans="1:9" x14ac:dyDescent="0.4">
      <c r="A8059" s="1" t="str">
        <f t="shared" si="125"/>
        <v>Manawatu-Wanganui RegionTotal</v>
      </c>
      <c r="B8059">
        <v>8</v>
      </c>
      <c r="C8059" t="s">
        <v>1218</v>
      </c>
      <c r="D8059">
        <v>3321</v>
      </c>
      <c r="E8059" t="s">
        <v>331</v>
      </c>
      <c r="F8059" t="s">
        <v>15</v>
      </c>
      <c r="G8059" t="s">
        <v>15</v>
      </c>
      <c r="H8059" t="s">
        <v>249</v>
      </c>
      <c r="I8059" s="2">
        <f>ROUND(IFERROR(H8059/VLOOKUP(A8059,Totals!$A$2:$H$55,8,0)*1000,0),1)</f>
        <v>1.2</v>
      </c>
    </row>
    <row r="8060" spans="1:9" x14ac:dyDescent="0.4">
      <c r="A8060" s="1" t="str">
        <f t="shared" si="125"/>
        <v>Manawatu-Wanganui Region11</v>
      </c>
      <c r="B8060">
        <v>8</v>
      </c>
      <c r="C8060" t="s">
        <v>1218</v>
      </c>
      <c r="D8060">
        <v>3322</v>
      </c>
      <c r="E8060" t="s">
        <v>332</v>
      </c>
      <c r="F8060" t="s">
        <v>9</v>
      </c>
      <c r="G8060" t="s">
        <v>10</v>
      </c>
      <c r="H8060" t="s">
        <v>1114</v>
      </c>
      <c r="I8060" s="2">
        <f>ROUND(IFERROR(H8060/VLOOKUP(A8060,Totals!$A$2:$H$55,8,0)*1000,0),1)</f>
        <v>9.3000000000000007</v>
      </c>
    </row>
    <row r="8061" spans="1:9" x14ac:dyDescent="0.4">
      <c r="A8061" s="1" t="str">
        <f t="shared" si="125"/>
        <v>Manawatu-Wanganui Region22</v>
      </c>
      <c r="B8061">
        <v>8</v>
      </c>
      <c r="C8061" t="s">
        <v>1218</v>
      </c>
      <c r="D8061">
        <v>3322</v>
      </c>
      <c r="E8061" t="s">
        <v>332</v>
      </c>
      <c r="F8061" t="s">
        <v>12</v>
      </c>
      <c r="G8061" t="s">
        <v>13</v>
      </c>
      <c r="H8061" t="s">
        <v>69</v>
      </c>
      <c r="I8061" s="2">
        <f>ROUND(IFERROR(H8061/VLOOKUP(A8061,Totals!$A$2:$H$55,8,0)*1000,0),1)</f>
        <v>1.1000000000000001</v>
      </c>
    </row>
    <row r="8062" spans="1:9" x14ac:dyDescent="0.4">
      <c r="A8062" s="1" t="str">
        <f t="shared" si="125"/>
        <v>Manawatu-Wanganui RegionTotal</v>
      </c>
      <c r="B8062">
        <v>8</v>
      </c>
      <c r="C8062" t="s">
        <v>1218</v>
      </c>
      <c r="D8062">
        <v>3322</v>
      </c>
      <c r="E8062" t="s">
        <v>332</v>
      </c>
      <c r="F8062" t="s">
        <v>15</v>
      </c>
      <c r="G8062" t="s">
        <v>15</v>
      </c>
      <c r="H8062" t="s">
        <v>740</v>
      </c>
      <c r="I8062" s="2">
        <f>ROUND(IFERROR(H8062/VLOOKUP(A8062,Totals!$A$2:$H$55,8,0)*1000,0),1)</f>
        <v>5.3</v>
      </c>
    </row>
    <row r="8063" spans="1:9" x14ac:dyDescent="0.4">
      <c r="A8063" s="1" t="str">
        <f t="shared" si="125"/>
        <v>Manawatu-Wanganui Region11</v>
      </c>
      <c r="B8063">
        <v>8</v>
      </c>
      <c r="C8063" t="s">
        <v>1218</v>
      </c>
      <c r="D8063">
        <v>3331</v>
      </c>
      <c r="E8063" t="s">
        <v>334</v>
      </c>
      <c r="F8063" t="s">
        <v>9</v>
      </c>
      <c r="G8063" t="s">
        <v>10</v>
      </c>
      <c r="H8063" t="s">
        <v>28</v>
      </c>
      <c r="I8063" s="2">
        <f>ROUND(IFERROR(H8063/VLOOKUP(A8063,Totals!$A$2:$H$55,8,0)*1000,0),1)</f>
        <v>1.3</v>
      </c>
    </row>
    <row r="8064" spans="1:9" x14ac:dyDescent="0.4">
      <c r="A8064" s="1" t="str">
        <f t="shared" si="125"/>
        <v>Manawatu-Wanganui Region22</v>
      </c>
      <c r="B8064">
        <v>8</v>
      </c>
      <c r="C8064" t="s">
        <v>1218</v>
      </c>
      <c r="D8064">
        <v>3331</v>
      </c>
      <c r="E8064" t="s">
        <v>334</v>
      </c>
      <c r="F8064" t="s">
        <v>12</v>
      </c>
      <c r="G8064" t="s">
        <v>13</v>
      </c>
      <c r="H8064" t="s">
        <v>102</v>
      </c>
      <c r="I8064" s="2">
        <f>ROUND(IFERROR(H8064/VLOOKUP(A8064,Totals!$A$2:$H$55,8,0)*1000,0),1)</f>
        <v>0</v>
      </c>
    </row>
    <row r="8065" spans="1:9" x14ac:dyDescent="0.4">
      <c r="A8065" s="1" t="str">
        <f t="shared" si="125"/>
        <v>Manawatu-Wanganui RegionTotal</v>
      </c>
      <c r="B8065">
        <v>8</v>
      </c>
      <c r="C8065" t="s">
        <v>1218</v>
      </c>
      <c r="D8065">
        <v>3331</v>
      </c>
      <c r="E8065" t="s">
        <v>334</v>
      </c>
      <c r="F8065" t="s">
        <v>15</v>
      </c>
      <c r="G8065" t="s">
        <v>15</v>
      </c>
      <c r="H8065" t="s">
        <v>97</v>
      </c>
      <c r="I8065" s="2">
        <f>ROUND(IFERROR(H8065/VLOOKUP(A8065,Totals!$A$2:$H$55,8,0)*1000,0),1)</f>
        <v>0.7</v>
      </c>
    </row>
    <row r="8066" spans="1:9" x14ac:dyDescent="0.4">
      <c r="A8066" s="1" t="str">
        <f t="shared" si="125"/>
        <v>Manawatu-Wanganui Region11</v>
      </c>
      <c r="B8066">
        <v>8</v>
      </c>
      <c r="C8066" t="s">
        <v>1218</v>
      </c>
      <c r="D8066">
        <v>3332</v>
      </c>
      <c r="E8066" t="s">
        <v>335</v>
      </c>
      <c r="F8066" t="s">
        <v>9</v>
      </c>
      <c r="G8066" t="s">
        <v>10</v>
      </c>
      <c r="H8066" t="s">
        <v>86</v>
      </c>
      <c r="I8066" s="2">
        <f>ROUND(IFERROR(H8066/VLOOKUP(A8066,Totals!$A$2:$H$55,8,0)*1000,0),1)</f>
        <v>2.1</v>
      </c>
    </row>
    <row r="8067" spans="1:9" x14ac:dyDescent="0.4">
      <c r="A8067" s="1" t="str">
        <f t="shared" ref="A8067:A8130" si="126">C8067&amp;F8067</f>
        <v>Manawatu-Wanganui Region22</v>
      </c>
      <c r="B8067">
        <v>8</v>
      </c>
      <c r="C8067" t="s">
        <v>1218</v>
      </c>
      <c r="D8067">
        <v>3332</v>
      </c>
      <c r="E8067" t="s">
        <v>335</v>
      </c>
      <c r="F8067" t="s">
        <v>12</v>
      </c>
      <c r="G8067" t="s">
        <v>13</v>
      </c>
      <c r="H8067" t="s">
        <v>70</v>
      </c>
      <c r="I8067" s="2">
        <f>ROUND(IFERROR(H8067/VLOOKUP(A8067,Totals!$A$2:$H$55,8,0)*1000,0),1)</f>
        <v>0.1</v>
      </c>
    </row>
    <row r="8068" spans="1:9" x14ac:dyDescent="0.4">
      <c r="A8068" s="1" t="str">
        <f t="shared" si="126"/>
        <v>Manawatu-Wanganui RegionTotal</v>
      </c>
      <c r="B8068">
        <v>8</v>
      </c>
      <c r="C8068" t="s">
        <v>1218</v>
      </c>
      <c r="D8068">
        <v>3332</v>
      </c>
      <c r="E8068" t="s">
        <v>335</v>
      </c>
      <c r="F8068" t="s">
        <v>15</v>
      </c>
      <c r="G8068" t="s">
        <v>15</v>
      </c>
      <c r="H8068" t="s">
        <v>270</v>
      </c>
      <c r="I8068" s="2">
        <f>ROUND(IFERROR(H8068/VLOOKUP(A8068,Totals!$A$2:$H$55,8,0)*1000,0),1)</f>
        <v>1.2</v>
      </c>
    </row>
    <row r="8069" spans="1:9" x14ac:dyDescent="0.4">
      <c r="A8069" s="1" t="str">
        <f t="shared" si="126"/>
        <v>Manawatu-Wanganui Region11</v>
      </c>
      <c r="B8069">
        <v>8</v>
      </c>
      <c r="C8069" t="s">
        <v>1218</v>
      </c>
      <c r="D8069">
        <v>3333</v>
      </c>
      <c r="E8069" t="s">
        <v>336</v>
      </c>
      <c r="F8069" t="s">
        <v>9</v>
      </c>
      <c r="G8069" t="s">
        <v>10</v>
      </c>
      <c r="H8069" t="s">
        <v>87</v>
      </c>
      <c r="I8069" s="2">
        <f>ROUND(IFERROR(H8069/VLOOKUP(A8069,Totals!$A$2:$H$55,8,0)*1000,0),1)</f>
        <v>2.7</v>
      </c>
    </row>
    <row r="8070" spans="1:9" x14ac:dyDescent="0.4">
      <c r="A8070" s="1" t="str">
        <f t="shared" si="126"/>
        <v>Manawatu-Wanganui Region22</v>
      </c>
      <c r="B8070">
        <v>8</v>
      </c>
      <c r="C8070" t="s">
        <v>1218</v>
      </c>
      <c r="D8070">
        <v>3333</v>
      </c>
      <c r="E8070" t="s">
        <v>336</v>
      </c>
      <c r="F8070" t="s">
        <v>12</v>
      </c>
      <c r="G8070" t="s">
        <v>13</v>
      </c>
      <c r="H8070" t="s">
        <v>27</v>
      </c>
      <c r="I8070" s="2">
        <f>ROUND(IFERROR(H8070/VLOOKUP(A8070,Totals!$A$2:$H$55,8,0)*1000,0),1)</f>
        <v>0.2</v>
      </c>
    </row>
    <row r="8071" spans="1:9" x14ac:dyDescent="0.4">
      <c r="A8071" s="1" t="str">
        <f t="shared" si="126"/>
        <v>Manawatu-Wanganui RegionTotal</v>
      </c>
      <c r="B8071">
        <v>8</v>
      </c>
      <c r="C8071" t="s">
        <v>1218</v>
      </c>
      <c r="D8071">
        <v>3333</v>
      </c>
      <c r="E8071" t="s">
        <v>336</v>
      </c>
      <c r="F8071" t="s">
        <v>15</v>
      </c>
      <c r="G8071" t="s">
        <v>15</v>
      </c>
      <c r="H8071" t="s">
        <v>841</v>
      </c>
      <c r="I8071" s="2">
        <f>ROUND(IFERROR(H8071/VLOOKUP(A8071,Totals!$A$2:$H$55,8,0)*1000,0),1)</f>
        <v>1.5</v>
      </c>
    </row>
    <row r="8072" spans="1:9" x14ac:dyDescent="0.4">
      <c r="A8072" s="1" t="str">
        <f t="shared" si="126"/>
        <v>Manawatu-Wanganui Region11</v>
      </c>
      <c r="B8072">
        <v>8</v>
      </c>
      <c r="C8072" t="s">
        <v>1218</v>
      </c>
      <c r="D8072">
        <v>3334</v>
      </c>
      <c r="E8072" t="s">
        <v>337</v>
      </c>
      <c r="F8072" t="s">
        <v>9</v>
      </c>
      <c r="G8072" t="s">
        <v>10</v>
      </c>
      <c r="H8072" t="s">
        <v>129</v>
      </c>
      <c r="I8072" s="2">
        <f>ROUND(IFERROR(H8072/VLOOKUP(A8072,Totals!$A$2:$H$55,8,0)*1000,0),1)</f>
        <v>0.8</v>
      </c>
    </row>
    <row r="8073" spans="1:9" x14ac:dyDescent="0.4">
      <c r="A8073" s="1" t="str">
        <f t="shared" si="126"/>
        <v>Manawatu-Wanganui Region22</v>
      </c>
      <c r="B8073">
        <v>8</v>
      </c>
      <c r="C8073" t="s">
        <v>1218</v>
      </c>
      <c r="D8073">
        <v>3334</v>
      </c>
      <c r="E8073" t="s">
        <v>337</v>
      </c>
      <c r="F8073" t="s">
        <v>12</v>
      </c>
      <c r="G8073" t="s">
        <v>13</v>
      </c>
      <c r="H8073" t="s">
        <v>102</v>
      </c>
      <c r="I8073" s="2">
        <f>ROUND(IFERROR(H8073/VLOOKUP(A8073,Totals!$A$2:$H$55,8,0)*1000,0),1)</f>
        <v>0</v>
      </c>
    </row>
    <row r="8074" spans="1:9" x14ac:dyDescent="0.4">
      <c r="A8074" s="1" t="str">
        <f t="shared" si="126"/>
        <v>Manawatu-Wanganui RegionTotal</v>
      </c>
      <c r="B8074">
        <v>8</v>
      </c>
      <c r="C8074" t="s">
        <v>1218</v>
      </c>
      <c r="D8074">
        <v>3334</v>
      </c>
      <c r="E8074" t="s">
        <v>337</v>
      </c>
      <c r="F8074" t="s">
        <v>15</v>
      </c>
      <c r="G8074" t="s">
        <v>15</v>
      </c>
      <c r="H8074" t="s">
        <v>117</v>
      </c>
      <c r="I8074" s="2">
        <f>ROUND(IFERROR(H8074/VLOOKUP(A8074,Totals!$A$2:$H$55,8,0)*1000,0),1)</f>
        <v>0.5</v>
      </c>
    </row>
    <row r="8075" spans="1:9" x14ac:dyDescent="0.4">
      <c r="A8075" s="1" t="str">
        <f t="shared" si="126"/>
        <v>Manawatu-Wanganui Region11</v>
      </c>
      <c r="B8075">
        <v>8</v>
      </c>
      <c r="C8075" t="s">
        <v>1218</v>
      </c>
      <c r="D8075">
        <v>3341</v>
      </c>
      <c r="E8075" t="s">
        <v>338</v>
      </c>
      <c r="F8075" t="s">
        <v>9</v>
      </c>
      <c r="G8075" t="s">
        <v>10</v>
      </c>
      <c r="H8075" t="s">
        <v>824</v>
      </c>
      <c r="I8075" s="2">
        <f>ROUND(IFERROR(H8075/VLOOKUP(A8075,Totals!$A$2:$H$55,8,0)*1000,0),1)</f>
        <v>10.7</v>
      </c>
    </row>
    <row r="8076" spans="1:9" x14ac:dyDescent="0.4">
      <c r="A8076" s="1" t="str">
        <f t="shared" si="126"/>
        <v>Manawatu-Wanganui Region22</v>
      </c>
      <c r="B8076">
        <v>8</v>
      </c>
      <c r="C8076" t="s">
        <v>1218</v>
      </c>
      <c r="D8076">
        <v>3341</v>
      </c>
      <c r="E8076" t="s">
        <v>338</v>
      </c>
      <c r="F8076" t="s">
        <v>12</v>
      </c>
      <c r="G8076" t="s">
        <v>13</v>
      </c>
      <c r="H8076" t="s">
        <v>100</v>
      </c>
      <c r="I8076" s="2">
        <f>ROUND(IFERROR(H8076/VLOOKUP(A8076,Totals!$A$2:$H$55,8,0)*1000,0),1)</f>
        <v>0.3</v>
      </c>
    </row>
    <row r="8077" spans="1:9" x14ac:dyDescent="0.4">
      <c r="A8077" s="1" t="str">
        <f t="shared" si="126"/>
        <v>Manawatu-Wanganui RegionTotal</v>
      </c>
      <c r="B8077">
        <v>8</v>
      </c>
      <c r="C8077" t="s">
        <v>1218</v>
      </c>
      <c r="D8077">
        <v>3341</v>
      </c>
      <c r="E8077" t="s">
        <v>338</v>
      </c>
      <c r="F8077" t="s">
        <v>15</v>
      </c>
      <c r="G8077" t="s">
        <v>15</v>
      </c>
      <c r="H8077" t="s">
        <v>880</v>
      </c>
      <c r="I8077" s="2">
        <f>ROUND(IFERROR(H8077/VLOOKUP(A8077,Totals!$A$2:$H$55,8,0)*1000,0),1)</f>
        <v>5.6</v>
      </c>
    </row>
    <row r="8078" spans="1:9" x14ac:dyDescent="0.4">
      <c r="A8078" s="1" t="str">
        <f t="shared" si="126"/>
        <v>Manawatu-Wanganui Region11</v>
      </c>
      <c r="B8078">
        <v>8</v>
      </c>
      <c r="C8078" t="s">
        <v>1218</v>
      </c>
      <c r="D8078">
        <v>3411</v>
      </c>
      <c r="E8078" t="s">
        <v>341</v>
      </c>
      <c r="F8078" t="s">
        <v>9</v>
      </c>
      <c r="G8078" t="s">
        <v>10</v>
      </c>
      <c r="H8078" t="s">
        <v>995</v>
      </c>
      <c r="I8078" s="2">
        <f>ROUND(IFERROR(H8078/VLOOKUP(A8078,Totals!$A$2:$H$55,8,0)*1000,0),1)</f>
        <v>15.9</v>
      </c>
    </row>
    <row r="8079" spans="1:9" x14ac:dyDescent="0.4">
      <c r="A8079" s="1" t="str">
        <f t="shared" si="126"/>
        <v>Manawatu-Wanganui Region22</v>
      </c>
      <c r="B8079">
        <v>8</v>
      </c>
      <c r="C8079" t="s">
        <v>1218</v>
      </c>
      <c r="D8079">
        <v>3411</v>
      </c>
      <c r="E8079" t="s">
        <v>341</v>
      </c>
      <c r="F8079" t="s">
        <v>12</v>
      </c>
      <c r="G8079" t="s">
        <v>13</v>
      </c>
      <c r="H8079" t="s">
        <v>76</v>
      </c>
      <c r="I8079" s="2">
        <f>ROUND(IFERROR(H8079/VLOOKUP(A8079,Totals!$A$2:$H$55,8,0)*1000,0),1)</f>
        <v>0.7</v>
      </c>
    </row>
    <row r="8080" spans="1:9" x14ac:dyDescent="0.4">
      <c r="A8080" s="1" t="str">
        <f t="shared" si="126"/>
        <v>Manawatu-Wanganui RegionTotal</v>
      </c>
      <c r="B8080">
        <v>8</v>
      </c>
      <c r="C8080" t="s">
        <v>1218</v>
      </c>
      <c r="D8080">
        <v>3411</v>
      </c>
      <c r="E8080" t="s">
        <v>341</v>
      </c>
      <c r="F8080" t="s">
        <v>15</v>
      </c>
      <c r="G8080" t="s">
        <v>15</v>
      </c>
      <c r="H8080" t="s">
        <v>658</v>
      </c>
      <c r="I8080" s="2">
        <f>ROUND(IFERROR(H8080/VLOOKUP(A8080,Totals!$A$2:$H$55,8,0)*1000,0),1)</f>
        <v>8.6</v>
      </c>
    </row>
    <row r="8081" spans="1:9" x14ac:dyDescent="0.4">
      <c r="A8081" s="1" t="str">
        <f t="shared" si="126"/>
        <v>Manawatu-Wanganui Region11</v>
      </c>
      <c r="B8081">
        <v>8</v>
      </c>
      <c r="C8081" t="s">
        <v>1218</v>
      </c>
      <c r="D8081">
        <v>3421</v>
      </c>
      <c r="E8081" t="s">
        <v>343</v>
      </c>
      <c r="F8081" t="s">
        <v>9</v>
      </c>
      <c r="G8081" t="s">
        <v>10</v>
      </c>
      <c r="H8081" t="s">
        <v>82</v>
      </c>
      <c r="I8081" s="2">
        <f>ROUND(IFERROR(H8081/VLOOKUP(A8081,Totals!$A$2:$H$55,8,0)*1000,0),1)</f>
        <v>1.6</v>
      </c>
    </row>
    <row r="8082" spans="1:9" x14ac:dyDescent="0.4">
      <c r="A8082" s="1" t="str">
        <f t="shared" si="126"/>
        <v>Manawatu-Wanganui Region22</v>
      </c>
      <c r="B8082">
        <v>8</v>
      </c>
      <c r="C8082" t="s">
        <v>1218</v>
      </c>
      <c r="D8082">
        <v>3421</v>
      </c>
      <c r="E8082" t="s">
        <v>343</v>
      </c>
      <c r="F8082" t="s">
        <v>12</v>
      </c>
      <c r="G8082" t="s">
        <v>13</v>
      </c>
      <c r="H8082" t="s">
        <v>62</v>
      </c>
      <c r="I8082" s="2">
        <f>ROUND(IFERROR(H8082/VLOOKUP(A8082,Totals!$A$2:$H$55,8,0)*1000,0),1)</f>
        <v>0.4</v>
      </c>
    </row>
    <row r="8083" spans="1:9" x14ac:dyDescent="0.4">
      <c r="A8083" s="1" t="str">
        <f t="shared" si="126"/>
        <v>Manawatu-Wanganui RegionTotal</v>
      </c>
      <c r="B8083">
        <v>8</v>
      </c>
      <c r="C8083" t="s">
        <v>1218</v>
      </c>
      <c r="D8083">
        <v>3421</v>
      </c>
      <c r="E8083" t="s">
        <v>343</v>
      </c>
      <c r="F8083" t="s">
        <v>15</v>
      </c>
      <c r="G8083" t="s">
        <v>15</v>
      </c>
      <c r="H8083" t="s">
        <v>241</v>
      </c>
      <c r="I8083" s="2">
        <f>ROUND(IFERROR(H8083/VLOOKUP(A8083,Totals!$A$2:$H$55,8,0)*1000,0),1)</f>
        <v>1.1000000000000001</v>
      </c>
    </row>
    <row r="8084" spans="1:9" x14ac:dyDescent="0.4">
      <c r="A8084" s="1" t="str">
        <f t="shared" si="126"/>
        <v>Manawatu-Wanganui Region11</v>
      </c>
      <c r="B8084">
        <v>8</v>
      </c>
      <c r="C8084" t="s">
        <v>1218</v>
      </c>
      <c r="D8084">
        <v>3422</v>
      </c>
      <c r="E8084" t="s">
        <v>344</v>
      </c>
      <c r="F8084" t="s">
        <v>9</v>
      </c>
      <c r="G8084" t="s">
        <v>10</v>
      </c>
      <c r="H8084" t="s">
        <v>306</v>
      </c>
      <c r="I8084" s="2">
        <f>ROUND(IFERROR(H8084/VLOOKUP(A8084,Totals!$A$2:$H$55,8,0)*1000,0),1)</f>
        <v>3.2</v>
      </c>
    </row>
    <row r="8085" spans="1:9" x14ac:dyDescent="0.4">
      <c r="A8085" s="1" t="str">
        <f t="shared" si="126"/>
        <v>Manawatu-Wanganui Region22</v>
      </c>
      <c r="B8085">
        <v>8</v>
      </c>
      <c r="C8085" t="s">
        <v>1218</v>
      </c>
      <c r="D8085">
        <v>3422</v>
      </c>
      <c r="E8085" t="s">
        <v>344</v>
      </c>
      <c r="F8085" t="s">
        <v>12</v>
      </c>
      <c r="G8085" t="s">
        <v>13</v>
      </c>
      <c r="H8085" t="s">
        <v>70</v>
      </c>
      <c r="I8085" s="2">
        <f>ROUND(IFERROR(H8085/VLOOKUP(A8085,Totals!$A$2:$H$55,8,0)*1000,0),1)</f>
        <v>0.1</v>
      </c>
    </row>
    <row r="8086" spans="1:9" x14ac:dyDescent="0.4">
      <c r="A8086" s="1" t="str">
        <f t="shared" si="126"/>
        <v>Manawatu-Wanganui RegionTotal</v>
      </c>
      <c r="B8086">
        <v>8</v>
      </c>
      <c r="C8086" t="s">
        <v>1218</v>
      </c>
      <c r="D8086">
        <v>3422</v>
      </c>
      <c r="E8086" t="s">
        <v>344</v>
      </c>
      <c r="F8086" t="s">
        <v>15</v>
      </c>
      <c r="G8086" t="s">
        <v>15</v>
      </c>
      <c r="H8086" t="s">
        <v>402</v>
      </c>
      <c r="I8086" s="2">
        <f>ROUND(IFERROR(H8086/VLOOKUP(A8086,Totals!$A$2:$H$55,8,0)*1000,0),1)</f>
        <v>1.8</v>
      </c>
    </row>
    <row r="8087" spans="1:9" x14ac:dyDescent="0.4">
      <c r="A8087" s="1" t="str">
        <f t="shared" si="126"/>
        <v>Manawatu-Wanganui Region11</v>
      </c>
      <c r="B8087">
        <v>8</v>
      </c>
      <c r="C8087" t="s">
        <v>1218</v>
      </c>
      <c r="D8087">
        <v>3423</v>
      </c>
      <c r="E8087" t="s">
        <v>345</v>
      </c>
      <c r="F8087" t="s">
        <v>9</v>
      </c>
      <c r="G8087" t="s">
        <v>10</v>
      </c>
      <c r="H8087" t="s">
        <v>153</v>
      </c>
      <c r="I8087" s="2">
        <f>ROUND(IFERROR(H8087/VLOOKUP(A8087,Totals!$A$2:$H$55,8,0)*1000,0),1)</f>
        <v>2.2000000000000002</v>
      </c>
    </row>
    <row r="8088" spans="1:9" x14ac:dyDescent="0.4">
      <c r="A8088" s="1" t="str">
        <f t="shared" si="126"/>
        <v>Manawatu-Wanganui Region22</v>
      </c>
      <c r="B8088">
        <v>8</v>
      </c>
      <c r="C8088" t="s">
        <v>1218</v>
      </c>
      <c r="D8088">
        <v>3423</v>
      </c>
      <c r="E8088" t="s">
        <v>345</v>
      </c>
      <c r="F8088" t="s">
        <v>12</v>
      </c>
      <c r="G8088" t="s">
        <v>13</v>
      </c>
      <c r="H8088" t="s">
        <v>62</v>
      </c>
      <c r="I8088" s="2">
        <f>ROUND(IFERROR(H8088/VLOOKUP(A8088,Totals!$A$2:$H$55,8,0)*1000,0),1)</f>
        <v>0.4</v>
      </c>
    </row>
    <row r="8089" spans="1:9" x14ac:dyDescent="0.4">
      <c r="A8089" s="1" t="str">
        <f t="shared" si="126"/>
        <v>Manawatu-Wanganui RegionTotal</v>
      </c>
      <c r="B8089">
        <v>8</v>
      </c>
      <c r="C8089" t="s">
        <v>1218</v>
      </c>
      <c r="D8089">
        <v>3423</v>
      </c>
      <c r="E8089" t="s">
        <v>345</v>
      </c>
      <c r="F8089" t="s">
        <v>15</v>
      </c>
      <c r="G8089" t="s">
        <v>15</v>
      </c>
      <c r="H8089" t="s">
        <v>87</v>
      </c>
      <c r="I8089" s="2">
        <f>ROUND(IFERROR(H8089/VLOOKUP(A8089,Totals!$A$2:$H$55,8,0)*1000,0),1)</f>
        <v>1.4</v>
      </c>
    </row>
    <row r="8090" spans="1:9" x14ac:dyDescent="0.4">
      <c r="A8090" s="1" t="str">
        <f t="shared" si="126"/>
        <v>Manawatu-Wanganui Region11</v>
      </c>
      <c r="B8090">
        <v>8</v>
      </c>
      <c r="C8090" t="s">
        <v>1218</v>
      </c>
      <c r="D8090">
        <v>3424</v>
      </c>
      <c r="E8090" t="s">
        <v>346</v>
      </c>
      <c r="F8090" t="s">
        <v>9</v>
      </c>
      <c r="G8090" t="s">
        <v>10</v>
      </c>
      <c r="H8090" t="s">
        <v>211</v>
      </c>
      <c r="I8090" s="2">
        <f>ROUND(IFERROR(H8090/VLOOKUP(A8090,Totals!$A$2:$H$55,8,0)*1000,0),1)</f>
        <v>1.9</v>
      </c>
    </row>
    <row r="8091" spans="1:9" x14ac:dyDescent="0.4">
      <c r="A8091" s="1" t="str">
        <f t="shared" si="126"/>
        <v>Manawatu-Wanganui Region22</v>
      </c>
      <c r="B8091">
        <v>8</v>
      </c>
      <c r="C8091" t="s">
        <v>1218</v>
      </c>
      <c r="D8091">
        <v>3424</v>
      </c>
      <c r="E8091" t="s">
        <v>346</v>
      </c>
      <c r="F8091" t="s">
        <v>12</v>
      </c>
      <c r="G8091" t="s">
        <v>13</v>
      </c>
      <c r="H8091" t="s">
        <v>70</v>
      </c>
      <c r="I8091" s="2">
        <f>ROUND(IFERROR(H8091/VLOOKUP(A8091,Totals!$A$2:$H$55,8,0)*1000,0),1)</f>
        <v>0.1</v>
      </c>
    </row>
    <row r="8092" spans="1:9" x14ac:dyDescent="0.4">
      <c r="A8092" s="1" t="str">
        <f t="shared" si="126"/>
        <v>Manawatu-Wanganui RegionTotal</v>
      </c>
      <c r="B8092">
        <v>8</v>
      </c>
      <c r="C8092" t="s">
        <v>1218</v>
      </c>
      <c r="D8092">
        <v>3424</v>
      </c>
      <c r="E8092" t="s">
        <v>346</v>
      </c>
      <c r="F8092" t="s">
        <v>15</v>
      </c>
      <c r="G8092" t="s">
        <v>15</v>
      </c>
      <c r="H8092" t="s">
        <v>113</v>
      </c>
      <c r="I8092" s="2">
        <f>ROUND(IFERROR(H8092/VLOOKUP(A8092,Totals!$A$2:$H$55,8,0)*1000,0),1)</f>
        <v>1</v>
      </c>
    </row>
    <row r="8093" spans="1:9" x14ac:dyDescent="0.4">
      <c r="A8093" s="1" t="str">
        <f t="shared" si="126"/>
        <v>Manawatu-Wanganui Region11</v>
      </c>
      <c r="B8093">
        <v>8</v>
      </c>
      <c r="C8093" t="s">
        <v>1218</v>
      </c>
      <c r="D8093">
        <v>3511</v>
      </c>
      <c r="E8093" t="s">
        <v>347</v>
      </c>
      <c r="F8093" t="s">
        <v>9</v>
      </c>
      <c r="G8093" t="s">
        <v>10</v>
      </c>
      <c r="H8093" t="s">
        <v>55</v>
      </c>
      <c r="I8093" s="2">
        <f>ROUND(IFERROR(H8093/VLOOKUP(A8093,Totals!$A$2:$H$55,8,0)*1000,0),1)</f>
        <v>2.7</v>
      </c>
    </row>
    <row r="8094" spans="1:9" x14ac:dyDescent="0.4">
      <c r="A8094" s="1" t="str">
        <f t="shared" si="126"/>
        <v>Manawatu-Wanganui Region22</v>
      </c>
      <c r="B8094">
        <v>8</v>
      </c>
      <c r="C8094" t="s">
        <v>1218</v>
      </c>
      <c r="D8094">
        <v>3511</v>
      </c>
      <c r="E8094" t="s">
        <v>347</v>
      </c>
      <c r="F8094" t="s">
        <v>12</v>
      </c>
      <c r="G8094" t="s">
        <v>13</v>
      </c>
      <c r="H8094" t="s">
        <v>113</v>
      </c>
      <c r="I8094" s="2">
        <f>ROUND(IFERROR(H8094/VLOOKUP(A8094,Totals!$A$2:$H$55,8,0)*1000,0),1)</f>
        <v>2.1</v>
      </c>
    </row>
    <row r="8095" spans="1:9" x14ac:dyDescent="0.4">
      <c r="A8095" s="1" t="str">
        <f t="shared" si="126"/>
        <v>Manawatu-Wanganui RegionTotal</v>
      </c>
      <c r="B8095">
        <v>8</v>
      </c>
      <c r="C8095" t="s">
        <v>1218</v>
      </c>
      <c r="D8095">
        <v>3511</v>
      </c>
      <c r="E8095" t="s">
        <v>347</v>
      </c>
      <c r="F8095" t="s">
        <v>15</v>
      </c>
      <c r="G8095" t="s">
        <v>15</v>
      </c>
      <c r="H8095" t="s">
        <v>394</v>
      </c>
      <c r="I8095" s="2">
        <f>ROUND(IFERROR(H8095/VLOOKUP(A8095,Totals!$A$2:$H$55,8,0)*1000,0),1)</f>
        <v>2.5</v>
      </c>
    </row>
    <row r="8096" spans="1:9" x14ac:dyDescent="0.4">
      <c r="A8096" s="1" t="str">
        <f t="shared" si="126"/>
        <v>Manawatu-Wanganui Region11</v>
      </c>
      <c r="B8096">
        <v>8</v>
      </c>
      <c r="C8096" t="s">
        <v>1218</v>
      </c>
      <c r="D8096">
        <v>3512</v>
      </c>
      <c r="E8096" t="s">
        <v>348</v>
      </c>
      <c r="F8096" t="s">
        <v>9</v>
      </c>
      <c r="G8096" t="s">
        <v>10</v>
      </c>
      <c r="H8096" t="s">
        <v>437</v>
      </c>
      <c r="I8096" s="2">
        <f>ROUND(IFERROR(H8096/VLOOKUP(A8096,Totals!$A$2:$H$55,8,0)*1000,0),1)</f>
        <v>4.3</v>
      </c>
    </row>
    <row r="8097" spans="1:9" x14ac:dyDescent="0.4">
      <c r="A8097" s="1" t="str">
        <f t="shared" si="126"/>
        <v>Manawatu-Wanganui Region22</v>
      </c>
      <c r="B8097">
        <v>8</v>
      </c>
      <c r="C8097" t="s">
        <v>1218</v>
      </c>
      <c r="D8097">
        <v>3512</v>
      </c>
      <c r="E8097" t="s">
        <v>348</v>
      </c>
      <c r="F8097" t="s">
        <v>12</v>
      </c>
      <c r="G8097" t="s">
        <v>13</v>
      </c>
      <c r="H8097" t="s">
        <v>63</v>
      </c>
      <c r="I8097" s="2">
        <f>ROUND(IFERROR(H8097/VLOOKUP(A8097,Totals!$A$2:$H$55,8,0)*1000,0),1)</f>
        <v>0.8</v>
      </c>
    </row>
    <row r="8098" spans="1:9" x14ac:dyDescent="0.4">
      <c r="A8098" s="1" t="str">
        <f t="shared" si="126"/>
        <v>Manawatu-Wanganui RegionTotal</v>
      </c>
      <c r="B8098">
        <v>8</v>
      </c>
      <c r="C8098" t="s">
        <v>1218</v>
      </c>
      <c r="D8098">
        <v>3512</v>
      </c>
      <c r="E8098" t="s">
        <v>348</v>
      </c>
      <c r="F8098" t="s">
        <v>15</v>
      </c>
      <c r="G8098" t="s">
        <v>15</v>
      </c>
      <c r="H8098" t="s">
        <v>204</v>
      </c>
      <c r="I8098" s="2">
        <f>ROUND(IFERROR(H8098/VLOOKUP(A8098,Totals!$A$2:$H$55,8,0)*1000,0),1)</f>
        <v>2.6</v>
      </c>
    </row>
    <row r="8099" spans="1:9" x14ac:dyDescent="0.4">
      <c r="A8099" s="1" t="str">
        <f t="shared" si="126"/>
        <v>Manawatu-Wanganui Region11</v>
      </c>
      <c r="B8099">
        <v>8</v>
      </c>
      <c r="C8099" t="s">
        <v>1218</v>
      </c>
      <c r="D8099">
        <v>3513</v>
      </c>
      <c r="E8099" t="s">
        <v>349</v>
      </c>
      <c r="F8099" t="s">
        <v>9</v>
      </c>
      <c r="G8099" t="s">
        <v>10</v>
      </c>
      <c r="H8099" t="s">
        <v>339</v>
      </c>
      <c r="I8099" s="2">
        <f>ROUND(IFERROR(H8099/VLOOKUP(A8099,Totals!$A$2:$H$55,8,0)*1000,0),1)</f>
        <v>7.8</v>
      </c>
    </row>
    <row r="8100" spans="1:9" x14ac:dyDescent="0.4">
      <c r="A8100" s="1" t="str">
        <f t="shared" si="126"/>
        <v>Manawatu-Wanganui Region22</v>
      </c>
      <c r="B8100">
        <v>8</v>
      </c>
      <c r="C8100" t="s">
        <v>1218</v>
      </c>
      <c r="D8100">
        <v>3513</v>
      </c>
      <c r="E8100" t="s">
        <v>349</v>
      </c>
      <c r="F8100" t="s">
        <v>12</v>
      </c>
      <c r="G8100" t="s">
        <v>13</v>
      </c>
      <c r="H8100" t="s">
        <v>437</v>
      </c>
      <c r="I8100" s="2">
        <f>ROUND(IFERROR(H8100/VLOOKUP(A8100,Totals!$A$2:$H$55,8,0)*1000,0),1)</f>
        <v>4.5999999999999996</v>
      </c>
    </row>
    <row r="8101" spans="1:9" x14ac:dyDescent="0.4">
      <c r="A8101" s="1" t="str">
        <f t="shared" si="126"/>
        <v>Manawatu-Wanganui RegionTotal</v>
      </c>
      <c r="B8101">
        <v>8</v>
      </c>
      <c r="C8101" t="s">
        <v>1218</v>
      </c>
      <c r="D8101">
        <v>3513</v>
      </c>
      <c r="E8101" t="s">
        <v>349</v>
      </c>
      <c r="F8101" t="s">
        <v>15</v>
      </c>
      <c r="G8101" t="s">
        <v>15</v>
      </c>
      <c r="H8101" t="s">
        <v>565</v>
      </c>
      <c r="I8101" s="2">
        <f>ROUND(IFERROR(H8101/VLOOKUP(A8101,Totals!$A$2:$H$55,8,0)*1000,0),1)</f>
        <v>6.3</v>
      </c>
    </row>
    <row r="8102" spans="1:9" x14ac:dyDescent="0.4">
      <c r="A8102" s="1" t="str">
        <f t="shared" si="126"/>
        <v>Manawatu-Wanganui Region11</v>
      </c>
      <c r="B8102">
        <v>8</v>
      </c>
      <c r="C8102" t="s">
        <v>1218</v>
      </c>
      <c r="D8102">
        <v>3514</v>
      </c>
      <c r="E8102" t="s">
        <v>352</v>
      </c>
      <c r="F8102" t="s">
        <v>9</v>
      </c>
      <c r="G8102" t="s">
        <v>10</v>
      </c>
      <c r="H8102" t="s">
        <v>89</v>
      </c>
      <c r="I8102" s="2">
        <f>ROUND(IFERROR(H8102/VLOOKUP(A8102,Totals!$A$2:$H$55,8,0)*1000,0),1)</f>
        <v>1.5</v>
      </c>
    </row>
    <row r="8103" spans="1:9" x14ac:dyDescent="0.4">
      <c r="A8103" s="1" t="str">
        <f t="shared" si="126"/>
        <v>Manawatu-Wanganui Region22</v>
      </c>
      <c r="B8103">
        <v>8</v>
      </c>
      <c r="C8103" t="s">
        <v>1218</v>
      </c>
      <c r="D8103">
        <v>3514</v>
      </c>
      <c r="E8103" t="s">
        <v>352</v>
      </c>
      <c r="F8103" t="s">
        <v>12</v>
      </c>
      <c r="G8103" t="s">
        <v>13</v>
      </c>
      <c r="H8103" t="s">
        <v>558</v>
      </c>
      <c r="I8103" s="2">
        <f>ROUND(IFERROR(H8103/VLOOKUP(A8103,Totals!$A$2:$H$55,8,0)*1000,0),1)</f>
        <v>3.8</v>
      </c>
    </row>
    <row r="8104" spans="1:9" x14ac:dyDescent="0.4">
      <c r="A8104" s="1" t="str">
        <f t="shared" si="126"/>
        <v>Manawatu-Wanganui RegionTotal</v>
      </c>
      <c r="B8104">
        <v>8</v>
      </c>
      <c r="C8104" t="s">
        <v>1218</v>
      </c>
      <c r="D8104">
        <v>3514</v>
      </c>
      <c r="E8104" t="s">
        <v>352</v>
      </c>
      <c r="F8104" t="s">
        <v>15</v>
      </c>
      <c r="G8104" t="s">
        <v>15</v>
      </c>
      <c r="H8104" t="s">
        <v>292</v>
      </c>
      <c r="I8104" s="2">
        <f>ROUND(IFERROR(H8104/VLOOKUP(A8104,Totals!$A$2:$H$55,8,0)*1000,0),1)</f>
        <v>2.7</v>
      </c>
    </row>
    <row r="8105" spans="1:9" x14ac:dyDescent="0.4">
      <c r="A8105" s="1" t="str">
        <f t="shared" si="126"/>
        <v>Manawatu-Wanganui Region11</v>
      </c>
      <c r="B8105">
        <v>8</v>
      </c>
      <c r="C8105" t="s">
        <v>1218</v>
      </c>
      <c r="D8105">
        <v>3611</v>
      </c>
      <c r="E8105" t="s">
        <v>353</v>
      </c>
      <c r="F8105" t="s">
        <v>9</v>
      </c>
      <c r="G8105" t="s">
        <v>10</v>
      </c>
      <c r="H8105" t="s">
        <v>28</v>
      </c>
      <c r="I8105" s="2">
        <f>ROUND(IFERROR(H8105/VLOOKUP(A8105,Totals!$A$2:$H$55,8,0)*1000,0),1)</f>
        <v>1.3</v>
      </c>
    </row>
    <row r="8106" spans="1:9" x14ac:dyDescent="0.4">
      <c r="A8106" s="1" t="str">
        <f t="shared" si="126"/>
        <v>Manawatu-Wanganui Region22</v>
      </c>
      <c r="B8106">
        <v>8</v>
      </c>
      <c r="C8106" t="s">
        <v>1218</v>
      </c>
      <c r="D8106">
        <v>3611</v>
      </c>
      <c r="E8106" t="s">
        <v>353</v>
      </c>
      <c r="F8106" t="s">
        <v>12</v>
      </c>
      <c r="G8106" t="s">
        <v>13</v>
      </c>
      <c r="H8106" t="s">
        <v>309</v>
      </c>
      <c r="I8106" s="2">
        <f>ROUND(IFERROR(H8106/VLOOKUP(A8106,Totals!$A$2:$H$55,8,0)*1000,0),1)</f>
        <v>2.8</v>
      </c>
    </row>
    <row r="8107" spans="1:9" x14ac:dyDescent="0.4">
      <c r="A8107" s="1" t="str">
        <f t="shared" si="126"/>
        <v>Manawatu-Wanganui RegionTotal</v>
      </c>
      <c r="B8107">
        <v>8</v>
      </c>
      <c r="C8107" t="s">
        <v>1218</v>
      </c>
      <c r="D8107">
        <v>3611</v>
      </c>
      <c r="E8107" t="s">
        <v>353</v>
      </c>
      <c r="F8107" t="s">
        <v>15</v>
      </c>
      <c r="G8107" t="s">
        <v>15</v>
      </c>
      <c r="H8107" t="s">
        <v>98</v>
      </c>
      <c r="I8107" s="2">
        <f>ROUND(IFERROR(H8107/VLOOKUP(A8107,Totals!$A$2:$H$55,8,0)*1000,0),1)</f>
        <v>2</v>
      </c>
    </row>
    <row r="8108" spans="1:9" x14ac:dyDescent="0.4">
      <c r="A8108" s="1" t="str">
        <f t="shared" si="126"/>
        <v>Manawatu-Wanganui Region11</v>
      </c>
      <c r="B8108">
        <v>8</v>
      </c>
      <c r="C8108" t="s">
        <v>1218</v>
      </c>
      <c r="D8108">
        <v>3612</v>
      </c>
      <c r="E8108" t="s">
        <v>354</v>
      </c>
      <c r="F8108" t="s">
        <v>9</v>
      </c>
      <c r="G8108" t="s">
        <v>10</v>
      </c>
      <c r="H8108" t="s">
        <v>157</v>
      </c>
      <c r="I8108" s="2">
        <f>ROUND(IFERROR(H8108/VLOOKUP(A8108,Totals!$A$2:$H$55,8,0)*1000,0),1)</f>
        <v>3</v>
      </c>
    </row>
    <row r="8109" spans="1:9" x14ac:dyDescent="0.4">
      <c r="A8109" s="1" t="str">
        <f t="shared" si="126"/>
        <v>Manawatu-Wanganui Region22</v>
      </c>
      <c r="B8109">
        <v>8</v>
      </c>
      <c r="C8109" t="s">
        <v>1218</v>
      </c>
      <c r="D8109">
        <v>3612</v>
      </c>
      <c r="E8109" t="s">
        <v>354</v>
      </c>
      <c r="F8109" t="s">
        <v>12</v>
      </c>
      <c r="G8109" t="s">
        <v>13</v>
      </c>
      <c r="H8109" t="s">
        <v>100</v>
      </c>
      <c r="I8109" s="2">
        <f>ROUND(IFERROR(H8109/VLOOKUP(A8109,Totals!$A$2:$H$55,8,0)*1000,0),1)</f>
        <v>0.3</v>
      </c>
    </row>
    <row r="8110" spans="1:9" x14ac:dyDescent="0.4">
      <c r="A8110" s="1" t="str">
        <f t="shared" si="126"/>
        <v>Manawatu-Wanganui RegionTotal</v>
      </c>
      <c r="B8110">
        <v>8</v>
      </c>
      <c r="C8110" t="s">
        <v>1218</v>
      </c>
      <c r="D8110">
        <v>3612</v>
      </c>
      <c r="E8110" t="s">
        <v>354</v>
      </c>
      <c r="F8110" t="s">
        <v>15</v>
      </c>
      <c r="G8110" t="s">
        <v>15</v>
      </c>
      <c r="H8110" t="s">
        <v>190</v>
      </c>
      <c r="I8110" s="2">
        <f>ROUND(IFERROR(H8110/VLOOKUP(A8110,Totals!$A$2:$H$55,8,0)*1000,0),1)</f>
        <v>1.7</v>
      </c>
    </row>
    <row r="8111" spans="1:9" x14ac:dyDescent="0.4">
      <c r="A8111" s="1" t="str">
        <f t="shared" si="126"/>
        <v>Manawatu-Wanganui Region11</v>
      </c>
      <c r="B8111">
        <v>8</v>
      </c>
      <c r="C8111" t="s">
        <v>1218</v>
      </c>
      <c r="D8111">
        <v>3613</v>
      </c>
      <c r="E8111" t="s">
        <v>355</v>
      </c>
      <c r="F8111" t="s">
        <v>9</v>
      </c>
      <c r="G8111" t="s">
        <v>10</v>
      </c>
      <c r="H8111" t="s">
        <v>72</v>
      </c>
      <c r="I8111" s="2">
        <f>ROUND(IFERROR(H8111/VLOOKUP(A8111,Totals!$A$2:$H$55,8,0)*1000,0),1)</f>
        <v>0.2</v>
      </c>
    </row>
    <row r="8112" spans="1:9" x14ac:dyDescent="0.4">
      <c r="A8112" s="1" t="str">
        <f t="shared" si="126"/>
        <v>Manawatu-Wanganui Region22</v>
      </c>
      <c r="B8112">
        <v>8</v>
      </c>
      <c r="C8112" t="s">
        <v>1218</v>
      </c>
      <c r="D8112">
        <v>3613</v>
      </c>
      <c r="E8112" t="s">
        <v>355</v>
      </c>
      <c r="F8112" t="s">
        <v>12</v>
      </c>
      <c r="G8112" t="s">
        <v>13</v>
      </c>
      <c r="H8112" t="s">
        <v>841</v>
      </c>
      <c r="I8112" s="2">
        <f>ROUND(IFERROR(H8112/VLOOKUP(A8112,Totals!$A$2:$H$55,8,0)*1000,0),1)</f>
        <v>3</v>
      </c>
    </row>
    <row r="8113" spans="1:9" x14ac:dyDescent="0.4">
      <c r="A8113" s="1" t="str">
        <f t="shared" si="126"/>
        <v>Manawatu-Wanganui RegionTotal</v>
      </c>
      <c r="B8113">
        <v>8</v>
      </c>
      <c r="C8113" t="s">
        <v>1218</v>
      </c>
      <c r="D8113">
        <v>3613</v>
      </c>
      <c r="E8113" t="s">
        <v>355</v>
      </c>
      <c r="F8113" t="s">
        <v>15</v>
      </c>
      <c r="G8113" t="s">
        <v>15</v>
      </c>
      <c r="H8113" t="s">
        <v>50</v>
      </c>
      <c r="I8113" s="2">
        <f>ROUND(IFERROR(H8113/VLOOKUP(A8113,Totals!$A$2:$H$55,8,0)*1000,0),1)</f>
        <v>1.6</v>
      </c>
    </row>
    <row r="8114" spans="1:9" x14ac:dyDescent="0.4">
      <c r="A8114" s="1" t="str">
        <f t="shared" si="126"/>
        <v>Manawatu-Wanganui Region11</v>
      </c>
      <c r="B8114">
        <v>8</v>
      </c>
      <c r="C8114" t="s">
        <v>1218</v>
      </c>
      <c r="D8114">
        <v>3621</v>
      </c>
      <c r="E8114" t="s">
        <v>356</v>
      </c>
      <c r="F8114" t="s">
        <v>9</v>
      </c>
      <c r="G8114" t="s">
        <v>10</v>
      </c>
      <c r="H8114" t="s">
        <v>102</v>
      </c>
      <c r="I8114" s="2">
        <f>ROUND(IFERROR(H8114/VLOOKUP(A8114,Totals!$A$2:$H$55,8,0)*1000,0),1)</f>
        <v>0</v>
      </c>
    </row>
    <row r="8115" spans="1:9" x14ac:dyDescent="0.4">
      <c r="A8115" s="1" t="str">
        <f t="shared" si="126"/>
        <v>Manawatu-Wanganui Region22</v>
      </c>
      <c r="B8115">
        <v>8</v>
      </c>
      <c r="C8115" t="s">
        <v>1218</v>
      </c>
      <c r="D8115">
        <v>3621</v>
      </c>
      <c r="E8115" t="s">
        <v>356</v>
      </c>
      <c r="F8115" t="s">
        <v>12</v>
      </c>
      <c r="G8115" t="s">
        <v>13</v>
      </c>
      <c r="H8115" t="s">
        <v>73</v>
      </c>
      <c r="I8115" s="2">
        <f>ROUND(IFERROR(H8115/VLOOKUP(A8115,Totals!$A$2:$H$55,8,0)*1000,0),1)</f>
        <v>0.7</v>
      </c>
    </row>
    <row r="8116" spans="1:9" x14ac:dyDescent="0.4">
      <c r="A8116" s="1" t="str">
        <f t="shared" si="126"/>
        <v>Manawatu-Wanganui RegionTotal</v>
      </c>
      <c r="B8116">
        <v>8</v>
      </c>
      <c r="C8116" t="s">
        <v>1218</v>
      </c>
      <c r="D8116">
        <v>3621</v>
      </c>
      <c r="E8116" t="s">
        <v>356</v>
      </c>
      <c r="F8116" t="s">
        <v>15</v>
      </c>
      <c r="G8116" t="s">
        <v>15</v>
      </c>
      <c r="H8116" t="s">
        <v>129</v>
      </c>
      <c r="I8116" s="2">
        <f>ROUND(IFERROR(H8116/VLOOKUP(A8116,Totals!$A$2:$H$55,8,0)*1000,0),1)</f>
        <v>0.4</v>
      </c>
    </row>
    <row r="8117" spans="1:9" x14ac:dyDescent="0.4">
      <c r="A8117" s="1" t="str">
        <f t="shared" si="126"/>
        <v>Manawatu-Wanganui Region11</v>
      </c>
      <c r="B8117">
        <v>8</v>
      </c>
      <c r="C8117" t="s">
        <v>1218</v>
      </c>
      <c r="D8117">
        <v>3622</v>
      </c>
      <c r="E8117" t="s">
        <v>357</v>
      </c>
      <c r="F8117" t="s">
        <v>9</v>
      </c>
      <c r="G8117" t="s">
        <v>10</v>
      </c>
      <c r="H8117" t="s">
        <v>205</v>
      </c>
      <c r="I8117" s="2">
        <f>ROUND(IFERROR(H8117/VLOOKUP(A8117,Totals!$A$2:$H$55,8,0)*1000,0),1)</f>
        <v>5.4</v>
      </c>
    </row>
    <row r="8118" spans="1:9" x14ac:dyDescent="0.4">
      <c r="A8118" s="1" t="str">
        <f t="shared" si="126"/>
        <v>Manawatu-Wanganui Region22</v>
      </c>
      <c r="B8118">
        <v>8</v>
      </c>
      <c r="C8118" t="s">
        <v>1218</v>
      </c>
      <c r="D8118">
        <v>3622</v>
      </c>
      <c r="E8118" t="s">
        <v>357</v>
      </c>
      <c r="F8118" t="s">
        <v>12</v>
      </c>
      <c r="G8118" t="s">
        <v>13</v>
      </c>
      <c r="H8118" t="s">
        <v>250</v>
      </c>
      <c r="I8118" s="2">
        <f>ROUND(IFERROR(H8118/VLOOKUP(A8118,Totals!$A$2:$H$55,8,0)*1000,0),1)</f>
        <v>3.3</v>
      </c>
    </row>
    <row r="8119" spans="1:9" x14ac:dyDescent="0.4">
      <c r="A8119" s="1" t="str">
        <f t="shared" si="126"/>
        <v>Manawatu-Wanganui RegionTotal</v>
      </c>
      <c r="B8119">
        <v>8</v>
      </c>
      <c r="C8119" t="s">
        <v>1218</v>
      </c>
      <c r="D8119">
        <v>3622</v>
      </c>
      <c r="E8119" t="s">
        <v>357</v>
      </c>
      <c r="F8119" t="s">
        <v>15</v>
      </c>
      <c r="G8119" t="s">
        <v>15</v>
      </c>
      <c r="H8119" t="s">
        <v>760</v>
      </c>
      <c r="I8119" s="2">
        <f>ROUND(IFERROR(H8119/VLOOKUP(A8119,Totals!$A$2:$H$55,8,0)*1000,0),1)</f>
        <v>4.4000000000000004</v>
      </c>
    </row>
    <row r="8120" spans="1:9" x14ac:dyDescent="0.4">
      <c r="A8120" s="1" t="str">
        <f t="shared" si="126"/>
        <v>Manawatu-Wanganui Region11</v>
      </c>
      <c r="B8120">
        <v>8</v>
      </c>
      <c r="C8120" t="s">
        <v>1218</v>
      </c>
      <c r="D8120">
        <v>3623</v>
      </c>
      <c r="E8120" t="s">
        <v>359</v>
      </c>
      <c r="F8120" t="s">
        <v>9</v>
      </c>
      <c r="G8120" t="s">
        <v>10</v>
      </c>
      <c r="H8120" t="s">
        <v>83</v>
      </c>
      <c r="I8120" s="2">
        <f>ROUND(IFERROR(H8120/VLOOKUP(A8120,Totals!$A$2:$H$55,8,0)*1000,0),1)</f>
        <v>2.2999999999999998</v>
      </c>
    </row>
    <row r="8121" spans="1:9" x14ac:dyDescent="0.4">
      <c r="A8121" s="1" t="str">
        <f t="shared" si="126"/>
        <v>Manawatu-Wanganui Region22</v>
      </c>
      <c r="B8121">
        <v>8</v>
      </c>
      <c r="C8121" t="s">
        <v>1218</v>
      </c>
      <c r="D8121">
        <v>3623</v>
      </c>
      <c r="E8121" t="s">
        <v>359</v>
      </c>
      <c r="F8121" t="s">
        <v>12</v>
      </c>
      <c r="G8121" t="s">
        <v>13</v>
      </c>
      <c r="H8121" t="s">
        <v>72</v>
      </c>
      <c r="I8121" s="2">
        <f>ROUND(IFERROR(H8121/VLOOKUP(A8121,Totals!$A$2:$H$55,8,0)*1000,0),1)</f>
        <v>0.2</v>
      </c>
    </row>
    <row r="8122" spans="1:9" x14ac:dyDescent="0.4">
      <c r="A8122" s="1" t="str">
        <f t="shared" si="126"/>
        <v>Manawatu-Wanganui RegionTotal</v>
      </c>
      <c r="B8122">
        <v>8</v>
      </c>
      <c r="C8122" t="s">
        <v>1218</v>
      </c>
      <c r="D8122">
        <v>3623</v>
      </c>
      <c r="E8122" t="s">
        <v>359</v>
      </c>
      <c r="F8122" t="s">
        <v>15</v>
      </c>
      <c r="G8122" t="s">
        <v>15</v>
      </c>
      <c r="H8122" t="s">
        <v>309</v>
      </c>
      <c r="I8122" s="2">
        <f>ROUND(IFERROR(H8122/VLOOKUP(A8122,Totals!$A$2:$H$55,8,0)*1000,0),1)</f>
        <v>1.3</v>
      </c>
    </row>
    <row r="8123" spans="1:9" x14ac:dyDescent="0.4">
      <c r="A8123" s="1" t="str">
        <f t="shared" si="126"/>
        <v>Manawatu-Wanganui Region11</v>
      </c>
      <c r="B8123">
        <v>8</v>
      </c>
      <c r="C8123" t="s">
        <v>1218</v>
      </c>
      <c r="D8123">
        <v>3624</v>
      </c>
      <c r="E8123" t="s">
        <v>361</v>
      </c>
      <c r="F8123" t="s">
        <v>9</v>
      </c>
      <c r="G8123" t="s">
        <v>10</v>
      </c>
      <c r="H8123" t="s">
        <v>69</v>
      </c>
      <c r="I8123" s="2">
        <f>ROUND(IFERROR(H8123/VLOOKUP(A8123,Totals!$A$2:$H$55,8,0)*1000,0),1)</f>
        <v>1.1000000000000001</v>
      </c>
    </row>
    <row r="8124" spans="1:9" x14ac:dyDescent="0.4">
      <c r="A8124" s="1" t="str">
        <f t="shared" si="126"/>
        <v>Manawatu-Wanganui Region22</v>
      </c>
      <c r="B8124">
        <v>8</v>
      </c>
      <c r="C8124" t="s">
        <v>1218</v>
      </c>
      <c r="D8124">
        <v>3624</v>
      </c>
      <c r="E8124" t="s">
        <v>361</v>
      </c>
      <c r="F8124" t="s">
        <v>12</v>
      </c>
      <c r="G8124" t="s">
        <v>13</v>
      </c>
      <c r="H8124" t="s">
        <v>93</v>
      </c>
      <c r="I8124" s="2">
        <f>ROUND(IFERROR(H8124/VLOOKUP(A8124,Totals!$A$2:$H$55,8,0)*1000,0),1)</f>
        <v>0.6</v>
      </c>
    </row>
    <row r="8125" spans="1:9" x14ac:dyDescent="0.4">
      <c r="A8125" s="1" t="str">
        <f t="shared" si="126"/>
        <v>Manawatu-Wanganui RegionTotal</v>
      </c>
      <c r="B8125">
        <v>8</v>
      </c>
      <c r="C8125" t="s">
        <v>1218</v>
      </c>
      <c r="D8125">
        <v>3624</v>
      </c>
      <c r="E8125" t="s">
        <v>361</v>
      </c>
      <c r="F8125" t="s">
        <v>15</v>
      </c>
      <c r="G8125" t="s">
        <v>15</v>
      </c>
      <c r="H8125" t="s">
        <v>247</v>
      </c>
      <c r="I8125" s="2">
        <f>ROUND(IFERROR(H8125/VLOOKUP(A8125,Totals!$A$2:$H$55,8,0)*1000,0),1)</f>
        <v>0.9</v>
      </c>
    </row>
    <row r="8126" spans="1:9" x14ac:dyDescent="0.4">
      <c r="A8126" s="1" t="str">
        <f t="shared" si="126"/>
        <v>Manawatu-Wanganui Region11</v>
      </c>
      <c r="B8126">
        <v>8</v>
      </c>
      <c r="C8126" t="s">
        <v>1218</v>
      </c>
      <c r="D8126">
        <v>3911</v>
      </c>
      <c r="E8126" t="s">
        <v>362</v>
      </c>
      <c r="F8126" t="s">
        <v>9</v>
      </c>
      <c r="G8126" t="s">
        <v>10</v>
      </c>
      <c r="H8126" t="s">
        <v>187</v>
      </c>
      <c r="I8126" s="2">
        <f>ROUND(IFERROR(H8126/VLOOKUP(A8126,Totals!$A$2:$H$55,8,0)*1000,0),1)</f>
        <v>1.7</v>
      </c>
    </row>
    <row r="8127" spans="1:9" x14ac:dyDescent="0.4">
      <c r="A8127" s="1" t="str">
        <f t="shared" si="126"/>
        <v>Manawatu-Wanganui Region22</v>
      </c>
      <c r="B8127">
        <v>8</v>
      </c>
      <c r="C8127" t="s">
        <v>1218</v>
      </c>
      <c r="D8127">
        <v>3911</v>
      </c>
      <c r="E8127" t="s">
        <v>362</v>
      </c>
      <c r="F8127" t="s">
        <v>12</v>
      </c>
      <c r="G8127" t="s">
        <v>13</v>
      </c>
      <c r="H8127" t="s">
        <v>619</v>
      </c>
      <c r="I8127" s="2">
        <f>ROUND(IFERROR(H8127/VLOOKUP(A8127,Totals!$A$2:$H$55,8,0)*1000,0),1)</f>
        <v>6.7</v>
      </c>
    </row>
    <row r="8128" spans="1:9" x14ac:dyDescent="0.4">
      <c r="A8128" s="1" t="str">
        <f t="shared" si="126"/>
        <v>Manawatu-Wanganui RegionTotal</v>
      </c>
      <c r="B8128">
        <v>8</v>
      </c>
      <c r="C8128" t="s">
        <v>1218</v>
      </c>
      <c r="D8128">
        <v>3911</v>
      </c>
      <c r="E8128" t="s">
        <v>362</v>
      </c>
      <c r="F8128" t="s">
        <v>15</v>
      </c>
      <c r="G8128" t="s">
        <v>15</v>
      </c>
      <c r="H8128" t="s">
        <v>827</v>
      </c>
      <c r="I8128" s="2">
        <f>ROUND(IFERROR(H8128/VLOOKUP(A8128,Totals!$A$2:$H$55,8,0)*1000,0),1)</f>
        <v>4.0999999999999996</v>
      </c>
    </row>
    <row r="8129" spans="1:9" x14ac:dyDescent="0.4">
      <c r="A8129" s="1" t="str">
        <f t="shared" si="126"/>
        <v>Manawatu-Wanganui Region11</v>
      </c>
      <c r="B8129">
        <v>8</v>
      </c>
      <c r="C8129" t="s">
        <v>1218</v>
      </c>
      <c r="D8129">
        <v>3921</v>
      </c>
      <c r="E8129" t="s">
        <v>364</v>
      </c>
      <c r="F8129" t="s">
        <v>9</v>
      </c>
      <c r="G8129" t="s">
        <v>10</v>
      </c>
      <c r="H8129" t="s">
        <v>23</v>
      </c>
      <c r="I8129" s="2">
        <f>ROUND(IFERROR(H8129/VLOOKUP(A8129,Totals!$A$2:$H$55,8,0)*1000,0),1)</f>
        <v>0.5</v>
      </c>
    </row>
    <row r="8130" spans="1:9" x14ac:dyDescent="0.4">
      <c r="A8130" s="1" t="str">
        <f t="shared" si="126"/>
        <v>Manawatu-Wanganui Region22</v>
      </c>
      <c r="B8130">
        <v>8</v>
      </c>
      <c r="C8130" t="s">
        <v>1218</v>
      </c>
      <c r="D8130">
        <v>3921</v>
      </c>
      <c r="E8130" t="s">
        <v>364</v>
      </c>
      <c r="F8130" t="s">
        <v>12</v>
      </c>
      <c r="G8130" t="s">
        <v>13</v>
      </c>
      <c r="H8130" t="s">
        <v>72</v>
      </c>
      <c r="I8130" s="2">
        <f>ROUND(IFERROR(H8130/VLOOKUP(A8130,Totals!$A$2:$H$55,8,0)*1000,0),1)</f>
        <v>0.2</v>
      </c>
    </row>
    <row r="8131" spans="1:9" x14ac:dyDescent="0.4">
      <c r="A8131" s="1" t="str">
        <f t="shared" ref="A8131:A8194" si="127">C8131&amp;F8131</f>
        <v>Manawatu-Wanganui RegionTotal</v>
      </c>
      <c r="B8131">
        <v>8</v>
      </c>
      <c r="C8131" t="s">
        <v>1218</v>
      </c>
      <c r="D8131">
        <v>3921</v>
      </c>
      <c r="E8131" t="s">
        <v>364</v>
      </c>
      <c r="F8131" t="s">
        <v>15</v>
      </c>
      <c r="G8131" t="s">
        <v>15</v>
      </c>
      <c r="H8131" t="s">
        <v>76</v>
      </c>
      <c r="I8131" s="2">
        <f>ROUND(IFERROR(H8131/VLOOKUP(A8131,Totals!$A$2:$H$55,8,0)*1000,0),1)</f>
        <v>0.3</v>
      </c>
    </row>
    <row r="8132" spans="1:9" x14ac:dyDescent="0.4">
      <c r="A8132" s="1" t="str">
        <f t="shared" si="127"/>
        <v>Manawatu-Wanganui Region11</v>
      </c>
      <c r="B8132">
        <v>8</v>
      </c>
      <c r="C8132" t="s">
        <v>1218</v>
      </c>
      <c r="D8132">
        <v>3922</v>
      </c>
      <c r="E8132" t="s">
        <v>365</v>
      </c>
      <c r="F8132" t="s">
        <v>9</v>
      </c>
      <c r="G8132" t="s">
        <v>10</v>
      </c>
      <c r="H8132" t="s">
        <v>100</v>
      </c>
      <c r="I8132" s="2">
        <f>ROUND(IFERROR(H8132/VLOOKUP(A8132,Totals!$A$2:$H$55,8,0)*1000,0),1)</f>
        <v>0.3</v>
      </c>
    </row>
    <row r="8133" spans="1:9" x14ac:dyDescent="0.4">
      <c r="A8133" s="1" t="str">
        <f t="shared" si="127"/>
        <v>Manawatu-Wanganui Region22</v>
      </c>
      <c r="B8133">
        <v>8</v>
      </c>
      <c r="C8133" t="s">
        <v>1218</v>
      </c>
      <c r="D8133">
        <v>3922</v>
      </c>
      <c r="E8133" t="s">
        <v>365</v>
      </c>
      <c r="F8133" t="s">
        <v>12</v>
      </c>
      <c r="G8133" t="s">
        <v>13</v>
      </c>
      <c r="H8133" t="s">
        <v>102</v>
      </c>
      <c r="I8133" s="2">
        <f>ROUND(IFERROR(H8133/VLOOKUP(A8133,Totals!$A$2:$H$55,8,0)*1000,0),1)</f>
        <v>0</v>
      </c>
    </row>
    <row r="8134" spans="1:9" x14ac:dyDescent="0.4">
      <c r="A8134" s="1" t="str">
        <f t="shared" si="127"/>
        <v>Manawatu-Wanganui RegionTotal</v>
      </c>
      <c r="B8134">
        <v>8</v>
      </c>
      <c r="C8134" t="s">
        <v>1218</v>
      </c>
      <c r="D8134">
        <v>3922</v>
      </c>
      <c r="E8134" t="s">
        <v>365</v>
      </c>
      <c r="F8134" t="s">
        <v>15</v>
      </c>
      <c r="G8134" t="s">
        <v>15</v>
      </c>
      <c r="H8134" t="s">
        <v>134</v>
      </c>
      <c r="I8134" s="2">
        <f>ROUND(IFERROR(H8134/VLOOKUP(A8134,Totals!$A$2:$H$55,8,0)*1000,0),1)</f>
        <v>0.2</v>
      </c>
    </row>
    <row r="8135" spans="1:9" x14ac:dyDescent="0.4">
      <c r="A8135" s="1" t="str">
        <f t="shared" si="127"/>
        <v>Manawatu-Wanganui Region11</v>
      </c>
      <c r="B8135">
        <v>8</v>
      </c>
      <c r="C8135" t="s">
        <v>1218</v>
      </c>
      <c r="D8135">
        <v>3923</v>
      </c>
      <c r="E8135" t="s">
        <v>366</v>
      </c>
      <c r="F8135" t="s">
        <v>9</v>
      </c>
      <c r="G8135" t="s">
        <v>10</v>
      </c>
      <c r="H8135" t="s">
        <v>76</v>
      </c>
      <c r="I8135" s="2">
        <f>ROUND(IFERROR(H8135/VLOOKUP(A8135,Totals!$A$2:$H$55,8,0)*1000,0),1)</f>
        <v>0.7</v>
      </c>
    </row>
    <row r="8136" spans="1:9" x14ac:dyDescent="0.4">
      <c r="A8136" s="1" t="str">
        <f t="shared" si="127"/>
        <v>Manawatu-Wanganui Region22</v>
      </c>
      <c r="B8136">
        <v>8</v>
      </c>
      <c r="C8136" t="s">
        <v>1218</v>
      </c>
      <c r="D8136">
        <v>3923</v>
      </c>
      <c r="E8136" t="s">
        <v>366</v>
      </c>
      <c r="F8136" t="s">
        <v>12</v>
      </c>
      <c r="G8136" t="s">
        <v>13</v>
      </c>
      <c r="H8136" t="s">
        <v>70</v>
      </c>
      <c r="I8136" s="2">
        <f>ROUND(IFERROR(H8136/VLOOKUP(A8136,Totals!$A$2:$H$55,8,0)*1000,0),1)</f>
        <v>0.1</v>
      </c>
    </row>
    <row r="8137" spans="1:9" x14ac:dyDescent="0.4">
      <c r="A8137" s="1" t="str">
        <f t="shared" si="127"/>
        <v>Manawatu-Wanganui RegionTotal</v>
      </c>
      <c r="B8137">
        <v>8</v>
      </c>
      <c r="C8137" t="s">
        <v>1218</v>
      </c>
      <c r="D8137">
        <v>3923</v>
      </c>
      <c r="E8137" t="s">
        <v>366</v>
      </c>
      <c r="F8137" t="s">
        <v>15</v>
      </c>
      <c r="G8137" t="s">
        <v>15</v>
      </c>
      <c r="H8137" t="s">
        <v>79</v>
      </c>
      <c r="I8137" s="2">
        <f>ROUND(IFERROR(H8137/VLOOKUP(A8137,Totals!$A$2:$H$55,8,0)*1000,0),1)</f>
        <v>0.4</v>
      </c>
    </row>
    <row r="8138" spans="1:9" x14ac:dyDescent="0.4">
      <c r="A8138" s="1" t="str">
        <f t="shared" si="127"/>
        <v>Manawatu-Wanganui Region11</v>
      </c>
      <c r="B8138">
        <v>8</v>
      </c>
      <c r="C8138" t="s">
        <v>1218</v>
      </c>
      <c r="D8138">
        <v>3931</v>
      </c>
      <c r="E8138" t="s">
        <v>367</v>
      </c>
      <c r="F8138" t="s">
        <v>9</v>
      </c>
      <c r="G8138" t="s">
        <v>10</v>
      </c>
      <c r="H8138" t="s">
        <v>134</v>
      </c>
      <c r="I8138" s="2">
        <f>ROUND(IFERROR(H8138/VLOOKUP(A8138,Totals!$A$2:$H$55,8,0)*1000,0),1)</f>
        <v>0.4</v>
      </c>
    </row>
    <row r="8139" spans="1:9" x14ac:dyDescent="0.4">
      <c r="A8139" s="1" t="str">
        <f t="shared" si="127"/>
        <v>Manawatu-Wanganui Region22</v>
      </c>
      <c r="B8139">
        <v>8</v>
      </c>
      <c r="C8139" t="s">
        <v>1218</v>
      </c>
      <c r="D8139">
        <v>3931</v>
      </c>
      <c r="E8139" t="s">
        <v>367</v>
      </c>
      <c r="F8139" t="s">
        <v>12</v>
      </c>
      <c r="G8139" t="s">
        <v>13</v>
      </c>
      <c r="H8139" t="s">
        <v>102</v>
      </c>
      <c r="I8139" s="2">
        <f>ROUND(IFERROR(H8139/VLOOKUP(A8139,Totals!$A$2:$H$55,8,0)*1000,0),1)</f>
        <v>0</v>
      </c>
    </row>
    <row r="8140" spans="1:9" x14ac:dyDescent="0.4">
      <c r="A8140" s="1" t="str">
        <f t="shared" si="127"/>
        <v>Manawatu-Wanganui RegionTotal</v>
      </c>
      <c r="B8140">
        <v>8</v>
      </c>
      <c r="C8140" t="s">
        <v>1218</v>
      </c>
      <c r="D8140">
        <v>3931</v>
      </c>
      <c r="E8140" t="s">
        <v>367</v>
      </c>
      <c r="F8140" t="s">
        <v>15</v>
      </c>
      <c r="G8140" t="s">
        <v>15</v>
      </c>
      <c r="H8140" t="s">
        <v>62</v>
      </c>
      <c r="I8140" s="2">
        <f>ROUND(IFERROR(H8140/VLOOKUP(A8140,Totals!$A$2:$H$55,8,0)*1000,0),1)</f>
        <v>0.2</v>
      </c>
    </row>
    <row r="8141" spans="1:9" x14ac:dyDescent="0.4">
      <c r="A8141" s="1" t="str">
        <f t="shared" si="127"/>
        <v>Manawatu-Wanganui Region11</v>
      </c>
      <c r="B8141">
        <v>8</v>
      </c>
      <c r="C8141" t="s">
        <v>1218</v>
      </c>
      <c r="D8141">
        <v>3932</v>
      </c>
      <c r="E8141" t="s">
        <v>368</v>
      </c>
      <c r="F8141" t="s">
        <v>9</v>
      </c>
      <c r="G8141" t="s">
        <v>10</v>
      </c>
      <c r="H8141" t="s">
        <v>102</v>
      </c>
      <c r="I8141" s="2">
        <f>ROUND(IFERROR(H8141/VLOOKUP(A8141,Totals!$A$2:$H$55,8,0)*1000,0),1)</f>
        <v>0</v>
      </c>
    </row>
    <row r="8142" spans="1:9" x14ac:dyDescent="0.4">
      <c r="A8142" s="1" t="str">
        <f t="shared" si="127"/>
        <v>Manawatu-Wanganui Region22</v>
      </c>
      <c r="B8142">
        <v>8</v>
      </c>
      <c r="C8142" t="s">
        <v>1218</v>
      </c>
      <c r="D8142">
        <v>3932</v>
      </c>
      <c r="E8142" t="s">
        <v>368</v>
      </c>
      <c r="F8142" t="s">
        <v>12</v>
      </c>
      <c r="G8142" t="s">
        <v>13</v>
      </c>
      <c r="H8142" t="s">
        <v>70</v>
      </c>
      <c r="I8142" s="2">
        <f>ROUND(IFERROR(H8142/VLOOKUP(A8142,Totals!$A$2:$H$55,8,0)*1000,0),1)</f>
        <v>0.1</v>
      </c>
    </row>
    <row r="8143" spans="1:9" x14ac:dyDescent="0.4">
      <c r="A8143" s="1" t="str">
        <f t="shared" si="127"/>
        <v>Manawatu-Wanganui RegionTotal</v>
      </c>
      <c r="B8143">
        <v>8</v>
      </c>
      <c r="C8143" t="s">
        <v>1218</v>
      </c>
      <c r="D8143">
        <v>3932</v>
      </c>
      <c r="E8143" t="s">
        <v>368</v>
      </c>
      <c r="F8143" t="s">
        <v>15</v>
      </c>
      <c r="G8143" t="s">
        <v>15</v>
      </c>
      <c r="H8143" t="s">
        <v>27</v>
      </c>
      <c r="I8143" s="2">
        <f>ROUND(IFERROR(H8143/VLOOKUP(A8143,Totals!$A$2:$H$55,8,0)*1000,0),1)</f>
        <v>0.1</v>
      </c>
    </row>
    <row r="8144" spans="1:9" x14ac:dyDescent="0.4">
      <c r="A8144" s="1" t="str">
        <f t="shared" si="127"/>
        <v>Manawatu-Wanganui Region11</v>
      </c>
      <c r="B8144">
        <v>8</v>
      </c>
      <c r="C8144" t="s">
        <v>1218</v>
      </c>
      <c r="D8144">
        <v>3933</v>
      </c>
      <c r="E8144" t="s">
        <v>369</v>
      </c>
      <c r="F8144" t="s">
        <v>9</v>
      </c>
      <c r="G8144" t="s">
        <v>10</v>
      </c>
      <c r="H8144" t="s">
        <v>62</v>
      </c>
      <c r="I8144" s="2">
        <f>ROUND(IFERROR(H8144/VLOOKUP(A8144,Totals!$A$2:$H$55,8,0)*1000,0),1)</f>
        <v>0.4</v>
      </c>
    </row>
    <row r="8145" spans="1:9" x14ac:dyDescent="0.4">
      <c r="A8145" s="1" t="str">
        <f t="shared" si="127"/>
        <v>Manawatu-Wanganui Region22</v>
      </c>
      <c r="B8145">
        <v>8</v>
      </c>
      <c r="C8145" t="s">
        <v>1218</v>
      </c>
      <c r="D8145">
        <v>3933</v>
      </c>
      <c r="E8145" t="s">
        <v>369</v>
      </c>
      <c r="F8145" t="s">
        <v>12</v>
      </c>
      <c r="G8145" t="s">
        <v>13</v>
      </c>
      <c r="H8145" t="s">
        <v>201</v>
      </c>
      <c r="I8145" s="2">
        <f>ROUND(IFERROR(H8145/VLOOKUP(A8145,Totals!$A$2:$H$55,8,0)*1000,0),1)</f>
        <v>0.1</v>
      </c>
    </row>
    <row r="8146" spans="1:9" x14ac:dyDescent="0.4">
      <c r="A8146" s="1" t="str">
        <f t="shared" si="127"/>
        <v>Manawatu-Wanganui RegionTotal</v>
      </c>
      <c r="B8146">
        <v>8</v>
      </c>
      <c r="C8146" t="s">
        <v>1218</v>
      </c>
      <c r="D8146">
        <v>3933</v>
      </c>
      <c r="E8146" t="s">
        <v>369</v>
      </c>
      <c r="F8146" t="s">
        <v>15</v>
      </c>
      <c r="G8146" t="s">
        <v>15</v>
      </c>
      <c r="H8146" t="s">
        <v>22</v>
      </c>
      <c r="I8146" s="2">
        <f>ROUND(IFERROR(H8146/VLOOKUP(A8146,Totals!$A$2:$H$55,8,0)*1000,0),1)</f>
        <v>0.3</v>
      </c>
    </row>
    <row r="8147" spans="1:9" x14ac:dyDescent="0.4">
      <c r="A8147" s="1" t="str">
        <f t="shared" si="127"/>
        <v>Manawatu-Wanganui Region11</v>
      </c>
      <c r="B8147">
        <v>8</v>
      </c>
      <c r="C8147" t="s">
        <v>1218</v>
      </c>
      <c r="D8147">
        <v>3941</v>
      </c>
      <c r="E8147" t="s">
        <v>370</v>
      </c>
      <c r="F8147" t="s">
        <v>9</v>
      </c>
      <c r="G8147" t="s">
        <v>10</v>
      </c>
      <c r="H8147" t="s">
        <v>53</v>
      </c>
      <c r="I8147" s="2">
        <f>ROUND(IFERROR(H8147/VLOOKUP(A8147,Totals!$A$2:$H$55,8,0)*1000,0),1)</f>
        <v>1.2</v>
      </c>
    </row>
    <row r="8148" spans="1:9" x14ac:dyDescent="0.4">
      <c r="A8148" s="1" t="str">
        <f t="shared" si="127"/>
        <v>Manawatu-Wanganui Region22</v>
      </c>
      <c r="B8148">
        <v>8</v>
      </c>
      <c r="C8148" t="s">
        <v>1218</v>
      </c>
      <c r="D8148">
        <v>3941</v>
      </c>
      <c r="E8148" t="s">
        <v>370</v>
      </c>
      <c r="F8148" t="s">
        <v>12</v>
      </c>
      <c r="G8148" t="s">
        <v>13</v>
      </c>
      <c r="H8148" t="s">
        <v>102</v>
      </c>
      <c r="I8148" s="2">
        <f>ROUND(IFERROR(H8148/VLOOKUP(A8148,Totals!$A$2:$H$55,8,0)*1000,0),1)</f>
        <v>0</v>
      </c>
    </row>
    <row r="8149" spans="1:9" x14ac:dyDescent="0.4">
      <c r="A8149" s="1" t="str">
        <f t="shared" si="127"/>
        <v>Manawatu-Wanganui RegionTotal</v>
      </c>
      <c r="B8149">
        <v>8</v>
      </c>
      <c r="C8149" t="s">
        <v>1218</v>
      </c>
      <c r="D8149">
        <v>3941</v>
      </c>
      <c r="E8149" t="s">
        <v>370</v>
      </c>
      <c r="F8149" t="s">
        <v>15</v>
      </c>
      <c r="G8149" t="s">
        <v>15</v>
      </c>
      <c r="H8149" t="s">
        <v>152</v>
      </c>
      <c r="I8149" s="2">
        <f>ROUND(IFERROR(H8149/VLOOKUP(A8149,Totals!$A$2:$H$55,8,0)*1000,0),1)</f>
        <v>0.6</v>
      </c>
    </row>
    <row r="8150" spans="1:9" x14ac:dyDescent="0.4">
      <c r="A8150" s="1" t="str">
        <f t="shared" si="127"/>
        <v>Manawatu-Wanganui Region11</v>
      </c>
      <c r="B8150">
        <v>8</v>
      </c>
      <c r="C8150" t="s">
        <v>1218</v>
      </c>
      <c r="D8150">
        <v>3942</v>
      </c>
      <c r="E8150" t="s">
        <v>371</v>
      </c>
      <c r="F8150" t="s">
        <v>9</v>
      </c>
      <c r="G8150" t="s">
        <v>10</v>
      </c>
      <c r="H8150" t="s">
        <v>24</v>
      </c>
      <c r="I8150" s="2">
        <f>ROUND(IFERROR(H8150/VLOOKUP(A8150,Totals!$A$2:$H$55,8,0)*1000,0),1)</f>
        <v>1</v>
      </c>
    </row>
    <row r="8151" spans="1:9" x14ac:dyDescent="0.4">
      <c r="A8151" s="1" t="str">
        <f t="shared" si="127"/>
        <v>Manawatu-Wanganui Region22</v>
      </c>
      <c r="B8151">
        <v>8</v>
      </c>
      <c r="C8151" t="s">
        <v>1218</v>
      </c>
      <c r="D8151">
        <v>3942</v>
      </c>
      <c r="E8151" t="s">
        <v>371</v>
      </c>
      <c r="F8151" t="s">
        <v>12</v>
      </c>
      <c r="G8151" t="s">
        <v>13</v>
      </c>
      <c r="H8151" t="s">
        <v>61</v>
      </c>
      <c r="I8151" s="2">
        <f>ROUND(IFERROR(H8151/VLOOKUP(A8151,Totals!$A$2:$H$55,8,0)*1000,0),1)</f>
        <v>0.3</v>
      </c>
    </row>
    <row r="8152" spans="1:9" x14ac:dyDescent="0.4">
      <c r="A8152" s="1" t="str">
        <f t="shared" si="127"/>
        <v>Manawatu-Wanganui RegionTotal</v>
      </c>
      <c r="B8152">
        <v>8</v>
      </c>
      <c r="C8152" t="s">
        <v>1218</v>
      </c>
      <c r="D8152">
        <v>3942</v>
      </c>
      <c r="E8152" t="s">
        <v>371</v>
      </c>
      <c r="F8152" t="s">
        <v>15</v>
      </c>
      <c r="G8152" t="s">
        <v>15</v>
      </c>
      <c r="H8152" t="s">
        <v>28</v>
      </c>
      <c r="I8152" s="2">
        <f>ROUND(IFERROR(H8152/VLOOKUP(A8152,Totals!$A$2:$H$55,8,0)*1000,0),1)</f>
        <v>0.7</v>
      </c>
    </row>
    <row r="8153" spans="1:9" x14ac:dyDescent="0.4">
      <c r="A8153" s="1" t="str">
        <f t="shared" si="127"/>
        <v>Manawatu-Wanganui Region11</v>
      </c>
      <c r="B8153">
        <v>8</v>
      </c>
      <c r="C8153" t="s">
        <v>1218</v>
      </c>
      <c r="D8153">
        <v>3991</v>
      </c>
      <c r="E8153" t="s">
        <v>372</v>
      </c>
      <c r="F8153" t="s">
        <v>9</v>
      </c>
      <c r="G8153" t="s">
        <v>10</v>
      </c>
      <c r="H8153" t="s">
        <v>27</v>
      </c>
      <c r="I8153" s="2">
        <f>ROUND(IFERROR(H8153/VLOOKUP(A8153,Totals!$A$2:$H$55,8,0)*1000,0),1)</f>
        <v>0.2</v>
      </c>
    </row>
    <row r="8154" spans="1:9" x14ac:dyDescent="0.4">
      <c r="A8154" s="1" t="str">
        <f t="shared" si="127"/>
        <v>Manawatu-Wanganui Region22</v>
      </c>
      <c r="B8154">
        <v>8</v>
      </c>
      <c r="C8154" t="s">
        <v>1218</v>
      </c>
      <c r="D8154">
        <v>3991</v>
      </c>
      <c r="E8154" t="s">
        <v>372</v>
      </c>
      <c r="F8154" t="s">
        <v>12</v>
      </c>
      <c r="G8154" t="s">
        <v>13</v>
      </c>
      <c r="H8154" t="s">
        <v>102</v>
      </c>
      <c r="I8154" s="2">
        <f>ROUND(IFERROR(H8154/VLOOKUP(A8154,Totals!$A$2:$H$55,8,0)*1000,0),1)</f>
        <v>0</v>
      </c>
    </row>
    <row r="8155" spans="1:9" x14ac:dyDescent="0.4">
      <c r="A8155" s="1" t="str">
        <f t="shared" si="127"/>
        <v>Manawatu-Wanganui RegionTotal</v>
      </c>
      <c r="B8155">
        <v>8</v>
      </c>
      <c r="C8155" t="s">
        <v>1218</v>
      </c>
      <c r="D8155">
        <v>3991</v>
      </c>
      <c r="E8155" t="s">
        <v>372</v>
      </c>
      <c r="F8155" t="s">
        <v>15</v>
      </c>
      <c r="G8155" t="s">
        <v>15</v>
      </c>
      <c r="H8155" t="s">
        <v>27</v>
      </c>
      <c r="I8155" s="2">
        <f>ROUND(IFERROR(H8155/VLOOKUP(A8155,Totals!$A$2:$H$55,8,0)*1000,0),1)</f>
        <v>0.1</v>
      </c>
    </row>
    <row r="8156" spans="1:9" x14ac:dyDescent="0.4">
      <c r="A8156" s="1" t="str">
        <f t="shared" si="127"/>
        <v>Manawatu-Wanganui Region11</v>
      </c>
      <c r="B8156">
        <v>8</v>
      </c>
      <c r="C8156" t="s">
        <v>1218</v>
      </c>
      <c r="D8156">
        <v>3992</v>
      </c>
      <c r="E8156" t="s">
        <v>373</v>
      </c>
      <c r="F8156" t="s">
        <v>9</v>
      </c>
      <c r="G8156" t="s">
        <v>10</v>
      </c>
      <c r="H8156" t="s">
        <v>93</v>
      </c>
      <c r="I8156" s="2">
        <f>ROUND(IFERROR(H8156/VLOOKUP(A8156,Totals!$A$2:$H$55,8,0)*1000,0),1)</f>
        <v>0.6</v>
      </c>
    </row>
    <row r="8157" spans="1:9" x14ac:dyDescent="0.4">
      <c r="A8157" s="1" t="str">
        <f t="shared" si="127"/>
        <v>Manawatu-Wanganui Region22</v>
      </c>
      <c r="B8157">
        <v>8</v>
      </c>
      <c r="C8157" t="s">
        <v>1218</v>
      </c>
      <c r="D8157">
        <v>3992</v>
      </c>
      <c r="E8157" t="s">
        <v>373</v>
      </c>
      <c r="F8157" t="s">
        <v>12</v>
      </c>
      <c r="G8157" t="s">
        <v>13</v>
      </c>
      <c r="H8157" t="s">
        <v>27</v>
      </c>
      <c r="I8157" s="2">
        <f>ROUND(IFERROR(H8157/VLOOKUP(A8157,Totals!$A$2:$H$55,8,0)*1000,0),1)</f>
        <v>0.2</v>
      </c>
    </row>
    <row r="8158" spans="1:9" x14ac:dyDescent="0.4">
      <c r="A8158" s="1" t="str">
        <f t="shared" si="127"/>
        <v>Manawatu-Wanganui RegionTotal</v>
      </c>
      <c r="B8158">
        <v>8</v>
      </c>
      <c r="C8158" t="s">
        <v>1218</v>
      </c>
      <c r="D8158">
        <v>3992</v>
      </c>
      <c r="E8158" t="s">
        <v>373</v>
      </c>
      <c r="F8158" t="s">
        <v>15</v>
      </c>
      <c r="G8158" t="s">
        <v>15</v>
      </c>
      <c r="H8158" t="s">
        <v>129</v>
      </c>
      <c r="I8158" s="2">
        <f>ROUND(IFERROR(H8158/VLOOKUP(A8158,Totals!$A$2:$H$55,8,0)*1000,0),1)</f>
        <v>0.4</v>
      </c>
    </row>
    <row r="8159" spans="1:9" x14ac:dyDescent="0.4">
      <c r="A8159" s="1" t="str">
        <f t="shared" si="127"/>
        <v>Manawatu-Wanganui Region11</v>
      </c>
      <c r="B8159">
        <v>8</v>
      </c>
      <c r="C8159" t="s">
        <v>1218</v>
      </c>
      <c r="D8159">
        <v>3993</v>
      </c>
      <c r="E8159" t="s">
        <v>374</v>
      </c>
      <c r="F8159" t="s">
        <v>9</v>
      </c>
      <c r="G8159" t="s">
        <v>10</v>
      </c>
      <c r="H8159" t="s">
        <v>70</v>
      </c>
      <c r="I8159" s="2">
        <f>ROUND(IFERROR(H8159/VLOOKUP(A8159,Totals!$A$2:$H$55,8,0)*1000,0),1)</f>
        <v>0.1</v>
      </c>
    </row>
    <row r="8160" spans="1:9" x14ac:dyDescent="0.4">
      <c r="A8160" s="1" t="str">
        <f t="shared" si="127"/>
        <v>Manawatu-Wanganui Region22</v>
      </c>
      <c r="B8160">
        <v>8</v>
      </c>
      <c r="C8160" t="s">
        <v>1218</v>
      </c>
      <c r="D8160">
        <v>3993</v>
      </c>
      <c r="E8160" t="s">
        <v>374</v>
      </c>
      <c r="F8160" t="s">
        <v>12</v>
      </c>
      <c r="G8160" t="s">
        <v>13</v>
      </c>
      <c r="H8160" t="s">
        <v>102</v>
      </c>
      <c r="I8160" s="2">
        <f>ROUND(IFERROR(H8160/VLOOKUP(A8160,Totals!$A$2:$H$55,8,0)*1000,0),1)</f>
        <v>0</v>
      </c>
    </row>
    <row r="8161" spans="1:9" x14ac:dyDescent="0.4">
      <c r="A8161" s="1" t="str">
        <f t="shared" si="127"/>
        <v>Manawatu-Wanganui RegionTotal</v>
      </c>
      <c r="B8161">
        <v>8</v>
      </c>
      <c r="C8161" t="s">
        <v>1218</v>
      </c>
      <c r="D8161">
        <v>3993</v>
      </c>
      <c r="E8161" t="s">
        <v>374</v>
      </c>
      <c r="F8161" t="s">
        <v>15</v>
      </c>
      <c r="G8161" t="s">
        <v>15</v>
      </c>
      <c r="H8161" t="s">
        <v>72</v>
      </c>
      <c r="I8161" s="2">
        <f>ROUND(IFERROR(H8161/VLOOKUP(A8161,Totals!$A$2:$H$55,8,0)*1000,0),1)</f>
        <v>0.1</v>
      </c>
    </row>
    <row r="8162" spans="1:9" x14ac:dyDescent="0.4">
      <c r="A8162" s="1" t="str">
        <f t="shared" si="127"/>
        <v>Manawatu-Wanganui Region11</v>
      </c>
      <c r="B8162">
        <v>8</v>
      </c>
      <c r="C8162" t="s">
        <v>1218</v>
      </c>
      <c r="D8162">
        <v>3994</v>
      </c>
      <c r="E8162" t="s">
        <v>375</v>
      </c>
      <c r="F8162" t="s">
        <v>9</v>
      </c>
      <c r="G8162" t="s">
        <v>10</v>
      </c>
      <c r="H8162" t="s">
        <v>134</v>
      </c>
      <c r="I8162" s="2">
        <f>ROUND(IFERROR(H8162/VLOOKUP(A8162,Totals!$A$2:$H$55,8,0)*1000,0),1)</f>
        <v>0.4</v>
      </c>
    </row>
    <row r="8163" spans="1:9" x14ac:dyDescent="0.4">
      <c r="A8163" s="1" t="str">
        <f t="shared" si="127"/>
        <v>Manawatu-Wanganui Region22</v>
      </c>
      <c r="B8163">
        <v>8</v>
      </c>
      <c r="C8163" t="s">
        <v>1218</v>
      </c>
      <c r="D8163">
        <v>3994</v>
      </c>
      <c r="E8163" t="s">
        <v>375</v>
      </c>
      <c r="F8163" t="s">
        <v>12</v>
      </c>
      <c r="G8163" t="s">
        <v>13</v>
      </c>
      <c r="H8163" t="s">
        <v>27</v>
      </c>
      <c r="I8163" s="2">
        <f>ROUND(IFERROR(H8163/VLOOKUP(A8163,Totals!$A$2:$H$55,8,0)*1000,0),1)</f>
        <v>0.2</v>
      </c>
    </row>
    <row r="8164" spans="1:9" x14ac:dyDescent="0.4">
      <c r="A8164" s="1" t="str">
        <f t="shared" si="127"/>
        <v>Manawatu-Wanganui RegionTotal</v>
      </c>
      <c r="B8164">
        <v>8</v>
      </c>
      <c r="C8164" t="s">
        <v>1218</v>
      </c>
      <c r="D8164">
        <v>3994</v>
      </c>
      <c r="E8164" t="s">
        <v>375</v>
      </c>
      <c r="F8164" t="s">
        <v>15</v>
      </c>
      <c r="G8164" t="s">
        <v>15</v>
      </c>
      <c r="H8164" t="s">
        <v>75</v>
      </c>
      <c r="I8164" s="2">
        <f>ROUND(IFERROR(H8164/VLOOKUP(A8164,Totals!$A$2:$H$55,8,0)*1000,0),1)</f>
        <v>0.3</v>
      </c>
    </row>
    <row r="8165" spans="1:9" x14ac:dyDescent="0.4">
      <c r="A8165" s="1" t="str">
        <f t="shared" si="127"/>
        <v>Manawatu-Wanganui Region11</v>
      </c>
      <c r="B8165">
        <v>8</v>
      </c>
      <c r="C8165" t="s">
        <v>1218</v>
      </c>
      <c r="D8165">
        <v>3995</v>
      </c>
      <c r="E8165" t="s">
        <v>376</v>
      </c>
      <c r="F8165" t="s">
        <v>9</v>
      </c>
      <c r="G8165" t="s">
        <v>10</v>
      </c>
      <c r="H8165" t="s">
        <v>97</v>
      </c>
      <c r="I8165" s="2">
        <f>ROUND(IFERROR(H8165/VLOOKUP(A8165,Totals!$A$2:$H$55,8,0)*1000,0),1)</f>
        <v>1.4</v>
      </c>
    </row>
    <row r="8166" spans="1:9" x14ac:dyDescent="0.4">
      <c r="A8166" s="1" t="str">
        <f t="shared" si="127"/>
        <v>Manawatu-Wanganui Region22</v>
      </c>
      <c r="B8166">
        <v>8</v>
      </c>
      <c r="C8166" t="s">
        <v>1218</v>
      </c>
      <c r="D8166">
        <v>3995</v>
      </c>
      <c r="E8166" t="s">
        <v>376</v>
      </c>
      <c r="F8166" t="s">
        <v>12</v>
      </c>
      <c r="G8166" t="s">
        <v>13</v>
      </c>
      <c r="H8166" t="s">
        <v>93</v>
      </c>
      <c r="I8166" s="2">
        <f>ROUND(IFERROR(H8166/VLOOKUP(A8166,Totals!$A$2:$H$55,8,0)*1000,0),1)</f>
        <v>0.6</v>
      </c>
    </row>
    <row r="8167" spans="1:9" x14ac:dyDescent="0.4">
      <c r="A8167" s="1" t="str">
        <f t="shared" si="127"/>
        <v>Manawatu-Wanganui RegionTotal</v>
      </c>
      <c r="B8167">
        <v>8</v>
      </c>
      <c r="C8167" t="s">
        <v>1218</v>
      </c>
      <c r="D8167">
        <v>3995</v>
      </c>
      <c r="E8167" t="s">
        <v>376</v>
      </c>
      <c r="F8167" t="s">
        <v>15</v>
      </c>
      <c r="G8167" t="s">
        <v>15</v>
      </c>
      <c r="H8167" t="s">
        <v>185</v>
      </c>
      <c r="I8167" s="2">
        <f>ROUND(IFERROR(H8167/VLOOKUP(A8167,Totals!$A$2:$H$55,8,0)*1000,0),1)</f>
        <v>1</v>
      </c>
    </row>
    <row r="8168" spans="1:9" x14ac:dyDescent="0.4">
      <c r="A8168" s="1" t="str">
        <f t="shared" si="127"/>
        <v>Manawatu-Wanganui Region11</v>
      </c>
      <c r="B8168">
        <v>8</v>
      </c>
      <c r="C8168" t="s">
        <v>1218</v>
      </c>
      <c r="D8168">
        <v>3996</v>
      </c>
      <c r="E8168" t="s">
        <v>377</v>
      </c>
      <c r="F8168" t="s">
        <v>9</v>
      </c>
      <c r="G8168" t="s">
        <v>10</v>
      </c>
      <c r="H8168" t="s">
        <v>24</v>
      </c>
      <c r="I8168" s="2">
        <f>ROUND(IFERROR(H8168/VLOOKUP(A8168,Totals!$A$2:$H$55,8,0)*1000,0),1)</f>
        <v>1</v>
      </c>
    </row>
    <row r="8169" spans="1:9" x14ac:dyDescent="0.4">
      <c r="A8169" s="1" t="str">
        <f t="shared" si="127"/>
        <v>Manawatu-Wanganui Region22</v>
      </c>
      <c r="B8169">
        <v>8</v>
      </c>
      <c r="C8169" t="s">
        <v>1218</v>
      </c>
      <c r="D8169">
        <v>3996</v>
      </c>
      <c r="E8169" t="s">
        <v>377</v>
      </c>
      <c r="F8169" t="s">
        <v>12</v>
      </c>
      <c r="G8169" t="s">
        <v>13</v>
      </c>
      <c r="H8169" t="s">
        <v>100</v>
      </c>
      <c r="I8169" s="2">
        <f>ROUND(IFERROR(H8169/VLOOKUP(A8169,Totals!$A$2:$H$55,8,0)*1000,0),1)</f>
        <v>0.3</v>
      </c>
    </row>
    <row r="8170" spans="1:9" x14ac:dyDescent="0.4">
      <c r="A8170" s="1" t="str">
        <f t="shared" si="127"/>
        <v>Manawatu-Wanganui RegionTotal</v>
      </c>
      <c r="B8170">
        <v>8</v>
      </c>
      <c r="C8170" t="s">
        <v>1218</v>
      </c>
      <c r="D8170">
        <v>3996</v>
      </c>
      <c r="E8170" t="s">
        <v>377</v>
      </c>
      <c r="F8170" t="s">
        <v>15</v>
      </c>
      <c r="G8170" t="s">
        <v>15</v>
      </c>
      <c r="H8170" t="s">
        <v>28</v>
      </c>
      <c r="I8170" s="2">
        <f>ROUND(IFERROR(H8170/VLOOKUP(A8170,Totals!$A$2:$H$55,8,0)*1000,0),1)</f>
        <v>0.7</v>
      </c>
    </row>
    <row r="8171" spans="1:9" x14ac:dyDescent="0.4">
      <c r="A8171" s="1" t="str">
        <f t="shared" si="127"/>
        <v>Manawatu-Wanganui Region11</v>
      </c>
      <c r="B8171">
        <v>8</v>
      </c>
      <c r="C8171" t="s">
        <v>1218</v>
      </c>
      <c r="D8171">
        <v>3999</v>
      </c>
      <c r="E8171" t="s">
        <v>378</v>
      </c>
      <c r="F8171" t="s">
        <v>9</v>
      </c>
      <c r="G8171" t="s">
        <v>10</v>
      </c>
      <c r="H8171" t="s">
        <v>121</v>
      </c>
      <c r="I8171" s="2">
        <f>ROUND(IFERROR(H8171/VLOOKUP(A8171,Totals!$A$2:$H$55,8,0)*1000,0),1)</f>
        <v>10</v>
      </c>
    </row>
    <row r="8172" spans="1:9" x14ac:dyDescent="0.4">
      <c r="A8172" s="1" t="str">
        <f t="shared" si="127"/>
        <v>Manawatu-Wanganui Region22</v>
      </c>
      <c r="B8172">
        <v>8</v>
      </c>
      <c r="C8172" t="s">
        <v>1218</v>
      </c>
      <c r="D8172">
        <v>3999</v>
      </c>
      <c r="E8172" t="s">
        <v>378</v>
      </c>
      <c r="F8172" t="s">
        <v>12</v>
      </c>
      <c r="G8172" t="s">
        <v>13</v>
      </c>
      <c r="H8172" t="s">
        <v>109</v>
      </c>
      <c r="I8172" s="2">
        <f>ROUND(IFERROR(H8172/VLOOKUP(A8172,Totals!$A$2:$H$55,8,0)*1000,0),1)</f>
        <v>3.7</v>
      </c>
    </row>
    <row r="8173" spans="1:9" x14ac:dyDescent="0.4">
      <c r="A8173" s="1" t="str">
        <f t="shared" si="127"/>
        <v>Manawatu-Wanganui RegionTotal</v>
      </c>
      <c r="B8173">
        <v>8</v>
      </c>
      <c r="C8173" t="s">
        <v>1218</v>
      </c>
      <c r="D8173">
        <v>3999</v>
      </c>
      <c r="E8173" t="s">
        <v>378</v>
      </c>
      <c r="F8173" t="s">
        <v>15</v>
      </c>
      <c r="G8173" t="s">
        <v>15</v>
      </c>
      <c r="H8173" t="s">
        <v>755</v>
      </c>
      <c r="I8173" s="2">
        <f>ROUND(IFERROR(H8173/VLOOKUP(A8173,Totals!$A$2:$H$55,8,0)*1000,0),1)</f>
        <v>6.9</v>
      </c>
    </row>
    <row r="8174" spans="1:9" x14ac:dyDescent="0.4">
      <c r="A8174" s="1" t="str">
        <f t="shared" si="127"/>
        <v>Manawatu-Wanganui Region11</v>
      </c>
      <c r="B8174">
        <v>8</v>
      </c>
      <c r="C8174" t="s">
        <v>1218</v>
      </c>
      <c r="D8174">
        <v>4111</v>
      </c>
      <c r="E8174" t="s">
        <v>380</v>
      </c>
      <c r="F8174" t="s">
        <v>9</v>
      </c>
      <c r="G8174" t="s">
        <v>10</v>
      </c>
      <c r="H8174" t="s">
        <v>97</v>
      </c>
      <c r="I8174" s="2">
        <f>ROUND(IFERROR(H8174/VLOOKUP(A8174,Totals!$A$2:$H$55,8,0)*1000,0),1)</f>
        <v>1.4</v>
      </c>
    </row>
    <row r="8175" spans="1:9" x14ac:dyDescent="0.4">
      <c r="A8175" s="1" t="str">
        <f t="shared" si="127"/>
        <v>Manawatu-Wanganui Region22</v>
      </c>
      <c r="B8175">
        <v>8</v>
      </c>
      <c r="C8175" t="s">
        <v>1218</v>
      </c>
      <c r="D8175">
        <v>4111</v>
      </c>
      <c r="E8175" t="s">
        <v>380</v>
      </c>
      <c r="F8175" t="s">
        <v>12</v>
      </c>
      <c r="G8175" t="s">
        <v>13</v>
      </c>
      <c r="H8175" t="s">
        <v>125</v>
      </c>
      <c r="I8175" s="2">
        <f>ROUND(IFERROR(H8175/VLOOKUP(A8175,Totals!$A$2:$H$55,8,0)*1000,0),1)</f>
        <v>1.4</v>
      </c>
    </row>
    <row r="8176" spans="1:9" x14ac:dyDescent="0.4">
      <c r="A8176" s="1" t="str">
        <f t="shared" si="127"/>
        <v>Manawatu-Wanganui RegionTotal</v>
      </c>
      <c r="B8176">
        <v>8</v>
      </c>
      <c r="C8176" t="s">
        <v>1218</v>
      </c>
      <c r="D8176">
        <v>4111</v>
      </c>
      <c r="E8176" t="s">
        <v>380</v>
      </c>
      <c r="F8176" t="s">
        <v>15</v>
      </c>
      <c r="G8176" t="s">
        <v>15</v>
      </c>
      <c r="H8176" t="s">
        <v>55</v>
      </c>
      <c r="I8176" s="2">
        <f>ROUND(IFERROR(H8176/VLOOKUP(A8176,Totals!$A$2:$H$55,8,0)*1000,0),1)</f>
        <v>1.4</v>
      </c>
    </row>
    <row r="8177" spans="1:9" x14ac:dyDescent="0.4">
      <c r="A8177" s="1" t="str">
        <f t="shared" si="127"/>
        <v>Manawatu-Wanganui Region11</v>
      </c>
      <c r="B8177">
        <v>8</v>
      </c>
      <c r="C8177" t="s">
        <v>1218</v>
      </c>
      <c r="D8177">
        <v>4112</v>
      </c>
      <c r="E8177" t="s">
        <v>381</v>
      </c>
      <c r="F8177" t="s">
        <v>9</v>
      </c>
      <c r="G8177" t="s">
        <v>10</v>
      </c>
      <c r="H8177" t="s">
        <v>61</v>
      </c>
      <c r="I8177" s="2">
        <f>ROUND(IFERROR(H8177/VLOOKUP(A8177,Totals!$A$2:$H$55,8,0)*1000,0),1)</f>
        <v>0.3</v>
      </c>
    </row>
    <row r="8178" spans="1:9" x14ac:dyDescent="0.4">
      <c r="A8178" s="1" t="str">
        <f t="shared" si="127"/>
        <v>Manawatu-Wanganui Region22</v>
      </c>
      <c r="B8178">
        <v>8</v>
      </c>
      <c r="C8178" t="s">
        <v>1218</v>
      </c>
      <c r="D8178">
        <v>4112</v>
      </c>
      <c r="E8178" t="s">
        <v>381</v>
      </c>
      <c r="F8178" t="s">
        <v>12</v>
      </c>
      <c r="G8178" t="s">
        <v>13</v>
      </c>
      <c r="H8178" t="s">
        <v>143</v>
      </c>
      <c r="I8178" s="2">
        <f>ROUND(IFERROR(H8178/VLOOKUP(A8178,Totals!$A$2:$H$55,8,0)*1000,0),1)</f>
        <v>1.1000000000000001</v>
      </c>
    </row>
    <row r="8179" spans="1:9" x14ac:dyDescent="0.4">
      <c r="A8179" s="1" t="str">
        <f t="shared" si="127"/>
        <v>Manawatu-Wanganui RegionTotal</v>
      </c>
      <c r="B8179">
        <v>8</v>
      </c>
      <c r="C8179" t="s">
        <v>1218</v>
      </c>
      <c r="D8179">
        <v>4112</v>
      </c>
      <c r="E8179" t="s">
        <v>381</v>
      </c>
      <c r="F8179" t="s">
        <v>15</v>
      </c>
      <c r="G8179" t="s">
        <v>15</v>
      </c>
      <c r="H8179" t="s">
        <v>125</v>
      </c>
      <c r="I8179" s="2">
        <f>ROUND(IFERROR(H8179/VLOOKUP(A8179,Totals!$A$2:$H$55,8,0)*1000,0),1)</f>
        <v>0.7</v>
      </c>
    </row>
    <row r="8180" spans="1:9" x14ac:dyDescent="0.4">
      <c r="A8180" s="1" t="str">
        <f t="shared" si="127"/>
        <v>Manawatu-Wanganui Region11</v>
      </c>
      <c r="B8180">
        <v>8</v>
      </c>
      <c r="C8180" t="s">
        <v>1218</v>
      </c>
      <c r="D8180">
        <v>4113</v>
      </c>
      <c r="E8180" t="s">
        <v>382</v>
      </c>
      <c r="F8180" t="s">
        <v>9</v>
      </c>
      <c r="G8180" t="s">
        <v>10</v>
      </c>
      <c r="H8180" t="s">
        <v>72</v>
      </c>
      <c r="I8180" s="2">
        <f>ROUND(IFERROR(H8180/VLOOKUP(A8180,Totals!$A$2:$H$55,8,0)*1000,0),1)</f>
        <v>0.2</v>
      </c>
    </row>
    <row r="8181" spans="1:9" x14ac:dyDescent="0.4">
      <c r="A8181" s="1" t="str">
        <f t="shared" si="127"/>
        <v>Manawatu-Wanganui Region22</v>
      </c>
      <c r="B8181">
        <v>8</v>
      </c>
      <c r="C8181" t="s">
        <v>1218</v>
      </c>
      <c r="D8181">
        <v>4113</v>
      </c>
      <c r="E8181" t="s">
        <v>382</v>
      </c>
      <c r="F8181" t="s">
        <v>12</v>
      </c>
      <c r="G8181" t="s">
        <v>13</v>
      </c>
      <c r="H8181" t="s">
        <v>125</v>
      </c>
      <c r="I8181" s="2">
        <f>ROUND(IFERROR(H8181/VLOOKUP(A8181,Totals!$A$2:$H$55,8,0)*1000,0),1)</f>
        <v>1.4</v>
      </c>
    </row>
    <row r="8182" spans="1:9" x14ac:dyDescent="0.4">
      <c r="A8182" s="1" t="str">
        <f t="shared" si="127"/>
        <v>Manawatu-Wanganui RegionTotal</v>
      </c>
      <c r="B8182">
        <v>8</v>
      </c>
      <c r="C8182" t="s">
        <v>1218</v>
      </c>
      <c r="D8182">
        <v>4113</v>
      </c>
      <c r="E8182" t="s">
        <v>382</v>
      </c>
      <c r="F8182" t="s">
        <v>15</v>
      </c>
      <c r="G8182" t="s">
        <v>15</v>
      </c>
      <c r="H8182" t="s">
        <v>54</v>
      </c>
      <c r="I8182" s="2">
        <f>ROUND(IFERROR(H8182/VLOOKUP(A8182,Totals!$A$2:$H$55,8,0)*1000,0),1)</f>
        <v>0.8</v>
      </c>
    </row>
    <row r="8183" spans="1:9" x14ac:dyDescent="0.4">
      <c r="A8183" s="1" t="str">
        <f t="shared" si="127"/>
        <v>Manawatu-Wanganui Region11</v>
      </c>
      <c r="B8183">
        <v>8</v>
      </c>
      <c r="C8183" t="s">
        <v>1218</v>
      </c>
      <c r="D8183">
        <v>4114</v>
      </c>
      <c r="E8183" t="s">
        <v>383</v>
      </c>
      <c r="F8183" t="s">
        <v>9</v>
      </c>
      <c r="G8183" t="s">
        <v>10</v>
      </c>
      <c r="H8183" t="s">
        <v>100</v>
      </c>
      <c r="I8183" s="2">
        <f>ROUND(IFERROR(H8183/VLOOKUP(A8183,Totals!$A$2:$H$55,8,0)*1000,0),1)</f>
        <v>0.3</v>
      </c>
    </row>
    <row r="8184" spans="1:9" x14ac:dyDescent="0.4">
      <c r="A8184" s="1" t="str">
        <f t="shared" si="127"/>
        <v>Manawatu-Wanganui Region22</v>
      </c>
      <c r="B8184">
        <v>8</v>
      </c>
      <c r="C8184" t="s">
        <v>1218</v>
      </c>
      <c r="D8184">
        <v>4114</v>
      </c>
      <c r="E8184" t="s">
        <v>383</v>
      </c>
      <c r="F8184" t="s">
        <v>12</v>
      </c>
      <c r="G8184" t="s">
        <v>13</v>
      </c>
      <c r="H8184" t="s">
        <v>185</v>
      </c>
      <c r="I8184" s="2">
        <f>ROUND(IFERROR(H8184/VLOOKUP(A8184,Totals!$A$2:$H$55,8,0)*1000,0),1)</f>
        <v>2.1</v>
      </c>
    </row>
    <row r="8185" spans="1:9" x14ac:dyDescent="0.4">
      <c r="A8185" s="1" t="str">
        <f t="shared" si="127"/>
        <v>Manawatu-Wanganui RegionTotal</v>
      </c>
      <c r="B8185">
        <v>8</v>
      </c>
      <c r="C8185" t="s">
        <v>1218</v>
      </c>
      <c r="D8185">
        <v>4114</v>
      </c>
      <c r="E8185" t="s">
        <v>383</v>
      </c>
      <c r="F8185" t="s">
        <v>15</v>
      </c>
      <c r="G8185" t="s">
        <v>15</v>
      </c>
      <c r="H8185" t="s">
        <v>153</v>
      </c>
      <c r="I8185" s="2">
        <f>ROUND(IFERROR(H8185/VLOOKUP(A8185,Totals!$A$2:$H$55,8,0)*1000,0),1)</f>
        <v>1.2</v>
      </c>
    </row>
    <row r="8186" spans="1:9" x14ac:dyDescent="0.4">
      <c r="A8186" s="1" t="str">
        <f t="shared" si="127"/>
        <v>Manawatu-Wanganui Region11</v>
      </c>
      <c r="B8186">
        <v>8</v>
      </c>
      <c r="C8186" t="s">
        <v>1218</v>
      </c>
      <c r="D8186">
        <v>4115</v>
      </c>
      <c r="E8186" t="s">
        <v>384</v>
      </c>
      <c r="F8186" t="s">
        <v>9</v>
      </c>
      <c r="G8186" t="s">
        <v>10</v>
      </c>
      <c r="H8186" t="s">
        <v>72</v>
      </c>
      <c r="I8186" s="2">
        <f>ROUND(IFERROR(H8186/VLOOKUP(A8186,Totals!$A$2:$H$55,8,0)*1000,0),1)</f>
        <v>0.2</v>
      </c>
    </row>
    <row r="8187" spans="1:9" x14ac:dyDescent="0.4">
      <c r="A8187" s="1" t="str">
        <f t="shared" si="127"/>
        <v>Manawatu-Wanganui Region22</v>
      </c>
      <c r="B8187">
        <v>8</v>
      </c>
      <c r="C8187" t="s">
        <v>1218</v>
      </c>
      <c r="D8187">
        <v>4115</v>
      </c>
      <c r="E8187" t="s">
        <v>384</v>
      </c>
      <c r="F8187" t="s">
        <v>12</v>
      </c>
      <c r="G8187" t="s">
        <v>13</v>
      </c>
      <c r="H8187" t="s">
        <v>22</v>
      </c>
      <c r="I8187" s="2">
        <f>ROUND(IFERROR(H8187/VLOOKUP(A8187,Totals!$A$2:$H$55,8,0)*1000,0),1)</f>
        <v>0.5</v>
      </c>
    </row>
    <row r="8188" spans="1:9" x14ac:dyDescent="0.4">
      <c r="A8188" s="1" t="str">
        <f t="shared" si="127"/>
        <v>Manawatu-Wanganui RegionTotal</v>
      </c>
      <c r="B8188">
        <v>8</v>
      </c>
      <c r="C8188" t="s">
        <v>1218</v>
      </c>
      <c r="D8188">
        <v>4115</v>
      </c>
      <c r="E8188" t="s">
        <v>384</v>
      </c>
      <c r="F8188" t="s">
        <v>15</v>
      </c>
      <c r="G8188" t="s">
        <v>15</v>
      </c>
      <c r="H8188" t="s">
        <v>129</v>
      </c>
      <c r="I8188" s="2">
        <f>ROUND(IFERROR(H8188/VLOOKUP(A8188,Totals!$A$2:$H$55,8,0)*1000,0),1)</f>
        <v>0.4</v>
      </c>
    </row>
    <row r="8189" spans="1:9" x14ac:dyDescent="0.4">
      <c r="A8189" s="1" t="str">
        <f t="shared" si="127"/>
        <v>Manawatu-Wanganui Region11</v>
      </c>
      <c r="B8189">
        <v>8</v>
      </c>
      <c r="C8189" t="s">
        <v>1218</v>
      </c>
      <c r="D8189">
        <v>4116</v>
      </c>
      <c r="E8189" t="s">
        <v>385</v>
      </c>
      <c r="F8189" t="s">
        <v>9</v>
      </c>
      <c r="G8189" t="s">
        <v>10</v>
      </c>
      <c r="H8189" t="s">
        <v>100</v>
      </c>
      <c r="I8189" s="2">
        <f>ROUND(IFERROR(H8189/VLOOKUP(A8189,Totals!$A$2:$H$55,8,0)*1000,0),1)</f>
        <v>0.3</v>
      </c>
    </row>
    <row r="8190" spans="1:9" x14ac:dyDescent="0.4">
      <c r="A8190" s="1" t="str">
        <f t="shared" si="127"/>
        <v>Manawatu-Wanganui Region22</v>
      </c>
      <c r="B8190">
        <v>8</v>
      </c>
      <c r="C8190" t="s">
        <v>1218</v>
      </c>
      <c r="D8190">
        <v>4116</v>
      </c>
      <c r="E8190" t="s">
        <v>385</v>
      </c>
      <c r="F8190" t="s">
        <v>12</v>
      </c>
      <c r="G8190" t="s">
        <v>13</v>
      </c>
      <c r="H8190" t="s">
        <v>26</v>
      </c>
      <c r="I8190" s="2">
        <f>ROUND(IFERROR(H8190/VLOOKUP(A8190,Totals!$A$2:$H$55,8,0)*1000,0),1)</f>
        <v>1.2</v>
      </c>
    </row>
    <row r="8191" spans="1:9" x14ac:dyDescent="0.4">
      <c r="A8191" s="1" t="str">
        <f t="shared" si="127"/>
        <v>Manawatu-Wanganui RegionTotal</v>
      </c>
      <c r="B8191">
        <v>8</v>
      </c>
      <c r="C8191" t="s">
        <v>1218</v>
      </c>
      <c r="D8191">
        <v>4116</v>
      </c>
      <c r="E8191" t="s">
        <v>385</v>
      </c>
      <c r="F8191" t="s">
        <v>15</v>
      </c>
      <c r="G8191" t="s">
        <v>15</v>
      </c>
      <c r="H8191" t="s">
        <v>97</v>
      </c>
      <c r="I8191" s="2">
        <f>ROUND(IFERROR(H8191/VLOOKUP(A8191,Totals!$A$2:$H$55,8,0)*1000,0),1)</f>
        <v>0.7</v>
      </c>
    </row>
    <row r="8192" spans="1:9" x14ac:dyDescent="0.4">
      <c r="A8192" s="1" t="str">
        <f t="shared" si="127"/>
        <v>Manawatu-Wanganui Region11</v>
      </c>
      <c r="B8192">
        <v>8</v>
      </c>
      <c r="C8192" t="s">
        <v>1218</v>
      </c>
      <c r="D8192">
        <v>4117</v>
      </c>
      <c r="E8192" t="s">
        <v>386</v>
      </c>
      <c r="F8192" t="s">
        <v>9</v>
      </c>
      <c r="G8192" t="s">
        <v>10</v>
      </c>
      <c r="H8192" t="s">
        <v>801</v>
      </c>
      <c r="I8192" s="2">
        <f>ROUND(IFERROR(H8192/VLOOKUP(A8192,Totals!$A$2:$H$55,8,0)*1000,0),1)</f>
        <v>8.1999999999999993</v>
      </c>
    </row>
    <row r="8193" spans="1:9" x14ac:dyDescent="0.4">
      <c r="A8193" s="1" t="str">
        <f t="shared" si="127"/>
        <v>Manawatu-Wanganui Region22</v>
      </c>
      <c r="B8193">
        <v>8</v>
      </c>
      <c r="C8193" t="s">
        <v>1218</v>
      </c>
      <c r="D8193">
        <v>4117</v>
      </c>
      <c r="E8193" t="s">
        <v>386</v>
      </c>
      <c r="F8193" t="s">
        <v>12</v>
      </c>
      <c r="G8193" t="s">
        <v>13</v>
      </c>
      <c r="H8193" t="s">
        <v>627</v>
      </c>
      <c r="I8193" s="2">
        <f>ROUND(IFERROR(H8193/VLOOKUP(A8193,Totals!$A$2:$H$55,8,0)*1000,0),1)</f>
        <v>23.6</v>
      </c>
    </row>
    <row r="8194" spans="1:9" x14ac:dyDescent="0.4">
      <c r="A8194" s="1" t="str">
        <f t="shared" si="127"/>
        <v>Manawatu-Wanganui RegionTotal</v>
      </c>
      <c r="B8194">
        <v>8</v>
      </c>
      <c r="C8194" t="s">
        <v>1218</v>
      </c>
      <c r="D8194">
        <v>4117</v>
      </c>
      <c r="E8194" t="s">
        <v>386</v>
      </c>
      <c r="F8194" t="s">
        <v>15</v>
      </c>
      <c r="G8194" t="s">
        <v>15</v>
      </c>
      <c r="H8194" t="s">
        <v>980</v>
      </c>
      <c r="I8194" s="2">
        <f>ROUND(IFERROR(H8194/VLOOKUP(A8194,Totals!$A$2:$H$55,8,0)*1000,0),1)</f>
        <v>15.6</v>
      </c>
    </row>
    <row r="8195" spans="1:9" x14ac:dyDescent="0.4">
      <c r="A8195" s="1" t="str">
        <f t="shared" ref="A8195:A8258" si="128">C8195&amp;F8195</f>
        <v>Manawatu-Wanganui Region11</v>
      </c>
      <c r="B8195">
        <v>8</v>
      </c>
      <c r="C8195" t="s">
        <v>1218</v>
      </c>
      <c r="D8195">
        <v>4211</v>
      </c>
      <c r="E8195" t="s">
        <v>389</v>
      </c>
      <c r="F8195" t="s">
        <v>9</v>
      </c>
      <c r="G8195" t="s">
        <v>10</v>
      </c>
      <c r="H8195" t="s">
        <v>63</v>
      </c>
      <c r="I8195" s="2">
        <f>ROUND(IFERROR(H8195/VLOOKUP(A8195,Totals!$A$2:$H$55,8,0)*1000,0),1)</f>
        <v>0.7</v>
      </c>
    </row>
    <row r="8196" spans="1:9" x14ac:dyDescent="0.4">
      <c r="A8196" s="1" t="str">
        <f t="shared" si="128"/>
        <v>Manawatu-Wanganui Region22</v>
      </c>
      <c r="B8196">
        <v>8</v>
      </c>
      <c r="C8196" t="s">
        <v>1218</v>
      </c>
      <c r="D8196">
        <v>4211</v>
      </c>
      <c r="E8196" t="s">
        <v>389</v>
      </c>
      <c r="F8196" t="s">
        <v>12</v>
      </c>
      <c r="G8196" t="s">
        <v>13</v>
      </c>
      <c r="H8196" t="s">
        <v>98</v>
      </c>
      <c r="I8196" s="2">
        <f>ROUND(IFERROR(H8196/VLOOKUP(A8196,Totals!$A$2:$H$55,8,0)*1000,0),1)</f>
        <v>4.2</v>
      </c>
    </row>
    <row r="8197" spans="1:9" x14ac:dyDescent="0.4">
      <c r="A8197" s="1" t="str">
        <f t="shared" si="128"/>
        <v>Manawatu-Wanganui RegionTotal</v>
      </c>
      <c r="B8197">
        <v>8</v>
      </c>
      <c r="C8197" t="s">
        <v>1218</v>
      </c>
      <c r="D8197">
        <v>4211</v>
      </c>
      <c r="E8197" t="s">
        <v>389</v>
      </c>
      <c r="F8197" t="s">
        <v>15</v>
      </c>
      <c r="G8197" t="s">
        <v>15</v>
      </c>
      <c r="H8197" t="s">
        <v>114</v>
      </c>
      <c r="I8197" s="2">
        <f>ROUND(IFERROR(H8197/VLOOKUP(A8197,Totals!$A$2:$H$55,8,0)*1000,0),1)</f>
        <v>2.4</v>
      </c>
    </row>
    <row r="8198" spans="1:9" x14ac:dyDescent="0.4">
      <c r="A8198" s="1" t="str">
        <f t="shared" si="128"/>
        <v>Manawatu-Wanganui Region11</v>
      </c>
      <c r="B8198">
        <v>8</v>
      </c>
      <c r="C8198" t="s">
        <v>1218</v>
      </c>
      <c r="D8198">
        <v>4221</v>
      </c>
      <c r="E8198" t="s">
        <v>390</v>
      </c>
      <c r="F8198" t="s">
        <v>9</v>
      </c>
      <c r="G8198" t="s">
        <v>10</v>
      </c>
      <c r="H8198" t="s">
        <v>31</v>
      </c>
      <c r="I8198" s="2">
        <f>ROUND(IFERROR(H8198/VLOOKUP(A8198,Totals!$A$2:$H$55,8,0)*1000,0),1)</f>
        <v>3.5</v>
      </c>
    </row>
    <row r="8199" spans="1:9" x14ac:dyDescent="0.4">
      <c r="A8199" s="1" t="str">
        <f t="shared" si="128"/>
        <v>Manawatu-Wanganui Region22</v>
      </c>
      <c r="B8199">
        <v>8</v>
      </c>
      <c r="C8199" t="s">
        <v>1218</v>
      </c>
      <c r="D8199">
        <v>4221</v>
      </c>
      <c r="E8199" t="s">
        <v>390</v>
      </c>
      <c r="F8199" t="s">
        <v>12</v>
      </c>
      <c r="G8199" t="s">
        <v>13</v>
      </c>
      <c r="H8199" t="s">
        <v>1231</v>
      </c>
      <c r="I8199" s="2">
        <f>ROUND(IFERROR(H8199/VLOOKUP(A8199,Totals!$A$2:$H$55,8,0)*1000,0),1)</f>
        <v>19.600000000000001</v>
      </c>
    </row>
    <row r="8200" spans="1:9" x14ac:dyDescent="0.4">
      <c r="A8200" s="1" t="str">
        <f t="shared" si="128"/>
        <v>Manawatu-Wanganui RegionTotal</v>
      </c>
      <c r="B8200">
        <v>8</v>
      </c>
      <c r="C8200" t="s">
        <v>1218</v>
      </c>
      <c r="D8200">
        <v>4221</v>
      </c>
      <c r="E8200" t="s">
        <v>390</v>
      </c>
      <c r="F8200" t="s">
        <v>15</v>
      </c>
      <c r="G8200" t="s">
        <v>15</v>
      </c>
      <c r="H8200" t="s">
        <v>595</v>
      </c>
      <c r="I8200" s="2">
        <f>ROUND(IFERROR(H8200/VLOOKUP(A8200,Totals!$A$2:$H$55,8,0)*1000,0),1)</f>
        <v>11.3</v>
      </c>
    </row>
    <row r="8201" spans="1:9" x14ac:dyDescent="0.4">
      <c r="A8201" s="1" t="str">
        <f t="shared" si="128"/>
        <v>Manawatu-Wanganui Region11</v>
      </c>
      <c r="B8201">
        <v>8</v>
      </c>
      <c r="C8201" t="s">
        <v>1218</v>
      </c>
      <c r="D8201">
        <v>4231</v>
      </c>
      <c r="E8201" t="s">
        <v>393</v>
      </c>
      <c r="F8201" t="s">
        <v>9</v>
      </c>
      <c r="G8201" t="s">
        <v>10</v>
      </c>
      <c r="H8201" t="s">
        <v>69</v>
      </c>
      <c r="I8201" s="2">
        <f>ROUND(IFERROR(H8201/VLOOKUP(A8201,Totals!$A$2:$H$55,8,0)*1000,0),1)</f>
        <v>1.1000000000000001</v>
      </c>
    </row>
    <row r="8202" spans="1:9" x14ac:dyDescent="0.4">
      <c r="A8202" s="1" t="str">
        <f t="shared" si="128"/>
        <v>Manawatu-Wanganui Region22</v>
      </c>
      <c r="B8202">
        <v>8</v>
      </c>
      <c r="C8202" t="s">
        <v>1218</v>
      </c>
      <c r="D8202">
        <v>4231</v>
      </c>
      <c r="E8202" t="s">
        <v>393</v>
      </c>
      <c r="F8202" t="s">
        <v>12</v>
      </c>
      <c r="G8202" t="s">
        <v>13</v>
      </c>
      <c r="H8202" t="s">
        <v>205</v>
      </c>
      <c r="I8202" s="2">
        <f>ROUND(IFERROR(H8202/VLOOKUP(A8202,Totals!$A$2:$H$55,8,0)*1000,0),1)</f>
        <v>5.8</v>
      </c>
    </row>
    <row r="8203" spans="1:9" x14ac:dyDescent="0.4">
      <c r="A8203" s="1" t="str">
        <f t="shared" si="128"/>
        <v>Manawatu-Wanganui RegionTotal</v>
      </c>
      <c r="B8203">
        <v>8</v>
      </c>
      <c r="C8203" t="s">
        <v>1218</v>
      </c>
      <c r="D8203">
        <v>4231</v>
      </c>
      <c r="E8203" t="s">
        <v>393</v>
      </c>
      <c r="F8203" t="s">
        <v>15</v>
      </c>
      <c r="G8203" t="s">
        <v>15</v>
      </c>
      <c r="H8203" t="s">
        <v>412</v>
      </c>
      <c r="I8203" s="2">
        <f>ROUND(IFERROR(H8203/VLOOKUP(A8203,Totals!$A$2:$H$55,8,0)*1000,0),1)</f>
        <v>3.4</v>
      </c>
    </row>
    <row r="8204" spans="1:9" x14ac:dyDescent="0.4">
      <c r="A8204" s="1" t="str">
        <f t="shared" si="128"/>
        <v>Manawatu-Wanganui Region11</v>
      </c>
      <c r="B8204">
        <v>8</v>
      </c>
      <c r="C8204" t="s">
        <v>1218</v>
      </c>
      <c r="D8204">
        <v>4232</v>
      </c>
      <c r="E8204" t="s">
        <v>395</v>
      </c>
      <c r="F8204" t="s">
        <v>9</v>
      </c>
      <c r="G8204" t="s">
        <v>10</v>
      </c>
      <c r="H8204" t="s">
        <v>102</v>
      </c>
      <c r="I8204" s="2">
        <f>ROUND(IFERROR(H8204/VLOOKUP(A8204,Totals!$A$2:$H$55,8,0)*1000,0),1)</f>
        <v>0</v>
      </c>
    </row>
    <row r="8205" spans="1:9" x14ac:dyDescent="0.4">
      <c r="A8205" s="1" t="str">
        <f t="shared" si="128"/>
        <v>Manawatu-Wanganui Region22</v>
      </c>
      <c r="B8205">
        <v>8</v>
      </c>
      <c r="C8205" t="s">
        <v>1218</v>
      </c>
      <c r="D8205">
        <v>4232</v>
      </c>
      <c r="E8205" t="s">
        <v>395</v>
      </c>
      <c r="F8205" t="s">
        <v>12</v>
      </c>
      <c r="G8205" t="s">
        <v>13</v>
      </c>
      <c r="H8205" t="s">
        <v>242</v>
      </c>
      <c r="I8205" s="2">
        <f>ROUND(IFERROR(H8205/VLOOKUP(A8205,Totals!$A$2:$H$55,8,0)*1000,0),1)</f>
        <v>3.1</v>
      </c>
    </row>
    <row r="8206" spans="1:9" x14ac:dyDescent="0.4">
      <c r="A8206" s="1" t="str">
        <f t="shared" si="128"/>
        <v>Manawatu-Wanganui RegionTotal</v>
      </c>
      <c r="B8206">
        <v>8</v>
      </c>
      <c r="C8206" t="s">
        <v>1218</v>
      </c>
      <c r="D8206">
        <v>4232</v>
      </c>
      <c r="E8206" t="s">
        <v>395</v>
      </c>
      <c r="F8206" t="s">
        <v>15</v>
      </c>
      <c r="G8206" t="s">
        <v>15</v>
      </c>
      <c r="H8206" t="s">
        <v>360</v>
      </c>
      <c r="I8206" s="2">
        <f>ROUND(IFERROR(H8206/VLOOKUP(A8206,Totals!$A$2:$H$55,8,0)*1000,0),1)</f>
        <v>1.6</v>
      </c>
    </row>
    <row r="8207" spans="1:9" x14ac:dyDescent="0.4">
      <c r="A8207" s="1" t="str">
        <f t="shared" si="128"/>
        <v>Manawatu-Wanganui Region11</v>
      </c>
      <c r="B8207">
        <v>8</v>
      </c>
      <c r="C8207" t="s">
        <v>1218</v>
      </c>
      <c r="D8207">
        <v>4233</v>
      </c>
      <c r="E8207" t="s">
        <v>396</v>
      </c>
      <c r="F8207" t="s">
        <v>9</v>
      </c>
      <c r="G8207" t="s">
        <v>10</v>
      </c>
      <c r="H8207" t="s">
        <v>499</v>
      </c>
      <c r="I8207" s="2">
        <f>ROUND(IFERROR(H8207/VLOOKUP(A8207,Totals!$A$2:$H$55,8,0)*1000,0),1)</f>
        <v>7.1</v>
      </c>
    </row>
    <row r="8208" spans="1:9" x14ac:dyDescent="0.4">
      <c r="A8208" s="1" t="str">
        <f t="shared" si="128"/>
        <v>Manawatu-Wanganui Region22</v>
      </c>
      <c r="B8208">
        <v>8</v>
      </c>
      <c r="C8208" t="s">
        <v>1218</v>
      </c>
      <c r="D8208">
        <v>4233</v>
      </c>
      <c r="E8208" t="s">
        <v>396</v>
      </c>
      <c r="F8208" t="s">
        <v>12</v>
      </c>
      <c r="G8208" t="s">
        <v>13</v>
      </c>
      <c r="H8208" t="s">
        <v>1232</v>
      </c>
      <c r="I8208" s="2">
        <f>ROUND(IFERROR(H8208/VLOOKUP(A8208,Totals!$A$2:$H$55,8,0)*1000,0),1)</f>
        <v>34.200000000000003</v>
      </c>
    </row>
    <row r="8209" spans="1:9" x14ac:dyDescent="0.4">
      <c r="A8209" s="1" t="str">
        <f t="shared" si="128"/>
        <v>Manawatu-Wanganui RegionTotal</v>
      </c>
      <c r="B8209">
        <v>8</v>
      </c>
      <c r="C8209" t="s">
        <v>1218</v>
      </c>
      <c r="D8209">
        <v>4233</v>
      </c>
      <c r="E8209" t="s">
        <v>396</v>
      </c>
      <c r="F8209" t="s">
        <v>15</v>
      </c>
      <c r="G8209" t="s">
        <v>15</v>
      </c>
      <c r="H8209" t="s">
        <v>1233</v>
      </c>
      <c r="I8209" s="2">
        <f>ROUND(IFERROR(H8209/VLOOKUP(A8209,Totals!$A$2:$H$55,8,0)*1000,0),1)</f>
        <v>20.2</v>
      </c>
    </row>
    <row r="8210" spans="1:9" x14ac:dyDescent="0.4">
      <c r="A8210" s="1" t="str">
        <f t="shared" si="128"/>
        <v>Manawatu-Wanganui Region11</v>
      </c>
      <c r="B8210">
        <v>8</v>
      </c>
      <c r="C8210" t="s">
        <v>1218</v>
      </c>
      <c r="D8210">
        <v>4234</v>
      </c>
      <c r="E8210" t="s">
        <v>399</v>
      </c>
      <c r="F8210" t="s">
        <v>9</v>
      </c>
      <c r="G8210" t="s">
        <v>10</v>
      </c>
      <c r="H8210" t="s">
        <v>134</v>
      </c>
      <c r="I8210" s="2">
        <f>ROUND(IFERROR(H8210/VLOOKUP(A8210,Totals!$A$2:$H$55,8,0)*1000,0),1)</f>
        <v>0.4</v>
      </c>
    </row>
    <row r="8211" spans="1:9" x14ac:dyDescent="0.4">
      <c r="A8211" s="1" t="str">
        <f t="shared" si="128"/>
        <v>Manawatu-Wanganui Region22</v>
      </c>
      <c r="B8211">
        <v>8</v>
      </c>
      <c r="C8211" t="s">
        <v>1218</v>
      </c>
      <c r="D8211">
        <v>4234</v>
      </c>
      <c r="E8211" t="s">
        <v>399</v>
      </c>
      <c r="F8211" t="s">
        <v>12</v>
      </c>
      <c r="G8211" t="s">
        <v>13</v>
      </c>
      <c r="H8211" t="s">
        <v>61</v>
      </c>
      <c r="I8211" s="2">
        <f>ROUND(IFERROR(H8211/VLOOKUP(A8211,Totals!$A$2:$H$55,8,0)*1000,0),1)</f>
        <v>0.3</v>
      </c>
    </row>
    <row r="8212" spans="1:9" x14ac:dyDescent="0.4">
      <c r="A8212" s="1" t="str">
        <f t="shared" si="128"/>
        <v>Manawatu-Wanganui RegionTotal</v>
      </c>
      <c r="B8212">
        <v>8</v>
      </c>
      <c r="C8212" t="s">
        <v>1218</v>
      </c>
      <c r="D8212">
        <v>4234</v>
      </c>
      <c r="E8212" t="s">
        <v>399</v>
      </c>
      <c r="F8212" t="s">
        <v>15</v>
      </c>
      <c r="G8212" t="s">
        <v>15</v>
      </c>
      <c r="H8212" t="s">
        <v>76</v>
      </c>
      <c r="I8212" s="2">
        <f>ROUND(IFERROR(H8212/VLOOKUP(A8212,Totals!$A$2:$H$55,8,0)*1000,0),1)</f>
        <v>0.3</v>
      </c>
    </row>
    <row r="8213" spans="1:9" x14ac:dyDescent="0.4">
      <c r="A8213" s="1" t="str">
        <f t="shared" si="128"/>
        <v>Manawatu-Wanganui Region11</v>
      </c>
      <c r="B8213">
        <v>8</v>
      </c>
      <c r="C8213" t="s">
        <v>1218</v>
      </c>
      <c r="D8213">
        <v>4311</v>
      </c>
      <c r="E8213" t="s">
        <v>400</v>
      </c>
      <c r="F8213" t="s">
        <v>9</v>
      </c>
      <c r="G8213" t="s">
        <v>10</v>
      </c>
      <c r="H8213" t="s">
        <v>82</v>
      </c>
      <c r="I8213" s="2">
        <f>ROUND(IFERROR(H8213/VLOOKUP(A8213,Totals!$A$2:$H$55,8,0)*1000,0),1)</f>
        <v>1.6</v>
      </c>
    </row>
    <row r="8214" spans="1:9" x14ac:dyDescent="0.4">
      <c r="A8214" s="1" t="str">
        <f t="shared" si="128"/>
        <v>Manawatu-Wanganui Region22</v>
      </c>
      <c r="B8214">
        <v>8</v>
      </c>
      <c r="C8214" t="s">
        <v>1218</v>
      </c>
      <c r="D8214">
        <v>4311</v>
      </c>
      <c r="E8214" t="s">
        <v>400</v>
      </c>
      <c r="F8214" t="s">
        <v>12</v>
      </c>
      <c r="G8214" t="s">
        <v>13</v>
      </c>
      <c r="H8214" t="s">
        <v>298</v>
      </c>
      <c r="I8214" s="2">
        <f>ROUND(IFERROR(H8214/VLOOKUP(A8214,Totals!$A$2:$H$55,8,0)*1000,0),1)</f>
        <v>5.9</v>
      </c>
    </row>
    <row r="8215" spans="1:9" x14ac:dyDescent="0.4">
      <c r="A8215" s="1" t="str">
        <f t="shared" si="128"/>
        <v>Manawatu-Wanganui RegionTotal</v>
      </c>
      <c r="B8215">
        <v>8</v>
      </c>
      <c r="C8215" t="s">
        <v>1218</v>
      </c>
      <c r="D8215">
        <v>4311</v>
      </c>
      <c r="E8215" t="s">
        <v>400</v>
      </c>
      <c r="F8215" t="s">
        <v>15</v>
      </c>
      <c r="G8215" t="s">
        <v>15</v>
      </c>
      <c r="H8215" t="s">
        <v>450</v>
      </c>
      <c r="I8215" s="2">
        <f>ROUND(IFERROR(H8215/VLOOKUP(A8215,Totals!$A$2:$H$55,8,0)*1000,0),1)</f>
        <v>3.7</v>
      </c>
    </row>
    <row r="8216" spans="1:9" x14ac:dyDescent="0.4">
      <c r="A8216" s="1" t="str">
        <f t="shared" si="128"/>
        <v>Manawatu-Wanganui Region11</v>
      </c>
      <c r="B8216">
        <v>8</v>
      </c>
      <c r="C8216" t="s">
        <v>1218</v>
      </c>
      <c r="D8216">
        <v>4312</v>
      </c>
      <c r="E8216" t="s">
        <v>401</v>
      </c>
      <c r="F8216" t="s">
        <v>9</v>
      </c>
      <c r="G8216" t="s">
        <v>10</v>
      </c>
      <c r="H8216" t="s">
        <v>26</v>
      </c>
      <c r="I8216" s="2">
        <f>ROUND(IFERROR(H8216/VLOOKUP(A8216,Totals!$A$2:$H$55,8,0)*1000,0),1)</f>
        <v>1.1000000000000001</v>
      </c>
    </row>
    <row r="8217" spans="1:9" x14ac:dyDescent="0.4">
      <c r="A8217" s="1" t="str">
        <f t="shared" si="128"/>
        <v>Manawatu-Wanganui Region22</v>
      </c>
      <c r="B8217">
        <v>8</v>
      </c>
      <c r="C8217" t="s">
        <v>1218</v>
      </c>
      <c r="D8217">
        <v>4312</v>
      </c>
      <c r="E8217" t="s">
        <v>401</v>
      </c>
      <c r="F8217" t="s">
        <v>12</v>
      </c>
      <c r="G8217" t="s">
        <v>13</v>
      </c>
      <c r="H8217" t="s">
        <v>264</v>
      </c>
      <c r="I8217" s="2">
        <f>ROUND(IFERROR(H8217/VLOOKUP(A8217,Totals!$A$2:$H$55,8,0)*1000,0),1)</f>
        <v>5.6</v>
      </c>
    </row>
    <row r="8218" spans="1:9" x14ac:dyDescent="0.4">
      <c r="A8218" s="1" t="str">
        <f t="shared" si="128"/>
        <v>Manawatu-Wanganui RegionTotal</v>
      </c>
      <c r="B8218">
        <v>8</v>
      </c>
      <c r="C8218" t="s">
        <v>1218</v>
      </c>
      <c r="D8218">
        <v>4312</v>
      </c>
      <c r="E8218" t="s">
        <v>401</v>
      </c>
      <c r="F8218" t="s">
        <v>15</v>
      </c>
      <c r="G8218" t="s">
        <v>15</v>
      </c>
      <c r="H8218" t="s">
        <v>480</v>
      </c>
      <c r="I8218" s="2">
        <f>ROUND(IFERROR(H8218/VLOOKUP(A8218,Totals!$A$2:$H$55,8,0)*1000,0),1)</f>
        <v>3.3</v>
      </c>
    </row>
    <row r="8219" spans="1:9" x14ac:dyDescent="0.4">
      <c r="A8219" s="1" t="str">
        <f t="shared" si="128"/>
        <v>Manawatu-Wanganui Region11</v>
      </c>
      <c r="B8219">
        <v>8</v>
      </c>
      <c r="C8219" t="s">
        <v>1218</v>
      </c>
      <c r="D8219">
        <v>4313</v>
      </c>
      <c r="E8219" t="s">
        <v>403</v>
      </c>
      <c r="F8219" t="s">
        <v>9</v>
      </c>
      <c r="G8219" t="s">
        <v>10</v>
      </c>
      <c r="H8219" t="s">
        <v>61</v>
      </c>
      <c r="I8219" s="2">
        <f>ROUND(IFERROR(H8219/VLOOKUP(A8219,Totals!$A$2:$H$55,8,0)*1000,0),1)</f>
        <v>0.3</v>
      </c>
    </row>
    <row r="8220" spans="1:9" x14ac:dyDescent="0.4">
      <c r="A8220" s="1" t="str">
        <f t="shared" si="128"/>
        <v>Manawatu-Wanganui Region22</v>
      </c>
      <c r="B8220">
        <v>8</v>
      </c>
      <c r="C8220" t="s">
        <v>1218</v>
      </c>
      <c r="D8220">
        <v>4313</v>
      </c>
      <c r="E8220" t="s">
        <v>403</v>
      </c>
      <c r="F8220" t="s">
        <v>12</v>
      </c>
      <c r="G8220" t="s">
        <v>13</v>
      </c>
      <c r="H8220" t="s">
        <v>102</v>
      </c>
      <c r="I8220" s="2">
        <f>ROUND(IFERROR(H8220/VLOOKUP(A8220,Totals!$A$2:$H$55,8,0)*1000,0),1)</f>
        <v>0</v>
      </c>
    </row>
    <row r="8221" spans="1:9" x14ac:dyDescent="0.4">
      <c r="A8221" s="1" t="str">
        <f t="shared" si="128"/>
        <v>Manawatu-Wanganui RegionTotal</v>
      </c>
      <c r="B8221">
        <v>8</v>
      </c>
      <c r="C8221" t="s">
        <v>1218</v>
      </c>
      <c r="D8221">
        <v>4313</v>
      </c>
      <c r="E8221" t="s">
        <v>403</v>
      </c>
      <c r="F8221" t="s">
        <v>15</v>
      </c>
      <c r="G8221" t="s">
        <v>15</v>
      </c>
      <c r="H8221" t="s">
        <v>62</v>
      </c>
      <c r="I8221" s="2">
        <f>ROUND(IFERROR(H8221/VLOOKUP(A8221,Totals!$A$2:$H$55,8,0)*1000,0),1)</f>
        <v>0.2</v>
      </c>
    </row>
    <row r="8222" spans="1:9" x14ac:dyDescent="0.4">
      <c r="A8222" s="1" t="str">
        <f t="shared" si="128"/>
        <v>Manawatu-Wanganui Region11</v>
      </c>
      <c r="B8222">
        <v>8</v>
      </c>
      <c r="C8222" t="s">
        <v>1218</v>
      </c>
      <c r="D8222">
        <v>4314</v>
      </c>
      <c r="E8222" t="s">
        <v>404</v>
      </c>
      <c r="F8222" t="s">
        <v>9</v>
      </c>
      <c r="G8222" t="s">
        <v>10</v>
      </c>
      <c r="H8222" t="s">
        <v>152</v>
      </c>
      <c r="I8222" s="2">
        <f>ROUND(IFERROR(H8222/VLOOKUP(A8222,Totals!$A$2:$H$55,8,0)*1000,0),1)</f>
        <v>1.3</v>
      </c>
    </row>
    <row r="8223" spans="1:9" x14ac:dyDescent="0.4">
      <c r="A8223" s="1" t="str">
        <f t="shared" si="128"/>
        <v>Manawatu-Wanganui Region22</v>
      </c>
      <c r="B8223">
        <v>8</v>
      </c>
      <c r="C8223" t="s">
        <v>1218</v>
      </c>
      <c r="D8223">
        <v>4314</v>
      </c>
      <c r="E8223" t="s">
        <v>404</v>
      </c>
      <c r="F8223" t="s">
        <v>12</v>
      </c>
      <c r="G8223" t="s">
        <v>13</v>
      </c>
      <c r="H8223" t="s">
        <v>250</v>
      </c>
      <c r="I8223" s="2">
        <f>ROUND(IFERROR(H8223/VLOOKUP(A8223,Totals!$A$2:$H$55,8,0)*1000,0),1)</f>
        <v>3.3</v>
      </c>
    </row>
    <row r="8224" spans="1:9" x14ac:dyDescent="0.4">
      <c r="A8224" s="1" t="str">
        <f t="shared" si="128"/>
        <v>Manawatu-Wanganui RegionTotal</v>
      </c>
      <c r="B8224">
        <v>8</v>
      </c>
      <c r="C8224" t="s">
        <v>1218</v>
      </c>
      <c r="D8224">
        <v>4314</v>
      </c>
      <c r="E8224" t="s">
        <v>404</v>
      </c>
      <c r="F8224" t="s">
        <v>15</v>
      </c>
      <c r="G8224" t="s">
        <v>15</v>
      </c>
      <c r="H8224" t="s">
        <v>444</v>
      </c>
      <c r="I8224" s="2">
        <f>ROUND(IFERROR(H8224/VLOOKUP(A8224,Totals!$A$2:$H$55,8,0)*1000,0),1)</f>
        <v>2.2000000000000002</v>
      </c>
    </row>
    <row r="8225" spans="1:9" x14ac:dyDescent="0.4">
      <c r="A8225" s="1" t="str">
        <f t="shared" si="128"/>
        <v>Manawatu-Wanganui Region11</v>
      </c>
      <c r="B8225">
        <v>8</v>
      </c>
      <c r="C8225" t="s">
        <v>1218</v>
      </c>
      <c r="D8225">
        <v>4315</v>
      </c>
      <c r="E8225" t="s">
        <v>406</v>
      </c>
      <c r="F8225" t="s">
        <v>9</v>
      </c>
      <c r="G8225" t="s">
        <v>10</v>
      </c>
      <c r="H8225" t="s">
        <v>144</v>
      </c>
      <c r="I8225" s="2">
        <f>ROUND(IFERROR(H8225/VLOOKUP(A8225,Totals!$A$2:$H$55,8,0)*1000,0),1)</f>
        <v>1.8</v>
      </c>
    </row>
    <row r="8226" spans="1:9" x14ac:dyDescent="0.4">
      <c r="A8226" s="1" t="str">
        <f t="shared" si="128"/>
        <v>Manawatu-Wanganui Region22</v>
      </c>
      <c r="B8226">
        <v>8</v>
      </c>
      <c r="C8226" t="s">
        <v>1218</v>
      </c>
      <c r="D8226">
        <v>4315</v>
      </c>
      <c r="E8226" t="s">
        <v>406</v>
      </c>
      <c r="F8226" t="s">
        <v>12</v>
      </c>
      <c r="G8226" t="s">
        <v>13</v>
      </c>
      <c r="H8226" t="s">
        <v>174</v>
      </c>
      <c r="I8226" s="2">
        <f>ROUND(IFERROR(H8226/VLOOKUP(A8226,Totals!$A$2:$H$55,8,0)*1000,0),1)</f>
        <v>6.6</v>
      </c>
    </row>
    <row r="8227" spans="1:9" x14ac:dyDescent="0.4">
      <c r="A8227" s="1" t="str">
        <f t="shared" si="128"/>
        <v>Manawatu-Wanganui RegionTotal</v>
      </c>
      <c r="B8227">
        <v>8</v>
      </c>
      <c r="C8227" t="s">
        <v>1218</v>
      </c>
      <c r="D8227">
        <v>4315</v>
      </c>
      <c r="E8227" t="s">
        <v>406</v>
      </c>
      <c r="F8227" t="s">
        <v>15</v>
      </c>
      <c r="G8227" t="s">
        <v>15</v>
      </c>
      <c r="H8227" t="s">
        <v>913</v>
      </c>
      <c r="I8227" s="2">
        <f>ROUND(IFERROR(H8227/VLOOKUP(A8227,Totals!$A$2:$H$55,8,0)*1000,0),1)</f>
        <v>4.0999999999999996</v>
      </c>
    </row>
    <row r="8228" spans="1:9" x14ac:dyDescent="0.4">
      <c r="A8228" s="1" t="str">
        <f t="shared" si="128"/>
        <v>Manawatu-Wanganui Region11</v>
      </c>
      <c r="B8228">
        <v>8</v>
      </c>
      <c r="C8228" t="s">
        <v>1218</v>
      </c>
      <c r="D8228">
        <v>4319</v>
      </c>
      <c r="E8228" t="s">
        <v>408</v>
      </c>
      <c r="F8228" t="s">
        <v>9</v>
      </c>
      <c r="G8228" t="s">
        <v>10</v>
      </c>
      <c r="H8228" t="s">
        <v>22</v>
      </c>
      <c r="I8228" s="2">
        <f>ROUND(IFERROR(H8228/VLOOKUP(A8228,Totals!$A$2:$H$55,8,0)*1000,0),1)</f>
        <v>0.5</v>
      </c>
    </row>
    <row r="8229" spans="1:9" x14ac:dyDescent="0.4">
      <c r="A8229" s="1" t="str">
        <f t="shared" si="128"/>
        <v>Manawatu-Wanganui Region22</v>
      </c>
      <c r="B8229">
        <v>8</v>
      </c>
      <c r="C8229" t="s">
        <v>1218</v>
      </c>
      <c r="D8229">
        <v>4319</v>
      </c>
      <c r="E8229" t="s">
        <v>408</v>
      </c>
      <c r="F8229" t="s">
        <v>12</v>
      </c>
      <c r="G8229" t="s">
        <v>13</v>
      </c>
      <c r="H8229" t="s">
        <v>187</v>
      </c>
      <c r="I8229" s="2">
        <f>ROUND(IFERROR(H8229/VLOOKUP(A8229,Totals!$A$2:$H$55,8,0)*1000,0),1)</f>
        <v>1.8</v>
      </c>
    </row>
    <row r="8230" spans="1:9" x14ac:dyDescent="0.4">
      <c r="A8230" s="1" t="str">
        <f t="shared" si="128"/>
        <v>Manawatu-Wanganui RegionTotal</v>
      </c>
      <c r="B8230">
        <v>8</v>
      </c>
      <c r="C8230" t="s">
        <v>1218</v>
      </c>
      <c r="D8230">
        <v>4319</v>
      </c>
      <c r="E8230" t="s">
        <v>408</v>
      </c>
      <c r="F8230" t="s">
        <v>15</v>
      </c>
      <c r="G8230" t="s">
        <v>15</v>
      </c>
      <c r="H8230" t="s">
        <v>153</v>
      </c>
      <c r="I8230" s="2">
        <f>ROUND(IFERROR(H8230/VLOOKUP(A8230,Totals!$A$2:$H$55,8,0)*1000,0),1)</f>
        <v>1.2</v>
      </c>
    </row>
    <row r="8231" spans="1:9" x14ac:dyDescent="0.4">
      <c r="A8231" s="1" t="str">
        <f t="shared" si="128"/>
        <v>Manawatu-Wanganui Region11</v>
      </c>
      <c r="B8231">
        <v>8</v>
      </c>
      <c r="C8231" t="s">
        <v>1218</v>
      </c>
      <c r="D8231">
        <v>4411</v>
      </c>
      <c r="E8231" t="s">
        <v>409</v>
      </c>
      <c r="F8231" t="s">
        <v>9</v>
      </c>
      <c r="G8231" t="s">
        <v>10</v>
      </c>
      <c r="H8231" t="s">
        <v>709</v>
      </c>
      <c r="I8231" s="2">
        <f>ROUND(IFERROR(H8231/VLOOKUP(A8231,Totals!$A$2:$H$55,8,0)*1000,0),1)</f>
        <v>17.2</v>
      </c>
    </row>
    <row r="8232" spans="1:9" x14ac:dyDescent="0.4">
      <c r="A8232" s="1" t="str">
        <f t="shared" si="128"/>
        <v>Manawatu-Wanganui Region22</v>
      </c>
      <c r="B8232">
        <v>8</v>
      </c>
      <c r="C8232" t="s">
        <v>1218</v>
      </c>
      <c r="D8232">
        <v>4411</v>
      </c>
      <c r="E8232" t="s">
        <v>409</v>
      </c>
      <c r="F8232" t="s">
        <v>12</v>
      </c>
      <c r="G8232" t="s">
        <v>13</v>
      </c>
      <c r="H8232" t="s">
        <v>254</v>
      </c>
      <c r="I8232" s="2">
        <f>ROUND(IFERROR(H8232/VLOOKUP(A8232,Totals!$A$2:$H$55,8,0)*1000,0),1)</f>
        <v>3.4</v>
      </c>
    </row>
    <row r="8233" spans="1:9" x14ac:dyDescent="0.4">
      <c r="A8233" s="1" t="str">
        <f t="shared" si="128"/>
        <v>Manawatu-Wanganui RegionTotal</v>
      </c>
      <c r="B8233">
        <v>8</v>
      </c>
      <c r="C8233" t="s">
        <v>1218</v>
      </c>
      <c r="D8233">
        <v>4411</v>
      </c>
      <c r="E8233" t="s">
        <v>409</v>
      </c>
      <c r="F8233" t="s">
        <v>15</v>
      </c>
      <c r="G8233" t="s">
        <v>15</v>
      </c>
      <c r="H8233" t="s">
        <v>1234</v>
      </c>
      <c r="I8233" s="2">
        <f>ROUND(IFERROR(H8233/VLOOKUP(A8233,Totals!$A$2:$H$55,8,0)*1000,0),1)</f>
        <v>10.5</v>
      </c>
    </row>
    <row r="8234" spans="1:9" x14ac:dyDescent="0.4">
      <c r="A8234" s="1" t="str">
        <f t="shared" si="128"/>
        <v>Manawatu-Wanganui Region11</v>
      </c>
      <c r="B8234">
        <v>8</v>
      </c>
      <c r="C8234" t="s">
        <v>1218</v>
      </c>
      <c r="D8234">
        <v>4412</v>
      </c>
      <c r="E8234" t="s">
        <v>410</v>
      </c>
      <c r="F8234" t="s">
        <v>9</v>
      </c>
      <c r="G8234" t="s">
        <v>10</v>
      </c>
      <c r="H8234" t="s">
        <v>270</v>
      </c>
      <c r="I8234" s="2">
        <f>ROUND(IFERROR(H8234/VLOOKUP(A8234,Totals!$A$2:$H$55,8,0)*1000,0),1)</f>
        <v>2.2999999999999998</v>
      </c>
    </row>
    <row r="8235" spans="1:9" x14ac:dyDescent="0.4">
      <c r="A8235" s="1" t="str">
        <f t="shared" si="128"/>
        <v>Manawatu-Wanganui Region22</v>
      </c>
      <c r="B8235">
        <v>8</v>
      </c>
      <c r="C8235" t="s">
        <v>1218</v>
      </c>
      <c r="D8235">
        <v>4412</v>
      </c>
      <c r="E8235" t="s">
        <v>410</v>
      </c>
      <c r="F8235" t="s">
        <v>12</v>
      </c>
      <c r="G8235" t="s">
        <v>13</v>
      </c>
      <c r="H8235" t="s">
        <v>61</v>
      </c>
      <c r="I8235" s="2">
        <f>ROUND(IFERROR(H8235/VLOOKUP(A8235,Totals!$A$2:$H$55,8,0)*1000,0),1)</f>
        <v>0.3</v>
      </c>
    </row>
    <row r="8236" spans="1:9" x14ac:dyDescent="0.4">
      <c r="A8236" s="1" t="str">
        <f t="shared" si="128"/>
        <v>Manawatu-Wanganui RegionTotal</v>
      </c>
      <c r="B8236">
        <v>8</v>
      </c>
      <c r="C8236" t="s">
        <v>1218</v>
      </c>
      <c r="D8236">
        <v>4412</v>
      </c>
      <c r="E8236" t="s">
        <v>410</v>
      </c>
      <c r="F8236" t="s">
        <v>15</v>
      </c>
      <c r="G8236" t="s">
        <v>15</v>
      </c>
      <c r="H8236" t="s">
        <v>87</v>
      </c>
      <c r="I8236" s="2">
        <f>ROUND(IFERROR(H8236/VLOOKUP(A8236,Totals!$A$2:$H$55,8,0)*1000,0),1)</f>
        <v>1.4</v>
      </c>
    </row>
    <row r="8237" spans="1:9" x14ac:dyDescent="0.4">
      <c r="A8237" s="1" t="str">
        <f t="shared" si="128"/>
        <v>Manawatu-Wanganui Region11</v>
      </c>
      <c r="B8237">
        <v>8</v>
      </c>
      <c r="C8237" t="s">
        <v>1218</v>
      </c>
      <c r="D8237">
        <v>4413</v>
      </c>
      <c r="E8237" t="s">
        <v>411</v>
      </c>
      <c r="F8237" t="s">
        <v>9</v>
      </c>
      <c r="G8237" t="s">
        <v>10</v>
      </c>
      <c r="H8237" t="s">
        <v>625</v>
      </c>
      <c r="I8237" s="2">
        <f>ROUND(IFERROR(H8237/VLOOKUP(A8237,Totals!$A$2:$H$55,8,0)*1000,0),1)</f>
        <v>7.5</v>
      </c>
    </row>
    <row r="8238" spans="1:9" x14ac:dyDescent="0.4">
      <c r="A8238" s="1" t="str">
        <f t="shared" si="128"/>
        <v>Manawatu-Wanganui Region22</v>
      </c>
      <c r="B8238">
        <v>8</v>
      </c>
      <c r="C8238" t="s">
        <v>1218</v>
      </c>
      <c r="D8238">
        <v>4413</v>
      </c>
      <c r="E8238" t="s">
        <v>411</v>
      </c>
      <c r="F8238" t="s">
        <v>12</v>
      </c>
      <c r="G8238" t="s">
        <v>13</v>
      </c>
      <c r="H8238" t="s">
        <v>118</v>
      </c>
      <c r="I8238" s="2">
        <f>ROUND(IFERROR(H8238/VLOOKUP(A8238,Totals!$A$2:$H$55,8,0)*1000,0),1)</f>
        <v>3.1</v>
      </c>
    </row>
    <row r="8239" spans="1:9" x14ac:dyDescent="0.4">
      <c r="A8239" s="1" t="str">
        <f t="shared" si="128"/>
        <v>Manawatu-Wanganui RegionTotal</v>
      </c>
      <c r="B8239">
        <v>8</v>
      </c>
      <c r="C8239" t="s">
        <v>1218</v>
      </c>
      <c r="D8239">
        <v>4413</v>
      </c>
      <c r="E8239" t="s">
        <v>411</v>
      </c>
      <c r="F8239" t="s">
        <v>15</v>
      </c>
      <c r="G8239" t="s">
        <v>15</v>
      </c>
      <c r="H8239" t="s">
        <v>882</v>
      </c>
      <c r="I8239" s="2">
        <f>ROUND(IFERROR(H8239/VLOOKUP(A8239,Totals!$A$2:$H$55,8,0)*1000,0),1)</f>
        <v>5.4</v>
      </c>
    </row>
    <row r="8240" spans="1:9" x14ac:dyDescent="0.4">
      <c r="A8240" s="1" t="str">
        <f t="shared" si="128"/>
        <v>Manawatu-Wanganui Region11</v>
      </c>
      <c r="B8240">
        <v>8</v>
      </c>
      <c r="C8240" t="s">
        <v>1218</v>
      </c>
      <c r="D8240">
        <v>4421</v>
      </c>
      <c r="E8240" t="s">
        <v>414</v>
      </c>
      <c r="F8240" t="s">
        <v>9</v>
      </c>
      <c r="G8240" t="s">
        <v>10</v>
      </c>
      <c r="H8240" t="s">
        <v>19</v>
      </c>
      <c r="I8240" s="2">
        <f>ROUND(IFERROR(H8240/VLOOKUP(A8240,Totals!$A$2:$H$55,8,0)*1000,0),1)</f>
        <v>4.5999999999999996</v>
      </c>
    </row>
    <row r="8241" spans="1:9" x14ac:dyDescent="0.4">
      <c r="A8241" s="1" t="str">
        <f t="shared" si="128"/>
        <v>Manawatu-Wanganui Region22</v>
      </c>
      <c r="B8241">
        <v>8</v>
      </c>
      <c r="C8241" t="s">
        <v>1218</v>
      </c>
      <c r="D8241">
        <v>4421</v>
      </c>
      <c r="E8241" t="s">
        <v>414</v>
      </c>
      <c r="F8241" t="s">
        <v>12</v>
      </c>
      <c r="G8241" t="s">
        <v>13</v>
      </c>
      <c r="H8241" t="s">
        <v>53</v>
      </c>
      <c r="I8241" s="2">
        <f>ROUND(IFERROR(H8241/VLOOKUP(A8241,Totals!$A$2:$H$55,8,0)*1000,0),1)</f>
        <v>1.2</v>
      </c>
    </row>
    <row r="8242" spans="1:9" x14ac:dyDescent="0.4">
      <c r="A8242" s="1" t="str">
        <f t="shared" si="128"/>
        <v>Manawatu-Wanganui RegionTotal</v>
      </c>
      <c r="B8242">
        <v>8</v>
      </c>
      <c r="C8242" t="s">
        <v>1218</v>
      </c>
      <c r="D8242">
        <v>4421</v>
      </c>
      <c r="E8242" t="s">
        <v>414</v>
      </c>
      <c r="F8242" t="s">
        <v>15</v>
      </c>
      <c r="G8242" t="s">
        <v>15</v>
      </c>
      <c r="H8242" t="s">
        <v>80</v>
      </c>
      <c r="I8242" s="2">
        <f>ROUND(IFERROR(H8242/VLOOKUP(A8242,Totals!$A$2:$H$55,8,0)*1000,0),1)</f>
        <v>3</v>
      </c>
    </row>
    <row r="8243" spans="1:9" x14ac:dyDescent="0.4">
      <c r="A8243" s="1" t="str">
        <f t="shared" si="128"/>
        <v>Manawatu-Wanganui Region11</v>
      </c>
      <c r="B8243">
        <v>8</v>
      </c>
      <c r="C8243" t="s">
        <v>1218</v>
      </c>
      <c r="D8243">
        <v>4422</v>
      </c>
      <c r="E8243" t="s">
        <v>415</v>
      </c>
      <c r="F8243" t="s">
        <v>9</v>
      </c>
      <c r="G8243" t="s">
        <v>10</v>
      </c>
      <c r="H8243" t="s">
        <v>292</v>
      </c>
      <c r="I8243" s="2">
        <f>ROUND(IFERROR(H8243/VLOOKUP(A8243,Totals!$A$2:$H$55,8,0)*1000,0),1)</f>
        <v>5.2</v>
      </c>
    </row>
    <row r="8244" spans="1:9" x14ac:dyDescent="0.4">
      <c r="A8244" s="1" t="str">
        <f t="shared" si="128"/>
        <v>Manawatu-Wanganui Region22</v>
      </c>
      <c r="B8244">
        <v>8</v>
      </c>
      <c r="C8244" t="s">
        <v>1218</v>
      </c>
      <c r="D8244">
        <v>4422</v>
      </c>
      <c r="E8244" t="s">
        <v>415</v>
      </c>
      <c r="F8244" t="s">
        <v>12</v>
      </c>
      <c r="G8244" t="s">
        <v>13</v>
      </c>
      <c r="H8244" t="s">
        <v>211</v>
      </c>
      <c r="I8244" s="2">
        <f>ROUND(IFERROR(H8244/VLOOKUP(A8244,Totals!$A$2:$H$55,8,0)*1000,0),1)</f>
        <v>2</v>
      </c>
    </row>
    <row r="8245" spans="1:9" x14ac:dyDescent="0.4">
      <c r="A8245" s="1" t="str">
        <f t="shared" si="128"/>
        <v>Manawatu-Wanganui RegionTotal</v>
      </c>
      <c r="B8245">
        <v>8</v>
      </c>
      <c r="C8245" t="s">
        <v>1218</v>
      </c>
      <c r="D8245">
        <v>4422</v>
      </c>
      <c r="E8245" t="s">
        <v>415</v>
      </c>
      <c r="F8245" t="s">
        <v>15</v>
      </c>
      <c r="G8245" t="s">
        <v>15</v>
      </c>
      <c r="H8245" t="s">
        <v>30</v>
      </c>
      <c r="I8245" s="2">
        <f>ROUND(IFERROR(H8245/VLOOKUP(A8245,Totals!$A$2:$H$55,8,0)*1000,0),1)</f>
        <v>3.6</v>
      </c>
    </row>
    <row r="8246" spans="1:9" x14ac:dyDescent="0.4">
      <c r="A8246" s="1" t="str">
        <f t="shared" si="128"/>
        <v>Manawatu-Wanganui Region11</v>
      </c>
      <c r="B8246">
        <v>8</v>
      </c>
      <c r="C8246" t="s">
        <v>1218</v>
      </c>
      <c r="D8246">
        <v>4511</v>
      </c>
      <c r="E8246" t="s">
        <v>417</v>
      </c>
      <c r="F8246" t="s">
        <v>9</v>
      </c>
      <c r="G8246" t="s">
        <v>10</v>
      </c>
      <c r="H8246" t="s">
        <v>93</v>
      </c>
      <c r="I8246" s="2">
        <f>ROUND(IFERROR(H8246/VLOOKUP(A8246,Totals!$A$2:$H$55,8,0)*1000,0),1)</f>
        <v>0.6</v>
      </c>
    </row>
    <row r="8247" spans="1:9" x14ac:dyDescent="0.4">
      <c r="A8247" s="1" t="str">
        <f t="shared" si="128"/>
        <v>Manawatu-Wanganui Region22</v>
      </c>
      <c r="B8247">
        <v>8</v>
      </c>
      <c r="C8247" t="s">
        <v>1218</v>
      </c>
      <c r="D8247">
        <v>4511</v>
      </c>
      <c r="E8247" t="s">
        <v>417</v>
      </c>
      <c r="F8247" t="s">
        <v>12</v>
      </c>
      <c r="G8247" t="s">
        <v>13</v>
      </c>
      <c r="H8247" t="s">
        <v>283</v>
      </c>
      <c r="I8247" s="2">
        <f>ROUND(IFERROR(H8247/VLOOKUP(A8247,Totals!$A$2:$H$55,8,0)*1000,0),1)</f>
        <v>4.7</v>
      </c>
    </row>
    <row r="8248" spans="1:9" x14ac:dyDescent="0.4">
      <c r="A8248" s="1" t="str">
        <f t="shared" si="128"/>
        <v>Manawatu-Wanganui RegionTotal</v>
      </c>
      <c r="B8248">
        <v>8</v>
      </c>
      <c r="C8248" t="s">
        <v>1218</v>
      </c>
      <c r="D8248">
        <v>4511</v>
      </c>
      <c r="E8248" t="s">
        <v>417</v>
      </c>
      <c r="F8248" t="s">
        <v>15</v>
      </c>
      <c r="G8248" t="s">
        <v>15</v>
      </c>
      <c r="H8248" t="s">
        <v>204</v>
      </c>
      <c r="I8248" s="2">
        <f>ROUND(IFERROR(H8248/VLOOKUP(A8248,Totals!$A$2:$H$55,8,0)*1000,0),1)</f>
        <v>2.6</v>
      </c>
    </row>
    <row r="8249" spans="1:9" x14ac:dyDescent="0.4">
      <c r="A8249" s="1" t="str">
        <f t="shared" si="128"/>
        <v>Manawatu-Wanganui Region11</v>
      </c>
      <c r="B8249">
        <v>8</v>
      </c>
      <c r="C8249" t="s">
        <v>1218</v>
      </c>
      <c r="D8249">
        <v>4512</v>
      </c>
      <c r="E8249" t="s">
        <v>418</v>
      </c>
      <c r="F8249" t="s">
        <v>9</v>
      </c>
      <c r="G8249" t="s">
        <v>10</v>
      </c>
      <c r="H8249" t="s">
        <v>73</v>
      </c>
      <c r="I8249" s="2">
        <f>ROUND(IFERROR(H8249/VLOOKUP(A8249,Totals!$A$2:$H$55,8,0)*1000,0),1)</f>
        <v>0.7</v>
      </c>
    </row>
    <row r="8250" spans="1:9" x14ac:dyDescent="0.4">
      <c r="A8250" s="1" t="str">
        <f t="shared" si="128"/>
        <v>Manawatu-Wanganui Region22</v>
      </c>
      <c r="B8250">
        <v>8</v>
      </c>
      <c r="C8250" t="s">
        <v>1218</v>
      </c>
      <c r="D8250">
        <v>4512</v>
      </c>
      <c r="E8250" t="s">
        <v>418</v>
      </c>
      <c r="F8250" t="s">
        <v>12</v>
      </c>
      <c r="G8250" t="s">
        <v>13</v>
      </c>
      <c r="H8250" t="s">
        <v>27</v>
      </c>
      <c r="I8250" s="2">
        <f>ROUND(IFERROR(H8250/VLOOKUP(A8250,Totals!$A$2:$H$55,8,0)*1000,0),1)</f>
        <v>0.2</v>
      </c>
    </row>
    <row r="8251" spans="1:9" x14ac:dyDescent="0.4">
      <c r="A8251" s="1" t="str">
        <f t="shared" si="128"/>
        <v>Manawatu-Wanganui RegionTotal</v>
      </c>
      <c r="B8251">
        <v>8</v>
      </c>
      <c r="C8251" t="s">
        <v>1218</v>
      </c>
      <c r="D8251">
        <v>4512</v>
      </c>
      <c r="E8251" t="s">
        <v>418</v>
      </c>
      <c r="F8251" t="s">
        <v>15</v>
      </c>
      <c r="G8251" t="s">
        <v>15</v>
      </c>
      <c r="H8251" t="s">
        <v>140</v>
      </c>
      <c r="I8251" s="2">
        <f>ROUND(IFERROR(H8251/VLOOKUP(A8251,Totals!$A$2:$H$55,8,0)*1000,0),1)</f>
        <v>0.5</v>
      </c>
    </row>
    <row r="8252" spans="1:9" x14ac:dyDescent="0.4">
      <c r="A8252" s="1" t="str">
        <f t="shared" si="128"/>
        <v>Manawatu-Wanganui Region11</v>
      </c>
      <c r="B8252">
        <v>8</v>
      </c>
      <c r="C8252" t="s">
        <v>1218</v>
      </c>
      <c r="D8252">
        <v>4513</v>
      </c>
      <c r="E8252" t="s">
        <v>419</v>
      </c>
      <c r="F8252" t="s">
        <v>9</v>
      </c>
      <c r="G8252" t="s">
        <v>10</v>
      </c>
      <c r="H8252" t="s">
        <v>22</v>
      </c>
      <c r="I8252" s="2">
        <f>ROUND(IFERROR(H8252/VLOOKUP(A8252,Totals!$A$2:$H$55,8,0)*1000,0),1)</f>
        <v>0.5</v>
      </c>
    </row>
    <row r="8253" spans="1:9" x14ac:dyDescent="0.4">
      <c r="A8253" s="1" t="str">
        <f t="shared" si="128"/>
        <v>Manawatu-Wanganui Region22</v>
      </c>
      <c r="B8253">
        <v>8</v>
      </c>
      <c r="C8253" t="s">
        <v>1218</v>
      </c>
      <c r="D8253">
        <v>4513</v>
      </c>
      <c r="E8253" t="s">
        <v>419</v>
      </c>
      <c r="F8253" t="s">
        <v>12</v>
      </c>
      <c r="G8253" t="s">
        <v>13</v>
      </c>
      <c r="H8253" t="s">
        <v>62</v>
      </c>
      <c r="I8253" s="2">
        <f>ROUND(IFERROR(H8253/VLOOKUP(A8253,Totals!$A$2:$H$55,8,0)*1000,0),1)</f>
        <v>0.4</v>
      </c>
    </row>
    <row r="8254" spans="1:9" x14ac:dyDescent="0.4">
      <c r="A8254" s="1" t="str">
        <f t="shared" si="128"/>
        <v>Manawatu-Wanganui RegionTotal</v>
      </c>
      <c r="B8254">
        <v>8</v>
      </c>
      <c r="C8254" t="s">
        <v>1218</v>
      </c>
      <c r="D8254">
        <v>4513</v>
      </c>
      <c r="E8254" t="s">
        <v>419</v>
      </c>
      <c r="F8254" t="s">
        <v>15</v>
      </c>
      <c r="G8254" t="s">
        <v>15</v>
      </c>
      <c r="H8254" t="s">
        <v>140</v>
      </c>
      <c r="I8254" s="2">
        <f>ROUND(IFERROR(H8254/VLOOKUP(A8254,Totals!$A$2:$H$55,8,0)*1000,0),1)</f>
        <v>0.5</v>
      </c>
    </row>
    <row r="8255" spans="1:9" x14ac:dyDescent="0.4">
      <c r="A8255" s="1" t="str">
        <f t="shared" si="128"/>
        <v>Manawatu-Wanganui Region11</v>
      </c>
      <c r="B8255">
        <v>8</v>
      </c>
      <c r="C8255" t="s">
        <v>1218</v>
      </c>
      <c r="D8255">
        <v>4514</v>
      </c>
      <c r="E8255" t="s">
        <v>420</v>
      </c>
      <c r="F8255" t="s">
        <v>9</v>
      </c>
      <c r="G8255" t="s">
        <v>10</v>
      </c>
      <c r="H8255" t="s">
        <v>61</v>
      </c>
      <c r="I8255" s="2">
        <f>ROUND(IFERROR(H8255/VLOOKUP(A8255,Totals!$A$2:$H$55,8,0)*1000,0),1)</f>
        <v>0.3</v>
      </c>
    </row>
    <row r="8256" spans="1:9" x14ac:dyDescent="0.4">
      <c r="A8256" s="1" t="str">
        <f t="shared" si="128"/>
        <v>Manawatu-Wanganui Region22</v>
      </c>
      <c r="B8256">
        <v>8</v>
      </c>
      <c r="C8256" t="s">
        <v>1218</v>
      </c>
      <c r="D8256">
        <v>4514</v>
      </c>
      <c r="E8256" t="s">
        <v>420</v>
      </c>
      <c r="F8256" t="s">
        <v>12</v>
      </c>
      <c r="G8256" t="s">
        <v>13</v>
      </c>
      <c r="H8256" t="s">
        <v>61</v>
      </c>
      <c r="I8256" s="2">
        <f>ROUND(IFERROR(H8256/VLOOKUP(A8256,Totals!$A$2:$H$55,8,0)*1000,0),1)</f>
        <v>0.3</v>
      </c>
    </row>
    <row r="8257" spans="1:9" x14ac:dyDescent="0.4">
      <c r="A8257" s="1" t="str">
        <f t="shared" si="128"/>
        <v>Manawatu-Wanganui RegionTotal</v>
      </c>
      <c r="B8257">
        <v>8</v>
      </c>
      <c r="C8257" t="s">
        <v>1218</v>
      </c>
      <c r="D8257">
        <v>4514</v>
      </c>
      <c r="E8257" t="s">
        <v>420</v>
      </c>
      <c r="F8257" t="s">
        <v>15</v>
      </c>
      <c r="G8257" t="s">
        <v>15</v>
      </c>
      <c r="H8257" t="s">
        <v>76</v>
      </c>
      <c r="I8257" s="2">
        <f>ROUND(IFERROR(H8257/VLOOKUP(A8257,Totals!$A$2:$H$55,8,0)*1000,0),1)</f>
        <v>0.3</v>
      </c>
    </row>
    <row r="8258" spans="1:9" x14ac:dyDescent="0.4">
      <c r="A8258" s="1" t="str">
        <f t="shared" si="128"/>
        <v>Manawatu-Wanganui Region11</v>
      </c>
      <c r="B8258">
        <v>8</v>
      </c>
      <c r="C8258" t="s">
        <v>1218</v>
      </c>
      <c r="D8258">
        <v>4515</v>
      </c>
      <c r="E8258" t="s">
        <v>421</v>
      </c>
      <c r="F8258" t="s">
        <v>9</v>
      </c>
      <c r="G8258" t="s">
        <v>10</v>
      </c>
      <c r="H8258" t="s">
        <v>102</v>
      </c>
      <c r="I8258" s="2">
        <f>ROUND(IFERROR(H8258/VLOOKUP(A8258,Totals!$A$2:$H$55,8,0)*1000,0),1)</f>
        <v>0</v>
      </c>
    </row>
    <row r="8259" spans="1:9" x14ac:dyDescent="0.4">
      <c r="A8259" s="1" t="str">
        <f t="shared" ref="A8259:A8322" si="129">C8259&amp;F8259</f>
        <v>Manawatu-Wanganui Region22</v>
      </c>
      <c r="B8259">
        <v>8</v>
      </c>
      <c r="C8259" t="s">
        <v>1218</v>
      </c>
      <c r="D8259">
        <v>4515</v>
      </c>
      <c r="E8259" t="s">
        <v>421</v>
      </c>
      <c r="F8259" t="s">
        <v>12</v>
      </c>
      <c r="G8259" t="s">
        <v>13</v>
      </c>
      <c r="H8259" t="s">
        <v>70</v>
      </c>
      <c r="I8259" s="2">
        <f>ROUND(IFERROR(H8259/VLOOKUP(A8259,Totals!$A$2:$H$55,8,0)*1000,0),1)</f>
        <v>0.1</v>
      </c>
    </row>
    <row r="8260" spans="1:9" x14ac:dyDescent="0.4">
      <c r="A8260" s="1" t="str">
        <f t="shared" si="129"/>
        <v>Manawatu-Wanganui RegionTotal</v>
      </c>
      <c r="B8260">
        <v>8</v>
      </c>
      <c r="C8260" t="s">
        <v>1218</v>
      </c>
      <c r="D8260">
        <v>4515</v>
      </c>
      <c r="E8260" t="s">
        <v>421</v>
      </c>
      <c r="F8260" t="s">
        <v>15</v>
      </c>
      <c r="G8260" t="s">
        <v>15</v>
      </c>
      <c r="H8260" t="s">
        <v>27</v>
      </c>
      <c r="I8260" s="2">
        <f>ROUND(IFERROR(H8260/VLOOKUP(A8260,Totals!$A$2:$H$55,8,0)*1000,0),1)</f>
        <v>0.1</v>
      </c>
    </row>
    <row r="8261" spans="1:9" x14ac:dyDescent="0.4">
      <c r="A8261" s="1" t="str">
        <f t="shared" si="129"/>
        <v>Manawatu-Wanganui Region11</v>
      </c>
      <c r="B8261">
        <v>8</v>
      </c>
      <c r="C8261" t="s">
        <v>1218</v>
      </c>
      <c r="D8261">
        <v>4516</v>
      </c>
      <c r="E8261" t="s">
        <v>422</v>
      </c>
      <c r="F8261" t="s">
        <v>9</v>
      </c>
      <c r="G8261" t="s">
        <v>10</v>
      </c>
      <c r="H8261" t="s">
        <v>61</v>
      </c>
      <c r="I8261" s="2">
        <f>ROUND(IFERROR(H8261/VLOOKUP(A8261,Totals!$A$2:$H$55,8,0)*1000,0),1)</f>
        <v>0.3</v>
      </c>
    </row>
    <row r="8262" spans="1:9" x14ac:dyDescent="0.4">
      <c r="A8262" s="1" t="str">
        <f t="shared" si="129"/>
        <v>Manawatu-Wanganui Region22</v>
      </c>
      <c r="B8262">
        <v>8</v>
      </c>
      <c r="C8262" t="s">
        <v>1218</v>
      </c>
      <c r="D8262">
        <v>4516</v>
      </c>
      <c r="E8262" t="s">
        <v>422</v>
      </c>
      <c r="F8262" t="s">
        <v>12</v>
      </c>
      <c r="G8262" t="s">
        <v>13</v>
      </c>
      <c r="H8262" t="s">
        <v>192</v>
      </c>
      <c r="I8262" s="2">
        <f>ROUND(IFERROR(H8262/VLOOKUP(A8262,Totals!$A$2:$H$55,8,0)*1000,0),1)</f>
        <v>1.6</v>
      </c>
    </row>
    <row r="8263" spans="1:9" x14ac:dyDescent="0.4">
      <c r="A8263" s="1" t="str">
        <f t="shared" si="129"/>
        <v>Manawatu-Wanganui RegionTotal</v>
      </c>
      <c r="B8263">
        <v>8</v>
      </c>
      <c r="C8263" t="s">
        <v>1218</v>
      </c>
      <c r="D8263">
        <v>4516</v>
      </c>
      <c r="E8263" t="s">
        <v>422</v>
      </c>
      <c r="F8263" t="s">
        <v>15</v>
      </c>
      <c r="G8263" t="s">
        <v>15</v>
      </c>
      <c r="H8263" t="s">
        <v>211</v>
      </c>
      <c r="I8263" s="2">
        <f>ROUND(IFERROR(H8263/VLOOKUP(A8263,Totals!$A$2:$H$55,8,0)*1000,0),1)</f>
        <v>1</v>
      </c>
    </row>
    <row r="8264" spans="1:9" x14ac:dyDescent="0.4">
      <c r="A8264" s="1" t="str">
        <f t="shared" si="129"/>
        <v>Manawatu-Wanganui Region11</v>
      </c>
      <c r="B8264">
        <v>8</v>
      </c>
      <c r="C8264" t="s">
        <v>1218</v>
      </c>
      <c r="D8264">
        <v>4517</v>
      </c>
      <c r="E8264" t="s">
        <v>423</v>
      </c>
      <c r="F8264" t="s">
        <v>9</v>
      </c>
      <c r="G8264" t="s">
        <v>10</v>
      </c>
      <c r="H8264" t="s">
        <v>27</v>
      </c>
      <c r="I8264" s="2">
        <f>ROUND(IFERROR(H8264/VLOOKUP(A8264,Totals!$A$2:$H$55,8,0)*1000,0),1)</f>
        <v>0.2</v>
      </c>
    </row>
    <row r="8265" spans="1:9" x14ac:dyDescent="0.4">
      <c r="A8265" s="1" t="str">
        <f t="shared" si="129"/>
        <v>Manawatu-Wanganui Region22</v>
      </c>
      <c r="B8265">
        <v>8</v>
      </c>
      <c r="C8265" t="s">
        <v>1218</v>
      </c>
      <c r="D8265">
        <v>4517</v>
      </c>
      <c r="E8265" t="s">
        <v>423</v>
      </c>
      <c r="F8265" t="s">
        <v>12</v>
      </c>
      <c r="G8265" t="s">
        <v>13</v>
      </c>
      <c r="H8265" t="s">
        <v>201</v>
      </c>
      <c r="I8265" s="2">
        <f>ROUND(IFERROR(H8265/VLOOKUP(A8265,Totals!$A$2:$H$55,8,0)*1000,0),1)</f>
        <v>0.1</v>
      </c>
    </row>
    <row r="8266" spans="1:9" x14ac:dyDescent="0.4">
      <c r="A8266" s="1" t="str">
        <f t="shared" si="129"/>
        <v>Manawatu-Wanganui RegionTotal</v>
      </c>
      <c r="B8266">
        <v>8</v>
      </c>
      <c r="C8266" t="s">
        <v>1218</v>
      </c>
      <c r="D8266">
        <v>4517</v>
      </c>
      <c r="E8266" t="s">
        <v>423</v>
      </c>
      <c r="F8266" t="s">
        <v>15</v>
      </c>
      <c r="G8266" t="s">
        <v>15</v>
      </c>
      <c r="H8266" t="s">
        <v>100</v>
      </c>
      <c r="I8266" s="2">
        <f>ROUND(IFERROR(H8266/VLOOKUP(A8266,Totals!$A$2:$H$55,8,0)*1000,0),1)</f>
        <v>0.1</v>
      </c>
    </row>
    <row r="8267" spans="1:9" x14ac:dyDescent="0.4">
      <c r="A8267" s="1" t="str">
        <f t="shared" si="129"/>
        <v>Manawatu-Wanganui Region11</v>
      </c>
      <c r="B8267">
        <v>8</v>
      </c>
      <c r="C8267" t="s">
        <v>1218</v>
      </c>
      <c r="D8267">
        <v>4518</v>
      </c>
      <c r="E8267" t="s">
        <v>424</v>
      </c>
      <c r="F8267" t="s">
        <v>9</v>
      </c>
      <c r="G8267" t="s">
        <v>10</v>
      </c>
      <c r="H8267" t="s">
        <v>79</v>
      </c>
      <c r="I8267" s="2">
        <f>ROUND(IFERROR(H8267/VLOOKUP(A8267,Totals!$A$2:$H$55,8,0)*1000,0),1)</f>
        <v>0.8</v>
      </c>
    </row>
    <row r="8268" spans="1:9" x14ac:dyDescent="0.4">
      <c r="A8268" s="1" t="str">
        <f t="shared" si="129"/>
        <v>Manawatu-Wanganui Region22</v>
      </c>
      <c r="B8268">
        <v>8</v>
      </c>
      <c r="C8268" t="s">
        <v>1218</v>
      </c>
      <c r="D8268">
        <v>4518</v>
      </c>
      <c r="E8268" t="s">
        <v>424</v>
      </c>
      <c r="F8268" t="s">
        <v>12</v>
      </c>
      <c r="G8268" t="s">
        <v>13</v>
      </c>
      <c r="H8268" t="s">
        <v>53</v>
      </c>
      <c r="I8268" s="2">
        <f>ROUND(IFERROR(H8268/VLOOKUP(A8268,Totals!$A$2:$H$55,8,0)*1000,0),1)</f>
        <v>1.2</v>
      </c>
    </row>
    <row r="8269" spans="1:9" x14ac:dyDescent="0.4">
      <c r="A8269" s="1" t="str">
        <f t="shared" si="129"/>
        <v>Manawatu-Wanganui RegionTotal</v>
      </c>
      <c r="B8269">
        <v>8</v>
      </c>
      <c r="C8269" t="s">
        <v>1218</v>
      </c>
      <c r="D8269">
        <v>4518</v>
      </c>
      <c r="E8269" t="s">
        <v>424</v>
      </c>
      <c r="F8269" t="s">
        <v>15</v>
      </c>
      <c r="G8269" t="s">
        <v>15</v>
      </c>
      <c r="H8269" t="s">
        <v>241</v>
      </c>
      <c r="I8269" s="2">
        <f>ROUND(IFERROR(H8269/VLOOKUP(A8269,Totals!$A$2:$H$55,8,0)*1000,0),1)</f>
        <v>1.1000000000000001</v>
      </c>
    </row>
    <row r="8270" spans="1:9" x14ac:dyDescent="0.4">
      <c r="A8270" s="1" t="str">
        <f t="shared" si="129"/>
        <v>Manawatu-Wanganui Region11</v>
      </c>
      <c r="B8270">
        <v>8</v>
      </c>
      <c r="C8270" t="s">
        <v>1218</v>
      </c>
      <c r="D8270">
        <v>4521</v>
      </c>
      <c r="E8270" t="s">
        <v>425</v>
      </c>
      <c r="F8270" t="s">
        <v>9</v>
      </c>
      <c r="G8270" t="s">
        <v>10</v>
      </c>
      <c r="H8270" t="s">
        <v>26</v>
      </c>
      <c r="I8270" s="2">
        <f>ROUND(IFERROR(H8270/VLOOKUP(A8270,Totals!$A$2:$H$55,8,0)*1000,0),1)</f>
        <v>1.1000000000000001</v>
      </c>
    </row>
    <row r="8271" spans="1:9" x14ac:dyDescent="0.4">
      <c r="A8271" s="1" t="str">
        <f t="shared" si="129"/>
        <v>Manawatu-Wanganui Region22</v>
      </c>
      <c r="B8271">
        <v>8</v>
      </c>
      <c r="C8271" t="s">
        <v>1218</v>
      </c>
      <c r="D8271">
        <v>4521</v>
      </c>
      <c r="E8271" t="s">
        <v>425</v>
      </c>
      <c r="F8271" t="s">
        <v>12</v>
      </c>
      <c r="G8271" t="s">
        <v>13</v>
      </c>
      <c r="H8271" t="s">
        <v>143</v>
      </c>
      <c r="I8271" s="2">
        <f>ROUND(IFERROR(H8271/VLOOKUP(A8271,Totals!$A$2:$H$55,8,0)*1000,0),1)</f>
        <v>1.1000000000000001</v>
      </c>
    </row>
    <row r="8272" spans="1:9" x14ac:dyDescent="0.4">
      <c r="A8272" s="1" t="str">
        <f t="shared" si="129"/>
        <v>Manawatu-Wanganui RegionTotal</v>
      </c>
      <c r="B8272">
        <v>8</v>
      </c>
      <c r="C8272" t="s">
        <v>1218</v>
      </c>
      <c r="D8272">
        <v>4521</v>
      </c>
      <c r="E8272" t="s">
        <v>425</v>
      </c>
      <c r="F8272" t="s">
        <v>15</v>
      </c>
      <c r="G8272" t="s">
        <v>15</v>
      </c>
      <c r="H8272" t="s">
        <v>168</v>
      </c>
      <c r="I8272" s="2">
        <f>ROUND(IFERROR(H8272/VLOOKUP(A8272,Totals!$A$2:$H$55,8,0)*1000,0),1)</f>
        <v>1.1000000000000001</v>
      </c>
    </row>
    <row r="8273" spans="1:9" x14ac:dyDescent="0.4">
      <c r="A8273" s="1" t="str">
        <f t="shared" si="129"/>
        <v>Manawatu-Wanganui Region11</v>
      </c>
      <c r="B8273">
        <v>8</v>
      </c>
      <c r="C8273" t="s">
        <v>1218</v>
      </c>
      <c r="D8273">
        <v>4522</v>
      </c>
      <c r="E8273" t="s">
        <v>426</v>
      </c>
      <c r="F8273" t="s">
        <v>9</v>
      </c>
      <c r="G8273" t="s">
        <v>10</v>
      </c>
      <c r="H8273" t="s">
        <v>69</v>
      </c>
      <c r="I8273" s="2">
        <f>ROUND(IFERROR(H8273/VLOOKUP(A8273,Totals!$A$2:$H$55,8,0)*1000,0),1)</f>
        <v>1.1000000000000001</v>
      </c>
    </row>
    <row r="8274" spans="1:9" x14ac:dyDescent="0.4">
      <c r="A8274" s="1" t="str">
        <f t="shared" si="129"/>
        <v>Manawatu-Wanganui Region22</v>
      </c>
      <c r="B8274">
        <v>8</v>
      </c>
      <c r="C8274" t="s">
        <v>1218</v>
      </c>
      <c r="D8274">
        <v>4522</v>
      </c>
      <c r="E8274" t="s">
        <v>426</v>
      </c>
      <c r="F8274" t="s">
        <v>12</v>
      </c>
      <c r="G8274" t="s">
        <v>13</v>
      </c>
      <c r="H8274" t="s">
        <v>79</v>
      </c>
      <c r="I8274" s="2">
        <f>ROUND(IFERROR(H8274/VLOOKUP(A8274,Totals!$A$2:$H$55,8,0)*1000,0),1)</f>
        <v>0.9</v>
      </c>
    </row>
    <row r="8275" spans="1:9" x14ac:dyDescent="0.4">
      <c r="A8275" s="1" t="str">
        <f t="shared" si="129"/>
        <v>Manawatu-Wanganui RegionTotal</v>
      </c>
      <c r="B8275">
        <v>8</v>
      </c>
      <c r="C8275" t="s">
        <v>1218</v>
      </c>
      <c r="D8275">
        <v>4522</v>
      </c>
      <c r="E8275" t="s">
        <v>426</v>
      </c>
      <c r="F8275" t="s">
        <v>15</v>
      </c>
      <c r="G8275" t="s">
        <v>15</v>
      </c>
      <c r="H8275" t="s">
        <v>156</v>
      </c>
      <c r="I8275" s="2">
        <f>ROUND(IFERROR(H8275/VLOOKUP(A8275,Totals!$A$2:$H$55,8,0)*1000,0),1)</f>
        <v>1</v>
      </c>
    </row>
    <row r="8276" spans="1:9" x14ac:dyDescent="0.4">
      <c r="A8276" s="1" t="str">
        <f t="shared" si="129"/>
        <v>Manawatu-Wanganui Region11</v>
      </c>
      <c r="B8276">
        <v>8</v>
      </c>
      <c r="C8276" t="s">
        <v>1218</v>
      </c>
      <c r="D8276">
        <v>4523</v>
      </c>
      <c r="E8276" t="s">
        <v>427</v>
      </c>
      <c r="F8276" t="s">
        <v>9</v>
      </c>
      <c r="G8276" t="s">
        <v>10</v>
      </c>
      <c r="H8276" t="s">
        <v>54</v>
      </c>
      <c r="I8276" s="2">
        <f>ROUND(IFERROR(H8276/VLOOKUP(A8276,Totals!$A$2:$H$55,8,0)*1000,0),1)</f>
        <v>1.6</v>
      </c>
    </row>
    <row r="8277" spans="1:9" x14ac:dyDescent="0.4">
      <c r="A8277" s="1" t="str">
        <f t="shared" si="129"/>
        <v>Manawatu-Wanganui Region22</v>
      </c>
      <c r="B8277">
        <v>8</v>
      </c>
      <c r="C8277" t="s">
        <v>1218</v>
      </c>
      <c r="D8277">
        <v>4523</v>
      </c>
      <c r="E8277" t="s">
        <v>427</v>
      </c>
      <c r="F8277" t="s">
        <v>12</v>
      </c>
      <c r="G8277" t="s">
        <v>13</v>
      </c>
      <c r="H8277" t="s">
        <v>527</v>
      </c>
      <c r="I8277" s="2">
        <f>ROUND(IFERROR(H8277/VLOOKUP(A8277,Totals!$A$2:$H$55,8,0)*1000,0),1)</f>
        <v>3.5</v>
      </c>
    </row>
    <row r="8278" spans="1:9" x14ac:dyDescent="0.4">
      <c r="A8278" s="1" t="str">
        <f t="shared" si="129"/>
        <v>Manawatu-Wanganui RegionTotal</v>
      </c>
      <c r="B8278">
        <v>8</v>
      </c>
      <c r="C8278" t="s">
        <v>1218</v>
      </c>
      <c r="D8278">
        <v>4523</v>
      </c>
      <c r="E8278" t="s">
        <v>427</v>
      </c>
      <c r="F8278" t="s">
        <v>15</v>
      </c>
      <c r="G8278" t="s">
        <v>15</v>
      </c>
      <c r="H8278" t="s">
        <v>792</v>
      </c>
      <c r="I8278" s="2">
        <f>ROUND(IFERROR(H8278/VLOOKUP(A8278,Totals!$A$2:$H$55,8,0)*1000,0),1)</f>
        <v>2.5</v>
      </c>
    </row>
    <row r="8279" spans="1:9" x14ac:dyDescent="0.4">
      <c r="A8279" s="1" t="str">
        <f t="shared" si="129"/>
        <v>Manawatu-Wanganui Region11</v>
      </c>
      <c r="B8279">
        <v>8</v>
      </c>
      <c r="C8279" t="s">
        <v>1218</v>
      </c>
      <c r="D8279">
        <v>4524</v>
      </c>
      <c r="E8279" t="s">
        <v>428</v>
      </c>
      <c r="F8279" t="s">
        <v>9</v>
      </c>
      <c r="G8279" t="s">
        <v>10</v>
      </c>
      <c r="H8279" t="s">
        <v>54</v>
      </c>
      <c r="I8279" s="2">
        <f>ROUND(IFERROR(H8279/VLOOKUP(A8279,Totals!$A$2:$H$55,8,0)*1000,0),1)</f>
        <v>1.6</v>
      </c>
    </row>
    <row r="8280" spans="1:9" x14ac:dyDescent="0.4">
      <c r="A8280" s="1" t="str">
        <f t="shared" si="129"/>
        <v>Manawatu-Wanganui Region22</v>
      </c>
      <c r="B8280">
        <v>8</v>
      </c>
      <c r="C8280" t="s">
        <v>1218</v>
      </c>
      <c r="D8280">
        <v>4524</v>
      </c>
      <c r="E8280" t="s">
        <v>428</v>
      </c>
      <c r="F8280" t="s">
        <v>12</v>
      </c>
      <c r="G8280" t="s">
        <v>13</v>
      </c>
      <c r="H8280" t="s">
        <v>152</v>
      </c>
      <c r="I8280" s="2">
        <f>ROUND(IFERROR(H8280/VLOOKUP(A8280,Totals!$A$2:$H$55,8,0)*1000,0),1)</f>
        <v>1.3</v>
      </c>
    </row>
    <row r="8281" spans="1:9" x14ac:dyDescent="0.4">
      <c r="A8281" s="1" t="str">
        <f t="shared" si="129"/>
        <v>Manawatu-Wanganui RegionTotal</v>
      </c>
      <c r="B8281">
        <v>8</v>
      </c>
      <c r="C8281" t="s">
        <v>1218</v>
      </c>
      <c r="D8281">
        <v>4524</v>
      </c>
      <c r="E8281" t="s">
        <v>428</v>
      </c>
      <c r="F8281" t="s">
        <v>15</v>
      </c>
      <c r="G8281" t="s">
        <v>15</v>
      </c>
      <c r="H8281" t="s">
        <v>118</v>
      </c>
      <c r="I8281" s="2">
        <f>ROUND(IFERROR(H8281/VLOOKUP(A8281,Totals!$A$2:$H$55,8,0)*1000,0),1)</f>
        <v>1.5</v>
      </c>
    </row>
    <row r="8282" spans="1:9" x14ac:dyDescent="0.4">
      <c r="A8282" s="1" t="str">
        <f t="shared" si="129"/>
        <v>Manawatu-Wanganui Region11</v>
      </c>
      <c r="B8282">
        <v>8</v>
      </c>
      <c r="C8282" t="s">
        <v>1218</v>
      </c>
      <c r="D8282">
        <v>5111</v>
      </c>
      <c r="E8282" t="s">
        <v>429</v>
      </c>
      <c r="F8282" t="s">
        <v>9</v>
      </c>
      <c r="G8282" t="s">
        <v>10</v>
      </c>
      <c r="H8282" t="s">
        <v>221</v>
      </c>
      <c r="I8282" s="2">
        <f>ROUND(IFERROR(H8282/VLOOKUP(A8282,Totals!$A$2:$H$55,8,0)*1000,0),1)</f>
        <v>4</v>
      </c>
    </row>
    <row r="8283" spans="1:9" x14ac:dyDescent="0.4">
      <c r="A8283" s="1" t="str">
        <f t="shared" si="129"/>
        <v>Manawatu-Wanganui Region22</v>
      </c>
      <c r="B8283">
        <v>8</v>
      </c>
      <c r="C8283" t="s">
        <v>1218</v>
      </c>
      <c r="D8283">
        <v>5111</v>
      </c>
      <c r="E8283" t="s">
        <v>429</v>
      </c>
      <c r="F8283" t="s">
        <v>12</v>
      </c>
      <c r="G8283" t="s">
        <v>13</v>
      </c>
      <c r="H8283" t="s">
        <v>723</v>
      </c>
      <c r="I8283" s="2">
        <f>ROUND(IFERROR(H8283/VLOOKUP(A8283,Totals!$A$2:$H$55,8,0)*1000,0),1)</f>
        <v>10.1</v>
      </c>
    </row>
    <row r="8284" spans="1:9" x14ac:dyDescent="0.4">
      <c r="A8284" s="1" t="str">
        <f t="shared" si="129"/>
        <v>Manawatu-Wanganui RegionTotal</v>
      </c>
      <c r="B8284">
        <v>8</v>
      </c>
      <c r="C8284" t="s">
        <v>1218</v>
      </c>
      <c r="D8284">
        <v>5111</v>
      </c>
      <c r="E8284" t="s">
        <v>429</v>
      </c>
      <c r="F8284" t="s">
        <v>15</v>
      </c>
      <c r="G8284" t="s">
        <v>15</v>
      </c>
      <c r="H8284" t="s">
        <v>692</v>
      </c>
      <c r="I8284" s="2">
        <f>ROUND(IFERROR(H8284/VLOOKUP(A8284,Totals!$A$2:$H$55,8,0)*1000,0),1)</f>
        <v>7</v>
      </c>
    </row>
    <row r="8285" spans="1:9" x14ac:dyDescent="0.4">
      <c r="A8285" s="1" t="str">
        <f t="shared" si="129"/>
        <v>Manawatu-Wanganui Region11</v>
      </c>
      <c r="B8285">
        <v>8</v>
      </c>
      <c r="C8285" t="s">
        <v>1218</v>
      </c>
      <c r="D8285">
        <v>5121</v>
      </c>
      <c r="E8285" t="s">
        <v>432</v>
      </c>
      <c r="F8285" t="s">
        <v>9</v>
      </c>
      <c r="G8285" t="s">
        <v>10</v>
      </c>
      <c r="H8285" t="s">
        <v>283</v>
      </c>
      <c r="I8285" s="2">
        <f>ROUND(IFERROR(H8285/VLOOKUP(A8285,Totals!$A$2:$H$55,8,0)*1000,0),1)</f>
        <v>4.4000000000000004</v>
      </c>
    </row>
    <row r="8286" spans="1:9" x14ac:dyDescent="0.4">
      <c r="A8286" s="1" t="str">
        <f t="shared" si="129"/>
        <v>Manawatu-Wanganui Region22</v>
      </c>
      <c r="B8286">
        <v>8</v>
      </c>
      <c r="C8286" t="s">
        <v>1218</v>
      </c>
      <c r="D8286">
        <v>5121</v>
      </c>
      <c r="E8286" t="s">
        <v>432</v>
      </c>
      <c r="F8286" t="s">
        <v>12</v>
      </c>
      <c r="G8286" t="s">
        <v>13</v>
      </c>
      <c r="H8286" t="s">
        <v>1235</v>
      </c>
      <c r="I8286" s="2">
        <f>ROUND(IFERROR(H8286/VLOOKUP(A8286,Totals!$A$2:$H$55,8,0)*1000,0),1)</f>
        <v>46.7</v>
      </c>
    </row>
    <row r="8287" spans="1:9" x14ac:dyDescent="0.4">
      <c r="A8287" s="1" t="str">
        <f t="shared" si="129"/>
        <v>Manawatu-Wanganui RegionTotal</v>
      </c>
      <c r="B8287">
        <v>8</v>
      </c>
      <c r="C8287" t="s">
        <v>1218</v>
      </c>
      <c r="D8287">
        <v>5121</v>
      </c>
      <c r="E8287" t="s">
        <v>432</v>
      </c>
      <c r="F8287" t="s">
        <v>15</v>
      </c>
      <c r="G8287" t="s">
        <v>15</v>
      </c>
      <c r="H8287" t="s">
        <v>928</v>
      </c>
      <c r="I8287" s="2">
        <f>ROUND(IFERROR(H8287/VLOOKUP(A8287,Totals!$A$2:$H$55,8,0)*1000,0),1)</f>
        <v>24.8</v>
      </c>
    </row>
    <row r="8288" spans="1:9" x14ac:dyDescent="0.4">
      <c r="A8288" s="1" t="str">
        <f t="shared" si="129"/>
        <v>Manawatu-Wanganui Region11</v>
      </c>
      <c r="B8288">
        <v>8</v>
      </c>
      <c r="C8288" t="s">
        <v>1218</v>
      </c>
      <c r="D8288">
        <v>5122</v>
      </c>
      <c r="E8288" t="s">
        <v>435</v>
      </c>
      <c r="F8288" t="s">
        <v>9</v>
      </c>
      <c r="G8288" t="s">
        <v>10</v>
      </c>
      <c r="H8288" t="s">
        <v>100</v>
      </c>
      <c r="I8288" s="2">
        <f>ROUND(IFERROR(H8288/VLOOKUP(A8288,Totals!$A$2:$H$55,8,0)*1000,0),1)</f>
        <v>0.3</v>
      </c>
    </row>
    <row r="8289" spans="1:9" x14ac:dyDescent="0.4">
      <c r="A8289" s="1" t="str">
        <f t="shared" si="129"/>
        <v>Manawatu-Wanganui Region22</v>
      </c>
      <c r="B8289">
        <v>8</v>
      </c>
      <c r="C8289" t="s">
        <v>1218</v>
      </c>
      <c r="D8289">
        <v>5122</v>
      </c>
      <c r="E8289" t="s">
        <v>435</v>
      </c>
      <c r="F8289" t="s">
        <v>12</v>
      </c>
      <c r="G8289" t="s">
        <v>13</v>
      </c>
      <c r="H8289" t="s">
        <v>247</v>
      </c>
      <c r="I8289" s="2">
        <f>ROUND(IFERROR(H8289/VLOOKUP(A8289,Totals!$A$2:$H$55,8,0)*1000,0),1)</f>
        <v>1.8</v>
      </c>
    </row>
    <row r="8290" spans="1:9" x14ac:dyDescent="0.4">
      <c r="A8290" s="1" t="str">
        <f t="shared" si="129"/>
        <v>Manawatu-Wanganui RegionTotal</v>
      </c>
      <c r="B8290">
        <v>8</v>
      </c>
      <c r="C8290" t="s">
        <v>1218</v>
      </c>
      <c r="D8290">
        <v>5122</v>
      </c>
      <c r="E8290" t="s">
        <v>435</v>
      </c>
      <c r="F8290" t="s">
        <v>15</v>
      </c>
      <c r="G8290" t="s">
        <v>15</v>
      </c>
      <c r="H8290" t="s">
        <v>185</v>
      </c>
      <c r="I8290" s="2">
        <f>ROUND(IFERROR(H8290/VLOOKUP(A8290,Totals!$A$2:$H$55,8,0)*1000,0),1)</f>
        <v>1</v>
      </c>
    </row>
    <row r="8291" spans="1:9" x14ac:dyDescent="0.4">
      <c r="A8291" s="1" t="str">
        <f t="shared" si="129"/>
        <v>Manawatu-Wanganui Region11</v>
      </c>
      <c r="B8291">
        <v>8</v>
      </c>
      <c r="C8291" t="s">
        <v>1218</v>
      </c>
      <c r="D8291">
        <v>5211</v>
      </c>
      <c r="E8291" t="s">
        <v>436</v>
      </c>
      <c r="F8291" t="s">
        <v>9</v>
      </c>
      <c r="G8291" t="s">
        <v>10</v>
      </c>
      <c r="H8291" t="s">
        <v>72</v>
      </c>
      <c r="I8291" s="2">
        <f>ROUND(IFERROR(H8291/VLOOKUP(A8291,Totals!$A$2:$H$55,8,0)*1000,0),1)</f>
        <v>0.2</v>
      </c>
    </row>
    <row r="8292" spans="1:9" x14ac:dyDescent="0.4">
      <c r="A8292" s="1" t="str">
        <f t="shared" si="129"/>
        <v>Manawatu-Wanganui Region22</v>
      </c>
      <c r="B8292">
        <v>8</v>
      </c>
      <c r="C8292" t="s">
        <v>1218</v>
      </c>
      <c r="D8292">
        <v>5211</v>
      </c>
      <c r="E8292" t="s">
        <v>436</v>
      </c>
      <c r="F8292" t="s">
        <v>12</v>
      </c>
      <c r="G8292" t="s">
        <v>13</v>
      </c>
      <c r="H8292" t="s">
        <v>110</v>
      </c>
      <c r="I8292" s="2">
        <f>ROUND(IFERROR(H8292/VLOOKUP(A8292,Totals!$A$2:$H$55,8,0)*1000,0),1)</f>
        <v>5.9</v>
      </c>
    </row>
    <row r="8293" spans="1:9" x14ac:dyDescent="0.4">
      <c r="A8293" s="1" t="str">
        <f t="shared" si="129"/>
        <v>Manawatu-Wanganui RegionTotal</v>
      </c>
      <c r="B8293">
        <v>8</v>
      </c>
      <c r="C8293" t="s">
        <v>1218</v>
      </c>
      <c r="D8293">
        <v>5211</v>
      </c>
      <c r="E8293" t="s">
        <v>436</v>
      </c>
      <c r="F8293" t="s">
        <v>15</v>
      </c>
      <c r="G8293" t="s">
        <v>15</v>
      </c>
      <c r="H8293" t="s">
        <v>764</v>
      </c>
      <c r="I8293" s="2">
        <f>ROUND(IFERROR(H8293/VLOOKUP(A8293,Totals!$A$2:$H$55,8,0)*1000,0),1)</f>
        <v>3</v>
      </c>
    </row>
    <row r="8294" spans="1:9" x14ac:dyDescent="0.4">
      <c r="A8294" s="1" t="str">
        <f t="shared" si="129"/>
        <v>Manawatu-Wanganui Region11</v>
      </c>
      <c r="B8294">
        <v>8</v>
      </c>
      <c r="C8294" t="s">
        <v>1218</v>
      </c>
      <c r="D8294">
        <v>5212</v>
      </c>
      <c r="E8294" t="s">
        <v>438</v>
      </c>
      <c r="F8294" t="s">
        <v>9</v>
      </c>
      <c r="G8294" t="s">
        <v>10</v>
      </c>
      <c r="H8294" t="s">
        <v>62</v>
      </c>
      <c r="I8294" s="2">
        <f>ROUND(IFERROR(H8294/VLOOKUP(A8294,Totals!$A$2:$H$55,8,0)*1000,0),1)</f>
        <v>0.4</v>
      </c>
    </row>
    <row r="8295" spans="1:9" x14ac:dyDescent="0.4">
      <c r="A8295" s="1" t="str">
        <f t="shared" si="129"/>
        <v>Manawatu-Wanganui Region22</v>
      </c>
      <c r="B8295">
        <v>8</v>
      </c>
      <c r="C8295" t="s">
        <v>1218</v>
      </c>
      <c r="D8295">
        <v>5212</v>
      </c>
      <c r="E8295" t="s">
        <v>438</v>
      </c>
      <c r="F8295" t="s">
        <v>12</v>
      </c>
      <c r="G8295" t="s">
        <v>13</v>
      </c>
      <c r="H8295" t="s">
        <v>573</v>
      </c>
      <c r="I8295" s="2">
        <f>ROUND(IFERROR(H8295/VLOOKUP(A8295,Totals!$A$2:$H$55,8,0)*1000,0),1)</f>
        <v>4.0999999999999996</v>
      </c>
    </row>
    <row r="8296" spans="1:9" x14ac:dyDescent="0.4">
      <c r="A8296" s="1" t="str">
        <f t="shared" si="129"/>
        <v>Manawatu-Wanganui RegionTotal</v>
      </c>
      <c r="B8296">
        <v>8</v>
      </c>
      <c r="C8296" t="s">
        <v>1218</v>
      </c>
      <c r="D8296">
        <v>5212</v>
      </c>
      <c r="E8296" t="s">
        <v>438</v>
      </c>
      <c r="F8296" t="s">
        <v>15</v>
      </c>
      <c r="G8296" t="s">
        <v>15</v>
      </c>
      <c r="H8296" t="s">
        <v>51</v>
      </c>
      <c r="I8296" s="2">
        <f>ROUND(IFERROR(H8296/VLOOKUP(A8296,Totals!$A$2:$H$55,8,0)*1000,0),1)</f>
        <v>2.2000000000000002</v>
      </c>
    </row>
    <row r="8297" spans="1:9" x14ac:dyDescent="0.4">
      <c r="A8297" s="1" t="str">
        <f t="shared" si="129"/>
        <v>Manawatu-Wanganui Region11</v>
      </c>
      <c r="B8297">
        <v>8</v>
      </c>
      <c r="C8297" t="s">
        <v>1218</v>
      </c>
      <c r="D8297">
        <v>5311</v>
      </c>
      <c r="E8297" t="s">
        <v>439</v>
      </c>
      <c r="F8297" t="s">
        <v>9</v>
      </c>
      <c r="G8297" t="s">
        <v>10</v>
      </c>
      <c r="H8297" t="s">
        <v>205</v>
      </c>
      <c r="I8297" s="2">
        <f>ROUND(IFERROR(H8297/VLOOKUP(A8297,Totals!$A$2:$H$55,8,0)*1000,0),1)</f>
        <v>5.4</v>
      </c>
    </row>
    <row r="8298" spans="1:9" x14ac:dyDescent="0.4">
      <c r="A8298" s="1" t="str">
        <f t="shared" si="129"/>
        <v>Manawatu-Wanganui Region22</v>
      </c>
      <c r="B8298">
        <v>8</v>
      </c>
      <c r="C8298" t="s">
        <v>1218</v>
      </c>
      <c r="D8298">
        <v>5311</v>
      </c>
      <c r="E8298" t="s">
        <v>439</v>
      </c>
      <c r="F8298" t="s">
        <v>12</v>
      </c>
      <c r="G8298" t="s">
        <v>13</v>
      </c>
      <c r="H8298" t="s">
        <v>1236</v>
      </c>
      <c r="I8298" s="2">
        <f>ROUND(IFERROR(H8298/VLOOKUP(A8298,Totals!$A$2:$H$55,8,0)*1000,0),1)</f>
        <v>18.399999999999999</v>
      </c>
    </row>
    <row r="8299" spans="1:9" x14ac:dyDescent="0.4">
      <c r="A8299" s="1" t="str">
        <f t="shared" si="129"/>
        <v>Manawatu-Wanganui RegionTotal</v>
      </c>
      <c r="B8299">
        <v>8</v>
      </c>
      <c r="C8299" t="s">
        <v>1218</v>
      </c>
      <c r="D8299">
        <v>5311</v>
      </c>
      <c r="E8299" t="s">
        <v>439</v>
      </c>
      <c r="F8299" t="s">
        <v>15</v>
      </c>
      <c r="G8299" t="s">
        <v>15</v>
      </c>
      <c r="H8299" t="s">
        <v>222</v>
      </c>
      <c r="I8299" s="2">
        <f>ROUND(IFERROR(H8299/VLOOKUP(A8299,Totals!$A$2:$H$55,8,0)*1000,0),1)</f>
        <v>11.7</v>
      </c>
    </row>
    <row r="8300" spans="1:9" x14ac:dyDescent="0.4">
      <c r="A8300" s="1" t="str">
        <f t="shared" si="129"/>
        <v>Manawatu-Wanganui Region11</v>
      </c>
      <c r="B8300">
        <v>8</v>
      </c>
      <c r="C8300" t="s">
        <v>1218</v>
      </c>
      <c r="D8300">
        <v>5321</v>
      </c>
      <c r="E8300" t="s">
        <v>442</v>
      </c>
      <c r="F8300" t="s">
        <v>9</v>
      </c>
      <c r="G8300" t="s">
        <v>10</v>
      </c>
      <c r="H8300" t="s">
        <v>22</v>
      </c>
      <c r="I8300" s="2">
        <f>ROUND(IFERROR(H8300/VLOOKUP(A8300,Totals!$A$2:$H$55,8,0)*1000,0),1)</f>
        <v>0.5</v>
      </c>
    </row>
    <row r="8301" spans="1:9" x14ac:dyDescent="0.4">
      <c r="A8301" s="1" t="str">
        <f t="shared" si="129"/>
        <v>Manawatu-Wanganui Region22</v>
      </c>
      <c r="B8301">
        <v>8</v>
      </c>
      <c r="C8301" t="s">
        <v>1218</v>
      </c>
      <c r="D8301">
        <v>5321</v>
      </c>
      <c r="E8301" t="s">
        <v>442</v>
      </c>
      <c r="F8301" t="s">
        <v>12</v>
      </c>
      <c r="G8301" t="s">
        <v>13</v>
      </c>
      <c r="H8301" t="s">
        <v>97</v>
      </c>
      <c r="I8301" s="2">
        <f>ROUND(IFERROR(H8301/VLOOKUP(A8301,Totals!$A$2:$H$55,8,0)*1000,0),1)</f>
        <v>1.5</v>
      </c>
    </row>
    <row r="8302" spans="1:9" x14ac:dyDescent="0.4">
      <c r="A8302" s="1" t="str">
        <f t="shared" si="129"/>
        <v>Manawatu-Wanganui RegionTotal</v>
      </c>
      <c r="B8302">
        <v>8</v>
      </c>
      <c r="C8302" t="s">
        <v>1218</v>
      </c>
      <c r="D8302">
        <v>5321</v>
      </c>
      <c r="E8302" t="s">
        <v>442</v>
      </c>
      <c r="F8302" t="s">
        <v>15</v>
      </c>
      <c r="G8302" t="s">
        <v>15</v>
      </c>
      <c r="H8302" t="s">
        <v>156</v>
      </c>
      <c r="I8302" s="2">
        <f>ROUND(IFERROR(H8302/VLOOKUP(A8302,Totals!$A$2:$H$55,8,0)*1000,0),1)</f>
        <v>1</v>
      </c>
    </row>
    <row r="8303" spans="1:9" x14ac:dyDescent="0.4">
      <c r="A8303" s="1" t="str">
        <f t="shared" si="129"/>
        <v>Manawatu-Wanganui Region11</v>
      </c>
      <c r="B8303">
        <v>8</v>
      </c>
      <c r="C8303" t="s">
        <v>1218</v>
      </c>
      <c r="D8303">
        <v>5411</v>
      </c>
      <c r="E8303" t="s">
        <v>443</v>
      </c>
      <c r="F8303" t="s">
        <v>9</v>
      </c>
      <c r="G8303" t="s">
        <v>10</v>
      </c>
      <c r="H8303" t="s">
        <v>249</v>
      </c>
      <c r="I8303" s="2">
        <f>ROUND(IFERROR(H8303/VLOOKUP(A8303,Totals!$A$2:$H$55,8,0)*1000,0),1)</f>
        <v>2.4</v>
      </c>
    </row>
    <row r="8304" spans="1:9" x14ac:dyDescent="0.4">
      <c r="A8304" s="1" t="str">
        <f t="shared" si="129"/>
        <v>Manawatu-Wanganui Region22</v>
      </c>
      <c r="B8304">
        <v>8</v>
      </c>
      <c r="C8304" t="s">
        <v>1218</v>
      </c>
      <c r="D8304">
        <v>5411</v>
      </c>
      <c r="E8304" t="s">
        <v>443</v>
      </c>
      <c r="F8304" t="s">
        <v>12</v>
      </c>
      <c r="G8304" t="s">
        <v>13</v>
      </c>
      <c r="H8304" t="s">
        <v>265</v>
      </c>
      <c r="I8304" s="2">
        <f>ROUND(IFERROR(H8304/VLOOKUP(A8304,Totals!$A$2:$H$55,8,0)*1000,0),1)</f>
        <v>6.4</v>
      </c>
    </row>
    <row r="8305" spans="1:9" x14ac:dyDescent="0.4">
      <c r="A8305" s="1" t="str">
        <f t="shared" si="129"/>
        <v>Manawatu-Wanganui RegionTotal</v>
      </c>
      <c r="B8305">
        <v>8</v>
      </c>
      <c r="C8305" t="s">
        <v>1218</v>
      </c>
      <c r="D8305">
        <v>5411</v>
      </c>
      <c r="E8305" t="s">
        <v>443</v>
      </c>
      <c r="F8305" t="s">
        <v>15</v>
      </c>
      <c r="G8305" t="s">
        <v>15</v>
      </c>
      <c r="H8305" t="s">
        <v>650</v>
      </c>
      <c r="I8305" s="2">
        <f>ROUND(IFERROR(H8305/VLOOKUP(A8305,Totals!$A$2:$H$55,8,0)*1000,0),1)</f>
        <v>4.3</v>
      </c>
    </row>
    <row r="8306" spans="1:9" x14ac:dyDescent="0.4">
      <c r="A8306" s="1" t="str">
        <f t="shared" si="129"/>
        <v>Manawatu-Wanganui Region11</v>
      </c>
      <c r="B8306">
        <v>8</v>
      </c>
      <c r="C8306" t="s">
        <v>1218</v>
      </c>
      <c r="D8306">
        <v>5412</v>
      </c>
      <c r="E8306" t="s">
        <v>445</v>
      </c>
      <c r="F8306" t="s">
        <v>9</v>
      </c>
      <c r="G8306" t="s">
        <v>10</v>
      </c>
      <c r="H8306" t="s">
        <v>70</v>
      </c>
      <c r="I8306" s="2">
        <f>ROUND(IFERROR(H8306/VLOOKUP(A8306,Totals!$A$2:$H$55,8,0)*1000,0),1)</f>
        <v>0.1</v>
      </c>
    </row>
    <row r="8307" spans="1:9" x14ac:dyDescent="0.4">
      <c r="A8307" s="1" t="str">
        <f t="shared" si="129"/>
        <v>Manawatu-Wanganui Region22</v>
      </c>
      <c r="B8307">
        <v>8</v>
      </c>
      <c r="C8307" t="s">
        <v>1218</v>
      </c>
      <c r="D8307">
        <v>5412</v>
      </c>
      <c r="E8307" t="s">
        <v>445</v>
      </c>
      <c r="F8307" t="s">
        <v>12</v>
      </c>
      <c r="G8307" t="s">
        <v>13</v>
      </c>
      <c r="H8307" t="s">
        <v>23</v>
      </c>
      <c r="I8307" s="2">
        <f>ROUND(IFERROR(H8307/VLOOKUP(A8307,Totals!$A$2:$H$55,8,0)*1000,0),1)</f>
        <v>0.5</v>
      </c>
    </row>
    <row r="8308" spans="1:9" x14ac:dyDescent="0.4">
      <c r="A8308" s="1" t="str">
        <f t="shared" si="129"/>
        <v>Manawatu-Wanganui RegionTotal</v>
      </c>
      <c r="B8308">
        <v>8</v>
      </c>
      <c r="C8308" t="s">
        <v>1218</v>
      </c>
      <c r="D8308">
        <v>5412</v>
      </c>
      <c r="E8308" t="s">
        <v>445</v>
      </c>
      <c r="F8308" t="s">
        <v>15</v>
      </c>
      <c r="G8308" t="s">
        <v>15</v>
      </c>
      <c r="H8308" t="s">
        <v>76</v>
      </c>
      <c r="I8308" s="2">
        <f>ROUND(IFERROR(H8308/VLOOKUP(A8308,Totals!$A$2:$H$55,8,0)*1000,0),1)</f>
        <v>0.3</v>
      </c>
    </row>
    <row r="8309" spans="1:9" x14ac:dyDescent="0.4">
      <c r="A8309" s="1" t="str">
        <f t="shared" si="129"/>
        <v>Manawatu-Wanganui Region11</v>
      </c>
      <c r="B8309">
        <v>8</v>
      </c>
      <c r="C8309" t="s">
        <v>1218</v>
      </c>
      <c r="D8309">
        <v>5421</v>
      </c>
      <c r="E8309" t="s">
        <v>446</v>
      </c>
      <c r="F8309" t="s">
        <v>9</v>
      </c>
      <c r="G8309" t="s">
        <v>10</v>
      </c>
      <c r="H8309" t="s">
        <v>162</v>
      </c>
      <c r="I8309" s="2">
        <f>ROUND(IFERROR(H8309/VLOOKUP(A8309,Totals!$A$2:$H$55,8,0)*1000,0),1)</f>
        <v>1.4</v>
      </c>
    </row>
    <row r="8310" spans="1:9" x14ac:dyDescent="0.4">
      <c r="A8310" s="1" t="str">
        <f t="shared" si="129"/>
        <v>Manawatu-Wanganui Region22</v>
      </c>
      <c r="B8310">
        <v>8</v>
      </c>
      <c r="C8310" t="s">
        <v>1218</v>
      </c>
      <c r="D8310">
        <v>5421</v>
      </c>
      <c r="E8310" t="s">
        <v>446</v>
      </c>
      <c r="F8310" t="s">
        <v>12</v>
      </c>
      <c r="G8310" t="s">
        <v>13</v>
      </c>
      <c r="H8310" t="s">
        <v>1045</v>
      </c>
      <c r="I8310" s="2">
        <f>ROUND(IFERROR(H8310/VLOOKUP(A8310,Totals!$A$2:$H$55,8,0)*1000,0),1)</f>
        <v>13.4</v>
      </c>
    </row>
    <row r="8311" spans="1:9" x14ac:dyDescent="0.4">
      <c r="A8311" s="1" t="str">
        <f t="shared" si="129"/>
        <v>Manawatu-Wanganui RegionTotal</v>
      </c>
      <c r="B8311">
        <v>8</v>
      </c>
      <c r="C8311" t="s">
        <v>1218</v>
      </c>
      <c r="D8311">
        <v>5421</v>
      </c>
      <c r="E8311" t="s">
        <v>446</v>
      </c>
      <c r="F8311" t="s">
        <v>15</v>
      </c>
      <c r="G8311" t="s">
        <v>15</v>
      </c>
      <c r="H8311" t="s">
        <v>1237</v>
      </c>
      <c r="I8311" s="2">
        <f>ROUND(IFERROR(H8311/VLOOKUP(A8311,Totals!$A$2:$H$55,8,0)*1000,0),1)</f>
        <v>7.2</v>
      </c>
    </row>
    <row r="8312" spans="1:9" x14ac:dyDescent="0.4">
      <c r="A8312" s="1" t="str">
        <f t="shared" si="129"/>
        <v>Manawatu-Wanganui Region11</v>
      </c>
      <c r="B8312">
        <v>8</v>
      </c>
      <c r="C8312" t="s">
        <v>1218</v>
      </c>
      <c r="D8312">
        <v>5511</v>
      </c>
      <c r="E8312" t="s">
        <v>449</v>
      </c>
      <c r="F8312" t="s">
        <v>9</v>
      </c>
      <c r="G8312" t="s">
        <v>10</v>
      </c>
      <c r="H8312" t="s">
        <v>26</v>
      </c>
      <c r="I8312" s="2">
        <f>ROUND(IFERROR(H8312/VLOOKUP(A8312,Totals!$A$2:$H$55,8,0)*1000,0),1)</f>
        <v>1.1000000000000001</v>
      </c>
    </row>
    <row r="8313" spans="1:9" x14ac:dyDescent="0.4">
      <c r="A8313" s="1" t="str">
        <f t="shared" si="129"/>
        <v>Manawatu-Wanganui Region22</v>
      </c>
      <c r="B8313">
        <v>8</v>
      </c>
      <c r="C8313" t="s">
        <v>1218</v>
      </c>
      <c r="D8313">
        <v>5511</v>
      </c>
      <c r="E8313" t="s">
        <v>449</v>
      </c>
      <c r="F8313" t="s">
        <v>12</v>
      </c>
      <c r="G8313" t="s">
        <v>13</v>
      </c>
      <c r="H8313" t="s">
        <v>413</v>
      </c>
      <c r="I8313" s="2">
        <f>ROUND(IFERROR(H8313/VLOOKUP(A8313,Totals!$A$2:$H$55,8,0)*1000,0),1)</f>
        <v>9.3000000000000007</v>
      </c>
    </row>
    <row r="8314" spans="1:9" x14ac:dyDescent="0.4">
      <c r="A8314" s="1" t="str">
        <f t="shared" si="129"/>
        <v>Manawatu-Wanganui RegionTotal</v>
      </c>
      <c r="B8314">
        <v>8</v>
      </c>
      <c r="C8314" t="s">
        <v>1218</v>
      </c>
      <c r="D8314">
        <v>5511</v>
      </c>
      <c r="E8314" t="s">
        <v>449</v>
      </c>
      <c r="F8314" t="s">
        <v>15</v>
      </c>
      <c r="G8314" t="s">
        <v>15</v>
      </c>
      <c r="H8314" t="s">
        <v>851</v>
      </c>
      <c r="I8314" s="2">
        <f>ROUND(IFERROR(H8314/VLOOKUP(A8314,Totals!$A$2:$H$55,8,0)*1000,0),1)</f>
        <v>5.0999999999999996</v>
      </c>
    </row>
    <row r="8315" spans="1:9" x14ac:dyDescent="0.4">
      <c r="A8315" s="1" t="str">
        <f t="shared" si="129"/>
        <v>Manawatu-Wanganui Region11</v>
      </c>
      <c r="B8315">
        <v>8</v>
      </c>
      <c r="C8315" t="s">
        <v>1218</v>
      </c>
      <c r="D8315">
        <v>5512</v>
      </c>
      <c r="E8315" t="s">
        <v>452</v>
      </c>
      <c r="F8315" t="s">
        <v>9</v>
      </c>
      <c r="G8315" t="s">
        <v>10</v>
      </c>
      <c r="H8315" t="s">
        <v>70</v>
      </c>
      <c r="I8315" s="2">
        <f>ROUND(IFERROR(H8315/VLOOKUP(A8315,Totals!$A$2:$H$55,8,0)*1000,0),1)</f>
        <v>0.1</v>
      </c>
    </row>
    <row r="8316" spans="1:9" x14ac:dyDescent="0.4">
      <c r="A8316" s="1" t="str">
        <f t="shared" si="129"/>
        <v>Manawatu-Wanganui Region22</v>
      </c>
      <c r="B8316">
        <v>8</v>
      </c>
      <c r="C8316" t="s">
        <v>1218</v>
      </c>
      <c r="D8316">
        <v>5512</v>
      </c>
      <c r="E8316" t="s">
        <v>452</v>
      </c>
      <c r="F8316" t="s">
        <v>12</v>
      </c>
      <c r="G8316" t="s">
        <v>13</v>
      </c>
      <c r="H8316" t="s">
        <v>117</v>
      </c>
      <c r="I8316" s="2">
        <f>ROUND(IFERROR(H8316/VLOOKUP(A8316,Totals!$A$2:$H$55,8,0)*1000,0),1)</f>
        <v>0.9</v>
      </c>
    </row>
    <row r="8317" spans="1:9" x14ac:dyDescent="0.4">
      <c r="A8317" s="1" t="str">
        <f t="shared" si="129"/>
        <v>Manawatu-Wanganui RegionTotal</v>
      </c>
      <c r="B8317">
        <v>8</v>
      </c>
      <c r="C8317" t="s">
        <v>1218</v>
      </c>
      <c r="D8317">
        <v>5512</v>
      </c>
      <c r="E8317" t="s">
        <v>452</v>
      </c>
      <c r="F8317" t="s">
        <v>15</v>
      </c>
      <c r="G8317" t="s">
        <v>15</v>
      </c>
      <c r="H8317" t="s">
        <v>143</v>
      </c>
      <c r="I8317" s="2">
        <f>ROUND(IFERROR(H8317/VLOOKUP(A8317,Totals!$A$2:$H$55,8,0)*1000,0),1)</f>
        <v>0.5</v>
      </c>
    </row>
    <row r="8318" spans="1:9" x14ac:dyDescent="0.4">
      <c r="A8318" s="1" t="str">
        <f t="shared" si="129"/>
        <v>Manawatu-Wanganui Region11</v>
      </c>
      <c r="B8318">
        <v>8</v>
      </c>
      <c r="C8318" t="s">
        <v>1218</v>
      </c>
      <c r="D8318">
        <v>5513</v>
      </c>
      <c r="E8318" t="s">
        <v>453</v>
      </c>
      <c r="F8318" t="s">
        <v>9</v>
      </c>
      <c r="G8318" t="s">
        <v>10</v>
      </c>
      <c r="H8318" t="s">
        <v>62</v>
      </c>
      <c r="I8318" s="2">
        <f>ROUND(IFERROR(H8318/VLOOKUP(A8318,Totals!$A$2:$H$55,8,0)*1000,0),1)</f>
        <v>0.4</v>
      </c>
    </row>
    <row r="8319" spans="1:9" x14ac:dyDescent="0.4">
      <c r="A8319" s="1" t="str">
        <f t="shared" si="129"/>
        <v>Manawatu-Wanganui Region22</v>
      </c>
      <c r="B8319">
        <v>8</v>
      </c>
      <c r="C8319" t="s">
        <v>1218</v>
      </c>
      <c r="D8319">
        <v>5513</v>
      </c>
      <c r="E8319" t="s">
        <v>453</v>
      </c>
      <c r="F8319" t="s">
        <v>12</v>
      </c>
      <c r="G8319" t="s">
        <v>13</v>
      </c>
      <c r="H8319" t="s">
        <v>211</v>
      </c>
      <c r="I8319" s="2">
        <f>ROUND(IFERROR(H8319/VLOOKUP(A8319,Totals!$A$2:$H$55,8,0)*1000,0),1)</f>
        <v>2</v>
      </c>
    </row>
    <row r="8320" spans="1:9" x14ac:dyDescent="0.4">
      <c r="A8320" s="1" t="str">
        <f t="shared" si="129"/>
        <v>Manawatu-Wanganui RegionTotal</v>
      </c>
      <c r="B8320">
        <v>8</v>
      </c>
      <c r="C8320" t="s">
        <v>1218</v>
      </c>
      <c r="D8320">
        <v>5513</v>
      </c>
      <c r="E8320" t="s">
        <v>453</v>
      </c>
      <c r="F8320" t="s">
        <v>15</v>
      </c>
      <c r="G8320" t="s">
        <v>15</v>
      </c>
      <c r="H8320" t="s">
        <v>270</v>
      </c>
      <c r="I8320" s="2">
        <f>ROUND(IFERROR(H8320/VLOOKUP(A8320,Totals!$A$2:$H$55,8,0)*1000,0),1)</f>
        <v>1.2</v>
      </c>
    </row>
    <row r="8321" spans="1:9" x14ac:dyDescent="0.4">
      <c r="A8321" s="1" t="str">
        <f t="shared" si="129"/>
        <v>Manawatu-Wanganui Region11</v>
      </c>
      <c r="B8321">
        <v>8</v>
      </c>
      <c r="C8321" t="s">
        <v>1218</v>
      </c>
      <c r="D8321">
        <v>5521</v>
      </c>
      <c r="E8321" t="s">
        <v>454</v>
      </c>
      <c r="F8321" t="s">
        <v>9</v>
      </c>
      <c r="G8321" t="s">
        <v>10</v>
      </c>
      <c r="H8321" t="s">
        <v>28</v>
      </c>
      <c r="I8321" s="2">
        <f>ROUND(IFERROR(H8321/VLOOKUP(A8321,Totals!$A$2:$H$55,8,0)*1000,0),1)</f>
        <v>1.3</v>
      </c>
    </row>
    <row r="8322" spans="1:9" x14ac:dyDescent="0.4">
      <c r="A8322" s="1" t="str">
        <f t="shared" si="129"/>
        <v>Manawatu-Wanganui Region22</v>
      </c>
      <c r="B8322">
        <v>8</v>
      </c>
      <c r="C8322" t="s">
        <v>1218</v>
      </c>
      <c r="D8322">
        <v>5521</v>
      </c>
      <c r="E8322" t="s">
        <v>454</v>
      </c>
      <c r="F8322" t="s">
        <v>12</v>
      </c>
      <c r="G8322" t="s">
        <v>13</v>
      </c>
      <c r="H8322" t="s">
        <v>94</v>
      </c>
      <c r="I8322" s="2">
        <f>ROUND(IFERROR(H8322/VLOOKUP(A8322,Totals!$A$2:$H$55,8,0)*1000,0),1)</f>
        <v>2.9</v>
      </c>
    </row>
    <row r="8323" spans="1:9" x14ac:dyDescent="0.4">
      <c r="A8323" s="1" t="str">
        <f t="shared" ref="A8323:A8386" si="130">C8323&amp;F8323</f>
        <v>Manawatu-Wanganui RegionTotal</v>
      </c>
      <c r="B8323">
        <v>8</v>
      </c>
      <c r="C8323" t="s">
        <v>1218</v>
      </c>
      <c r="D8323">
        <v>5521</v>
      </c>
      <c r="E8323" t="s">
        <v>454</v>
      </c>
      <c r="F8323" t="s">
        <v>15</v>
      </c>
      <c r="G8323" t="s">
        <v>15</v>
      </c>
      <c r="H8323" t="s">
        <v>91</v>
      </c>
      <c r="I8323" s="2">
        <f>ROUND(IFERROR(H8323/VLOOKUP(A8323,Totals!$A$2:$H$55,8,0)*1000,0),1)</f>
        <v>2</v>
      </c>
    </row>
    <row r="8324" spans="1:9" x14ac:dyDescent="0.4">
      <c r="A8324" s="1" t="str">
        <f t="shared" si="130"/>
        <v>Manawatu-Wanganui Region11</v>
      </c>
      <c r="B8324">
        <v>8</v>
      </c>
      <c r="C8324" t="s">
        <v>1218</v>
      </c>
      <c r="D8324">
        <v>5522</v>
      </c>
      <c r="E8324" t="s">
        <v>455</v>
      </c>
      <c r="F8324" t="s">
        <v>9</v>
      </c>
      <c r="G8324" t="s">
        <v>10</v>
      </c>
      <c r="H8324" t="s">
        <v>76</v>
      </c>
      <c r="I8324" s="2">
        <f>ROUND(IFERROR(H8324/VLOOKUP(A8324,Totals!$A$2:$H$55,8,0)*1000,0),1)</f>
        <v>0.7</v>
      </c>
    </row>
    <row r="8325" spans="1:9" x14ac:dyDescent="0.4">
      <c r="A8325" s="1" t="str">
        <f t="shared" si="130"/>
        <v>Manawatu-Wanganui Region22</v>
      </c>
      <c r="B8325">
        <v>8</v>
      </c>
      <c r="C8325" t="s">
        <v>1218</v>
      </c>
      <c r="D8325">
        <v>5522</v>
      </c>
      <c r="E8325" t="s">
        <v>455</v>
      </c>
      <c r="F8325" t="s">
        <v>12</v>
      </c>
      <c r="G8325" t="s">
        <v>13</v>
      </c>
      <c r="H8325" t="s">
        <v>89</v>
      </c>
      <c r="I8325" s="2">
        <f>ROUND(IFERROR(H8325/VLOOKUP(A8325,Totals!$A$2:$H$55,8,0)*1000,0),1)</f>
        <v>1.6</v>
      </c>
    </row>
    <row r="8326" spans="1:9" x14ac:dyDescent="0.4">
      <c r="A8326" s="1" t="str">
        <f t="shared" si="130"/>
        <v>Manawatu-Wanganui RegionTotal</v>
      </c>
      <c r="B8326">
        <v>8</v>
      </c>
      <c r="C8326" t="s">
        <v>1218</v>
      </c>
      <c r="D8326">
        <v>5522</v>
      </c>
      <c r="E8326" t="s">
        <v>455</v>
      </c>
      <c r="F8326" t="s">
        <v>15</v>
      </c>
      <c r="G8326" t="s">
        <v>15</v>
      </c>
      <c r="H8326" t="s">
        <v>168</v>
      </c>
      <c r="I8326" s="2">
        <f>ROUND(IFERROR(H8326/VLOOKUP(A8326,Totals!$A$2:$H$55,8,0)*1000,0),1)</f>
        <v>1.1000000000000001</v>
      </c>
    </row>
    <row r="8327" spans="1:9" x14ac:dyDescent="0.4">
      <c r="A8327" s="1" t="str">
        <f t="shared" si="130"/>
        <v>Manawatu-Wanganui Region11</v>
      </c>
      <c r="B8327">
        <v>8</v>
      </c>
      <c r="C8327" t="s">
        <v>1218</v>
      </c>
      <c r="D8327">
        <v>5523</v>
      </c>
      <c r="E8327" t="s">
        <v>456</v>
      </c>
      <c r="F8327" t="s">
        <v>9</v>
      </c>
      <c r="G8327" t="s">
        <v>10</v>
      </c>
      <c r="H8327" t="s">
        <v>28</v>
      </c>
      <c r="I8327" s="2">
        <f>ROUND(IFERROR(H8327/VLOOKUP(A8327,Totals!$A$2:$H$55,8,0)*1000,0),1)</f>
        <v>1.3</v>
      </c>
    </row>
    <row r="8328" spans="1:9" x14ac:dyDescent="0.4">
      <c r="A8328" s="1" t="str">
        <f t="shared" si="130"/>
        <v>Manawatu-Wanganui Region22</v>
      </c>
      <c r="B8328">
        <v>8</v>
      </c>
      <c r="C8328" t="s">
        <v>1218</v>
      </c>
      <c r="D8328">
        <v>5523</v>
      </c>
      <c r="E8328" t="s">
        <v>456</v>
      </c>
      <c r="F8328" t="s">
        <v>12</v>
      </c>
      <c r="G8328" t="s">
        <v>13</v>
      </c>
      <c r="H8328" t="s">
        <v>19</v>
      </c>
      <c r="I8328" s="2">
        <f>ROUND(IFERROR(H8328/VLOOKUP(A8328,Totals!$A$2:$H$55,8,0)*1000,0),1)</f>
        <v>4.9000000000000004</v>
      </c>
    </row>
    <row r="8329" spans="1:9" x14ac:dyDescent="0.4">
      <c r="A8329" s="1" t="str">
        <f t="shared" si="130"/>
        <v>Manawatu-Wanganui RegionTotal</v>
      </c>
      <c r="B8329">
        <v>8</v>
      </c>
      <c r="C8329" t="s">
        <v>1218</v>
      </c>
      <c r="D8329">
        <v>5523</v>
      </c>
      <c r="E8329" t="s">
        <v>456</v>
      </c>
      <c r="F8329" t="s">
        <v>15</v>
      </c>
      <c r="G8329" t="s">
        <v>15</v>
      </c>
      <c r="H8329" t="s">
        <v>58</v>
      </c>
      <c r="I8329" s="2">
        <f>ROUND(IFERROR(H8329/VLOOKUP(A8329,Totals!$A$2:$H$55,8,0)*1000,0),1)</f>
        <v>3</v>
      </c>
    </row>
    <row r="8330" spans="1:9" x14ac:dyDescent="0.4">
      <c r="A8330" s="1" t="str">
        <f t="shared" si="130"/>
        <v>Manawatu-Wanganui Region11</v>
      </c>
      <c r="B8330">
        <v>8</v>
      </c>
      <c r="C8330" t="s">
        <v>1218</v>
      </c>
      <c r="D8330">
        <v>5611</v>
      </c>
      <c r="E8330" t="s">
        <v>457</v>
      </c>
      <c r="F8330" t="s">
        <v>9</v>
      </c>
      <c r="G8330" t="s">
        <v>10</v>
      </c>
      <c r="H8330" t="s">
        <v>70</v>
      </c>
      <c r="I8330" s="2">
        <f>ROUND(IFERROR(H8330/VLOOKUP(A8330,Totals!$A$2:$H$55,8,0)*1000,0),1)</f>
        <v>0.1</v>
      </c>
    </row>
    <row r="8331" spans="1:9" x14ac:dyDescent="0.4">
      <c r="A8331" s="1" t="str">
        <f t="shared" si="130"/>
        <v>Manawatu-Wanganui Region22</v>
      </c>
      <c r="B8331">
        <v>8</v>
      </c>
      <c r="C8331" t="s">
        <v>1218</v>
      </c>
      <c r="D8331">
        <v>5611</v>
      </c>
      <c r="E8331" t="s">
        <v>457</v>
      </c>
      <c r="F8331" t="s">
        <v>12</v>
      </c>
      <c r="G8331" t="s">
        <v>13</v>
      </c>
      <c r="H8331" t="s">
        <v>72</v>
      </c>
      <c r="I8331" s="2">
        <f>ROUND(IFERROR(H8331/VLOOKUP(A8331,Totals!$A$2:$H$55,8,0)*1000,0),1)</f>
        <v>0.2</v>
      </c>
    </row>
    <row r="8332" spans="1:9" x14ac:dyDescent="0.4">
      <c r="A8332" s="1" t="str">
        <f t="shared" si="130"/>
        <v>Manawatu-Wanganui RegionTotal</v>
      </c>
      <c r="B8332">
        <v>8</v>
      </c>
      <c r="C8332" t="s">
        <v>1218</v>
      </c>
      <c r="D8332">
        <v>5611</v>
      </c>
      <c r="E8332" t="s">
        <v>457</v>
      </c>
      <c r="F8332" t="s">
        <v>15</v>
      </c>
      <c r="G8332" t="s">
        <v>15</v>
      </c>
      <c r="H8332" t="s">
        <v>62</v>
      </c>
      <c r="I8332" s="2">
        <f>ROUND(IFERROR(H8332/VLOOKUP(A8332,Totals!$A$2:$H$55,8,0)*1000,0),1)</f>
        <v>0.2</v>
      </c>
    </row>
    <row r="8333" spans="1:9" x14ac:dyDescent="0.4">
      <c r="A8333" s="1" t="str">
        <f t="shared" si="130"/>
        <v>Manawatu-Wanganui Region11</v>
      </c>
      <c r="B8333">
        <v>8</v>
      </c>
      <c r="C8333" t="s">
        <v>1218</v>
      </c>
      <c r="D8333">
        <v>5612</v>
      </c>
      <c r="E8333" t="s">
        <v>458</v>
      </c>
      <c r="F8333" t="s">
        <v>9</v>
      </c>
      <c r="G8333" t="s">
        <v>10</v>
      </c>
      <c r="H8333" t="s">
        <v>271</v>
      </c>
      <c r="I8333" s="2">
        <f>ROUND(IFERROR(H8333/VLOOKUP(A8333,Totals!$A$2:$H$55,8,0)*1000,0),1)</f>
        <v>3.8</v>
      </c>
    </row>
    <row r="8334" spans="1:9" x14ac:dyDescent="0.4">
      <c r="A8334" s="1" t="str">
        <f t="shared" si="130"/>
        <v>Manawatu-Wanganui Region22</v>
      </c>
      <c r="B8334">
        <v>8</v>
      </c>
      <c r="C8334" t="s">
        <v>1218</v>
      </c>
      <c r="D8334">
        <v>5612</v>
      </c>
      <c r="E8334" t="s">
        <v>458</v>
      </c>
      <c r="F8334" t="s">
        <v>12</v>
      </c>
      <c r="G8334" t="s">
        <v>13</v>
      </c>
      <c r="H8334" t="s">
        <v>162</v>
      </c>
      <c r="I8334" s="2">
        <f>ROUND(IFERROR(H8334/VLOOKUP(A8334,Totals!$A$2:$H$55,8,0)*1000,0),1)</f>
        <v>1.5</v>
      </c>
    </row>
    <row r="8335" spans="1:9" x14ac:dyDescent="0.4">
      <c r="A8335" s="1" t="str">
        <f t="shared" si="130"/>
        <v>Manawatu-Wanganui RegionTotal</v>
      </c>
      <c r="B8335">
        <v>8</v>
      </c>
      <c r="C8335" t="s">
        <v>1218</v>
      </c>
      <c r="D8335">
        <v>5612</v>
      </c>
      <c r="E8335" t="s">
        <v>458</v>
      </c>
      <c r="F8335" t="s">
        <v>15</v>
      </c>
      <c r="G8335" t="s">
        <v>15</v>
      </c>
      <c r="H8335" t="s">
        <v>264</v>
      </c>
      <c r="I8335" s="2">
        <f>ROUND(IFERROR(H8335/VLOOKUP(A8335,Totals!$A$2:$H$55,8,0)*1000,0),1)</f>
        <v>2.7</v>
      </c>
    </row>
    <row r="8336" spans="1:9" x14ac:dyDescent="0.4">
      <c r="A8336" s="1" t="str">
        <f t="shared" si="130"/>
        <v>Manawatu-Wanganui Region11</v>
      </c>
      <c r="B8336">
        <v>8</v>
      </c>
      <c r="C8336" t="s">
        <v>1218</v>
      </c>
      <c r="D8336">
        <v>5613</v>
      </c>
      <c r="E8336" t="s">
        <v>459</v>
      </c>
      <c r="F8336" t="s">
        <v>9</v>
      </c>
      <c r="G8336" t="s">
        <v>10</v>
      </c>
      <c r="H8336" t="s">
        <v>70</v>
      </c>
      <c r="I8336" s="2">
        <f>ROUND(IFERROR(H8336/VLOOKUP(A8336,Totals!$A$2:$H$55,8,0)*1000,0),1)</f>
        <v>0.1</v>
      </c>
    </row>
    <row r="8337" spans="1:9" x14ac:dyDescent="0.4">
      <c r="A8337" s="1" t="str">
        <f t="shared" si="130"/>
        <v>Manawatu-Wanganui Region22</v>
      </c>
      <c r="B8337">
        <v>8</v>
      </c>
      <c r="C8337" t="s">
        <v>1218</v>
      </c>
      <c r="D8337">
        <v>5613</v>
      </c>
      <c r="E8337" t="s">
        <v>459</v>
      </c>
      <c r="F8337" t="s">
        <v>12</v>
      </c>
      <c r="G8337" t="s">
        <v>13</v>
      </c>
      <c r="H8337" t="s">
        <v>72</v>
      </c>
      <c r="I8337" s="2">
        <f>ROUND(IFERROR(H8337/VLOOKUP(A8337,Totals!$A$2:$H$55,8,0)*1000,0),1)</f>
        <v>0.2</v>
      </c>
    </row>
    <row r="8338" spans="1:9" x14ac:dyDescent="0.4">
      <c r="A8338" s="1" t="str">
        <f t="shared" si="130"/>
        <v>Manawatu-Wanganui RegionTotal</v>
      </c>
      <c r="B8338">
        <v>8</v>
      </c>
      <c r="C8338" t="s">
        <v>1218</v>
      </c>
      <c r="D8338">
        <v>5613</v>
      </c>
      <c r="E8338" t="s">
        <v>459</v>
      </c>
      <c r="F8338" t="s">
        <v>15</v>
      </c>
      <c r="G8338" t="s">
        <v>15</v>
      </c>
      <c r="H8338" t="s">
        <v>134</v>
      </c>
      <c r="I8338" s="2">
        <f>ROUND(IFERROR(H8338/VLOOKUP(A8338,Totals!$A$2:$H$55,8,0)*1000,0),1)</f>
        <v>0.2</v>
      </c>
    </row>
    <row r="8339" spans="1:9" x14ac:dyDescent="0.4">
      <c r="A8339" s="1" t="str">
        <f t="shared" si="130"/>
        <v>Manawatu-Wanganui Region11</v>
      </c>
      <c r="B8339">
        <v>8</v>
      </c>
      <c r="C8339" t="s">
        <v>1218</v>
      </c>
      <c r="D8339">
        <v>5614</v>
      </c>
      <c r="E8339" t="s">
        <v>460</v>
      </c>
      <c r="F8339" t="s">
        <v>9</v>
      </c>
      <c r="G8339" t="s">
        <v>10</v>
      </c>
      <c r="H8339" t="s">
        <v>129</v>
      </c>
      <c r="I8339" s="2">
        <f>ROUND(IFERROR(H8339/VLOOKUP(A8339,Totals!$A$2:$H$55,8,0)*1000,0),1)</f>
        <v>0.8</v>
      </c>
    </row>
    <row r="8340" spans="1:9" x14ac:dyDescent="0.4">
      <c r="A8340" s="1" t="str">
        <f t="shared" si="130"/>
        <v>Manawatu-Wanganui Region22</v>
      </c>
      <c r="B8340">
        <v>8</v>
      </c>
      <c r="C8340" t="s">
        <v>1218</v>
      </c>
      <c r="D8340">
        <v>5614</v>
      </c>
      <c r="E8340" t="s">
        <v>460</v>
      </c>
      <c r="F8340" t="s">
        <v>12</v>
      </c>
      <c r="G8340" t="s">
        <v>13</v>
      </c>
      <c r="H8340" t="s">
        <v>129</v>
      </c>
      <c r="I8340" s="2">
        <f>ROUND(IFERROR(H8340/VLOOKUP(A8340,Totals!$A$2:$H$55,8,0)*1000,0),1)</f>
        <v>0.8</v>
      </c>
    </row>
    <row r="8341" spans="1:9" x14ac:dyDescent="0.4">
      <c r="A8341" s="1" t="str">
        <f t="shared" si="130"/>
        <v>Manawatu-Wanganui RegionTotal</v>
      </c>
      <c r="B8341">
        <v>8</v>
      </c>
      <c r="C8341" t="s">
        <v>1218</v>
      </c>
      <c r="D8341">
        <v>5614</v>
      </c>
      <c r="E8341" t="s">
        <v>460</v>
      </c>
      <c r="F8341" t="s">
        <v>15</v>
      </c>
      <c r="G8341" t="s">
        <v>15</v>
      </c>
      <c r="H8341" t="s">
        <v>54</v>
      </c>
      <c r="I8341" s="2">
        <f>ROUND(IFERROR(H8341/VLOOKUP(A8341,Totals!$A$2:$H$55,8,0)*1000,0),1)</f>
        <v>0.8</v>
      </c>
    </row>
    <row r="8342" spans="1:9" x14ac:dyDescent="0.4">
      <c r="A8342" s="1" t="str">
        <f t="shared" si="130"/>
        <v>Manawatu-Wanganui Region11</v>
      </c>
      <c r="B8342">
        <v>8</v>
      </c>
      <c r="C8342" t="s">
        <v>1218</v>
      </c>
      <c r="D8342">
        <v>5615</v>
      </c>
      <c r="E8342" t="s">
        <v>461</v>
      </c>
      <c r="F8342" t="s">
        <v>9</v>
      </c>
      <c r="G8342" t="s">
        <v>10</v>
      </c>
      <c r="H8342" t="s">
        <v>76</v>
      </c>
      <c r="I8342" s="2">
        <f>ROUND(IFERROR(H8342/VLOOKUP(A8342,Totals!$A$2:$H$55,8,0)*1000,0),1)</f>
        <v>0.7</v>
      </c>
    </row>
    <row r="8343" spans="1:9" x14ac:dyDescent="0.4">
      <c r="A8343" s="1" t="str">
        <f t="shared" si="130"/>
        <v>Manawatu-Wanganui Region22</v>
      </c>
      <c r="B8343">
        <v>8</v>
      </c>
      <c r="C8343" t="s">
        <v>1218</v>
      </c>
      <c r="D8343">
        <v>5615</v>
      </c>
      <c r="E8343" t="s">
        <v>461</v>
      </c>
      <c r="F8343" t="s">
        <v>12</v>
      </c>
      <c r="G8343" t="s">
        <v>13</v>
      </c>
      <c r="H8343" t="s">
        <v>152</v>
      </c>
      <c r="I8343" s="2">
        <f>ROUND(IFERROR(H8343/VLOOKUP(A8343,Totals!$A$2:$H$55,8,0)*1000,0),1)</f>
        <v>1.3</v>
      </c>
    </row>
    <row r="8344" spans="1:9" x14ac:dyDescent="0.4">
      <c r="A8344" s="1" t="str">
        <f t="shared" si="130"/>
        <v>Manawatu-Wanganui RegionTotal</v>
      </c>
      <c r="B8344">
        <v>8</v>
      </c>
      <c r="C8344" t="s">
        <v>1218</v>
      </c>
      <c r="D8344">
        <v>5615</v>
      </c>
      <c r="E8344" t="s">
        <v>461</v>
      </c>
      <c r="F8344" t="s">
        <v>15</v>
      </c>
      <c r="G8344" t="s">
        <v>15</v>
      </c>
      <c r="H8344" t="s">
        <v>156</v>
      </c>
      <c r="I8344" s="2">
        <f>ROUND(IFERROR(H8344/VLOOKUP(A8344,Totals!$A$2:$H$55,8,0)*1000,0),1)</f>
        <v>1</v>
      </c>
    </row>
    <row r="8345" spans="1:9" x14ac:dyDescent="0.4">
      <c r="A8345" s="1" t="str">
        <f t="shared" si="130"/>
        <v>Manawatu-Wanganui Region11</v>
      </c>
      <c r="B8345">
        <v>8</v>
      </c>
      <c r="C8345" t="s">
        <v>1218</v>
      </c>
      <c r="D8345">
        <v>5616</v>
      </c>
      <c r="E8345" t="s">
        <v>462</v>
      </c>
      <c r="F8345" t="s">
        <v>9</v>
      </c>
      <c r="G8345" t="s">
        <v>10</v>
      </c>
      <c r="H8345" t="s">
        <v>201</v>
      </c>
      <c r="I8345" s="2">
        <f>ROUND(IFERROR(H8345/VLOOKUP(A8345,Totals!$A$2:$H$55,8,0)*1000,0),1)</f>
        <v>0.1</v>
      </c>
    </row>
    <row r="8346" spans="1:9" x14ac:dyDescent="0.4">
      <c r="A8346" s="1" t="str">
        <f t="shared" si="130"/>
        <v>Manawatu-Wanganui Region22</v>
      </c>
      <c r="B8346">
        <v>8</v>
      </c>
      <c r="C8346" t="s">
        <v>1218</v>
      </c>
      <c r="D8346">
        <v>5616</v>
      </c>
      <c r="E8346" t="s">
        <v>462</v>
      </c>
      <c r="F8346" t="s">
        <v>12</v>
      </c>
      <c r="G8346" t="s">
        <v>13</v>
      </c>
      <c r="H8346" t="s">
        <v>100</v>
      </c>
      <c r="I8346" s="2">
        <f>ROUND(IFERROR(H8346/VLOOKUP(A8346,Totals!$A$2:$H$55,8,0)*1000,0),1)</f>
        <v>0.3</v>
      </c>
    </row>
    <row r="8347" spans="1:9" x14ac:dyDescent="0.4">
      <c r="A8347" s="1" t="str">
        <f t="shared" si="130"/>
        <v>Manawatu-Wanganui RegionTotal</v>
      </c>
      <c r="B8347">
        <v>8</v>
      </c>
      <c r="C8347" t="s">
        <v>1218</v>
      </c>
      <c r="D8347">
        <v>5616</v>
      </c>
      <c r="E8347" t="s">
        <v>462</v>
      </c>
      <c r="F8347" t="s">
        <v>15</v>
      </c>
      <c r="G8347" t="s">
        <v>15</v>
      </c>
      <c r="H8347" t="s">
        <v>62</v>
      </c>
      <c r="I8347" s="2">
        <f>ROUND(IFERROR(H8347/VLOOKUP(A8347,Totals!$A$2:$H$55,8,0)*1000,0),1)</f>
        <v>0.2</v>
      </c>
    </row>
    <row r="8348" spans="1:9" x14ac:dyDescent="0.4">
      <c r="A8348" s="1" t="str">
        <f t="shared" si="130"/>
        <v>Manawatu-Wanganui Region11</v>
      </c>
      <c r="B8348">
        <v>8</v>
      </c>
      <c r="C8348" t="s">
        <v>1218</v>
      </c>
      <c r="D8348">
        <v>5619</v>
      </c>
      <c r="E8348" t="s">
        <v>463</v>
      </c>
      <c r="F8348" t="s">
        <v>9</v>
      </c>
      <c r="G8348" t="s">
        <v>10</v>
      </c>
      <c r="H8348" t="s">
        <v>62</v>
      </c>
      <c r="I8348" s="2">
        <f>ROUND(IFERROR(H8348/VLOOKUP(A8348,Totals!$A$2:$H$55,8,0)*1000,0),1)</f>
        <v>0.4</v>
      </c>
    </row>
    <row r="8349" spans="1:9" x14ac:dyDescent="0.4">
      <c r="A8349" s="1" t="str">
        <f t="shared" si="130"/>
        <v>Manawatu-Wanganui Region22</v>
      </c>
      <c r="B8349">
        <v>8</v>
      </c>
      <c r="C8349" t="s">
        <v>1218</v>
      </c>
      <c r="D8349">
        <v>5619</v>
      </c>
      <c r="E8349" t="s">
        <v>463</v>
      </c>
      <c r="F8349" t="s">
        <v>12</v>
      </c>
      <c r="G8349" t="s">
        <v>13</v>
      </c>
      <c r="H8349" t="s">
        <v>100</v>
      </c>
      <c r="I8349" s="2">
        <f>ROUND(IFERROR(H8349/VLOOKUP(A8349,Totals!$A$2:$H$55,8,0)*1000,0),1)</f>
        <v>0.3</v>
      </c>
    </row>
    <row r="8350" spans="1:9" x14ac:dyDescent="0.4">
      <c r="A8350" s="1" t="str">
        <f t="shared" si="130"/>
        <v>Manawatu-Wanganui RegionTotal</v>
      </c>
      <c r="B8350">
        <v>8</v>
      </c>
      <c r="C8350" t="s">
        <v>1218</v>
      </c>
      <c r="D8350">
        <v>5619</v>
      </c>
      <c r="E8350" t="s">
        <v>463</v>
      </c>
      <c r="F8350" t="s">
        <v>15</v>
      </c>
      <c r="G8350" t="s">
        <v>15</v>
      </c>
      <c r="H8350" t="s">
        <v>63</v>
      </c>
      <c r="I8350" s="2">
        <f>ROUND(IFERROR(H8350/VLOOKUP(A8350,Totals!$A$2:$H$55,8,0)*1000,0),1)</f>
        <v>0.4</v>
      </c>
    </row>
    <row r="8351" spans="1:9" x14ac:dyDescent="0.4">
      <c r="A8351" s="1" t="str">
        <f t="shared" si="130"/>
        <v>Manawatu-Wanganui Region11</v>
      </c>
      <c r="B8351">
        <v>8</v>
      </c>
      <c r="C8351" t="s">
        <v>1218</v>
      </c>
      <c r="D8351">
        <v>5911</v>
      </c>
      <c r="E8351" t="s">
        <v>464</v>
      </c>
      <c r="F8351" t="s">
        <v>9</v>
      </c>
      <c r="G8351" t="s">
        <v>10</v>
      </c>
      <c r="H8351" t="s">
        <v>18</v>
      </c>
      <c r="I8351" s="2">
        <f>ROUND(IFERROR(H8351/VLOOKUP(A8351,Totals!$A$2:$H$55,8,0)*1000,0),1)</f>
        <v>7.3</v>
      </c>
    </row>
    <row r="8352" spans="1:9" x14ac:dyDescent="0.4">
      <c r="A8352" s="1" t="str">
        <f t="shared" si="130"/>
        <v>Manawatu-Wanganui Region22</v>
      </c>
      <c r="B8352">
        <v>8</v>
      </c>
      <c r="C8352" t="s">
        <v>1218</v>
      </c>
      <c r="D8352">
        <v>5911</v>
      </c>
      <c r="E8352" t="s">
        <v>464</v>
      </c>
      <c r="F8352" t="s">
        <v>12</v>
      </c>
      <c r="G8352" t="s">
        <v>13</v>
      </c>
      <c r="H8352" t="s">
        <v>792</v>
      </c>
      <c r="I8352" s="2">
        <f>ROUND(IFERROR(H8352/VLOOKUP(A8352,Totals!$A$2:$H$55,8,0)*1000,0),1)</f>
        <v>5.2</v>
      </c>
    </row>
    <row r="8353" spans="1:9" x14ac:dyDescent="0.4">
      <c r="A8353" s="1" t="str">
        <f t="shared" si="130"/>
        <v>Manawatu-Wanganui RegionTotal</v>
      </c>
      <c r="B8353">
        <v>8</v>
      </c>
      <c r="C8353" t="s">
        <v>1218</v>
      </c>
      <c r="D8353">
        <v>5911</v>
      </c>
      <c r="E8353" t="s">
        <v>464</v>
      </c>
      <c r="F8353" t="s">
        <v>15</v>
      </c>
      <c r="G8353" t="s">
        <v>15</v>
      </c>
      <c r="H8353" t="s">
        <v>791</v>
      </c>
      <c r="I8353" s="2">
        <f>ROUND(IFERROR(H8353/VLOOKUP(A8353,Totals!$A$2:$H$55,8,0)*1000,0),1)</f>
        <v>6.3</v>
      </c>
    </row>
    <row r="8354" spans="1:9" x14ac:dyDescent="0.4">
      <c r="A8354" s="1" t="str">
        <f t="shared" si="130"/>
        <v>Manawatu-Wanganui Region11</v>
      </c>
      <c r="B8354">
        <v>8</v>
      </c>
      <c r="C8354" t="s">
        <v>1218</v>
      </c>
      <c r="D8354">
        <v>5912</v>
      </c>
      <c r="E8354" t="s">
        <v>466</v>
      </c>
      <c r="F8354" t="s">
        <v>9</v>
      </c>
      <c r="G8354" t="s">
        <v>10</v>
      </c>
      <c r="H8354" t="s">
        <v>163</v>
      </c>
      <c r="I8354" s="2">
        <f>ROUND(IFERROR(H8354/VLOOKUP(A8354,Totals!$A$2:$H$55,8,0)*1000,0),1)</f>
        <v>3.8</v>
      </c>
    </row>
    <row r="8355" spans="1:9" x14ac:dyDescent="0.4">
      <c r="A8355" s="1" t="str">
        <f t="shared" si="130"/>
        <v>Manawatu-Wanganui Region22</v>
      </c>
      <c r="B8355">
        <v>8</v>
      </c>
      <c r="C8355" t="s">
        <v>1218</v>
      </c>
      <c r="D8355">
        <v>5912</v>
      </c>
      <c r="E8355" t="s">
        <v>466</v>
      </c>
      <c r="F8355" t="s">
        <v>12</v>
      </c>
      <c r="G8355" t="s">
        <v>13</v>
      </c>
      <c r="H8355" t="s">
        <v>90</v>
      </c>
      <c r="I8355" s="2">
        <f>ROUND(IFERROR(H8355/VLOOKUP(A8355,Totals!$A$2:$H$55,8,0)*1000,0),1)</f>
        <v>2.6</v>
      </c>
    </row>
    <row r="8356" spans="1:9" x14ac:dyDescent="0.4">
      <c r="A8356" s="1" t="str">
        <f t="shared" si="130"/>
        <v>Manawatu-Wanganui RegionTotal</v>
      </c>
      <c r="B8356">
        <v>8</v>
      </c>
      <c r="C8356" t="s">
        <v>1218</v>
      </c>
      <c r="D8356">
        <v>5912</v>
      </c>
      <c r="E8356" t="s">
        <v>466</v>
      </c>
      <c r="F8356" t="s">
        <v>15</v>
      </c>
      <c r="G8356" t="s">
        <v>15</v>
      </c>
      <c r="H8356" t="s">
        <v>43</v>
      </c>
      <c r="I8356" s="2">
        <f>ROUND(IFERROR(H8356/VLOOKUP(A8356,Totals!$A$2:$H$55,8,0)*1000,0),1)</f>
        <v>3.2</v>
      </c>
    </row>
    <row r="8357" spans="1:9" x14ac:dyDescent="0.4">
      <c r="A8357" s="1" t="str">
        <f t="shared" si="130"/>
        <v>Manawatu-Wanganui Region11</v>
      </c>
      <c r="B8357">
        <v>8</v>
      </c>
      <c r="C8357" t="s">
        <v>1218</v>
      </c>
      <c r="D8357">
        <v>5991</v>
      </c>
      <c r="E8357" t="s">
        <v>467</v>
      </c>
      <c r="F8357" t="s">
        <v>9</v>
      </c>
      <c r="G8357" t="s">
        <v>10</v>
      </c>
      <c r="H8357" t="s">
        <v>102</v>
      </c>
      <c r="I8357" s="2">
        <f>ROUND(IFERROR(H8357/VLOOKUP(A8357,Totals!$A$2:$H$55,8,0)*1000,0),1)</f>
        <v>0</v>
      </c>
    </row>
    <row r="8358" spans="1:9" x14ac:dyDescent="0.4">
      <c r="A8358" s="1" t="str">
        <f t="shared" si="130"/>
        <v>Manawatu-Wanganui Region22</v>
      </c>
      <c r="B8358">
        <v>8</v>
      </c>
      <c r="C8358" t="s">
        <v>1218</v>
      </c>
      <c r="D8358">
        <v>5991</v>
      </c>
      <c r="E8358" t="s">
        <v>467</v>
      </c>
      <c r="F8358" t="s">
        <v>12</v>
      </c>
      <c r="G8358" t="s">
        <v>13</v>
      </c>
      <c r="H8358" t="s">
        <v>187</v>
      </c>
      <c r="I8358" s="2">
        <f>ROUND(IFERROR(H8358/VLOOKUP(A8358,Totals!$A$2:$H$55,8,0)*1000,0),1)</f>
        <v>1.8</v>
      </c>
    </row>
    <row r="8359" spans="1:9" x14ac:dyDescent="0.4">
      <c r="A8359" s="1" t="str">
        <f t="shared" si="130"/>
        <v>Manawatu-Wanganui RegionTotal</v>
      </c>
      <c r="B8359">
        <v>8</v>
      </c>
      <c r="C8359" t="s">
        <v>1218</v>
      </c>
      <c r="D8359">
        <v>5991</v>
      </c>
      <c r="E8359" t="s">
        <v>467</v>
      </c>
      <c r="F8359" t="s">
        <v>15</v>
      </c>
      <c r="G8359" t="s">
        <v>15</v>
      </c>
      <c r="H8359" t="s">
        <v>144</v>
      </c>
      <c r="I8359" s="2">
        <f>ROUND(IFERROR(H8359/VLOOKUP(A8359,Totals!$A$2:$H$55,8,0)*1000,0),1)</f>
        <v>0.9</v>
      </c>
    </row>
    <row r="8360" spans="1:9" x14ac:dyDescent="0.4">
      <c r="A8360" s="1" t="str">
        <f t="shared" si="130"/>
        <v>Manawatu-Wanganui Region11</v>
      </c>
      <c r="B8360">
        <v>8</v>
      </c>
      <c r="C8360" t="s">
        <v>1218</v>
      </c>
      <c r="D8360">
        <v>5992</v>
      </c>
      <c r="E8360" t="s">
        <v>468</v>
      </c>
      <c r="F8360" t="s">
        <v>9</v>
      </c>
      <c r="G8360" t="s">
        <v>10</v>
      </c>
      <c r="H8360" t="s">
        <v>62</v>
      </c>
      <c r="I8360" s="2">
        <f>ROUND(IFERROR(H8360/VLOOKUP(A8360,Totals!$A$2:$H$55,8,0)*1000,0),1)</f>
        <v>0.4</v>
      </c>
    </row>
    <row r="8361" spans="1:9" x14ac:dyDescent="0.4">
      <c r="A8361" s="1" t="str">
        <f t="shared" si="130"/>
        <v>Manawatu-Wanganui Region22</v>
      </c>
      <c r="B8361">
        <v>8</v>
      </c>
      <c r="C8361" t="s">
        <v>1218</v>
      </c>
      <c r="D8361">
        <v>5992</v>
      </c>
      <c r="E8361" t="s">
        <v>468</v>
      </c>
      <c r="F8361" t="s">
        <v>12</v>
      </c>
      <c r="G8361" t="s">
        <v>13</v>
      </c>
      <c r="H8361" t="s">
        <v>144</v>
      </c>
      <c r="I8361" s="2">
        <f>ROUND(IFERROR(H8361/VLOOKUP(A8361,Totals!$A$2:$H$55,8,0)*1000,0),1)</f>
        <v>1.9</v>
      </c>
    </row>
    <row r="8362" spans="1:9" x14ac:dyDescent="0.4">
      <c r="A8362" s="1" t="str">
        <f t="shared" si="130"/>
        <v>Manawatu-Wanganui RegionTotal</v>
      </c>
      <c r="B8362">
        <v>8</v>
      </c>
      <c r="C8362" t="s">
        <v>1218</v>
      </c>
      <c r="D8362">
        <v>5992</v>
      </c>
      <c r="E8362" t="s">
        <v>468</v>
      </c>
      <c r="F8362" t="s">
        <v>15</v>
      </c>
      <c r="G8362" t="s">
        <v>15</v>
      </c>
      <c r="H8362" t="s">
        <v>153</v>
      </c>
      <c r="I8362" s="2">
        <f>ROUND(IFERROR(H8362/VLOOKUP(A8362,Totals!$A$2:$H$55,8,0)*1000,0),1)</f>
        <v>1.2</v>
      </c>
    </row>
    <row r="8363" spans="1:9" x14ac:dyDescent="0.4">
      <c r="A8363" s="1" t="str">
        <f t="shared" si="130"/>
        <v>Manawatu-Wanganui Region11</v>
      </c>
      <c r="B8363">
        <v>8</v>
      </c>
      <c r="C8363" t="s">
        <v>1218</v>
      </c>
      <c r="D8363">
        <v>5993</v>
      </c>
      <c r="E8363" t="s">
        <v>469</v>
      </c>
      <c r="F8363" t="s">
        <v>9</v>
      </c>
      <c r="G8363" t="s">
        <v>10</v>
      </c>
      <c r="H8363" t="s">
        <v>70</v>
      </c>
      <c r="I8363" s="2">
        <f>ROUND(IFERROR(H8363/VLOOKUP(A8363,Totals!$A$2:$H$55,8,0)*1000,0),1)</f>
        <v>0.1</v>
      </c>
    </row>
    <row r="8364" spans="1:9" x14ac:dyDescent="0.4">
      <c r="A8364" s="1" t="str">
        <f t="shared" si="130"/>
        <v>Manawatu-Wanganui Region22</v>
      </c>
      <c r="B8364">
        <v>8</v>
      </c>
      <c r="C8364" t="s">
        <v>1218</v>
      </c>
      <c r="D8364">
        <v>5993</v>
      </c>
      <c r="E8364" t="s">
        <v>469</v>
      </c>
      <c r="F8364" t="s">
        <v>12</v>
      </c>
      <c r="G8364" t="s">
        <v>13</v>
      </c>
      <c r="H8364" t="s">
        <v>72</v>
      </c>
      <c r="I8364" s="2">
        <f>ROUND(IFERROR(H8364/VLOOKUP(A8364,Totals!$A$2:$H$55,8,0)*1000,0),1)</f>
        <v>0.2</v>
      </c>
    </row>
    <row r="8365" spans="1:9" x14ac:dyDescent="0.4">
      <c r="A8365" s="1" t="str">
        <f t="shared" si="130"/>
        <v>Manawatu-Wanganui RegionTotal</v>
      </c>
      <c r="B8365">
        <v>8</v>
      </c>
      <c r="C8365" t="s">
        <v>1218</v>
      </c>
      <c r="D8365">
        <v>5993</v>
      </c>
      <c r="E8365" t="s">
        <v>469</v>
      </c>
      <c r="F8365" t="s">
        <v>15</v>
      </c>
      <c r="G8365" t="s">
        <v>15</v>
      </c>
      <c r="H8365" t="s">
        <v>62</v>
      </c>
      <c r="I8365" s="2">
        <f>ROUND(IFERROR(H8365/VLOOKUP(A8365,Totals!$A$2:$H$55,8,0)*1000,0),1)</f>
        <v>0.2</v>
      </c>
    </row>
    <row r="8366" spans="1:9" x14ac:dyDescent="0.4">
      <c r="A8366" s="1" t="str">
        <f t="shared" si="130"/>
        <v>Manawatu-Wanganui Region11</v>
      </c>
      <c r="B8366">
        <v>8</v>
      </c>
      <c r="C8366" t="s">
        <v>1218</v>
      </c>
      <c r="D8366">
        <v>5994</v>
      </c>
      <c r="E8366" t="s">
        <v>470</v>
      </c>
      <c r="F8366" t="s">
        <v>9</v>
      </c>
      <c r="G8366" t="s">
        <v>10</v>
      </c>
      <c r="H8366" t="s">
        <v>70</v>
      </c>
      <c r="I8366" s="2">
        <f>ROUND(IFERROR(H8366/VLOOKUP(A8366,Totals!$A$2:$H$55,8,0)*1000,0),1)</f>
        <v>0.1</v>
      </c>
    </row>
    <row r="8367" spans="1:9" x14ac:dyDescent="0.4">
      <c r="A8367" s="1" t="str">
        <f t="shared" si="130"/>
        <v>Manawatu-Wanganui Region22</v>
      </c>
      <c r="B8367">
        <v>8</v>
      </c>
      <c r="C8367" t="s">
        <v>1218</v>
      </c>
      <c r="D8367">
        <v>5994</v>
      </c>
      <c r="E8367" t="s">
        <v>470</v>
      </c>
      <c r="F8367" t="s">
        <v>12</v>
      </c>
      <c r="G8367" t="s">
        <v>13</v>
      </c>
      <c r="H8367" t="s">
        <v>72</v>
      </c>
      <c r="I8367" s="2">
        <f>ROUND(IFERROR(H8367/VLOOKUP(A8367,Totals!$A$2:$H$55,8,0)*1000,0),1)</f>
        <v>0.2</v>
      </c>
    </row>
    <row r="8368" spans="1:9" x14ac:dyDescent="0.4">
      <c r="A8368" s="1" t="str">
        <f t="shared" si="130"/>
        <v>Manawatu-Wanganui RegionTotal</v>
      </c>
      <c r="B8368">
        <v>8</v>
      </c>
      <c r="C8368" t="s">
        <v>1218</v>
      </c>
      <c r="D8368">
        <v>5994</v>
      </c>
      <c r="E8368" t="s">
        <v>470</v>
      </c>
      <c r="F8368" t="s">
        <v>15</v>
      </c>
      <c r="G8368" t="s">
        <v>15</v>
      </c>
      <c r="H8368" t="s">
        <v>134</v>
      </c>
      <c r="I8368" s="2">
        <f>ROUND(IFERROR(H8368/VLOOKUP(A8368,Totals!$A$2:$H$55,8,0)*1000,0),1)</f>
        <v>0.2</v>
      </c>
    </row>
    <row r="8369" spans="1:9" x14ac:dyDescent="0.4">
      <c r="A8369" s="1" t="str">
        <f t="shared" si="130"/>
        <v>Manawatu-Wanganui Region11</v>
      </c>
      <c r="B8369">
        <v>8</v>
      </c>
      <c r="C8369" t="s">
        <v>1218</v>
      </c>
      <c r="D8369">
        <v>5995</v>
      </c>
      <c r="E8369" t="s">
        <v>471</v>
      </c>
      <c r="F8369" t="s">
        <v>9</v>
      </c>
      <c r="G8369" t="s">
        <v>10</v>
      </c>
      <c r="H8369" t="s">
        <v>137</v>
      </c>
      <c r="I8369" s="2">
        <f>ROUND(IFERROR(H8369/VLOOKUP(A8369,Totals!$A$2:$H$55,8,0)*1000,0),1)</f>
        <v>2.5</v>
      </c>
    </row>
    <row r="8370" spans="1:9" x14ac:dyDescent="0.4">
      <c r="A8370" s="1" t="str">
        <f t="shared" si="130"/>
        <v>Manawatu-Wanganui Region22</v>
      </c>
      <c r="B8370">
        <v>8</v>
      </c>
      <c r="C8370" t="s">
        <v>1218</v>
      </c>
      <c r="D8370">
        <v>5995</v>
      </c>
      <c r="E8370" t="s">
        <v>471</v>
      </c>
      <c r="F8370" t="s">
        <v>12</v>
      </c>
      <c r="G8370" t="s">
        <v>13</v>
      </c>
      <c r="H8370" t="s">
        <v>108</v>
      </c>
      <c r="I8370" s="2">
        <f>ROUND(IFERROR(H8370/VLOOKUP(A8370,Totals!$A$2:$H$55,8,0)*1000,0),1)</f>
        <v>2.2000000000000002</v>
      </c>
    </row>
    <row r="8371" spans="1:9" x14ac:dyDescent="0.4">
      <c r="A8371" s="1" t="str">
        <f t="shared" si="130"/>
        <v>Manawatu-Wanganui RegionTotal</v>
      </c>
      <c r="B8371">
        <v>8</v>
      </c>
      <c r="C8371" t="s">
        <v>1218</v>
      </c>
      <c r="D8371">
        <v>5995</v>
      </c>
      <c r="E8371" t="s">
        <v>471</v>
      </c>
      <c r="F8371" t="s">
        <v>15</v>
      </c>
      <c r="G8371" t="s">
        <v>15</v>
      </c>
      <c r="H8371" t="s">
        <v>1046</v>
      </c>
      <c r="I8371" s="2">
        <f>ROUND(IFERROR(H8371/VLOOKUP(A8371,Totals!$A$2:$H$55,8,0)*1000,0),1)</f>
        <v>2.2999999999999998</v>
      </c>
    </row>
    <row r="8372" spans="1:9" x14ac:dyDescent="0.4">
      <c r="A8372" s="1" t="str">
        <f t="shared" si="130"/>
        <v>Manawatu-Wanganui Region11</v>
      </c>
      <c r="B8372">
        <v>8</v>
      </c>
      <c r="C8372" t="s">
        <v>1218</v>
      </c>
      <c r="D8372">
        <v>5996</v>
      </c>
      <c r="E8372" t="s">
        <v>472</v>
      </c>
      <c r="F8372" t="s">
        <v>9</v>
      </c>
      <c r="G8372" t="s">
        <v>10</v>
      </c>
      <c r="H8372" t="s">
        <v>76</v>
      </c>
      <c r="I8372" s="2">
        <f>ROUND(IFERROR(H8372/VLOOKUP(A8372,Totals!$A$2:$H$55,8,0)*1000,0),1)</f>
        <v>0.7</v>
      </c>
    </row>
    <row r="8373" spans="1:9" x14ac:dyDescent="0.4">
      <c r="A8373" s="1" t="str">
        <f t="shared" si="130"/>
        <v>Manawatu-Wanganui Region22</v>
      </c>
      <c r="B8373">
        <v>8</v>
      </c>
      <c r="C8373" t="s">
        <v>1218</v>
      </c>
      <c r="D8373">
        <v>5996</v>
      </c>
      <c r="E8373" t="s">
        <v>472</v>
      </c>
      <c r="F8373" t="s">
        <v>12</v>
      </c>
      <c r="G8373" t="s">
        <v>13</v>
      </c>
      <c r="H8373" t="s">
        <v>100</v>
      </c>
      <c r="I8373" s="2">
        <f>ROUND(IFERROR(H8373/VLOOKUP(A8373,Totals!$A$2:$H$55,8,0)*1000,0),1)</f>
        <v>0.3</v>
      </c>
    </row>
    <row r="8374" spans="1:9" x14ac:dyDescent="0.4">
      <c r="A8374" s="1" t="str">
        <f t="shared" si="130"/>
        <v>Manawatu-Wanganui RegionTotal</v>
      </c>
      <c r="B8374">
        <v>8</v>
      </c>
      <c r="C8374" t="s">
        <v>1218</v>
      </c>
      <c r="D8374">
        <v>5996</v>
      </c>
      <c r="E8374" t="s">
        <v>472</v>
      </c>
      <c r="F8374" t="s">
        <v>15</v>
      </c>
      <c r="G8374" t="s">
        <v>15</v>
      </c>
      <c r="H8374" t="s">
        <v>117</v>
      </c>
      <c r="I8374" s="2">
        <f>ROUND(IFERROR(H8374/VLOOKUP(A8374,Totals!$A$2:$H$55,8,0)*1000,0),1)</f>
        <v>0.5</v>
      </c>
    </row>
    <row r="8375" spans="1:9" x14ac:dyDescent="0.4">
      <c r="A8375" s="1" t="str">
        <f t="shared" si="130"/>
        <v>Manawatu-Wanganui Region11</v>
      </c>
      <c r="B8375">
        <v>8</v>
      </c>
      <c r="C8375" t="s">
        <v>1218</v>
      </c>
      <c r="D8375">
        <v>5997</v>
      </c>
      <c r="E8375" t="s">
        <v>473</v>
      </c>
      <c r="F8375" t="s">
        <v>9</v>
      </c>
      <c r="G8375" t="s">
        <v>10</v>
      </c>
      <c r="H8375" t="s">
        <v>134</v>
      </c>
      <c r="I8375" s="2">
        <f>ROUND(IFERROR(H8375/VLOOKUP(A8375,Totals!$A$2:$H$55,8,0)*1000,0),1)</f>
        <v>0.4</v>
      </c>
    </row>
    <row r="8376" spans="1:9" x14ac:dyDescent="0.4">
      <c r="A8376" s="1" t="str">
        <f t="shared" si="130"/>
        <v>Manawatu-Wanganui Region22</v>
      </c>
      <c r="B8376">
        <v>8</v>
      </c>
      <c r="C8376" t="s">
        <v>1218</v>
      </c>
      <c r="D8376">
        <v>5997</v>
      </c>
      <c r="E8376" t="s">
        <v>473</v>
      </c>
      <c r="F8376" t="s">
        <v>12</v>
      </c>
      <c r="G8376" t="s">
        <v>13</v>
      </c>
      <c r="H8376" t="s">
        <v>73</v>
      </c>
      <c r="I8376" s="2">
        <f>ROUND(IFERROR(H8376/VLOOKUP(A8376,Totals!$A$2:$H$55,8,0)*1000,0),1)</f>
        <v>0.7</v>
      </c>
    </row>
    <row r="8377" spans="1:9" x14ac:dyDescent="0.4">
      <c r="A8377" s="1" t="str">
        <f t="shared" si="130"/>
        <v>Manawatu-Wanganui RegionTotal</v>
      </c>
      <c r="B8377">
        <v>8</v>
      </c>
      <c r="C8377" t="s">
        <v>1218</v>
      </c>
      <c r="D8377">
        <v>5997</v>
      </c>
      <c r="E8377" t="s">
        <v>473</v>
      </c>
      <c r="F8377" t="s">
        <v>15</v>
      </c>
      <c r="G8377" t="s">
        <v>15</v>
      </c>
      <c r="H8377" t="s">
        <v>143</v>
      </c>
      <c r="I8377" s="2">
        <f>ROUND(IFERROR(H8377/VLOOKUP(A8377,Totals!$A$2:$H$55,8,0)*1000,0),1)</f>
        <v>0.5</v>
      </c>
    </row>
    <row r="8378" spans="1:9" x14ac:dyDescent="0.4">
      <c r="A8378" s="1" t="str">
        <f t="shared" si="130"/>
        <v>Manawatu-Wanganui Region11</v>
      </c>
      <c r="B8378">
        <v>8</v>
      </c>
      <c r="C8378" t="s">
        <v>1218</v>
      </c>
      <c r="D8378">
        <v>5999</v>
      </c>
      <c r="E8378" t="s">
        <v>474</v>
      </c>
      <c r="F8378" t="s">
        <v>9</v>
      </c>
      <c r="G8378" t="s">
        <v>10</v>
      </c>
      <c r="H8378" t="s">
        <v>50</v>
      </c>
      <c r="I8378" s="2">
        <f>ROUND(IFERROR(H8378/VLOOKUP(A8378,Totals!$A$2:$H$55,8,0)*1000,0),1)</f>
        <v>3.1</v>
      </c>
    </row>
    <row r="8379" spans="1:9" x14ac:dyDescent="0.4">
      <c r="A8379" s="1" t="str">
        <f t="shared" si="130"/>
        <v>Manawatu-Wanganui Region22</v>
      </c>
      <c r="B8379">
        <v>8</v>
      </c>
      <c r="C8379" t="s">
        <v>1218</v>
      </c>
      <c r="D8379">
        <v>5999</v>
      </c>
      <c r="E8379" t="s">
        <v>474</v>
      </c>
      <c r="F8379" t="s">
        <v>12</v>
      </c>
      <c r="G8379" t="s">
        <v>13</v>
      </c>
      <c r="H8379" t="s">
        <v>822</v>
      </c>
      <c r="I8379" s="2">
        <f>ROUND(IFERROR(H8379/VLOOKUP(A8379,Totals!$A$2:$H$55,8,0)*1000,0),1)</f>
        <v>17</v>
      </c>
    </row>
    <row r="8380" spans="1:9" x14ac:dyDescent="0.4">
      <c r="A8380" s="1" t="str">
        <f t="shared" si="130"/>
        <v>Manawatu-Wanganui RegionTotal</v>
      </c>
      <c r="B8380">
        <v>8</v>
      </c>
      <c r="C8380" t="s">
        <v>1218</v>
      </c>
      <c r="D8380">
        <v>5999</v>
      </c>
      <c r="E8380" t="s">
        <v>474</v>
      </c>
      <c r="F8380" t="s">
        <v>15</v>
      </c>
      <c r="G8380" t="s">
        <v>15</v>
      </c>
      <c r="H8380" t="s">
        <v>689</v>
      </c>
      <c r="I8380" s="2">
        <f>ROUND(IFERROR(H8380/VLOOKUP(A8380,Totals!$A$2:$H$55,8,0)*1000,0),1)</f>
        <v>9.8000000000000007</v>
      </c>
    </row>
    <row r="8381" spans="1:9" x14ac:dyDescent="0.4">
      <c r="A8381" s="1" t="str">
        <f t="shared" si="130"/>
        <v>Manawatu-Wanganui Region11</v>
      </c>
      <c r="B8381">
        <v>8</v>
      </c>
      <c r="C8381" t="s">
        <v>1218</v>
      </c>
      <c r="D8381">
        <v>6111</v>
      </c>
      <c r="E8381" t="s">
        <v>477</v>
      </c>
      <c r="F8381" t="s">
        <v>9</v>
      </c>
      <c r="G8381" t="s">
        <v>10</v>
      </c>
      <c r="H8381" t="s">
        <v>125</v>
      </c>
      <c r="I8381" s="2">
        <f>ROUND(IFERROR(H8381/VLOOKUP(A8381,Totals!$A$2:$H$55,8,0)*1000,0),1)</f>
        <v>1.3</v>
      </c>
    </row>
    <row r="8382" spans="1:9" x14ac:dyDescent="0.4">
      <c r="A8382" s="1" t="str">
        <f t="shared" si="130"/>
        <v>Manawatu-Wanganui Region22</v>
      </c>
      <c r="B8382">
        <v>8</v>
      </c>
      <c r="C8382" t="s">
        <v>1218</v>
      </c>
      <c r="D8382">
        <v>6111</v>
      </c>
      <c r="E8382" t="s">
        <v>477</v>
      </c>
      <c r="F8382" t="s">
        <v>12</v>
      </c>
      <c r="G8382" t="s">
        <v>13</v>
      </c>
      <c r="H8382" t="s">
        <v>201</v>
      </c>
      <c r="I8382" s="2">
        <f>ROUND(IFERROR(H8382/VLOOKUP(A8382,Totals!$A$2:$H$55,8,0)*1000,0),1)</f>
        <v>0.1</v>
      </c>
    </row>
    <row r="8383" spans="1:9" x14ac:dyDescent="0.4">
      <c r="A8383" s="1" t="str">
        <f t="shared" si="130"/>
        <v>Manawatu-Wanganui RegionTotal</v>
      </c>
      <c r="B8383">
        <v>8</v>
      </c>
      <c r="C8383" t="s">
        <v>1218</v>
      </c>
      <c r="D8383">
        <v>6111</v>
      </c>
      <c r="E8383" t="s">
        <v>477</v>
      </c>
      <c r="F8383" t="s">
        <v>15</v>
      </c>
      <c r="G8383" t="s">
        <v>15</v>
      </c>
      <c r="H8383" t="s">
        <v>162</v>
      </c>
      <c r="I8383" s="2">
        <f>ROUND(IFERROR(H8383/VLOOKUP(A8383,Totals!$A$2:$H$55,8,0)*1000,0),1)</f>
        <v>0.7</v>
      </c>
    </row>
    <row r="8384" spans="1:9" x14ac:dyDescent="0.4">
      <c r="A8384" s="1" t="str">
        <f t="shared" si="130"/>
        <v>Manawatu-Wanganui Region11</v>
      </c>
      <c r="B8384">
        <v>8</v>
      </c>
      <c r="C8384" t="s">
        <v>1218</v>
      </c>
      <c r="D8384">
        <v>6112</v>
      </c>
      <c r="E8384" t="s">
        <v>478</v>
      </c>
      <c r="F8384" t="s">
        <v>9</v>
      </c>
      <c r="G8384" t="s">
        <v>10</v>
      </c>
      <c r="H8384" t="s">
        <v>61</v>
      </c>
      <c r="I8384" s="2">
        <f>ROUND(IFERROR(H8384/VLOOKUP(A8384,Totals!$A$2:$H$55,8,0)*1000,0),1)</f>
        <v>0.3</v>
      </c>
    </row>
    <row r="8385" spans="1:9" x14ac:dyDescent="0.4">
      <c r="A8385" s="1" t="str">
        <f t="shared" si="130"/>
        <v>Manawatu-Wanganui Region22</v>
      </c>
      <c r="B8385">
        <v>8</v>
      </c>
      <c r="C8385" t="s">
        <v>1218</v>
      </c>
      <c r="D8385">
        <v>6112</v>
      </c>
      <c r="E8385" t="s">
        <v>478</v>
      </c>
      <c r="F8385" t="s">
        <v>12</v>
      </c>
      <c r="G8385" t="s">
        <v>13</v>
      </c>
      <c r="H8385" t="s">
        <v>22</v>
      </c>
      <c r="I8385" s="2">
        <f>ROUND(IFERROR(H8385/VLOOKUP(A8385,Totals!$A$2:$H$55,8,0)*1000,0),1)</f>
        <v>0.5</v>
      </c>
    </row>
    <row r="8386" spans="1:9" x14ac:dyDescent="0.4">
      <c r="A8386" s="1" t="str">
        <f t="shared" si="130"/>
        <v>Manawatu-Wanganui RegionTotal</v>
      </c>
      <c r="B8386">
        <v>8</v>
      </c>
      <c r="C8386" t="s">
        <v>1218</v>
      </c>
      <c r="D8386">
        <v>6112</v>
      </c>
      <c r="E8386" t="s">
        <v>478</v>
      </c>
      <c r="F8386" t="s">
        <v>15</v>
      </c>
      <c r="G8386" t="s">
        <v>15</v>
      </c>
      <c r="H8386" t="s">
        <v>79</v>
      </c>
      <c r="I8386" s="2">
        <f>ROUND(IFERROR(H8386/VLOOKUP(A8386,Totals!$A$2:$H$55,8,0)*1000,0),1)</f>
        <v>0.4</v>
      </c>
    </row>
    <row r="8387" spans="1:9" x14ac:dyDescent="0.4">
      <c r="A8387" s="1" t="str">
        <f t="shared" ref="A8387:A8450" si="131">C8387&amp;F8387</f>
        <v>Manawatu-Wanganui Region11</v>
      </c>
      <c r="B8387">
        <v>8</v>
      </c>
      <c r="C8387" t="s">
        <v>1218</v>
      </c>
      <c r="D8387">
        <v>6113</v>
      </c>
      <c r="E8387" t="s">
        <v>479</v>
      </c>
      <c r="F8387" t="s">
        <v>9</v>
      </c>
      <c r="G8387" t="s">
        <v>10</v>
      </c>
      <c r="H8387" t="s">
        <v>148</v>
      </c>
      <c r="I8387" s="2">
        <f>ROUND(IFERROR(H8387/VLOOKUP(A8387,Totals!$A$2:$H$55,8,0)*1000,0),1)</f>
        <v>11.6</v>
      </c>
    </row>
    <row r="8388" spans="1:9" x14ac:dyDescent="0.4">
      <c r="A8388" s="1" t="str">
        <f t="shared" si="131"/>
        <v>Manawatu-Wanganui Region22</v>
      </c>
      <c r="B8388">
        <v>8</v>
      </c>
      <c r="C8388" t="s">
        <v>1218</v>
      </c>
      <c r="D8388">
        <v>6113</v>
      </c>
      <c r="E8388" t="s">
        <v>479</v>
      </c>
      <c r="F8388" t="s">
        <v>12</v>
      </c>
      <c r="G8388" t="s">
        <v>13</v>
      </c>
      <c r="H8388" t="s">
        <v>678</v>
      </c>
      <c r="I8388" s="2">
        <f>ROUND(IFERROR(H8388/VLOOKUP(A8388,Totals!$A$2:$H$55,8,0)*1000,0),1)</f>
        <v>21.9</v>
      </c>
    </row>
    <row r="8389" spans="1:9" x14ac:dyDescent="0.4">
      <c r="A8389" s="1" t="str">
        <f t="shared" si="131"/>
        <v>Manawatu-Wanganui RegionTotal</v>
      </c>
      <c r="B8389">
        <v>8</v>
      </c>
      <c r="C8389" t="s">
        <v>1218</v>
      </c>
      <c r="D8389">
        <v>6113</v>
      </c>
      <c r="E8389" t="s">
        <v>479</v>
      </c>
      <c r="F8389" t="s">
        <v>15</v>
      </c>
      <c r="G8389" t="s">
        <v>15</v>
      </c>
      <c r="H8389" t="s">
        <v>1100</v>
      </c>
      <c r="I8389" s="2">
        <f>ROUND(IFERROR(H8389/VLOOKUP(A8389,Totals!$A$2:$H$55,8,0)*1000,0),1)</f>
        <v>16.600000000000001</v>
      </c>
    </row>
    <row r="8390" spans="1:9" x14ac:dyDescent="0.4">
      <c r="A8390" s="1" t="str">
        <f t="shared" si="131"/>
        <v>Manawatu-Wanganui Region11</v>
      </c>
      <c r="B8390">
        <v>8</v>
      </c>
      <c r="C8390" t="s">
        <v>1218</v>
      </c>
      <c r="D8390">
        <v>6121</v>
      </c>
      <c r="E8390" t="s">
        <v>483</v>
      </c>
      <c r="F8390" t="s">
        <v>9</v>
      </c>
      <c r="G8390" t="s">
        <v>10</v>
      </c>
      <c r="H8390" t="s">
        <v>264</v>
      </c>
      <c r="I8390" s="2">
        <f>ROUND(IFERROR(H8390/VLOOKUP(A8390,Totals!$A$2:$H$55,8,0)*1000,0),1)</f>
        <v>5.2</v>
      </c>
    </row>
    <row r="8391" spans="1:9" x14ac:dyDescent="0.4">
      <c r="A8391" s="1" t="str">
        <f t="shared" si="131"/>
        <v>Manawatu-Wanganui Region22</v>
      </c>
      <c r="B8391">
        <v>8</v>
      </c>
      <c r="C8391" t="s">
        <v>1218</v>
      </c>
      <c r="D8391">
        <v>6121</v>
      </c>
      <c r="E8391" t="s">
        <v>483</v>
      </c>
      <c r="F8391" t="s">
        <v>12</v>
      </c>
      <c r="G8391" t="s">
        <v>13</v>
      </c>
      <c r="H8391" t="s">
        <v>58</v>
      </c>
      <c r="I8391" s="2">
        <f>ROUND(IFERROR(H8391/VLOOKUP(A8391,Totals!$A$2:$H$55,8,0)*1000,0),1)</f>
        <v>6.3</v>
      </c>
    </row>
    <row r="8392" spans="1:9" x14ac:dyDescent="0.4">
      <c r="A8392" s="1" t="str">
        <f t="shared" si="131"/>
        <v>Manawatu-Wanganui RegionTotal</v>
      </c>
      <c r="B8392">
        <v>8</v>
      </c>
      <c r="C8392" t="s">
        <v>1218</v>
      </c>
      <c r="D8392">
        <v>6121</v>
      </c>
      <c r="E8392" t="s">
        <v>483</v>
      </c>
      <c r="F8392" t="s">
        <v>15</v>
      </c>
      <c r="G8392" t="s">
        <v>15</v>
      </c>
      <c r="H8392" t="s">
        <v>802</v>
      </c>
      <c r="I8392" s="2">
        <f>ROUND(IFERROR(H8392/VLOOKUP(A8392,Totals!$A$2:$H$55,8,0)*1000,0),1)</f>
        <v>5.7</v>
      </c>
    </row>
    <row r="8393" spans="1:9" x14ac:dyDescent="0.4">
      <c r="A8393" s="1" t="str">
        <f t="shared" si="131"/>
        <v>Manawatu-Wanganui Region11</v>
      </c>
      <c r="B8393">
        <v>8</v>
      </c>
      <c r="C8393" t="s">
        <v>1218</v>
      </c>
      <c r="D8393">
        <v>6211</v>
      </c>
      <c r="E8393" t="s">
        <v>487</v>
      </c>
      <c r="F8393" t="s">
        <v>9</v>
      </c>
      <c r="G8393" t="s">
        <v>10</v>
      </c>
      <c r="H8393" t="s">
        <v>828</v>
      </c>
      <c r="I8393" s="2">
        <f>ROUND(IFERROR(H8393/VLOOKUP(A8393,Totals!$A$2:$H$55,8,0)*1000,0),1)</f>
        <v>26.7</v>
      </c>
    </row>
    <row r="8394" spans="1:9" x14ac:dyDescent="0.4">
      <c r="A8394" s="1" t="str">
        <f t="shared" si="131"/>
        <v>Manawatu-Wanganui Region22</v>
      </c>
      <c r="B8394">
        <v>8</v>
      </c>
      <c r="C8394" t="s">
        <v>1218</v>
      </c>
      <c r="D8394">
        <v>6211</v>
      </c>
      <c r="E8394" t="s">
        <v>487</v>
      </c>
      <c r="F8394" t="s">
        <v>12</v>
      </c>
      <c r="G8394" t="s">
        <v>13</v>
      </c>
      <c r="H8394" t="s">
        <v>1238</v>
      </c>
      <c r="I8394" s="2">
        <f>ROUND(IFERROR(H8394/VLOOKUP(A8394,Totals!$A$2:$H$55,8,0)*1000,0),1)</f>
        <v>46.9</v>
      </c>
    </row>
    <row r="8395" spans="1:9" x14ac:dyDescent="0.4">
      <c r="A8395" s="1" t="str">
        <f t="shared" si="131"/>
        <v>Manawatu-Wanganui RegionTotal</v>
      </c>
      <c r="B8395">
        <v>8</v>
      </c>
      <c r="C8395" t="s">
        <v>1218</v>
      </c>
      <c r="D8395">
        <v>6211</v>
      </c>
      <c r="E8395" t="s">
        <v>487</v>
      </c>
      <c r="F8395" t="s">
        <v>15</v>
      </c>
      <c r="G8395" t="s">
        <v>15</v>
      </c>
      <c r="H8395" t="s">
        <v>1239</v>
      </c>
      <c r="I8395" s="2">
        <f>ROUND(IFERROR(H8395/VLOOKUP(A8395,Totals!$A$2:$H$55,8,0)*1000,0),1)</f>
        <v>36.4</v>
      </c>
    </row>
    <row r="8396" spans="1:9" x14ac:dyDescent="0.4">
      <c r="A8396" s="1" t="str">
        <f t="shared" si="131"/>
        <v>Manawatu-Wanganui Region11</v>
      </c>
      <c r="B8396">
        <v>8</v>
      </c>
      <c r="C8396" t="s">
        <v>1218</v>
      </c>
      <c r="D8396">
        <v>6212</v>
      </c>
      <c r="E8396" t="s">
        <v>491</v>
      </c>
      <c r="F8396" t="s">
        <v>9</v>
      </c>
      <c r="G8396" t="s">
        <v>10</v>
      </c>
      <c r="H8396" t="s">
        <v>27</v>
      </c>
      <c r="I8396" s="2">
        <f>ROUND(IFERROR(H8396/VLOOKUP(A8396,Totals!$A$2:$H$55,8,0)*1000,0),1)</f>
        <v>0.2</v>
      </c>
    </row>
    <row r="8397" spans="1:9" x14ac:dyDescent="0.4">
      <c r="A8397" s="1" t="str">
        <f t="shared" si="131"/>
        <v>Manawatu-Wanganui Region22</v>
      </c>
      <c r="B8397">
        <v>8</v>
      </c>
      <c r="C8397" t="s">
        <v>1218</v>
      </c>
      <c r="D8397">
        <v>6212</v>
      </c>
      <c r="E8397" t="s">
        <v>491</v>
      </c>
      <c r="F8397" t="s">
        <v>12</v>
      </c>
      <c r="G8397" t="s">
        <v>13</v>
      </c>
      <c r="H8397" t="s">
        <v>27</v>
      </c>
      <c r="I8397" s="2">
        <f>ROUND(IFERROR(H8397/VLOOKUP(A8397,Totals!$A$2:$H$55,8,0)*1000,0),1)</f>
        <v>0.2</v>
      </c>
    </row>
    <row r="8398" spans="1:9" x14ac:dyDescent="0.4">
      <c r="A8398" s="1" t="str">
        <f t="shared" si="131"/>
        <v>Manawatu-Wanganui RegionTotal</v>
      </c>
      <c r="B8398">
        <v>8</v>
      </c>
      <c r="C8398" t="s">
        <v>1218</v>
      </c>
      <c r="D8398">
        <v>6212</v>
      </c>
      <c r="E8398" t="s">
        <v>491</v>
      </c>
      <c r="F8398" t="s">
        <v>15</v>
      </c>
      <c r="G8398" t="s">
        <v>15</v>
      </c>
      <c r="H8398" t="s">
        <v>134</v>
      </c>
      <c r="I8398" s="2">
        <f>ROUND(IFERROR(H8398/VLOOKUP(A8398,Totals!$A$2:$H$55,8,0)*1000,0),1)</f>
        <v>0.2</v>
      </c>
    </row>
    <row r="8399" spans="1:9" x14ac:dyDescent="0.4">
      <c r="A8399" s="1" t="str">
        <f t="shared" si="131"/>
        <v>Manawatu-Wanganui Region11</v>
      </c>
      <c r="B8399">
        <v>8</v>
      </c>
      <c r="C8399" t="s">
        <v>1218</v>
      </c>
      <c r="D8399">
        <v>6213</v>
      </c>
      <c r="E8399" t="s">
        <v>492</v>
      </c>
      <c r="F8399" t="s">
        <v>9</v>
      </c>
      <c r="G8399" t="s">
        <v>10</v>
      </c>
      <c r="H8399" t="s">
        <v>98</v>
      </c>
      <c r="I8399" s="2">
        <f>ROUND(IFERROR(H8399/VLOOKUP(A8399,Totals!$A$2:$H$55,8,0)*1000,0),1)</f>
        <v>3.9</v>
      </c>
    </row>
    <row r="8400" spans="1:9" x14ac:dyDescent="0.4">
      <c r="A8400" s="1" t="str">
        <f t="shared" si="131"/>
        <v>Manawatu-Wanganui Region22</v>
      </c>
      <c r="B8400">
        <v>8</v>
      </c>
      <c r="C8400" t="s">
        <v>1218</v>
      </c>
      <c r="D8400">
        <v>6213</v>
      </c>
      <c r="E8400" t="s">
        <v>492</v>
      </c>
      <c r="F8400" t="s">
        <v>12</v>
      </c>
      <c r="G8400" t="s">
        <v>13</v>
      </c>
      <c r="H8400" t="s">
        <v>24</v>
      </c>
      <c r="I8400" s="2">
        <f>ROUND(IFERROR(H8400/VLOOKUP(A8400,Totals!$A$2:$H$55,8,0)*1000,0),1)</f>
        <v>1</v>
      </c>
    </row>
    <row r="8401" spans="1:9" x14ac:dyDescent="0.4">
      <c r="A8401" s="1" t="str">
        <f t="shared" si="131"/>
        <v>Manawatu-Wanganui RegionTotal</v>
      </c>
      <c r="B8401">
        <v>8</v>
      </c>
      <c r="C8401" t="s">
        <v>1218</v>
      </c>
      <c r="D8401">
        <v>6213</v>
      </c>
      <c r="E8401" t="s">
        <v>492</v>
      </c>
      <c r="F8401" t="s">
        <v>15</v>
      </c>
      <c r="G8401" t="s">
        <v>15</v>
      </c>
      <c r="H8401" t="s">
        <v>792</v>
      </c>
      <c r="I8401" s="2">
        <f>ROUND(IFERROR(H8401/VLOOKUP(A8401,Totals!$A$2:$H$55,8,0)*1000,0),1)</f>
        <v>2.5</v>
      </c>
    </row>
    <row r="8402" spans="1:9" x14ac:dyDescent="0.4">
      <c r="A8402" s="1" t="str">
        <f t="shared" si="131"/>
        <v>Manawatu-Wanganui Region11</v>
      </c>
      <c r="B8402">
        <v>8</v>
      </c>
      <c r="C8402" t="s">
        <v>1218</v>
      </c>
      <c r="D8402">
        <v>6214</v>
      </c>
      <c r="E8402" t="s">
        <v>493</v>
      </c>
      <c r="F8402" t="s">
        <v>9</v>
      </c>
      <c r="G8402" t="s">
        <v>10</v>
      </c>
      <c r="H8402" t="s">
        <v>102</v>
      </c>
      <c r="I8402" s="2">
        <f>ROUND(IFERROR(H8402/VLOOKUP(A8402,Totals!$A$2:$H$55,8,0)*1000,0),1)</f>
        <v>0</v>
      </c>
    </row>
    <row r="8403" spans="1:9" x14ac:dyDescent="0.4">
      <c r="A8403" s="1" t="str">
        <f t="shared" si="131"/>
        <v>Manawatu-Wanganui Region22</v>
      </c>
      <c r="B8403">
        <v>8</v>
      </c>
      <c r="C8403" t="s">
        <v>1218</v>
      </c>
      <c r="D8403">
        <v>6214</v>
      </c>
      <c r="E8403" t="s">
        <v>493</v>
      </c>
      <c r="F8403" t="s">
        <v>12</v>
      </c>
      <c r="G8403" t="s">
        <v>13</v>
      </c>
      <c r="H8403" t="s">
        <v>129</v>
      </c>
      <c r="I8403" s="2">
        <f>ROUND(IFERROR(H8403/VLOOKUP(A8403,Totals!$A$2:$H$55,8,0)*1000,0),1)</f>
        <v>0.8</v>
      </c>
    </row>
    <row r="8404" spans="1:9" x14ac:dyDescent="0.4">
      <c r="A8404" s="1" t="str">
        <f t="shared" si="131"/>
        <v>Manawatu-Wanganui RegionTotal</v>
      </c>
      <c r="B8404">
        <v>8</v>
      </c>
      <c r="C8404" t="s">
        <v>1218</v>
      </c>
      <c r="D8404">
        <v>6214</v>
      </c>
      <c r="E8404" t="s">
        <v>493</v>
      </c>
      <c r="F8404" t="s">
        <v>15</v>
      </c>
      <c r="G8404" t="s">
        <v>15</v>
      </c>
      <c r="H8404" t="s">
        <v>79</v>
      </c>
      <c r="I8404" s="2">
        <f>ROUND(IFERROR(H8404/VLOOKUP(A8404,Totals!$A$2:$H$55,8,0)*1000,0),1)</f>
        <v>0.4</v>
      </c>
    </row>
    <row r="8405" spans="1:9" x14ac:dyDescent="0.4">
      <c r="A8405" s="1" t="str">
        <f t="shared" si="131"/>
        <v>Manawatu-Wanganui Region11</v>
      </c>
      <c r="B8405">
        <v>8</v>
      </c>
      <c r="C8405" t="s">
        <v>1218</v>
      </c>
      <c r="D8405">
        <v>6215</v>
      </c>
      <c r="E8405" t="s">
        <v>494</v>
      </c>
      <c r="F8405" t="s">
        <v>9</v>
      </c>
      <c r="G8405" t="s">
        <v>10</v>
      </c>
      <c r="H8405" t="s">
        <v>146</v>
      </c>
      <c r="I8405" s="2">
        <f>ROUND(IFERROR(H8405/VLOOKUP(A8405,Totals!$A$2:$H$55,8,0)*1000,0),1)</f>
        <v>3.4</v>
      </c>
    </row>
    <row r="8406" spans="1:9" x14ac:dyDescent="0.4">
      <c r="A8406" s="1" t="str">
        <f t="shared" si="131"/>
        <v>Manawatu-Wanganui Region22</v>
      </c>
      <c r="B8406">
        <v>8</v>
      </c>
      <c r="C8406" t="s">
        <v>1218</v>
      </c>
      <c r="D8406">
        <v>6215</v>
      </c>
      <c r="E8406" t="s">
        <v>494</v>
      </c>
      <c r="F8406" t="s">
        <v>12</v>
      </c>
      <c r="G8406" t="s">
        <v>13</v>
      </c>
      <c r="H8406" t="s">
        <v>321</v>
      </c>
      <c r="I8406" s="2">
        <f>ROUND(IFERROR(H8406/VLOOKUP(A8406,Totals!$A$2:$H$55,8,0)*1000,0),1)</f>
        <v>4.3</v>
      </c>
    </row>
    <row r="8407" spans="1:9" x14ac:dyDescent="0.4">
      <c r="A8407" s="1" t="str">
        <f t="shared" si="131"/>
        <v>Manawatu-Wanganui RegionTotal</v>
      </c>
      <c r="B8407">
        <v>8</v>
      </c>
      <c r="C8407" t="s">
        <v>1218</v>
      </c>
      <c r="D8407">
        <v>6215</v>
      </c>
      <c r="E8407" t="s">
        <v>494</v>
      </c>
      <c r="F8407" t="s">
        <v>15</v>
      </c>
      <c r="G8407" t="s">
        <v>15</v>
      </c>
      <c r="H8407" t="s">
        <v>686</v>
      </c>
      <c r="I8407" s="2">
        <f>ROUND(IFERROR(H8407/VLOOKUP(A8407,Totals!$A$2:$H$55,8,0)*1000,0),1)</f>
        <v>3.8</v>
      </c>
    </row>
    <row r="8408" spans="1:9" x14ac:dyDescent="0.4">
      <c r="A8408" s="1" t="str">
        <f t="shared" si="131"/>
        <v>Manawatu-Wanganui Region11</v>
      </c>
      <c r="B8408">
        <v>8</v>
      </c>
      <c r="C8408" t="s">
        <v>1218</v>
      </c>
      <c r="D8408">
        <v>6216</v>
      </c>
      <c r="E8408" t="s">
        <v>495</v>
      </c>
      <c r="F8408" t="s">
        <v>9</v>
      </c>
      <c r="G8408" t="s">
        <v>10</v>
      </c>
      <c r="H8408" t="s">
        <v>69</v>
      </c>
      <c r="I8408" s="2">
        <f>ROUND(IFERROR(H8408/VLOOKUP(A8408,Totals!$A$2:$H$55,8,0)*1000,0),1)</f>
        <v>1.1000000000000001</v>
      </c>
    </row>
    <row r="8409" spans="1:9" x14ac:dyDescent="0.4">
      <c r="A8409" s="1" t="str">
        <f t="shared" si="131"/>
        <v>Manawatu-Wanganui Region22</v>
      </c>
      <c r="B8409">
        <v>8</v>
      </c>
      <c r="C8409" t="s">
        <v>1218</v>
      </c>
      <c r="D8409">
        <v>6216</v>
      </c>
      <c r="E8409" t="s">
        <v>495</v>
      </c>
      <c r="F8409" t="s">
        <v>12</v>
      </c>
      <c r="G8409" t="s">
        <v>13</v>
      </c>
      <c r="H8409" t="s">
        <v>79</v>
      </c>
      <c r="I8409" s="2">
        <f>ROUND(IFERROR(H8409/VLOOKUP(A8409,Totals!$A$2:$H$55,8,0)*1000,0),1)</f>
        <v>0.9</v>
      </c>
    </row>
    <row r="8410" spans="1:9" x14ac:dyDescent="0.4">
      <c r="A8410" s="1" t="str">
        <f t="shared" si="131"/>
        <v>Manawatu-Wanganui RegionTotal</v>
      </c>
      <c r="B8410">
        <v>8</v>
      </c>
      <c r="C8410" t="s">
        <v>1218</v>
      </c>
      <c r="D8410">
        <v>6216</v>
      </c>
      <c r="E8410" t="s">
        <v>495</v>
      </c>
      <c r="F8410" t="s">
        <v>15</v>
      </c>
      <c r="G8410" t="s">
        <v>15</v>
      </c>
      <c r="H8410" t="s">
        <v>156</v>
      </c>
      <c r="I8410" s="2">
        <f>ROUND(IFERROR(H8410/VLOOKUP(A8410,Totals!$A$2:$H$55,8,0)*1000,0),1)</f>
        <v>1</v>
      </c>
    </row>
    <row r="8411" spans="1:9" x14ac:dyDescent="0.4">
      <c r="A8411" s="1" t="str">
        <f t="shared" si="131"/>
        <v>Manawatu-Wanganui Region11</v>
      </c>
      <c r="B8411">
        <v>8</v>
      </c>
      <c r="C8411" t="s">
        <v>1218</v>
      </c>
      <c r="D8411">
        <v>6217</v>
      </c>
      <c r="E8411" t="s">
        <v>496</v>
      </c>
      <c r="F8411" t="s">
        <v>9</v>
      </c>
      <c r="G8411" t="s">
        <v>10</v>
      </c>
      <c r="H8411" t="s">
        <v>72</v>
      </c>
      <c r="I8411" s="2">
        <f>ROUND(IFERROR(H8411/VLOOKUP(A8411,Totals!$A$2:$H$55,8,0)*1000,0),1)</f>
        <v>0.2</v>
      </c>
    </row>
    <row r="8412" spans="1:9" x14ac:dyDescent="0.4">
      <c r="A8412" s="1" t="str">
        <f t="shared" si="131"/>
        <v>Manawatu-Wanganui Region22</v>
      </c>
      <c r="B8412">
        <v>8</v>
      </c>
      <c r="C8412" t="s">
        <v>1218</v>
      </c>
      <c r="D8412">
        <v>6217</v>
      </c>
      <c r="E8412" t="s">
        <v>496</v>
      </c>
      <c r="F8412" t="s">
        <v>12</v>
      </c>
      <c r="G8412" t="s">
        <v>13</v>
      </c>
      <c r="H8412" t="s">
        <v>70</v>
      </c>
      <c r="I8412" s="2">
        <f>ROUND(IFERROR(H8412/VLOOKUP(A8412,Totals!$A$2:$H$55,8,0)*1000,0),1)</f>
        <v>0.1</v>
      </c>
    </row>
    <row r="8413" spans="1:9" x14ac:dyDescent="0.4">
      <c r="A8413" s="1" t="str">
        <f t="shared" si="131"/>
        <v>Manawatu-Wanganui RegionTotal</v>
      </c>
      <c r="B8413">
        <v>8</v>
      </c>
      <c r="C8413" t="s">
        <v>1218</v>
      </c>
      <c r="D8413">
        <v>6217</v>
      </c>
      <c r="E8413" t="s">
        <v>496</v>
      </c>
      <c r="F8413" t="s">
        <v>15</v>
      </c>
      <c r="G8413" t="s">
        <v>15</v>
      </c>
      <c r="H8413" t="s">
        <v>134</v>
      </c>
      <c r="I8413" s="2">
        <f>ROUND(IFERROR(H8413/VLOOKUP(A8413,Totals!$A$2:$H$55,8,0)*1000,0),1)</f>
        <v>0.2</v>
      </c>
    </row>
    <row r="8414" spans="1:9" x14ac:dyDescent="0.4">
      <c r="A8414" s="1" t="str">
        <f t="shared" si="131"/>
        <v>Manawatu-Wanganui Region11</v>
      </c>
      <c r="B8414">
        <v>8</v>
      </c>
      <c r="C8414" t="s">
        <v>1218</v>
      </c>
      <c r="D8414">
        <v>6219</v>
      </c>
      <c r="E8414" t="s">
        <v>497</v>
      </c>
      <c r="F8414" t="s">
        <v>9</v>
      </c>
      <c r="G8414" t="s">
        <v>10</v>
      </c>
      <c r="H8414" t="s">
        <v>76</v>
      </c>
      <c r="I8414" s="2">
        <f>ROUND(IFERROR(H8414/VLOOKUP(A8414,Totals!$A$2:$H$55,8,0)*1000,0),1)</f>
        <v>0.7</v>
      </c>
    </row>
    <row r="8415" spans="1:9" x14ac:dyDescent="0.4">
      <c r="A8415" s="1" t="str">
        <f t="shared" si="131"/>
        <v>Manawatu-Wanganui Region22</v>
      </c>
      <c r="B8415">
        <v>8</v>
      </c>
      <c r="C8415" t="s">
        <v>1218</v>
      </c>
      <c r="D8415">
        <v>6219</v>
      </c>
      <c r="E8415" t="s">
        <v>497</v>
      </c>
      <c r="F8415" t="s">
        <v>12</v>
      </c>
      <c r="G8415" t="s">
        <v>13</v>
      </c>
      <c r="H8415" t="s">
        <v>23</v>
      </c>
      <c r="I8415" s="2">
        <f>ROUND(IFERROR(H8415/VLOOKUP(A8415,Totals!$A$2:$H$55,8,0)*1000,0),1)</f>
        <v>0.5</v>
      </c>
    </row>
    <row r="8416" spans="1:9" x14ac:dyDescent="0.4">
      <c r="A8416" s="1" t="str">
        <f t="shared" si="131"/>
        <v>Manawatu-Wanganui RegionTotal</v>
      </c>
      <c r="B8416">
        <v>8</v>
      </c>
      <c r="C8416" t="s">
        <v>1218</v>
      </c>
      <c r="D8416">
        <v>6219</v>
      </c>
      <c r="E8416" t="s">
        <v>497</v>
      </c>
      <c r="F8416" t="s">
        <v>15</v>
      </c>
      <c r="G8416" t="s">
        <v>15</v>
      </c>
      <c r="H8416" t="s">
        <v>26</v>
      </c>
      <c r="I8416" s="2">
        <f>ROUND(IFERROR(H8416/VLOOKUP(A8416,Totals!$A$2:$H$55,8,0)*1000,0),1)</f>
        <v>0.6</v>
      </c>
    </row>
    <row r="8417" spans="1:9" x14ac:dyDescent="0.4">
      <c r="A8417" s="1" t="str">
        <f t="shared" si="131"/>
        <v>Manawatu-Wanganui Region11</v>
      </c>
      <c r="B8417">
        <v>8</v>
      </c>
      <c r="C8417" t="s">
        <v>1218</v>
      </c>
      <c r="D8417">
        <v>6311</v>
      </c>
      <c r="E8417" t="s">
        <v>498</v>
      </c>
      <c r="F8417" t="s">
        <v>9</v>
      </c>
      <c r="G8417" t="s">
        <v>10</v>
      </c>
      <c r="H8417" t="s">
        <v>156</v>
      </c>
      <c r="I8417" s="2">
        <f>ROUND(IFERROR(H8417/VLOOKUP(A8417,Totals!$A$2:$H$55,8,0)*1000,0),1)</f>
        <v>1.9</v>
      </c>
    </row>
    <row r="8418" spans="1:9" x14ac:dyDescent="0.4">
      <c r="A8418" s="1" t="str">
        <f t="shared" si="131"/>
        <v>Manawatu-Wanganui Region22</v>
      </c>
      <c r="B8418">
        <v>8</v>
      </c>
      <c r="C8418" t="s">
        <v>1218</v>
      </c>
      <c r="D8418">
        <v>6311</v>
      </c>
      <c r="E8418" t="s">
        <v>498</v>
      </c>
      <c r="F8418" t="s">
        <v>12</v>
      </c>
      <c r="G8418" t="s">
        <v>13</v>
      </c>
      <c r="H8418" t="s">
        <v>676</v>
      </c>
      <c r="I8418" s="2">
        <f>ROUND(IFERROR(H8418/VLOOKUP(A8418,Totals!$A$2:$H$55,8,0)*1000,0),1)</f>
        <v>8.9</v>
      </c>
    </row>
    <row r="8419" spans="1:9" x14ac:dyDescent="0.4">
      <c r="A8419" s="1" t="str">
        <f t="shared" si="131"/>
        <v>Manawatu-Wanganui RegionTotal</v>
      </c>
      <c r="B8419">
        <v>8</v>
      </c>
      <c r="C8419" t="s">
        <v>1218</v>
      </c>
      <c r="D8419">
        <v>6311</v>
      </c>
      <c r="E8419" t="s">
        <v>498</v>
      </c>
      <c r="F8419" t="s">
        <v>15</v>
      </c>
      <c r="G8419" t="s">
        <v>15</v>
      </c>
      <c r="H8419" t="s">
        <v>1199</v>
      </c>
      <c r="I8419" s="2">
        <f>ROUND(IFERROR(H8419/VLOOKUP(A8419,Totals!$A$2:$H$55,8,0)*1000,0),1)</f>
        <v>5.3</v>
      </c>
    </row>
    <row r="8420" spans="1:9" x14ac:dyDescent="0.4">
      <c r="A8420" s="1" t="str">
        <f t="shared" si="131"/>
        <v>Manawatu-Wanganui Region11</v>
      </c>
      <c r="B8420">
        <v>8</v>
      </c>
      <c r="C8420" t="s">
        <v>1218</v>
      </c>
      <c r="D8420">
        <v>6391</v>
      </c>
      <c r="E8420" t="s">
        <v>500</v>
      </c>
      <c r="F8420" t="s">
        <v>9</v>
      </c>
      <c r="G8420" t="s">
        <v>10</v>
      </c>
      <c r="H8420" t="s">
        <v>73</v>
      </c>
      <c r="I8420" s="2">
        <f>ROUND(IFERROR(H8420/VLOOKUP(A8420,Totals!$A$2:$H$55,8,0)*1000,0),1)</f>
        <v>0.7</v>
      </c>
    </row>
    <row r="8421" spans="1:9" x14ac:dyDescent="0.4">
      <c r="A8421" s="1" t="str">
        <f t="shared" si="131"/>
        <v>Manawatu-Wanganui Region22</v>
      </c>
      <c r="B8421">
        <v>8</v>
      </c>
      <c r="C8421" t="s">
        <v>1218</v>
      </c>
      <c r="D8421">
        <v>6391</v>
      </c>
      <c r="E8421" t="s">
        <v>500</v>
      </c>
      <c r="F8421" t="s">
        <v>12</v>
      </c>
      <c r="G8421" t="s">
        <v>13</v>
      </c>
      <c r="H8421" t="s">
        <v>249</v>
      </c>
      <c r="I8421" s="2">
        <f>ROUND(IFERROR(H8421/VLOOKUP(A8421,Totals!$A$2:$H$55,8,0)*1000,0),1)</f>
        <v>2.5</v>
      </c>
    </row>
    <row r="8422" spans="1:9" x14ac:dyDescent="0.4">
      <c r="A8422" s="1" t="str">
        <f t="shared" si="131"/>
        <v>Manawatu-Wanganui RegionTotal</v>
      </c>
      <c r="B8422">
        <v>8</v>
      </c>
      <c r="C8422" t="s">
        <v>1218</v>
      </c>
      <c r="D8422">
        <v>6391</v>
      </c>
      <c r="E8422" t="s">
        <v>500</v>
      </c>
      <c r="F8422" t="s">
        <v>15</v>
      </c>
      <c r="G8422" t="s">
        <v>15</v>
      </c>
      <c r="H8422" t="s">
        <v>250</v>
      </c>
      <c r="I8422" s="2">
        <f>ROUND(IFERROR(H8422/VLOOKUP(A8422,Totals!$A$2:$H$55,8,0)*1000,0),1)</f>
        <v>1.6</v>
      </c>
    </row>
    <row r="8423" spans="1:9" x14ac:dyDescent="0.4">
      <c r="A8423" s="1" t="str">
        <f t="shared" si="131"/>
        <v>Manawatu-Wanganui Region11</v>
      </c>
      <c r="B8423">
        <v>8</v>
      </c>
      <c r="C8423" t="s">
        <v>1218</v>
      </c>
      <c r="D8423">
        <v>6392</v>
      </c>
      <c r="E8423" t="s">
        <v>501</v>
      </c>
      <c r="F8423" t="s">
        <v>9</v>
      </c>
      <c r="G8423" t="s">
        <v>10</v>
      </c>
      <c r="H8423" t="s">
        <v>22</v>
      </c>
      <c r="I8423" s="2">
        <f>ROUND(IFERROR(H8423/VLOOKUP(A8423,Totals!$A$2:$H$55,8,0)*1000,0),1)</f>
        <v>0.5</v>
      </c>
    </row>
    <row r="8424" spans="1:9" x14ac:dyDescent="0.4">
      <c r="A8424" s="1" t="str">
        <f t="shared" si="131"/>
        <v>Manawatu-Wanganui Region22</v>
      </c>
      <c r="B8424">
        <v>8</v>
      </c>
      <c r="C8424" t="s">
        <v>1218</v>
      </c>
      <c r="D8424">
        <v>6392</v>
      </c>
      <c r="E8424" t="s">
        <v>501</v>
      </c>
      <c r="F8424" t="s">
        <v>12</v>
      </c>
      <c r="G8424" t="s">
        <v>13</v>
      </c>
      <c r="H8424" t="s">
        <v>27</v>
      </c>
      <c r="I8424" s="2">
        <f>ROUND(IFERROR(H8424/VLOOKUP(A8424,Totals!$A$2:$H$55,8,0)*1000,0),1)</f>
        <v>0.2</v>
      </c>
    </row>
    <row r="8425" spans="1:9" x14ac:dyDescent="0.4">
      <c r="A8425" s="1" t="str">
        <f t="shared" si="131"/>
        <v>Manawatu-Wanganui RegionTotal</v>
      </c>
      <c r="B8425">
        <v>8</v>
      </c>
      <c r="C8425" t="s">
        <v>1218</v>
      </c>
      <c r="D8425">
        <v>6392</v>
      </c>
      <c r="E8425" t="s">
        <v>501</v>
      </c>
      <c r="F8425" t="s">
        <v>15</v>
      </c>
      <c r="G8425" t="s">
        <v>15</v>
      </c>
      <c r="H8425" t="s">
        <v>73</v>
      </c>
      <c r="I8425" s="2">
        <f>ROUND(IFERROR(H8425/VLOOKUP(A8425,Totals!$A$2:$H$55,8,0)*1000,0),1)</f>
        <v>0.4</v>
      </c>
    </row>
    <row r="8426" spans="1:9" x14ac:dyDescent="0.4">
      <c r="A8426" s="1" t="str">
        <f t="shared" si="131"/>
        <v>Manawatu-Wanganui Region11</v>
      </c>
      <c r="B8426">
        <v>8</v>
      </c>
      <c r="C8426" t="s">
        <v>1218</v>
      </c>
      <c r="D8426">
        <v>6393</v>
      </c>
      <c r="E8426" t="s">
        <v>502</v>
      </c>
      <c r="F8426" t="s">
        <v>9</v>
      </c>
      <c r="G8426" t="s">
        <v>10</v>
      </c>
      <c r="H8426" t="s">
        <v>102</v>
      </c>
      <c r="I8426" s="2">
        <f>ROUND(IFERROR(H8426/VLOOKUP(A8426,Totals!$A$2:$H$55,8,0)*1000,0),1)</f>
        <v>0</v>
      </c>
    </row>
    <row r="8427" spans="1:9" x14ac:dyDescent="0.4">
      <c r="A8427" s="1" t="str">
        <f t="shared" si="131"/>
        <v>Manawatu-Wanganui Region22</v>
      </c>
      <c r="B8427">
        <v>8</v>
      </c>
      <c r="C8427" t="s">
        <v>1218</v>
      </c>
      <c r="D8427">
        <v>6393</v>
      </c>
      <c r="E8427" t="s">
        <v>502</v>
      </c>
      <c r="F8427" t="s">
        <v>12</v>
      </c>
      <c r="G8427" t="s">
        <v>13</v>
      </c>
      <c r="H8427" t="s">
        <v>70</v>
      </c>
      <c r="I8427" s="2">
        <f>ROUND(IFERROR(H8427/VLOOKUP(A8427,Totals!$A$2:$H$55,8,0)*1000,0),1)</f>
        <v>0.1</v>
      </c>
    </row>
    <row r="8428" spans="1:9" x14ac:dyDescent="0.4">
      <c r="A8428" s="1" t="str">
        <f t="shared" si="131"/>
        <v>Manawatu-Wanganui RegionTotal</v>
      </c>
      <c r="B8428">
        <v>8</v>
      </c>
      <c r="C8428" t="s">
        <v>1218</v>
      </c>
      <c r="D8428">
        <v>6393</v>
      </c>
      <c r="E8428" t="s">
        <v>502</v>
      </c>
      <c r="F8428" t="s">
        <v>15</v>
      </c>
      <c r="G8428" t="s">
        <v>15</v>
      </c>
      <c r="H8428" t="s">
        <v>70</v>
      </c>
      <c r="I8428" s="2">
        <f>ROUND(IFERROR(H8428/VLOOKUP(A8428,Totals!$A$2:$H$55,8,0)*1000,0),1)</f>
        <v>0.1</v>
      </c>
    </row>
    <row r="8429" spans="1:9" x14ac:dyDescent="0.4">
      <c r="A8429" s="1" t="str">
        <f t="shared" si="131"/>
        <v>Manawatu-Wanganui Region11</v>
      </c>
      <c r="B8429">
        <v>8</v>
      </c>
      <c r="C8429" t="s">
        <v>1218</v>
      </c>
      <c r="D8429">
        <v>6394</v>
      </c>
      <c r="E8429" t="s">
        <v>503</v>
      </c>
      <c r="F8429" t="s">
        <v>9</v>
      </c>
      <c r="G8429" t="s">
        <v>10</v>
      </c>
      <c r="H8429" t="s">
        <v>72</v>
      </c>
      <c r="I8429" s="2">
        <f>ROUND(IFERROR(H8429/VLOOKUP(A8429,Totals!$A$2:$H$55,8,0)*1000,0),1)</f>
        <v>0.2</v>
      </c>
    </row>
    <row r="8430" spans="1:9" x14ac:dyDescent="0.4">
      <c r="A8430" s="1" t="str">
        <f t="shared" si="131"/>
        <v>Manawatu-Wanganui Region22</v>
      </c>
      <c r="B8430">
        <v>8</v>
      </c>
      <c r="C8430" t="s">
        <v>1218</v>
      </c>
      <c r="D8430">
        <v>6394</v>
      </c>
      <c r="E8430" t="s">
        <v>503</v>
      </c>
      <c r="F8430" t="s">
        <v>12</v>
      </c>
      <c r="G8430" t="s">
        <v>13</v>
      </c>
      <c r="H8430" t="s">
        <v>102</v>
      </c>
      <c r="I8430" s="2">
        <f>ROUND(IFERROR(H8430/VLOOKUP(A8430,Totals!$A$2:$H$55,8,0)*1000,0),1)</f>
        <v>0</v>
      </c>
    </row>
    <row r="8431" spans="1:9" x14ac:dyDescent="0.4">
      <c r="A8431" s="1" t="str">
        <f t="shared" si="131"/>
        <v>Manawatu-Wanganui RegionTotal</v>
      </c>
      <c r="B8431">
        <v>8</v>
      </c>
      <c r="C8431" t="s">
        <v>1218</v>
      </c>
      <c r="D8431">
        <v>6394</v>
      </c>
      <c r="E8431" t="s">
        <v>503</v>
      </c>
      <c r="F8431" t="s">
        <v>15</v>
      </c>
      <c r="G8431" t="s">
        <v>15</v>
      </c>
      <c r="H8431" t="s">
        <v>61</v>
      </c>
      <c r="I8431" s="2">
        <f>ROUND(IFERROR(H8431/VLOOKUP(A8431,Totals!$A$2:$H$55,8,0)*1000,0),1)</f>
        <v>0.2</v>
      </c>
    </row>
    <row r="8432" spans="1:9" x14ac:dyDescent="0.4">
      <c r="A8432" s="1" t="str">
        <f t="shared" si="131"/>
        <v>Manawatu-Wanganui Region11</v>
      </c>
      <c r="B8432">
        <v>8</v>
      </c>
      <c r="C8432" t="s">
        <v>1218</v>
      </c>
      <c r="D8432">
        <v>6395</v>
      </c>
      <c r="E8432" t="s">
        <v>504</v>
      </c>
      <c r="F8432" t="s">
        <v>9</v>
      </c>
      <c r="G8432" t="s">
        <v>10</v>
      </c>
      <c r="H8432" t="s">
        <v>102</v>
      </c>
      <c r="I8432" s="2">
        <f>ROUND(IFERROR(H8432/VLOOKUP(A8432,Totals!$A$2:$H$55,8,0)*1000,0),1)</f>
        <v>0</v>
      </c>
    </row>
    <row r="8433" spans="1:9" x14ac:dyDescent="0.4">
      <c r="A8433" s="1" t="str">
        <f t="shared" si="131"/>
        <v>Manawatu-Wanganui Region22</v>
      </c>
      <c r="B8433">
        <v>8</v>
      </c>
      <c r="C8433" t="s">
        <v>1218</v>
      </c>
      <c r="D8433">
        <v>6395</v>
      </c>
      <c r="E8433" t="s">
        <v>504</v>
      </c>
      <c r="F8433" t="s">
        <v>12</v>
      </c>
      <c r="G8433" t="s">
        <v>13</v>
      </c>
      <c r="H8433" t="s">
        <v>70</v>
      </c>
      <c r="I8433" s="2">
        <f>ROUND(IFERROR(H8433/VLOOKUP(A8433,Totals!$A$2:$H$55,8,0)*1000,0),1)</f>
        <v>0.1</v>
      </c>
    </row>
    <row r="8434" spans="1:9" x14ac:dyDescent="0.4">
      <c r="A8434" s="1" t="str">
        <f t="shared" si="131"/>
        <v>Manawatu-Wanganui RegionTotal</v>
      </c>
      <c r="B8434">
        <v>8</v>
      </c>
      <c r="C8434" t="s">
        <v>1218</v>
      </c>
      <c r="D8434">
        <v>6395</v>
      </c>
      <c r="E8434" t="s">
        <v>504</v>
      </c>
      <c r="F8434" t="s">
        <v>15</v>
      </c>
      <c r="G8434" t="s">
        <v>15</v>
      </c>
      <c r="H8434" t="s">
        <v>70</v>
      </c>
      <c r="I8434" s="2">
        <f>ROUND(IFERROR(H8434/VLOOKUP(A8434,Totals!$A$2:$H$55,8,0)*1000,0),1)</f>
        <v>0.1</v>
      </c>
    </row>
    <row r="8435" spans="1:9" x14ac:dyDescent="0.4">
      <c r="A8435" s="1" t="str">
        <f t="shared" si="131"/>
        <v>Manawatu-Wanganui Region11</v>
      </c>
      <c r="B8435">
        <v>8</v>
      </c>
      <c r="C8435" t="s">
        <v>1218</v>
      </c>
      <c r="D8435">
        <v>6399</v>
      </c>
      <c r="E8435" t="s">
        <v>505</v>
      </c>
      <c r="F8435" t="s">
        <v>9</v>
      </c>
      <c r="G8435" t="s">
        <v>10</v>
      </c>
      <c r="H8435" t="s">
        <v>27</v>
      </c>
      <c r="I8435" s="2">
        <f>ROUND(IFERROR(H8435/VLOOKUP(A8435,Totals!$A$2:$H$55,8,0)*1000,0),1)</f>
        <v>0.2</v>
      </c>
    </row>
    <row r="8436" spans="1:9" x14ac:dyDescent="0.4">
      <c r="A8436" s="1" t="str">
        <f t="shared" si="131"/>
        <v>Manawatu-Wanganui Region22</v>
      </c>
      <c r="B8436">
        <v>8</v>
      </c>
      <c r="C8436" t="s">
        <v>1218</v>
      </c>
      <c r="D8436">
        <v>6399</v>
      </c>
      <c r="E8436" t="s">
        <v>505</v>
      </c>
      <c r="F8436" t="s">
        <v>12</v>
      </c>
      <c r="G8436" t="s">
        <v>13</v>
      </c>
      <c r="H8436" t="s">
        <v>26</v>
      </c>
      <c r="I8436" s="2">
        <f>ROUND(IFERROR(H8436/VLOOKUP(A8436,Totals!$A$2:$H$55,8,0)*1000,0),1)</f>
        <v>1.2</v>
      </c>
    </row>
    <row r="8437" spans="1:9" x14ac:dyDescent="0.4">
      <c r="A8437" s="1" t="str">
        <f t="shared" si="131"/>
        <v>Manawatu-Wanganui RegionTotal</v>
      </c>
      <c r="B8437">
        <v>8</v>
      </c>
      <c r="C8437" t="s">
        <v>1218</v>
      </c>
      <c r="D8437">
        <v>6399</v>
      </c>
      <c r="E8437" t="s">
        <v>505</v>
      </c>
      <c r="F8437" t="s">
        <v>15</v>
      </c>
      <c r="G8437" t="s">
        <v>15</v>
      </c>
      <c r="H8437" t="s">
        <v>28</v>
      </c>
      <c r="I8437" s="2">
        <f>ROUND(IFERROR(H8437/VLOOKUP(A8437,Totals!$A$2:$H$55,8,0)*1000,0),1)</f>
        <v>0.7</v>
      </c>
    </row>
    <row r="8438" spans="1:9" x14ac:dyDescent="0.4">
      <c r="A8438" s="1" t="str">
        <f t="shared" si="131"/>
        <v>Manawatu-Wanganui Region11</v>
      </c>
      <c r="B8438">
        <v>8</v>
      </c>
      <c r="C8438" t="s">
        <v>1218</v>
      </c>
      <c r="D8438">
        <v>7111</v>
      </c>
      <c r="E8438" t="s">
        <v>506</v>
      </c>
      <c r="F8438" t="s">
        <v>9</v>
      </c>
      <c r="G8438" t="s">
        <v>10</v>
      </c>
      <c r="H8438" t="s">
        <v>23</v>
      </c>
      <c r="I8438" s="2">
        <f>ROUND(IFERROR(H8438/VLOOKUP(A8438,Totals!$A$2:$H$55,8,0)*1000,0),1)</f>
        <v>0.5</v>
      </c>
    </row>
    <row r="8439" spans="1:9" x14ac:dyDescent="0.4">
      <c r="A8439" s="1" t="str">
        <f t="shared" si="131"/>
        <v>Manawatu-Wanganui Region22</v>
      </c>
      <c r="B8439">
        <v>8</v>
      </c>
      <c r="C8439" t="s">
        <v>1218</v>
      </c>
      <c r="D8439">
        <v>7111</v>
      </c>
      <c r="E8439" t="s">
        <v>506</v>
      </c>
      <c r="F8439" t="s">
        <v>12</v>
      </c>
      <c r="G8439" t="s">
        <v>13</v>
      </c>
      <c r="H8439" t="s">
        <v>134</v>
      </c>
      <c r="I8439" s="2">
        <f>ROUND(IFERROR(H8439/VLOOKUP(A8439,Totals!$A$2:$H$55,8,0)*1000,0),1)</f>
        <v>0.4</v>
      </c>
    </row>
    <row r="8440" spans="1:9" x14ac:dyDescent="0.4">
      <c r="A8440" s="1" t="str">
        <f t="shared" si="131"/>
        <v>Manawatu-Wanganui RegionTotal</v>
      </c>
      <c r="B8440">
        <v>8</v>
      </c>
      <c r="C8440" t="s">
        <v>1218</v>
      </c>
      <c r="D8440">
        <v>7111</v>
      </c>
      <c r="E8440" t="s">
        <v>506</v>
      </c>
      <c r="F8440" t="s">
        <v>15</v>
      </c>
      <c r="G8440" t="s">
        <v>15</v>
      </c>
      <c r="H8440" t="s">
        <v>79</v>
      </c>
      <c r="I8440" s="2">
        <f>ROUND(IFERROR(H8440/VLOOKUP(A8440,Totals!$A$2:$H$55,8,0)*1000,0),1)</f>
        <v>0.4</v>
      </c>
    </row>
    <row r="8441" spans="1:9" x14ac:dyDescent="0.4">
      <c r="A8441" s="1" t="str">
        <f t="shared" si="131"/>
        <v>Manawatu-Wanganui Region11</v>
      </c>
      <c r="B8441">
        <v>8</v>
      </c>
      <c r="C8441" t="s">
        <v>1218</v>
      </c>
      <c r="D8441">
        <v>7112</v>
      </c>
      <c r="E8441" t="s">
        <v>507</v>
      </c>
      <c r="F8441" t="s">
        <v>9</v>
      </c>
      <c r="G8441" t="s">
        <v>10</v>
      </c>
      <c r="H8441" t="s">
        <v>162</v>
      </c>
      <c r="I8441" s="2">
        <f>ROUND(IFERROR(H8441/VLOOKUP(A8441,Totals!$A$2:$H$55,8,0)*1000,0),1)</f>
        <v>1.4</v>
      </c>
    </row>
    <row r="8442" spans="1:9" x14ac:dyDescent="0.4">
      <c r="A8442" s="1" t="str">
        <f t="shared" si="131"/>
        <v>Manawatu-Wanganui Region22</v>
      </c>
      <c r="B8442">
        <v>8</v>
      </c>
      <c r="C8442" t="s">
        <v>1218</v>
      </c>
      <c r="D8442">
        <v>7112</v>
      </c>
      <c r="E8442" t="s">
        <v>507</v>
      </c>
      <c r="F8442" t="s">
        <v>12</v>
      </c>
      <c r="G8442" t="s">
        <v>13</v>
      </c>
      <c r="H8442" t="s">
        <v>201</v>
      </c>
      <c r="I8442" s="2">
        <f>ROUND(IFERROR(H8442/VLOOKUP(A8442,Totals!$A$2:$H$55,8,0)*1000,0),1)</f>
        <v>0.1</v>
      </c>
    </row>
    <row r="8443" spans="1:9" x14ac:dyDescent="0.4">
      <c r="A8443" s="1" t="str">
        <f t="shared" si="131"/>
        <v>Manawatu-Wanganui RegionTotal</v>
      </c>
      <c r="B8443">
        <v>8</v>
      </c>
      <c r="C8443" t="s">
        <v>1218</v>
      </c>
      <c r="D8443">
        <v>7112</v>
      </c>
      <c r="E8443" t="s">
        <v>507</v>
      </c>
      <c r="F8443" t="s">
        <v>15</v>
      </c>
      <c r="G8443" t="s">
        <v>15</v>
      </c>
      <c r="H8443" t="s">
        <v>89</v>
      </c>
      <c r="I8443" s="2">
        <f>ROUND(IFERROR(H8443/VLOOKUP(A8443,Totals!$A$2:$H$55,8,0)*1000,0),1)</f>
        <v>0.8</v>
      </c>
    </row>
    <row r="8444" spans="1:9" x14ac:dyDescent="0.4">
      <c r="A8444" s="1" t="str">
        <f t="shared" si="131"/>
        <v>Manawatu-Wanganui Region11</v>
      </c>
      <c r="B8444">
        <v>8</v>
      </c>
      <c r="C8444" t="s">
        <v>1218</v>
      </c>
      <c r="D8444">
        <v>7113</v>
      </c>
      <c r="E8444" t="s">
        <v>508</v>
      </c>
      <c r="F8444" t="s">
        <v>9</v>
      </c>
      <c r="G8444" t="s">
        <v>10</v>
      </c>
      <c r="H8444" t="s">
        <v>156</v>
      </c>
      <c r="I8444" s="2">
        <f>ROUND(IFERROR(H8444/VLOOKUP(A8444,Totals!$A$2:$H$55,8,0)*1000,0),1)</f>
        <v>1.9</v>
      </c>
    </row>
    <row r="8445" spans="1:9" x14ac:dyDescent="0.4">
      <c r="A8445" s="1" t="str">
        <f t="shared" si="131"/>
        <v>Manawatu-Wanganui Region22</v>
      </c>
      <c r="B8445">
        <v>8</v>
      </c>
      <c r="C8445" t="s">
        <v>1218</v>
      </c>
      <c r="D8445">
        <v>7113</v>
      </c>
      <c r="E8445" t="s">
        <v>508</v>
      </c>
      <c r="F8445" t="s">
        <v>12</v>
      </c>
      <c r="G8445" t="s">
        <v>13</v>
      </c>
      <c r="H8445" t="s">
        <v>62</v>
      </c>
      <c r="I8445" s="2">
        <f>ROUND(IFERROR(H8445/VLOOKUP(A8445,Totals!$A$2:$H$55,8,0)*1000,0),1)</f>
        <v>0.4</v>
      </c>
    </row>
    <row r="8446" spans="1:9" x14ac:dyDescent="0.4">
      <c r="A8446" s="1" t="str">
        <f t="shared" si="131"/>
        <v>Manawatu-Wanganui RegionTotal</v>
      </c>
      <c r="B8446">
        <v>8</v>
      </c>
      <c r="C8446" t="s">
        <v>1218</v>
      </c>
      <c r="D8446">
        <v>7113</v>
      </c>
      <c r="E8446" t="s">
        <v>508</v>
      </c>
      <c r="F8446" t="s">
        <v>15</v>
      </c>
      <c r="G8446" t="s">
        <v>15</v>
      </c>
      <c r="H8446" t="s">
        <v>270</v>
      </c>
      <c r="I8446" s="2">
        <f>ROUND(IFERROR(H8446/VLOOKUP(A8446,Totals!$A$2:$H$55,8,0)*1000,0),1)</f>
        <v>1.2</v>
      </c>
    </row>
    <row r="8447" spans="1:9" x14ac:dyDescent="0.4">
      <c r="A8447" s="1" t="str">
        <f t="shared" si="131"/>
        <v>Manawatu-Wanganui Region11</v>
      </c>
      <c r="B8447">
        <v>8</v>
      </c>
      <c r="C8447" t="s">
        <v>1218</v>
      </c>
      <c r="D8447">
        <v>7114</v>
      </c>
      <c r="E8447" t="s">
        <v>509</v>
      </c>
      <c r="F8447" t="s">
        <v>9</v>
      </c>
      <c r="G8447" t="s">
        <v>10</v>
      </c>
      <c r="H8447" t="s">
        <v>102</v>
      </c>
      <c r="I8447" s="2">
        <f>ROUND(IFERROR(H8447/VLOOKUP(A8447,Totals!$A$2:$H$55,8,0)*1000,0),1)</f>
        <v>0</v>
      </c>
    </row>
    <row r="8448" spans="1:9" x14ac:dyDescent="0.4">
      <c r="A8448" s="1" t="str">
        <f t="shared" si="131"/>
        <v>Manawatu-Wanganui Region22</v>
      </c>
      <c r="B8448">
        <v>8</v>
      </c>
      <c r="C8448" t="s">
        <v>1218</v>
      </c>
      <c r="D8448">
        <v>7114</v>
      </c>
      <c r="E8448" t="s">
        <v>509</v>
      </c>
      <c r="F8448" t="s">
        <v>12</v>
      </c>
      <c r="G8448" t="s">
        <v>13</v>
      </c>
      <c r="H8448" t="s">
        <v>102</v>
      </c>
      <c r="I8448" s="2">
        <f>ROUND(IFERROR(H8448/VLOOKUP(A8448,Totals!$A$2:$H$55,8,0)*1000,0),1)</f>
        <v>0</v>
      </c>
    </row>
    <row r="8449" spans="1:9" x14ac:dyDescent="0.4">
      <c r="A8449" s="1" t="str">
        <f t="shared" si="131"/>
        <v>Manawatu-Wanganui RegionTotal</v>
      </c>
      <c r="B8449">
        <v>8</v>
      </c>
      <c r="C8449" t="s">
        <v>1218</v>
      </c>
      <c r="D8449">
        <v>7114</v>
      </c>
      <c r="E8449" t="s">
        <v>509</v>
      </c>
      <c r="F8449" t="s">
        <v>15</v>
      </c>
      <c r="G8449" t="s">
        <v>15</v>
      </c>
      <c r="H8449" t="s">
        <v>102</v>
      </c>
      <c r="I8449" s="2">
        <f>ROUND(IFERROR(H8449/VLOOKUP(A8449,Totals!$A$2:$H$55,8,0)*1000,0),1)</f>
        <v>0</v>
      </c>
    </row>
    <row r="8450" spans="1:9" x14ac:dyDescent="0.4">
      <c r="A8450" s="1" t="str">
        <f t="shared" si="131"/>
        <v>Manawatu-Wanganui Region11</v>
      </c>
      <c r="B8450">
        <v>8</v>
      </c>
      <c r="C8450" t="s">
        <v>1218</v>
      </c>
      <c r="D8450">
        <v>7115</v>
      </c>
      <c r="E8450" t="s">
        <v>510</v>
      </c>
      <c r="F8450" t="s">
        <v>9</v>
      </c>
      <c r="G8450" t="s">
        <v>10</v>
      </c>
      <c r="H8450" t="s">
        <v>66</v>
      </c>
      <c r="I8450" s="2">
        <f>ROUND(IFERROR(H8450/VLOOKUP(A8450,Totals!$A$2:$H$55,8,0)*1000,0),1)</f>
        <v>1.2</v>
      </c>
    </row>
    <row r="8451" spans="1:9" x14ac:dyDescent="0.4">
      <c r="A8451" s="1" t="str">
        <f t="shared" ref="A8451:A8514" si="132">C8451&amp;F8451</f>
        <v>Manawatu-Wanganui Region22</v>
      </c>
      <c r="B8451">
        <v>8</v>
      </c>
      <c r="C8451" t="s">
        <v>1218</v>
      </c>
      <c r="D8451">
        <v>7115</v>
      </c>
      <c r="E8451" t="s">
        <v>510</v>
      </c>
      <c r="F8451" t="s">
        <v>12</v>
      </c>
      <c r="G8451" t="s">
        <v>13</v>
      </c>
      <c r="H8451" t="s">
        <v>75</v>
      </c>
      <c r="I8451" s="2">
        <f>ROUND(IFERROR(H8451/VLOOKUP(A8451,Totals!$A$2:$H$55,8,0)*1000,0),1)</f>
        <v>0.6</v>
      </c>
    </row>
    <row r="8452" spans="1:9" x14ac:dyDescent="0.4">
      <c r="A8452" s="1" t="str">
        <f t="shared" si="132"/>
        <v>Manawatu-Wanganui RegionTotal</v>
      </c>
      <c r="B8452">
        <v>8</v>
      </c>
      <c r="C8452" t="s">
        <v>1218</v>
      </c>
      <c r="D8452">
        <v>7115</v>
      </c>
      <c r="E8452" t="s">
        <v>510</v>
      </c>
      <c r="F8452" t="s">
        <v>15</v>
      </c>
      <c r="G8452" t="s">
        <v>15</v>
      </c>
      <c r="H8452" t="s">
        <v>144</v>
      </c>
      <c r="I8452" s="2">
        <f>ROUND(IFERROR(H8452/VLOOKUP(A8452,Totals!$A$2:$H$55,8,0)*1000,0),1)</f>
        <v>0.9</v>
      </c>
    </row>
    <row r="8453" spans="1:9" x14ac:dyDescent="0.4">
      <c r="A8453" s="1" t="str">
        <f t="shared" si="132"/>
        <v>Manawatu-Wanganui Region11</v>
      </c>
      <c r="B8453">
        <v>8</v>
      </c>
      <c r="C8453" t="s">
        <v>1218</v>
      </c>
      <c r="D8453">
        <v>7116</v>
      </c>
      <c r="E8453" t="s">
        <v>511</v>
      </c>
      <c r="F8453" t="s">
        <v>9</v>
      </c>
      <c r="G8453" t="s">
        <v>10</v>
      </c>
      <c r="H8453" t="s">
        <v>61</v>
      </c>
      <c r="I8453" s="2">
        <f>ROUND(IFERROR(H8453/VLOOKUP(A8453,Totals!$A$2:$H$55,8,0)*1000,0),1)</f>
        <v>0.3</v>
      </c>
    </row>
    <row r="8454" spans="1:9" x14ac:dyDescent="0.4">
      <c r="A8454" s="1" t="str">
        <f t="shared" si="132"/>
        <v>Manawatu-Wanganui Region22</v>
      </c>
      <c r="B8454">
        <v>8</v>
      </c>
      <c r="C8454" t="s">
        <v>1218</v>
      </c>
      <c r="D8454">
        <v>7116</v>
      </c>
      <c r="E8454" t="s">
        <v>511</v>
      </c>
      <c r="F8454" t="s">
        <v>12</v>
      </c>
      <c r="G8454" t="s">
        <v>13</v>
      </c>
      <c r="H8454" t="s">
        <v>241</v>
      </c>
      <c r="I8454" s="2">
        <f>ROUND(IFERROR(H8454/VLOOKUP(A8454,Totals!$A$2:$H$55,8,0)*1000,0),1)</f>
        <v>2.2000000000000002</v>
      </c>
    </row>
    <row r="8455" spans="1:9" x14ac:dyDescent="0.4">
      <c r="A8455" s="1" t="str">
        <f t="shared" si="132"/>
        <v>Manawatu-Wanganui RegionTotal</v>
      </c>
      <c r="B8455">
        <v>8</v>
      </c>
      <c r="C8455" t="s">
        <v>1218</v>
      </c>
      <c r="D8455">
        <v>7116</v>
      </c>
      <c r="E8455" t="s">
        <v>511</v>
      </c>
      <c r="F8455" t="s">
        <v>15</v>
      </c>
      <c r="G8455" t="s">
        <v>15</v>
      </c>
      <c r="H8455" t="s">
        <v>249</v>
      </c>
      <c r="I8455" s="2">
        <f>ROUND(IFERROR(H8455/VLOOKUP(A8455,Totals!$A$2:$H$55,8,0)*1000,0),1)</f>
        <v>1.2</v>
      </c>
    </row>
    <row r="8456" spans="1:9" x14ac:dyDescent="0.4">
      <c r="A8456" s="1" t="str">
        <f t="shared" si="132"/>
        <v>Manawatu-Wanganui Region11</v>
      </c>
      <c r="B8456">
        <v>8</v>
      </c>
      <c r="C8456" t="s">
        <v>1218</v>
      </c>
      <c r="D8456">
        <v>7117</v>
      </c>
      <c r="E8456" t="s">
        <v>512</v>
      </c>
      <c r="F8456" t="s">
        <v>9</v>
      </c>
      <c r="G8456" t="s">
        <v>10</v>
      </c>
      <c r="H8456" t="s">
        <v>24</v>
      </c>
      <c r="I8456" s="2">
        <f>ROUND(IFERROR(H8456/VLOOKUP(A8456,Totals!$A$2:$H$55,8,0)*1000,0),1)</f>
        <v>1</v>
      </c>
    </row>
    <row r="8457" spans="1:9" x14ac:dyDescent="0.4">
      <c r="A8457" s="1" t="str">
        <f t="shared" si="132"/>
        <v>Manawatu-Wanganui Region22</v>
      </c>
      <c r="B8457">
        <v>8</v>
      </c>
      <c r="C8457" t="s">
        <v>1218</v>
      </c>
      <c r="D8457">
        <v>7117</v>
      </c>
      <c r="E8457" t="s">
        <v>512</v>
      </c>
      <c r="F8457" t="s">
        <v>12</v>
      </c>
      <c r="G8457" t="s">
        <v>13</v>
      </c>
      <c r="H8457" t="s">
        <v>23</v>
      </c>
      <c r="I8457" s="2">
        <f>ROUND(IFERROR(H8457/VLOOKUP(A8457,Totals!$A$2:$H$55,8,0)*1000,0),1)</f>
        <v>0.5</v>
      </c>
    </row>
    <row r="8458" spans="1:9" x14ac:dyDescent="0.4">
      <c r="A8458" s="1" t="str">
        <f t="shared" si="132"/>
        <v>Manawatu-Wanganui RegionTotal</v>
      </c>
      <c r="B8458">
        <v>8</v>
      </c>
      <c r="C8458" t="s">
        <v>1218</v>
      </c>
      <c r="D8458">
        <v>7117</v>
      </c>
      <c r="E8458" t="s">
        <v>512</v>
      </c>
      <c r="F8458" t="s">
        <v>15</v>
      </c>
      <c r="G8458" t="s">
        <v>15</v>
      </c>
      <c r="H8458" t="s">
        <v>162</v>
      </c>
      <c r="I8458" s="2">
        <f>ROUND(IFERROR(H8458/VLOOKUP(A8458,Totals!$A$2:$H$55,8,0)*1000,0),1)</f>
        <v>0.7</v>
      </c>
    </row>
    <row r="8459" spans="1:9" x14ac:dyDescent="0.4">
      <c r="A8459" s="1" t="str">
        <f t="shared" si="132"/>
        <v>Manawatu-Wanganui Region11</v>
      </c>
      <c r="B8459">
        <v>8</v>
      </c>
      <c r="C8459" t="s">
        <v>1218</v>
      </c>
      <c r="D8459">
        <v>7119</v>
      </c>
      <c r="E8459" t="s">
        <v>513</v>
      </c>
      <c r="F8459" t="s">
        <v>9</v>
      </c>
      <c r="G8459" t="s">
        <v>10</v>
      </c>
      <c r="H8459" t="s">
        <v>702</v>
      </c>
      <c r="I8459" s="2">
        <f>ROUND(IFERROR(H8459/VLOOKUP(A8459,Totals!$A$2:$H$55,8,0)*1000,0),1)</f>
        <v>9.1999999999999993</v>
      </c>
    </row>
    <row r="8460" spans="1:9" x14ac:dyDescent="0.4">
      <c r="A8460" s="1" t="str">
        <f t="shared" si="132"/>
        <v>Manawatu-Wanganui Region22</v>
      </c>
      <c r="B8460">
        <v>8</v>
      </c>
      <c r="C8460" t="s">
        <v>1218</v>
      </c>
      <c r="D8460">
        <v>7119</v>
      </c>
      <c r="E8460" t="s">
        <v>513</v>
      </c>
      <c r="F8460" t="s">
        <v>12</v>
      </c>
      <c r="G8460" t="s">
        <v>13</v>
      </c>
      <c r="H8460" t="s">
        <v>562</v>
      </c>
      <c r="I8460" s="2">
        <f>ROUND(IFERROR(H8460/VLOOKUP(A8460,Totals!$A$2:$H$55,8,0)*1000,0),1)</f>
        <v>4.4000000000000004</v>
      </c>
    </row>
    <row r="8461" spans="1:9" x14ac:dyDescent="0.4">
      <c r="A8461" s="1" t="str">
        <f t="shared" si="132"/>
        <v>Manawatu-Wanganui RegionTotal</v>
      </c>
      <c r="B8461">
        <v>8</v>
      </c>
      <c r="C8461" t="s">
        <v>1218</v>
      </c>
      <c r="D8461">
        <v>7119</v>
      </c>
      <c r="E8461" t="s">
        <v>513</v>
      </c>
      <c r="F8461" t="s">
        <v>15</v>
      </c>
      <c r="G8461" t="s">
        <v>15</v>
      </c>
      <c r="H8461" t="s">
        <v>655</v>
      </c>
      <c r="I8461" s="2">
        <f>ROUND(IFERROR(H8461/VLOOKUP(A8461,Totals!$A$2:$H$55,8,0)*1000,0),1)</f>
        <v>6.9</v>
      </c>
    </row>
    <row r="8462" spans="1:9" x14ac:dyDescent="0.4">
      <c r="A8462" s="1" t="str">
        <f t="shared" si="132"/>
        <v>Manawatu-Wanganui Region11</v>
      </c>
      <c r="B8462">
        <v>8</v>
      </c>
      <c r="C8462" t="s">
        <v>1218</v>
      </c>
      <c r="D8462">
        <v>7121</v>
      </c>
      <c r="E8462" t="s">
        <v>515</v>
      </c>
      <c r="F8462" t="s">
        <v>9</v>
      </c>
      <c r="G8462" t="s">
        <v>10</v>
      </c>
      <c r="H8462" t="s">
        <v>79</v>
      </c>
      <c r="I8462" s="2">
        <f>ROUND(IFERROR(H8462/VLOOKUP(A8462,Totals!$A$2:$H$55,8,0)*1000,0),1)</f>
        <v>0.8</v>
      </c>
    </row>
    <row r="8463" spans="1:9" x14ac:dyDescent="0.4">
      <c r="A8463" s="1" t="str">
        <f t="shared" si="132"/>
        <v>Manawatu-Wanganui Region22</v>
      </c>
      <c r="B8463">
        <v>8</v>
      </c>
      <c r="C8463" t="s">
        <v>1218</v>
      </c>
      <c r="D8463">
        <v>7121</v>
      </c>
      <c r="E8463" t="s">
        <v>515</v>
      </c>
      <c r="F8463" t="s">
        <v>12</v>
      </c>
      <c r="G8463" t="s">
        <v>13</v>
      </c>
      <c r="H8463" t="s">
        <v>134</v>
      </c>
      <c r="I8463" s="2">
        <f>ROUND(IFERROR(H8463/VLOOKUP(A8463,Totals!$A$2:$H$55,8,0)*1000,0),1)</f>
        <v>0.4</v>
      </c>
    </row>
    <row r="8464" spans="1:9" x14ac:dyDescent="0.4">
      <c r="A8464" s="1" t="str">
        <f t="shared" si="132"/>
        <v>Manawatu-Wanganui RegionTotal</v>
      </c>
      <c r="B8464">
        <v>8</v>
      </c>
      <c r="C8464" t="s">
        <v>1218</v>
      </c>
      <c r="D8464">
        <v>7121</v>
      </c>
      <c r="E8464" t="s">
        <v>515</v>
      </c>
      <c r="F8464" t="s">
        <v>15</v>
      </c>
      <c r="G8464" t="s">
        <v>15</v>
      </c>
      <c r="H8464" t="s">
        <v>66</v>
      </c>
      <c r="I8464" s="2">
        <f>ROUND(IFERROR(H8464/VLOOKUP(A8464,Totals!$A$2:$H$55,8,0)*1000,0),1)</f>
        <v>0.6</v>
      </c>
    </row>
    <row r="8465" spans="1:9" x14ac:dyDescent="0.4">
      <c r="A8465" s="1" t="str">
        <f t="shared" si="132"/>
        <v>Manawatu-Wanganui Region11</v>
      </c>
      <c r="B8465">
        <v>8</v>
      </c>
      <c r="C8465" t="s">
        <v>1218</v>
      </c>
      <c r="D8465">
        <v>7122</v>
      </c>
      <c r="E8465" t="s">
        <v>516</v>
      </c>
      <c r="F8465" t="s">
        <v>9</v>
      </c>
      <c r="G8465" t="s">
        <v>10</v>
      </c>
      <c r="H8465" t="s">
        <v>93</v>
      </c>
      <c r="I8465" s="2">
        <f>ROUND(IFERROR(H8465/VLOOKUP(A8465,Totals!$A$2:$H$55,8,0)*1000,0),1)</f>
        <v>0.6</v>
      </c>
    </row>
    <row r="8466" spans="1:9" x14ac:dyDescent="0.4">
      <c r="A8466" s="1" t="str">
        <f t="shared" si="132"/>
        <v>Manawatu-Wanganui Region22</v>
      </c>
      <c r="B8466">
        <v>8</v>
      </c>
      <c r="C8466" t="s">
        <v>1218</v>
      </c>
      <c r="D8466">
        <v>7122</v>
      </c>
      <c r="E8466" t="s">
        <v>516</v>
      </c>
      <c r="F8466" t="s">
        <v>12</v>
      </c>
      <c r="G8466" t="s">
        <v>13</v>
      </c>
      <c r="H8466" t="s">
        <v>102</v>
      </c>
      <c r="I8466" s="2">
        <f>ROUND(IFERROR(H8466/VLOOKUP(A8466,Totals!$A$2:$H$55,8,0)*1000,0),1)</f>
        <v>0</v>
      </c>
    </row>
    <row r="8467" spans="1:9" x14ac:dyDescent="0.4">
      <c r="A8467" s="1" t="str">
        <f t="shared" si="132"/>
        <v>Manawatu-Wanganui RegionTotal</v>
      </c>
      <c r="B8467">
        <v>8</v>
      </c>
      <c r="C8467" t="s">
        <v>1218</v>
      </c>
      <c r="D8467">
        <v>7122</v>
      </c>
      <c r="E8467" t="s">
        <v>516</v>
      </c>
      <c r="F8467" t="s">
        <v>15</v>
      </c>
      <c r="G8467" t="s">
        <v>15</v>
      </c>
      <c r="H8467" t="s">
        <v>76</v>
      </c>
      <c r="I8467" s="2">
        <f>ROUND(IFERROR(H8467/VLOOKUP(A8467,Totals!$A$2:$H$55,8,0)*1000,0),1)</f>
        <v>0.3</v>
      </c>
    </row>
    <row r="8468" spans="1:9" x14ac:dyDescent="0.4">
      <c r="A8468" s="1" t="str">
        <f t="shared" si="132"/>
        <v>Manawatu-Wanganui Region11</v>
      </c>
      <c r="B8468">
        <v>8</v>
      </c>
      <c r="C8468" t="s">
        <v>1218</v>
      </c>
      <c r="D8468">
        <v>7123</v>
      </c>
      <c r="E8468" t="s">
        <v>517</v>
      </c>
      <c r="F8468" t="s">
        <v>9</v>
      </c>
      <c r="G8468" t="s">
        <v>10</v>
      </c>
      <c r="H8468" t="s">
        <v>249</v>
      </c>
      <c r="I8468" s="2">
        <f>ROUND(IFERROR(H8468/VLOOKUP(A8468,Totals!$A$2:$H$55,8,0)*1000,0),1)</f>
        <v>2.4</v>
      </c>
    </row>
    <row r="8469" spans="1:9" x14ac:dyDescent="0.4">
      <c r="A8469" s="1" t="str">
        <f t="shared" si="132"/>
        <v>Manawatu-Wanganui Region22</v>
      </c>
      <c r="B8469">
        <v>8</v>
      </c>
      <c r="C8469" t="s">
        <v>1218</v>
      </c>
      <c r="D8469">
        <v>7123</v>
      </c>
      <c r="E8469" t="s">
        <v>517</v>
      </c>
      <c r="F8469" t="s">
        <v>12</v>
      </c>
      <c r="G8469" t="s">
        <v>13</v>
      </c>
      <c r="H8469" t="s">
        <v>140</v>
      </c>
      <c r="I8469" s="2">
        <f>ROUND(IFERROR(H8469/VLOOKUP(A8469,Totals!$A$2:$H$55,8,0)*1000,0),1)</f>
        <v>1</v>
      </c>
    </row>
    <row r="8470" spans="1:9" x14ac:dyDescent="0.4">
      <c r="A8470" s="1" t="str">
        <f t="shared" si="132"/>
        <v>Manawatu-Wanganui RegionTotal</v>
      </c>
      <c r="B8470">
        <v>8</v>
      </c>
      <c r="C8470" t="s">
        <v>1218</v>
      </c>
      <c r="D8470">
        <v>7123</v>
      </c>
      <c r="E8470" t="s">
        <v>517</v>
      </c>
      <c r="F8470" t="s">
        <v>15</v>
      </c>
      <c r="G8470" t="s">
        <v>15</v>
      </c>
      <c r="H8470" t="s">
        <v>190</v>
      </c>
      <c r="I8470" s="2">
        <f>ROUND(IFERROR(H8470/VLOOKUP(A8470,Totals!$A$2:$H$55,8,0)*1000,0),1)</f>
        <v>1.7</v>
      </c>
    </row>
    <row r="8471" spans="1:9" x14ac:dyDescent="0.4">
      <c r="A8471" s="1" t="str">
        <f t="shared" si="132"/>
        <v>Manawatu-Wanganui Region11</v>
      </c>
      <c r="B8471">
        <v>8</v>
      </c>
      <c r="C8471" t="s">
        <v>1218</v>
      </c>
      <c r="D8471">
        <v>7129</v>
      </c>
      <c r="E8471" t="s">
        <v>518</v>
      </c>
      <c r="F8471" t="s">
        <v>9</v>
      </c>
      <c r="G8471" t="s">
        <v>10</v>
      </c>
      <c r="H8471" t="s">
        <v>402</v>
      </c>
      <c r="I8471" s="2">
        <f>ROUND(IFERROR(H8471/VLOOKUP(A8471,Totals!$A$2:$H$55,8,0)*1000,0),1)</f>
        <v>3.4</v>
      </c>
    </row>
    <row r="8472" spans="1:9" x14ac:dyDescent="0.4">
      <c r="A8472" s="1" t="str">
        <f t="shared" si="132"/>
        <v>Manawatu-Wanganui Region22</v>
      </c>
      <c r="B8472">
        <v>8</v>
      </c>
      <c r="C8472" t="s">
        <v>1218</v>
      </c>
      <c r="D8472">
        <v>7129</v>
      </c>
      <c r="E8472" t="s">
        <v>518</v>
      </c>
      <c r="F8472" t="s">
        <v>12</v>
      </c>
      <c r="G8472" t="s">
        <v>13</v>
      </c>
      <c r="H8472" t="s">
        <v>79</v>
      </c>
      <c r="I8472" s="2">
        <f>ROUND(IFERROR(H8472/VLOOKUP(A8472,Totals!$A$2:$H$55,8,0)*1000,0),1)</f>
        <v>0.9</v>
      </c>
    </row>
    <row r="8473" spans="1:9" x14ac:dyDescent="0.4">
      <c r="A8473" s="1" t="str">
        <f t="shared" si="132"/>
        <v>Manawatu-Wanganui RegionTotal</v>
      </c>
      <c r="B8473">
        <v>8</v>
      </c>
      <c r="C8473" t="s">
        <v>1218</v>
      </c>
      <c r="D8473">
        <v>7129</v>
      </c>
      <c r="E8473" t="s">
        <v>518</v>
      </c>
      <c r="F8473" t="s">
        <v>15</v>
      </c>
      <c r="G8473" t="s">
        <v>15</v>
      </c>
      <c r="H8473" t="s">
        <v>437</v>
      </c>
      <c r="I8473" s="2">
        <f>ROUND(IFERROR(H8473/VLOOKUP(A8473,Totals!$A$2:$H$55,8,0)*1000,0),1)</f>
        <v>2.2000000000000002</v>
      </c>
    </row>
    <row r="8474" spans="1:9" x14ac:dyDescent="0.4">
      <c r="A8474" s="1" t="str">
        <f t="shared" si="132"/>
        <v>Manawatu-Wanganui Region11</v>
      </c>
      <c r="B8474">
        <v>8</v>
      </c>
      <c r="C8474" t="s">
        <v>1218</v>
      </c>
      <c r="D8474">
        <v>7211</v>
      </c>
      <c r="E8474" t="s">
        <v>519</v>
      </c>
      <c r="F8474" t="s">
        <v>9</v>
      </c>
      <c r="G8474" t="s">
        <v>10</v>
      </c>
      <c r="H8474" t="s">
        <v>1067</v>
      </c>
      <c r="I8474" s="2">
        <f>ROUND(IFERROR(H8474/VLOOKUP(A8474,Totals!$A$2:$H$55,8,0)*1000,0),1)</f>
        <v>5.7</v>
      </c>
    </row>
    <row r="8475" spans="1:9" x14ac:dyDescent="0.4">
      <c r="A8475" s="1" t="str">
        <f t="shared" si="132"/>
        <v>Manawatu-Wanganui Region22</v>
      </c>
      <c r="B8475">
        <v>8</v>
      </c>
      <c r="C8475" t="s">
        <v>1218</v>
      </c>
      <c r="D8475">
        <v>7211</v>
      </c>
      <c r="E8475" t="s">
        <v>519</v>
      </c>
      <c r="F8475" t="s">
        <v>12</v>
      </c>
      <c r="G8475" t="s">
        <v>13</v>
      </c>
      <c r="H8475" t="s">
        <v>140</v>
      </c>
      <c r="I8475" s="2">
        <f>ROUND(IFERROR(H8475/VLOOKUP(A8475,Totals!$A$2:$H$55,8,0)*1000,0),1)</f>
        <v>1</v>
      </c>
    </row>
    <row r="8476" spans="1:9" x14ac:dyDescent="0.4">
      <c r="A8476" s="1" t="str">
        <f t="shared" si="132"/>
        <v>Manawatu-Wanganui RegionTotal</v>
      </c>
      <c r="B8476">
        <v>8</v>
      </c>
      <c r="C8476" t="s">
        <v>1218</v>
      </c>
      <c r="D8476">
        <v>7211</v>
      </c>
      <c r="E8476" t="s">
        <v>519</v>
      </c>
      <c r="F8476" t="s">
        <v>15</v>
      </c>
      <c r="G8476" t="s">
        <v>15</v>
      </c>
      <c r="H8476" t="s">
        <v>275</v>
      </c>
      <c r="I8476" s="2">
        <f>ROUND(IFERROR(H8476/VLOOKUP(A8476,Totals!$A$2:$H$55,8,0)*1000,0),1)</f>
        <v>3.5</v>
      </c>
    </row>
    <row r="8477" spans="1:9" x14ac:dyDescent="0.4">
      <c r="A8477" s="1" t="str">
        <f t="shared" si="132"/>
        <v>Manawatu-Wanganui Region11</v>
      </c>
      <c r="B8477">
        <v>8</v>
      </c>
      <c r="C8477" t="s">
        <v>1218</v>
      </c>
      <c r="D8477">
        <v>7212</v>
      </c>
      <c r="E8477" t="s">
        <v>520</v>
      </c>
      <c r="F8477" t="s">
        <v>9</v>
      </c>
      <c r="G8477" t="s">
        <v>10</v>
      </c>
      <c r="H8477" t="s">
        <v>43</v>
      </c>
      <c r="I8477" s="2">
        <f>ROUND(IFERROR(H8477/VLOOKUP(A8477,Totals!$A$2:$H$55,8,0)*1000,0),1)</f>
        <v>6.3</v>
      </c>
    </row>
    <row r="8478" spans="1:9" x14ac:dyDescent="0.4">
      <c r="A8478" s="1" t="str">
        <f t="shared" si="132"/>
        <v>Manawatu-Wanganui Region22</v>
      </c>
      <c r="B8478">
        <v>8</v>
      </c>
      <c r="C8478" t="s">
        <v>1218</v>
      </c>
      <c r="D8478">
        <v>7212</v>
      </c>
      <c r="E8478" t="s">
        <v>520</v>
      </c>
      <c r="F8478" t="s">
        <v>12</v>
      </c>
      <c r="G8478" t="s">
        <v>13</v>
      </c>
      <c r="H8478" t="s">
        <v>93</v>
      </c>
      <c r="I8478" s="2">
        <f>ROUND(IFERROR(H8478/VLOOKUP(A8478,Totals!$A$2:$H$55,8,0)*1000,0),1)</f>
        <v>0.6</v>
      </c>
    </row>
    <row r="8479" spans="1:9" x14ac:dyDescent="0.4">
      <c r="A8479" s="1" t="str">
        <f t="shared" si="132"/>
        <v>Manawatu-Wanganui RegionTotal</v>
      </c>
      <c r="B8479">
        <v>8</v>
      </c>
      <c r="C8479" t="s">
        <v>1218</v>
      </c>
      <c r="D8479">
        <v>7212</v>
      </c>
      <c r="E8479" t="s">
        <v>520</v>
      </c>
      <c r="F8479" t="s">
        <v>15</v>
      </c>
      <c r="G8479" t="s">
        <v>15</v>
      </c>
      <c r="H8479" t="s">
        <v>874</v>
      </c>
      <c r="I8479" s="2">
        <f>ROUND(IFERROR(H8479/VLOOKUP(A8479,Totals!$A$2:$H$55,8,0)*1000,0),1)</f>
        <v>3.6</v>
      </c>
    </row>
    <row r="8480" spans="1:9" x14ac:dyDescent="0.4">
      <c r="A8480" s="1" t="str">
        <f t="shared" si="132"/>
        <v>Manawatu-Wanganui Region11</v>
      </c>
      <c r="B8480">
        <v>8</v>
      </c>
      <c r="C8480" t="s">
        <v>1218</v>
      </c>
      <c r="D8480">
        <v>7213</v>
      </c>
      <c r="E8480" t="s">
        <v>521</v>
      </c>
      <c r="F8480" t="s">
        <v>9</v>
      </c>
      <c r="G8480" t="s">
        <v>10</v>
      </c>
      <c r="H8480" t="s">
        <v>321</v>
      </c>
      <c r="I8480" s="2">
        <f>ROUND(IFERROR(H8480/VLOOKUP(A8480,Totals!$A$2:$H$55,8,0)*1000,0),1)</f>
        <v>4</v>
      </c>
    </row>
    <row r="8481" spans="1:9" x14ac:dyDescent="0.4">
      <c r="A8481" s="1" t="str">
        <f t="shared" si="132"/>
        <v>Manawatu-Wanganui Region22</v>
      </c>
      <c r="B8481">
        <v>8</v>
      </c>
      <c r="C8481" t="s">
        <v>1218</v>
      </c>
      <c r="D8481">
        <v>7213</v>
      </c>
      <c r="E8481" t="s">
        <v>521</v>
      </c>
      <c r="F8481" t="s">
        <v>12</v>
      </c>
      <c r="G8481" t="s">
        <v>13</v>
      </c>
      <c r="H8481" t="s">
        <v>100</v>
      </c>
      <c r="I8481" s="2">
        <f>ROUND(IFERROR(H8481/VLOOKUP(A8481,Totals!$A$2:$H$55,8,0)*1000,0),1)</f>
        <v>0.3</v>
      </c>
    </row>
    <row r="8482" spans="1:9" x14ac:dyDescent="0.4">
      <c r="A8482" s="1" t="str">
        <f t="shared" si="132"/>
        <v>Manawatu-Wanganui RegionTotal</v>
      </c>
      <c r="B8482">
        <v>8</v>
      </c>
      <c r="C8482" t="s">
        <v>1218</v>
      </c>
      <c r="D8482">
        <v>7213</v>
      </c>
      <c r="E8482" t="s">
        <v>521</v>
      </c>
      <c r="F8482" t="s">
        <v>15</v>
      </c>
      <c r="G8482" t="s">
        <v>15</v>
      </c>
      <c r="H8482" t="s">
        <v>437</v>
      </c>
      <c r="I8482" s="2">
        <f>ROUND(IFERROR(H8482/VLOOKUP(A8482,Totals!$A$2:$H$55,8,0)*1000,0),1)</f>
        <v>2.2000000000000002</v>
      </c>
    </row>
    <row r="8483" spans="1:9" x14ac:dyDescent="0.4">
      <c r="A8483" s="1" t="str">
        <f t="shared" si="132"/>
        <v>Manawatu-Wanganui Region11</v>
      </c>
      <c r="B8483">
        <v>8</v>
      </c>
      <c r="C8483" t="s">
        <v>1218</v>
      </c>
      <c r="D8483">
        <v>7219</v>
      </c>
      <c r="E8483" t="s">
        <v>522</v>
      </c>
      <c r="F8483" t="s">
        <v>9</v>
      </c>
      <c r="G8483" t="s">
        <v>10</v>
      </c>
      <c r="H8483" t="s">
        <v>270</v>
      </c>
      <c r="I8483" s="2">
        <f>ROUND(IFERROR(H8483/VLOOKUP(A8483,Totals!$A$2:$H$55,8,0)*1000,0),1)</f>
        <v>2.2999999999999998</v>
      </c>
    </row>
    <row r="8484" spans="1:9" x14ac:dyDescent="0.4">
      <c r="A8484" s="1" t="str">
        <f t="shared" si="132"/>
        <v>Manawatu-Wanganui Region22</v>
      </c>
      <c r="B8484">
        <v>8</v>
      </c>
      <c r="C8484" t="s">
        <v>1218</v>
      </c>
      <c r="D8484">
        <v>7219</v>
      </c>
      <c r="E8484" t="s">
        <v>522</v>
      </c>
      <c r="F8484" t="s">
        <v>12</v>
      </c>
      <c r="G8484" t="s">
        <v>13</v>
      </c>
      <c r="H8484" t="s">
        <v>75</v>
      </c>
      <c r="I8484" s="2">
        <f>ROUND(IFERROR(H8484/VLOOKUP(A8484,Totals!$A$2:$H$55,8,0)*1000,0),1)</f>
        <v>0.6</v>
      </c>
    </row>
    <row r="8485" spans="1:9" x14ac:dyDescent="0.4">
      <c r="A8485" s="1" t="str">
        <f t="shared" si="132"/>
        <v>Manawatu-Wanganui RegionTotal</v>
      </c>
      <c r="B8485">
        <v>8</v>
      </c>
      <c r="C8485" t="s">
        <v>1218</v>
      </c>
      <c r="D8485">
        <v>7219</v>
      </c>
      <c r="E8485" t="s">
        <v>522</v>
      </c>
      <c r="F8485" t="s">
        <v>15</v>
      </c>
      <c r="G8485" t="s">
        <v>15</v>
      </c>
      <c r="H8485" t="s">
        <v>180</v>
      </c>
      <c r="I8485" s="2">
        <f>ROUND(IFERROR(H8485/VLOOKUP(A8485,Totals!$A$2:$H$55,8,0)*1000,0),1)</f>
        <v>1.4</v>
      </c>
    </row>
    <row r="8486" spans="1:9" x14ac:dyDescent="0.4">
      <c r="A8486" s="1" t="str">
        <f t="shared" si="132"/>
        <v>Manawatu-Wanganui Region11</v>
      </c>
      <c r="B8486">
        <v>8</v>
      </c>
      <c r="C8486" t="s">
        <v>1218</v>
      </c>
      <c r="D8486">
        <v>7311</v>
      </c>
      <c r="E8486" t="s">
        <v>523</v>
      </c>
      <c r="F8486" t="s">
        <v>9</v>
      </c>
      <c r="G8486" t="s">
        <v>10</v>
      </c>
      <c r="H8486" t="s">
        <v>687</v>
      </c>
      <c r="I8486" s="2">
        <f>ROUND(IFERROR(H8486/VLOOKUP(A8486,Totals!$A$2:$H$55,8,0)*1000,0),1)</f>
        <v>6</v>
      </c>
    </row>
    <row r="8487" spans="1:9" x14ac:dyDescent="0.4">
      <c r="A8487" s="1" t="str">
        <f t="shared" si="132"/>
        <v>Manawatu-Wanganui Region22</v>
      </c>
      <c r="B8487">
        <v>8</v>
      </c>
      <c r="C8487" t="s">
        <v>1218</v>
      </c>
      <c r="D8487">
        <v>7311</v>
      </c>
      <c r="E8487" t="s">
        <v>523</v>
      </c>
      <c r="F8487" t="s">
        <v>12</v>
      </c>
      <c r="G8487" t="s">
        <v>13</v>
      </c>
      <c r="H8487" t="s">
        <v>117</v>
      </c>
      <c r="I8487" s="2">
        <f>ROUND(IFERROR(H8487/VLOOKUP(A8487,Totals!$A$2:$H$55,8,0)*1000,0),1)</f>
        <v>0.9</v>
      </c>
    </row>
    <row r="8488" spans="1:9" x14ac:dyDescent="0.4">
      <c r="A8488" s="1" t="str">
        <f t="shared" si="132"/>
        <v>Manawatu-Wanganui RegionTotal</v>
      </c>
      <c r="B8488">
        <v>8</v>
      </c>
      <c r="C8488" t="s">
        <v>1218</v>
      </c>
      <c r="D8488">
        <v>7311</v>
      </c>
      <c r="E8488" t="s">
        <v>523</v>
      </c>
      <c r="F8488" t="s">
        <v>15</v>
      </c>
      <c r="G8488" t="s">
        <v>15</v>
      </c>
      <c r="H8488" t="s">
        <v>874</v>
      </c>
      <c r="I8488" s="2">
        <f>ROUND(IFERROR(H8488/VLOOKUP(A8488,Totals!$A$2:$H$55,8,0)*1000,0),1)</f>
        <v>3.6</v>
      </c>
    </row>
    <row r="8489" spans="1:9" x14ac:dyDescent="0.4">
      <c r="A8489" s="1" t="str">
        <f t="shared" si="132"/>
        <v>Manawatu-Wanganui Region11</v>
      </c>
      <c r="B8489">
        <v>8</v>
      </c>
      <c r="C8489" t="s">
        <v>1218</v>
      </c>
      <c r="D8489">
        <v>7312</v>
      </c>
      <c r="E8489" t="s">
        <v>524</v>
      </c>
      <c r="F8489" t="s">
        <v>9</v>
      </c>
      <c r="G8489" t="s">
        <v>10</v>
      </c>
      <c r="H8489" t="s">
        <v>350</v>
      </c>
      <c r="I8489" s="2">
        <f>ROUND(IFERROR(H8489/VLOOKUP(A8489,Totals!$A$2:$H$55,8,0)*1000,0),1)</f>
        <v>3.3</v>
      </c>
    </row>
    <row r="8490" spans="1:9" x14ac:dyDescent="0.4">
      <c r="A8490" s="1" t="str">
        <f t="shared" si="132"/>
        <v>Manawatu-Wanganui Region22</v>
      </c>
      <c r="B8490">
        <v>8</v>
      </c>
      <c r="C8490" t="s">
        <v>1218</v>
      </c>
      <c r="D8490">
        <v>7312</v>
      </c>
      <c r="E8490" t="s">
        <v>524</v>
      </c>
      <c r="F8490" t="s">
        <v>12</v>
      </c>
      <c r="G8490" t="s">
        <v>13</v>
      </c>
      <c r="H8490" t="s">
        <v>89</v>
      </c>
      <c r="I8490" s="2">
        <f>ROUND(IFERROR(H8490/VLOOKUP(A8490,Totals!$A$2:$H$55,8,0)*1000,0),1)</f>
        <v>1.6</v>
      </c>
    </row>
    <row r="8491" spans="1:9" x14ac:dyDescent="0.4">
      <c r="A8491" s="1" t="str">
        <f t="shared" si="132"/>
        <v>Manawatu-Wanganui RegionTotal</v>
      </c>
      <c r="B8491">
        <v>8</v>
      </c>
      <c r="C8491" t="s">
        <v>1218</v>
      </c>
      <c r="D8491">
        <v>7312</v>
      </c>
      <c r="E8491" t="s">
        <v>524</v>
      </c>
      <c r="F8491" t="s">
        <v>15</v>
      </c>
      <c r="G8491" t="s">
        <v>15</v>
      </c>
      <c r="H8491" t="s">
        <v>792</v>
      </c>
      <c r="I8491" s="2">
        <f>ROUND(IFERROR(H8491/VLOOKUP(A8491,Totals!$A$2:$H$55,8,0)*1000,0),1)</f>
        <v>2.5</v>
      </c>
    </row>
    <row r="8492" spans="1:9" x14ac:dyDescent="0.4">
      <c r="A8492" s="1" t="str">
        <f t="shared" si="132"/>
        <v>Manawatu-Wanganui Region11</v>
      </c>
      <c r="B8492">
        <v>8</v>
      </c>
      <c r="C8492" t="s">
        <v>1218</v>
      </c>
      <c r="D8492">
        <v>7313</v>
      </c>
      <c r="E8492" t="s">
        <v>525</v>
      </c>
      <c r="F8492" t="s">
        <v>9</v>
      </c>
      <c r="G8492" t="s">
        <v>10</v>
      </c>
      <c r="H8492" t="s">
        <v>28</v>
      </c>
      <c r="I8492" s="2">
        <f>ROUND(IFERROR(H8492/VLOOKUP(A8492,Totals!$A$2:$H$55,8,0)*1000,0),1)</f>
        <v>1.3</v>
      </c>
    </row>
    <row r="8493" spans="1:9" x14ac:dyDescent="0.4">
      <c r="A8493" s="1" t="str">
        <f t="shared" si="132"/>
        <v>Manawatu-Wanganui Region22</v>
      </c>
      <c r="B8493">
        <v>8</v>
      </c>
      <c r="C8493" t="s">
        <v>1218</v>
      </c>
      <c r="D8493">
        <v>7313</v>
      </c>
      <c r="E8493" t="s">
        <v>525</v>
      </c>
      <c r="F8493" t="s">
        <v>12</v>
      </c>
      <c r="G8493" t="s">
        <v>13</v>
      </c>
      <c r="H8493" t="s">
        <v>201</v>
      </c>
      <c r="I8493" s="2">
        <f>ROUND(IFERROR(H8493/VLOOKUP(A8493,Totals!$A$2:$H$55,8,0)*1000,0),1)</f>
        <v>0.1</v>
      </c>
    </row>
    <row r="8494" spans="1:9" x14ac:dyDescent="0.4">
      <c r="A8494" s="1" t="str">
        <f t="shared" si="132"/>
        <v>Manawatu-Wanganui RegionTotal</v>
      </c>
      <c r="B8494">
        <v>8</v>
      </c>
      <c r="C8494" t="s">
        <v>1218</v>
      </c>
      <c r="D8494">
        <v>7313</v>
      </c>
      <c r="E8494" t="s">
        <v>525</v>
      </c>
      <c r="F8494" t="s">
        <v>15</v>
      </c>
      <c r="G8494" t="s">
        <v>15</v>
      </c>
      <c r="H8494" t="s">
        <v>97</v>
      </c>
      <c r="I8494" s="2">
        <f>ROUND(IFERROR(H8494/VLOOKUP(A8494,Totals!$A$2:$H$55,8,0)*1000,0),1)</f>
        <v>0.7</v>
      </c>
    </row>
    <row r="8495" spans="1:9" x14ac:dyDescent="0.4">
      <c r="A8495" s="1" t="str">
        <f t="shared" si="132"/>
        <v>Manawatu-Wanganui Region11</v>
      </c>
      <c r="B8495">
        <v>8</v>
      </c>
      <c r="C8495" t="s">
        <v>1218</v>
      </c>
      <c r="D8495">
        <v>7321</v>
      </c>
      <c r="E8495" t="s">
        <v>526</v>
      </c>
      <c r="F8495" t="s">
        <v>9</v>
      </c>
      <c r="G8495" t="s">
        <v>10</v>
      </c>
      <c r="H8495" t="s">
        <v>271</v>
      </c>
      <c r="I8495" s="2">
        <f>ROUND(IFERROR(H8495/VLOOKUP(A8495,Totals!$A$2:$H$55,8,0)*1000,0),1)</f>
        <v>3.8</v>
      </c>
    </row>
    <row r="8496" spans="1:9" x14ac:dyDescent="0.4">
      <c r="A8496" s="1" t="str">
        <f t="shared" si="132"/>
        <v>Manawatu-Wanganui Region22</v>
      </c>
      <c r="B8496">
        <v>8</v>
      </c>
      <c r="C8496" t="s">
        <v>1218</v>
      </c>
      <c r="D8496">
        <v>7321</v>
      </c>
      <c r="E8496" t="s">
        <v>526</v>
      </c>
      <c r="F8496" t="s">
        <v>12</v>
      </c>
      <c r="G8496" t="s">
        <v>13</v>
      </c>
      <c r="H8496" t="s">
        <v>66</v>
      </c>
      <c r="I8496" s="2">
        <f>ROUND(IFERROR(H8496/VLOOKUP(A8496,Totals!$A$2:$H$55,8,0)*1000,0),1)</f>
        <v>1.3</v>
      </c>
    </row>
    <row r="8497" spans="1:9" x14ac:dyDescent="0.4">
      <c r="A8497" s="1" t="str">
        <f t="shared" si="132"/>
        <v>Manawatu-Wanganui RegionTotal</v>
      </c>
      <c r="B8497">
        <v>8</v>
      </c>
      <c r="C8497" t="s">
        <v>1218</v>
      </c>
      <c r="D8497">
        <v>7321</v>
      </c>
      <c r="E8497" t="s">
        <v>526</v>
      </c>
      <c r="F8497" t="s">
        <v>15</v>
      </c>
      <c r="G8497" t="s">
        <v>15</v>
      </c>
      <c r="H8497" t="s">
        <v>274</v>
      </c>
      <c r="I8497" s="2">
        <f>ROUND(IFERROR(H8497/VLOOKUP(A8497,Totals!$A$2:$H$55,8,0)*1000,0),1)</f>
        <v>2.6</v>
      </c>
    </row>
    <row r="8498" spans="1:9" x14ac:dyDescent="0.4">
      <c r="A8498" s="1" t="str">
        <f t="shared" si="132"/>
        <v>Manawatu-Wanganui Region11</v>
      </c>
      <c r="B8498">
        <v>8</v>
      </c>
      <c r="C8498" t="s">
        <v>1218</v>
      </c>
      <c r="D8498">
        <v>7331</v>
      </c>
      <c r="E8498" t="s">
        <v>528</v>
      </c>
      <c r="F8498" t="s">
        <v>9</v>
      </c>
      <c r="G8498" t="s">
        <v>10</v>
      </c>
      <c r="H8498" t="s">
        <v>1178</v>
      </c>
      <c r="I8498" s="2">
        <f>ROUND(IFERROR(H8498/VLOOKUP(A8498,Totals!$A$2:$H$55,8,0)*1000,0),1)</f>
        <v>30.4</v>
      </c>
    </row>
    <row r="8499" spans="1:9" x14ac:dyDescent="0.4">
      <c r="A8499" s="1" t="str">
        <f t="shared" si="132"/>
        <v>Manawatu-Wanganui Region22</v>
      </c>
      <c r="B8499">
        <v>8</v>
      </c>
      <c r="C8499" t="s">
        <v>1218</v>
      </c>
      <c r="D8499">
        <v>7331</v>
      </c>
      <c r="E8499" t="s">
        <v>528</v>
      </c>
      <c r="F8499" t="s">
        <v>12</v>
      </c>
      <c r="G8499" t="s">
        <v>13</v>
      </c>
      <c r="H8499" t="s">
        <v>187</v>
      </c>
      <c r="I8499" s="2">
        <f>ROUND(IFERROR(H8499/VLOOKUP(A8499,Totals!$A$2:$H$55,8,0)*1000,0),1)</f>
        <v>1.8</v>
      </c>
    </row>
    <row r="8500" spans="1:9" x14ac:dyDescent="0.4">
      <c r="A8500" s="1" t="str">
        <f t="shared" si="132"/>
        <v>Manawatu-Wanganui RegionTotal</v>
      </c>
      <c r="B8500">
        <v>8</v>
      </c>
      <c r="C8500" t="s">
        <v>1218</v>
      </c>
      <c r="D8500">
        <v>7331</v>
      </c>
      <c r="E8500" t="s">
        <v>528</v>
      </c>
      <c r="F8500" t="s">
        <v>15</v>
      </c>
      <c r="G8500" t="s">
        <v>15</v>
      </c>
      <c r="H8500" t="s">
        <v>1100</v>
      </c>
      <c r="I8500" s="2">
        <f>ROUND(IFERROR(H8500/VLOOKUP(A8500,Totals!$A$2:$H$55,8,0)*1000,0),1)</f>
        <v>16.600000000000001</v>
      </c>
    </row>
    <row r="8501" spans="1:9" x14ac:dyDescent="0.4">
      <c r="A8501" s="1" t="str">
        <f t="shared" si="132"/>
        <v>Manawatu-Wanganui Region11</v>
      </c>
      <c r="B8501">
        <v>8</v>
      </c>
      <c r="C8501" t="s">
        <v>1218</v>
      </c>
      <c r="D8501">
        <v>7411</v>
      </c>
      <c r="E8501" t="s">
        <v>530</v>
      </c>
      <c r="F8501" t="s">
        <v>9</v>
      </c>
      <c r="G8501" t="s">
        <v>10</v>
      </c>
      <c r="H8501" t="s">
        <v>669</v>
      </c>
      <c r="I8501" s="2">
        <f>ROUND(IFERROR(H8501/VLOOKUP(A8501,Totals!$A$2:$H$55,8,0)*1000,0),1)</f>
        <v>17.8</v>
      </c>
    </row>
    <row r="8502" spans="1:9" x14ac:dyDescent="0.4">
      <c r="A8502" s="1" t="str">
        <f t="shared" si="132"/>
        <v>Manawatu-Wanganui Region22</v>
      </c>
      <c r="B8502">
        <v>8</v>
      </c>
      <c r="C8502" t="s">
        <v>1218</v>
      </c>
      <c r="D8502">
        <v>7411</v>
      </c>
      <c r="E8502" t="s">
        <v>530</v>
      </c>
      <c r="F8502" t="s">
        <v>12</v>
      </c>
      <c r="G8502" t="s">
        <v>13</v>
      </c>
      <c r="H8502" t="s">
        <v>562</v>
      </c>
      <c r="I8502" s="2">
        <f>ROUND(IFERROR(H8502/VLOOKUP(A8502,Totals!$A$2:$H$55,8,0)*1000,0),1)</f>
        <v>4.4000000000000004</v>
      </c>
    </row>
    <row r="8503" spans="1:9" x14ac:dyDescent="0.4">
      <c r="A8503" s="1" t="str">
        <f t="shared" si="132"/>
        <v>Manawatu-Wanganui RegionTotal</v>
      </c>
      <c r="B8503">
        <v>8</v>
      </c>
      <c r="C8503" t="s">
        <v>1218</v>
      </c>
      <c r="D8503">
        <v>7411</v>
      </c>
      <c r="E8503" t="s">
        <v>530</v>
      </c>
      <c r="F8503" t="s">
        <v>15</v>
      </c>
      <c r="G8503" t="s">
        <v>15</v>
      </c>
      <c r="H8503" t="s">
        <v>645</v>
      </c>
      <c r="I8503" s="2">
        <f>ROUND(IFERROR(H8503/VLOOKUP(A8503,Totals!$A$2:$H$55,8,0)*1000,0),1)</f>
        <v>11.3</v>
      </c>
    </row>
    <row r="8504" spans="1:9" x14ac:dyDescent="0.4">
      <c r="A8504" s="1" t="str">
        <f t="shared" si="132"/>
        <v>Manawatu-Wanganui Region11</v>
      </c>
      <c r="B8504">
        <v>8</v>
      </c>
      <c r="C8504" t="s">
        <v>1218</v>
      </c>
      <c r="D8504">
        <v>8111</v>
      </c>
      <c r="E8504" t="s">
        <v>531</v>
      </c>
      <c r="F8504" t="s">
        <v>9</v>
      </c>
      <c r="G8504" t="s">
        <v>10</v>
      </c>
      <c r="H8504" t="s">
        <v>108</v>
      </c>
      <c r="I8504" s="2">
        <f>ROUND(IFERROR(H8504/VLOOKUP(A8504,Totals!$A$2:$H$55,8,0)*1000,0),1)</f>
        <v>2.1</v>
      </c>
    </row>
    <row r="8505" spans="1:9" x14ac:dyDescent="0.4">
      <c r="A8505" s="1" t="str">
        <f t="shared" si="132"/>
        <v>Manawatu-Wanganui Region22</v>
      </c>
      <c r="B8505">
        <v>8</v>
      </c>
      <c r="C8505" t="s">
        <v>1218</v>
      </c>
      <c r="D8505">
        <v>8111</v>
      </c>
      <c r="E8505" t="s">
        <v>531</v>
      </c>
      <c r="F8505" t="s">
        <v>12</v>
      </c>
      <c r="G8505" t="s">
        <v>13</v>
      </c>
      <c r="H8505" t="s">
        <v>76</v>
      </c>
      <c r="I8505" s="2">
        <f>ROUND(IFERROR(H8505/VLOOKUP(A8505,Totals!$A$2:$H$55,8,0)*1000,0),1)</f>
        <v>0.7</v>
      </c>
    </row>
    <row r="8506" spans="1:9" x14ac:dyDescent="0.4">
      <c r="A8506" s="1" t="str">
        <f t="shared" si="132"/>
        <v>Manawatu-Wanganui RegionTotal</v>
      </c>
      <c r="B8506">
        <v>8</v>
      </c>
      <c r="C8506" t="s">
        <v>1218</v>
      </c>
      <c r="D8506">
        <v>8111</v>
      </c>
      <c r="E8506" t="s">
        <v>531</v>
      </c>
      <c r="F8506" t="s">
        <v>15</v>
      </c>
      <c r="G8506" t="s">
        <v>15</v>
      </c>
      <c r="H8506" t="s">
        <v>55</v>
      </c>
      <c r="I8506" s="2">
        <f>ROUND(IFERROR(H8506/VLOOKUP(A8506,Totals!$A$2:$H$55,8,0)*1000,0),1)</f>
        <v>1.4</v>
      </c>
    </row>
    <row r="8507" spans="1:9" x14ac:dyDescent="0.4">
      <c r="A8507" s="1" t="str">
        <f t="shared" si="132"/>
        <v>Manawatu-Wanganui Region11</v>
      </c>
      <c r="B8507">
        <v>8</v>
      </c>
      <c r="C8507" t="s">
        <v>1218</v>
      </c>
      <c r="D8507">
        <v>8112</v>
      </c>
      <c r="E8507" t="s">
        <v>532</v>
      </c>
      <c r="F8507" t="s">
        <v>9</v>
      </c>
      <c r="G8507" t="s">
        <v>10</v>
      </c>
      <c r="H8507" t="s">
        <v>619</v>
      </c>
      <c r="I8507" s="2">
        <f>ROUND(IFERROR(H8507/VLOOKUP(A8507,Totals!$A$2:$H$55,8,0)*1000,0),1)</f>
        <v>6.2</v>
      </c>
    </row>
    <row r="8508" spans="1:9" x14ac:dyDescent="0.4">
      <c r="A8508" s="1" t="str">
        <f t="shared" si="132"/>
        <v>Manawatu-Wanganui Region22</v>
      </c>
      <c r="B8508">
        <v>8</v>
      </c>
      <c r="C8508" t="s">
        <v>1218</v>
      </c>
      <c r="D8508">
        <v>8112</v>
      </c>
      <c r="E8508" t="s">
        <v>532</v>
      </c>
      <c r="F8508" t="s">
        <v>12</v>
      </c>
      <c r="G8508" t="s">
        <v>13</v>
      </c>
      <c r="H8508" t="s">
        <v>809</v>
      </c>
      <c r="I8508" s="2">
        <f>ROUND(IFERROR(H8508/VLOOKUP(A8508,Totals!$A$2:$H$55,8,0)*1000,0),1)</f>
        <v>19.2</v>
      </c>
    </row>
    <row r="8509" spans="1:9" x14ac:dyDescent="0.4">
      <c r="A8509" s="1" t="str">
        <f t="shared" si="132"/>
        <v>Manawatu-Wanganui RegionTotal</v>
      </c>
      <c r="B8509">
        <v>8</v>
      </c>
      <c r="C8509" t="s">
        <v>1218</v>
      </c>
      <c r="D8509">
        <v>8112</v>
      </c>
      <c r="E8509" t="s">
        <v>532</v>
      </c>
      <c r="F8509" t="s">
        <v>15</v>
      </c>
      <c r="G8509" t="s">
        <v>15</v>
      </c>
      <c r="H8509" t="s">
        <v>765</v>
      </c>
      <c r="I8509" s="2">
        <f>ROUND(IFERROR(H8509/VLOOKUP(A8509,Totals!$A$2:$H$55,8,0)*1000,0),1)</f>
        <v>12.5</v>
      </c>
    </row>
    <row r="8510" spans="1:9" x14ac:dyDescent="0.4">
      <c r="A8510" s="1" t="str">
        <f t="shared" si="132"/>
        <v>Manawatu-Wanganui Region11</v>
      </c>
      <c r="B8510">
        <v>8</v>
      </c>
      <c r="C8510" t="s">
        <v>1218</v>
      </c>
      <c r="D8510">
        <v>8113</v>
      </c>
      <c r="E8510" t="s">
        <v>534</v>
      </c>
      <c r="F8510" t="s">
        <v>9</v>
      </c>
      <c r="G8510" t="s">
        <v>10</v>
      </c>
      <c r="H8510" t="s">
        <v>72</v>
      </c>
      <c r="I8510" s="2">
        <f>ROUND(IFERROR(H8510/VLOOKUP(A8510,Totals!$A$2:$H$55,8,0)*1000,0),1)</f>
        <v>0.2</v>
      </c>
    </row>
    <row r="8511" spans="1:9" x14ac:dyDescent="0.4">
      <c r="A8511" s="1" t="str">
        <f t="shared" si="132"/>
        <v>Manawatu-Wanganui Region22</v>
      </c>
      <c r="B8511">
        <v>8</v>
      </c>
      <c r="C8511" t="s">
        <v>1218</v>
      </c>
      <c r="D8511">
        <v>8113</v>
      </c>
      <c r="E8511" t="s">
        <v>534</v>
      </c>
      <c r="F8511" t="s">
        <v>12</v>
      </c>
      <c r="G8511" t="s">
        <v>13</v>
      </c>
      <c r="H8511" t="s">
        <v>117</v>
      </c>
      <c r="I8511" s="2">
        <f>ROUND(IFERROR(H8511/VLOOKUP(A8511,Totals!$A$2:$H$55,8,0)*1000,0),1)</f>
        <v>0.9</v>
      </c>
    </row>
    <row r="8512" spans="1:9" x14ac:dyDescent="0.4">
      <c r="A8512" s="1" t="str">
        <f t="shared" si="132"/>
        <v>Manawatu-Wanganui RegionTotal</v>
      </c>
      <c r="B8512">
        <v>8</v>
      </c>
      <c r="C8512" t="s">
        <v>1218</v>
      </c>
      <c r="D8512">
        <v>8113</v>
      </c>
      <c r="E8512" t="s">
        <v>534</v>
      </c>
      <c r="F8512" t="s">
        <v>15</v>
      </c>
      <c r="G8512" t="s">
        <v>15</v>
      </c>
      <c r="H8512" t="s">
        <v>26</v>
      </c>
      <c r="I8512" s="2">
        <f>ROUND(IFERROR(H8512/VLOOKUP(A8512,Totals!$A$2:$H$55,8,0)*1000,0),1)</f>
        <v>0.6</v>
      </c>
    </row>
    <row r="8513" spans="1:9" x14ac:dyDescent="0.4">
      <c r="A8513" s="1" t="str">
        <f t="shared" si="132"/>
        <v>Manawatu-Wanganui Region11</v>
      </c>
      <c r="B8513">
        <v>8</v>
      </c>
      <c r="C8513" t="s">
        <v>1218</v>
      </c>
      <c r="D8513">
        <v>8114</v>
      </c>
      <c r="E8513" t="s">
        <v>535</v>
      </c>
      <c r="F8513" t="s">
        <v>9</v>
      </c>
      <c r="G8513" t="s">
        <v>10</v>
      </c>
      <c r="H8513" t="s">
        <v>72</v>
      </c>
      <c r="I8513" s="2">
        <f>ROUND(IFERROR(H8513/VLOOKUP(A8513,Totals!$A$2:$H$55,8,0)*1000,0),1)</f>
        <v>0.2</v>
      </c>
    </row>
    <row r="8514" spans="1:9" x14ac:dyDescent="0.4">
      <c r="A8514" s="1" t="str">
        <f t="shared" si="132"/>
        <v>Manawatu-Wanganui Region22</v>
      </c>
      <c r="B8514">
        <v>8</v>
      </c>
      <c r="C8514" t="s">
        <v>1218</v>
      </c>
      <c r="D8514">
        <v>8114</v>
      </c>
      <c r="E8514" t="s">
        <v>535</v>
      </c>
      <c r="F8514" t="s">
        <v>12</v>
      </c>
      <c r="G8514" t="s">
        <v>13</v>
      </c>
      <c r="H8514" t="s">
        <v>157</v>
      </c>
      <c r="I8514" s="2">
        <f>ROUND(IFERROR(H8514/VLOOKUP(A8514,Totals!$A$2:$H$55,8,0)*1000,0),1)</f>
        <v>3.2</v>
      </c>
    </row>
    <row r="8515" spans="1:9" x14ac:dyDescent="0.4">
      <c r="A8515" s="1" t="str">
        <f t="shared" ref="A8515:A8578" si="133">C8515&amp;F8515</f>
        <v>Manawatu-Wanganui RegionTotal</v>
      </c>
      <c r="B8515">
        <v>8</v>
      </c>
      <c r="C8515" t="s">
        <v>1218</v>
      </c>
      <c r="D8515">
        <v>8114</v>
      </c>
      <c r="E8515" t="s">
        <v>535</v>
      </c>
      <c r="F8515" t="s">
        <v>15</v>
      </c>
      <c r="G8515" t="s">
        <v>15</v>
      </c>
      <c r="H8515" t="s">
        <v>306</v>
      </c>
      <c r="I8515" s="2">
        <f>ROUND(IFERROR(H8515/VLOOKUP(A8515,Totals!$A$2:$H$55,8,0)*1000,0),1)</f>
        <v>1.7</v>
      </c>
    </row>
    <row r="8516" spans="1:9" x14ac:dyDescent="0.4">
      <c r="A8516" s="1" t="str">
        <f t="shared" si="133"/>
        <v>Manawatu-Wanganui Region11</v>
      </c>
      <c r="B8516">
        <v>8</v>
      </c>
      <c r="C8516" t="s">
        <v>1218</v>
      </c>
      <c r="D8516">
        <v>8115</v>
      </c>
      <c r="E8516" t="s">
        <v>536</v>
      </c>
      <c r="F8516" t="s">
        <v>9</v>
      </c>
      <c r="G8516" t="s">
        <v>10</v>
      </c>
      <c r="H8516" t="s">
        <v>73</v>
      </c>
      <c r="I8516" s="2">
        <f>ROUND(IFERROR(H8516/VLOOKUP(A8516,Totals!$A$2:$H$55,8,0)*1000,0),1)</f>
        <v>0.7</v>
      </c>
    </row>
    <row r="8517" spans="1:9" x14ac:dyDescent="0.4">
      <c r="A8517" s="1" t="str">
        <f t="shared" si="133"/>
        <v>Manawatu-Wanganui Region22</v>
      </c>
      <c r="B8517">
        <v>8</v>
      </c>
      <c r="C8517" t="s">
        <v>1218</v>
      </c>
      <c r="D8517">
        <v>8115</v>
      </c>
      <c r="E8517" t="s">
        <v>536</v>
      </c>
      <c r="F8517" t="s">
        <v>12</v>
      </c>
      <c r="G8517" t="s">
        <v>13</v>
      </c>
      <c r="H8517" t="s">
        <v>97</v>
      </c>
      <c r="I8517" s="2">
        <f>ROUND(IFERROR(H8517/VLOOKUP(A8517,Totals!$A$2:$H$55,8,0)*1000,0),1)</f>
        <v>1.5</v>
      </c>
    </row>
    <row r="8518" spans="1:9" x14ac:dyDescent="0.4">
      <c r="A8518" s="1" t="str">
        <f t="shared" si="133"/>
        <v>Manawatu-Wanganui RegionTotal</v>
      </c>
      <c r="B8518">
        <v>8</v>
      </c>
      <c r="C8518" t="s">
        <v>1218</v>
      </c>
      <c r="D8518">
        <v>8115</v>
      </c>
      <c r="E8518" t="s">
        <v>536</v>
      </c>
      <c r="F8518" t="s">
        <v>15</v>
      </c>
      <c r="G8518" t="s">
        <v>15</v>
      </c>
      <c r="H8518" t="s">
        <v>86</v>
      </c>
      <c r="I8518" s="2">
        <f>ROUND(IFERROR(H8518/VLOOKUP(A8518,Totals!$A$2:$H$55,8,0)*1000,0),1)</f>
        <v>1.1000000000000001</v>
      </c>
    </row>
    <row r="8519" spans="1:9" x14ac:dyDescent="0.4">
      <c r="A8519" s="1" t="str">
        <f t="shared" si="133"/>
        <v>Manawatu-Wanganui Region11</v>
      </c>
      <c r="B8519">
        <v>8</v>
      </c>
      <c r="C8519" t="s">
        <v>1218</v>
      </c>
      <c r="D8519">
        <v>8116</v>
      </c>
      <c r="E8519" t="s">
        <v>537</v>
      </c>
      <c r="F8519" t="s">
        <v>9</v>
      </c>
      <c r="G8519" t="s">
        <v>10</v>
      </c>
      <c r="H8519" t="s">
        <v>63</v>
      </c>
      <c r="I8519" s="2">
        <f>ROUND(IFERROR(H8519/VLOOKUP(A8519,Totals!$A$2:$H$55,8,0)*1000,0),1)</f>
        <v>0.7</v>
      </c>
    </row>
    <row r="8520" spans="1:9" x14ac:dyDescent="0.4">
      <c r="A8520" s="1" t="str">
        <f t="shared" si="133"/>
        <v>Manawatu-Wanganui Region22</v>
      </c>
      <c r="B8520">
        <v>8</v>
      </c>
      <c r="C8520" t="s">
        <v>1218</v>
      </c>
      <c r="D8520">
        <v>8116</v>
      </c>
      <c r="E8520" t="s">
        <v>537</v>
      </c>
      <c r="F8520" t="s">
        <v>12</v>
      </c>
      <c r="G8520" t="s">
        <v>13</v>
      </c>
      <c r="H8520" t="s">
        <v>63</v>
      </c>
      <c r="I8520" s="2">
        <f>ROUND(IFERROR(H8520/VLOOKUP(A8520,Totals!$A$2:$H$55,8,0)*1000,0),1)</f>
        <v>0.8</v>
      </c>
    </row>
    <row r="8521" spans="1:9" x14ac:dyDescent="0.4">
      <c r="A8521" s="1" t="str">
        <f t="shared" si="133"/>
        <v>Manawatu-Wanganui RegionTotal</v>
      </c>
      <c r="B8521">
        <v>8</v>
      </c>
      <c r="C8521" t="s">
        <v>1218</v>
      </c>
      <c r="D8521">
        <v>8116</v>
      </c>
      <c r="E8521" t="s">
        <v>537</v>
      </c>
      <c r="F8521" t="s">
        <v>15</v>
      </c>
      <c r="G8521" t="s">
        <v>15</v>
      </c>
      <c r="H8521" t="s">
        <v>192</v>
      </c>
      <c r="I8521" s="2">
        <f>ROUND(IFERROR(H8521/VLOOKUP(A8521,Totals!$A$2:$H$55,8,0)*1000,0),1)</f>
        <v>0.8</v>
      </c>
    </row>
    <row r="8522" spans="1:9" x14ac:dyDescent="0.4">
      <c r="A8522" s="1" t="str">
        <f t="shared" si="133"/>
        <v>Manawatu-Wanganui Region11</v>
      </c>
      <c r="B8522">
        <v>8</v>
      </c>
      <c r="C8522" t="s">
        <v>1218</v>
      </c>
      <c r="D8522">
        <v>8211</v>
      </c>
      <c r="E8522" t="s">
        <v>538</v>
      </c>
      <c r="F8522" t="s">
        <v>9</v>
      </c>
      <c r="G8522" t="s">
        <v>10</v>
      </c>
      <c r="H8522" t="s">
        <v>484</v>
      </c>
      <c r="I8522" s="2">
        <f>ROUND(IFERROR(H8522/VLOOKUP(A8522,Totals!$A$2:$H$55,8,0)*1000,0),1)</f>
        <v>5.3</v>
      </c>
    </row>
    <row r="8523" spans="1:9" x14ac:dyDescent="0.4">
      <c r="A8523" s="1" t="str">
        <f t="shared" si="133"/>
        <v>Manawatu-Wanganui Region22</v>
      </c>
      <c r="B8523">
        <v>8</v>
      </c>
      <c r="C8523" t="s">
        <v>1218</v>
      </c>
      <c r="D8523">
        <v>8211</v>
      </c>
      <c r="E8523" t="s">
        <v>538</v>
      </c>
      <c r="F8523" t="s">
        <v>12</v>
      </c>
      <c r="G8523" t="s">
        <v>13</v>
      </c>
      <c r="H8523" t="s">
        <v>61</v>
      </c>
      <c r="I8523" s="2">
        <f>ROUND(IFERROR(H8523/VLOOKUP(A8523,Totals!$A$2:$H$55,8,0)*1000,0),1)</f>
        <v>0.3</v>
      </c>
    </row>
    <row r="8524" spans="1:9" x14ac:dyDescent="0.4">
      <c r="A8524" s="1" t="str">
        <f t="shared" si="133"/>
        <v>Manawatu-Wanganui RegionTotal</v>
      </c>
      <c r="B8524">
        <v>8</v>
      </c>
      <c r="C8524" t="s">
        <v>1218</v>
      </c>
      <c r="D8524">
        <v>8211</v>
      </c>
      <c r="E8524" t="s">
        <v>538</v>
      </c>
      <c r="F8524" t="s">
        <v>15</v>
      </c>
      <c r="G8524" t="s">
        <v>15</v>
      </c>
      <c r="H8524" t="s">
        <v>110</v>
      </c>
      <c r="I8524" s="2">
        <f>ROUND(IFERROR(H8524/VLOOKUP(A8524,Totals!$A$2:$H$55,8,0)*1000,0),1)</f>
        <v>2.9</v>
      </c>
    </row>
    <row r="8525" spans="1:9" x14ac:dyDescent="0.4">
      <c r="A8525" s="1" t="str">
        <f t="shared" si="133"/>
        <v>Manawatu-Wanganui Region11</v>
      </c>
      <c r="B8525">
        <v>8</v>
      </c>
      <c r="C8525" t="s">
        <v>1218</v>
      </c>
      <c r="D8525">
        <v>8212</v>
      </c>
      <c r="E8525" t="s">
        <v>539</v>
      </c>
      <c r="F8525" t="s">
        <v>9</v>
      </c>
      <c r="G8525" t="s">
        <v>10</v>
      </c>
      <c r="H8525" t="s">
        <v>143</v>
      </c>
      <c r="I8525" s="2">
        <f>ROUND(IFERROR(H8525/VLOOKUP(A8525,Totals!$A$2:$H$55,8,0)*1000,0),1)</f>
        <v>1</v>
      </c>
    </row>
    <row r="8526" spans="1:9" x14ac:dyDescent="0.4">
      <c r="A8526" s="1" t="str">
        <f t="shared" si="133"/>
        <v>Manawatu-Wanganui Region22</v>
      </c>
      <c r="B8526">
        <v>8</v>
      </c>
      <c r="C8526" t="s">
        <v>1218</v>
      </c>
      <c r="D8526">
        <v>8212</v>
      </c>
      <c r="E8526" t="s">
        <v>539</v>
      </c>
      <c r="F8526" t="s">
        <v>12</v>
      </c>
      <c r="G8526" t="s">
        <v>13</v>
      </c>
      <c r="H8526" t="s">
        <v>201</v>
      </c>
      <c r="I8526" s="2">
        <f>ROUND(IFERROR(H8526/VLOOKUP(A8526,Totals!$A$2:$H$55,8,0)*1000,0),1)</f>
        <v>0.1</v>
      </c>
    </row>
    <row r="8527" spans="1:9" x14ac:dyDescent="0.4">
      <c r="A8527" s="1" t="str">
        <f t="shared" si="133"/>
        <v>Manawatu-Wanganui RegionTotal</v>
      </c>
      <c r="B8527">
        <v>8</v>
      </c>
      <c r="C8527" t="s">
        <v>1218</v>
      </c>
      <c r="D8527">
        <v>8212</v>
      </c>
      <c r="E8527" t="s">
        <v>539</v>
      </c>
      <c r="F8527" t="s">
        <v>15</v>
      </c>
      <c r="G8527" t="s">
        <v>15</v>
      </c>
      <c r="H8527" t="s">
        <v>26</v>
      </c>
      <c r="I8527" s="2">
        <f>ROUND(IFERROR(H8527/VLOOKUP(A8527,Totals!$A$2:$H$55,8,0)*1000,0),1)</f>
        <v>0.6</v>
      </c>
    </row>
    <row r="8528" spans="1:9" x14ac:dyDescent="0.4">
      <c r="A8528" s="1" t="str">
        <f t="shared" si="133"/>
        <v>Manawatu-Wanganui Region11</v>
      </c>
      <c r="B8528">
        <v>8</v>
      </c>
      <c r="C8528" t="s">
        <v>1218</v>
      </c>
      <c r="D8528">
        <v>8213</v>
      </c>
      <c r="E8528" t="s">
        <v>540</v>
      </c>
      <c r="F8528" t="s">
        <v>9</v>
      </c>
      <c r="G8528" t="s">
        <v>10</v>
      </c>
      <c r="H8528" t="s">
        <v>118</v>
      </c>
      <c r="I8528" s="2">
        <f>ROUND(IFERROR(H8528/VLOOKUP(A8528,Totals!$A$2:$H$55,8,0)*1000,0),1)</f>
        <v>2.9</v>
      </c>
    </row>
    <row r="8529" spans="1:9" x14ac:dyDescent="0.4">
      <c r="A8529" s="1" t="str">
        <f t="shared" si="133"/>
        <v>Manawatu-Wanganui Region22</v>
      </c>
      <c r="B8529">
        <v>8</v>
      </c>
      <c r="C8529" t="s">
        <v>1218</v>
      </c>
      <c r="D8529">
        <v>8213</v>
      </c>
      <c r="E8529" t="s">
        <v>540</v>
      </c>
      <c r="F8529" t="s">
        <v>12</v>
      </c>
      <c r="G8529" t="s">
        <v>13</v>
      </c>
      <c r="H8529" t="s">
        <v>27</v>
      </c>
      <c r="I8529" s="2">
        <f>ROUND(IFERROR(H8529/VLOOKUP(A8529,Totals!$A$2:$H$55,8,0)*1000,0),1)</f>
        <v>0.2</v>
      </c>
    </row>
    <row r="8530" spans="1:9" x14ac:dyDescent="0.4">
      <c r="A8530" s="1" t="str">
        <f t="shared" si="133"/>
        <v>Manawatu-Wanganui RegionTotal</v>
      </c>
      <c r="B8530">
        <v>8</v>
      </c>
      <c r="C8530" t="s">
        <v>1218</v>
      </c>
      <c r="D8530">
        <v>8213</v>
      </c>
      <c r="E8530" t="s">
        <v>540</v>
      </c>
      <c r="F8530" t="s">
        <v>15</v>
      </c>
      <c r="G8530" t="s">
        <v>15</v>
      </c>
      <c r="H8530" t="s">
        <v>360</v>
      </c>
      <c r="I8530" s="2">
        <f>ROUND(IFERROR(H8530/VLOOKUP(A8530,Totals!$A$2:$H$55,8,0)*1000,0),1)</f>
        <v>1.6</v>
      </c>
    </row>
    <row r="8531" spans="1:9" x14ac:dyDescent="0.4">
      <c r="A8531" s="1" t="str">
        <f t="shared" si="133"/>
        <v>Manawatu-Wanganui Region11</v>
      </c>
      <c r="B8531">
        <v>8</v>
      </c>
      <c r="C8531" t="s">
        <v>1218</v>
      </c>
      <c r="D8531">
        <v>8214</v>
      </c>
      <c r="E8531" t="s">
        <v>541</v>
      </c>
      <c r="F8531" t="s">
        <v>9</v>
      </c>
      <c r="G8531" t="s">
        <v>10</v>
      </c>
      <c r="H8531" t="s">
        <v>108</v>
      </c>
      <c r="I8531" s="2">
        <f>ROUND(IFERROR(H8531/VLOOKUP(A8531,Totals!$A$2:$H$55,8,0)*1000,0),1)</f>
        <v>2.1</v>
      </c>
    </row>
    <row r="8532" spans="1:9" x14ac:dyDescent="0.4">
      <c r="A8532" s="1" t="str">
        <f t="shared" si="133"/>
        <v>Manawatu-Wanganui Region22</v>
      </c>
      <c r="B8532">
        <v>8</v>
      </c>
      <c r="C8532" t="s">
        <v>1218</v>
      </c>
      <c r="D8532">
        <v>8214</v>
      </c>
      <c r="E8532" t="s">
        <v>541</v>
      </c>
      <c r="F8532" t="s">
        <v>12</v>
      </c>
      <c r="G8532" t="s">
        <v>13</v>
      </c>
      <c r="H8532" t="s">
        <v>72</v>
      </c>
      <c r="I8532" s="2">
        <f>ROUND(IFERROR(H8532/VLOOKUP(A8532,Totals!$A$2:$H$55,8,0)*1000,0),1)</f>
        <v>0.2</v>
      </c>
    </row>
    <row r="8533" spans="1:9" x14ac:dyDescent="0.4">
      <c r="A8533" s="1" t="str">
        <f t="shared" si="133"/>
        <v>Manawatu-Wanganui RegionTotal</v>
      </c>
      <c r="B8533">
        <v>8</v>
      </c>
      <c r="C8533" t="s">
        <v>1218</v>
      </c>
      <c r="D8533">
        <v>8214</v>
      </c>
      <c r="E8533" t="s">
        <v>541</v>
      </c>
      <c r="F8533" t="s">
        <v>15</v>
      </c>
      <c r="G8533" t="s">
        <v>15</v>
      </c>
      <c r="H8533" t="s">
        <v>83</v>
      </c>
      <c r="I8533" s="2">
        <f>ROUND(IFERROR(H8533/VLOOKUP(A8533,Totals!$A$2:$H$55,8,0)*1000,0),1)</f>
        <v>1.2</v>
      </c>
    </row>
    <row r="8534" spans="1:9" x14ac:dyDescent="0.4">
      <c r="A8534" s="1" t="str">
        <f t="shared" si="133"/>
        <v>Manawatu-Wanganui Region11</v>
      </c>
      <c r="B8534">
        <v>8</v>
      </c>
      <c r="C8534" t="s">
        <v>1218</v>
      </c>
      <c r="D8534">
        <v>8215</v>
      </c>
      <c r="E8534" t="s">
        <v>542</v>
      </c>
      <c r="F8534" t="s">
        <v>9</v>
      </c>
      <c r="G8534" t="s">
        <v>10</v>
      </c>
      <c r="H8534" t="s">
        <v>62</v>
      </c>
      <c r="I8534" s="2">
        <f>ROUND(IFERROR(H8534/VLOOKUP(A8534,Totals!$A$2:$H$55,8,0)*1000,0),1)</f>
        <v>0.4</v>
      </c>
    </row>
    <row r="8535" spans="1:9" x14ac:dyDescent="0.4">
      <c r="A8535" s="1" t="str">
        <f t="shared" si="133"/>
        <v>Manawatu-Wanganui Region22</v>
      </c>
      <c r="B8535">
        <v>8</v>
      </c>
      <c r="C8535" t="s">
        <v>1218</v>
      </c>
      <c r="D8535">
        <v>8215</v>
      </c>
      <c r="E8535" t="s">
        <v>542</v>
      </c>
      <c r="F8535" t="s">
        <v>12</v>
      </c>
      <c r="G8535" t="s">
        <v>13</v>
      </c>
      <c r="H8535" t="s">
        <v>102</v>
      </c>
      <c r="I8535" s="2">
        <f>ROUND(IFERROR(H8535/VLOOKUP(A8535,Totals!$A$2:$H$55,8,0)*1000,0),1)</f>
        <v>0</v>
      </c>
    </row>
    <row r="8536" spans="1:9" x14ac:dyDescent="0.4">
      <c r="A8536" s="1" t="str">
        <f t="shared" si="133"/>
        <v>Manawatu-Wanganui RegionTotal</v>
      </c>
      <c r="B8536">
        <v>8</v>
      </c>
      <c r="C8536" t="s">
        <v>1218</v>
      </c>
      <c r="D8536">
        <v>8215</v>
      </c>
      <c r="E8536" t="s">
        <v>542</v>
      </c>
      <c r="F8536" t="s">
        <v>15</v>
      </c>
      <c r="G8536" t="s">
        <v>15</v>
      </c>
      <c r="H8536" t="s">
        <v>23</v>
      </c>
      <c r="I8536" s="2">
        <f>ROUND(IFERROR(H8536/VLOOKUP(A8536,Totals!$A$2:$H$55,8,0)*1000,0),1)</f>
        <v>0.2</v>
      </c>
    </row>
    <row r="8537" spans="1:9" x14ac:dyDescent="0.4">
      <c r="A8537" s="1" t="str">
        <f t="shared" si="133"/>
        <v>Manawatu-Wanganui Region11</v>
      </c>
      <c r="B8537">
        <v>8</v>
      </c>
      <c r="C8537" t="s">
        <v>1218</v>
      </c>
      <c r="D8537">
        <v>8216</v>
      </c>
      <c r="E8537" t="s">
        <v>543</v>
      </c>
      <c r="F8537" t="s">
        <v>9</v>
      </c>
      <c r="G8537" t="s">
        <v>10</v>
      </c>
      <c r="H8537" t="s">
        <v>76</v>
      </c>
      <c r="I8537" s="2">
        <f>ROUND(IFERROR(H8537/VLOOKUP(A8537,Totals!$A$2:$H$55,8,0)*1000,0),1)</f>
        <v>0.7</v>
      </c>
    </row>
    <row r="8538" spans="1:9" x14ac:dyDescent="0.4">
      <c r="A8538" s="1" t="str">
        <f t="shared" si="133"/>
        <v>Manawatu-Wanganui Region22</v>
      </c>
      <c r="B8538">
        <v>8</v>
      </c>
      <c r="C8538" t="s">
        <v>1218</v>
      </c>
      <c r="D8538">
        <v>8216</v>
      </c>
      <c r="E8538" t="s">
        <v>543</v>
      </c>
      <c r="F8538" t="s">
        <v>12</v>
      </c>
      <c r="G8538" t="s">
        <v>13</v>
      </c>
      <c r="H8538" t="s">
        <v>102</v>
      </c>
      <c r="I8538" s="2">
        <f>ROUND(IFERROR(H8538/VLOOKUP(A8538,Totals!$A$2:$H$55,8,0)*1000,0),1)</f>
        <v>0</v>
      </c>
    </row>
    <row r="8539" spans="1:9" x14ac:dyDescent="0.4">
      <c r="A8539" s="1" t="str">
        <f t="shared" si="133"/>
        <v>Manawatu-Wanganui RegionTotal</v>
      </c>
      <c r="B8539">
        <v>8</v>
      </c>
      <c r="C8539" t="s">
        <v>1218</v>
      </c>
      <c r="D8539">
        <v>8216</v>
      </c>
      <c r="E8539" t="s">
        <v>543</v>
      </c>
      <c r="F8539" t="s">
        <v>15</v>
      </c>
      <c r="G8539" t="s">
        <v>15</v>
      </c>
      <c r="H8539" t="s">
        <v>76</v>
      </c>
      <c r="I8539" s="2">
        <f>ROUND(IFERROR(H8539/VLOOKUP(A8539,Totals!$A$2:$H$55,8,0)*1000,0),1)</f>
        <v>0.3</v>
      </c>
    </row>
    <row r="8540" spans="1:9" x14ac:dyDescent="0.4">
      <c r="A8540" s="1" t="str">
        <f t="shared" si="133"/>
        <v>Manawatu-Wanganui Region11</v>
      </c>
      <c r="B8540">
        <v>8</v>
      </c>
      <c r="C8540" t="s">
        <v>1218</v>
      </c>
      <c r="D8540">
        <v>8217</v>
      </c>
      <c r="E8540" t="s">
        <v>544</v>
      </c>
      <c r="F8540" t="s">
        <v>9</v>
      </c>
      <c r="G8540" t="s">
        <v>10</v>
      </c>
      <c r="H8540" t="s">
        <v>185</v>
      </c>
      <c r="I8540" s="2">
        <f>ROUND(IFERROR(H8540/VLOOKUP(A8540,Totals!$A$2:$H$55,8,0)*1000,0),1)</f>
        <v>2</v>
      </c>
    </row>
    <row r="8541" spans="1:9" x14ac:dyDescent="0.4">
      <c r="A8541" s="1" t="str">
        <f t="shared" si="133"/>
        <v>Manawatu-Wanganui Region22</v>
      </c>
      <c r="B8541">
        <v>8</v>
      </c>
      <c r="C8541" t="s">
        <v>1218</v>
      </c>
      <c r="D8541">
        <v>8217</v>
      </c>
      <c r="E8541" t="s">
        <v>544</v>
      </c>
      <c r="F8541" t="s">
        <v>12</v>
      </c>
      <c r="G8541" t="s">
        <v>13</v>
      </c>
      <c r="H8541" t="s">
        <v>102</v>
      </c>
      <c r="I8541" s="2">
        <f>ROUND(IFERROR(H8541/VLOOKUP(A8541,Totals!$A$2:$H$55,8,0)*1000,0),1)</f>
        <v>0</v>
      </c>
    </row>
    <row r="8542" spans="1:9" x14ac:dyDescent="0.4">
      <c r="A8542" s="1" t="str">
        <f t="shared" si="133"/>
        <v>Manawatu-Wanganui RegionTotal</v>
      </c>
      <c r="B8542">
        <v>8</v>
      </c>
      <c r="C8542" t="s">
        <v>1218</v>
      </c>
      <c r="D8542">
        <v>8217</v>
      </c>
      <c r="E8542" t="s">
        <v>544</v>
      </c>
      <c r="F8542" t="s">
        <v>15</v>
      </c>
      <c r="G8542" t="s">
        <v>15</v>
      </c>
      <c r="H8542" t="s">
        <v>113</v>
      </c>
      <c r="I8542" s="2">
        <f>ROUND(IFERROR(H8542/VLOOKUP(A8542,Totals!$A$2:$H$55,8,0)*1000,0),1)</f>
        <v>1</v>
      </c>
    </row>
    <row r="8543" spans="1:9" x14ac:dyDescent="0.4">
      <c r="A8543" s="1" t="str">
        <f t="shared" si="133"/>
        <v>Manawatu-Wanganui Region11</v>
      </c>
      <c r="B8543">
        <v>8</v>
      </c>
      <c r="C8543" t="s">
        <v>1218</v>
      </c>
      <c r="D8543">
        <v>8219</v>
      </c>
      <c r="E8543" t="s">
        <v>545</v>
      </c>
      <c r="F8543" t="s">
        <v>9</v>
      </c>
      <c r="G8543" t="s">
        <v>10</v>
      </c>
      <c r="H8543" t="s">
        <v>76</v>
      </c>
      <c r="I8543" s="2">
        <f>ROUND(IFERROR(H8543/VLOOKUP(A8543,Totals!$A$2:$H$55,8,0)*1000,0),1)</f>
        <v>0.7</v>
      </c>
    </row>
    <row r="8544" spans="1:9" x14ac:dyDescent="0.4">
      <c r="A8544" s="1" t="str">
        <f t="shared" si="133"/>
        <v>Manawatu-Wanganui Region22</v>
      </c>
      <c r="B8544">
        <v>8</v>
      </c>
      <c r="C8544" t="s">
        <v>1218</v>
      </c>
      <c r="D8544">
        <v>8219</v>
      </c>
      <c r="E8544" t="s">
        <v>545</v>
      </c>
      <c r="F8544" t="s">
        <v>12</v>
      </c>
      <c r="G8544" t="s">
        <v>13</v>
      </c>
      <c r="H8544" t="s">
        <v>102</v>
      </c>
      <c r="I8544" s="2">
        <f>ROUND(IFERROR(H8544/VLOOKUP(A8544,Totals!$A$2:$H$55,8,0)*1000,0),1)</f>
        <v>0</v>
      </c>
    </row>
    <row r="8545" spans="1:9" x14ac:dyDescent="0.4">
      <c r="A8545" s="1" t="str">
        <f t="shared" si="133"/>
        <v>Manawatu-Wanganui RegionTotal</v>
      </c>
      <c r="B8545">
        <v>8</v>
      </c>
      <c r="C8545" t="s">
        <v>1218</v>
      </c>
      <c r="D8545">
        <v>8219</v>
      </c>
      <c r="E8545" t="s">
        <v>545</v>
      </c>
      <c r="F8545" t="s">
        <v>15</v>
      </c>
      <c r="G8545" t="s">
        <v>15</v>
      </c>
      <c r="H8545" t="s">
        <v>63</v>
      </c>
      <c r="I8545" s="2">
        <f>ROUND(IFERROR(H8545/VLOOKUP(A8545,Totals!$A$2:$H$55,8,0)*1000,0),1)</f>
        <v>0.4</v>
      </c>
    </row>
    <row r="8546" spans="1:9" x14ac:dyDescent="0.4">
      <c r="A8546" s="1" t="str">
        <f t="shared" si="133"/>
        <v>Manawatu-Wanganui Region11</v>
      </c>
      <c r="B8546">
        <v>8</v>
      </c>
      <c r="C8546" t="s">
        <v>1218</v>
      </c>
      <c r="D8546">
        <v>8311</v>
      </c>
      <c r="E8546" t="s">
        <v>546</v>
      </c>
      <c r="F8546" t="s">
        <v>9</v>
      </c>
      <c r="G8546" t="s">
        <v>10</v>
      </c>
      <c r="H8546" t="s">
        <v>841</v>
      </c>
      <c r="I8546" s="2">
        <f>ROUND(IFERROR(H8546/VLOOKUP(A8546,Totals!$A$2:$H$55,8,0)*1000,0),1)</f>
        <v>2.8</v>
      </c>
    </row>
    <row r="8547" spans="1:9" x14ac:dyDescent="0.4">
      <c r="A8547" s="1" t="str">
        <f t="shared" si="133"/>
        <v>Manawatu-Wanganui Region22</v>
      </c>
      <c r="B8547">
        <v>8</v>
      </c>
      <c r="C8547" t="s">
        <v>1218</v>
      </c>
      <c r="D8547">
        <v>8311</v>
      </c>
      <c r="E8547" t="s">
        <v>546</v>
      </c>
      <c r="F8547" t="s">
        <v>12</v>
      </c>
      <c r="G8547" t="s">
        <v>13</v>
      </c>
      <c r="H8547" t="s">
        <v>185</v>
      </c>
      <c r="I8547" s="2">
        <f>ROUND(IFERROR(H8547/VLOOKUP(A8547,Totals!$A$2:$H$55,8,0)*1000,0),1)</f>
        <v>2.1</v>
      </c>
    </row>
    <row r="8548" spans="1:9" x14ac:dyDescent="0.4">
      <c r="A8548" s="1" t="str">
        <f t="shared" si="133"/>
        <v>Manawatu-Wanganui RegionTotal</v>
      </c>
      <c r="B8548">
        <v>8</v>
      </c>
      <c r="C8548" t="s">
        <v>1218</v>
      </c>
      <c r="D8548">
        <v>8311</v>
      </c>
      <c r="E8548" t="s">
        <v>546</v>
      </c>
      <c r="F8548" t="s">
        <v>15</v>
      </c>
      <c r="G8548" t="s">
        <v>15</v>
      </c>
      <c r="H8548" t="s">
        <v>181</v>
      </c>
      <c r="I8548" s="2">
        <f>ROUND(IFERROR(H8548/VLOOKUP(A8548,Totals!$A$2:$H$55,8,0)*1000,0),1)</f>
        <v>2.5</v>
      </c>
    </row>
    <row r="8549" spans="1:9" x14ac:dyDescent="0.4">
      <c r="A8549" s="1" t="str">
        <f t="shared" si="133"/>
        <v>Manawatu-Wanganui Region11</v>
      </c>
      <c r="B8549">
        <v>8</v>
      </c>
      <c r="C8549" t="s">
        <v>1218</v>
      </c>
      <c r="D8549">
        <v>8312</v>
      </c>
      <c r="E8549" t="s">
        <v>547</v>
      </c>
      <c r="F8549" t="s">
        <v>9</v>
      </c>
      <c r="G8549" t="s">
        <v>10</v>
      </c>
      <c r="H8549" t="s">
        <v>204</v>
      </c>
      <c r="I8549" s="2">
        <f>ROUND(IFERROR(H8549/VLOOKUP(A8549,Totals!$A$2:$H$55,8,0)*1000,0),1)</f>
        <v>5</v>
      </c>
    </row>
    <row r="8550" spans="1:9" x14ac:dyDescent="0.4">
      <c r="A8550" s="1" t="str">
        <f t="shared" si="133"/>
        <v>Manawatu-Wanganui Region22</v>
      </c>
      <c r="B8550">
        <v>8</v>
      </c>
      <c r="C8550" t="s">
        <v>1218</v>
      </c>
      <c r="D8550">
        <v>8312</v>
      </c>
      <c r="E8550" t="s">
        <v>547</v>
      </c>
      <c r="F8550" t="s">
        <v>12</v>
      </c>
      <c r="G8550" t="s">
        <v>13</v>
      </c>
      <c r="H8550" t="s">
        <v>140</v>
      </c>
      <c r="I8550" s="2">
        <f>ROUND(IFERROR(H8550/VLOOKUP(A8550,Totals!$A$2:$H$55,8,0)*1000,0),1)</f>
        <v>1</v>
      </c>
    </row>
    <row r="8551" spans="1:9" x14ac:dyDescent="0.4">
      <c r="A8551" s="1" t="str">
        <f t="shared" si="133"/>
        <v>Manawatu-Wanganui RegionTotal</v>
      </c>
      <c r="B8551">
        <v>8</v>
      </c>
      <c r="C8551" t="s">
        <v>1218</v>
      </c>
      <c r="D8551">
        <v>8312</v>
      </c>
      <c r="E8551" t="s">
        <v>547</v>
      </c>
      <c r="F8551" t="s">
        <v>15</v>
      </c>
      <c r="G8551" t="s">
        <v>15</v>
      </c>
      <c r="H8551" t="s">
        <v>58</v>
      </c>
      <c r="I8551" s="2">
        <f>ROUND(IFERROR(H8551/VLOOKUP(A8551,Totals!$A$2:$H$55,8,0)*1000,0),1)</f>
        <v>3</v>
      </c>
    </row>
    <row r="8552" spans="1:9" x14ac:dyDescent="0.4">
      <c r="A8552" s="1" t="str">
        <f t="shared" si="133"/>
        <v>Manawatu-Wanganui Region11</v>
      </c>
      <c r="B8552">
        <v>8</v>
      </c>
      <c r="C8552" t="s">
        <v>1218</v>
      </c>
      <c r="D8552">
        <v>8313</v>
      </c>
      <c r="E8552" t="s">
        <v>548</v>
      </c>
      <c r="F8552" t="s">
        <v>9</v>
      </c>
      <c r="G8552" t="s">
        <v>10</v>
      </c>
      <c r="H8552" t="s">
        <v>340</v>
      </c>
      <c r="I8552" s="2">
        <f>ROUND(IFERROR(H8552/VLOOKUP(A8552,Totals!$A$2:$H$55,8,0)*1000,0),1)</f>
        <v>7.9</v>
      </c>
    </row>
    <row r="8553" spans="1:9" x14ac:dyDescent="0.4">
      <c r="A8553" s="1" t="str">
        <f t="shared" si="133"/>
        <v>Manawatu-Wanganui Region22</v>
      </c>
      <c r="B8553">
        <v>8</v>
      </c>
      <c r="C8553" t="s">
        <v>1218</v>
      </c>
      <c r="D8553">
        <v>8313</v>
      </c>
      <c r="E8553" t="s">
        <v>548</v>
      </c>
      <c r="F8553" t="s">
        <v>12</v>
      </c>
      <c r="G8553" t="s">
        <v>13</v>
      </c>
      <c r="H8553" t="s">
        <v>321</v>
      </c>
      <c r="I8553" s="2">
        <f>ROUND(IFERROR(H8553/VLOOKUP(A8553,Totals!$A$2:$H$55,8,0)*1000,0),1)</f>
        <v>4.3</v>
      </c>
    </row>
    <row r="8554" spans="1:9" x14ac:dyDescent="0.4">
      <c r="A8554" s="1" t="str">
        <f t="shared" si="133"/>
        <v>Manawatu-Wanganui RegionTotal</v>
      </c>
      <c r="B8554">
        <v>8</v>
      </c>
      <c r="C8554" t="s">
        <v>1218</v>
      </c>
      <c r="D8554">
        <v>8313</v>
      </c>
      <c r="E8554" t="s">
        <v>548</v>
      </c>
      <c r="F8554" t="s">
        <v>15</v>
      </c>
      <c r="G8554" t="s">
        <v>15</v>
      </c>
      <c r="H8554" t="s">
        <v>994</v>
      </c>
      <c r="I8554" s="2">
        <f>ROUND(IFERROR(H8554/VLOOKUP(A8554,Totals!$A$2:$H$55,8,0)*1000,0),1)</f>
        <v>6.2</v>
      </c>
    </row>
    <row r="8555" spans="1:9" x14ac:dyDescent="0.4">
      <c r="A8555" s="1" t="str">
        <f t="shared" si="133"/>
        <v>Manawatu-Wanganui Region11</v>
      </c>
      <c r="B8555">
        <v>8</v>
      </c>
      <c r="C8555" t="s">
        <v>1218</v>
      </c>
      <c r="D8555">
        <v>8321</v>
      </c>
      <c r="E8555" t="s">
        <v>549</v>
      </c>
      <c r="F8555" t="s">
        <v>9</v>
      </c>
      <c r="G8555" t="s">
        <v>10</v>
      </c>
      <c r="H8555" t="s">
        <v>321</v>
      </c>
      <c r="I8555" s="2">
        <f>ROUND(IFERROR(H8555/VLOOKUP(A8555,Totals!$A$2:$H$55,8,0)*1000,0),1)</f>
        <v>4</v>
      </c>
    </row>
    <row r="8556" spans="1:9" x14ac:dyDescent="0.4">
      <c r="A8556" s="1" t="str">
        <f t="shared" si="133"/>
        <v>Manawatu-Wanganui Region22</v>
      </c>
      <c r="B8556">
        <v>8</v>
      </c>
      <c r="C8556" t="s">
        <v>1218</v>
      </c>
      <c r="D8556">
        <v>8321</v>
      </c>
      <c r="E8556" t="s">
        <v>549</v>
      </c>
      <c r="F8556" t="s">
        <v>12</v>
      </c>
      <c r="G8556" t="s">
        <v>13</v>
      </c>
      <c r="H8556" t="s">
        <v>808</v>
      </c>
      <c r="I8556" s="2">
        <f>ROUND(IFERROR(H8556/VLOOKUP(A8556,Totals!$A$2:$H$55,8,0)*1000,0),1)</f>
        <v>5.2</v>
      </c>
    </row>
    <row r="8557" spans="1:9" x14ac:dyDescent="0.4">
      <c r="A8557" s="1" t="str">
        <f t="shared" si="133"/>
        <v>Manawatu-Wanganui RegionTotal</v>
      </c>
      <c r="B8557">
        <v>8</v>
      </c>
      <c r="C8557" t="s">
        <v>1218</v>
      </c>
      <c r="D8557">
        <v>8321</v>
      </c>
      <c r="E8557" t="s">
        <v>549</v>
      </c>
      <c r="F8557" t="s">
        <v>15</v>
      </c>
      <c r="G8557" t="s">
        <v>15</v>
      </c>
      <c r="H8557" t="s">
        <v>657</v>
      </c>
      <c r="I8557" s="2">
        <f>ROUND(IFERROR(H8557/VLOOKUP(A8557,Totals!$A$2:$H$55,8,0)*1000,0),1)</f>
        <v>4.5999999999999996</v>
      </c>
    </row>
    <row r="8558" spans="1:9" x14ac:dyDescent="0.4">
      <c r="A8558" s="1" t="str">
        <f t="shared" si="133"/>
        <v>Manawatu-Wanganui Region11</v>
      </c>
      <c r="B8558">
        <v>8</v>
      </c>
      <c r="C8558" t="s">
        <v>1218</v>
      </c>
      <c r="D8558">
        <v>8322</v>
      </c>
      <c r="E8558" t="s">
        <v>550</v>
      </c>
      <c r="F8558" t="s">
        <v>9</v>
      </c>
      <c r="G8558" t="s">
        <v>10</v>
      </c>
      <c r="H8558" t="s">
        <v>249</v>
      </c>
      <c r="I8558" s="2">
        <f>ROUND(IFERROR(H8558/VLOOKUP(A8558,Totals!$A$2:$H$55,8,0)*1000,0),1)</f>
        <v>2.4</v>
      </c>
    </row>
    <row r="8559" spans="1:9" x14ac:dyDescent="0.4">
      <c r="A8559" s="1" t="str">
        <f t="shared" si="133"/>
        <v>Manawatu-Wanganui Region22</v>
      </c>
      <c r="B8559">
        <v>8</v>
      </c>
      <c r="C8559" t="s">
        <v>1218</v>
      </c>
      <c r="D8559">
        <v>8322</v>
      </c>
      <c r="E8559" t="s">
        <v>550</v>
      </c>
      <c r="F8559" t="s">
        <v>12</v>
      </c>
      <c r="G8559" t="s">
        <v>13</v>
      </c>
      <c r="H8559" t="s">
        <v>93</v>
      </c>
      <c r="I8559" s="2">
        <f>ROUND(IFERROR(H8559/VLOOKUP(A8559,Totals!$A$2:$H$55,8,0)*1000,0),1)</f>
        <v>0.6</v>
      </c>
    </row>
    <row r="8560" spans="1:9" x14ac:dyDescent="0.4">
      <c r="A8560" s="1" t="str">
        <f t="shared" si="133"/>
        <v>Manawatu-Wanganui RegionTotal</v>
      </c>
      <c r="B8560">
        <v>8</v>
      </c>
      <c r="C8560" t="s">
        <v>1218</v>
      </c>
      <c r="D8560">
        <v>8322</v>
      </c>
      <c r="E8560" t="s">
        <v>550</v>
      </c>
      <c r="F8560" t="s">
        <v>15</v>
      </c>
      <c r="G8560" t="s">
        <v>15</v>
      </c>
      <c r="H8560" t="s">
        <v>157</v>
      </c>
      <c r="I8560" s="2">
        <f>ROUND(IFERROR(H8560/VLOOKUP(A8560,Totals!$A$2:$H$55,8,0)*1000,0),1)</f>
        <v>1.5</v>
      </c>
    </row>
    <row r="8561" spans="1:9" x14ac:dyDescent="0.4">
      <c r="A8561" s="1" t="str">
        <f t="shared" si="133"/>
        <v>Manawatu-Wanganui Region11</v>
      </c>
      <c r="B8561">
        <v>8</v>
      </c>
      <c r="C8561" t="s">
        <v>1218</v>
      </c>
      <c r="D8561">
        <v>8391</v>
      </c>
      <c r="E8561" t="s">
        <v>551</v>
      </c>
      <c r="F8561" t="s">
        <v>9</v>
      </c>
      <c r="G8561" t="s">
        <v>10</v>
      </c>
      <c r="H8561" t="s">
        <v>134</v>
      </c>
      <c r="I8561" s="2">
        <f>ROUND(IFERROR(H8561/VLOOKUP(A8561,Totals!$A$2:$H$55,8,0)*1000,0),1)</f>
        <v>0.4</v>
      </c>
    </row>
    <row r="8562" spans="1:9" x14ac:dyDescent="0.4">
      <c r="A8562" s="1" t="str">
        <f t="shared" si="133"/>
        <v>Manawatu-Wanganui Region22</v>
      </c>
      <c r="B8562">
        <v>8</v>
      </c>
      <c r="C8562" t="s">
        <v>1218</v>
      </c>
      <c r="D8562">
        <v>8391</v>
      </c>
      <c r="E8562" t="s">
        <v>551</v>
      </c>
      <c r="F8562" t="s">
        <v>12</v>
      </c>
      <c r="G8562" t="s">
        <v>13</v>
      </c>
      <c r="H8562" t="s">
        <v>102</v>
      </c>
      <c r="I8562" s="2">
        <f>ROUND(IFERROR(H8562/VLOOKUP(A8562,Totals!$A$2:$H$55,8,0)*1000,0),1)</f>
        <v>0</v>
      </c>
    </row>
    <row r="8563" spans="1:9" x14ac:dyDescent="0.4">
      <c r="A8563" s="1" t="str">
        <f t="shared" si="133"/>
        <v>Manawatu-Wanganui RegionTotal</v>
      </c>
      <c r="B8563">
        <v>8</v>
      </c>
      <c r="C8563" t="s">
        <v>1218</v>
      </c>
      <c r="D8563">
        <v>8391</v>
      </c>
      <c r="E8563" t="s">
        <v>551</v>
      </c>
      <c r="F8563" t="s">
        <v>15</v>
      </c>
      <c r="G8563" t="s">
        <v>15</v>
      </c>
      <c r="H8563" t="s">
        <v>134</v>
      </c>
      <c r="I8563" s="2">
        <f>ROUND(IFERROR(H8563/VLOOKUP(A8563,Totals!$A$2:$H$55,8,0)*1000,0),1)</f>
        <v>0.2</v>
      </c>
    </row>
    <row r="8564" spans="1:9" x14ac:dyDescent="0.4">
      <c r="A8564" s="1" t="str">
        <f t="shared" si="133"/>
        <v>Manawatu-Wanganui Region11</v>
      </c>
      <c r="B8564">
        <v>8</v>
      </c>
      <c r="C8564" t="s">
        <v>1218</v>
      </c>
      <c r="D8564">
        <v>8392</v>
      </c>
      <c r="E8564" t="s">
        <v>552</v>
      </c>
      <c r="F8564" t="s">
        <v>9</v>
      </c>
      <c r="G8564" t="s">
        <v>10</v>
      </c>
      <c r="H8564" t="s">
        <v>201</v>
      </c>
      <c r="I8564" s="2">
        <f>ROUND(IFERROR(H8564/VLOOKUP(A8564,Totals!$A$2:$H$55,8,0)*1000,0),1)</f>
        <v>0.1</v>
      </c>
    </row>
    <row r="8565" spans="1:9" x14ac:dyDescent="0.4">
      <c r="A8565" s="1" t="str">
        <f t="shared" si="133"/>
        <v>Manawatu-Wanganui Region22</v>
      </c>
      <c r="B8565">
        <v>8</v>
      </c>
      <c r="C8565" t="s">
        <v>1218</v>
      </c>
      <c r="D8565">
        <v>8392</v>
      </c>
      <c r="E8565" t="s">
        <v>552</v>
      </c>
      <c r="F8565" t="s">
        <v>12</v>
      </c>
      <c r="G8565" t="s">
        <v>13</v>
      </c>
      <c r="H8565" t="s">
        <v>102</v>
      </c>
      <c r="I8565" s="2">
        <f>ROUND(IFERROR(H8565/VLOOKUP(A8565,Totals!$A$2:$H$55,8,0)*1000,0),1)</f>
        <v>0</v>
      </c>
    </row>
    <row r="8566" spans="1:9" x14ac:dyDescent="0.4">
      <c r="A8566" s="1" t="str">
        <f t="shared" si="133"/>
        <v>Manawatu-Wanganui RegionTotal</v>
      </c>
      <c r="B8566">
        <v>8</v>
      </c>
      <c r="C8566" t="s">
        <v>1218</v>
      </c>
      <c r="D8566">
        <v>8392</v>
      </c>
      <c r="E8566" t="s">
        <v>552</v>
      </c>
      <c r="F8566" t="s">
        <v>15</v>
      </c>
      <c r="G8566" t="s">
        <v>15</v>
      </c>
      <c r="H8566" t="s">
        <v>27</v>
      </c>
      <c r="I8566" s="2">
        <f>ROUND(IFERROR(H8566/VLOOKUP(A8566,Totals!$A$2:$H$55,8,0)*1000,0),1)</f>
        <v>0.1</v>
      </c>
    </row>
    <row r="8567" spans="1:9" x14ac:dyDescent="0.4">
      <c r="A8567" s="1" t="str">
        <f t="shared" si="133"/>
        <v>Manawatu-Wanganui Region11</v>
      </c>
      <c r="B8567">
        <v>8</v>
      </c>
      <c r="C8567" t="s">
        <v>1218</v>
      </c>
      <c r="D8567">
        <v>8393</v>
      </c>
      <c r="E8567" t="s">
        <v>553</v>
      </c>
      <c r="F8567" t="s">
        <v>9</v>
      </c>
      <c r="G8567" t="s">
        <v>10</v>
      </c>
      <c r="H8567" t="s">
        <v>117</v>
      </c>
      <c r="I8567" s="2">
        <f>ROUND(IFERROR(H8567/VLOOKUP(A8567,Totals!$A$2:$H$55,8,0)*1000,0),1)</f>
        <v>0.9</v>
      </c>
    </row>
    <row r="8568" spans="1:9" x14ac:dyDescent="0.4">
      <c r="A8568" s="1" t="str">
        <f t="shared" si="133"/>
        <v>Manawatu-Wanganui Region22</v>
      </c>
      <c r="B8568">
        <v>8</v>
      </c>
      <c r="C8568" t="s">
        <v>1218</v>
      </c>
      <c r="D8568">
        <v>8393</v>
      </c>
      <c r="E8568" t="s">
        <v>553</v>
      </c>
      <c r="F8568" t="s">
        <v>12</v>
      </c>
      <c r="G8568" t="s">
        <v>13</v>
      </c>
      <c r="H8568" t="s">
        <v>66</v>
      </c>
      <c r="I8568" s="2">
        <f>ROUND(IFERROR(H8568/VLOOKUP(A8568,Totals!$A$2:$H$55,8,0)*1000,0),1)</f>
        <v>1.3</v>
      </c>
    </row>
    <row r="8569" spans="1:9" x14ac:dyDescent="0.4">
      <c r="A8569" s="1" t="str">
        <f t="shared" si="133"/>
        <v>Manawatu-Wanganui RegionTotal</v>
      </c>
      <c r="B8569">
        <v>8</v>
      </c>
      <c r="C8569" t="s">
        <v>1218</v>
      </c>
      <c r="D8569">
        <v>8393</v>
      </c>
      <c r="E8569" t="s">
        <v>553</v>
      </c>
      <c r="F8569" t="s">
        <v>15</v>
      </c>
      <c r="G8569" t="s">
        <v>15</v>
      </c>
      <c r="H8569" t="s">
        <v>86</v>
      </c>
      <c r="I8569" s="2">
        <f>ROUND(IFERROR(H8569/VLOOKUP(A8569,Totals!$A$2:$H$55,8,0)*1000,0),1)</f>
        <v>1.1000000000000001</v>
      </c>
    </row>
    <row r="8570" spans="1:9" x14ac:dyDescent="0.4">
      <c r="A8570" s="1" t="str">
        <f t="shared" si="133"/>
        <v>Manawatu-Wanganui Region11</v>
      </c>
      <c r="B8570">
        <v>8</v>
      </c>
      <c r="C8570" t="s">
        <v>1218</v>
      </c>
      <c r="D8570">
        <v>8394</v>
      </c>
      <c r="E8570" t="s">
        <v>554</v>
      </c>
      <c r="F8570" t="s">
        <v>9</v>
      </c>
      <c r="G8570" t="s">
        <v>10</v>
      </c>
      <c r="H8570" t="s">
        <v>97</v>
      </c>
      <c r="I8570" s="2">
        <f>ROUND(IFERROR(H8570/VLOOKUP(A8570,Totals!$A$2:$H$55,8,0)*1000,0),1)</f>
        <v>1.4</v>
      </c>
    </row>
    <row r="8571" spans="1:9" x14ac:dyDescent="0.4">
      <c r="A8571" s="1" t="str">
        <f t="shared" si="133"/>
        <v>Manawatu-Wanganui Region22</v>
      </c>
      <c r="B8571">
        <v>8</v>
      </c>
      <c r="C8571" t="s">
        <v>1218</v>
      </c>
      <c r="D8571">
        <v>8394</v>
      </c>
      <c r="E8571" t="s">
        <v>554</v>
      </c>
      <c r="F8571" t="s">
        <v>12</v>
      </c>
      <c r="G8571" t="s">
        <v>13</v>
      </c>
      <c r="H8571" t="s">
        <v>27</v>
      </c>
      <c r="I8571" s="2">
        <f>ROUND(IFERROR(H8571/VLOOKUP(A8571,Totals!$A$2:$H$55,8,0)*1000,0),1)</f>
        <v>0.2</v>
      </c>
    </row>
    <row r="8572" spans="1:9" x14ac:dyDescent="0.4">
      <c r="A8572" s="1" t="str">
        <f t="shared" si="133"/>
        <v>Manawatu-Wanganui RegionTotal</v>
      </c>
      <c r="B8572">
        <v>8</v>
      </c>
      <c r="C8572" t="s">
        <v>1218</v>
      </c>
      <c r="D8572">
        <v>8394</v>
      </c>
      <c r="E8572" t="s">
        <v>554</v>
      </c>
      <c r="F8572" t="s">
        <v>15</v>
      </c>
      <c r="G8572" t="s">
        <v>15</v>
      </c>
      <c r="H8572" t="s">
        <v>89</v>
      </c>
      <c r="I8572" s="2">
        <f>ROUND(IFERROR(H8572/VLOOKUP(A8572,Totals!$A$2:$H$55,8,0)*1000,0),1)</f>
        <v>0.8</v>
      </c>
    </row>
    <row r="8573" spans="1:9" x14ac:dyDescent="0.4">
      <c r="A8573" s="1" t="str">
        <f t="shared" si="133"/>
        <v>Manawatu-Wanganui Region11</v>
      </c>
      <c r="B8573">
        <v>8</v>
      </c>
      <c r="C8573" t="s">
        <v>1218</v>
      </c>
      <c r="D8573">
        <v>8399</v>
      </c>
      <c r="E8573" t="s">
        <v>555</v>
      </c>
      <c r="F8573" t="s">
        <v>9</v>
      </c>
      <c r="G8573" t="s">
        <v>10</v>
      </c>
      <c r="H8573" t="s">
        <v>185</v>
      </c>
      <c r="I8573" s="2">
        <f>ROUND(IFERROR(H8573/VLOOKUP(A8573,Totals!$A$2:$H$55,8,0)*1000,0),1)</f>
        <v>2</v>
      </c>
    </row>
    <row r="8574" spans="1:9" x14ac:dyDescent="0.4">
      <c r="A8574" s="1" t="str">
        <f t="shared" si="133"/>
        <v>Manawatu-Wanganui Region22</v>
      </c>
      <c r="B8574">
        <v>8</v>
      </c>
      <c r="C8574" t="s">
        <v>1218</v>
      </c>
      <c r="D8574">
        <v>8399</v>
      </c>
      <c r="E8574" t="s">
        <v>555</v>
      </c>
      <c r="F8574" t="s">
        <v>12</v>
      </c>
      <c r="G8574" t="s">
        <v>13</v>
      </c>
      <c r="H8574" t="s">
        <v>134</v>
      </c>
      <c r="I8574" s="2">
        <f>ROUND(IFERROR(H8574/VLOOKUP(A8574,Totals!$A$2:$H$55,8,0)*1000,0),1)</f>
        <v>0.4</v>
      </c>
    </row>
    <row r="8575" spans="1:9" x14ac:dyDescent="0.4">
      <c r="A8575" s="1" t="str">
        <f t="shared" si="133"/>
        <v>Manawatu-Wanganui RegionTotal</v>
      </c>
      <c r="B8575">
        <v>8</v>
      </c>
      <c r="C8575" t="s">
        <v>1218</v>
      </c>
      <c r="D8575">
        <v>8399</v>
      </c>
      <c r="E8575" t="s">
        <v>555</v>
      </c>
      <c r="F8575" t="s">
        <v>15</v>
      </c>
      <c r="G8575" t="s">
        <v>15</v>
      </c>
      <c r="H8575" t="s">
        <v>249</v>
      </c>
      <c r="I8575" s="2">
        <f>ROUND(IFERROR(H8575/VLOOKUP(A8575,Totals!$A$2:$H$55,8,0)*1000,0),1)</f>
        <v>1.2</v>
      </c>
    </row>
    <row r="8576" spans="1:9" x14ac:dyDescent="0.4">
      <c r="A8576" s="1" t="str">
        <f t="shared" si="133"/>
        <v>Manawatu-Wanganui Region11</v>
      </c>
      <c r="B8576">
        <v>8</v>
      </c>
      <c r="C8576" t="s">
        <v>1218</v>
      </c>
      <c r="D8576">
        <v>8411</v>
      </c>
      <c r="E8576" t="s">
        <v>556</v>
      </c>
      <c r="F8576" t="s">
        <v>9</v>
      </c>
      <c r="G8576" t="s">
        <v>10</v>
      </c>
      <c r="H8576" t="s">
        <v>102</v>
      </c>
      <c r="I8576" s="2">
        <f>ROUND(IFERROR(H8576/VLOOKUP(A8576,Totals!$A$2:$H$55,8,0)*1000,0),1)</f>
        <v>0</v>
      </c>
    </row>
    <row r="8577" spans="1:9" x14ac:dyDescent="0.4">
      <c r="A8577" s="1" t="str">
        <f t="shared" si="133"/>
        <v>Manawatu-Wanganui Region22</v>
      </c>
      <c r="B8577">
        <v>8</v>
      </c>
      <c r="C8577" t="s">
        <v>1218</v>
      </c>
      <c r="D8577">
        <v>8411</v>
      </c>
      <c r="E8577" t="s">
        <v>556</v>
      </c>
      <c r="F8577" t="s">
        <v>12</v>
      </c>
      <c r="G8577" t="s">
        <v>13</v>
      </c>
      <c r="H8577" t="s">
        <v>102</v>
      </c>
      <c r="I8577" s="2">
        <f>ROUND(IFERROR(H8577/VLOOKUP(A8577,Totals!$A$2:$H$55,8,0)*1000,0),1)</f>
        <v>0</v>
      </c>
    </row>
    <row r="8578" spans="1:9" x14ac:dyDescent="0.4">
      <c r="A8578" s="1" t="str">
        <f t="shared" si="133"/>
        <v>Manawatu-Wanganui RegionTotal</v>
      </c>
      <c r="B8578">
        <v>8</v>
      </c>
      <c r="C8578" t="s">
        <v>1218</v>
      </c>
      <c r="D8578">
        <v>8411</v>
      </c>
      <c r="E8578" t="s">
        <v>556</v>
      </c>
      <c r="F8578" t="s">
        <v>15</v>
      </c>
      <c r="G8578" t="s">
        <v>15</v>
      </c>
      <c r="H8578" t="s">
        <v>201</v>
      </c>
      <c r="I8578" s="2">
        <f>ROUND(IFERROR(H8578/VLOOKUP(A8578,Totals!$A$2:$H$55,8,0)*1000,0),1)</f>
        <v>0</v>
      </c>
    </row>
    <row r="8579" spans="1:9" x14ac:dyDescent="0.4">
      <c r="A8579" s="1" t="str">
        <f t="shared" ref="A8579:A8642" si="134">C8579&amp;F8579</f>
        <v>Manawatu-Wanganui Region11</v>
      </c>
      <c r="B8579">
        <v>8</v>
      </c>
      <c r="C8579" t="s">
        <v>1218</v>
      </c>
      <c r="D8579">
        <v>8412</v>
      </c>
      <c r="E8579" t="s">
        <v>557</v>
      </c>
      <c r="F8579" t="s">
        <v>9</v>
      </c>
      <c r="G8579" t="s">
        <v>10</v>
      </c>
      <c r="H8579" t="s">
        <v>242</v>
      </c>
      <c r="I8579" s="2">
        <f>ROUND(IFERROR(H8579/VLOOKUP(A8579,Totals!$A$2:$H$55,8,0)*1000,0),1)</f>
        <v>2.9</v>
      </c>
    </row>
    <row r="8580" spans="1:9" x14ac:dyDescent="0.4">
      <c r="A8580" s="1" t="str">
        <f t="shared" si="134"/>
        <v>Manawatu-Wanganui Region22</v>
      </c>
      <c r="B8580">
        <v>8</v>
      </c>
      <c r="C8580" t="s">
        <v>1218</v>
      </c>
      <c r="D8580">
        <v>8412</v>
      </c>
      <c r="E8580" t="s">
        <v>557</v>
      </c>
      <c r="F8580" t="s">
        <v>12</v>
      </c>
      <c r="G8580" t="s">
        <v>13</v>
      </c>
      <c r="H8580" t="s">
        <v>156</v>
      </c>
      <c r="I8580" s="2">
        <f>ROUND(IFERROR(H8580/VLOOKUP(A8580,Totals!$A$2:$H$55,8,0)*1000,0),1)</f>
        <v>2</v>
      </c>
    </row>
    <row r="8581" spans="1:9" x14ac:dyDescent="0.4">
      <c r="A8581" s="1" t="str">
        <f t="shared" si="134"/>
        <v>Manawatu-Wanganui RegionTotal</v>
      </c>
      <c r="B8581">
        <v>8</v>
      </c>
      <c r="C8581" t="s">
        <v>1218</v>
      </c>
      <c r="D8581">
        <v>8412</v>
      </c>
      <c r="E8581" t="s">
        <v>557</v>
      </c>
      <c r="F8581" t="s">
        <v>15</v>
      </c>
      <c r="G8581" t="s">
        <v>15</v>
      </c>
      <c r="H8581" t="s">
        <v>808</v>
      </c>
      <c r="I8581" s="2">
        <f>ROUND(IFERROR(H8581/VLOOKUP(A8581,Totals!$A$2:$H$55,8,0)*1000,0),1)</f>
        <v>2.5</v>
      </c>
    </row>
    <row r="8582" spans="1:9" x14ac:dyDescent="0.4">
      <c r="A8582" s="1" t="str">
        <f t="shared" si="134"/>
        <v>Manawatu-Wanganui Region11</v>
      </c>
      <c r="B8582">
        <v>8</v>
      </c>
      <c r="C8582" t="s">
        <v>1218</v>
      </c>
      <c r="D8582">
        <v>8413</v>
      </c>
      <c r="E8582" t="s">
        <v>559</v>
      </c>
      <c r="F8582" t="s">
        <v>9</v>
      </c>
      <c r="G8582" t="s">
        <v>10</v>
      </c>
      <c r="H8582" t="s">
        <v>78</v>
      </c>
      <c r="I8582" s="2">
        <f>ROUND(IFERROR(H8582/VLOOKUP(A8582,Totals!$A$2:$H$55,8,0)*1000,0),1)</f>
        <v>4.9000000000000004</v>
      </c>
    </row>
    <row r="8583" spans="1:9" x14ac:dyDescent="0.4">
      <c r="A8583" s="1" t="str">
        <f t="shared" si="134"/>
        <v>Manawatu-Wanganui Region22</v>
      </c>
      <c r="B8583">
        <v>8</v>
      </c>
      <c r="C8583" t="s">
        <v>1218</v>
      </c>
      <c r="D8583">
        <v>8413</v>
      </c>
      <c r="E8583" t="s">
        <v>559</v>
      </c>
      <c r="F8583" t="s">
        <v>12</v>
      </c>
      <c r="G8583" t="s">
        <v>13</v>
      </c>
      <c r="H8583" t="s">
        <v>61</v>
      </c>
      <c r="I8583" s="2">
        <f>ROUND(IFERROR(H8583/VLOOKUP(A8583,Totals!$A$2:$H$55,8,0)*1000,0),1)</f>
        <v>0.3</v>
      </c>
    </row>
    <row r="8584" spans="1:9" x14ac:dyDescent="0.4">
      <c r="A8584" s="1" t="str">
        <f t="shared" si="134"/>
        <v>Manawatu-Wanganui RegionTotal</v>
      </c>
      <c r="B8584">
        <v>8</v>
      </c>
      <c r="C8584" t="s">
        <v>1218</v>
      </c>
      <c r="D8584">
        <v>8413</v>
      </c>
      <c r="E8584" t="s">
        <v>559</v>
      </c>
      <c r="F8584" t="s">
        <v>15</v>
      </c>
      <c r="G8584" t="s">
        <v>15</v>
      </c>
      <c r="H8584" t="s">
        <v>264</v>
      </c>
      <c r="I8584" s="2">
        <f>ROUND(IFERROR(H8584/VLOOKUP(A8584,Totals!$A$2:$H$55,8,0)*1000,0),1)</f>
        <v>2.7</v>
      </c>
    </row>
    <row r="8585" spans="1:9" x14ac:dyDescent="0.4">
      <c r="A8585" s="1" t="str">
        <f t="shared" si="134"/>
        <v>Manawatu-Wanganui Region11</v>
      </c>
      <c r="B8585">
        <v>8</v>
      </c>
      <c r="C8585" t="s">
        <v>1218</v>
      </c>
      <c r="D8585">
        <v>8414</v>
      </c>
      <c r="E8585" t="s">
        <v>560</v>
      </c>
      <c r="F8585" t="s">
        <v>9</v>
      </c>
      <c r="G8585" t="s">
        <v>10</v>
      </c>
      <c r="H8585" t="s">
        <v>394</v>
      </c>
      <c r="I8585" s="2">
        <f>ROUND(IFERROR(H8585/VLOOKUP(A8585,Totals!$A$2:$H$55,8,0)*1000,0),1)</f>
        <v>4.8</v>
      </c>
    </row>
    <row r="8586" spans="1:9" x14ac:dyDescent="0.4">
      <c r="A8586" s="1" t="str">
        <f t="shared" si="134"/>
        <v>Manawatu-Wanganui Region22</v>
      </c>
      <c r="B8586">
        <v>8</v>
      </c>
      <c r="C8586" t="s">
        <v>1218</v>
      </c>
      <c r="D8586">
        <v>8414</v>
      </c>
      <c r="E8586" t="s">
        <v>560</v>
      </c>
      <c r="F8586" t="s">
        <v>12</v>
      </c>
      <c r="G8586" t="s">
        <v>13</v>
      </c>
      <c r="H8586" t="s">
        <v>168</v>
      </c>
      <c r="I8586" s="2">
        <f>ROUND(IFERROR(H8586/VLOOKUP(A8586,Totals!$A$2:$H$55,8,0)*1000,0),1)</f>
        <v>2.2999999999999998</v>
      </c>
    </row>
    <row r="8587" spans="1:9" x14ac:dyDescent="0.4">
      <c r="A8587" s="1" t="str">
        <f t="shared" si="134"/>
        <v>Manawatu-Wanganui RegionTotal</v>
      </c>
      <c r="B8587">
        <v>8</v>
      </c>
      <c r="C8587" t="s">
        <v>1218</v>
      </c>
      <c r="D8587">
        <v>8414</v>
      </c>
      <c r="E8587" t="s">
        <v>560</v>
      </c>
      <c r="F8587" t="s">
        <v>15</v>
      </c>
      <c r="G8587" t="s">
        <v>15</v>
      </c>
      <c r="H8587" t="s">
        <v>299</v>
      </c>
      <c r="I8587" s="2">
        <f>ROUND(IFERROR(H8587/VLOOKUP(A8587,Totals!$A$2:$H$55,8,0)*1000,0),1)</f>
        <v>3.6</v>
      </c>
    </row>
    <row r="8588" spans="1:9" x14ac:dyDescent="0.4">
      <c r="A8588" s="1" t="str">
        <f t="shared" si="134"/>
        <v>Manawatu-Wanganui Region11</v>
      </c>
      <c r="B8588">
        <v>8</v>
      </c>
      <c r="C8588" t="s">
        <v>1218</v>
      </c>
      <c r="D8588">
        <v>8415</v>
      </c>
      <c r="E8588" t="s">
        <v>561</v>
      </c>
      <c r="F8588" t="s">
        <v>9</v>
      </c>
      <c r="G8588" t="s">
        <v>10</v>
      </c>
      <c r="H8588" t="s">
        <v>226</v>
      </c>
      <c r="I8588" s="2">
        <f>ROUND(IFERROR(H8588/VLOOKUP(A8588,Totals!$A$2:$H$55,8,0)*1000,0),1)</f>
        <v>7.2</v>
      </c>
    </row>
    <row r="8589" spans="1:9" x14ac:dyDescent="0.4">
      <c r="A8589" s="1" t="str">
        <f t="shared" si="134"/>
        <v>Manawatu-Wanganui Region22</v>
      </c>
      <c r="B8589">
        <v>8</v>
      </c>
      <c r="C8589" t="s">
        <v>1218</v>
      </c>
      <c r="D8589">
        <v>8415</v>
      </c>
      <c r="E8589" t="s">
        <v>561</v>
      </c>
      <c r="F8589" t="s">
        <v>12</v>
      </c>
      <c r="G8589" t="s">
        <v>13</v>
      </c>
      <c r="H8589" t="s">
        <v>737</v>
      </c>
      <c r="I8589" s="2">
        <f>ROUND(IFERROR(H8589/VLOOKUP(A8589,Totals!$A$2:$H$55,8,0)*1000,0),1)</f>
        <v>7.6</v>
      </c>
    </row>
    <row r="8590" spans="1:9" x14ac:dyDescent="0.4">
      <c r="A8590" s="1" t="str">
        <f t="shared" si="134"/>
        <v>Manawatu-Wanganui RegionTotal</v>
      </c>
      <c r="B8590">
        <v>8</v>
      </c>
      <c r="C8590" t="s">
        <v>1218</v>
      </c>
      <c r="D8590">
        <v>8415</v>
      </c>
      <c r="E8590" t="s">
        <v>561</v>
      </c>
      <c r="F8590" t="s">
        <v>15</v>
      </c>
      <c r="G8590" t="s">
        <v>15</v>
      </c>
      <c r="H8590" t="s">
        <v>772</v>
      </c>
      <c r="I8590" s="2">
        <f>ROUND(IFERROR(H8590/VLOOKUP(A8590,Totals!$A$2:$H$55,8,0)*1000,0),1)</f>
        <v>7.4</v>
      </c>
    </row>
    <row r="8591" spans="1:9" x14ac:dyDescent="0.4">
      <c r="A8591" s="1" t="str">
        <f t="shared" si="134"/>
        <v>Manawatu-Wanganui Region11</v>
      </c>
      <c r="B8591">
        <v>8</v>
      </c>
      <c r="C8591" t="s">
        <v>1218</v>
      </c>
      <c r="D8591">
        <v>8416</v>
      </c>
      <c r="E8591" t="s">
        <v>563</v>
      </c>
      <c r="F8591" t="s">
        <v>9</v>
      </c>
      <c r="G8591" t="s">
        <v>10</v>
      </c>
      <c r="H8591" t="s">
        <v>802</v>
      </c>
      <c r="I8591" s="2">
        <f>ROUND(IFERROR(H8591/VLOOKUP(A8591,Totals!$A$2:$H$55,8,0)*1000,0),1)</f>
        <v>11.1</v>
      </c>
    </row>
    <row r="8592" spans="1:9" x14ac:dyDescent="0.4">
      <c r="A8592" s="1" t="str">
        <f t="shared" si="134"/>
        <v>Manawatu-Wanganui Region22</v>
      </c>
      <c r="B8592">
        <v>8</v>
      </c>
      <c r="C8592" t="s">
        <v>1218</v>
      </c>
      <c r="D8592">
        <v>8416</v>
      </c>
      <c r="E8592" t="s">
        <v>563</v>
      </c>
      <c r="F8592" t="s">
        <v>12</v>
      </c>
      <c r="G8592" t="s">
        <v>13</v>
      </c>
      <c r="H8592" t="s">
        <v>57</v>
      </c>
      <c r="I8592" s="2">
        <f>ROUND(IFERROR(H8592/VLOOKUP(A8592,Totals!$A$2:$H$55,8,0)*1000,0),1)</f>
        <v>6.8</v>
      </c>
    </row>
    <row r="8593" spans="1:9" x14ac:dyDescent="0.4">
      <c r="A8593" s="1" t="str">
        <f t="shared" si="134"/>
        <v>Manawatu-Wanganui RegionTotal</v>
      </c>
      <c r="B8593">
        <v>8</v>
      </c>
      <c r="C8593" t="s">
        <v>1218</v>
      </c>
      <c r="D8593">
        <v>8416</v>
      </c>
      <c r="E8593" t="s">
        <v>563</v>
      </c>
      <c r="F8593" t="s">
        <v>15</v>
      </c>
      <c r="G8593" t="s">
        <v>15</v>
      </c>
      <c r="H8593" t="s">
        <v>1240</v>
      </c>
      <c r="I8593" s="2">
        <f>ROUND(IFERROR(H8593/VLOOKUP(A8593,Totals!$A$2:$H$55,8,0)*1000,0),1)</f>
        <v>9</v>
      </c>
    </row>
    <row r="8594" spans="1:9" x14ac:dyDescent="0.4">
      <c r="A8594" s="1" t="str">
        <f t="shared" si="134"/>
        <v>Manawatu-Wanganui Region11</v>
      </c>
      <c r="B8594">
        <v>8</v>
      </c>
      <c r="C8594" t="s">
        <v>1218</v>
      </c>
      <c r="D8594">
        <v>8419</v>
      </c>
      <c r="E8594" t="s">
        <v>566</v>
      </c>
      <c r="F8594" t="s">
        <v>9</v>
      </c>
      <c r="G8594" t="s">
        <v>10</v>
      </c>
      <c r="H8594" t="s">
        <v>54</v>
      </c>
      <c r="I8594" s="2">
        <f>ROUND(IFERROR(H8594/VLOOKUP(A8594,Totals!$A$2:$H$55,8,0)*1000,0),1)</f>
        <v>1.6</v>
      </c>
    </row>
    <row r="8595" spans="1:9" x14ac:dyDescent="0.4">
      <c r="A8595" s="1" t="str">
        <f t="shared" si="134"/>
        <v>Manawatu-Wanganui Region22</v>
      </c>
      <c r="B8595">
        <v>8</v>
      </c>
      <c r="C8595" t="s">
        <v>1218</v>
      </c>
      <c r="D8595">
        <v>8419</v>
      </c>
      <c r="E8595" t="s">
        <v>566</v>
      </c>
      <c r="F8595" t="s">
        <v>12</v>
      </c>
      <c r="G8595" t="s">
        <v>13</v>
      </c>
      <c r="H8595" t="s">
        <v>61</v>
      </c>
      <c r="I8595" s="2">
        <f>ROUND(IFERROR(H8595/VLOOKUP(A8595,Totals!$A$2:$H$55,8,0)*1000,0),1)</f>
        <v>0.3</v>
      </c>
    </row>
    <row r="8596" spans="1:9" x14ac:dyDescent="0.4">
      <c r="A8596" s="1" t="str">
        <f t="shared" si="134"/>
        <v>Manawatu-Wanganui RegionTotal</v>
      </c>
      <c r="B8596">
        <v>8</v>
      </c>
      <c r="C8596" t="s">
        <v>1218</v>
      </c>
      <c r="D8596">
        <v>8419</v>
      </c>
      <c r="E8596" t="s">
        <v>566</v>
      </c>
      <c r="F8596" t="s">
        <v>15</v>
      </c>
      <c r="G8596" t="s">
        <v>15</v>
      </c>
      <c r="H8596" t="s">
        <v>156</v>
      </c>
      <c r="I8596" s="2">
        <f>ROUND(IFERROR(H8596/VLOOKUP(A8596,Totals!$A$2:$H$55,8,0)*1000,0),1)</f>
        <v>1</v>
      </c>
    </row>
    <row r="8597" spans="1:9" x14ac:dyDescent="0.4">
      <c r="A8597" s="1" t="str">
        <f t="shared" si="134"/>
        <v>Manawatu-Wanganui Region11</v>
      </c>
      <c r="B8597">
        <v>8</v>
      </c>
      <c r="C8597" t="s">
        <v>1218</v>
      </c>
      <c r="D8597">
        <v>8511</v>
      </c>
      <c r="E8597" t="s">
        <v>567</v>
      </c>
      <c r="F8597" t="s">
        <v>9</v>
      </c>
      <c r="G8597" t="s">
        <v>10</v>
      </c>
      <c r="H8597" t="s">
        <v>241</v>
      </c>
      <c r="I8597" s="2">
        <f>ROUND(IFERROR(H8597/VLOOKUP(A8597,Totals!$A$2:$H$55,8,0)*1000,0),1)</f>
        <v>2</v>
      </c>
    </row>
    <row r="8598" spans="1:9" x14ac:dyDescent="0.4">
      <c r="A8598" s="1" t="str">
        <f t="shared" si="134"/>
        <v>Manawatu-Wanganui Region22</v>
      </c>
      <c r="B8598">
        <v>8</v>
      </c>
      <c r="C8598" t="s">
        <v>1218</v>
      </c>
      <c r="D8598">
        <v>8511</v>
      </c>
      <c r="E8598" t="s">
        <v>567</v>
      </c>
      <c r="F8598" t="s">
        <v>12</v>
      </c>
      <c r="G8598" t="s">
        <v>13</v>
      </c>
      <c r="H8598" t="s">
        <v>156</v>
      </c>
      <c r="I8598" s="2">
        <f>ROUND(IFERROR(H8598/VLOOKUP(A8598,Totals!$A$2:$H$55,8,0)*1000,0),1)</f>
        <v>2</v>
      </c>
    </row>
    <row r="8599" spans="1:9" x14ac:dyDescent="0.4">
      <c r="A8599" s="1" t="str">
        <f t="shared" si="134"/>
        <v>Manawatu-Wanganui RegionTotal</v>
      </c>
      <c r="B8599">
        <v>8</v>
      </c>
      <c r="C8599" t="s">
        <v>1218</v>
      </c>
      <c r="D8599">
        <v>8511</v>
      </c>
      <c r="E8599" t="s">
        <v>567</v>
      </c>
      <c r="F8599" t="s">
        <v>15</v>
      </c>
      <c r="G8599" t="s">
        <v>15</v>
      </c>
      <c r="H8599" t="s">
        <v>91</v>
      </c>
      <c r="I8599" s="2">
        <f>ROUND(IFERROR(H8599/VLOOKUP(A8599,Totals!$A$2:$H$55,8,0)*1000,0),1)</f>
        <v>2</v>
      </c>
    </row>
    <row r="8600" spans="1:9" x14ac:dyDescent="0.4">
      <c r="A8600" s="1" t="str">
        <f t="shared" si="134"/>
        <v>Manawatu-Wanganui Region11</v>
      </c>
      <c r="B8600">
        <v>8</v>
      </c>
      <c r="C8600" t="s">
        <v>1218</v>
      </c>
      <c r="D8600">
        <v>8512</v>
      </c>
      <c r="E8600" t="s">
        <v>568</v>
      </c>
      <c r="F8600" t="s">
        <v>9</v>
      </c>
      <c r="G8600" t="s">
        <v>10</v>
      </c>
      <c r="H8600" t="s">
        <v>82</v>
      </c>
      <c r="I8600" s="2">
        <f>ROUND(IFERROR(H8600/VLOOKUP(A8600,Totals!$A$2:$H$55,8,0)*1000,0),1)</f>
        <v>1.6</v>
      </c>
    </row>
    <row r="8601" spans="1:9" x14ac:dyDescent="0.4">
      <c r="A8601" s="1" t="str">
        <f t="shared" si="134"/>
        <v>Manawatu-Wanganui Region22</v>
      </c>
      <c r="B8601">
        <v>8</v>
      </c>
      <c r="C8601" t="s">
        <v>1218</v>
      </c>
      <c r="D8601">
        <v>8512</v>
      </c>
      <c r="E8601" t="s">
        <v>568</v>
      </c>
      <c r="F8601" t="s">
        <v>12</v>
      </c>
      <c r="G8601" t="s">
        <v>13</v>
      </c>
      <c r="H8601" t="s">
        <v>242</v>
      </c>
      <c r="I8601" s="2">
        <f>ROUND(IFERROR(H8601/VLOOKUP(A8601,Totals!$A$2:$H$55,8,0)*1000,0),1)</f>
        <v>3.1</v>
      </c>
    </row>
    <row r="8602" spans="1:9" x14ac:dyDescent="0.4">
      <c r="A8602" s="1" t="str">
        <f t="shared" si="134"/>
        <v>Manawatu-Wanganui RegionTotal</v>
      </c>
      <c r="B8602">
        <v>8</v>
      </c>
      <c r="C8602" t="s">
        <v>1218</v>
      </c>
      <c r="D8602">
        <v>8512</v>
      </c>
      <c r="E8602" t="s">
        <v>568</v>
      </c>
      <c r="F8602" t="s">
        <v>15</v>
      </c>
      <c r="G8602" t="s">
        <v>15</v>
      </c>
      <c r="H8602" t="s">
        <v>363</v>
      </c>
      <c r="I8602" s="2">
        <f>ROUND(IFERROR(H8602/VLOOKUP(A8602,Totals!$A$2:$H$55,8,0)*1000,0),1)</f>
        <v>2.4</v>
      </c>
    </row>
    <row r="8603" spans="1:9" x14ac:dyDescent="0.4">
      <c r="A8603" s="1" t="str">
        <f t="shared" si="134"/>
        <v>Manawatu-Wanganui Region11</v>
      </c>
      <c r="B8603">
        <v>8</v>
      </c>
      <c r="C8603" t="s">
        <v>1218</v>
      </c>
      <c r="D8603">
        <v>8513</v>
      </c>
      <c r="E8603" t="s">
        <v>569</v>
      </c>
      <c r="F8603" t="s">
        <v>9</v>
      </c>
      <c r="G8603" t="s">
        <v>10</v>
      </c>
      <c r="H8603" t="s">
        <v>254</v>
      </c>
      <c r="I8603" s="2">
        <f>ROUND(IFERROR(H8603/VLOOKUP(A8603,Totals!$A$2:$H$55,8,0)*1000,0),1)</f>
        <v>3.2</v>
      </c>
    </row>
    <row r="8604" spans="1:9" x14ac:dyDescent="0.4">
      <c r="A8604" s="1" t="str">
        <f t="shared" si="134"/>
        <v>Manawatu-Wanganui Region22</v>
      </c>
      <c r="B8604">
        <v>8</v>
      </c>
      <c r="C8604" t="s">
        <v>1218</v>
      </c>
      <c r="D8604">
        <v>8513</v>
      </c>
      <c r="E8604" t="s">
        <v>569</v>
      </c>
      <c r="F8604" t="s">
        <v>12</v>
      </c>
      <c r="G8604" t="s">
        <v>13</v>
      </c>
      <c r="H8604" t="s">
        <v>514</v>
      </c>
      <c r="I8604" s="2">
        <f>ROUND(IFERROR(H8604/VLOOKUP(A8604,Totals!$A$2:$H$55,8,0)*1000,0),1)</f>
        <v>9</v>
      </c>
    </row>
    <row r="8605" spans="1:9" x14ac:dyDescent="0.4">
      <c r="A8605" s="1" t="str">
        <f t="shared" si="134"/>
        <v>Manawatu-Wanganui RegionTotal</v>
      </c>
      <c r="B8605">
        <v>8</v>
      </c>
      <c r="C8605" t="s">
        <v>1218</v>
      </c>
      <c r="D8605">
        <v>8513</v>
      </c>
      <c r="E8605" t="s">
        <v>569</v>
      </c>
      <c r="F8605" t="s">
        <v>15</v>
      </c>
      <c r="G8605" t="s">
        <v>15</v>
      </c>
      <c r="H8605" t="s">
        <v>1098</v>
      </c>
      <c r="I8605" s="2">
        <f>ROUND(IFERROR(H8605/VLOOKUP(A8605,Totals!$A$2:$H$55,8,0)*1000,0),1)</f>
        <v>6</v>
      </c>
    </row>
    <row r="8606" spans="1:9" x14ac:dyDescent="0.4">
      <c r="A8606" s="1" t="str">
        <f t="shared" si="134"/>
        <v>Manawatu-Wanganui Region11</v>
      </c>
      <c r="B8606">
        <v>8</v>
      </c>
      <c r="C8606" t="s">
        <v>1218</v>
      </c>
      <c r="D8606">
        <v>8911</v>
      </c>
      <c r="E8606" t="s">
        <v>570</v>
      </c>
      <c r="F8606" t="s">
        <v>9</v>
      </c>
      <c r="G8606" t="s">
        <v>10</v>
      </c>
      <c r="H8606" t="s">
        <v>150</v>
      </c>
      <c r="I8606" s="2">
        <f>ROUND(IFERROR(H8606/VLOOKUP(A8606,Totals!$A$2:$H$55,8,0)*1000,0),1)</f>
        <v>1.8</v>
      </c>
    </row>
    <row r="8607" spans="1:9" x14ac:dyDescent="0.4">
      <c r="A8607" s="1" t="str">
        <f t="shared" si="134"/>
        <v>Manawatu-Wanganui Region22</v>
      </c>
      <c r="B8607">
        <v>8</v>
      </c>
      <c r="C8607" t="s">
        <v>1218</v>
      </c>
      <c r="D8607">
        <v>8911</v>
      </c>
      <c r="E8607" t="s">
        <v>570</v>
      </c>
      <c r="F8607" t="s">
        <v>12</v>
      </c>
      <c r="G8607" t="s">
        <v>13</v>
      </c>
      <c r="H8607" t="s">
        <v>27</v>
      </c>
      <c r="I8607" s="2">
        <f>ROUND(IFERROR(H8607/VLOOKUP(A8607,Totals!$A$2:$H$55,8,0)*1000,0),1)</f>
        <v>0.2</v>
      </c>
    </row>
    <row r="8608" spans="1:9" x14ac:dyDescent="0.4">
      <c r="A8608" s="1" t="str">
        <f t="shared" si="134"/>
        <v>Manawatu-Wanganui RegionTotal</v>
      </c>
      <c r="B8608">
        <v>8</v>
      </c>
      <c r="C8608" t="s">
        <v>1218</v>
      </c>
      <c r="D8608">
        <v>8911</v>
      </c>
      <c r="E8608" t="s">
        <v>570</v>
      </c>
      <c r="F8608" t="s">
        <v>15</v>
      </c>
      <c r="G8608" t="s">
        <v>15</v>
      </c>
      <c r="H8608" t="s">
        <v>113</v>
      </c>
      <c r="I8608" s="2">
        <f>ROUND(IFERROR(H8608/VLOOKUP(A8608,Totals!$A$2:$H$55,8,0)*1000,0),1)</f>
        <v>1</v>
      </c>
    </row>
    <row r="8609" spans="1:9" x14ac:dyDescent="0.4">
      <c r="A8609" s="1" t="str">
        <f t="shared" si="134"/>
        <v>Manawatu-Wanganui Region11</v>
      </c>
      <c r="B8609">
        <v>8</v>
      </c>
      <c r="C8609" t="s">
        <v>1218</v>
      </c>
      <c r="D8609">
        <v>8912</v>
      </c>
      <c r="E8609" t="s">
        <v>571</v>
      </c>
      <c r="F8609" t="s">
        <v>9</v>
      </c>
      <c r="G8609" t="s">
        <v>10</v>
      </c>
      <c r="H8609" t="s">
        <v>150</v>
      </c>
      <c r="I8609" s="2">
        <f>ROUND(IFERROR(H8609/VLOOKUP(A8609,Totals!$A$2:$H$55,8,0)*1000,0),1)</f>
        <v>1.8</v>
      </c>
    </row>
    <row r="8610" spans="1:9" x14ac:dyDescent="0.4">
      <c r="A8610" s="1" t="str">
        <f t="shared" si="134"/>
        <v>Manawatu-Wanganui Region22</v>
      </c>
      <c r="B8610">
        <v>8</v>
      </c>
      <c r="C8610" t="s">
        <v>1218</v>
      </c>
      <c r="D8610">
        <v>8912</v>
      </c>
      <c r="E8610" t="s">
        <v>571</v>
      </c>
      <c r="F8610" t="s">
        <v>12</v>
      </c>
      <c r="G8610" t="s">
        <v>13</v>
      </c>
      <c r="H8610" t="s">
        <v>117</v>
      </c>
      <c r="I8610" s="2">
        <f>ROUND(IFERROR(H8610/VLOOKUP(A8610,Totals!$A$2:$H$55,8,0)*1000,0),1)</f>
        <v>0.9</v>
      </c>
    </row>
    <row r="8611" spans="1:9" x14ac:dyDescent="0.4">
      <c r="A8611" s="1" t="str">
        <f t="shared" si="134"/>
        <v>Manawatu-Wanganui RegionTotal</v>
      </c>
      <c r="B8611">
        <v>8</v>
      </c>
      <c r="C8611" t="s">
        <v>1218</v>
      </c>
      <c r="D8611">
        <v>8912</v>
      </c>
      <c r="E8611" t="s">
        <v>571</v>
      </c>
      <c r="F8611" t="s">
        <v>15</v>
      </c>
      <c r="G8611" t="s">
        <v>15</v>
      </c>
      <c r="H8611" t="s">
        <v>94</v>
      </c>
      <c r="I8611" s="2">
        <f>ROUND(IFERROR(H8611/VLOOKUP(A8611,Totals!$A$2:$H$55,8,0)*1000,0),1)</f>
        <v>1.4</v>
      </c>
    </row>
    <row r="8612" spans="1:9" x14ac:dyDescent="0.4">
      <c r="A8612" s="1" t="str">
        <f t="shared" si="134"/>
        <v>Manawatu-Wanganui Region11</v>
      </c>
      <c r="B8612">
        <v>8</v>
      </c>
      <c r="C8612" t="s">
        <v>1218</v>
      </c>
      <c r="D8612">
        <v>8991</v>
      </c>
      <c r="E8612" t="s">
        <v>572</v>
      </c>
      <c r="F8612" t="s">
        <v>9</v>
      </c>
      <c r="G8612" t="s">
        <v>10</v>
      </c>
      <c r="H8612" t="s">
        <v>254</v>
      </c>
      <c r="I8612" s="2">
        <f>ROUND(IFERROR(H8612/VLOOKUP(A8612,Totals!$A$2:$H$55,8,0)*1000,0),1)</f>
        <v>3.2</v>
      </c>
    </row>
    <row r="8613" spans="1:9" x14ac:dyDescent="0.4">
      <c r="A8613" s="1" t="str">
        <f t="shared" si="134"/>
        <v>Manawatu-Wanganui Region22</v>
      </c>
      <c r="B8613">
        <v>8</v>
      </c>
      <c r="C8613" t="s">
        <v>1218</v>
      </c>
      <c r="D8613">
        <v>8991</v>
      </c>
      <c r="E8613" t="s">
        <v>572</v>
      </c>
      <c r="F8613" t="s">
        <v>12</v>
      </c>
      <c r="G8613" t="s">
        <v>13</v>
      </c>
      <c r="H8613" t="s">
        <v>129</v>
      </c>
      <c r="I8613" s="2">
        <f>ROUND(IFERROR(H8613/VLOOKUP(A8613,Totals!$A$2:$H$55,8,0)*1000,0),1)</f>
        <v>0.8</v>
      </c>
    </row>
    <row r="8614" spans="1:9" x14ac:dyDescent="0.4">
      <c r="A8614" s="1" t="str">
        <f t="shared" si="134"/>
        <v>Manawatu-Wanganui RegionTotal</v>
      </c>
      <c r="B8614">
        <v>8</v>
      </c>
      <c r="C8614" t="s">
        <v>1218</v>
      </c>
      <c r="D8614">
        <v>8991</v>
      </c>
      <c r="E8614" t="s">
        <v>572</v>
      </c>
      <c r="F8614" t="s">
        <v>15</v>
      </c>
      <c r="G8614" t="s">
        <v>15</v>
      </c>
      <c r="H8614" t="s">
        <v>98</v>
      </c>
      <c r="I8614" s="2">
        <f>ROUND(IFERROR(H8614/VLOOKUP(A8614,Totals!$A$2:$H$55,8,0)*1000,0),1)</f>
        <v>2</v>
      </c>
    </row>
    <row r="8615" spans="1:9" x14ac:dyDescent="0.4">
      <c r="A8615" s="1" t="str">
        <f t="shared" si="134"/>
        <v>Manawatu-Wanganui Region11</v>
      </c>
      <c r="B8615">
        <v>8</v>
      </c>
      <c r="C8615" t="s">
        <v>1218</v>
      </c>
      <c r="D8615">
        <v>8992</v>
      </c>
      <c r="E8615" t="s">
        <v>574</v>
      </c>
      <c r="F8615" t="s">
        <v>9</v>
      </c>
      <c r="G8615" t="s">
        <v>10</v>
      </c>
      <c r="H8615" t="s">
        <v>76</v>
      </c>
      <c r="I8615" s="2">
        <f>ROUND(IFERROR(H8615/VLOOKUP(A8615,Totals!$A$2:$H$55,8,0)*1000,0),1)</f>
        <v>0.7</v>
      </c>
    </row>
    <row r="8616" spans="1:9" x14ac:dyDescent="0.4">
      <c r="A8616" s="1" t="str">
        <f t="shared" si="134"/>
        <v>Manawatu-Wanganui Region22</v>
      </c>
      <c r="B8616">
        <v>8</v>
      </c>
      <c r="C8616" t="s">
        <v>1218</v>
      </c>
      <c r="D8616">
        <v>8992</v>
      </c>
      <c r="E8616" t="s">
        <v>574</v>
      </c>
      <c r="F8616" t="s">
        <v>12</v>
      </c>
      <c r="G8616" t="s">
        <v>13</v>
      </c>
      <c r="H8616" t="s">
        <v>27</v>
      </c>
      <c r="I8616" s="2">
        <f>ROUND(IFERROR(H8616/VLOOKUP(A8616,Totals!$A$2:$H$55,8,0)*1000,0),1)</f>
        <v>0.2</v>
      </c>
    </row>
    <row r="8617" spans="1:9" x14ac:dyDescent="0.4">
      <c r="A8617" s="1" t="str">
        <f t="shared" si="134"/>
        <v>Manawatu-Wanganui RegionTotal</v>
      </c>
      <c r="B8617">
        <v>8</v>
      </c>
      <c r="C8617" t="s">
        <v>1218</v>
      </c>
      <c r="D8617">
        <v>8992</v>
      </c>
      <c r="E8617" t="s">
        <v>574</v>
      </c>
      <c r="F8617" t="s">
        <v>15</v>
      </c>
      <c r="G8617" t="s">
        <v>15</v>
      </c>
      <c r="H8617" t="s">
        <v>117</v>
      </c>
      <c r="I8617" s="2">
        <f>ROUND(IFERROR(H8617/VLOOKUP(A8617,Totals!$A$2:$H$55,8,0)*1000,0),1)</f>
        <v>0.5</v>
      </c>
    </row>
    <row r="8618" spans="1:9" x14ac:dyDescent="0.4">
      <c r="A8618" s="1" t="str">
        <f t="shared" si="134"/>
        <v>Manawatu-Wanganui Region11</v>
      </c>
      <c r="B8618">
        <v>8</v>
      </c>
      <c r="C8618" t="s">
        <v>1218</v>
      </c>
      <c r="D8618">
        <v>8993</v>
      </c>
      <c r="E8618" t="s">
        <v>575</v>
      </c>
      <c r="F8618" t="s">
        <v>9</v>
      </c>
      <c r="G8618" t="s">
        <v>10</v>
      </c>
      <c r="H8618" t="s">
        <v>185</v>
      </c>
      <c r="I8618" s="2">
        <f>ROUND(IFERROR(H8618/VLOOKUP(A8618,Totals!$A$2:$H$55,8,0)*1000,0),1)</f>
        <v>2</v>
      </c>
    </row>
    <row r="8619" spans="1:9" x14ac:dyDescent="0.4">
      <c r="A8619" s="1" t="str">
        <f t="shared" si="134"/>
        <v>Manawatu-Wanganui Region22</v>
      </c>
      <c r="B8619">
        <v>8</v>
      </c>
      <c r="C8619" t="s">
        <v>1218</v>
      </c>
      <c r="D8619">
        <v>8993</v>
      </c>
      <c r="E8619" t="s">
        <v>575</v>
      </c>
      <c r="F8619" t="s">
        <v>12</v>
      </c>
      <c r="G8619" t="s">
        <v>13</v>
      </c>
      <c r="H8619" t="s">
        <v>70</v>
      </c>
      <c r="I8619" s="2">
        <f>ROUND(IFERROR(H8619/VLOOKUP(A8619,Totals!$A$2:$H$55,8,0)*1000,0),1)</f>
        <v>0.1</v>
      </c>
    </row>
    <row r="8620" spans="1:9" x14ac:dyDescent="0.4">
      <c r="A8620" s="1" t="str">
        <f t="shared" si="134"/>
        <v>Manawatu-Wanganui RegionTotal</v>
      </c>
      <c r="B8620">
        <v>8</v>
      </c>
      <c r="C8620" t="s">
        <v>1218</v>
      </c>
      <c r="D8620">
        <v>8993</v>
      </c>
      <c r="E8620" t="s">
        <v>575</v>
      </c>
      <c r="F8620" t="s">
        <v>15</v>
      </c>
      <c r="G8620" t="s">
        <v>15</v>
      </c>
      <c r="H8620" t="s">
        <v>108</v>
      </c>
      <c r="I8620" s="2">
        <f>ROUND(IFERROR(H8620/VLOOKUP(A8620,Totals!$A$2:$H$55,8,0)*1000,0),1)</f>
        <v>1.1000000000000001</v>
      </c>
    </row>
    <row r="8621" spans="1:9" x14ac:dyDescent="0.4">
      <c r="A8621" s="1" t="str">
        <f t="shared" si="134"/>
        <v>Manawatu-Wanganui Region11</v>
      </c>
      <c r="B8621">
        <v>8</v>
      </c>
      <c r="C8621" t="s">
        <v>1218</v>
      </c>
      <c r="D8621">
        <v>8994</v>
      </c>
      <c r="E8621" t="s">
        <v>576</v>
      </c>
      <c r="F8621" t="s">
        <v>9</v>
      </c>
      <c r="G8621" t="s">
        <v>10</v>
      </c>
      <c r="H8621" t="s">
        <v>82</v>
      </c>
      <c r="I8621" s="2">
        <f>ROUND(IFERROR(H8621/VLOOKUP(A8621,Totals!$A$2:$H$55,8,0)*1000,0),1)</f>
        <v>1.6</v>
      </c>
    </row>
    <row r="8622" spans="1:9" x14ac:dyDescent="0.4">
      <c r="A8622" s="1" t="str">
        <f t="shared" si="134"/>
        <v>Manawatu-Wanganui Region22</v>
      </c>
      <c r="B8622">
        <v>8</v>
      </c>
      <c r="C8622" t="s">
        <v>1218</v>
      </c>
      <c r="D8622">
        <v>8994</v>
      </c>
      <c r="E8622" t="s">
        <v>576</v>
      </c>
      <c r="F8622" t="s">
        <v>12</v>
      </c>
      <c r="G8622" t="s">
        <v>13</v>
      </c>
      <c r="H8622" t="s">
        <v>72</v>
      </c>
      <c r="I8622" s="2">
        <f>ROUND(IFERROR(H8622/VLOOKUP(A8622,Totals!$A$2:$H$55,8,0)*1000,0),1)</f>
        <v>0.2</v>
      </c>
    </row>
    <row r="8623" spans="1:9" x14ac:dyDescent="0.4">
      <c r="A8623" s="1" t="str">
        <f t="shared" si="134"/>
        <v>Manawatu-Wanganui RegionTotal</v>
      </c>
      <c r="B8623">
        <v>8</v>
      </c>
      <c r="C8623" t="s">
        <v>1218</v>
      </c>
      <c r="D8623">
        <v>8994</v>
      </c>
      <c r="E8623" t="s">
        <v>576</v>
      </c>
      <c r="F8623" t="s">
        <v>15</v>
      </c>
      <c r="G8623" t="s">
        <v>15</v>
      </c>
      <c r="H8623" t="s">
        <v>211</v>
      </c>
      <c r="I8623" s="2">
        <f>ROUND(IFERROR(H8623/VLOOKUP(A8623,Totals!$A$2:$H$55,8,0)*1000,0),1)</f>
        <v>1</v>
      </c>
    </row>
    <row r="8624" spans="1:9" x14ac:dyDescent="0.4">
      <c r="A8624" s="1" t="str">
        <f t="shared" si="134"/>
        <v>Manawatu-Wanganui Region11</v>
      </c>
      <c r="B8624">
        <v>8</v>
      </c>
      <c r="C8624" t="s">
        <v>1218</v>
      </c>
      <c r="D8624">
        <v>8995</v>
      </c>
      <c r="E8624" t="s">
        <v>577</v>
      </c>
      <c r="F8624" t="s">
        <v>9</v>
      </c>
      <c r="G8624" t="s">
        <v>10</v>
      </c>
      <c r="H8624" t="s">
        <v>70</v>
      </c>
      <c r="I8624" s="2">
        <f>ROUND(IFERROR(H8624/VLOOKUP(A8624,Totals!$A$2:$H$55,8,0)*1000,0),1)</f>
        <v>0.1</v>
      </c>
    </row>
    <row r="8625" spans="1:9" x14ac:dyDescent="0.4">
      <c r="A8625" s="1" t="str">
        <f t="shared" si="134"/>
        <v>Manawatu-Wanganui Region22</v>
      </c>
      <c r="B8625">
        <v>8</v>
      </c>
      <c r="C8625" t="s">
        <v>1218</v>
      </c>
      <c r="D8625">
        <v>8995</v>
      </c>
      <c r="E8625" t="s">
        <v>577</v>
      </c>
      <c r="F8625" t="s">
        <v>12</v>
      </c>
      <c r="G8625" t="s">
        <v>13</v>
      </c>
      <c r="H8625" t="s">
        <v>70</v>
      </c>
      <c r="I8625" s="2">
        <f>ROUND(IFERROR(H8625/VLOOKUP(A8625,Totals!$A$2:$H$55,8,0)*1000,0),1)</f>
        <v>0.1</v>
      </c>
    </row>
    <row r="8626" spans="1:9" x14ac:dyDescent="0.4">
      <c r="A8626" s="1" t="str">
        <f t="shared" si="134"/>
        <v>Manawatu-Wanganui RegionTotal</v>
      </c>
      <c r="B8626">
        <v>8</v>
      </c>
      <c r="C8626" t="s">
        <v>1218</v>
      </c>
      <c r="D8626">
        <v>8995</v>
      </c>
      <c r="E8626" t="s">
        <v>577</v>
      </c>
      <c r="F8626" t="s">
        <v>15</v>
      </c>
      <c r="G8626" t="s">
        <v>15</v>
      </c>
      <c r="H8626" t="s">
        <v>72</v>
      </c>
      <c r="I8626" s="2">
        <f>ROUND(IFERROR(H8626/VLOOKUP(A8626,Totals!$A$2:$H$55,8,0)*1000,0),1)</f>
        <v>0.1</v>
      </c>
    </row>
    <row r="8627" spans="1:9" x14ac:dyDescent="0.4">
      <c r="A8627" s="1" t="str">
        <f t="shared" si="134"/>
        <v>Manawatu-Wanganui Region11</v>
      </c>
      <c r="B8627">
        <v>8</v>
      </c>
      <c r="C8627" t="s">
        <v>1218</v>
      </c>
      <c r="D8627">
        <v>8996</v>
      </c>
      <c r="E8627" t="s">
        <v>578</v>
      </c>
      <c r="F8627" t="s">
        <v>9</v>
      </c>
      <c r="G8627" t="s">
        <v>10</v>
      </c>
      <c r="H8627" t="s">
        <v>61</v>
      </c>
      <c r="I8627" s="2">
        <f>ROUND(IFERROR(H8627/VLOOKUP(A8627,Totals!$A$2:$H$55,8,0)*1000,0),1)</f>
        <v>0.3</v>
      </c>
    </row>
    <row r="8628" spans="1:9" x14ac:dyDescent="0.4">
      <c r="A8628" s="1" t="str">
        <f t="shared" si="134"/>
        <v>Manawatu-Wanganui Region22</v>
      </c>
      <c r="B8628">
        <v>8</v>
      </c>
      <c r="C8628" t="s">
        <v>1218</v>
      </c>
      <c r="D8628">
        <v>8996</v>
      </c>
      <c r="E8628" t="s">
        <v>578</v>
      </c>
      <c r="F8628" t="s">
        <v>12</v>
      </c>
      <c r="G8628" t="s">
        <v>13</v>
      </c>
      <c r="H8628" t="s">
        <v>201</v>
      </c>
      <c r="I8628" s="2">
        <f>ROUND(IFERROR(H8628/VLOOKUP(A8628,Totals!$A$2:$H$55,8,0)*1000,0),1)</f>
        <v>0.1</v>
      </c>
    </row>
    <row r="8629" spans="1:9" x14ac:dyDescent="0.4">
      <c r="A8629" s="1" t="str">
        <f t="shared" si="134"/>
        <v>Manawatu-Wanganui RegionTotal</v>
      </c>
      <c r="B8629">
        <v>8</v>
      </c>
      <c r="C8629" t="s">
        <v>1218</v>
      </c>
      <c r="D8629">
        <v>8996</v>
      </c>
      <c r="E8629" t="s">
        <v>578</v>
      </c>
      <c r="F8629" t="s">
        <v>15</v>
      </c>
      <c r="G8629" t="s">
        <v>15</v>
      </c>
      <c r="H8629" t="s">
        <v>62</v>
      </c>
      <c r="I8629" s="2">
        <f>ROUND(IFERROR(H8629/VLOOKUP(A8629,Totals!$A$2:$H$55,8,0)*1000,0),1)</f>
        <v>0.2</v>
      </c>
    </row>
    <row r="8630" spans="1:9" x14ac:dyDescent="0.4">
      <c r="A8630" s="1" t="str">
        <f t="shared" si="134"/>
        <v>Manawatu-Wanganui Region11</v>
      </c>
      <c r="B8630">
        <v>8</v>
      </c>
      <c r="C8630" t="s">
        <v>1218</v>
      </c>
      <c r="D8630">
        <v>8997</v>
      </c>
      <c r="E8630" t="s">
        <v>579</v>
      </c>
      <c r="F8630" t="s">
        <v>9</v>
      </c>
      <c r="G8630" t="s">
        <v>10</v>
      </c>
      <c r="H8630" t="s">
        <v>102</v>
      </c>
      <c r="I8630" s="2">
        <f>ROUND(IFERROR(H8630/VLOOKUP(A8630,Totals!$A$2:$H$55,8,0)*1000,0),1)</f>
        <v>0</v>
      </c>
    </row>
    <row r="8631" spans="1:9" x14ac:dyDescent="0.4">
      <c r="A8631" s="1" t="str">
        <f t="shared" si="134"/>
        <v>Manawatu-Wanganui Region22</v>
      </c>
      <c r="B8631">
        <v>8</v>
      </c>
      <c r="C8631" t="s">
        <v>1218</v>
      </c>
      <c r="D8631">
        <v>8997</v>
      </c>
      <c r="E8631" t="s">
        <v>579</v>
      </c>
      <c r="F8631" t="s">
        <v>12</v>
      </c>
      <c r="G8631" t="s">
        <v>13</v>
      </c>
      <c r="H8631" t="s">
        <v>102</v>
      </c>
      <c r="I8631" s="2">
        <f>ROUND(IFERROR(H8631/VLOOKUP(A8631,Totals!$A$2:$H$55,8,0)*1000,0),1)</f>
        <v>0</v>
      </c>
    </row>
    <row r="8632" spans="1:9" x14ac:dyDescent="0.4">
      <c r="A8632" s="1" t="str">
        <f t="shared" si="134"/>
        <v>Manawatu-Wanganui RegionTotal</v>
      </c>
      <c r="B8632">
        <v>8</v>
      </c>
      <c r="C8632" t="s">
        <v>1218</v>
      </c>
      <c r="D8632">
        <v>8997</v>
      </c>
      <c r="E8632" t="s">
        <v>579</v>
      </c>
      <c r="F8632" t="s">
        <v>15</v>
      </c>
      <c r="G8632" t="s">
        <v>15</v>
      </c>
      <c r="H8632" t="s">
        <v>102</v>
      </c>
      <c r="I8632" s="2">
        <f>ROUND(IFERROR(H8632/VLOOKUP(A8632,Totals!$A$2:$H$55,8,0)*1000,0),1)</f>
        <v>0</v>
      </c>
    </row>
    <row r="8633" spans="1:9" x14ac:dyDescent="0.4">
      <c r="A8633" s="1" t="str">
        <f t="shared" si="134"/>
        <v>Manawatu-Wanganui Region11</v>
      </c>
      <c r="B8633">
        <v>8</v>
      </c>
      <c r="C8633" t="s">
        <v>1218</v>
      </c>
      <c r="D8633">
        <v>8999</v>
      </c>
      <c r="E8633" t="s">
        <v>580</v>
      </c>
      <c r="F8633" t="s">
        <v>9</v>
      </c>
      <c r="G8633" t="s">
        <v>10</v>
      </c>
      <c r="H8633" t="s">
        <v>1085</v>
      </c>
      <c r="I8633" s="2">
        <f>ROUND(IFERROR(H8633/VLOOKUP(A8633,Totals!$A$2:$H$55,8,0)*1000,0),1)</f>
        <v>30.2</v>
      </c>
    </row>
    <row r="8634" spans="1:9" x14ac:dyDescent="0.4">
      <c r="A8634" s="1" t="str">
        <f t="shared" si="134"/>
        <v>Manawatu-Wanganui Region22</v>
      </c>
      <c r="B8634">
        <v>8</v>
      </c>
      <c r="C8634" t="s">
        <v>1218</v>
      </c>
      <c r="D8634">
        <v>8999</v>
      </c>
      <c r="E8634" t="s">
        <v>580</v>
      </c>
      <c r="F8634" t="s">
        <v>12</v>
      </c>
      <c r="G8634" t="s">
        <v>13</v>
      </c>
      <c r="H8634" t="s">
        <v>1118</v>
      </c>
      <c r="I8634" s="2">
        <f>ROUND(IFERROR(H8634/VLOOKUP(A8634,Totals!$A$2:$H$55,8,0)*1000,0),1)</f>
        <v>9.6</v>
      </c>
    </row>
    <row r="8635" spans="1:9" x14ac:dyDescent="0.4">
      <c r="A8635" s="1" t="str">
        <f t="shared" si="134"/>
        <v>Manawatu-Wanganui RegionTotal</v>
      </c>
      <c r="B8635">
        <v>8</v>
      </c>
      <c r="C8635" t="s">
        <v>1218</v>
      </c>
      <c r="D8635">
        <v>8999</v>
      </c>
      <c r="E8635" t="s">
        <v>580</v>
      </c>
      <c r="F8635" t="s">
        <v>15</v>
      </c>
      <c r="G8635" t="s">
        <v>15</v>
      </c>
      <c r="H8635" t="s">
        <v>1233</v>
      </c>
      <c r="I8635" s="2">
        <f>ROUND(IFERROR(H8635/VLOOKUP(A8635,Totals!$A$2:$H$55,8,0)*1000,0),1)</f>
        <v>20.2</v>
      </c>
    </row>
    <row r="8636" spans="1:9" x14ac:dyDescent="0.4">
      <c r="A8636" s="1" t="str">
        <f t="shared" si="134"/>
        <v>Manawatu-Wanganui Region11</v>
      </c>
      <c r="B8636">
        <v>8</v>
      </c>
      <c r="C8636" t="s">
        <v>1218</v>
      </c>
      <c r="E8636" t="s">
        <v>583</v>
      </c>
      <c r="F8636" t="s">
        <v>9</v>
      </c>
      <c r="G8636" t="s">
        <v>10</v>
      </c>
      <c r="H8636" t="s">
        <v>1241</v>
      </c>
      <c r="I8636" s="2">
        <f>ROUND(IFERROR(H8636/VLOOKUP(A8636,Totals!$A$2:$H$55,8,0)*1000,0),1)</f>
        <v>1000</v>
      </c>
    </row>
    <row r="8637" spans="1:9" x14ac:dyDescent="0.4">
      <c r="A8637" s="1" t="str">
        <f t="shared" si="134"/>
        <v>Manawatu-Wanganui Region22</v>
      </c>
      <c r="B8637">
        <v>8</v>
      </c>
      <c r="C8637" t="s">
        <v>1218</v>
      </c>
      <c r="E8637" t="s">
        <v>583</v>
      </c>
      <c r="F8637" t="s">
        <v>12</v>
      </c>
      <c r="G8637" t="s">
        <v>13</v>
      </c>
      <c r="H8637" t="s">
        <v>1242</v>
      </c>
      <c r="I8637" s="2">
        <f>ROUND(IFERROR(H8637/VLOOKUP(A8637,Totals!$A$2:$H$55,8,0)*1000,0),1)</f>
        <v>1000</v>
      </c>
    </row>
    <row r="8638" spans="1:9" x14ac:dyDescent="0.4">
      <c r="A8638" s="1" t="str">
        <f t="shared" si="134"/>
        <v>Manawatu-Wanganui RegionTotal</v>
      </c>
      <c r="B8638">
        <v>8</v>
      </c>
      <c r="C8638" t="s">
        <v>1218</v>
      </c>
      <c r="E8638" t="s">
        <v>583</v>
      </c>
      <c r="F8638" t="s">
        <v>15</v>
      </c>
      <c r="G8638" t="s">
        <v>15</v>
      </c>
      <c r="H8638" t="s">
        <v>1243</v>
      </c>
      <c r="I8638" s="2">
        <f>ROUND(IFERROR(H8638/VLOOKUP(A8638,Totals!$A$2:$H$55,8,0)*1000,0),1)</f>
        <v>1000</v>
      </c>
    </row>
    <row r="8639" spans="1:9" x14ac:dyDescent="0.4">
      <c r="A8639" s="1" t="str">
        <f t="shared" si="134"/>
        <v>Manawatu-Wanganui Region11</v>
      </c>
      <c r="B8639">
        <v>8</v>
      </c>
      <c r="C8639" t="s">
        <v>1218</v>
      </c>
      <c r="E8639" t="s">
        <v>15</v>
      </c>
      <c r="F8639" t="s">
        <v>9</v>
      </c>
      <c r="G8639" t="s">
        <v>10</v>
      </c>
      <c r="H8639" t="s">
        <v>1241</v>
      </c>
      <c r="I8639" s="2">
        <f>ROUND(IFERROR(H8639/VLOOKUP(A8639,Totals!$A$2:$H$55,8,0)*1000,0),1)</f>
        <v>1000</v>
      </c>
    </row>
    <row r="8640" spans="1:9" x14ac:dyDescent="0.4">
      <c r="A8640" s="1" t="str">
        <f t="shared" si="134"/>
        <v>Manawatu-Wanganui Region22</v>
      </c>
      <c r="B8640">
        <v>8</v>
      </c>
      <c r="C8640" t="s">
        <v>1218</v>
      </c>
      <c r="E8640" t="s">
        <v>15</v>
      </c>
      <c r="F8640" t="s">
        <v>12</v>
      </c>
      <c r="G8640" t="s">
        <v>13</v>
      </c>
      <c r="H8640" t="s">
        <v>1242</v>
      </c>
      <c r="I8640" s="2">
        <f>ROUND(IFERROR(H8640/VLOOKUP(A8640,Totals!$A$2:$H$55,8,0)*1000,0),1)</f>
        <v>1000</v>
      </c>
    </row>
    <row r="8641" spans="1:9" x14ac:dyDescent="0.4">
      <c r="A8641" s="1" t="str">
        <f t="shared" si="134"/>
        <v>Manawatu-Wanganui RegionTotal</v>
      </c>
      <c r="B8641">
        <v>8</v>
      </c>
      <c r="C8641" t="s">
        <v>1218</v>
      </c>
      <c r="E8641" t="s">
        <v>15</v>
      </c>
      <c r="F8641" t="s">
        <v>15</v>
      </c>
      <c r="G8641" t="s">
        <v>15</v>
      </c>
      <c r="H8641" t="s">
        <v>1243</v>
      </c>
      <c r="I8641" s="2">
        <f>ROUND(IFERROR(H8641/VLOOKUP(A8641,Totals!$A$2:$H$55,8,0)*1000,0),1)</f>
        <v>1000</v>
      </c>
    </row>
    <row r="8642" spans="1:9" x14ac:dyDescent="0.4">
      <c r="A8642" s="1" t="str">
        <f t="shared" si="134"/>
        <v>Wellington Region11</v>
      </c>
      <c r="B8642">
        <v>9</v>
      </c>
      <c r="C8642" t="s">
        <v>1244</v>
      </c>
      <c r="D8642">
        <v>1111</v>
      </c>
      <c r="E8642" t="s">
        <v>8</v>
      </c>
      <c r="F8642" t="s">
        <v>9</v>
      </c>
      <c r="G8642" t="s">
        <v>10</v>
      </c>
      <c r="H8642" t="s">
        <v>1245</v>
      </c>
      <c r="I8642" s="2">
        <f>ROUND(IFERROR(H8642/VLOOKUP(A8642,Totals!$A$2:$H$55,8,0)*1000,0),1)</f>
        <v>23.7</v>
      </c>
    </row>
    <row r="8643" spans="1:9" x14ac:dyDescent="0.4">
      <c r="A8643" s="1" t="str">
        <f t="shared" ref="A8643:A8706" si="135">C8643&amp;F8643</f>
        <v>Wellington Region22</v>
      </c>
      <c r="B8643">
        <v>9</v>
      </c>
      <c r="C8643" t="s">
        <v>1244</v>
      </c>
      <c r="D8643">
        <v>1111</v>
      </c>
      <c r="E8643" t="s">
        <v>8</v>
      </c>
      <c r="F8643" t="s">
        <v>12</v>
      </c>
      <c r="G8643" t="s">
        <v>13</v>
      </c>
      <c r="H8643" t="s">
        <v>1246</v>
      </c>
      <c r="I8643" s="2">
        <f>ROUND(IFERROR(H8643/VLOOKUP(A8643,Totals!$A$2:$H$55,8,0)*1000,0),1)</f>
        <v>12.8</v>
      </c>
    </row>
    <row r="8644" spans="1:9" x14ac:dyDescent="0.4">
      <c r="A8644" s="1" t="str">
        <f t="shared" si="135"/>
        <v>Wellington RegionTotal</v>
      </c>
      <c r="B8644">
        <v>9</v>
      </c>
      <c r="C8644" t="s">
        <v>1244</v>
      </c>
      <c r="D8644">
        <v>1111</v>
      </c>
      <c r="E8644" t="s">
        <v>8</v>
      </c>
      <c r="F8644" t="s">
        <v>15</v>
      </c>
      <c r="G8644" t="s">
        <v>15</v>
      </c>
      <c r="H8644" t="s">
        <v>1247</v>
      </c>
      <c r="I8644" s="2">
        <f>ROUND(IFERROR(H8644/VLOOKUP(A8644,Totals!$A$2:$H$55,8,0)*1000,0),1)</f>
        <v>18.3</v>
      </c>
    </row>
    <row r="8645" spans="1:9" x14ac:dyDescent="0.4">
      <c r="A8645" s="1" t="str">
        <f t="shared" si="135"/>
        <v>Wellington Region11</v>
      </c>
      <c r="B8645">
        <v>9</v>
      </c>
      <c r="C8645" t="s">
        <v>1244</v>
      </c>
      <c r="D8645">
        <v>1112</v>
      </c>
      <c r="E8645" t="s">
        <v>17</v>
      </c>
      <c r="F8645" t="s">
        <v>9</v>
      </c>
      <c r="G8645" t="s">
        <v>10</v>
      </c>
      <c r="H8645" t="s">
        <v>1222</v>
      </c>
      <c r="I8645" s="2">
        <f>ROUND(IFERROR(H8645/VLOOKUP(A8645,Totals!$A$2:$H$55,8,0)*1000,0),1)</f>
        <v>13</v>
      </c>
    </row>
    <row r="8646" spans="1:9" x14ac:dyDescent="0.4">
      <c r="A8646" s="1" t="str">
        <f t="shared" si="135"/>
        <v>Wellington Region22</v>
      </c>
      <c r="B8646">
        <v>9</v>
      </c>
      <c r="C8646" t="s">
        <v>1244</v>
      </c>
      <c r="D8646">
        <v>1112</v>
      </c>
      <c r="E8646" t="s">
        <v>17</v>
      </c>
      <c r="F8646" t="s">
        <v>12</v>
      </c>
      <c r="G8646" t="s">
        <v>13</v>
      </c>
      <c r="H8646" t="s">
        <v>397</v>
      </c>
      <c r="I8646" s="2">
        <f>ROUND(IFERROR(H8646/VLOOKUP(A8646,Totals!$A$2:$H$55,8,0)*1000,0),1)</f>
        <v>10.199999999999999</v>
      </c>
    </row>
    <row r="8647" spans="1:9" x14ac:dyDescent="0.4">
      <c r="A8647" s="1" t="str">
        <f t="shared" si="135"/>
        <v>Wellington RegionTotal</v>
      </c>
      <c r="B8647">
        <v>9</v>
      </c>
      <c r="C8647" t="s">
        <v>1244</v>
      </c>
      <c r="D8647">
        <v>1112</v>
      </c>
      <c r="E8647" t="s">
        <v>17</v>
      </c>
      <c r="F8647" t="s">
        <v>15</v>
      </c>
      <c r="G8647" t="s">
        <v>15</v>
      </c>
      <c r="H8647" t="s">
        <v>1248</v>
      </c>
      <c r="I8647" s="2">
        <f>ROUND(IFERROR(H8647/VLOOKUP(A8647,Totals!$A$2:$H$55,8,0)*1000,0),1)</f>
        <v>11.6</v>
      </c>
    </row>
    <row r="8648" spans="1:9" x14ac:dyDescent="0.4">
      <c r="A8648" s="1" t="str">
        <f t="shared" si="135"/>
        <v>Wellington Region11</v>
      </c>
      <c r="B8648">
        <v>9</v>
      </c>
      <c r="C8648" t="s">
        <v>1244</v>
      </c>
      <c r="D8648">
        <v>1113</v>
      </c>
      <c r="E8648" t="s">
        <v>21</v>
      </c>
      <c r="F8648" t="s">
        <v>9</v>
      </c>
      <c r="G8648" t="s">
        <v>10</v>
      </c>
      <c r="H8648" t="s">
        <v>54</v>
      </c>
      <c r="I8648" s="2">
        <f>ROUND(IFERROR(H8648/VLOOKUP(A8648,Totals!$A$2:$H$55,8,0)*1000,0),1)</f>
        <v>0.7</v>
      </c>
    </row>
    <row r="8649" spans="1:9" x14ac:dyDescent="0.4">
      <c r="A8649" s="1" t="str">
        <f t="shared" si="135"/>
        <v>Wellington Region22</v>
      </c>
      <c r="B8649">
        <v>9</v>
      </c>
      <c r="C8649" t="s">
        <v>1244</v>
      </c>
      <c r="D8649">
        <v>1113</v>
      </c>
      <c r="E8649" t="s">
        <v>21</v>
      </c>
      <c r="F8649" t="s">
        <v>12</v>
      </c>
      <c r="G8649" t="s">
        <v>13</v>
      </c>
      <c r="H8649" t="s">
        <v>53</v>
      </c>
      <c r="I8649" s="2">
        <f>ROUND(IFERROR(H8649/VLOOKUP(A8649,Totals!$A$2:$H$55,8,0)*1000,0),1)</f>
        <v>0.5</v>
      </c>
    </row>
    <row r="8650" spans="1:9" x14ac:dyDescent="0.4">
      <c r="A8650" s="1" t="str">
        <f t="shared" si="135"/>
        <v>Wellington RegionTotal</v>
      </c>
      <c r="B8650">
        <v>9</v>
      </c>
      <c r="C8650" t="s">
        <v>1244</v>
      </c>
      <c r="D8650">
        <v>1113</v>
      </c>
      <c r="E8650" t="s">
        <v>21</v>
      </c>
      <c r="F8650" t="s">
        <v>15</v>
      </c>
      <c r="G8650" t="s">
        <v>15</v>
      </c>
      <c r="H8650" t="s">
        <v>94</v>
      </c>
      <c r="I8650" s="2">
        <f>ROUND(IFERROR(H8650/VLOOKUP(A8650,Totals!$A$2:$H$55,8,0)*1000,0),1)</f>
        <v>0.6</v>
      </c>
    </row>
    <row r="8651" spans="1:9" x14ac:dyDescent="0.4">
      <c r="A8651" s="1" t="str">
        <f t="shared" si="135"/>
        <v>Wellington Region11</v>
      </c>
      <c r="B8651">
        <v>9</v>
      </c>
      <c r="C8651" t="s">
        <v>1244</v>
      </c>
      <c r="D8651">
        <v>1211</v>
      </c>
      <c r="E8651" t="s">
        <v>25</v>
      </c>
      <c r="F8651" t="s">
        <v>9</v>
      </c>
      <c r="G8651" t="s">
        <v>10</v>
      </c>
      <c r="H8651" t="s">
        <v>100</v>
      </c>
      <c r="I8651" s="2">
        <f>ROUND(IFERROR(H8651/VLOOKUP(A8651,Totals!$A$2:$H$55,8,0)*1000,0),1)</f>
        <v>0.1</v>
      </c>
    </row>
    <row r="8652" spans="1:9" x14ac:dyDescent="0.4">
      <c r="A8652" s="1" t="str">
        <f t="shared" si="135"/>
        <v>Wellington Region22</v>
      </c>
      <c r="B8652">
        <v>9</v>
      </c>
      <c r="C8652" t="s">
        <v>1244</v>
      </c>
      <c r="D8652">
        <v>1211</v>
      </c>
      <c r="E8652" t="s">
        <v>25</v>
      </c>
      <c r="F8652" t="s">
        <v>12</v>
      </c>
      <c r="G8652" t="s">
        <v>13</v>
      </c>
      <c r="H8652" t="s">
        <v>102</v>
      </c>
      <c r="I8652" s="2">
        <f>ROUND(IFERROR(H8652/VLOOKUP(A8652,Totals!$A$2:$H$55,8,0)*1000,0),1)</f>
        <v>0</v>
      </c>
    </row>
    <row r="8653" spans="1:9" x14ac:dyDescent="0.4">
      <c r="A8653" s="1" t="str">
        <f t="shared" si="135"/>
        <v>Wellington RegionTotal</v>
      </c>
      <c r="B8653">
        <v>9</v>
      </c>
      <c r="C8653" t="s">
        <v>1244</v>
      </c>
      <c r="D8653">
        <v>1211</v>
      </c>
      <c r="E8653" t="s">
        <v>25</v>
      </c>
      <c r="F8653" t="s">
        <v>15</v>
      </c>
      <c r="G8653" t="s">
        <v>15</v>
      </c>
      <c r="H8653" t="s">
        <v>61</v>
      </c>
      <c r="I8653" s="2">
        <f>ROUND(IFERROR(H8653/VLOOKUP(A8653,Totals!$A$2:$H$55,8,0)*1000,0),1)</f>
        <v>0.1</v>
      </c>
    </row>
    <row r="8654" spans="1:9" x14ac:dyDescent="0.4">
      <c r="A8654" s="1" t="str">
        <f t="shared" si="135"/>
        <v>Wellington Region11</v>
      </c>
      <c r="B8654">
        <v>9</v>
      </c>
      <c r="C8654" t="s">
        <v>1244</v>
      </c>
      <c r="D8654">
        <v>1212</v>
      </c>
      <c r="E8654" t="s">
        <v>29</v>
      </c>
      <c r="F8654" t="s">
        <v>9</v>
      </c>
      <c r="G8654" t="s">
        <v>10</v>
      </c>
      <c r="H8654" t="s">
        <v>87</v>
      </c>
      <c r="I8654" s="2">
        <f>ROUND(IFERROR(H8654/VLOOKUP(A8654,Totals!$A$2:$H$55,8,0)*1000,0),1)</f>
        <v>1.1000000000000001</v>
      </c>
    </row>
    <row r="8655" spans="1:9" x14ac:dyDescent="0.4">
      <c r="A8655" s="1" t="str">
        <f t="shared" si="135"/>
        <v>Wellington Region22</v>
      </c>
      <c r="B8655">
        <v>9</v>
      </c>
      <c r="C8655" t="s">
        <v>1244</v>
      </c>
      <c r="D8655">
        <v>1212</v>
      </c>
      <c r="E8655" t="s">
        <v>29</v>
      </c>
      <c r="F8655" t="s">
        <v>12</v>
      </c>
      <c r="G8655" t="s">
        <v>13</v>
      </c>
      <c r="H8655" t="s">
        <v>89</v>
      </c>
      <c r="I8655" s="2">
        <f>ROUND(IFERROR(H8655/VLOOKUP(A8655,Totals!$A$2:$H$55,8,0)*1000,0),1)</f>
        <v>0.7</v>
      </c>
    </row>
    <row r="8656" spans="1:9" x14ac:dyDescent="0.4">
      <c r="A8656" s="1" t="str">
        <f t="shared" si="135"/>
        <v>Wellington RegionTotal</v>
      </c>
      <c r="B8656">
        <v>9</v>
      </c>
      <c r="C8656" t="s">
        <v>1244</v>
      </c>
      <c r="D8656">
        <v>1212</v>
      </c>
      <c r="E8656" t="s">
        <v>29</v>
      </c>
      <c r="F8656" t="s">
        <v>15</v>
      </c>
      <c r="G8656" t="s">
        <v>15</v>
      </c>
      <c r="H8656" t="s">
        <v>562</v>
      </c>
      <c r="I8656" s="2">
        <f>ROUND(IFERROR(H8656/VLOOKUP(A8656,Totals!$A$2:$H$55,8,0)*1000,0),1)</f>
        <v>0.9</v>
      </c>
    </row>
    <row r="8657" spans="1:9" x14ac:dyDescent="0.4">
      <c r="A8657" s="1" t="str">
        <f t="shared" si="135"/>
        <v>Wellington Region11</v>
      </c>
      <c r="B8657">
        <v>9</v>
      </c>
      <c r="C8657" t="s">
        <v>1244</v>
      </c>
      <c r="D8657">
        <v>1213</v>
      </c>
      <c r="E8657" t="s">
        <v>33</v>
      </c>
      <c r="F8657" t="s">
        <v>9</v>
      </c>
      <c r="G8657" t="s">
        <v>10</v>
      </c>
      <c r="H8657" t="s">
        <v>1115</v>
      </c>
      <c r="I8657" s="2">
        <f>ROUND(IFERROR(H8657/VLOOKUP(A8657,Totals!$A$2:$H$55,8,0)*1000,0),1)</f>
        <v>6</v>
      </c>
    </row>
    <row r="8658" spans="1:9" x14ac:dyDescent="0.4">
      <c r="A8658" s="1" t="str">
        <f t="shared" si="135"/>
        <v>Wellington Region22</v>
      </c>
      <c r="B8658">
        <v>9</v>
      </c>
      <c r="C8658" t="s">
        <v>1244</v>
      </c>
      <c r="D8658">
        <v>1213</v>
      </c>
      <c r="E8658" t="s">
        <v>33</v>
      </c>
      <c r="F8658" t="s">
        <v>12</v>
      </c>
      <c r="G8658" t="s">
        <v>13</v>
      </c>
      <c r="H8658" t="s">
        <v>1046</v>
      </c>
      <c r="I8658" s="2">
        <f>ROUND(IFERROR(H8658/VLOOKUP(A8658,Totals!$A$2:$H$55,8,0)*1000,0),1)</f>
        <v>2</v>
      </c>
    </row>
    <row r="8659" spans="1:9" x14ac:dyDescent="0.4">
      <c r="A8659" s="1" t="str">
        <f t="shared" si="135"/>
        <v>Wellington RegionTotal</v>
      </c>
      <c r="B8659">
        <v>9</v>
      </c>
      <c r="C8659" t="s">
        <v>1244</v>
      </c>
      <c r="D8659">
        <v>1213</v>
      </c>
      <c r="E8659" t="s">
        <v>33</v>
      </c>
      <c r="F8659" t="s">
        <v>15</v>
      </c>
      <c r="G8659" t="s">
        <v>15</v>
      </c>
      <c r="H8659" t="s">
        <v>1231</v>
      </c>
      <c r="I8659" s="2">
        <f>ROUND(IFERROR(H8659/VLOOKUP(A8659,Totals!$A$2:$H$55,8,0)*1000,0),1)</f>
        <v>4</v>
      </c>
    </row>
    <row r="8660" spans="1:9" x14ac:dyDescent="0.4">
      <c r="A8660" s="1" t="str">
        <f t="shared" si="135"/>
        <v>Wellington Region11</v>
      </c>
      <c r="B8660">
        <v>9</v>
      </c>
      <c r="C8660" t="s">
        <v>1244</v>
      </c>
      <c r="D8660">
        <v>1214</v>
      </c>
      <c r="E8660" t="s">
        <v>37</v>
      </c>
      <c r="F8660" t="s">
        <v>9</v>
      </c>
      <c r="G8660" t="s">
        <v>10</v>
      </c>
      <c r="H8660" t="s">
        <v>104</v>
      </c>
      <c r="I8660" s="2">
        <f>ROUND(IFERROR(H8660/VLOOKUP(A8660,Totals!$A$2:$H$55,8,0)*1000,0),1)</f>
        <v>3</v>
      </c>
    </row>
    <row r="8661" spans="1:9" x14ac:dyDescent="0.4">
      <c r="A8661" s="1" t="str">
        <f t="shared" si="135"/>
        <v>Wellington Region22</v>
      </c>
      <c r="B8661">
        <v>9</v>
      </c>
      <c r="C8661" t="s">
        <v>1244</v>
      </c>
      <c r="D8661">
        <v>1214</v>
      </c>
      <c r="E8661" t="s">
        <v>37</v>
      </c>
      <c r="F8661" t="s">
        <v>12</v>
      </c>
      <c r="G8661" t="s">
        <v>13</v>
      </c>
      <c r="H8661" t="s">
        <v>156</v>
      </c>
      <c r="I8661" s="2">
        <f>ROUND(IFERROR(H8661/VLOOKUP(A8661,Totals!$A$2:$H$55,8,0)*1000,0),1)</f>
        <v>0.8</v>
      </c>
    </row>
    <row r="8662" spans="1:9" x14ac:dyDescent="0.4">
      <c r="A8662" s="1" t="str">
        <f t="shared" si="135"/>
        <v>Wellington RegionTotal</v>
      </c>
      <c r="B8662">
        <v>9</v>
      </c>
      <c r="C8662" t="s">
        <v>1244</v>
      </c>
      <c r="D8662">
        <v>1214</v>
      </c>
      <c r="E8662" t="s">
        <v>37</v>
      </c>
      <c r="F8662" t="s">
        <v>15</v>
      </c>
      <c r="G8662" t="s">
        <v>15</v>
      </c>
      <c r="H8662" t="s">
        <v>957</v>
      </c>
      <c r="I8662" s="2">
        <f>ROUND(IFERROR(H8662/VLOOKUP(A8662,Totals!$A$2:$H$55,8,0)*1000,0),1)</f>
        <v>1.9</v>
      </c>
    </row>
    <row r="8663" spans="1:9" x14ac:dyDescent="0.4">
      <c r="A8663" s="1" t="str">
        <f t="shared" si="135"/>
        <v>Wellington Region11</v>
      </c>
      <c r="B8663">
        <v>9</v>
      </c>
      <c r="C8663" t="s">
        <v>1244</v>
      </c>
      <c r="D8663">
        <v>1311</v>
      </c>
      <c r="E8663" t="s">
        <v>41</v>
      </c>
      <c r="F8663" t="s">
        <v>9</v>
      </c>
      <c r="G8663" t="s">
        <v>10</v>
      </c>
      <c r="H8663" t="s">
        <v>36</v>
      </c>
      <c r="I8663" s="2">
        <f>ROUND(IFERROR(H8663/VLOOKUP(A8663,Totals!$A$2:$H$55,8,0)*1000,0),1)</f>
        <v>15.6</v>
      </c>
    </row>
    <row r="8664" spans="1:9" x14ac:dyDescent="0.4">
      <c r="A8664" s="1" t="str">
        <f t="shared" si="135"/>
        <v>Wellington Region22</v>
      </c>
      <c r="B8664">
        <v>9</v>
      </c>
      <c r="C8664" t="s">
        <v>1244</v>
      </c>
      <c r="D8664">
        <v>1311</v>
      </c>
      <c r="E8664" t="s">
        <v>41</v>
      </c>
      <c r="F8664" t="s">
        <v>12</v>
      </c>
      <c r="G8664" t="s">
        <v>13</v>
      </c>
      <c r="H8664" t="s">
        <v>1249</v>
      </c>
      <c r="I8664" s="2">
        <f>ROUND(IFERROR(H8664/VLOOKUP(A8664,Totals!$A$2:$H$55,8,0)*1000,0),1)</f>
        <v>15.1</v>
      </c>
    </row>
    <row r="8665" spans="1:9" x14ac:dyDescent="0.4">
      <c r="A8665" s="1" t="str">
        <f t="shared" si="135"/>
        <v>Wellington RegionTotal</v>
      </c>
      <c r="B8665">
        <v>9</v>
      </c>
      <c r="C8665" t="s">
        <v>1244</v>
      </c>
      <c r="D8665">
        <v>1311</v>
      </c>
      <c r="E8665" t="s">
        <v>41</v>
      </c>
      <c r="F8665" t="s">
        <v>15</v>
      </c>
      <c r="G8665" t="s">
        <v>15</v>
      </c>
      <c r="H8665" t="s">
        <v>1250</v>
      </c>
      <c r="I8665" s="2">
        <f>ROUND(IFERROR(H8665/VLOOKUP(A8665,Totals!$A$2:$H$55,8,0)*1000,0),1)</f>
        <v>15.3</v>
      </c>
    </row>
    <row r="8666" spans="1:9" x14ac:dyDescent="0.4">
      <c r="A8666" s="1" t="str">
        <f t="shared" si="135"/>
        <v>Wellington Region11</v>
      </c>
      <c r="B8666">
        <v>9</v>
      </c>
      <c r="C8666" t="s">
        <v>1244</v>
      </c>
      <c r="D8666">
        <v>1321</v>
      </c>
      <c r="E8666" t="s">
        <v>45</v>
      </c>
      <c r="F8666" t="s">
        <v>9</v>
      </c>
      <c r="G8666" t="s">
        <v>10</v>
      </c>
      <c r="H8666" t="s">
        <v>864</v>
      </c>
      <c r="I8666" s="2">
        <f>ROUND(IFERROR(H8666/VLOOKUP(A8666,Totals!$A$2:$H$55,8,0)*1000,0),1)</f>
        <v>9.1999999999999993</v>
      </c>
    </row>
    <row r="8667" spans="1:9" x14ac:dyDescent="0.4">
      <c r="A8667" s="1" t="str">
        <f t="shared" si="135"/>
        <v>Wellington Region22</v>
      </c>
      <c r="B8667">
        <v>9</v>
      </c>
      <c r="C8667" t="s">
        <v>1244</v>
      </c>
      <c r="D8667">
        <v>1321</v>
      </c>
      <c r="E8667" t="s">
        <v>45</v>
      </c>
      <c r="F8667" t="s">
        <v>12</v>
      </c>
      <c r="G8667" t="s">
        <v>13</v>
      </c>
      <c r="H8667" t="s">
        <v>1034</v>
      </c>
      <c r="I8667" s="2">
        <f>ROUND(IFERROR(H8667/VLOOKUP(A8667,Totals!$A$2:$H$55,8,0)*1000,0),1)</f>
        <v>12.2</v>
      </c>
    </row>
    <row r="8668" spans="1:9" x14ac:dyDescent="0.4">
      <c r="A8668" s="1" t="str">
        <f t="shared" si="135"/>
        <v>Wellington RegionTotal</v>
      </c>
      <c r="B8668">
        <v>9</v>
      </c>
      <c r="C8668" t="s">
        <v>1244</v>
      </c>
      <c r="D8668">
        <v>1321</v>
      </c>
      <c r="E8668" t="s">
        <v>45</v>
      </c>
      <c r="F8668" t="s">
        <v>15</v>
      </c>
      <c r="G8668" t="s">
        <v>15</v>
      </c>
      <c r="H8668" t="s">
        <v>1251</v>
      </c>
      <c r="I8668" s="2">
        <f>ROUND(IFERROR(H8668/VLOOKUP(A8668,Totals!$A$2:$H$55,8,0)*1000,0),1)</f>
        <v>10.7</v>
      </c>
    </row>
    <row r="8669" spans="1:9" x14ac:dyDescent="0.4">
      <c r="A8669" s="1" t="str">
        <f t="shared" si="135"/>
        <v>Wellington Region11</v>
      </c>
      <c r="B8669">
        <v>9</v>
      </c>
      <c r="C8669" t="s">
        <v>1244</v>
      </c>
      <c r="D8669">
        <v>1322</v>
      </c>
      <c r="E8669" t="s">
        <v>49</v>
      </c>
      <c r="F8669" t="s">
        <v>9</v>
      </c>
      <c r="G8669" t="s">
        <v>10</v>
      </c>
      <c r="H8669" t="s">
        <v>329</v>
      </c>
      <c r="I8669" s="2">
        <f>ROUND(IFERROR(H8669/VLOOKUP(A8669,Totals!$A$2:$H$55,8,0)*1000,0),1)</f>
        <v>4.8</v>
      </c>
    </row>
    <row r="8670" spans="1:9" x14ac:dyDescent="0.4">
      <c r="A8670" s="1" t="str">
        <f t="shared" si="135"/>
        <v>Wellington Region22</v>
      </c>
      <c r="B8670">
        <v>9</v>
      </c>
      <c r="C8670" t="s">
        <v>1244</v>
      </c>
      <c r="D8670">
        <v>1322</v>
      </c>
      <c r="E8670" t="s">
        <v>49</v>
      </c>
      <c r="F8670" t="s">
        <v>12</v>
      </c>
      <c r="G8670" t="s">
        <v>13</v>
      </c>
      <c r="H8670" t="s">
        <v>441</v>
      </c>
      <c r="I8670" s="2">
        <f>ROUND(IFERROR(H8670/VLOOKUP(A8670,Totals!$A$2:$H$55,8,0)*1000,0),1)</f>
        <v>7.6</v>
      </c>
    </row>
    <row r="8671" spans="1:9" x14ac:dyDescent="0.4">
      <c r="A8671" s="1" t="str">
        <f t="shared" si="135"/>
        <v>Wellington RegionTotal</v>
      </c>
      <c r="B8671">
        <v>9</v>
      </c>
      <c r="C8671" t="s">
        <v>1244</v>
      </c>
      <c r="D8671">
        <v>1322</v>
      </c>
      <c r="E8671" t="s">
        <v>49</v>
      </c>
      <c r="F8671" t="s">
        <v>15</v>
      </c>
      <c r="G8671" t="s">
        <v>15</v>
      </c>
      <c r="H8671" t="s">
        <v>637</v>
      </c>
      <c r="I8671" s="2">
        <f>ROUND(IFERROR(H8671/VLOOKUP(A8671,Totals!$A$2:$H$55,8,0)*1000,0),1)</f>
        <v>6.1</v>
      </c>
    </row>
    <row r="8672" spans="1:9" x14ac:dyDescent="0.4">
      <c r="A8672" s="1" t="str">
        <f t="shared" si="135"/>
        <v>Wellington Region11</v>
      </c>
      <c r="B8672">
        <v>9</v>
      </c>
      <c r="C8672" t="s">
        <v>1244</v>
      </c>
      <c r="D8672">
        <v>1323</v>
      </c>
      <c r="E8672" t="s">
        <v>52</v>
      </c>
      <c r="F8672" t="s">
        <v>9</v>
      </c>
      <c r="G8672" t="s">
        <v>10</v>
      </c>
      <c r="H8672" t="s">
        <v>176</v>
      </c>
      <c r="I8672" s="2">
        <f>ROUND(IFERROR(H8672/VLOOKUP(A8672,Totals!$A$2:$H$55,8,0)*1000,0),1)</f>
        <v>2.6</v>
      </c>
    </row>
    <row r="8673" spans="1:9" x14ac:dyDescent="0.4">
      <c r="A8673" s="1" t="str">
        <f t="shared" si="135"/>
        <v>Wellington Region22</v>
      </c>
      <c r="B8673">
        <v>9</v>
      </c>
      <c r="C8673" t="s">
        <v>1244</v>
      </c>
      <c r="D8673">
        <v>1323</v>
      </c>
      <c r="E8673" t="s">
        <v>52</v>
      </c>
      <c r="F8673" t="s">
        <v>12</v>
      </c>
      <c r="G8673" t="s">
        <v>13</v>
      </c>
      <c r="H8673" t="s">
        <v>1104</v>
      </c>
      <c r="I8673" s="2">
        <f>ROUND(IFERROR(H8673/VLOOKUP(A8673,Totals!$A$2:$H$55,8,0)*1000,0),1)</f>
        <v>5.2</v>
      </c>
    </row>
    <row r="8674" spans="1:9" x14ac:dyDescent="0.4">
      <c r="A8674" s="1" t="str">
        <f t="shared" si="135"/>
        <v>Wellington RegionTotal</v>
      </c>
      <c r="B8674">
        <v>9</v>
      </c>
      <c r="C8674" t="s">
        <v>1244</v>
      </c>
      <c r="D8674">
        <v>1323</v>
      </c>
      <c r="E8674" t="s">
        <v>52</v>
      </c>
      <c r="F8674" t="s">
        <v>15</v>
      </c>
      <c r="G8674" t="s">
        <v>15</v>
      </c>
      <c r="H8674" t="s">
        <v>877</v>
      </c>
      <c r="I8674" s="2">
        <f>ROUND(IFERROR(H8674/VLOOKUP(A8674,Totals!$A$2:$H$55,8,0)*1000,0),1)</f>
        <v>3.9</v>
      </c>
    </row>
    <row r="8675" spans="1:9" x14ac:dyDescent="0.4">
      <c r="A8675" s="1" t="str">
        <f t="shared" si="135"/>
        <v>Wellington Region11</v>
      </c>
      <c r="B8675">
        <v>9</v>
      </c>
      <c r="C8675" t="s">
        <v>1244</v>
      </c>
      <c r="D8675">
        <v>1324</v>
      </c>
      <c r="E8675" t="s">
        <v>56</v>
      </c>
      <c r="F8675" t="s">
        <v>9</v>
      </c>
      <c r="G8675" t="s">
        <v>10</v>
      </c>
      <c r="H8675" t="s">
        <v>1252</v>
      </c>
      <c r="I8675" s="2">
        <f>ROUND(IFERROR(H8675/VLOOKUP(A8675,Totals!$A$2:$H$55,8,0)*1000,0),1)</f>
        <v>14.6</v>
      </c>
    </row>
    <row r="8676" spans="1:9" x14ac:dyDescent="0.4">
      <c r="A8676" s="1" t="str">
        <f t="shared" si="135"/>
        <v>Wellington Region22</v>
      </c>
      <c r="B8676">
        <v>9</v>
      </c>
      <c r="C8676" t="s">
        <v>1244</v>
      </c>
      <c r="D8676">
        <v>1324</v>
      </c>
      <c r="E8676" t="s">
        <v>56</v>
      </c>
      <c r="F8676" t="s">
        <v>12</v>
      </c>
      <c r="G8676" t="s">
        <v>13</v>
      </c>
      <c r="H8676" t="s">
        <v>1253</v>
      </c>
      <c r="I8676" s="2">
        <f>ROUND(IFERROR(H8676/VLOOKUP(A8676,Totals!$A$2:$H$55,8,0)*1000,0),1)</f>
        <v>15.1</v>
      </c>
    </row>
    <row r="8677" spans="1:9" x14ac:dyDescent="0.4">
      <c r="A8677" s="1" t="str">
        <f t="shared" si="135"/>
        <v>Wellington RegionTotal</v>
      </c>
      <c r="B8677">
        <v>9</v>
      </c>
      <c r="C8677" t="s">
        <v>1244</v>
      </c>
      <c r="D8677">
        <v>1324</v>
      </c>
      <c r="E8677" t="s">
        <v>56</v>
      </c>
      <c r="F8677" t="s">
        <v>15</v>
      </c>
      <c r="G8677" t="s">
        <v>15</v>
      </c>
      <c r="H8677" t="s">
        <v>1254</v>
      </c>
      <c r="I8677" s="2">
        <f>ROUND(IFERROR(H8677/VLOOKUP(A8677,Totals!$A$2:$H$55,8,0)*1000,0),1)</f>
        <v>14.9</v>
      </c>
    </row>
    <row r="8678" spans="1:9" x14ac:dyDescent="0.4">
      <c r="A8678" s="1" t="str">
        <f t="shared" si="135"/>
        <v>Wellington Region11</v>
      </c>
      <c r="B8678">
        <v>9</v>
      </c>
      <c r="C8678" t="s">
        <v>1244</v>
      </c>
      <c r="D8678">
        <v>1325</v>
      </c>
      <c r="E8678" t="s">
        <v>60</v>
      </c>
      <c r="F8678" t="s">
        <v>9</v>
      </c>
      <c r="G8678" t="s">
        <v>10</v>
      </c>
      <c r="H8678" t="s">
        <v>841</v>
      </c>
      <c r="I8678" s="2">
        <f>ROUND(IFERROR(H8678/VLOOKUP(A8678,Totals!$A$2:$H$55,8,0)*1000,0),1)</f>
        <v>1.2</v>
      </c>
    </row>
    <row r="8679" spans="1:9" x14ac:dyDescent="0.4">
      <c r="A8679" s="1" t="str">
        <f t="shared" si="135"/>
        <v>Wellington Region22</v>
      </c>
      <c r="B8679">
        <v>9</v>
      </c>
      <c r="C8679" t="s">
        <v>1244</v>
      </c>
      <c r="D8679">
        <v>1325</v>
      </c>
      <c r="E8679" t="s">
        <v>60</v>
      </c>
      <c r="F8679" t="s">
        <v>12</v>
      </c>
      <c r="G8679" t="s">
        <v>13</v>
      </c>
      <c r="H8679" t="s">
        <v>118</v>
      </c>
      <c r="I8679" s="2">
        <f>ROUND(IFERROR(H8679/VLOOKUP(A8679,Totals!$A$2:$H$55,8,0)*1000,0),1)</f>
        <v>1.3</v>
      </c>
    </row>
    <row r="8680" spans="1:9" x14ac:dyDescent="0.4">
      <c r="A8680" s="1" t="str">
        <f t="shared" si="135"/>
        <v>Wellington RegionTotal</v>
      </c>
      <c r="B8680">
        <v>9</v>
      </c>
      <c r="C8680" t="s">
        <v>1244</v>
      </c>
      <c r="D8680">
        <v>1325</v>
      </c>
      <c r="E8680" t="s">
        <v>60</v>
      </c>
      <c r="F8680" t="s">
        <v>15</v>
      </c>
      <c r="G8680" t="s">
        <v>15</v>
      </c>
      <c r="H8680" t="s">
        <v>465</v>
      </c>
      <c r="I8680" s="2">
        <f>ROUND(IFERROR(H8680/VLOOKUP(A8680,Totals!$A$2:$H$55,8,0)*1000,0),1)</f>
        <v>1.2</v>
      </c>
    </row>
    <row r="8681" spans="1:9" x14ac:dyDescent="0.4">
      <c r="A8681" s="1" t="str">
        <f t="shared" si="135"/>
        <v>Wellington Region11</v>
      </c>
      <c r="B8681">
        <v>9</v>
      </c>
      <c r="C8681" t="s">
        <v>1244</v>
      </c>
      <c r="D8681">
        <v>1331</v>
      </c>
      <c r="E8681" t="s">
        <v>64</v>
      </c>
      <c r="F8681" t="s">
        <v>9</v>
      </c>
      <c r="G8681" t="s">
        <v>10</v>
      </c>
      <c r="H8681" t="s">
        <v>1255</v>
      </c>
      <c r="I8681" s="2">
        <f>ROUND(IFERROR(H8681/VLOOKUP(A8681,Totals!$A$2:$H$55,8,0)*1000,0),1)</f>
        <v>34.1</v>
      </c>
    </row>
    <row r="8682" spans="1:9" x14ac:dyDescent="0.4">
      <c r="A8682" s="1" t="str">
        <f t="shared" si="135"/>
        <v>Wellington Region22</v>
      </c>
      <c r="B8682">
        <v>9</v>
      </c>
      <c r="C8682" t="s">
        <v>1244</v>
      </c>
      <c r="D8682">
        <v>1331</v>
      </c>
      <c r="E8682" t="s">
        <v>64</v>
      </c>
      <c r="F8682" t="s">
        <v>12</v>
      </c>
      <c r="G8682" t="s">
        <v>13</v>
      </c>
      <c r="H8682" t="s">
        <v>159</v>
      </c>
      <c r="I8682" s="2">
        <f>ROUND(IFERROR(H8682/VLOOKUP(A8682,Totals!$A$2:$H$55,8,0)*1000,0),1)</f>
        <v>2</v>
      </c>
    </row>
    <row r="8683" spans="1:9" x14ac:dyDescent="0.4">
      <c r="A8683" s="1" t="str">
        <f t="shared" si="135"/>
        <v>Wellington RegionTotal</v>
      </c>
      <c r="B8683">
        <v>9</v>
      </c>
      <c r="C8683" t="s">
        <v>1244</v>
      </c>
      <c r="D8683">
        <v>1331</v>
      </c>
      <c r="E8683" t="s">
        <v>64</v>
      </c>
      <c r="F8683" t="s">
        <v>15</v>
      </c>
      <c r="G8683" t="s">
        <v>15</v>
      </c>
      <c r="H8683" t="s">
        <v>1256</v>
      </c>
      <c r="I8683" s="2">
        <f>ROUND(IFERROR(H8683/VLOOKUP(A8683,Totals!$A$2:$H$55,8,0)*1000,0),1)</f>
        <v>18.3</v>
      </c>
    </row>
    <row r="8684" spans="1:9" x14ac:dyDescent="0.4">
      <c r="A8684" s="1" t="str">
        <f t="shared" si="135"/>
        <v>Wellington Region11</v>
      </c>
      <c r="B8684">
        <v>9</v>
      </c>
      <c r="C8684" t="s">
        <v>1244</v>
      </c>
      <c r="D8684">
        <v>1332</v>
      </c>
      <c r="E8684" t="s">
        <v>68</v>
      </c>
      <c r="F8684" t="s">
        <v>9</v>
      </c>
      <c r="G8684" t="s">
        <v>10</v>
      </c>
      <c r="H8684" t="s">
        <v>190</v>
      </c>
      <c r="I8684" s="2">
        <f>ROUND(IFERROR(H8684/VLOOKUP(A8684,Totals!$A$2:$H$55,8,0)*1000,0),1)</f>
        <v>1.4</v>
      </c>
    </row>
    <row r="8685" spans="1:9" x14ac:dyDescent="0.4">
      <c r="A8685" s="1" t="str">
        <f t="shared" si="135"/>
        <v>Wellington Region22</v>
      </c>
      <c r="B8685">
        <v>9</v>
      </c>
      <c r="C8685" t="s">
        <v>1244</v>
      </c>
      <c r="D8685">
        <v>1332</v>
      </c>
      <c r="E8685" t="s">
        <v>68</v>
      </c>
      <c r="F8685" t="s">
        <v>12</v>
      </c>
      <c r="G8685" t="s">
        <v>13</v>
      </c>
      <c r="H8685" t="s">
        <v>140</v>
      </c>
      <c r="I8685" s="2">
        <f>ROUND(IFERROR(H8685/VLOOKUP(A8685,Totals!$A$2:$H$55,8,0)*1000,0),1)</f>
        <v>0.4</v>
      </c>
    </row>
    <row r="8686" spans="1:9" x14ac:dyDescent="0.4">
      <c r="A8686" s="1" t="str">
        <f t="shared" si="135"/>
        <v>Wellington RegionTotal</v>
      </c>
      <c r="B8686">
        <v>9</v>
      </c>
      <c r="C8686" t="s">
        <v>1244</v>
      </c>
      <c r="D8686">
        <v>1332</v>
      </c>
      <c r="E8686" t="s">
        <v>68</v>
      </c>
      <c r="F8686" t="s">
        <v>15</v>
      </c>
      <c r="G8686" t="s">
        <v>15</v>
      </c>
      <c r="H8686" t="s">
        <v>405</v>
      </c>
      <c r="I8686" s="2">
        <f>ROUND(IFERROR(H8686/VLOOKUP(A8686,Totals!$A$2:$H$55,8,0)*1000,0),1)</f>
        <v>0.9</v>
      </c>
    </row>
    <row r="8687" spans="1:9" x14ac:dyDescent="0.4">
      <c r="A8687" s="1" t="str">
        <f t="shared" si="135"/>
        <v>Wellington Region11</v>
      </c>
      <c r="B8687">
        <v>9</v>
      </c>
      <c r="C8687" t="s">
        <v>1244</v>
      </c>
      <c r="D8687">
        <v>1333</v>
      </c>
      <c r="E8687" t="s">
        <v>71</v>
      </c>
      <c r="F8687" t="s">
        <v>9</v>
      </c>
      <c r="G8687" t="s">
        <v>10</v>
      </c>
      <c r="H8687" t="s">
        <v>79</v>
      </c>
      <c r="I8687" s="2">
        <f>ROUND(IFERROR(H8687/VLOOKUP(A8687,Totals!$A$2:$H$55,8,0)*1000,0),1)</f>
        <v>0.4</v>
      </c>
    </row>
    <row r="8688" spans="1:9" x14ac:dyDescent="0.4">
      <c r="A8688" s="1" t="str">
        <f t="shared" si="135"/>
        <v>Wellington Region22</v>
      </c>
      <c r="B8688">
        <v>9</v>
      </c>
      <c r="C8688" t="s">
        <v>1244</v>
      </c>
      <c r="D8688">
        <v>1333</v>
      </c>
      <c r="E8688" t="s">
        <v>71</v>
      </c>
      <c r="F8688" t="s">
        <v>12</v>
      </c>
      <c r="G8688" t="s">
        <v>13</v>
      </c>
      <c r="H8688" t="s">
        <v>117</v>
      </c>
      <c r="I8688" s="2">
        <f>ROUND(IFERROR(H8688/VLOOKUP(A8688,Totals!$A$2:$H$55,8,0)*1000,0),1)</f>
        <v>0.4</v>
      </c>
    </row>
    <row r="8689" spans="1:9" x14ac:dyDescent="0.4">
      <c r="A8689" s="1" t="str">
        <f t="shared" si="135"/>
        <v>Wellington RegionTotal</v>
      </c>
      <c r="B8689">
        <v>9</v>
      </c>
      <c r="C8689" t="s">
        <v>1244</v>
      </c>
      <c r="D8689">
        <v>1333</v>
      </c>
      <c r="E8689" t="s">
        <v>71</v>
      </c>
      <c r="F8689" t="s">
        <v>15</v>
      </c>
      <c r="G8689" t="s">
        <v>15</v>
      </c>
      <c r="H8689" t="s">
        <v>247</v>
      </c>
      <c r="I8689" s="2">
        <f>ROUND(IFERROR(H8689/VLOOKUP(A8689,Totals!$A$2:$H$55,8,0)*1000,0),1)</f>
        <v>0.4</v>
      </c>
    </row>
    <row r="8690" spans="1:9" x14ac:dyDescent="0.4">
      <c r="A8690" s="1" t="str">
        <f t="shared" si="135"/>
        <v>Wellington Region11</v>
      </c>
      <c r="B8690">
        <v>9</v>
      </c>
      <c r="C8690" t="s">
        <v>1244</v>
      </c>
      <c r="D8690">
        <v>1334</v>
      </c>
      <c r="E8690" t="s">
        <v>74</v>
      </c>
      <c r="F8690" t="s">
        <v>9</v>
      </c>
      <c r="G8690" t="s">
        <v>10</v>
      </c>
      <c r="H8690" t="s">
        <v>73</v>
      </c>
      <c r="I8690" s="2">
        <f>ROUND(IFERROR(H8690/VLOOKUP(A8690,Totals!$A$2:$H$55,8,0)*1000,0),1)</f>
        <v>0.3</v>
      </c>
    </row>
    <row r="8691" spans="1:9" x14ac:dyDescent="0.4">
      <c r="A8691" s="1" t="str">
        <f t="shared" si="135"/>
        <v>Wellington Region22</v>
      </c>
      <c r="B8691">
        <v>9</v>
      </c>
      <c r="C8691" t="s">
        <v>1244</v>
      </c>
      <c r="D8691">
        <v>1334</v>
      </c>
      <c r="E8691" t="s">
        <v>74</v>
      </c>
      <c r="F8691" t="s">
        <v>12</v>
      </c>
      <c r="G8691" t="s">
        <v>13</v>
      </c>
      <c r="H8691" t="s">
        <v>134</v>
      </c>
      <c r="I8691" s="2">
        <f>ROUND(IFERROR(H8691/VLOOKUP(A8691,Totals!$A$2:$H$55,8,0)*1000,0),1)</f>
        <v>0.2</v>
      </c>
    </row>
    <row r="8692" spans="1:9" x14ac:dyDescent="0.4">
      <c r="A8692" s="1" t="str">
        <f t="shared" si="135"/>
        <v>Wellington RegionTotal</v>
      </c>
      <c r="B8692">
        <v>9</v>
      </c>
      <c r="C8692" t="s">
        <v>1244</v>
      </c>
      <c r="D8692">
        <v>1334</v>
      </c>
      <c r="E8692" t="s">
        <v>74</v>
      </c>
      <c r="F8692" t="s">
        <v>15</v>
      </c>
      <c r="G8692" t="s">
        <v>15</v>
      </c>
      <c r="H8692" t="s">
        <v>26</v>
      </c>
      <c r="I8692" s="2">
        <f>ROUND(IFERROR(H8692/VLOOKUP(A8692,Totals!$A$2:$H$55,8,0)*1000,0),1)</f>
        <v>0.2</v>
      </c>
    </row>
    <row r="8693" spans="1:9" x14ac:dyDescent="0.4">
      <c r="A8693" s="1" t="str">
        <f t="shared" si="135"/>
        <v>Wellington Region11</v>
      </c>
      <c r="B8693">
        <v>9</v>
      </c>
      <c r="C8693" t="s">
        <v>1244</v>
      </c>
      <c r="D8693">
        <v>1335</v>
      </c>
      <c r="E8693" t="s">
        <v>77</v>
      </c>
      <c r="F8693" t="s">
        <v>9</v>
      </c>
      <c r="G8693" t="s">
        <v>10</v>
      </c>
      <c r="H8693" t="s">
        <v>815</v>
      </c>
      <c r="I8693" s="2">
        <f>ROUND(IFERROR(H8693/VLOOKUP(A8693,Totals!$A$2:$H$55,8,0)*1000,0),1)</f>
        <v>3.6</v>
      </c>
    </row>
    <row r="8694" spans="1:9" x14ac:dyDescent="0.4">
      <c r="A8694" s="1" t="str">
        <f t="shared" si="135"/>
        <v>Wellington Region22</v>
      </c>
      <c r="B8694">
        <v>9</v>
      </c>
      <c r="C8694" t="s">
        <v>1244</v>
      </c>
      <c r="D8694">
        <v>1335</v>
      </c>
      <c r="E8694" t="s">
        <v>77</v>
      </c>
      <c r="F8694" t="s">
        <v>12</v>
      </c>
      <c r="G8694" t="s">
        <v>13</v>
      </c>
      <c r="H8694" t="s">
        <v>350</v>
      </c>
      <c r="I8694" s="2">
        <f>ROUND(IFERROR(H8694/VLOOKUP(A8694,Totals!$A$2:$H$55,8,0)*1000,0),1)</f>
        <v>1.5</v>
      </c>
    </row>
    <row r="8695" spans="1:9" x14ac:dyDescent="0.4">
      <c r="A8695" s="1" t="str">
        <f t="shared" si="135"/>
        <v>Wellington RegionTotal</v>
      </c>
      <c r="B8695">
        <v>9</v>
      </c>
      <c r="C8695" t="s">
        <v>1244</v>
      </c>
      <c r="D8695">
        <v>1335</v>
      </c>
      <c r="E8695" t="s">
        <v>77</v>
      </c>
      <c r="F8695" t="s">
        <v>15</v>
      </c>
      <c r="G8695" t="s">
        <v>15</v>
      </c>
      <c r="H8695" t="s">
        <v>1104</v>
      </c>
      <c r="I8695" s="2">
        <f>ROUND(IFERROR(H8695/VLOOKUP(A8695,Totals!$A$2:$H$55,8,0)*1000,0),1)</f>
        <v>2.6</v>
      </c>
    </row>
    <row r="8696" spans="1:9" x14ac:dyDescent="0.4">
      <c r="A8696" s="1" t="str">
        <f t="shared" si="135"/>
        <v>Wellington Region11</v>
      </c>
      <c r="B8696">
        <v>9</v>
      </c>
      <c r="C8696" t="s">
        <v>1244</v>
      </c>
      <c r="D8696">
        <v>1336</v>
      </c>
      <c r="E8696" t="s">
        <v>81</v>
      </c>
      <c r="F8696" t="s">
        <v>9</v>
      </c>
      <c r="G8696" t="s">
        <v>10</v>
      </c>
      <c r="H8696" t="s">
        <v>105</v>
      </c>
      <c r="I8696" s="2">
        <f>ROUND(IFERROR(H8696/VLOOKUP(A8696,Totals!$A$2:$H$55,8,0)*1000,0),1)</f>
        <v>2.8</v>
      </c>
    </row>
    <row r="8697" spans="1:9" x14ac:dyDescent="0.4">
      <c r="A8697" s="1" t="str">
        <f t="shared" si="135"/>
        <v>Wellington Region22</v>
      </c>
      <c r="B8697">
        <v>9</v>
      </c>
      <c r="C8697" t="s">
        <v>1244</v>
      </c>
      <c r="D8697">
        <v>1336</v>
      </c>
      <c r="E8697" t="s">
        <v>81</v>
      </c>
      <c r="F8697" t="s">
        <v>12</v>
      </c>
      <c r="G8697" t="s">
        <v>13</v>
      </c>
      <c r="H8697" t="s">
        <v>173</v>
      </c>
      <c r="I8697" s="2">
        <f>ROUND(IFERROR(H8697/VLOOKUP(A8697,Totals!$A$2:$H$55,8,0)*1000,0),1)</f>
        <v>1.7</v>
      </c>
    </row>
    <row r="8698" spans="1:9" x14ac:dyDescent="0.4">
      <c r="A8698" s="1" t="str">
        <f t="shared" si="135"/>
        <v>Wellington RegionTotal</v>
      </c>
      <c r="B8698">
        <v>9</v>
      </c>
      <c r="C8698" t="s">
        <v>1244</v>
      </c>
      <c r="D8698">
        <v>1336</v>
      </c>
      <c r="E8698" t="s">
        <v>81</v>
      </c>
      <c r="F8698" t="s">
        <v>15</v>
      </c>
      <c r="G8698" t="s">
        <v>15</v>
      </c>
      <c r="H8698" t="s">
        <v>1199</v>
      </c>
      <c r="I8698" s="2">
        <f>ROUND(IFERROR(H8698/VLOOKUP(A8698,Totals!$A$2:$H$55,8,0)*1000,0),1)</f>
        <v>2.2000000000000002</v>
      </c>
    </row>
    <row r="8699" spans="1:9" x14ac:dyDescent="0.4">
      <c r="A8699" s="1" t="str">
        <f t="shared" si="135"/>
        <v>Wellington Region11</v>
      </c>
      <c r="B8699">
        <v>9</v>
      </c>
      <c r="C8699" t="s">
        <v>1244</v>
      </c>
      <c r="D8699">
        <v>1341</v>
      </c>
      <c r="E8699" t="s">
        <v>84</v>
      </c>
      <c r="F8699" t="s">
        <v>9</v>
      </c>
      <c r="G8699" t="s">
        <v>10</v>
      </c>
      <c r="H8699" t="s">
        <v>75</v>
      </c>
      <c r="I8699" s="2">
        <f>ROUND(IFERROR(H8699/VLOOKUP(A8699,Totals!$A$2:$H$55,8,0)*1000,0),1)</f>
        <v>0.2</v>
      </c>
    </row>
    <row r="8700" spans="1:9" x14ac:dyDescent="0.4">
      <c r="A8700" s="1" t="str">
        <f t="shared" si="135"/>
        <v>Wellington Region22</v>
      </c>
      <c r="B8700">
        <v>9</v>
      </c>
      <c r="C8700" t="s">
        <v>1244</v>
      </c>
      <c r="D8700">
        <v>1341</v>
      </c>
      <c r="E8700" t="s">
        <v>84</v>
      </c>
      <c r="F8700" t="s">
        <v>12</v>
      </c>
      <c r="G8700" t="s">
        <v>13</v>
      </c>
      <c r="H8700" t="s">
        <v>270</v>
      </c>
      <c r="I8700" s="2">
        <f>ROUND(IFERROR(H8700/VLOOKUP(A8700,Totals!$A$2:$H$55,8,0)*1000,0),1)</f>
        <v>1</v>
      </c>
    </row>
    <row r="8701" spans="1:9" x14ac:dyDescent="0.4">
      <c r="A8701" s="1" t="str">
        <f t="shared" si="135"/>
        <v>Wellington RegionTotal</v>
      </c>
      <c r="B8701">
        <v>9</v>
      </c>
      <c r="C8701" t="s">
        <v>1244</v>
      </c>
      <c r="D8701">
        <v>1341</v>
      </c>
      <c r="E8701" t="s">
        <v>84</v>
      </c>
      <c r="F8701" t="s">
        <v>15</v>
      </c>
      <c r="G8701" t="s">
        <v>15</v>
      </c>
      <c r="H8701" t="s">
        <v>180</v>
      </c>
      <c r="I8701" s="2">
        <f>ROUND(IFERROR(H8701/VLOOKUP(A8701,Totals!$A$2:$H$55,8,0)*1000,0),1)</f>
        <v>0.6</v>
      </c>
    </row>
    <row r="8702" spans="1:9" x14ac:dyDescent="0.4">
      <c r="A8702" s="1" t="str">
        <f t="shared" si="135"/>
        <v>Wellington Region11</v>
      </c>
      <c r="B8702">
        <v>9</v>
      </c>
      <c r="C8702" t="s">
        <v>1244</v>
      </c>
      <c r="D8702">
        <v>1342</v>
      </c>
      <c r="E8702" t="s">
        <v>85</v>
      </c>
      <c r="F8702" t="s">
        <v>9</v>
      </c>
      <c r="G8702" t="s">
        <v>10</v>
      </c>
      <c r="H8702" t="s">
        <v>108</v>
      </c>
      <c r="I8702" s="2">
        <f>ROUND(IFERROR(H8702/VLOOKUP(A8702,Totals!$A$2:$H$55,8,0)*1000,0),1)</f>
        <v>0.9</v>
      </c>
    </row>
    <row r="8703" spans="1:9" x14ac:dyDescent="0.4">
      <c r="A8703" s="1" t="str">
        <f t="shared" si="135"/>
        <v>Wellington Region22</v>
      </c>
      <c r="B8703">
        <v>9</v>
      </c>
      <c r="C8703" t="s">
        <v>1244</v>
      </c>
      <c r="D8703">
        <v>1342</v>
      </c>
      <c r="E8703" t="s">
        <v>85</v>
      </c>
      <c r="F8703" t="s">
        <v>12</v>
      </c>
      <c r="G8703" t="s">
        <v>13</v>
      </c>
      <c r="H8703" t="s">
        <v>176</v>
      </c>
      <c r="I8703" s="2">
        <f>ROUND(IFERROR(H8703/VLOOKUP(A8703,Totals!$A$2:$H$55,8,0)*1000,0),1)</f>
        <v>2.6</v>
      </c>
    </row>
    <row r="8704" spans="1:9" x14ac:dyDescent="0.4">
      <c r="A8704" s="1" t="str">
        <f t="shared" si="135"/>
        <v>Wellington RegionTotal</v>
      </c>
      <c r="B8704">
        <v>9</v>
      </c>
      <c r="C8704" t="s">
        <v>1244</v>
      </c>
      <c r="D8704">
        <v>1342</v>
      </c>
      <c r="E8704" t="s">
        <v>85</v>
      </c>
      <c r="F8704" t="s">
        <v>15</v>
      </c>
      <c r="G8704" t="s">
        <v>15</v>
      </c>
      <c r="H8704" t="s">
        <v>827</v>
      </c>
      <c r="I8704" s="2">
        <f>ROUND(IFERROR(H8704/VLOOKUP(A8704,Totals!$A$2:$H$55,8,0)*1000,0),1)</f>
        <v>1.8</v>
      </c>
    </row>
    <row r="8705" spans="1:9" x14ac:dyDescent="0.4">
      <c r="A8705" s="1" t="str">
        <f t="shared" si="135"/>
        <v>Wellington Region11</v>
      </c>
      <c r="B8705">
        <v>9</v>
      </c>
      <c r="C8705" t="s">
        <v>1244</v>
      </c>
      <c r="D8705">
        <v>1343</v>
      </c>
      <c r="E8705" t="s">
        <v>88</v>
      </c>
      <c r="F8705" t="s">
        <v>9</v>
      </c>
      <c r="G8705" t="s">
        <v>10</v>
      </c>
      <c r="H8705" t="s">
        <v>50</v>
      </c>
      <c r="I8705" s="2">
        <f>ROUND(IFERROR(H8705/VLOOKUP(A8705,Totals!$A$2:$H$55,8,0)*1000,0),1)</f>
        <v>1.4</v>
      </c>
    </row>
    <row r="8706" spans="1:9" x14ac:dyDescent="0.4">
      <c r="A8706" s="1" t="str">
        <f t="shared" si="135"/>
        <v>Wellington Region22</v>
      </c>
      <c r="B8706">
        <v>9</v>
      </c>
      <c r="C8706" t="s">
        <v>1244</v>
      </c>
      <c r="D8706">
        <v>1343</v>
      </c>
      <c r="E8706" t="s">
        <v>88</v>
      </c>
      <c r="F8706" t="s">
        <v>12</v>
      </c>
      <c r="G8706" t="s">
        <v>13</v>
      </c>
      <c r="H8706" t="s">
        <v>181</v>
      </c>
      <c r="I8706" s="2">
        <f>ROUND(IFERROR(H8706/VLOOKUP(A8706,Totals!$A$2:$H$55,8,0)*1000,0),1)</f>
        <v>2.1</v>
      </c>
    </row>
    <row r="8707" spans="1:9" x14ac:dyDescent="0.4">
      <c r="A8707" s="1" t="str">
        <f t="shared" ref="A8707:A8770" si="136">C8707&amp;F8707</f>
        <v>Wellington RegionTotal</v>
      </c>
      <c r="B8707">
        <v>9</v>
      </c>
      <c r="C8707" t="s">
        <v>1244</v>
      </c>
      <c r="D8707">
        <v>1343</v>
      </c>
      <c r="E8707" t="s">
        <v>88</v>
      </c>
      <c r="F8707" t="s">
        <v>15</v>
      </c>
      <c r="G8707" t="s">
        <v>15</v>
      </c>
      <c r="H8707" t="s">
        <v>339</v>
      </c>
      <c r="I8707" s="2">
        <f>ROUND(IFERROR(H8707/VLOOKUP(A8707,Totals!$A$2:$H$55,8,0)*1000,0),1)</f>
        <v>1.7</v>
      </c>
    </row>
    <row r="8708" spans="1:9" x14ac:dyDescent="0.4">
      <c r="A8708" s="1" t="str">
        <f t="shared" si="136"/>
        <v>Wellington Region11</v>
      </c>
      <c r="B8708">
        <v>9</v>
      </c>
      <c r="C8708" t="s">
        <v>1244</v>
      </c>
      <c r="D8708">
        <v>1344</v>
      </c>
      <c r="E8708" t="s">
        <v>92</v>
      </c>
      <c r="F8708" t="s">
        <v>9</v>
      </c>
      <c r="G8708" t="s">
        <v>10</v>
      </c>
      <c r="H8708" t="s">
        <v>241</v>
      </c>
      <c r="I8708" s="2">
        <f>ROUND(IFERROR(H8708/VLOOKUP(A8708,Totals!$A$2:$H$55,8,0)*1000,0),1)</f>
        <v>0.9</v>
      </c>
    </row>
    <row r="8709" spans="1:9" x14ac:dyDescent="0.4">
      <c r="A8709" s="1" t="str">
        <f t="shared" si="136"/>
        <v>Wellington Region22</v>
      </c>
      <c r="B8709">
        <v>9</v>
      </c>
      <c r="C8709" t="s">
        <v>1244</v>
      </c>
      <c r="D8709">
        <v>1344</v>
      </c>
      <c r="E8709" t="s">
        <v>92</v>
      </c>
      <c r="F8709" t="s">
        <v>12</v>
      </c>
      <c r="G8709" t="s">
        <v>13</v>
      </c>
      <c r="H8709" t="s">
        <v>412</v>
      </c>
      <c r="I8709" s="2">
        <f>ROUND(IFERROR(H8709/VLOOKUP(A8709,Totals!$A$2:$H$55,8,0)*1000,0),1)</f>
        <v>2.9</v>
      </c>
    </row>
    <row r="8710" spans="1:9" x14ac:dyDescent="0.4">
      <c r="A8710" s="1" t="str">
        <f t="shared" si="136"/>
        <v>Wellington RegionTotal</v>
      </c>
      <c r="B8710">
        <v>9</v>
      </c>
      <c r="C8710" t="s">
        <v>1244</v>
      </c>
      <c r="D8710">
        <v>1344</v>
      </c>
      <c r="E8710" t="s">
        <v>92</v>
      </c>
      <c r="F8710" t="s">
        <v>15</v>
      </c>
      <c r="G8710" t="s">
        <v>15</v>
      </c>
      <c r="H8710" t="s">
        <v>760</v>
      </c>
      <c r="I8710" s="2">
        <f>ROUND(IFERROR(H8710/VLOOKUP(A8710,Totals!$A$2:$H$55,8,0)*1000,0),1)</f>
        <v>1.9</v>
      </c>
    </row>
    <row r="8711" spans="1:9" x14ac:dyDescent="0.4">
      <c r="A8711" s="1" t="str">
        <f t="shared" si="136"/>
        <v>Wellington Region11</v>
      </c>
      <c r="B8711">
        <v>9</v>
      </c>
      <c r="C8711" t="s">
        <v>1244</v>
      </c>
      <c r="D8711">
        <v>1351</v>
      </c>
      <c r="E8711" t="s">
        <v>95</v>
      </c>
      <c r="F8711" t="s">
        <v>9</v>
      </c>
      <c r="G8711" t="s">
        <v>10</v>
      </c>
      <c r="H8711" t="s">
        <v>837</v>
      </c>
      <c r="I8711" s="2">
        <f>ROUND(IFERROR(H8711/VLOOKUP(A8711,Totals!$A$2:$H$55,8,0)*1000,0),1)</f>
        <v>17.100000000000001</v>
      </c>
    </row>
    <row r="8712" spans="1:9" x14ac:dyDescent="0.4">
      <c r="A8712" s="1" t="str">
        <f t="shared" si="136"/>
        <v>Wellington Region22</v>
      </c>
      <c r="B8712">
        <v>9</v>
      </c>
      <c r="C8712" t="s">
        <v>1244</v>
      </c>
      <c r="D8712">
        <v>1351</v>
      </c>
      <c r="E8712" t="s">
        <v>95</v>
      </c>
      <c r="F8712" t="s">
        <v>12</v>
      </c>
      <c r="G8712" t="s">
        <v>13</v>
      </c>
      <c r="H8712" t="s">
        <v>1257</v>
      </c>
      <c r="I8712" s="2">
        <f>ROUND(IFERROR(H8712/VLOOKUP(A8712,Totals!$A$2:$H$55,8,0)*1000,0),1)</f>
        <v>8.5</v>
      </c>
    </row>
    <row r="8713" spans="1:9" x14ac:dyDescent="0.4">
      <c r="A8713" s="1" t="str">
        <f t="shared" si="136"/>
        <v>Wellington RegionTotal</v>
      </c>
      <c r="B8713">
        <v>9</v>
      </c>
      <c r="C8713" t="s">
        <v>1244</v>
      </c>
      <c r="D8713">
        <v>1351</v>
      </c>
      <c r="E8713" t="s">
        <v>95</v>
      </c>
      <c r="F8713" t="s">
        <v>15</v>
      </c>
      <c r="G8713" t="s">
        <v>15</v>
      </c>
      <c r="H8713" t="s">
        <v>1258</v>
      </c>
      <c r="I8713" s="2">
        <f>ROUND(IFERROR(H8713/VLOOKUP(A8713,Totals!$A$2:$H$55,8,0)*1000,0),1)</f>
        <v>12.9</v>
      </c>
    </row>
    <row r="8714" spans="1:9" x14ac:dyDescent="0.4">
      <c r="A8714" s="1" t="str">
        <f t="shared" si="136"/>
        <v>Wellington Region11</v>
      </c>
      <c r="B8714">
        <v>9</v>
      </c>
      <c r="C8714" t="s">
        <v>1244</v>
      </c>
      <c r="D8714">
        <v>1391</v>
      </c>
      <c r="E8714" t="s">
        <v>99</v>
      </c>
      <c r="F8714" t="s">
        <v>9</v>
      </c>
      <c r="G8714" t="s">
        <v>10</v>
      </c>
      <c r="H8714" t="s">
        <v>174</v>
      </c>
      <c r="I8714" s="2">
        <f>ROUND(IFERROR(H8714/VLOOKUP(A8714,Totals!$A$2:$H$55,8,0)*1000,0),1)</f>
        <v>2.7</v>
      </c>
    </row>
    <row r="8715" spans="1:9" x14ac:dyDescent="0.4">
      <c r="A8715" s="1" t="str">
        <f t="shared" si="136"/>
        <v>Wellington Region22</v>
      </c>
      <c r="B8715">
        <v>9</v>
      </c>
      <c r="C8715" t="s">
        <v>1244</v>
      </c>
      <c r="D8715">
        <v>1391</v>
      </c>
      <c r="E8715" t="s">
        <v>99</v>
      </c>
      <c r="F8715" t="s">
        <v>12</v>
      </c>
      <c r="G8715" t="s">
        <v>13</v>
      </c>
      <c r="H8715" t="s">
        <v>54</v>
      </c>
      <c r="I8715" s="2">
        <f>ROUND(IFERROR(H8715/VLOOKUP(A8715,Totals!$A$2:$H$55,8,0)*1000,0),1)</f>
        <v>0.7</v>
      </c>
    </row>
    <row r="8716" spans="1:9" x14ac:dyDescent="0.4">
      <c r="A8716" s="1" t="str">
        <f t="shared" si="136"/>
        <v>Wellington RegionTotal</v>
      </c>
      <c r="B8716">
        <v>9</v>
      </c>
      <c r="C8716" t="s">
        <v>1244</v>
      </c>
      <c r="D8716">
        <v>1391</v>
      </c>
      <c r="E8716" t="s">
        <v>99</v>
      </c>
      <c r="F8716" t="s">
        <v>15</v>
      </c>
      <c r="G8716" t="s">
        <v>15</v>
      </c>
      <c r="H8716" t="s">
        <v>633</v>
      </c>
      <c r="I8716" s="2">
        <f>ROUND(IFERROR(H8716/VLOOKUP(A8716,Totals!$A$2:$H$55,8,0)*1000,0),1)</f>
        <v>1.7</v>
      </c>
    </row>
    <row r="8717" spans="1:9" x14ac:dyDescent="0.4">
      <c r="A8717" s="1" t="str">
        <f t="shared" si="136"/>
        <v>Wellington Region11</v>
      </c>
      <c r="B8717">
        <v>9</v>
      </c>
      <c r="C8717" t="s">
        <v>1244</v>
      </c>
      <c r="D8717">
        <v>1392</v>
      </c>
      <c r="E8717" t="s">
        <v>101</v>
      </c>
      <c r="F8717" t="s">
        <v>9</v>
      </c>
      <c r="G8717" t="s">
        <v>10</v>
      </c>
      <c r="H8717" t="s">
        <v>61</v>
      </c>
      <c r="I8717" s="2">
        <f>ROUND(IFERROR(H8717/VLOOKUP(A8717,Totals!$A$2:$H$55,8,0)*1000,0),1)</f>
        <v>0.1</v>
      </c>
    </row>
    <row r="8718" spans="1:9" x14ac:dyDescent="0.4">
      <c r="A8718" s="1" t="str">
        <f t="shared" si="136"/>
        <v>Wellington Region22</v>
      </c>
      <c r="B8718">
        <v>9</v>
      </c>
      <c r="C8718" t="s">
        <v>1244</v>
      </c>
      <c r="D8718">
        <v>1392</v>
      </c>
      <c r="E8718" t="s">
        <v>101</v>
      </c>
      <c r="F8718" t="s">
        <v>12</v>
      </c>
      <c r="G8718" t="s">
        <v>13</v>
      </c>
      <c r="H8718" t="s">
        <v>102</v>
      </c>
      <c r="I8718" s="2">
        <f>ROUND(IFERROR(H8718/VLOOKUP(A8718,Totals!$A$2:$H$55,8,0)*1000,0),1)</f>
        <v>0</v>
      </c>
    </row>
    <row r="8719" spans="1:9" x14ac:dyDescent="0.4">
      <c r="A8719" s="1" t="str">
        <f t="shared" si="136"/>
        <v>Wellington RegionTotal</v>
      </c>
      <c r="B8719">
        <v>9</v>
      </c>
      <c r="C8719" t="s">
        <v>1244</v>
      </c>
      <c r="D8719">
        <v>1392</v>
      </c>
      <c r="E8719" t="s">
        <v>101</v>
      </c>
      <c r="F8719" t="s">
        <v>15</v>
      </c>
      <c r="G8719" t="s">
        <v>15</v>
      </c>
      <c r="H8719" t="s">
        <v>134</v>
      </c>
      <c r="I8719" s="2">
        <f>ROUND(IFERROR(H8719/VLOOKUP(A8719,Totals!$A$2:$H$55,8,0)*1000,0),1)</f>
        <v>0.1</v>
      </c>
    </row>
    <row r="8720" spans="1:9" x14ac:dyDescent="0.4">
      <c r="A8720" s="1" t="str">
        <f t="shared" si="136"/>
        <v>Wellington Region11</v>
      </c>
      <c r="B8720">
        <v>9</v>
      </c>
      <c r="C8720" t="s">
        <v>1244</v>
      </c>
      <c r="D8720">
        <v>1399</v>
      </c>
      <c r="E8720" t="s">
        <v>103</v>
      </c>
      <c r="F8720" t="s">
        <v>9</v>
      </c>
      <c r="G8720" t="s">
        <v>10</v>
      </c>
      <c r="H8720" t="s">
        <v>917</v>
      </c>
      <c r="I8720" s="2">
        <f>ROUND(IFERROR(H8720/VLOOKUP(A8720,Totals!$A$2:$H$55,8,0)*1000,0),1)</f>
        <v>10.5</v>
      </c>
    </row>
    <row r="8721" spans="1:9" x14ac:dyDescent="0.4">
      <c r="A8721" s="1" t="str">
        <f t="shared" si="136"/>
        <v>Wellington Region22</v>
      </c>
      <c r="B8721">
        <v>9</v>
      </c>
      <c r="C8721" t="s">
        <v>1244</v>
      </c>
      <c r="D8721">
        <v>1399</v>
      </c>
      <c r="E8721" t="s">
        <v>103</v>
      </c>
      <c r="F8721" t="s">
        <v>12</v>
      </c>
      <c r="G8721" t="s">
        <v>13</v>
      </c>
      <c r="H8721" t="s">
        <v>1259</v>
      </c>
      <c r="I8721" s="2">
        <f>ROUND(IFERROR(H8721/VLOOKUP(A8721,Totals!$A$2:$H$55,8,0)*1000,0),1)</f>
        <v>10.3</v>
      </c>
    </row>
    <row r="8722" spans="1:9" x14ac:dyDescent="0.4">
      <c r="A8722" s="1" t="str">
        <f t="shared" si="136"/>
        <v>Wellington RegionTotal</v>
      </c>
      <c r="B8722">
        <v>9</v>
      </c>
      <c r="C8722" t="s">
        <v>1244</v>
      </c>
      <c r="D8722">
        <v>1399</v>
      </c>
      <c r="E8722" t="s">
        <v>103</v>
      </c>
      <c r="F8722" t="s">
        <v>15</v>
      </c>
      <c r="G8722" t="s">
        <v>15</v>
      </c>
      <c r="H8722" t="s">
        <v>935</v>
      </c>
      <c r="I8722" s="2">
        <f>ROUND(IFERROR(H8722/VLOOKUP(A8722,Totals!$A$2:$H$55,8,0)*1000,0),1)</f>
        <v>10.4</v>
      </c>
    </row>
    <row r="8723" spans="1:9" x14ac:dyDescent="0.4">
      <c r="A8723" s="1" t="str">
        <f t="shared" si="136"/>
        <v>Wellington Region11</v>
      </c>
      <c r="B8723">
        <v>9</v>
      </c>
      <c r="C8723" t="s">
        <v>1244</v>
      </c>
      <c r="D8723">
        <v>1411</v>
      </c>
      <c r="E8723" t="s">
        <v>107</v>
      </c>
      <c r="F8723" t="s">
        <v>9</v>
      </c>
      <c r="G8723" t="s">
        <v>10</v>
      </c>
      <c r="H8723" t="s">
        <v>676</v>
      </c>
      <c r="I8723" s="2">
        <f>ROUND(IFERROR(H8723/VLOOKUP(A8723,Totals!$A$2:$H$55,8,0)*1000,0),1)</f>
        <v>3.6</v>
      </c>
    </row>
    <row r="8724" spans="1:9" x14ac:dyDescent="0.4">
      <c r="A8724" s="1" t="str">
        <f t="shared" si="136"/>
        <v>Wellington Region22</v>
      </c>
      <c r="B8724">
        <v>9</v>
      </c>
      <c r="C8724" t="s">
        <v>1244</v>
      </c>
      <c r="D8724">
        <v>1411</v>
      </c>
      <c r="E8724" t="s">
        <v>107</v>
      </c>
      <c r="F8724" t="s">
        <v>12</v>
      </c>
      <c r="G8724" t="s">
        <v>13</v>
      </c>
      <c r="H8724" t="s">
        <v>620</v>
      </c>
      <c r="I8724" s="2">
        <f>ROUND(IFERROR(H8724/VLOOKUP(A8724,Totals!$A$2:$H$55,8,0)*1000,0),1)</f>
        <v>4.5999999999999996</v>
      </c>
    </row>
    <row r="8725" spans="1:9" x14ac:dyDescent="0.4">
      <c r="A8725" s="1" t="str">
        <f t="shared" si="136"/>
        <v>Wellington RegionTotal</v>
      </c>
      <c r="B8725">
        <v>9</v>
      </c>
      <c r="C8725" t="s">
        <v>1244</v>
      </c>
      <c r="D8725">
        <v>1411</v>
      </c>
      <c r="E8725" t="s">
        <v>107</v>
      </c>
      <c r="F8725" t="s">
        <v>15</v>
      </c>
      <c r="G8725" t="s">
        <v>15</v>
      </c>
      <c r="H8725" t="s">
        <v>1142</v>
      </c>
      <c r="I8725" s="2">
        <f>ROUND(IFERROR(H8725/VLOOKUP(A8725,Totals!$A$2:$H$55,8,0)*1000,0),1)</f>
        <v>4.0999999999999996</v>
      </c>
    </row>
    <row r="8726" spans="1:9" x14ac:dyDescent="0.4">
      <c r="A8726" s="1" t="str">
        <f t="shared" si="136"/>
        <v>Wellington Region11</v>
      </c>
      <c r="B8726">
        <v>9</v>
      </c>
      <c r="C8726" t="s">
        <v>1244</v>
      </c>
      <c r="D8726">
        <v>1412</v>
      </c>
      <c r="E8726" t="s">
        <v>111</v>
      </c>
      <c r="F8726" t="s">
        <v>9</v>
      </c>
      <c r="G8726" t="s">
        <v>10</v>
      </c>
      <c r="H8726" t="s">
        <v>72</v>
      </c>
      <c r="I8726" s="2">
        <f>ROUND(IFERROR(H8726/VLOOKUP(A8726,Totals!$A$2:$H$55,8,0)*1000,0),1)</f>
        <v>0.1</v>
      </c>
    </row>
    <row r="8727" spans="1:9" x14ac:dyDescent="0.4">
      <c r="A8727" s="1" t="str">
        <f t="shared" si="136"/>
        <v>Wellington Region22</v>
      </c>
      <c r="B8727">
        <v>9</v>
      </c>
      <c r="C8727" t="s">
        <v>1244</v>
      </c>
      <c r="D8727">
        <v>1412</v>
      </c>
      <c r="E8727" t="s">
        <v>111</v>
      </c>
      <c r="F8727" t="s">
        <v>12</v>
      </c>
      <c r="G8727" t="s">
        <v>13</v>
      </c>
      <c r="H8727" t="s">
        <v>134</v>
      </c>
      <c r="I8727" s="2">
        <f>ROUND(IFERROR(H8727/VLOOKUP(A8727,Totals!$A$2:$H$55,8,0)*1000,0),1)</f>
        <v>0.2</v>
      </c>
    </row>
    <row r="8728" spans="1:9" x14ac:dyDescent="0.4">
      <c r="A8728" s="1" t="str">
        <f t="shared" si="136"/>
        <v>Wellington RegionTotal</v>
      </c>
      <c r="B8728">
        <v>9</v>
      </c>
      <c r="C8728" t="s">
        <v>1244</v>
      </c>
      <c r="D8728">
        <v>1412</v>
      </c>
      <c r="E8728" t="s">
        <v>111</v>
      </c>
      <c r="F8728" t="s">
        <v>15</v>
      </c>
      <c r="G8728" t="s">
        <v>15</v>
      </c>
      <c r="H8728" t="s">
        <v>76</v>
      </c>
      <c r="I8728" s="2">
        <f>ROUND(IFERROR(H8728/VLOOKUP(A8728,Totals!$A$2:$H$55,8,0)*1000,0),1)</f>
        <v>0.1</v>
      </c>
    </row>
    <row r="8729" spans="1:9" x14ac:dyDescent="0.4">
      <c r="A8729" s="1" t="str">
        <f t="shared" si="136"/>
        <v>Wellington Region11</v>
      </c>
      <c r="B8729">
        <v>9</v>
      </c>
      <c r="C8729" t="s">
        <v>1244</v>
      </c>
      <c r="D8729">
        <v>1413</v>
      </c>
      <c r="E8729" t="s">
        <v>112</v>
      </c>
      <c r="F8729" t="s">
        <v>9</v>
      </c>
      <c r="G8729" t="s">
        <v>10</v>
      </c>
      <c r="H8729" t="s">
        <v>309</v>
      </c>
      <c r="I8729" s="2">
        <f>ROUND(IFERROR(H8729/VLOOKUP(A8729,Totals!$A$2:$H$55,8,0)*1000,0),1)</f>
        <v>1.1000000000000001</v>
      </c>
    </row>
    <row r="8730" spans="1:9" x14ac:dyDescent="0.4">
      <c r="A8730" s="1" t="str">
        <f t="shared" si="136"/>
        <v>Wellington Region22</v>
      </c>
      <c r="B8730">
        <v>9</v>
      </c>
      <c r="C8730" t="s">
        <v>1244</v>
      </c>
      <c r="D8730">
        <v>1413</v>
      </c>
      <c r="E8730" t="s">
        <v>112</v>
      </c>
      <c r="F8730" t="s">
        <v>12</v>
      </c>
      <c r="G8730" t="s">
        <v>13</v>
      </c>
      <c r="H8730" t="s">
        <v>270</v>
      </c>
      <c r="I8730" s="2">
        <f>ROUND(IFERROR(H8730/VLOOKUP(A8730,Totals!$A$2:$H$55,8,0)*1000,0),1)</f>
        <v>1</v>
      </c>
    </row>
    <row r="8731" spans="1:9" x14ac:dyDescent="0.4">
      <c r="A8731" s="1" t="str">
        <f t="shared" si="136"/>
        <v>Wellington RegionTotal</v>
      </c>
      <c r="B8731">
        <v>9</v>
      </c>
      <c r="C8731" t="s">
        <v>1244</v>
      </c>
      <c r="D8731">
        <v>1413</v>
      </c>
      <c r="E8731" t="s">
        <v>112</v>
      </c>
      <c r="F8731" t="s">
        <v>15</v>
      </c>
      <c r="G8731" t="s">
        <v>15</v>
      </c>
      <c r="H8731" t="s">
        <v>78</v>
      </c>
      <c r="I8731" s="2">
        <f>ROUND(IFERROR(H8731/VLOOKUP(A8731,Totals!$A$2:$H$55,8,0)*1000,0),1)</f>
        <v>1.1000000000000001</v>
      </c>
    </row>
    <row r="8732" spans="1:9" x14ac:dyDescent="0.4">
      <c r="A8732" s="1" t="str">
        <f t="shared" si="136"/>
        <v>Wellington Region11</v>
      </c>
      <c r="B8732">
        <v>9</v>
      </c>
      <c r="C8732" t="s">
        <v>1244</v>
      </c>
      <c r="D8732">
        <v>1414</v>
      </c>
      <c r="E8732" t="s">
        <v>115</v>
      </c>
      <c r="F8732" t="s">
        <v>9</v>
      </c>
      <c r="G8732" t="s">
        <v>10</v>
      </c>
      <c r="H8732" t="s">
        <v>72</v>
      </c>
      <c r="I8732" s="2">
        <f>ROUND(IFERROR(H8732/VLOOKUP(A8732,Totals!$A$2:$H$55,8,0)*1000,0),1)</f>
        <v>0.1</v>
      </c>
    </row>
    <row r="8733" spans="1:9" x14ac:dyDescent="0.4">
      <c r="A8733" s="1" t="str">
        <f t="shared" si="136"/>
        <v>Wellington Region22</v>
      </c>
      <c r="B8733">
        <v>9</v>
      </c>
      <c r="C8733" t="s">
        <v>1244</v>
      </c>
      <c r="D8733">
        <v>1414</v>
      </c>
      <c r="E8733" t="s">
        <v>115</v>
      </c>
      <c r="F8733" t="s">
        <v>12</v>
      </c>
      <c r="G8733" t="s">
        <v>13</v>
      </c>
      <c r="H8733" t="s">
        <v>27</v>
      </c>
      <c r="I8733" s="2">
        <f>ROUND(IFERROR(H8733/VLOOKUP(A8733,Totals!$A$2:$H$55,8,0)*1000,0),1)</f>
        <v>0.1</v>
      </c>
    </row>
    <row r="8734" spans="1:9" x14ac:dyDescent="0.4">
      <c r="A8734" s="1" t="str">
        <f t="shared" si="136"/>
        <v>Wellington RegionTotal</v>
      </c>
      <c r="B8734">
        <v>9</v>
      </c>
      <c r="C8734" t="s">
        <v>1244</v>
      </c>
      <c r="D8734">
        <v>1414</v>
      </c>
      <c r="E8734" t="s">
        <v>115</v>
      </c>
      <c r="F8734" t="s">
        <v>15</v>
      </c>
      <c r="G8734" t="s">
        <v>15</v>
      </c>
      <c r="H8734" t="s">
        <v>62</v>
      </c>
      <c r="I8734" s="2">
        <f>ROUND(IFERROR(H8734/VLOOKUP(A8734,Totals!$A$2:$H$55,8,0)*1000,0),1)</f>
        <v>0.1</v>
      </c>
    </row>
    <row r="8735" spans="1:9" x14ac:dyDescent="0.4">
      <c r="A8735" s="1" t="str">
        <f t="shared" si="136"/>
        <v>Wellington Region11</v>
      </c>
      <c r="B8735">
        <v>9</v>
      </c>
      <c r="C8735" t="s">
        <v>1244</v>
      </c>
      <c r="D8735">
        <v>1419</v>
      </c>
      <c r="E8735" t="s">
        <v>116</v>
      </c>
      <c r="F8735" t="s">
        <v>9</v>
      </c>
      <c r="G8735" t="s">
        <v>10</v>
      </c>
      <c r="H8735" t="s">
        <v>87</v>
      </c>
      <c r="I8735" s="2">
        <f>ROUND(IFERROR(H8735/VLOOKUP(A8735,Totals!$A$2:$H$55,8,0)*1000,0),1)</f>
        <v>1.1000000000000001</v>
      </c>
    </row>
    <row r="8736" spans="1:9" x14ac:dyDescent="0.4">
      <c r="A8736" s="1" t="str">
        <f t="shared" si="136"/>
        <v>Wellington Region22</v>
      </c>
      <c r="B8736">
        <v>9</v>
      </c>
      <c r="C8736" t="s">
        <v>1244</v>
      </c>
      <c r="D8736">
        <v>1419</v>
      </c>
      <c r="E8736" t="s">
        <v>116</v>
      </c>
      <c r="F8736" t="s">
        <v>12</v>
      </c>
      <c r="G8736" t="s">
        <v>13</v>
      </c>
      <c r="H8736" t="s">
        <v>558</v>
      </c>
      <c r="I8736" s="2">
        <f>ROUND(IFERROR(H8736/VLOOKUP(A8736,Totals!$A$2:$H$55,8,0)*1000,0),1)</f>
        <v>1.6</v>
      </c>
    </row>
    <row r="8737" spans="1:9" x14ac:dyDescent="0.4">
      <c r="A8737" s="1" t="str">
        <f t="shared" si="136"/>
        <v>Wellington RegionTotal</v>
      </c>
      <c r="B8737">
        <v>9</v>
      </c>
      <c r="C8737" t="s">
        <v>1244</v>
      </c>
      <c r="D8737">
        <v>1419</v>
      </c>
      <c r="E8737" t="s">
        <v>116</v>
      </c>
      <c r="F8737" t="s">
        <v>15</v>
      </c>
      <c r="G8737" t="s">
        <v>15</v>
      </c>
      <c r="H8737" t="s">
        <v>619</v>
      </c>
      <c r="I8737" s="2">
        <f>ROUND(IFERROR(H8737/VLOOKUP(A8737,Totals!$A$2:$H$55,8,0)*1000,0),1)</f>
        <v>1.4</v>
      </c>
    </row>
    <row r="8738" spans="1:9" x14ac:dyDescent="0.4">
      <c r="A8738" s="1" t="str">
        <f t="shared" si="136"/>
        <v>Wellington Region11</v>
      </c>
      <c r="B8738">
        <v>9</v>
      </c>
      <c r="C8738" t="s">
        <v>1244</v>
      </c>
      <c r="D8738">
        <v>1421</v>
      </c>
      <c r="E8738" t="s">
        <v>119</v>
      </c>
      <c r="F8738" t="s">
        <v>9</v>
      </c>
      <c r="G8738" t="s">
        <v>10</v>
      </c>
      <c r="H8738" t="s">
        <v>1154</v>
      </c>
      <c r="I8738" s="2">
        <f>ROUND(IFERROR(H8738/VLOOKUP(A8738,Totals!$A$2:$H$55,8,0)*1000,0),1)</f>
        <v>11.7</v>
      </c>
    </row>
    <row r="8739" spans="1:9" x14ac:dyDescent="0.4">
      <c r="A8739" s="1" t="str">
        <f t="shared" si="136"/>
        <v>Wellington Region22</v>
      </c>
      <c r="B8739">
        <v>9</v>
      </c>
      <c r="C8739" t="s">
        <v>1244</v>
      </c>
      <c r="D8739">
        <v>1421</v>
      </c>
      <c r="E8739" t="s">
        <v>119</v>
      </c>
      <c r="F8739" t="s">
        <v>12</v>
      </c>
      <c r="G8739" t="s">
        <v>13</v>
      </c>
      <c r="H8739" t="s">
        <v>861</v>
      </c>
      <c r="I8739" s="2">
        <f>ROUND(IFERROR(H8739/VLOOKUP(A8739,Totals!$A$2:$H$55,8,0)*1000,0),1)</f>
        <v>12.4</v>
      </c>
    </row>
    <row r="8740" spans="1:9" x14ac:dyDescent="0.4">
      <c r="A8740" s="1" t="str">
        <f t="shared" si="136"/>
        <v>Wellington RegionTotal</v>
      </c>
      <c r="B8740">
        <v>9</v>
      </c>
      <c r="C8740" t="s">
        <v>1244</v>
      </c>
      <c r="D8740">
        <v>1421</v>
      </c>
      <c r="E8740" t="s">
        <v>119</v>
      </c>
      <c r="F8740" t="s">
        <v>15</v>
      </c>
      <c r="G8740" t="s">
        <v>15</v>
      </c>
      <c r="H8740" t="s">
        <v>1260</v>
      </c>
      <c r="I8740" s="2">
        <f>ROUND(IFERROR(H8740/VLOOKUP(A8740,Totals!$A$2:$H$55,8,0)*1000,0),1)</f>
        <v>12</v>
      </c>
    </row>
    <row r="8741" spans="1:9" x14ac:dyDescent="0.4">
      <c r="A8741" s="1" t="str">
        <f t="shared" si="136"/>
        <v>Wellington Region11</v>
      </c>
      <c r="B8741">
        <v>9</v>
      </c>
      <c r="C8741" t="s">
        <v>1244</v>
      </c>
      <c r="D8741">
        <v>1491</v>
      </c>
      <c r="E8741" t="s">
        <v>123</v>
      </c>
      <c r="F8741" t="s">
        <v>9</v>
      </c>
      <c r="G8741" t="s">
        <v>10</v>
      </c>
      <c r="H8741" t="s">
        <v>79</v>
      </c>
      <c r="I8741" s="2">
        <f>ROUND(IFERROR(H8741/VLOOKUP(A8741,Totals!$A$2:$H$55,8,0)*1000,0),1)</f>
        <v>0.4</v>
      </c>
    </row>
    <row r="8742" spans="1:9" x14ac:dyDescent="0.4">
      <c r="A8742" s="1" t="str">
        <f t="shared" si="136"/>
        <v>Wellington Region22</v>
      </c>
      <c r="B8742">
        <v>9</v>
      </c>
      <c r="C8742" t="s">
        <v>1244</v>
      </c>
      <c r="D8742">
        <v>1491</v>
      </c>
      <c r="E8742" t="s">
        <v>123</v>
      </c>
      <c r="F8742" t="s">
        <v>12</v>
      </c>
      <c r="G8742" t="s">
        <v>13</v>
      </c>
      <c r="H8742" t="s">
        <v>117</v>
      </c>
      <c r="I8742" s="2">
        <f>ROUND(IFERROR(H8742/VLOOKUP(A8742,Totals!$A$2:$H$55,8,0)*1000,0),1)</f>
        <v>0.4</v>
      </c>
    </row>
    <row r="8743" spans="1:9" x14ac:dyDescent="0.4">
      <c r="A8743" s="1" t="str">
        <f t="shared" si="136"/>
        <v>Wellington RegionTotal</v>
      </c>
      <c r="B8743">
        <v>9</v>
      </c>
      <c r="C8743" t="s">
        <v>1244</v>
      </c>
      <c r="D8743">
        <v>1491</v>
      </c>
      <c r="E8743" t="s">
        <v>123</v>
      </c>
      <c r="F8743" t="s">
        <v>15</v>
      </c>
      <c r="G8743" t="s">
        <v>15</v>
      </c>
      <c r="H8743" t="s">
        <v>144</v>
      </c>
      <c r="I8743" s="2">
        <f>ROUND(IFERROR(H8743/VLOOKUP(A8743,Totals!$A$2:$H$55,8,0)*1000,0),1)</f>
        <v>0.4</v>
      </c>
    </row>
    <row r="8744" spans="1:9" x14ac:dyDescent="0.4">
      <c r="A8744" s="1" t="str">
        <f t="shared" si="136"/>
        <v>Wellington Region11</v>
      </c>
      <c r="B8744">
        <v>9</v>
      </c>
      <c r="C8744" t="s">
        <v>1244</v>
      </c>
      <c r="D8744">
        <v>1492</v>
      </c>
      <c r="E8744" t="s">
        <v>124</v>
      </c>
      <c r="F8744" t="s">
        <v>9</v>
      </c>
      <c r="G8744" t="s">
        <v>10</v>
      </c>
      <c r="H8744" t="s">
        <v>737</v>
      </c>
      <c r="I8744" s="2">
        <f>ROUND(IFERROR(H8744/VLOOKUP(A8744,Totals!$A$2:$H$55,8,0)*1000,0),1)</f>
        <v>3.1</v>
      </c>
    </row>
    <row r="8745" spans="1:9" x14ac:dyDescent="0.4">
      <c r="A8745" s="1" t="str">
        <f t="shared" si="136"/>
        <v>Wellington Region22</v>
      </c>
      <c r="B8745">
        <v>9</v>
      </c>
      <c r="C8745" t="s">
        <v>1244</v>
      </c>
      <c r="D8745">
        <v>1492</v>
      </c>
      <c r="E8745" t="s">
        <v>124</v>
      </c>
      <c r="F8745" t="s">
        <v>12</v>
      </c>
      <c r="G8745" t="s">
        <v>13</v>
      </c>
      <c r="H8745" t="s">
        <v>676</v>
      </c>
      <c r="I8745" s="2">
        <f>ROUND(IFERROR(H8745/VLOOKUP(A8745,Totals!$A$2:$H$55,8,0)*1000,0),1)</f>
        <v>3.7</v>
      </c>
    </row>
    <row r="8746" spans="1:9" x14ac:dyDescent="0.4">
      <c r="A8746" s="1" t="str">
        <f t="shared" si="136"/>
        <v>Wellington RegionTotal</v>
      </c>
      <c r="B8746">
        <v>9</v>
      </c>
      <c r="C8746" t="s">
        <v>1244</v>
      </c>
      <c r="D8746">
        <v>1492</v>
      </c>
      <c r="E8746" t="s">
        <v>124</v>
      </c>
      <c r="F8746" t="s">
        <v>15</v>
      </c>
      <c r="G8746" t="s">
        <v>15</v>
      </c>
      <c r="H8746" t="s">
        <v>1015</v>
      </c>
      <c r="I8746" s="2">
        <f>ROUND(IFERROR(H8746/VLOOKUP(A8746,Totals!$A$2:$H$55,8,0)*1000,0),1)</f>
        <v>3.4</v>
      </c>
    </row>
    <row r="8747" spans="1:9" x14ac:dyDescent="0.4">
      <c r="A8747" s="1" t="str">
        <f t="shared" si="136"/>
        <v>Wellington Region11</v>
      </c>
      <c r="B8747">
        <v>9</v>
      </c>
      <c r="C8747" t="s">
        <v>1244</v>
      </c>
      <c r="D8747">
        <v>1493</v>
      </c>
      <c r="E8747" t="s">
        <v>127</v>
      </c>
      <c r="F8747" t="s">
        <v>9</v>
      </c>
      <c r="G8747" t="s">
        <v>10</v>
      </c>
      <c r="H8747" t="s">
        <v>241</v>
      </c>
      <c r="I8747" s="2">
        <f>ROUND(IFERROR(H8747/VLOOKUP(A8747,Totals!$A$2:$H$55,8,0)*1000,0),1)</f>
        <v>0.9</v>
      </c>
    </row>
    <row r="8748" spans="1:9" x14ac:dyDescent="0.4">
      <c r="A8748" s="1" t="str">
        <f t="shared" si="136"/>
        <v>Wellington Region22</v>
      </c>
      <c r="B8748">
        <v>9</v>
      </c>
      <c r="C8748" t="s">
        <v>1244</v>
      </c>
      <c r="D8748">
        <v>1493</v>
      </c>
      <c r="E8748" t="s">
        <v>127</v>
      </c>
      <c r="F8748" t="s">
        <v>12</v>
      </c>
      <c r="G8748" t="s">
        <v>13</v>
      </c>
      <c r="H8748" t="s">
        <v>177</v>
      </c>
      <c r="I8748" s="2">
        <f>ROUND(IFERROR(H8748/VLOOKUP(A8748,Totals!$A$2:$H$55,8,0)*1000,0),1)</f>
        <v>2.4</v>
      </c>
    </row>
    <row r="8749" spans="1:9" x14ac:dyDescent="0.4">
      <c r="A8749" s="1" t="str">
        <f t="shared" si="136"/>
        <v>Wellington RegionTotal</v>
      </c>
      <c r="B8749">
        <v>9</v>
      </c>
      <c r="C8749" t="s">
        <v>1244</v>
      </c>
      <c r="D8749">
        <v>1493</v>
      </c>
      <c r="E8749" t="s">
        <v>127</v>
      </c>
      <c r="F8749" t="s">
        <v>15</v>
      </c>
      <c r="G8749" t="s">
        <v>15</v>
      </c>
      <c r="H8749" t="s">
        <v>904</v>
      </c>
      <c r="I8749" s="2">
        <f>ROUND(IFERROR(H8749/VLOOKUP(A8749,Totals!$A$2:$H$55,8,0)*1000,0),1)</f>
        <v>1.6</v>
      </c>
    </row>
    <row r="8750" spans="1:9" x14ac:dyDescent="0.4">
      <c r="A8750" s="1" t="str">
        <f t="shared" si="136"/>
        <v>Wellington Region11</v>
      </c>
      <c r="B8750">
        <v>9</v>
      </c>
      <c r="C8750" t="s">
        <v>1244</v>
      </c>
      <c r="D8750">
        <v>1494</v>
      </c>
      <c r="E8750" t="s">
        <v>128</v>
      </c>
      <c r="F8750" t="s">
        <v>9</v>
      </c>
      <c r="G8750" t="s">
        <v>10</v>
      </c>
      <c r="H8750" t="s">
        <v>152</v>
      </c>
      <c r="I8750" s="2">
        <f>ROUND(IFERROR(H8750/VLOOKUP(A8750,Totals!$A$2:$H$55,8,0)*1000,0),1)</f>
        <v>0.5</v>
      </c>
    </row>
    <row r="8751" spans="1:9" x14ac:dyDescent="0.4">
      <c r="A8751" s="1" t="str">
        <f t="shared" si="136"/>
        <v>Wellington Region22</v>
      </c>
      <c r="B8751">
        <v>9</v>
      </c>
      <c r="C8751" t="s">
        <v>1244</v>
      </c>
      <c r="D8751">
        <v>1494</v>
      </c>
      <c r="E8751" t="s">
        <v>128</v>
      </c>
      <c r="F8751" t="s">
        <v>12</v>
      </c>
      <c r="G8751" t="s">
        <v>13</v>
      </c>
      <c r="H8751" t="s">
        <v>76</v>
      </c>
      <c r="I8751" s="2">
        <f>ROUND(IFERROR(H8751/VLOOKUP(A8751,Totals!$A$2:$H$55,8,0)*1000,0),1)</f>
        <v>0.3</v>
      </c>
    </row>
    <row r="8752" spans="1:9" x14ac:dyDescent="0.4">
      <c r="A8752" s="1" t="str">
        <f t="shared" si="136"/>
        <v>Wellington RegionTotal</v>
      </c>
      <c r="B8752">
        <v>9</v>
      </c>
      <c r="C8752" t="s">
        <v>1244</v>
      </c>
      <c r="D8752">
        <v>1494</v>
      </c>
      <c r="E8752" t="s">
        <v>128</v>
      </c>
      <c r="F8752" t="s">
        <v>15</v>
      </c>
      <c r="G8752" t="s">
        <v>15</v>
      </c>
      <c r="H8752" t="s">
        <v>156</v>
      </c>
      <c r="I8752" s="2">
        <f>ROUND(IFERROR(H8752/VLOOKUP(A8752,Totals!$A$2:$H$55,8,0)*1000,0),1)</f>
        <v>0.4</v>
      </c>
    </row>
    <row r="8753" spans="1:9" x14ac:dyDescent="0.4">
      <c r="A8753" s="1" t="str">
        <f t="shared" si="136"/>
        <v>Wellington Region11</v>
      </c>
      <c r="B8753">
        <v>9</v>
      </c>
      <c r="C8753" t="s">
        <v>1244</v>
      </c>
      <c r="D8753">
        <v>1499</v>
      </c>
      <c r="E8753" t="s">
        <v>130</v>
      </c>
      <c r="F8753" t="s">
        <v>9</v>
      </c>
      <c r="G8753" t="s">
        <v>10</v>
      </c>
      <c r="H8753" t="s">
        <v>596</v>
      </c>
      <c r="I8753" s="2">
        <f>ROUND(IFERROR(H8753/VLOOKUP(A8753,Totals!$A$2:$H$55,8,0)*1000,0),1)</f>
        <v>3.7</v>
      </c>
    </row>
    <row r="8754" spans="1:9" x14ac:dyDescent="0.4">
      <c r="A8754" s="1" t="str">
        <f t="shared" si="136"/>
        <v>Wellington Region22</v>
      </c>
      <c r="B8754">
        <v>9</v>
      </c>
      <c r="C8754" t="s">
        <v>1244</v>
      </c>
      <c r="D8754">
        <v>1499</v>
      </c>
      <c r="E8754" t="s">
        <v>130</v>
      </c>
      <c r="F8754" t="s">
        <v>12</v>
      </c>
      <c r="G8754" t="s">
        <v>13</v>
      </c>
      <c r="H8754" t="s">
        <v>625</v>
      </c>
      <c r="I8754" s="2">
        <f>ROUND(IFERROR(H8754/VLOOKUP(A8754,Totals!$A$2:$H$55,8,0)*1000,0),1)</f>
        <v>3.3</v>
      </c>
    </row>
    <row r="8755" spans="1:9" x14ac:dyDescent="0.4">
      <c r="A8755" s="1" t="str">
        <f t="shared" si="136"/>
        <v>Wellington RegionTotal</v>
      </c>
      <c r="B8755">
        <v>9</v>
      </c>
      <c r="C8755" t="s">
        <v>1244</v>
      </c>
      <c r="D8755">
        <v>1499</v>
      </c>
      <c r="E8755" t="s">
        <v>130</v>
      </c>
      <c r="F8755" t="s">
        <v>15</v>
      </c>
      <c r="G8755" t="s">
        <v>15</v>
      </c>
      <c r="H8755" t="s">
        <v>482</v>
      </c>
      <c r="I8755" s="2">
        <f>ROUND(IFERROR(H8755/VLOOKUP(A8755,Totals!$A$2:$H$55,8,0)*1000,0),1)</f>
        <v>3.5</v>
      </c>
    </row>
    <row r="8756" spans="1:9" x14ac:dyDescent="0.4">
      <c r="A8756" s="1" t="str">
        <f t="shared" si="136"/>
        <v>Wellington Region11</v>
      </c>
      <c r="B8756">
        <v>9</v>
      </c>
      <c r="C8756" t="s">
        <v>1244</v>
      </c>
      <c r="D8756">
        <v>2111</v>
      </c>
      <c r="E8756" t="s">
        <v>132</v>
      </c>
      <c r="F8756" t="s">
        <v>9</v>
      </c>
      <c r="G8756" t="s">
        <v>10</v>
      </c>
      <c r="H8756" t="s">
        <v>150</v>
      </c>
      <c r="I8756" s="2">
        <f>ROUND(IFERROR(H8756/VLOOKUP(A8756,Totals!$A$2:$H$55,8,0)*1000,0),1)</f>
        <v>0.8</v>
      </c>
    </row>
    <row r="8757" spans="1:9" x14ac:dyDescent="0.4">
      <c r="A8757" s="1" t="str">
        <f t="shared" si="136"/>
        <v>Wellington Region22</v>
      </c>
      <c r="B8757">
        <v>9</v>
      </c>
      <c r="C8757" t="s">
        <v>1244</v>
      </c>
      <c r="D8757">
        <v>2111</v>
      </c>
      <c r="E8757" t="s">
        <v>132</v>
      </c>
      <c r="F8757" t="s">
        <v>12</v>
      </c>
      <c r="G8757" t="s">
        <v>13</v>
      </c>
      <c r="H8757" t="s">
        <v>97</v>
      </c>
      <c r="I8757" s="2">
        <f>ROUND(IFERROR(H8757/VLOOKUP(A8757,Totals!$A$2:$H$55,8,0)*1000,0),1)</f>
        <v>0.6</v>
      </c>
    </row>
    <row r="8758" spans="1:9" x14ac:dyDescent="0.4">
      <c r="A8758" s="1" t="str">
        <f t="shared" si="136"/>
        <v>Wellington RegionTotal</v>
      </c>
      <c r="B8758">
        <v>9</v>
      </c>
      <c r="C8758" t="s">
        <v>1244</v>
      </c>
      <c r="D8758">
        <v>2111</v>
      </c>
      <c r="E8758" t="s">
        <v>132</v>
      </c>
      <c r="F8758" t="s">
        <v>15</v>
      </c>
      <c r="G8758" t="s">
        <v>15</v>
      </c>
      <c r="H8758" t="s">
        <v>306</v>
      </c>
      <c r="I8758" s="2">
        <f>ROUND(IFERROR(H8758/VLOOKUP(A8758,Totals!$A$2:$H$55,8,0)*1000,0),1)</f>
        <v>0.7</v>
      </c>
    </row>
    <row r="8759" spans="1:9" x14ac:dyDescent="0.4">
      <c r="A8759" s="1" t="str">
        <f t="shared" si="136"/>
        <v>Wellington Region11</v>
      </c>
      <c r="B8759">
        <v>9</v>
      </c>
      <c r="C8759" t="s">
        <v>1244</v>
      </c>
      <c r="D8759">
        <v>2112</v>
      </c>
      <c r="E8759" t="s">
        <v>133</v>
      </c>
      <c r="F8759" t="s">
        <v>9</v>
      </c>
      <c r="G8759" t="s">
        <v>10</v>
      </c>
      <c r="H8759" t="s">
        <v>250</v>
      </c>
      <c r="I8759" s="2">
        <f>ROUND(IFERROR(H8759/VLOOKUP(A8759,Totals!$A$2:$H$55,8,0)*1000,0),1)</f>
        <v>1.3</v>
      </c>
    </row>
    <row r="8760" spans="1:9" x14ac:dyDescent="0.4">
      <c r="A8760" s="1" t="str">
        <f t="shared" si="136"/>
        <v>Wellington Region22</v>
      </c>
      <c r="B8760">
        <v>9</v>
      </c>
      <c r="C8760" t="s">
        <v>1244</v>
      </c>
      <c r="D8760">
        <v>2112</v>
      </c>
      <c r="E8760" t="s">
        <v>133</v>
      </c>
      <c r="F8760" t="s">
        <v>12</v>
      </c>
      <c r="G8760" t="s">
        <v>13</v>
      </c>
      <c r="H8760" t="s">
        <v>82</v>
      </c>
      <c r="I8760" s="2">
        <f>ROUND(IFERROR(H8760/VLOOKUP(A8760,Totals!$A$2:$H$55,8,0)*1000,0),1)</f>
        <v>0.7</v>
      </c>
    </row>
    <row r="8761" spans="1:9" x14ac:dyDescent="0.4">
      <c r="A8761" s="1" t="str">
        <f t="shared" si="136"/>
        <v>Wellington RegionTotal</v>
      </c>
      <c r="B8761">
        <v>9</v>
      </c>
      <c r="C8761" t="s">
        <v>1244</v>
      </c>
      <c r="D8761">
        <v>2112</v>
      </c>
      <c r="E8761" t="s">
        <v>133</v>
      </c>
      <c r="F8761" t="s">
        <v>15</v>
      </c>
      <c r="G8761" t="s">
        <v>15</v>
      </c>
      <c r="H8761" t="s">
        <v>114</v>
      </c>
      <c r="I8761" s="2">
        <f>ROUND(IFERROR(H8761/VLOOKUP(A8761,Totals!$A$2:$H$55,8,0)*1000,0),1)</f>
        <v>1</v>
      </c>
    </row>
    <row r="8762" spans="1:9" x14ac:dyDescent="0.4">
      <c r="A8762" s="1" t="str">
        <f t="shared" si="136"/>
        <v>Wellington Region11</v>
      </c>
      <c r="B8762">
        <v>9</v>
      </c>
      <c r="C8762" t="s">
        <v>1244</v>
      </c>
      <c r="D8762">
        <v>2113</v>
      </c>
      <c r="E8762" t="s">
        <v>135</v>
      </c>
      <c r="F8762" t="s">
        <v>9</v>
      </c>
      <c r="G8762" t="s">
        <v>10</v>
      </c>
      <c r="H8762" t="s">
        <v>156</v>
      </c>
      <c r="I8762" s="2">
        <f>ROUND(IFERROR(H8762/VLOOKUP(A8762,Totals!$A$2:$H$55,8,0)*1000,0),1)</f>
        <v>0.8</v>
      </c>
    </row>
    <row r="8763" spans="1:9" x14ac:dyDescent="0.4">
      <c r="A8763" s="1" t="str">
        <f t="shared" si="136"/>
        <v>Wellington Region22</v>
      </c>
      <c r="B8763">
        <v>9</v>
      </c>
      <c r="C8763" t="s">
        <v>1244</v>
      </c>
      <c r="D8763">
        <v>2113</v>
      </c>
      <c r="E8763" t="s">
        <v>135</v>
      </c>
      <c r="F8763" t="s">
        <v>12</v>
      </c>
      <c r="G8763" t="s">
        <v>13</v>
      </c>
      <c r="H8763" t="s">
        <v>185</v>
      </c>
      <c r="I8763" s="2">
        <f>ROUND(IFERROR(H8763/VLOOKUP(A8763,Totals!$A$2:$H$55,8,0)*1000,0),1)</f>
        <v>0.9</v>
      </c>
    </row>
    <row r="8764" spans="1:9" x14ac:dyDescent="0.4">
      <c r="A8764" s="1" t="str">
        <f t="shared" si="136"/>
        <v>Wellington RegionTotal</v>
      </c>
      <c r="B8764">
        <v>9</v>
      </c>
      <c r="C8764" t="s">
        <v>1244</v>
      </c>
      <c r="D8764">
        <v>2113</v>
      </c>
      <c r="E8764" t="s">
        <v>135</v>
      </c>
      <c r="F8764" t="s">
        <v>15</v>
      </c>
      <c r="G8764" t="s">
        <v>15</v>
      </c>
      <c r="H8764" t="s">
        <v>573</v>
      </c>
      <c r="I8764" s="2">
        <f>ROUND(IFERROR(H8764/VLOOKUP(A8764,Totals!$A$2:$H$55,8,0)*1000,0),1)</f>
        <v>0.8</v>
      </c>
    </row>
    <row r="8765" spans="1:9" x14ac:dyDescent="0.4">
      <c r="A8765" s="1" t="str">
        <f t="shared" si="136"/>
        <v>Wellington Region11</v>
      </c>
      <c r="B8765">
        <v>9</v>
      </c>
      <c r="C8765" t="s">
        <v>1244</v>
      </c>
      <c r="D8765">
        <v>2114</v>
      </c>
      <c r="E8765" t="s">
        <v>136</v>
      </c>
      <c r="F8765" t="s">
        <v>9</v>
      </c>
      <c r="G8765" t="s">
        <v>10</v>
      </c>
      <c r="H8765" t="s">
        <v>289</v>
      </c>
      <c r="I8765" s="2">
        <f>ROUND(IFERROR(H8765/VLOOKUP(A8765,Totals!$A$2:$H$55,8,0)*1000,0),1)</f>
        <v>2.9</v>
      </c>
    </row>
    <row r="8766" spans="1:9" x14ac:dyDescent="0.4">
      <c r="A8766" s="1" t="str">
        <f t="shared" si="136"/>
        <v>Wellington Region22</v>
      </c>
      <c r="B8766">
        <v>9</v>
      </c>
      <c r="C8766" t="s">
        <v>1244</v>
      </c>
      <c r="D8766">
        <v>2114</v>
      </c>
      <c r="E8766" t="s">
        <v>136</v>
      </c>
      <c r="F8766" t="s">
        <v>12</v>
      </c>
      <c r="G8766" t="s">
        <v>13</v>
      </c>
      <c r="H8766" t="s">
        <v>430</v>
      </c>
      <c r="I8766" s="2">
        <f>ROUND(IFERROR(H8766/VLOOKUP(A8766,Totals!$A$2:$H$55,8,0)*1000,0),1)</f>
        <v>2.7</v>
      </c>
    </row>
    <row r="8767" spans="1:9" x14ac:dyDescent="0.4">
      <c r="A8767" s="1" t="str">
        <f t="shared" si="136"/>
        <v>Wellington RegionTotal</v>
      </c>
      <c r="B8767">
        <v>9</v>
      </c>
      <c r="C8767" t="s">
        <v>1244</v>
      </c>
      <c r="D8767">
        <v>2114</v>
      </c>
      <c r="E8767" t="s">
        <v>136</v>
      </c>
      <c r="F8767" t="s">
        <v>15</v>
      </c>
      <c r="G8767" t="s">
        <v>15</v>
      </c>
      <c r="H8767" t="s">
        <v>1027</v>
      </c>
      <c r="I8767" s="2">
        <f>ROUND(IFERROR(H8767/VLOOKUP(A8767,Totals!$A$2:$H$55,8,0)*1000,0),1)</f>
        <v>2.8</v>
      </c>
    </row>
    <row r="8768" spans="1:9" x14ac:dyDescent="0.4">
      <c r="A8768" s="1" t="str">
        <f t="shared" si="136"/>
        <v>Wellington Region11</v>
      </c>
      <c r="B8768">
        <v>9</v>
      </c>
      <c r="C8768" t="s">
        <v>1244</v>
      </c>
      <c r="D8768">
        <v>2121</v>
      </c>
      <c r="E8768" t="s">
        <v>138</v>
      </c>
      <c r="F8768" t="s">
        <v>9</v>
      </c>
      <c r="G8768" t="s">
        <v>10</v>
      </c>
      <c r="H8768" t="s">
        <v>271</v>
      </c>
      <c r="I8768" s="2">
        <f>ROUND(IFERROR(H8768/VLOOKUP(A8768,Totals!$A$2:$H$55,8,0)*1000,0),1)</f>
        <v>1.6</v>
      </c>
    </row>
    <row r="8769" spans="1:9" x14ac:dyDescent="0.4">
      <c r="A8769" s="1" t="str">
        <f t="shared" si="136"/>
        <v>Wellington Region22</v>
      </c>
      <c r="B8769">
        <v>9</v>
      </c>
      <c r="C8769" t="s">
        <v>1244</v>
      </c>
      <c r="D8769">
        <v>2121</v>
      </c>
      <c r="E8769" t="s">
        <v>138</v>
      </c>
      <c r="F8769" t="s">
        <v>12</v>
      </c>
      <c r="G8769" t="s">
        <v>13</v>
      </c>
      <c r="H8769" t="s">
        <v>94</v>
      </c>
      <c r="I8769" s="2">
        <f>ROUND(IFERROR(H8769/VLOOKUP(A8769,Totals!$A$2:$H$55,8,0)*1000,0),1)</f>
        <v>1.2</v>
      </c>
    </row>
    <row r="8770" spans="1:9" x14ac:dyDescent="0.4">
      <c r="A8770" s="1" t="str">
        <f t="shared" si="136"/>
        <v>Wellington RegionTotal</v>
      </c>
      <c r="B8770">
        <v>9</v>
      </c>
      <c r="C8770" t="s">
        <v>1244</v>
      </c>
      <c r="D8770">
        <v>2121</v>
      </c>
      <c r="E8770" t="s">
        <v>138</v>
      </c>
      <c r="F8770" t="s">
        <v>15</v>
      </c>
      <c r="G8770" t="s">
        <v>15</v>
      </c>
      <c r="H8770" t="s">
        <v>105</v>
      </c>
      <c r="I8770" s="2">
        <f>ROUND(IFERROR(H8770/VLOOKUP(A8770,Totals!$A$2:$H$55,8,0)*1000,0),1)</f>
        <v>1.4</v>
      </c>
    </row>
    <row r="8771" spans="1:9" x14ac:dyDescent="0.4">
      <c r="A8771" s="1" t="str">
        <f t="shared" ref="A8771:A8834" si="137">C8771&amp;F8771</f>
        <v>Wellington Region11</v>
      </c>
      <c r="B8771">
        <v>9</v>
      </c>
      <c r="C8771" t="s">
        <v>1244</v>
      </c>
      <c r="D8771">
        <v>2122</v>
      </c>
      <c r="E8771" t="s">
        <v>139</v>
      </c>
      <c r="F8771" t="s">
        <v>9</v>
      </c>
      <c r="G8771" t="s">
        <v>10</v>
      </c>
      <c r="H8771" t="s">
        <v>211</v>
      </c>
      <c r="I8771" s="2">
        <f>ROUND(IFERROR(H8771/VLOOKUP(A8771,Totals!$A$2:$H$55,8,0)*1000,0),1)</f>
        <v>0.8</v>
      </c>
    </row>
    <row r="8772" spans="1:9" x14ac:dyDescent="0.4">
      <c r="A8772" s="1" t="str">
        <f t="shared" si="137"/>
        <v>Wellington Region22</v>
      </c>
      <c r="B8772">
        <v>9</v>
      </c>
      <c r="C8772" t="s">
        <v>1244</v>
      </c>
      <c r="D8772">
        <v>2122</v>
      </c>
      <c r="E8772" t="s">
        <v>139</v>
      </c>
      <c r="F8772" t="s">
        <v>12</v>
      </c>
      <c r="G8772" t="s">
        <v>13</v>
      </c>
      <c r="H8772" t="s">
        <v>126</v>
      </c>
      <c r="I8772" s="2">
        <f>ROUND(IFERROR(H8772/VLOOKUP(A8772,Totals!$A$2:$H$55,8,0)*1000,0),1)</f>
        <v>1.1000000000000001</v>
      </c>
    </row>
    <row r="8773" spans="1:9" x14ac:dyDescent="0.4">
      <c r="A8773" s="1" t="str">
        <f t="shared" si="137"/>
        <v>Wellington RegionTotal</v>
      </c>
      <c r="B8773">
        <v>9</v>
      </c>
      <c r="C8773" t="s">
        <v>1244</v>
      </c>
      <c r="D8773">
        <v>2122</v>
      </c>
      <c r="E8773" t="s">
        <v>139</v>
      </c>
      <c r="F8773" t="s">
        <v>15</v>
      </c>
      <c r="G8773" t="s">
        <v>15</v>
      </c>
      <c r="H8773" t="s">
        <v>283</v>
      </c>
      <c r="I8773" s="2">
        <f>ROUND(IFERROR(H8773/VLOOKUP(A8773,Totals!$A$2:$H$55,8,0)*1000,0),1)</f>
        <v>1</v>
      </c>
    </row>
    <row r="8774" spans="1:9" x14ac:dyDescent="0.4">
      <c r="A8774" s="1" t="str">
        <f t="shared" si="137"/>
        <v>Wellington Region11</v>
      </c>
      <c r="B8774">
        <v>9</v>
      </c>
      <c r="C8774" t="s">
        <v>1244</v>
      </c>
      <c r="D8774">
        <v>2123</v>
      </c>
      <c r="E8774" t="s">
        <v>141</v>
      </c>
      <c r="F8774" t="s">
        <v>9</v>
      </c>
      <c r="G8774" t="s">
        <v>10</v>
      </c>
      <c r="H8774" t="s">
        <v>289</v>
      </c>
      <c r="I8774" s="2">
        <f>ROUND(IFERROR(H8774/VLOOKUP(A8774,Totals!$A$2:$H$55,8,0)*1000,0),1)</f>
        <v>2.9</v>
      </c>
    </row>
    <row r="8775" spans="1:9" x14ac:dyDescent="0.4">
      <c r="A8775" s="1" t="str">
        <f t="shared" si="137"/>
        <v>Wellington Region22</v>
      </c>
      <c r="B8775">
        <v>9</v>
      </c>
      <c r="C8775" t="s">
        <v>1244</v>
      </c>
      <c r="D8775">
        <v>2123</v>
      </c>
      <c r="E8775" t="s">
        <v>141</v>
      </c>
      <c r="F8775" t="s">
        <v>12</v>
      </c>
      <c r="G8775" t="s">
        <v>13</v>
      </c>
      <c r="H8775" t="s">
        <v>405</v>
      </c>
      <c r="I8775" s="2">
        <f>ROUND(IFERROR(H8775/VLOOKUP(A8775,Totals!$A$2:$H$55,8,0)*1000,0),1)</f>
        <v>1.9</v>
      </c>
    </row>
    <row r="8776" spans="1:9" x14ac:dyDescent="0.4">
      <c r="A8776" s="1" t="str">
        <f t="shared" si="137"/>
        <v>Wellington RegionTotal</v>
      </c>
      <c r="B8776">
        <v>9</v>
      </c>
      <c r="C8776" t="s">
        <v>1244</v>
      </c>
      <c r="D8776">
        <v>2123</v>
      </c>
      <c r="E8776" t="s">
        <v>141</v>
      </c>
      <c r="F8776" t="s">
        <v>15</v>
      </c>
      <c r="G8776" t="s">
        <v>15</v>
      </c>
      <c r="H8776" t="s">
        <v>688</v>
      </c>
      <c r="I8776" s="2">
        <f>ROUND(IFERROR(H8776/VLOOKUP(A8776,Totals!$A$2:$H$55,8,0)*1000,0),1)</f>
        <v>2.4</v>
      </c>
    </row>
    <row r="8777" spans="1:9" x14ac:dyDescent="0.4">
      <c r="A8777" s="1" t="str">
        <f t="shared" si="137"/>
        <v>Wellington Region11</v>
      </c>
      <c r="B8777">
        <v>9</v>
      </c>
      <c r="C8777" t="s">
        <v>1244</v>
      </c>
      <c r="D8777">
        <v>2124</v>
      </c>
      <c r="E8777" t="s">
        <v>142</v>
      </c>
      <c r="F8777" t="s">
        <v>9</v>
      </c>
      <c r="G8777" t="s">
        <v>10</v>
      </c>
      <c r="H8777" t="s">
        <v>176</v>
      </c>
      <c r="I8777" s="2">
        <f>ROUND(IFERROR(H8777/VLOOKUP(A8777,Totals!$A$2:$H$55,8,0)*1000,0),1)</f>
        <v>2.6</v>
      </c>
    </row>
    <row r="8778" spans="1:9" x14ac:dyDescent="0.4">
      <c r="A8778" s="1" t="str">
        <f t="shared" si="137"/>
        <v>Wellington Region22</v>
      </c>
      <c r="B8778">
        <v>9</v>
      </c>
      <c r="C8778" t="s">
        <v>1244</v>
      </c>
      <c r="D8778">
        <v>2124</v>
      </c>
      <c r="E8778" t="s">
        <v>142</v>
      </c>
      <c r="F8778" t="s">
        <v>12</v>
      </c>
      <c r="G8778" t="s">
        <v>13</v>
      </c>
      <c r="H8778" t="s">
        <v>879</v>
      </c>
      <c r="I8778" s="2">
        <f>ROUND(IFERROR(H8778/VLOOKUP(A8778,Totals!$A$2:$H$55,8,0)*1000,0),1)</f>
        <v>3.5</v>
      </c>
    </row>
    <row r="8779" spans="1:9" x14ac:dyDescent="0.4">
      <c r="A8779" s="1" t="str">
        <f t="shared" si="137"/>
        <v>Wellington RegionTotal</v>
      </c>
      <c r="B8779">
        <v>9</v>
      </c>
      <c r="C8779" t="s">
        <v>1244</v>
      </c>
      <c r="D8779">
        <v>2124</v>
      </c>
      <c r="E8779" t="s">
        <v>142</v>
      </c>
      <c r="F8779" t="s">
        <v>15</v>
      </c>
      <c r="G8779" t="s">
        <v>15</v>
      </c>
      <c r="H8779" t="s">
        <v>615</v>
      </c>
      <c r="I8779" s="2">
        <f>ROUND(IFERROR(H8779/VLOOKUP(A8779,Totals!$A$2:$H$55,8,0)*1000,0),1)</f>
        <v>3</v>
      </c>
    </row>
    <row r="8780" spans="1:9" x14ac:dyDescent="0.4">
      <c r="A8780" s="1" t="str">
        <f t="shared" si="137"/>
        <v>Wellington Region11</v>
      </c>
      <c r="B8780">
        <v>9</v>
      </c>
      <c r="C8780" t="s">
        <v>1244</v>
      </c>
      <c r="D8780">
        <v>2211</v>
      </c>
      <c r="E8780" t="s">
        <v>145</v>
      </c>
      <c r="F8780" t="s">
        <v>9</v>
      </c>
      <c r="G8780" t="s">
        <v>10</v>
      </c>
      <c r="H8780" t="s">
        <v>1261</v>
      </c>
      <c r="I8780" s="2">
        <f>ROUND(IFERROR(H8780/VLOOKUP(A8780,Totals!$A$2:$H$55,8,0)*1000,0),1)</f>
        <v>13.3</v>
      </c>
    </row>
    <row r="8781" spans="1:9" x14ac:dyDescent="0.4">
      <c r="A8781" s="1" t="str">
        <f t="shared" si="137"/>
        <v>Wellington Region22</v>
      </c>
      <c r="B8781">
        <v>9</v>
      </c>
      <c r="C8781" t="s">
        <v>1244</v>
      </c>
      <c r="D8781">
        <v>2211</v>
      </c>
      <c r="E8781" t="s">
        <v>145</v>
      </c>
      <c r="F8781" t="s">
        <v>12</v>
      </c>
      <c r="G8781" t="s">
        <v>13</v>
      </c>
      <c r="H8781" t="s">
        <v>1143</v>
      </c>
      <c r="I8781" s="2">
        <f>ROUND(IFERROR(H8781/VLOOKUP(A8781,Totals!$A$2:$H$55,8,0)*1000,0),1)</f>
        <v>15.7</v>
      </c>
    </row>
    <row r="8782" spans="1:9" x14ac:dyDescent="0.4">
      <c r="A8782" s="1" t="str">
        <f t="shared" si="137"/>
        <v>Wellington RegionTotal</v>
      </c>
      <c r="B8782">
        <v>9</v>
      </c>
      <c r="C8782" t="s">
        <v>1244</v>
      </c>
      <c r="D8782">
        <v>2211</v>
      </c>
      <c r="E8782" t="s">
        <v>145</v>
      </c>
      <c r="F8782" t="s">
        <v>15</v>
      </c>
      <c r="G8782" t="s">
        <v>15</v>
      </c>
      <c r="H8782" t="s">
        <v>1262</v>
      </c>
      <c r="I8782" s="2">
        <f>ROUND(IFERROR(H8782/VLOOKUP(A8782,Totals!$A$2:$H$55,8,0)*1000,0),1)</f>
        <v>14.5</v>
      </c>
    </row>
    <row r="8783" spans="1:9" x14ac:dyDescent="0.4">
      <c r="A8783" s="1" t="str">
        <f t="shared" si="137"/>
        <v>Wellington Region11</v>
      </c>
      <c r="B8783">
        <v>9</v>
      </c>
      <c r="C8783" t="s">
        <v>1244</v>
      </c>
      <c r="D8783">
        <v>2212</v>
      </c>
      <c r="E8783" t="s">
        <v>149</v>
      </c>
      <c r="F8783" t="s">
        <v>9</v>
      </c>
      <c r="G8783" t="s">
        <v>10</v>
      </c>
      <c r="H8783" t="s">
        <v>596</v>
      </c>
      <c r="I8783" s="2">
        <f>ROUND(IFERROR(H8783/VLOOKUP(A8783,Totals!$A$2:$H$55,8,0)*1000,0),1)</f>
        <v>3.7</v>
      </c>
    </row>
    <row r="8784" spans="1:9" x14ac:dyDescent="0.4">
      <c r="A8784" s="1" t="str">
        <f t="shared" si="137"/>
        <v>Wellington Region22</v>
      </c>
      <c r="B8784">
        <v>9</v>
      </c>
      <c r="C8784" t="s">
        <v>1244</v>
      </c>
      <c r="D8784">
        <v>2212</v>
      </c>
      <c r="E8784" t="s">
        <v>149</v>
      </c>
      <c r="F8784" t="s">
        <v>12</v>
      </c>
      <c r="G8784" t="s">
        <v>13</v>
      </c>
      <c r="H8784" t="s">
        <v>340</v>
      </c>
      <c r="I8784" s="2">
        <f>ROUND(IFERROR(H8784/VLOOKUP(A8784,Totals!$A$2:$H$55,8,0)*1000,0),1)</f>
        <v>3.5</v>
      </c>
    </row>
    <row r="8785" spans="1:9" x14ac:dyDescent="0.4">
      <c r="A8785" s="1" t="str">
        <f t="shared" si="137"/>
        <v>Wellington RegionTotal</v>
      </c>
      <c r="B8785">
        <v>9</v>
      </c>
      <c r="C8785" t="s">
        <v>1244</v>
      </c>
      <c r="D8785">
        <v>2212</v>
      </c>
      <c r="E8785" t="s">
        <v>149</v>
      </c>
      <c r="F8785" t="s">
        <v>15</v>
      </c>
      <c r="G8785" t="s">
        <v>15</v>
      </c>
      <c r="H8785" t="s">
        <v>658</v>
      </c>
      <c r="I8785" s="2">
        <f>ROUND(IFERROR(H8785/VLOOKUP(A8785,Totals!$A$2:$H$55,8,0)*1000,0),1)</f>
        <v>3.6</v>
      </c>
    </row>
    <row r="8786" spans="1:9" x14ac:dyDescent="0.4">
      <c r="A8786" s="1" t="str">
        <f t="shared" si="137"/>
        <v>Wellington Region11</v>
      </c>
      <c r="B8786">
        <v>9</v>
      </c>
      <c r="C8786" t="s">
        <v>1244</v>
      </c>
      <c r="D8786">
        <v>2221</v>
      </c>
      <c r="E8786" t="s">
        <v>151</v>
      </c>
      <c r="F8786" t="s">
        <v>9</v>
      </c>
      <c r="G8786" t="s">
        <v>10</v>
      </c>
      <c r="H8786" t="s">
        <v>58</v>
      </c>
      <c r="I8786" s="2">
        <f>ROUND(IFERROR(H8786/VLOOKUP(A8786,Totals!$A$2:$H$55,8,0)*1000,0),1)</f>
        <v>2.5</v>
      </c>
    </row>
    <row r="8787" spans="1:9" x14ac:dyDescent="0.4">
      <c r="A8787" s="1" t="str">
        <f t="shared" si="137"/>
        <v>Wellington Region22</v>
      </c>
      <c r="B8787">
        <v>9</v>
      </c>
      <c r="C8787" t="s">
        <v>1244</v>
      </c>
      <c r="D8787">
        <v>2221</v>
      </c>
      <c r="E8787" t="s">
        <v>151</v>
      </c>
      <c r="F8787" t="s">
        <v>12</v>
      </c>
      <c r="G8787" t="s">
        <v>13</v>
      </c>
      <c r="H8787" t="s">
        <v>163</v>
      </c>
      <c r="I8787" s="2">
        <f>ROUND(IFERROR(H8787/VLOOKUP(A8787,Totals!$A$2:$H$55,8,0)*1000,0),1)</f>
        <v>1.7</v>
      </c>
    </row>
    <row r="8788" spans="1:9" x14ac:dyDescent="0.4">
      <c r="A8788" s="1" t="str">
        <f t="shared" si="137"/>
        <v>Wellington RegionTotal</v>
      </c>
      <c r="B8788">
        <v>9</v>
      </c>
      <c r="C8788" t="s">
        <v>1244</v>
      </c>
      <c r="D8788">
        <v>2221</v>
      </c>
      <c r="E8788" t="s">
        <v>151</v>
      </c>
      <c r="F8788" t="s">
        <v>15</v>
      </c>
      <c r="G8788" t="s">
        <v>15</v>
      </c>
      <c r="H8788" t="s">
        <v>1066</v>
      </c>
      <c r="I8788" s="2">
        <f>ROUND(IFERROR(H8788/VLOOKUP(A8788,Totals!$A$2:$H$55,8,0)*1000,0),1)</f>
        <v>2.1</v>
      </c>
    </row>
    <row r="8789" spans="1:9" x14ac:dyDescent="0.4">
      <c r="A8789" s="1" t="str">
        <f t="shared" si="137"/>
        <v>Wellington Region11</v>
      </c>
      <c r="B8789">
        <v>9</v>
      </c>
      <c r="C8789" t="s">
        <v>1244</v>
      </c>
      <c r="D8789">
        <v>2222</v>
      </c>
      <c r="E8789" t="s">
        <v>154</v>
      </c>
      <c r="F8789" t="s">
        <v>9</v>
      </c>
      <c r="G8789" t="s">
        <v>10</v>
      </c>
      <c r="H8789" t="s">
        <v>51</v>
      </c>
      <c r="I8789" s="2">
        <f>ROUND(IFERROR(H8789/VLOOKUP(A8789,Totals!$A$2:$H$55,8,0)*1000,0),1)</f>
        <v>1.8</v>
      </c>
    </row>
    <row r="8790" spans="1:9" x14ac:dyDescent="0.4">
      <c r="A8790" s="1" t="str">
        <f t="shared" si="137"/>
        <v>Wellington Region22</v>
      </c>
      <c r="B8790">
        <v>9</v>
      </c>
      <c r="C8790" t="s">
        <v>1244</v>
      </c>
      <c r="D8790">
        <v>2222</v>
      </c>
      <c r="E8790" t="s">
        <v>154</v>
      </c>
      <c r="F8790" t="s">
        <v>12</v>
      </c>
      <c r="G8790" t="s">
        <v>13</v>
      </c>
      <c r="H8790" t="s">
        <v>306</v>
      </c>
      <c r="I8790" s="2">
        <f>ROUND(IFERROR(H8790/VLOOKUP(A8790,Totals!$A$2:$H$55,8,0)*1000,0),1)</f>
        <v>1.4</v>
      </c>
    </row>
    <row r="8791" spans="1:9" x14ac:dyDescent="0.4">
      <c r="A8791" s="1" t="str">
        <f t="shared" si="137"/>
        <v>Wellington RegionTotal</v>
      </c>
      <c r="B8791">
        <v>9</v>
      </c>
      <c r="C8791" t="s">
        <v>1244</v>
      </c>
      <c r="D8791">
        <v>2222</v>
      </c>
      <c r="E8791" t="s">
        <v>154</v>
      </c>
      <c r="F8791" t="s">
        <v>15</v>
      </c>
      <c r="G8791" t="s">
        <v>15</v>
      </c>
      <c r="H8791" t="s">
        <v>686</v>
      </c>
      <c r="I8791" s="2">
        <f>ROUND(IFERROR(H8791/VLOOKUP(A8791,Totals!$A$2:$H$55,8,0)*1000,0),1)</f>
        <v>1.6</v>
      </c>
    </row>
    <row r="8792" spans="1:9" x14ac:dyDescent="0.4">
      <c r="A8792" s="1" t="str">
        <f t="shared" si="137"/>
        <v>Wellington Region11</v>
      </c>
      <c r="B8792">
        <v>9</v>
      </c>
      <c r="C8792" t="s">
        <v>1244</v>
      </c>
      <c r="D8792">
        <v>2223</v>
      </c>
      <c r="E8792" t="s">
        <v>155</v>
      </c>
      <c r="F8792" t="s">
        <v>9</v>
      </c>
      <c r="G8792" t="s">
        <v>10</v>
      </c>
      <c r="H8792" t="s">
        <v>1173</v>
      </c>
      <c r="I8792" s="2">
        <f>ROUND(IFERROR(H8792/VLOOKUP(A8792,Totals!$A$2:$H$55,8,0)*1000,0),1)</f>
        <v>4.2</v>
      </c>
    </row>
    <row r="8793" spans="1:9" x14ac:dyDescent="0.4">
      <c r="A8793" s="1" t="str">
        <f t="shared" si="137"/>
        <v>Wellington Region22</v>
      </c>
      <c r="B8793">
        <v>9</v>
      </c>
      <c r="C8793" t="s">
        <v>1244</v>
      </c>
      <c r="D8793">
        <v>2223</v>
      </c>
      <c r="E8793" t="s">
        <v>155</v>
      </c>
      <c r="F8793" t="s">
        <v>12</v>
      </c>
      <c r="G8793" t="s">
        <v>13</v>
      </c>
      <c r="H8793" t="s">
        <v>625</v>
      </c>
      <c r="I8793" s="2">
        <f>ROUND(IFERROR(H8793/VLOOKUP(A8793,Totals!$A$2:$H$55,8,0)*1000,0),1)</f>
        <v>3.3</v>
      </c>
    </row>
    <row r="8794" spans="1:9" x14ac:dyDescent="0.4">
      <c r="A8794" s="1" t="str">
        <f t="shared" si="137"/>
        <v>Wellington RegionTotal</v>
      </c>
      <c r="B8794">
        <v>9</v>
      </c>
      <c r="C8794" t="s">
        <v>1244</v>
      </c>
      <c r="D8794">
        <v>2223</v>
      </c>
      <c r="E8794" t="s">
        <v>155</v>
      </c>
      <c r="F8794" t="s">
        <v>15</v>
      </c>
      <c r="G8794" t="s">
        <v>15</v>
      </c>
      <c r="H8794" t="s">
        <v>707</v>
      </c>
      <c r="I8794" s="2">
        <f>ROUND(IFERROR(H8794/VLOOKUP(A8794,Totals!$A$2:$H$55,8,0)*1000,0),1)</f>
        <v>3.7</v>
      </c>
    </row>
    <row r="8795" spans="1:9" x14ac:dyDescent="0.4">
      <c r="A8795" s="1" t="str">
        <f t="shared" si="137"/>
        <v>Wellington Region11</v>
      </c>
      <c r="B8795">
        <v>9</v>
      </c>
      <c r="C8795" t="s">
        <v>1244</v>
      </c>
      <c r="D8795">
        <v>2231</v>
      </c>
      <c r="E8795" t="s">
        <v>158</v>
      </c>
      <c r="F8795" t="s">
        <v>9</v>
      </c>
      <c r="G8795" t="s">
        <v>10</v>
      </c>
      <c r="H8795" t="s">
        <v>716</v>
      </c>
      <c r="I8795" s="2">
        <f>ROUND(IFERROR(H8795/VLOOKUP(A8795,Totals!$A$2:$H$55,8,0)*1000,0),1)</f>
        <v>5.4</v>
      </c>
    </row>
    <row r="8796" spans="1:9" x14ac:dyDescent="0.4">
      <c r="A8796" s="1" t="str">
        <f t="shared" si="137"/>
        <v>Wellington Region22</v>
      </c>
      <c r="B8796">
        <v>9</v>
      </c>
      <c r="C8796" t="s">
        <v>1244</v>
      </c>
      <c r="D8796">
        <v>2231</v>
      </c>
      <c r="E8796" t="s">
        <v>158</v>
      </c>
      <c r="F8796" t="s">
        <v>12</v>
      </c>
      <c r="G8796" t="s">
        <v>13</v>
      </c>
      <c r="H8796" t="s">
        <v>1263</v>
      </c>
      <c r="I8796" s="2">
        <f>ROUND(IFERROR(H8796/VLOOKUP(A8796,Totals!$A$2:$H$55,8,0)*1000,0),1)</f>
        <v>14.1</v>
      </c>
    </row>
    <row r="8797" spans="1:9" x14ac:dyDescent="0.4">
      <c r="A8797" s="1" t="str">
        <f t="shared" si="137"/>
        <v>Wellington RegionTotal</v>
      </c>
      <c r="B8797">
        <v>9</v>
      </c>
      <c r="C8797" t="s">
        <v>1244</v>
      </c>
      <c r="D8797">
        <v>2231</v>
      </c>
      <c r="E8797" t="s">
        <v>158</v>
      </c>
      <c r="F8797" t="s">
        <v>15</v>
      </c>
      <c r="G8797" t="s">
        <v>15</v>
      </c>
      <c r="H8797" t="s">
        <v>1086</v>
      </c>
      <c r="I8797" s="2">
        <f>ROUND(IFERROR(H8797/VLOOKUP(A8797,Totals!$A$2:$H$55,8,0)*1000,0),1)</f>
        <v>9.6999999999999993</v>
      </c>
    </row>
    <row r="8798" spans="1:9" x14ac:dyDescent="0.4">
      <c r="A8798" s="1" t="str">
        <f t="shared" si="137"/>
        <v>Wellington Region11</v>
      </c>
      <c r="B8798">
        <v>9</v>
      </c>
      <c r="C8798" t="s">
        <v>1244</v>
      </c>
      <c r="D8798">
        <v>2232</v>
      </c>
      <c r="E8798" t="s">
        <v>160</v>
      </c>
      <c r="F8798" t="s">
        <v>9</v>
      </c>
      <c r="G8798" t="s">
        <v>10</v>
      </c>
      <c r="H8798" t="s">
        <v>75</v>
      </c>
      <c r="I8798" s="2">
        <f>ROUND(IFERROR(H8798/VLOOKUP(A8798,Totals!$A$2:$H$55,8,0)*1000,0),1)</f>
        <v>0.2</v>
      </c>
    </row>
    <row r="8799" spans="1:9" x14ac:dyDescent="0.4">
      <c r="A8799" s="1" t="str">
        <f t="shared" si="137"/>
        <v>Wellington Region22</v>
      </c>
      <c r="B8799">
        <v>9</v>
      </c>
      <c r="C8799" t="s">
        <v>1244</v>
      </c>
      <c r="D8799">
        <v>2232</v>
      </c>
      <c r="E8799" t="s">
        <v>160</v>
      </c>
      <c r="F8799" t="s">
        <v>12</v>
      </c>
      <c r="G8799" t="s">
        <v>13</v>
      </c>
      <c r="H8799" t="s">
        <v>134</v>
      </c>
      <c r="I8799" s="2">
        <f>ROUND(IFERROR(H8799/VLOOKUP(A8799,Totals!$A$2:$H$55,8,0)*1000,0),1)</f>
        <v>0.2</v>
      </c>
    </row>
    <row r="8800" spans="1:9" x14ac:dyDescent="0.4">
      <c r="A8800" s="1" t="str">
        <f t="shared" si="137"/>
        <v>Wellington RegionTotal</v>
      </c>
      <c r="B8800">
        <v>9</v>
      </c>
      <c r="C8800" t="s">
        <v>1244</v>
      </c>
      <c r="D8800">
        <v>2232</v>
      </c>
      <c r="E8800" t="s">
        <v>160</v>
      </c>
      <c r="F8800" t="s">
        <v>15</v>
      </c>
      <c r="G8800" t="s">
        <v>15</v>
      </c>
      <c r="H8800" t="s">
        <v>117</v>
      </c>
      <c r="I8800" s="2">
        <f>ROUND(IFERROR(H8800/VLOOKUP(A8800,Totals!$A$2:$H$55,8,0)*1000,0),1)</f>
        <v>0.2</v>
      </c>
    </row>
    <row r="8801" spans="1:9" x14ac:dyDescent="0.4">
      <c r="A8801" s="1" t="str">
        <f t="shared" si="137"/>
        <v>Wellington Region11</v>
      </c>
      <c r="B8801">
        <v>9</v>
      </c>
      <c r="C8801" t="s">
        <v>1244</v>
      </c>
      <c r="D8801">
        <v>2233</v>
      </c>
      <c r="E8801" t="s">
        <v>161</v>
      </c>
      <c r="F8801" t="s">
        <v>9</v>
      </c>
      <c r="G8801" t="s">
        <v>10</v>
      </c>
      <c r="H8801" t="s">
        <v>792</v>
      </c>
      <c r="I8801" s="2">
        <f>ROUND(IFERROR(H8801/VLOOKUP(A8801,Totals!$A$2:$H$55,8,0)*1000,0),1)</f>
        <v>2.1</v>
      </c>
    </row>
    <row r="8802" spans="1:9" x14ac:dyDescent="0.4">
      <c r="A8802" s="1" t="str">
        <f t="shared" si="137"/>
        <v>Wellington Region22</v>
      </c>
      <c r="B8802">
        <v>9</v>
      </c>
      <c r="C8802" t="s">
        <v>1244</v>
      </c>
      <c r="D8802">
        <v>2233</v>
      </c>
      <c r="E8802" t="s">
        <v>161</v>
      </c>
      <c r="F8802" t="s">
        <v>12</v>
      </c>
      <c r="G8802" t="s">
        <v>13</v>
      </c>
      <c r="H8802" t="s">
        <v>831</v>
      </c>
      <c r="I8802" s="2">
        <f>ROUND(IFERROR(H8802/VLOOKUP(A8802,Totals!$A$2:$H$55,8,0)*1000,0),1)</f>
        <v>3</v>
      </c>
    </row>
    <row r="8803" spans="1:9" x14ac:dyDescent="0.4">
      <c r="A8803" s="1" t="str">
        <f t="shared" si="137"/>
        <v>Wellington RegionTotal</v>
      </c>
      <c r="B8803">
        <v>9</v>
      </c>
      <c r="C8803" t="s">
        <v>1244</v>
      </c>
      <c r="D8803">
        <v>2233</v>
      </c>
      <c r="E8803" t="s">
        <v>161</v>
      </c>
      <c r="F8803" t="s">
        <v>15</v>
      </c>
      <c r="G8803" t="s">
        <v>15</v>
      </c>
      <c r="H8803" t="s">
        <v>148</v>
      </c>
      <c r="I8803" s="2">
        <f>ROUND(IFERROR(H8803/VLOOKUP(A8803,Totals!$A$2:$H$55,8,0)*1000,0),1)</f>
        <v>2.5</v>
      </c>
    </row>
    <row r="8804" spans="1:9" x14ac:dyDescent="0.4">
      <c r="A8804" s="1" t="str">
        <f t="shared" si="137"/>
        <v>Wellington Region11</v>
      </c>
      <c r="B8804">
        <v>9</v>
      </c>
      <c r="C8804" t="s">
        <v>1244</v>
      </c>
      <c r="D8804">
        <v>2241</v>
      </c>
      <c r="E8804" t="s">
        <v>164</v>
      </c>
      <c r="F8804" t="s">
        <v>9</v>
      </c>
      <c r="G8804" t="s">
        <v>10</v>
      </c>
      <c r="H8804" t="s">
        <v>221</v>
      </c>
      <c r="I8804" s="2">
        <f>ROUND(IFERROR(H8804/VLOOKUP(A8804,Totals!$A$2:$H$55,8,0)*1000,0),1)</f>
        <v>1.8</v>
      </c>
    </row>
    <row r="8805" spans="1:9" x14ac:dyDescent="0.4">
      <c r="A8805" s="1" t="str">
        <f t="shared" si="137"/>
        <v>Wellington Region22</v>
      </c>
      <c r="B8805">
        <v>9</v>
      </c>
      <c r="C8805" t="s">
        <v>1244</v>
      </c>
      <c r="D8805">
        <v>2241</v>
      </c>
      <c r="E8805" t="s">
        <v>164</v>
      </c>
      <c r="F8805" t="s">
        <v>12</v>
      </c>
      <c r="G8805" t="s">
        <v>13</v>
      </c>
      <c r="H8805" t="s">
        <v>157</v>
      </c>
      <c r="I8805" s="2">
        <f>ROUND(IFERROR(H8805/VLOOKUP(A8805,Totals!$A$2:$H$55,8,0)*1000,0),1)</f>
        <v>1.3</v>
      </c>
    </row>
    <row r="8806" spans="1:9" x14ac:dyDescent="0.4">
      <c r="A8806" s="1" t="str">
        <f t="shared" si="137"/>
        <v>Wellington RegionTotal</v>
      </c>
      <c r="B8806">
        <v>9</v>
      </c>
      <c r="C8806" t="s">
        <v>1244</v>
      </c>
      <c r="D8806">
        <v>2241</v>
      </c>
      <c r="E8806" t="s">
        <v>164</v>
      </c>
      <c r="F8806" t="s">
        <v>15</v>
      </c>
      <c r="G8806" t="s">
        <v>15</v>
      </c>
      <c r="H8806" t="s">
        <v>737</v>
      </c>
      <c r="I8806" s="2">
        <f>ROUND(IFERROR(H8806/VLOOKUP(A8806,Totals!$A$2:$H$55,8,0)*1000,0),1)</f>
        <v>1.6</v>
      </c>
    </row>
    <row r="8807" spans="1:9" x14ac:dyDescent="0.4">
      <c r="A8807" s="1" t="str">
        <f t="shared" si="137"/>
        <v>Wellington Region11</v>
      </c>
      <c r="B8807">
        <v>9</v>
      </c>
      <c r="C8807" t="s">
        <v>1244</v>
      </c>
      <c r="D8807">
        <v>2242</v>
      </c>
      <c r="E8807" t="s">
        <v>165</v>
      </c>
      <c r="F8807" t="s">
        <v>9</v>
      </c>
      <c r="G8807" t="s">
        <v>10</v>
      </c>
      <c r="H8807" t="s">
        <v>250</v>
      </c>
      <c r="I8807" s="2">
        <f>ROUND(IFERROR(H8807/VLOOKUP(A8807,Totals!$A$2:$H$55,8,0)*1000,0),1)</f>
        <v>1.3</v>
      </c>
    </row>
    <row r="8808" spans="1:9" x14ac:dyDescent="0.4">
      <c r="A8808" s="1" t="str">
        <f t="shared" si="137"/>
        <v>Wellington Region22</v>
      </c>
      <c r="B8808">
        <v>9</v>
      </c>
      <c r="C8808" t="s">
        <v>1244</v>
      </c>
      <c r="D8808">
        <v>2242</v>
      </c>
      <c r="E8808" t="s">
        <v>165</v>
      </c>
      <c r="F8808" t="s">
        <v>12</v>
      </c>
      <c r="G8808" t="s">
        <v>13</v>
      </c>
      <c r="H8808" t="s">
        <v>407</v>
      </c>
      <c r="I8808" s="2">
        <f>ROUND(IFERROR(H8808/VLOOKUP(A8808,Totals!$A$2:$H$55,8,0)*1000,0),1)</f>
        <v>1.9</v>
      </c>
    </row>
    <row r="8809" spans="1:9" x14ac:dyDescent="0.4">
      <c r="A8809" s="1" t="str">
        <f t="shared" si="137"/>
        <v>Wellington RegionTotal</v>
      </c>
      <c r="B8809">
        <v>9</v>
      </c>
      <c r="C8809" t="s">
        <v>1244</v>
      </c>
      <c r="D8809">
        <v>2242</v>
      </c>
      <c r="E8809" t="s">
        <v>165</v>
      </c>
      <c r="F8809" t="s">
        <v>15</v>
      </c>
      <c r="G8809" t="s">
        <v>15</v>
      </c>
      <c r="H8809" t="s">
        <v>686</v>
      </c>
      <c r="I8809" s="2">
        <f>ROUND(IFERROR(H8809/VLOOKUP(A8809,Totals!$A$2:$H$55,8,0)*1000,0),1)</f>
        <v>1.6</v>
      </c>
    </row>
    <row r="8810" spans="1:9" x14ac:dyDescent="0.4">
      <c r="A8810" s="1" t="str">
        <f t="shared" si="137"/>
        <v>Wellington Region11</v>
      </c>
      <c r="B8810">
        <v>9</v>
      </c>
      <c r="C8810" t="s">
        <v>1244</v>
      </c>
      <c r="D8810">
        <v>2243</v>
      </c>
      <c r="E8810" t="s">
        <v>166</v>
      </c>
      <c r="F8810" t="s">
        <v>9</v>
      </c>
      <c r="G8810" t="s">
        <v>10</v>
      </c>
      <c r="H8810" t="s">
        <v>291</v>
      </c>
      <c r="I8810" s="2">
        <f>ROUND(IFERROR(H8810/VLOOKUP(A8810,Totals!$A$2:$H$55,8,0)*1000,0),1)</f>
        <v>1.6</v>
      </c>
    </row>
    <row r="8811" spans="1:9" x14ac:dyDescent="0.4">
      <c r="A8811" s="1" t="str">
        <f t="shared" si="137"/>
        <v>Wellington Region22</v>
      </c>
      <c r="B8811">
        <v>9</v>
      </c>
      <c r="C8811" t="s">
        <v>1244</v>
      </c>
      <c r="D8811">
        <v>2243</v>
      </c>
      <c r="E8811" t="s">
        <v>166</v>
      </c>
      <c r="F8811" t="s">
        <v>12</v>
      </c>
      <c r="G8811" t="s">
        <v>13</v>
      </c>
      <c r="H8811" t="s">
        <v>144</v>
      </c>
      <c r="I8811" s="2">
        <f>ROUND(IFERROR(H8811/VLOOKUP(A8811,Totals!$A$2:$H$55,8,0)*1000,0),1)</f>
        <v>0.8</v>
      </c>
    </row>
    <row r="8812" spans="1:9" x14ac:dyDescent="0.4">
      <c r="A8812" s="1" t="str">
        <f t="shared" si="137"/>
        <v>Wellington RegionTotal</v>
      </c>
      <c r="B8812">
        <v>9</v>
      </c>
      <c r="C8812" t="s">
        <v>1244</v>
      </c>
      <c r="D8812">
        <v>2243</v>
      </c>
      <c r="E8812" t="s">
        <v>166</v>
      </c>
      <c r="F8812" t="s">
        <v>15</v>
      </c>
      <c r="G8812" t="s">
        <v>15</v>
      </c>
      <c r="H8812" t="s">
        <v>485</v>
      </c>
      <c r="I8812" s="2">
        <f>ROUND(IFERROR(H8812/VLOOKUP(A8812,Totals!$A$2:$H$55,8,0)*1000,0),1)</f>
        <v>1.2</v>
      </c>
    </row>
    <row r="8813" spans="1:9" x14ac:dyDescent="0.4">
      <c r="A8813" s="1" t="str">
        <f t="shared" si="137"/>
        <v>Wellington Region11</v>
      </c>
      <c r="B8813">
        <v>9</v>
      </c>
      <c r="C8813" t="s">
        <v>1244</v>
      </c>
      <c r="D8813">
        <v>2244</v>
      </c>
      <c r="E8813" t="s">
        <v>167</v>
      </c>
      <c r="F8813" t="s">
        <v>9</v>
      </c>
      <c r="G8813" t="s">
        <v>10</v>
      </c>
      <c r="H8813" t="s">
        <v>1264</v>
      </c>
      <c r="I8813" s="2">
        <f>ROUND(IFERROR(H8813/VLOOKUP(A8813,Totals!$A$2:$H$55,8,0)*1000,0),1)</f>
        <v>15.3</v>
      </c>
    </row>
    <row r="8814" spans="1:9" x14ac:dyDescent="0.4">
      <c r="A8814" s="1" t="str">
        <f t="shared" si="137"/>
        <v>Wellington Region22</v>
      </c>
      <c r="B8814">
        <v>9</v>
      </c>
      <c r="C8814" t="s">
        <v>1244</v>
      </c>
      <c r="D8814">
        <v>2244</v>
      </c>
      <c r="E8814" t="s">
        <v>167</v>
      </c>
      <c r="F8814" t="s">
        <v>12</v>
      </c>
      <c r="G8814" t="s">
        <v>13</v>
      </c>
      <c r="H8814" t="s">
        <v>1265</v>
      </c>
      <c r="I8814" s="2">
        <f>ROUND(IFERROR(H8814/VLOOKUP(A8814,Totals!$A$2:$H$55,8,0)*1000,0),1)</f>
        <v>22.6</v>
      </c>
    </row>
    <row r="8815" spans="1:9" x14ac:dyDescent="0.4">
      <c r="A8815" s="1" t="str">
        <f t="shared" si="137"/>
        <v>Wellington RegionTotal</v>
      </c>
      <c r="B8815">
        <v>9</v>
      </c>
      <c r="C8815" t="s">
        <v>1244</v>
      </c>
      <c r="D8815">
        <v>2244</v>
      </c>
      <c r="E8815" t="s">
        <v>167</v>
      </c>
      <c r="F8815" t="s">
        <v>15</v>
      </c>
      <c r="G8815" t="s">
        <v>15</v>
      </c>
      <c r="H8815" t="s">
        <v>1266</v>
      </c>
      <c r="I8815" s="2">
        <f>ROUND(IFERROR(H8815/VLOOKUP(A8815,Totals!$A$2:$H$55,8,0)*1000,0),1)</f>
        <v>18.899999999999999</v>
      </c>
    </row>
    <row r="8816" spans="1:9" x14ac:dyDescent="0.4">
      <c r="A8816" s="1" t="str">
        <f t="shared" si="137"/>
        <v>Wellington Region11</v>
      </c>
      <c r="B8816">
        <v>9</v>
      </c>
      <c r="C8816" t="s">
        <v>1244</v>
      </c>
      <c r="D8816">
        <v>2245</v>
      </c>
      <c r="E8816" t="s">
        <v>170</v>
      </c>
      <c r="F8816" t="s">
        <v>9</v>
      </c>
      <c r="G8816" t="s">
        <v>10</v>
      </c>
      <c r="H8816" t="s">
        <v>89</v>
      </c>
      <c r="I8816" s="2">
        <f>ROUND(IFERROR(H8816/VLOOKUP(A8816,Totals!$A$2:$H$55,8,0)*1000,0),1)</f>
        <v>0.7</v>
      </c>
    </row>
    <row r="8817" spans="1:9" x14ac:dyDescent="0.4">
      <c r="A8817" s="1" t="str">
        <f t="shared" si="137"/>
        <v>Wellington Region22</v>
      </c>
      <c r="B8817">
        <v>9</v>
      </c>
      <c r="C8817" t="s">
        <v>1244</v>
      </c>
      <c r="D8817">
        <v>2245</v>
      </c>
      <c r="E8817" t="s">
        <v>170</v>
      </c>
      <c r="F8817" t="s">
        <v>12</v>
      </c>
      <c r="G8817" t="s">
        <v>13</v>
      </c>
      <c r="H8817" t="s">
        <v>62</v>
      </c>
      <c r="I8817" s="2">
        <f>ROUND(IFERROR(H8817/VLOOKUP(A8817,Totals!$A$2:$H$55,8,0)*1000,0),1)</f>
        <v>0.2</v>
      </c>
    </row>
    <row r="8818" spans="1:9" x14ac:dyDescent="0.4">
      <c r="A8818" s="1" t="str">
        <f t="shared" si="137"/>
        <v>Wellington RegionTotal</v>
      </c>
      <c r="B8818">
        <v>9</v>
      </c>
      <c r="C8818" t="s">
        <v>1244</v>
      </c>
      <c r="D8818">
        <v>2245</v>
      </c>
      <c r="E8818" t="s">
        <v>170</v>
      </c>
      <c r="F8818" t="s">
        <v>15</v>
      </c>
      <c r="G8818" t="s">
        <v>15</v>
      </c>
      <c r="H8818" t="s">
        <v>185</v>
      </c>
      <c r="I8818" s="2">
        <f>ROUND(IFERROR(H8818/VLOOKUP(A8818,Totals!$A$2:$H$55,8,0)*1000,0),1)</f>
        <v>0.4</v>
      </c>
    </row>
    <row r="8819" spans="1:9" x14ac:dyDescent="0.4">
      <c r="A8819" s="1" t="str">
        <f t="shared" si="137"/>
        <v>Wellington Region11</v>
      </c>
      <c r="B8819">
        <v>9</v>
      </c>
      <c r="C8819" t="s">
        <v>1244</v>
      </c>
      <c r="D8819">
        <v>2246</v>
      </c>
      <c r="E8819" t="s">
        <v>171</v>
      </c>
      <c r="F8819" t="s">
        <v>9</v>
      </c>
      <c r="G8819" t="s">
        <v>10</v>
      </c>
      <c r="H8819" t="s">
        <v>55</v>
      </c>
      <c r="I8819" s="2">
        <f>ROUND(IFERROR(H8819/VLOOKUP(A8819,Totals!$A$2:$H$55,8,0)*1000,0),1)</f>
        <v>1.2</v>
      </c>
    </row>
    <row r="8820" spans="1:9" x14ac:dyDescent="0.4">
      <c r="A8820" s="1" t="str">
        <f t="shared" si="137"/>
        <v>Wellington Region22</v>
      </c>
      <c r="B8820">
        <v>9</v>
      </c>
      <c r="C8820" t="s">
        <v>1244</v>
      </c>
      <c r="D8820">
        <v>2246</v>
      </c>
      <c r="E8820" t="s">
        <v>171</v>
      </c>
      <c r="F8820" t="s">
        <v>12</v>
      </c>
      <c r="G8820" t="s">
        <v>13</v>
      </c>
      <c r="H8820" t="s">
        <v>657</v>
      </c>
      <c r="I8820" s="2">
        <f>ROUND(IFERROR(H8820/VLOOKUP(A8820,Totals!$A$2:$H$55,8,0)*1000,0),1)</f>
        <v>3.9</v>
      </c>
    </row>
    <row r="8821" spans="1:9" x14ac:dyDescent="0.4">
      <c r="A8821" s="1" t="str">
        <f t="shared" si="137"/>
        <v>Wellington RegionTotal</v>
      </c>
      <c r="B8821">
        <v>9</v>
      </c>
      <c r="C8821" t="s">
        <v>1244</v>
      </c>
      <c r="D8821">
        <v>2246</v>
      </c>
      <c r="E8821" t="s">
        <v>171</v>
      </c>
      <c r="F8821" t="s">
        <v>15</v>
      </c>
      <c r="G8821" t="s">
        <v>15</v>
      </c>
      <c r="H8821" t="s">
        <v>721</v>
      </c>
      <c r="I8821" s="2">
        <f>ROUND(IFERROR(H8821/VLOOKUP(A8821,Totals!$A$2:$H$55,8,0)*1000,0),1)</f>
        <v>2.6</v>
      </c>
    </row>
    <row r="8822" spans="1:9" x14ac:dyDescent="0.4">
      <c r="A8822" s="1" t="str">
        <f t="shared" si="137"/>
        <v>Wellington Region11</v>
      </c>
      <c r="B8822">
        <v>9</v>
      </c>
      <c r="C8822" t="s">
        <v>1244</v>
      </c>
      <c r="D8822">
        <v>2247</v>
      </c>
      <c r="E8822" t="s">
        <v>172</v>
      </c>
      <c r="F8822" t="s">
        <v>9</v>
      </c>
      <c r="G8822" t="s">
        <v>10</v>
      </c>
      <c r="H8822" t="s">
        <v>988</v>
      </c>
      <c r="I8822" s="2">
        <f>ROUND(IFERROR(H8822/VLOOKUP(A8822,Totals!$A$2:$H$55,8,0)*1000,0),1)</f>
        <v>15.6</v>
      </c>
    </row>
    <row r="8823" spans="1:9" x14ac:dyDescent="0.4">
      <c r="A8823" s="1" t="str">
        <f t="shared" si="137"/>
        <v>Wellington Region22</v>
      </c>
      <c r="B8823">
        <v>9</v>
      </c>
      <c r="C8823" t="s">
        <v>1244</v>
      </c>
      <c r="D8823">
        <v>2247</v>
      </c>
      <c r="E8823" t="s">
        <v>172</v>
      </c>
      <c r="F8823" t="s">
        <v>12</v>
      </c>
      <c r="G8823" t="s">
        <v>13</v>
      </c>
      <c r="H8823" t="s">
        <v>711</v>
      </c>
      <c r="I8823" s="2">
        <f>ROUND(IFERROR(H8823/VLOOKUP(A8823,Totals!$A$2:$H$55,8,0)*1000,0),1)</f>
        <v>17</v>
      </c>
    </row>
    <row r="8824" spans="1:9" x14ac:dyDescent="0.4">
      <c r="A8824" s="1" t="str">
        <f t="shared" si="137"/>
        <v>Wellington RegionTotal</v>
      </c>
      <c r="B8824">
        <v>9</v>
      </c>
      <c r="C8824" t="s">
        <v>1244</v>
      </c>
      <c r="D8824">
        <v>2247</v>
      </c>
      <c r="E8824" t="s">
        <v>172</v>
      </c>
      <c r="F8824" t="s">
        <v>15</v>
      </c>
      <c r="G8824" t="s">
        <v>15</v>
      </c>
      <c r="H8824" t="s">
        <v>1267</v>
      </c>
      <c r="I8824" s="2">
        <f>ROUND(IFERROR(H8824/VLOOKUP(A8824,Totals!$A$2:$H$55,8,0)*1000,0),1)</f>
        <v>16.3</v>
      </c>
    </row>
    <row r="8825" spans="1:9" x14ac:dyDescent="0.4">
      <c r="A8825" s="1" t="str">
        <f t="shared" si="137"/>
        <v>Wellington Region11</v>
      </c>
      <c r="B8825">
        <v>9</v>
      </c>
      <c r="C8825" t="s">
        <v>1244</v>
      </c>
      <c r="D8825">
        <v>2249</v>
      </c>
      <c r="E8825" t="s">
        <v>175</v>
      </c>
      <c r="F8825" t="s">
        <v>9</v>
      </c>
      <c r="G8825" t="s">
        <v>10</v>
      </c>
      <c r="H8825" t="s">
        <v>1268</v>
      </c>
      <c r="I8825" s="2">
        <f>ROUND(IFERROR(H8825/VLOOKUP(A8825,Totals!$A$2:$H$55,8,0)*1000,0),1)</f>
        <v>18.100000000000001</v>
      </c>
    </row>
    <row r="8826" spans="1:9" x14ac:dyDescent="0.4">
      <c r="A8826" s="1" t="str">
        <f t="shared" si="137"/>
        <v>Wellington Region22</v>
      </c>
      <c r="B8826">
        <v>9</v>
      </c>
      <c r="C8826" t="s">
        <v>1244</v>
      </c>
      <c r="D8826">
        <v>2249</v>
      </c>
      <c r="E8826" t="s">
        <v>175</v>
      </c>
      <c r="F8826" t="s">
        <v>12</v>
      </c>
      <c r="G8826" t="s">
        <v>13</v>
      </c>
      <c r="H8826" t="s">
        <v>1269</v>
      </c>
      <c r="I8826" s="2">
        <f>ROUND(IFERROR(H8826/VLOOKUP(A8826,Totals!$A$2:$H$55,8,0)*1000,0),1)</f>
        <v>26.3</v>
      </c>
    </row>
    <row r="8827" spans="1:9" x14ac:dyDescent="0.4">
      <c r="A8827" s="1" t="str">
        <f t="shared" si="137"/>
        <v>Wellington RegionTotal</v>
      </c>
      <c r="B8827">
        <v>9</v>
      </c>
      <c r="C8827" t="s">
        <v>1244</v>
      </c>
      <c r="D8827">
        <v>2249</v>
      </c>
      <c r="E8827" t="s">
        <v>175</v>
      </c>
      <c r="F8827" t="s">
        <v>15</v>
      </c>
      <c r="G8827" t="s">
        <v>15</v>
      </c>
      <c r="H8827" t="s">
        <v>1270</v>
      </c>
      <c r="I8827" s="2">
        <f>ROUND(IFERROR(H8827/VLOOKUP(A8827,Totals!$A$2:$H$55,8,0)*1000,0),1)</f>
        <v>22.2</v>
      </c>
    </row>
    <row r="8828" spans="1:9" x14ac:dyDescent="0.4">
      <c r="A8828" s="1" t="str">
        <f t="shared" si="137"/>
        <v>Wellington Region11</v>
      </c>
      <c r="B8828">
        <v>9</v>
      </c>
      <c r="C8828" t="s">
        <v>1244</v>
      </c>
      <c r="D8828">
        <v>2251</v>
      </c>
      <c r="E8828" t="s">
        <v>179</v>
      </c>
      <c r="F8828" t="s">
        <v>9</v>
      </c>
      <c r="G8828" t="s">
        <v>10</v>
      </c>
      <c r="H8828" t="s">
        <v>1240</v>
      </c>
      <c r="I8828" s="2">
        <f>ROUND(IFERROR(H8828/VLOOKUP(A8828,Totals!$A$2:$H$55,8,0)*1000,0),1)</f>
        <v>7.6</v>
      </c>
    </row>
    <row r="8829" spans="1:9" x14ac:dyDescent="0.4">
      <c r="A8829" s="1" t="str">
        <f t="shared" si="137"/>
        <v>Wellington Region22</v>
      </c>
      <c r="B8829">
        <v>9</v>
      </c>
      <c r="C8829" t="s">
        <v>1244</v>
      </c>
      <c r="D8829">
        <v>2251</v>
      </c>
      <c r="E8829" t="s">
        <v>179</v>
      </c>
      <c r="F8829" t="s">
        <v>12</v>
      </c>
      <c r="G8829" t="s">
        <v>13</v>
      </c>
      <c r="H8829" t="s">
        <v>476</v>
      </c>
      <c r="I8829" s="2">
        <f>ROUND(IFERROR(H8829/VLOOKUP(A8829,Totals!$A$2:$H$55,8,0)*1000,0),1)</f>
        <v>7.8</v>
      </c>
    </row>
    <row r="8830" spans="1:9" x14ac:dyDescent="0.4">
      <c r="A8830" s="1" t="str">
        <f t="shared" si="137"/>
        <v>Wellington RegionTotal</v>
      </c>
      <c r="B8830">
        <v>9</v>
      </c>
      <c r="C8830" t="s">
        <v>1244</v>
      </c>
      <c r="D8830">
        <v>2251</v>
      </c>
      <c r="E8830" t="s">
        <v>179</v>
      </c>
      <c r="F8830" t="s">
        <v>15</v>
      </c>
      <c r="G8830" t="s">
        <v>15</v>
      </c>
      <c r="H8830" t="s">
        <v>1271</v>
      </c>
      <c r="I8830" s="2">
        <f>ROUND(IFERROR(H8830/VLOOKUP(A8830,Totals!$A$2:$H$55,8,0)*1000,0),1)</f>
        <v>7.7</v>
      </c>
    </row>
    <row r="8831" spans="1:9" x14ac:dyDescent="0.4">
      <c r="A8831" s="1" t="str">
        <f t="shared" si="137"/>
        <v>Wellington Region11</v>
      </c>
      <c r="B8831">
        <v>9</v>
      </c>
      <c r="C8831" t="s">
        <v>1244</v>
      </c>
      <c r="D8831">
        <v>2252</v>
      </c>
      <c r="E8831" t="s">
        <v>182</v>
      </c>
      <c r="F8831" t="s">
        <v>9</v>
      </c>
      <c r="G8831" t="s">
        <v>10</v>
      </c>
      <c r="H8831" t="s">
        <v>96</v>
      </c>
      <c r="I8831" s="2">
        <f>ROUND(IFERROR(H8831/VLOOKUP(A8831,Totals!$A$2:$H$55,8,0)*1000,0),1)</f>
        <v>1.1000000000000001</v>
      </c>
    </row>
    <row r="8832" spans="1:9" x14ac:dyDescent="0.4">
      <c r="A8832" s="1" t="str">
        <f t="shared" si="137"/>
        <v>Wellington Region22</v>
      </c>
      <c r="B8832">
        <v>9</v>
      </c>
      <c r="C8832" t="s">
        <v>1244</v>
      </c>
      <c r="D8832">
        <v>2252</v>
      </c>
      <c r="E8832" t="s">
        <v>182</v>
      </c>
      <c r="F8832" t="s">
        <v>12</v>
      </c>
      <c r="G8832" t="s">
        <v>13</v>
      </c>
      <c r="H8832" t="s">
        <v>66</v>
      </c>
      <c r="I8832" s="2">
        <f>ROUND(IFERROR(H8832/VLOOKUP(A8832,Totals!$A$2:$H$55,8,0)*1000,0),1)</f>
        <v>0.5</v>
      </c>
    </row>
    <row r="8833" spans="1:9" x14ac:dyDescent="0.4">
      <c r="A8833" s="1" t="str">
        <f t="shared" si="137"/>
        <v>Wellington RegionTotal</v>
      </c>
      <c r="B8833">
        <v>9</v>
      </c>
      <c r="C8833" t="s">
        <v>1244</v>
      </c>
      <c r="D8833">
        <v>2252</v>
      </c>
      <c r="E8833" t="s">
        <v>182</v>
      </c>
      <c r="F8833" t="s">
        <v>15</v>
      </c>
      <c r="G8833" t="s">
        <v>15</v>
      </c>
      <c r="H8833" t="s">
        <v>271</v>
      </c>
      <c r="I8833" s="2">
        <f>ROUND(IFERROR(H8833/VLOOKUP(A8833,Totals!$A$2:$H$55,8,0)*1000,0),1)</f>
        <v>0.8</v>
      </c>
    </row>
    <row r="8834" spans="1:9" x14ac:dyDescent="0.4">
      <c r="A8834" s="1" t="str">
        <f t="shared" si="137"/>
        <v>Wellington Region11</v>
      </c>
      <c r="B8834">
        <v>9</v>
      </c>
      <c r="C8834" t="s">
        <v>1244</v>
      </c>
      <c r="D8834">
        <v>2253</v>
      </c>
      <c r="E8834" t="s">
        <v>183</v>
      </c>
      <c r="F8834" t="s">
        <v>9</v>
      </c>
      <c r="G8834" t="s">
        <v>10</v>
      </c>
      <c r="H8834" t="s">
        <v>801</v>
      </c>
      <c r="I8834" s="2">
        <f>ROUND(IFERROR(H8834/VLOOKUP(A8834,Totals!$A$2:$H$55,8,0)*1000,0),1)</f>
        <v>3.5</v>
      </c>
    </row>
    <row r="8835" spans="1:9" x14ac:dyDescent="0.4">
      <c r="A8835" s="1" t="str">
        <f t="shared" ref="A8835:A8898" si="138">C8835&amp;F8835</f>
        <v>Wellington Region22</v>
      </c>
      <c r="B8835">
        <v>9</v>
      </c>
      <c r="C8835" t="s">
        <v>1244</v>
      </c>
      <c r="D8835">
        <v>2253</v>
      </c>
      <c r="E8835" t="s">
        <v>183</v>
      </c>
      <c r="F8835" t="s">
        <v>12</v>
      </c>
      <c r="G8835" t="s">
        <v>13</v>
      </c>
      <c r="H8835" t="s">
        <v>811</v>
      </c>
      <c r="I8835" s="2">
        <f>ROUND(IFERROR(H8835/VLOOKUP(A8835,Totals!$A$2:$H$55,8,0)*1000,0),1)</f>
        <v>7.7</v>
      </c>
    </row>
    <row r="8836" spans="1:9" x14ac:dyDescent="0.4">
      <c r="A8836" s="1" t="str">
        <f t="shared" si="138"/>
        <v>Wellington RegionTotal</v>
      </c>
      <c r="B8836">
        <v>9</v>
      </c>
      <c r="C8836" t="s">
        <v>1244</v>
      </c>
      <c r="D8836">
        <v>2253</v>
      </c>
      <c r="E8836" t="s">
        <v>183</v>
      </c>
      <c r="F8836" t="s">
        <v>15</v>
      </c>
      <c r="G8836" t="s">
        <v>15</v>
      </c>
      <c r="H8836" t="s">
        <v>1272</v>
      </c>
      <c r="I8836" s="2">
        <f>ROUND(IFERROR(H8836/VLOOKUP(A8836,Totals!$A$2:$H$55,8,0)*1000,0),1)</f>
        <v>5.6</v>
      </c>
    </row>
    <row r="8837" spans="1:9" x14ac:dyDescent="0.4">
      <c r="A8837" s="1" t="str">
        <f t="shared" si="138"/>
        <v>Wellington Region11</v>
      </c>
      <c r="B8837">
        <v>9</v>
      </c>
      <c r="C8837" t="s">
        <v>1244</v>
      </c>
      <c r="D8837">
        <v>2254</v>
      </c>
      <c r="E8837" t="s">
        <v>184</v>
      </c>
      <c r="F8837" t="s">
        <v>9</v>
      </c>
      <c r="G8837" t="s">
        <v>10</v>
      </c>
      <c r="H8837" t="s">
        <v>416</v>
      </c>
      <c r="I8837" s="2">
        <f>ROUND(IFERROR(H8837/VLOOKUP(A8837,Totals!$A$2:$H$55,8,0)*1000,0),1)</f>
        <v>2.2000000000000002</v>
      </c>
    </row>
    <row r="8838" spans="1:9" x14ac:dyDescent="0.4">
      <c r="A8838" s="1" t="str">
        <f t="shared" si="138"/>
        <v>Wellington Region22</v>
      </c>
      <c r="B8838">
        <v>9</v>
      </c>
      <c r="C8838" t="s">
        <v>1244</v>
      </c>
      <c r="D8838">
        <v>2254</v>
      </c>
      <c r="E8838" t="s">
        <v>184</v>
      </c>
      <c r="F8838" t="s">
        <v>12</v>
      </c>
      <c r="G8838" t="s">
        <v>13</v>
      </c>
      <c r="H8838" t="s">
        <v>416</v>
      </c>
      <c r="I8838" s="2">
        <f>ROUND(IFERROR(H8838/VLOOKUP(A8838,Totals!$A$2:$H$55,8,0)*1000,0),1)</f>
        <v>2.2999999999999998</v>
      </c>
    </row>
    <row r="8839" spans="1:9" x14ac:dyDescent="0.4">
      <c r="A8839" s="1" t="str">
        <f t="shared" si="138"/>
        <v>Wellington RegionTotal</v>
      </c>
      <c r="B8839">
        <v>9</v>
      </c>
      <c r="C8839" t="s">
        <v>1244</v>
      </c>
      <c r="D8839">
        <v>2254</v>
      </c>
      <c r="E8839" t="s">
        <v>184</v>
      </c>
      <c r="F8839" t="s">
        <v>15</v>
      </c>
      <c r="G8839" t="s">
        <v>15</v>
      </c>
      <c r="H8839" t="s">
        <v>447</v>
      </c>
      <c r="I8839" s="2">
        <f>ROUND(IFERROR(H8839/VLOOKUP(A8839,Totals!$A$2:$H$55,8,0)*1000,0),1)</f>
        <v>2.2000000000000002</v>
      </c>
    </row>
    <row r="8840" spans="1:9" x14ac:dyDescent="0.4">
      <c r="A8840" s="1" t="str">
        <f t="shared" si="138"/>
        <v>Wellington Region11</v>
      </c>
      <c r="B8840">
        <v>9</v>
      </c>
      <c r="C8840" t="s">
        <v>1244</v>
      </c>
      <c r="D8840">
        <v>2311</v>
      </c>
      <c r="E8840" t="s">
        <v>186</v>
      </c>
      <c r="F8840" t="s">
        <v>9</v>
      </c>
      <c r="G8840" t="s">
        <v>10</v>
      </c>
      <c r="H8840" t="s">
        <v>444</v>
      </c>
      <c r="I8840" s="2">
        <f>ROUND(IFERROR(H8840/VLOOKUP(A8840,Totals!$A$2:$H$55,8,0)*1000,0),1)</f>
        <v>1.9</v>
      </c>
    </row>
    <row r="8841" spans="1:9" x14ac:dyDescent="0.4">
      <c r="A8841" s="1" t="str">
        <f t="shared" si="138"/>
        <v>Wellington Region22</v>
      </c>
      <c r="B8841">
        <v>9</v>
      </c>
      <c r="C8841" t="s">
        <v>1244</v>
      </c>
      <c r="D8841">
        <v>2311</v>
      </c>
      <c r="E8841" t="s">
        <v>186</v>
      </c>
      <c r="F8841" t="s">
        <v>12</v>
      </c>
      <c r="G8841" t="s">
        <v>13</v>
      </c>
      <c r="H8841" t="s">
        <v>66</v>
      </c>
      <c r="I8841" s="2">
        <f>ROUND(IFERROR(H8841/VLOOKUP(A8841,Totals!$A$2:$H$55,8,0)*1000,0),1)</f>
        <v>0.5</v>
      </c>
    </row>
    <row r="8842" spans="1:9" x14ac:dyDescent="0.4">
      <c r="A8842" s="1" t="str">
        <f t="shared" si="138"/>
        <v>Wellington RegionTotal</v>
      </c>
      <c r="B8842">
        <v>9</v>
      </c>
      <c r="C8842" t="s">
        <v>1244</v>
      </c>
      <c r="D8842">
        <v>2311</v>
      </c>
      <c r="E8842" t="s">
        <v>186</v>
      </c>
      <c r="F8842" t="s">
        <v>15</v>
      </c>
      <c r="G8842" t="s">
        <v>15</v>
      </c>
      <c r="H8842" t="s">
        <v>110</v>
      </c>
      <c r="I8842" s="2">
        <f>ROUND(IFERROR(H8842/VLOOKUP(A8842,Totals!$A$2:$H$55,8,0)*1000,0),1)</f>
        <v>1.2</v>
      </c>
    </row>
    <row r="8843" spans="1:9" x14ac:dyDescent="0.4">
      <c r="A8843" s="1" t="str">
        <f t="shared" si="138"/>
        <v>Wellington Region11</v>
      </c>
      <c r="B8843">
        <v>9</v>
      </c>
      <c r="C8843" t="s">
        <v>1244</v>
      </c>
      <c r="D8843">
        <v>2312</v>
      </c>
      <c r="E8843" t="s">
        <v>188</v>
      </c>
      <c r="F8843" t="s">
        <v>9</v>
      </c>
      <c r="G8843" t="s">
        <v>10</v>
      </c>
      <c r="H8843" t="s">
        <v>113</v>
      </c>
      <c r="I8843" s="2">
        <f>ROUND(IFERROR(H8843/VLOOKUP(A8843,Totals!$A$2:$H$55,8,0)*1000,0),1)</f>
        <v>0.9</v>
      </c>
    </row>
    <row r="8844" spans="1:9" x14ac:dyDescent="0.4">
      <c r="A8844" s="1" t="str">
        <f t="shared" si="138"/>
        <v>Wellington Region22</v>
      </c>
      <c r="B8844">
        <v>9</v>
      </c>
      <c r="C8844" t="s">
        <v>1244</v>
      </c>
      <c r="D8844">
        <v>2312</v>
      </c>
      <c r="E8844" t="s">
        <v>188</v>
      </c>
      <c r="F8844" t="s">
        <v>12</v>
      </c>
      <c r="G8844" t="s">
        <v>13</v>
      </c>
      <c r="H8844" t="s">
        <v>61</v>
      </c>
      <c r="I8844" s="2">
        <f>ROUND(IFERROR(H8844/VLOOKUP(A8844,Totals!$A$2:$H$55,8,0)*1000,0),1)</f>
        <v>0.1</v>
      </c>
    </row>
    <row r="8845" spans="1:9" x14ac:dyDescent="0.4">
      <c r="A8845" s="1" t="str">
        <f t="shared" si="138"/>
        <v>Wellington RegionTotal</v>
      </c>
      <c r="B8845">
        <v>9</v>
      </c>
      <c r="C8845" t="s">
        <v>1244</v>
      </c>
      <c r="D8845">
        <v>2312</v>
      </c>
      <c r="E8845" t="s">
        <v>188</v>
      </c>
      <c r="F8845" t="s">
        <v>15</v>
      </c>
      <c r="G8845" t="s">
        <v>15</v>
      </c>
      <c r="H8845" t="s">
        <v>83</v>
      </c>
      <c r="I8845" s="2">
        <f>ROUND(IFERROR(H8845/VLOOKUP(A8845,Totals!$A$2:$H$55,8,0)*1000,0),1)</f>
        <v>0.5</v>
      </c>
    </row>
    <row r="8846" spans="1:9" x14ac:dyDescent="0.4">
      <c r="A8846" s="1" t="str">
        <f t="shared" si="138"/>
        <v>Wellington Region11</v>
      </c>
      <c r="B8846">
        <v>9</v>
      </c>
      <c r="C8846" t="s">
        <v>1244</v>
      </c>
      <c r="D8846">
        <v>2321</v>
      </c>
      <c r="E8846" t="s">
        <v>189</v>
      </c>
      <c r="F8846" t="s">
        <v>9</v>
      </c>
      <c r="G8846" t="s">
        <v>10</v>
      </c>
      <c r="H8846" t="s">
        <v>791</v>
      </c>
      <c r="I8846" s="2">
        <f>ROUND(IFERROR(H8846/VLOOKUP(A8846,Totals!$A$2:$H$55,8,0)*1000,0),1)</f>
        <v>5.3</v>
      </c>
    </row>
    <row r="8847" spans="1:9" x14ac:dyDescent="0.4">
      <c r="A8847" s="1" t="str">
        <f t="shared" si="138"/>
        <v>Wellington Region22</v>
      </c>
      <c r="B8847">
        <v>9</v>
      </c>
      <c r="C8847" t="s">
        <v>1244</v>
      </c>
      <c r="D8847">
        <v>2321</v>
      </c>
      <c r="E8847" t="s">
        <v>189</v>
      </c>
      <c r="F8847" t="s">
        <v>12</v>
      </c>
      <c r="G8847" t="s">
        <v>13</v>
      </c>
      <c r="H8847" t="s">
        <v>832</v>
      </c>
      <c r="I8847" s="2">
        <f>ROUND(IFERROR(H8847/VLOOKUP(A8847,Totals!$A$2:$H$55,8,0)*1000,0),1)</f>
        <v>3.4</v>
      </c>
    </row>
    <row r="8848" spans="1:9" x14ac:dyDescent="0.4">
      <c r="A8848" s="1" t="str">
        <f t="shared" si="138"/>
        <v>Wellington RegionTotal</v>
      </c>
      <c r="B8848">
        <v>9</v>
      </c>
      <c r="C8848" t="s">
        <v>1244</v>
      </c>
      <c r="D8848">
        <v>2321</v>
      </c>
      <c r="E8848" t="s">
        <v>189</v>
      </c>
      <c r="F8848" t="s">
        <v>15</v>
      </c>
      <c r="G8848" t="s">
        <v>15</v>
      </c>
      <c r="H8848" t="s">
        <v>1092</v>
      </c>
      <c r="I8848" s="2">
        <f>ROUND(IFERROR(H8848/VLOOKUP(A8848,Totals!$A$2:$H$55,8,0)*1000,0),1)</f>
        <v>4.3</v>
      </c>
    </row>
    <row r="8849" spans="1:9" x14ac:dyDescent="0.4">
      <c r="A8849" s="1" t="str">
        <f t="shared" si="138"/>
        <v>Wellington Region11</v>
      </c>
      <c r="B8849">
        <v>9</v>
      </c>
      <c r="C8849" t="s">
        <v>1244</v>
      </c>
      <c r="D8849">
        <v>2322</v>
      </c>
      <c r="E8849" t="s">
        <v>191</v>
      </c>
      <c r="F8849" t="s">
        <v>9</v>
      </c>
      <c r="G8849" t="s">
        <v>10</v>
      </c>
      <c r="H8849" t="s">
        <v>242</v>
      </c>
      <c r="I8849" s="2">
        <f>ROUND(IFERROR(H8849/VLOOKUP(A8849,Totals!$A$2:$H$55,8,0)*1000,0),1)</f>
        <v>1.3</v>
      </c>
    </row>
    <row r="8850" spans="1:9" x14ac:dyDescent="0.4">
      <c r="A8850" s="1" t="str">
        <f t="shared" si="138"/>
        <v>Wellington Region22</v>
      </c>
      <c r="B8850">
        <v>9</v>
      </c>
      <c r="C8850" t="s">
        <v>1244</v>
      </c>
      <c r="D8850">
        <v>2322</v>
      </c>
      <c r="E8850" t="s">
        <v>191</v>
      </c>
      <c r="F8850" t="s">
        <v>12</v>
      </c>
      <c r="G8850" t="s">
        <v>13</v>
      </c>
      <c r="H8850" t="s">
        <v>26</v>
      </c>
      <c r="I8850" s="2">
        <f>ROUND(IFERROR(H8850/VLOOKUP(A8850,Totals!$A$2:$H$55,8,0)*1000,0),1)</f>
        <v>0.5</v>
      </c>
    </row>
    <row r="8851" spans="1:9" x14ac:dyDescent="0.4">
      <c r="A8851" s="1" t="str">
        <f t="shared" si="138"/>
        <v>Wellington RegionTotal</v>
      </c>
      <c r="B8851">
        <v>9</v>
      </c>
      <c r="C8851" t="s">
        <v>1244</v>
      </c>
      <c r="D8851">
        <v>2322</v>
      </c>
      <c r="E8851" t="s">
        <v>191</v>
      </c>
      <c r="F8851" t="s">
        <v>15</v>
      </c>
      <c r="G8851" t="s">
        <v>15</v>
      </c>
      <c r="H8851" t="s">
        <v>321</v>
      </c>
      <c r="I8851" s="2">
        <f>ROUND(IFERROR(H8851/VLOOKUP(A8851,Totals!$A$2:$H$55,8,0)*1000,0),1)</f>
        <v>0.9</v>
      </c>
    </row>
    <row r="8852" spans="1:9" x14ac:dyDescent="0.4">
      <c r="A8852" s="1" t="str">
        <f t="shared" si="138"/>
        <v>Wellington Region11</v>
      </c>
      <c r="B8852">
        <v>9</v>
      </c>
      <c r="C8852" t="s">
        <v>1244</v>
      </c>
      <c r="D8852">
        <v>2323</v>
      </c>
      <c r="E8852" t="s">
        <v>193</v>
      </c>
      <c r="F8852" t="s">
        <v>9</v>
      </c>
      <c r="G8852" t="s">
        <v>10</v>
      </c>
      <c r="H8852" t="s">
        <v>90</v>
      </c>
      <c r="I8852" s="2">
        <f>ROUND(IFERROR(H8852/VLOOKUP(A8852,Totals!$A$2:$H$55,8,0)*1000,0),1)</f>
        <v>1</v>
      </c>
    </row>
    <row r="8853" spans="1:9" x14ac:dyDescent="0.4">
      <c r="A8853" s="1" t="str">
        <f t="shared" si="138"/>
        <v>Wellington Region22</v>
      </c>
      <c r="B8853">
        <v>9</v>
      </c>
      <c r="C8853" t="s">
        <v>1244</v>
      </c>
      <c r="D8853">
        <v>2323</v>
      </c>
      <c r="E8853" t="s">
        <v>193</v>
      </c>
      <c r="F8853" t="s">
        <v>12</v>
      </c>
      <c r="G8853" t="s">
        <v>13</v>
      </c>
      <c r="H8853" t="s">
        <v>350</v>
      </c>
      <c r="I8853" s="2">
        <f>ROUND(IFERROR(H8853/VLOOKUP(A8853,Totals!$A$2:$H$55,8,0)*1000,0),1)</f>
        <v>1.5</v>
      </c>
    </row>
    <row r="8854" spans="1:9" x14ac:dyDescent="0.4">
      <c r="A8854" s="1" t="str">
        <f t="shared" si="138"/>
        <v>Wellington RegionTotal</v>
      </c>
      <c r="B8854">
        <v>9</v>
      </c>
      <c r="C8854" t="s">
        <v>1244</v>
      </c>
      <c r="D8854">
        <v>2323</v>
      </c>
      <c r="E8854" t="s">
        <v>193</v>
      </c>
      <c r="F8854" t="s">
        <v>15</v>
      </c>
      <c r="G8854" t="s">
        <v>15</v>
      </c>
      <c r="H8854" t="s">
        <v>80</v>
      </c>
      <c r="I8854" s="2">
        <f>ROUND(IFERROR(H8854/VLOOKUP(A8854,Totals!$A$2:$H$55,8,0)*1000,0),1)</f>
        <v>1.3</v>
      </c>
    </row>
    <row r="8855" spans="1:9" x14ac:dyDescent="0.4">
      <c r="A8855" s="1" t="str">
        <f t="shared" si="138"/>
        <v>Wellington Region11</v>
      </c>
      <c r="B8855">
        <v>9</v>
      </c>
      <c r="C8855" t="s">
        <v>1244</v>
      </c>
      <c r="D8855">
        <v>2324</v>
      </c>
      <c r="E8855" t="s">
        <v>194</v>
      </c>
      <c r="F8855" t="s">
        <v>9</v>
      </c>
      <c r="G8855" t="s">
        <v>10</v>
      </c>
      <c r="H8855" t="s">
        <v>1273</v>
      </c>
      <c r="I8855" s="2">
        <f>ROUND(IFERROR(H8855/VLOOKUP(A8855,Totals!$A$2:$H$55,8,0)*1000,0),1)</f>
        <v>6.5</v>
      </c>
    </row>
    <row r="8856" spans="1:9" x14ac:dyDescent="0.4">
      <c r="A8856" s="1" t="str">
        <f t="shared" si="138"/>
        <v>Wellington Region22</v>
      </c>
      <c r="B8856">
        <v>9</v>
      </c>
      <c r="C8856" t="s">
        <v>1244</v>
      </c>
      <c r="D8856">
        <v>2324</v>
      </c>
      <c r="E8856" t="s">
        <v>194</v>
      </c>
      <c r="F8856" t="s">
        <v>12</v>
      </c>
      <c r="G8856" t="s">
        <v>13</v>
      </c>
      <c r="H8856" t="s">
        <v>909</v>
      </c>
      <c r="I8856" s="2">
        <f>ROUND(IFERROR(H8856/VLOOKUP(A8856,Totals!$A$2:$H$55,8,0)*1000,0),1)</f>
        <v>6.5</v>
      </c>
    </row>
    <row r="8857" spans="1:9" x14ac:dyDescent="0.4">
      <c r="A8857" s="1" t="str">
        <f t="shared" si="138"/>
        <v>Wellington RegionTotal</v>
      </c>
      <c r="B8857">
        <v>9</v>
      </c>
      <c r="C8857" t="s">
        <v>1244</v>
      </c>
      <c r="D8857">
        <v>2324</v>
      </c>
      <c r="E8857" t="s">
        <v>194</v>
      </c>
      <c r="F8857" t="s">
        <v>15</v>
      </c>
      <c r="G8857" t="s">
        <v>15</v>
      </c>
      <c r="H8857" t="s">
        <v>1002</v>
      </c>
      <c r="I8857" s="2">
        <f>ROUND(IFERROR(H8857/VLOOKUP(A8857,Totals!$A$2:$H$55,8,0)*1000,0),1)</f>
        <v>6.5</v>
      </c>
    </row>
    <row r="8858" spans="1:9" x14ac:dyDescent="0.4">
      <c r="A8858" s="1" t="str">
        <f t="shared" si="138"/>
        <v>Wellington Region11</v>
      </c>
      <c r="B8858">
        <v>9</v>
      </c>
      <c r="C8858" t="s">
        <v>1244</v>
      </c>
      <c r="D8858">
        <v>2325</v>
      </c>
      <c r="E8858" t="s">
        <v>195</v>
      </c>
      <c r="F8858" t="s">
        <v>9</v>
      </c>
      <c r="G8858" t="s">
        <v>10</v>
      </c>
      <c r="H8858" t="s">
        <v>129</v>
      </c>
      <c r="I8858" s="2">
        <f>ROUND(IFERROR(H8858/VLOOKUP(A8858,Totals!$A$2:$H$55,8,0)*1000,0),1)</f>
        <v>0.3</v>
      </c>
    </row>
    <row r="8859" spans="1:9" x14ac:dyDescent="0.4">
      <c r="A8859" s="1" t="str">
        <f t="shared" si="138"/>
        <v>Wellington Region22</v>
      </c>
      <c r="B8859">
        <v>9</v>
      </c>
      <c r="C8859" t="s">
        <v>1244</v>
      </c>
      <c r="D8859">
        <v>2325</v>
      </c>
      <c r="E8859" t="s">
        <v>195</v>
      </c>
      <c r="F8859" t="s">
        <v>12</v>
      </c>
      <c r="G8859" t="s">
        <v>13</v>
      </c>
      <c r="H8859" t="s">
        <v>83</v>
      </c>
      <c r="I8859" s="2">
        <f>ROUND(IFERROR(H8859/VLOOKUP(A8859,Totals!$A$2:$H$55,8,0)*1000,0),1)</f>
        <v>1</v>
      </c>
    </row>
    <row r="8860" spans="1:9" x14ac:dyDescent="0.4">
      <c r="A8860" s="1" t="str">
        <f t="shared" si="138"/>
        <v>Wellington RegionTotal</v>
      </c>
      <c r="B8860">
        <v>9</v>
      </c>
      <c r="C8860" t="s">
        <v>1244</v>
      </c>
      <c r="D8860">
        <v>2325</v>
      </c>
      <c r="E8860" t="s">
        <v>195</v>
      </c>
      <c r="F8860" t="s">
        <v>15</v>
      </c>
      <c r="G8860" t="s">
        <v>15</v>
      </c>
      <c r="H8860" t="s">
        <v>254</v>
      </c>
      <c r="I8860" s="2">
        <f>ROUND(IFERROR(H8860/VLOOKUP(A8860,Totals!$A$2:$H$55,8,0)*1000,0),1)</f>
        <v>0.7</v>
      </c>
    </row>
    <row r="8861" spans="1:9" x14ac:dyDescent="0.4">
      <c r="A8861" s="1" t="str">
        <f t="shared" si="138"/>
        <v>Wellington Region11</v>
      </c>
      <c r="B8861">
        <v>9</v>
      </c>
      <c r="C8861" t="s">
        <v>1244</v>
      </c>
      <c r="D8861">
        <v>2326</v>
      </c>
      <c r="E8861" t="s">
        <v>196</v>
      </c>
      <c r="F8861" t="s">
        <v>9</v>
      </c>
      <c r="G8861" t="s">
        <v>10</v>
      </c>
      <c r="H8861" t="s">
        <v>250</v>
      </c>
      <c r="I8861" s="2">
        <f>ROUND(IFERROR(H8861/VLOOKUP(A8861,Totals!$A$2:$H$55,8,0)*1000,0),1)</f>
        <v>1.3</v>
      </c>
    </row>
    <row r="8862" spans="1:9" x14ac:dyDescent="0.4">
      <c r="A8862" s="1" t="str">
        <f t="shared" si="138"/>
        <v>Wellington Region22</v>
      </c>
      <c r="B8862">
        <v>9</v>
      </c>
      <c r="C8862" t="s">
        <v>1244</v>
      </c>
      <c r="D8862">
        <v>2326</v>
      </c>
      <c r="E8862" t="s">
        <v>196</v>
      </c>
      <c r="F8862" t="s">
        <v>12</v>
      </c>
      <c r="G8862" t="s">
        <v>13</v>
      </c>
      <c r="H8862" t="s">
        <v>841</v>
      </c>
      <c r="I8862" s="2">
        <f>ROUND(IFERROR(H8862/VLOOKUP(A8862,Totals!$A$2:$H$55,8,0)*1000,0),1)</f>
        <v>1.3</v>
      </c>
    </row>
    <row r="8863" spans="1:9" x14ac:dyDescent="0.4">
      <c r="A8863" s="1" t="str">
        <f t="shared" si="138"/>
        <v>Wellington RegionTotal</v>
      </c>
      <c r="B8863">
        <v>9</v>
      </c>
      <c r="C8863" t="s">
        <v>1244</v>
      </c>
      <c r="D8863">
        <v>2326</v>
      </c>
      <c r="E8863" t="s">
        <v>196</v>
      </c>
      <c r="F8863" t="s">
        <v>15</v>
      </c>
      <c r="G8863" t="s">
        <v>15</v>
      </c>
      <c r="H8863" t="s">
        <v>58</v>
      </c>
      <c r="I8863" s="2">
        <f>ROUND(IFERROR(H8863/VLOOKUP(A8863,Totals!$A$2:$H$55,8,0)*1000,0),1)</f>
        <v>1.3</v>
      </c>
    </row>
    <row r="8864" spans="1:9" x14ac:dyDescent="0.4">
      <c r="A8864" s="1" t="str">
        <f t="shared" si="138"/>
        <v>Wellington Region11</v>
      </c>
      <c r="B8864">
        <v>9</v>
      </c>
      <c r="C8864" t="s">
        <v>1244</v>
      </c>
      <c r="D8864">
        <v>2331</v>
      </c>
      <c r="E8864" t="s">
        <v>197</v>
      </c>
      <c r="F8864" t="s">
        <v>9</v>
      </c>
      <c r="G8864" t="s">
        <v>10</v>
      </c>
      <c r="H8864" t="s">
        <v>24</v>
      </c>
      <c r="I8864" s="2">
        <f>ROUND(IFERROR(H8864/VLOOKUP(A8864,Totals!$A$2:$H$55,8,0)*1000,0),1)</f>
        <v>0.4</v>
      </c>
    </row>
    <row r="8865" spans="1:9" x14ac:dyDescent="0.4">
      <c r="A8865" s="1" t="str">
        <f t="shared" si="138"/>
        <v>Wellington Region22</v>
      </c>
      <c r="B8865">
        <v>9</v>
      </c>
      <c r="C8865" t="s">
        <v>1244</v>
      </c>
      <c r="D8865">
        <v>2331</v>
      </c>
      <c r="E8865" t="s">
        <v>197</v>
      </c>
      <c r="F8865" t="s">
        <v>12</v>
      </c>
      <c r="G8865" t="s">
        <v>13</v>
      </c>
      <c r="H8865" t="s">
        <v>61</v>
      </c>
      <c r="I8865" s="2">
        <f>ROUND(IFERROR(H8865/VLOOKUP(A8865,Totals!$A$2:$H$55,8,0)*1000,0),1)</f>
        <v>0.1</v>
      </c>
    </row>
    <row r="8866" spans="1:9" x14ac:dyDescent="0.4">
      <c r="A8866" s="1" t="str">
        <f t="shared" si="138"/>
        <v>Wellington RegionTotal</v>
      </c>
      <c r="B8866">
        <v>9</v>
      </c>
      <c r="C8866" t="s">
        <v>1244</v>
      </c>
      <c r="D8866">
        <v>2331</v>
      </c>
      <c r="E8866" t="s">
        <v>197</v>
      </c>
      <c r="F8866" t="s">
        <v>15</v>
      </c>
      <c r="G8866" t="s">
        <v>15</v>
      </c>
      <c r="H8866" t="s">
        <v>28</v>
      </c>
      <c r="I8866" s="2">
        <f>ROUND(IFERROR(H8866/VLOOKUP(A8866,Totals!$A$2:$H$55,8,0)*1000,0),1)</f>
        <v>0.3</v>
      </c>
    </row>
    <row r="8867" spans="1:9" x14ac:dyDescent="0.4">
      <c r="A8867" s="1" t="str">
        <f t="shared" si="138"/>
        <v>Wellington Region11</v>
      </c>
      <c r="B8867">
        <v>9</v>
      </c>
      <c r="C8867" t="s">
        <v>1244</v>
      </c>
      <c r="D8867">
        <v>2332</v>
      </c>
      <c r="E8867" t="s">
        <v>198</v>
      </c>
      <c r="F8867" t="s">
        <v>9</v>
      </c>
      <c r="G8867" t="s">
        <v>10</v>
      </c>
      <c r="H8867" t="s">
        <v>1102</v>
      </c>
      <c r="I8867" s="2">
        <f>ROUND(IFERROR(H8867/VLOOKUP(A8867,Totals!$A$2:$H$55,8,0)*1000,0),1)</f>
        <v>10.7</v>
      </c>
    </row>
    <row r="8868" spans="1:9" x14ac:dyDescent="0.4">
      <c r="A8868" s="1" t="str">
        <f t="shared" si="138"/>
        <v>Wellington Region22</v>
      </c>
      <c r="B8868">
        <v>9</v>
      </c>
      <c r="C8868" t="s">
        <v>1244</v>
      </c>
      <c r="D8868">
        <v>2332</v>
      </c>
      <c r="E8868" t="s">
        <v>198</v>
      </c>
      <c r="F8868" t="s">
        <v>12</v>
      </c>
      <c r="G8868" t="s">
        <v>13</v>
      </c>
      <c r="H8868" t="s">
        <v>754</v>
      </c>
      <c r="I8868" s="2">
        <f>ROUND(IFERROR(H8868/VLOOKUP(A8868,Totals!$A$2:$H$55,8,0)*1000,0),1)</f>
        <v>2.7</v>
      </c>
    </row>
    <row r="8869" spans="1:9" x14ac:dyDescent="0.4">
      <c r="A8869" s="1" t="str">
        <f t="shared" si="138"/>
        <v>Wellington RegionTotal</v>
      </c>
      <c r="B8869">
        <v>9</v>
      </c>
      <c r="C8869" t="s">
        <v>1244</v>
      </c>
      <c r="D8869">
        <v>2332</v>
      </c>
      <c r="E8869" t="s">
        <v>198</v>
      </c>
      <c r="F8869" t="s">
        <v>15</v>
      </c>
      <c r="G8869" t="s">
        <v>15</v>
      </c>
      <c r="H8869" t="s">
        <v>1274</v>
      </c>
      <c r="I8869" s="2">
        <f>ROUND(IFERROR(H8869/VLOOKUP(A8869,Totals!$A$2:$H$55,8,0)*1000,0),1)</f>
        <v>6.8</v>
      </c>
    </row>
    <row r="8870" spans="1:9" x14ac:dyDescent="0.4">
      <c r="A8870" s="1" t="str">
        <f t="shared" si="138"/>
        <v>Wellington Region11</v>
      </c>
      <c r="B8870">
        <v>9</v>
      </c>
      <c r="C8870" t="s">
        <v>1244</v>
      </c>
      <c r="D8870">
        <v>2333</v>
      </c>
      <c r="E8870" t="s">
        <v>200</v>
      </c>
      <c r="F8870" t="s">
        <v>9</v>
      </c>
      <c r="G8870" t="s">
        <v>10</v>
      </c>
      <c r="H8870" t="s">
        <v>80</v>
      </c>
      <c r="I8870" s="2">
        <f>ROUND(IFERROR(H8870/VLOOKUP(A8870,Totals!$A$2:$H$55,8,0)*1000,0),1)</f>
        <v>2.5</v>
      </c>
    </row>
    <row r="8871" spans="1:9" x14ac:dyDescent="0.4">
      <c r="A8871" s="1" t="str">
        <f t="shared" si="138"/>
        <v>Wellington Region22</v>
      </c>
      <c r="B8871">
        <v>9</v>
      </c>
      <c r="C8871" t="s">
        <v>1244</v>
      </c>
      <c r="D8871">
        <v>2333</v>
      </c>
      <c r="E8871" t="s">
        <v>200</v>
      </c>
      <c r="F8871" t="s">
        <v>12</v>
      </c>
      <c r="G8871" t="s">
        <v>13</v>
      </c>
      <c r="H8871" t="s">
        <v>143</v>
      </c>
      <c r="I8871" s="2">
        <f>ROUND(IFERROR(H8871/VLOOKUP(A8871,Totals!$A$2:$H$55,8,0)*1000,0),1)</f>
        <v>0.5</v>
      </c>
    </row>
    <row r="8872" spans="1:9" x14ac:dyDescent="0.4">
      <c r="A8872" s="1" t="str">
        <f t="shared" si="138"/>
        <v>Wellington RegionTotal</v>
      </c>
      <c r="B8872">
        <v>9</v>
      </c>
      <c r="C8872" t="s">
        <v>1244</v>
      </c>
      <c r="D8872">
        <v>2333</v>
      </c>
      <c r="E8872" t="s">
        <v>200</v>
      </c>
      <c r="F8872" t="s">
        <v>15</v>
      </c>
      <c r="G8872" t="s">
        <v>15</v>
      </c>
      <c r="H8872" t="s">
        <v>104</v>
      </c>
      <c r="I8872" s="2">
        <f>ROUND(IFERROR(H8872/VLOOKUP(A8872,Totals!$A$2:$H$55,8,0)*1000,0),1)</f>
        <v>1.5</v>
      </c>
    </row>
    <row r="8873" spans="1:9" x14ac:dyDescent="0.4">
      <c r="A8873" s="1" t="str">
        <f t="shared" si="138"/>
        <v>Wellington Region11</v>
      </c>
      <c r="B8873">
        <v>9</v>
      </c>
      <c r="C8873" t="s">
        <v>1244</v>
      </c>
      <c r="D8873">
        <v>2334</v>
      </c>
      <c r="E8873" t="s">
        <v>202</v>
      </c>
      <c r="F8873" t="s">
        <v>9</v>
      </c>
      <c r="G8873" t="s">
        <v>10</v>
      </c>
      <c r="H8873" t="s">
        <v>192</v>
      </c>
      <c r="I8873" s="2">
        <f>ROUND(IFERROR(H8873/VLOOKUP(A8873,Totals!$A$2:$H$55,8,0)*1000,0),1)</f>
        <v>0.6</v>
      </c>
    </row>
    <row r="8874" spans="1:9" x14ac:dyDescent="0.4">
      <c r="A8874" s="1" t="str">
        <f t="shared" si="138"/>
        <v>Wellington Region22</v>
      </c>
      <c r="B8874">
        <v>9</v>
      </c>
      <c r="C8874" t="s">
        <v>1244</v>
      </c>
      <c r="D8874">
        <v>2334</v>
      </c>
      <c r="E8874" t="s">
        <v>202</v>
      </c>
      <c r="F8874" t="s">
        <v>12</v>
      </c>
      <c r="G8874" t="s">
        <v>13</v>
      </c>
      <c r="H8874" t="s">
        <v>100</v>
      </c>
      <c r="I8874" s="2">
        <f>ROUND(IFERROR(H8874/VLOOKUP(A8874,Totals!$A$2:$H$55,8,0)*1000,0),1)</f>
        <v>0.1</v>
      </c>
    </row>
    <row r="8875" spans="1:9" x14ac:dyDescent="0.4">
      <c r="A8875" s="1" t="str">
        <f t="shared" si="138"/>
        <v>Wellington RegionTotal</v>
      </c>
      <c r="B8875">
        <v>9</v>
      </c>
      <c r="C8875" t="s">
        <v>1244</v>
      </c>
      <c r="D8875">
        <v>2334</v>
      </c>
      <c r="E8875" t="s">
        <v>202</v>
      </c>
      <c r="F8875" t="s">
        <v>15</v>
      </c>
      <c r="G8875" t="s">
        <v>15</v>
      </c>
      <c r="H8875" t="s">
        <v>144</v>
      </c>
      <c r="I8875" s="2">
        <f>ROUND(IFERROR(H8875/VLOOKUP(A8875,Totals!$A$2:$H$55,8,0)*1000,0),1)</f>
        <v>0.4</v>
      </c>
    </row>
    <row r="8876" spans="1:9" x14ac:dyDescent="0.4">
      <c r="A8876" s="1" t="str">
        <f t="shared" si="138"/>
        <v>Wellington Region11</v>
      </c>
      <c r="B8876">
        <v>9</v>
      </c>
      <c r="C8876" t="s">
        <v>1244</v>
      </c>
      <c r="D8876">
        <v>2335</v>
      </c>
      <c r="E8876" t="s">
        <v>203</v>
      </c>
      <c r="F8876" t="s">
        <v>9</v>
      </c>
      <c r="G8876" t="s">
        <v>10</v>
      </c>
      <c r="H8876" t="s">
        <v>11</v>
      </c>
      <c r="I8876" s="2">
        <f>ROUND(IFERROR(H8876/VLOOKUP(A8876,Totals!$A$2:$H$55,8,0)*1000,0),1)</f>
        <v>7.5</v>
      </c>
    </row>
    <row r="8877" spans="1:9" x14ac:dyDescent="0.4">
      <c r="A8877" s="1" t="str">
        <f t="shared" si="138"/>
        <v>Wellington Region22</v>
      </c>
      <c r="B8877">
        <v>9</v>
      </c>
      <c r="C8877" t="s">
        <v>1244</v>
      </c>
      <c r="D8877">
        <v>2335</v>
      </c>
      <c r="E8877" t="s">
        <v>203</v>
      </c>
      <c r="F8877" t="s">
        <v>12</v>
      </c>
      <c r="G8877" t="s">
        <v>13</v>
      </c>
      <c r="H8877" t="s">
        <v>137</v>
      </c>
      <c r="I8877" s="2">
        <f>ROUND(IFERROR(H8877/VLOOKUP(A8877,Totals!$A$2:$H$55,8,0)*1000,0),1)</f>
        <v>1.1000000000000001</v>
      </c>
    </row>
    <row r="8878" spans="1:9" x14ac:dyDescent="0.4">
      <c r="A8878" s="1" t="str">
        <f t="shared" si="138"/>
        <v>Wellington RegionTotal</v>
      </c>
      <c r="B8878">
        <v>9</v>
      </c>
      <c r="C8878" t="s">
        <v>1244</v>
      </c>
      <c r="D8878">
        <v>2335</v>
      </c>
      <c r="E8878" t="s">
        <v>203</v>
      </c>
      <c r="F8878" t="s">
        <v>15</v>
      </c>
      <c r="G8878" t="s">
        <v>15</v>
      </c>
      <c r="H8878" t="s">
        <v>1092</v>
      </c>
      <c r="I8878" s="2">
        <f>ROUND(IFERROR(H8878/VLOOKUP(A8878,Totals!$A$2:$H$55,8,0)*1000,0),1)</f>
        <v>4.3</v>
      </c>
    </row>
    <row r="8879" spans="1:9" x14ac:dyDescent="0.4">
      <c r="A8879" s="1" t="str">
        <f t="shared" si="138"/>
        <v>Wellington Region11</v>
      </c>
      <c r="B8879">
        <v>9</v>
      </c>
      <c r="C8879" t="s">
        <v>1244</v>
      </c>
      <c r="D8879">
        <v>2336</v>
      </c>
      <c r="E8879" t="s">
        <v>206</v>
      </c>
      <c r="F8879" t="s">
        <v>9</v>
      </c>
      <c r="G8879" t="s">
        <v>10</v>
      </c>
      <c r="H8879" t="s">
        <v>22</v>
      </c>
      <c r="I8879" s="2">
        <f>ROUND(IFERROR(H8879/VLOOKUP(A8879,Totals!$A$2:$H$55,8,0)*1000,0),1)</f>
        <v>0.2</v>
      </c>
    </row>
    <row r="8880" spans="1:9" x14ac:dyDescent="0.4">
      <c r="A8880" s="1" t="str">
        <f t="shared" si="138"/>
        <v>Wellington Region22</v>
      </c>
      <c r="B8880">
        <v>9</v>
      </c>
      <c r="C8880" t="s">
        <v>1244</v>
      </c>
      <c r="D8880">
        <v>2336</v>
      </c>
      <c r="E8880" t="s">
        <v>206</v>
      </c>
      <c r="F8880" t="s">
        <v>12</v>
      </c>
      <c r="G8880" t="s">
        <v>13</v>
      </c>
      <c r="H8880" t="s">
        <v>201</v>
      </c>
      <c r="I8880" s="2">
        <f>ROUND(IFERROR(H8880/VLOOKUP(A8880,Totals!$A$2:$H$55,8,0)*1000,0),1)</f>
        <v>0</v>
      </c>
    </row>
    <row r="8881" spans="1:9" x14ac:dyDescent="0.4">
      <c r="A8881" s="1" t="str">
        <f t="shared" si="138"/>
        <v>Wellington RegionTotal</v>
      </c>
      <c r="B8881">
        <v>9</v>
      </c>
      <c r="C8881" t="s">
        <v>1244</v>
      </c>
      <c r="D8881">
        <v>2336</v>
      </c>
      <c r="E8881" t="s">
        <v>206</v>
      </c>
      <c r="F8881" t="s">
        <v>15</v>
      </c>
      <c r="G8881" t="s">
        <v>15</v>
      </c>
      <c r="H8881" t="s">
        <v>76</v>
      </c>
      <c r="I8881" s="2">
        <f>ROUND(IFERROR(H8881/VLOOKUP(A8881,Totals!$A$2:$H$55,8,0)*1000,0),1)</f>
        <v>0.1</v>
      </c>
    </row>
    <row r="8882" spans="1:9" x14ac:dyDescent="0.4">
      <c r="A8882" s="1" t="str">
        <f t="shared" si="138"/>
        <v>Wellington Region11</v>
      </c>
      <c r="B8882">
        <v>9</v>
      </c>
      <c r="C8882" t="s">
        <v>1244</v>
      </c>
      <c r="D8882">
        <v>2339</v>
      </c>
      <c r="E8882" t="s">
        <v>207</v>
      </c>
      <c r="F8882" t="s">
        <v>9</v>
      </c>
      <c r="G8882" t="s">
        <v>10</v>
      </c>
      <c r="H8882" t="s">
        <v>648</v>
      </c>
      <c r="I8882" s="2">
        <f>ROUND(IFERROR(H8882/VLOOKUP(A8882,Totals!$A$2:$H$55,8,0)*1000,0),1)</f>
        <v>6.7</v>
      </c>
    </row>
    <row r="8883" spans="1:9" x14ac:dyDescent="0.4">
      <c r="A8883" s="1" t="str">
        <f t="shared" si="138"/>
        <v>Wellington Region22</v>
      </c>
      <c r="B8883">
        <v>9</v>
      </c>
      <c r="C8883" t="s">
        <v>1244</v>
      </c>
      <c r="D8883">
        <v>2339</v>
      </c>
      <c r="E8883" t="s">
        <v>207</v>
      </c>
      <c r="F8883" t="s">
        <v>12</v>
      </c>
      <c r="G8883" t="s">
        <v>13</v>
      </c>
      <c r="H8883" t="s">
        <v>190</v>
      </c>
      <c r="I8883" s="2">
        <f>ROUND(IFERROR(H8883/VLOOKUP(A8883,Totals!$A$2:$H$55,8,0)*1000,0),1)</f>
        <v>1.4</v>
      </c>
    </row>
    <row r="8884" spans="1:9" x14ac:dyDescent="0.4">
      <c r="A8884" s="1" t="str">
        <f t="shared" si="138"/>
        <v>Wellington RegionTotal</v>
      </c>
      <c r="B8884">
        <v>9</v>
      </c>
      <c r="C8884" t="s">
        <v>1244</v>
      </c>
      <c r="D8884">
        <v>2339</v>
      </c>
      <c r="E8884" t="s">
        <v>207</v>
      </c>
      <c r="F8884" t="s">
        <v>15</v>
      </c>
      <c r="G8884" t="s">
        <v>15</v>
      </c>
      <c r="H8884" t="s">
        <v>1073</v>
      </c>
      <c r="I8884" s="2">
        <f>ROUND(IFERROR(H8884/VLOOKUP(A8884,Totals!$A$2:$H$55,8,0)*1000,0),1)</f>
        <v>4.0999999999999996</v>
      </c>
    </row>
    <row r="8885" spans="1:9" x14ac:dyDescent="0.4">
      <c r="A8885" s="1" t="str">
        <f t="shared" si="138"/>
        <v>Wellington Region11</v>
      </c>
      <c r="B8885">
        <v>9</v>
      </c>
      <c r="C8885" t="s">
        <v>1244</v>
      </c>
      <c r="D8885">
        <v>2341</v>
      </c>
      <c r="E8885" t="s">
        <v>208</v>
      </c>
      <c r="F8885" t="s">
        <v>9</v>
      </c>
      <c r="G8885" t="s">
        <v>10</v>
      </c>
      <c r="H8885" t="s">
        <v>247</v>
      </c>
      <c r="I8885" s="2">
        <f>ROUND(IFERROR(H8885/VLOOKUP(A8885,Totals!$A$2:$H$55,8,0)*1000,0),1)</f>
        <v>0.7</v>
      </c>
    </row>
    <row r="8886" spans="1:9" x14ac:dyDescent="0.4">
      <c r="A8886" s="1" t="str">
        <f t="shared" si="138"/>
        <v>Wellington Region22</v>
      </c>
      <c r="B8886">
        <v>9</v>
      </c>
      <c r="C8886" t="s">
        <v>1244</v>
      </c>
      <c r="D8886">
        <v>2341</v>
      </c>
      <c r="E8886" t="s">
        <v>208</v>
      </c>
      <c r="F8886" t="s">
        <v>12</v>
      </c>
      <c r="G8886" t="s">
        <v>13</v>
      </c>
      <c r="H8886" t="s">
        <v>76</v>
      </c>
      <c r="I8886" s="2">
        <f>ROUND(IFERROR(H8886/VLOOKUP(A8886,Totals!$A$2:$H$55,8,0)*1000,0),1)</f>
        <v>0.3</v>
      </c>
    </row>
    <row r="8887" spans="1:9" x14ac:dyDescent="0.4">
      <c r="A8887" s="1" t="str">
        <f t="shared" si="138"/>
        <v>Wellington RegionTotal</v>
      </c>
      <c r="B8887">
        <v>9</v>
      </c>
      <c r="C8887" t="s">
        <v>1244</v>
      </c>
      <c r="D8887">
        <v>2341</v>
      </c>
      <c r="E8887" t="s">
        <v>208</v>
      </c>
      <c r="F8887" t="s">
        <v>15</v>
      </c>
      <c r="G8887" t="s">
        <v>15</v>
      </c>
      <c r="H8887" t="s">
        <v>83</v>
      </c>
      <c r="I8887" s="2">
        <f>ROUND(IFERROR(H8887/VLOOKUP(A8887,Totals!$A$2:$H$55,8,0)*1000,0),1)</f>
        <v>0.5</v>
      </c>
    </row>
    <row r="8888" spans="1:9" x14ac:dyDescent="0.4">
      <c r="A8888" s="1" t="str">
        <f t="shared" si="138"/>
        <v>Wellington Region11</v>
      </c>
      <c r="B8888">
        <v>9</v>
      </c>
      <c r="C8888" t="s">
        <v>1244</v>
      </c>
      <c r="D8888">
        <v>2342</v>
      </c>
      <c r="E8888" t="s">
        <v>209</v>
      </c>
      <c r="F8888" t="s">
        <v>9</v>
      </c>
      <c r="G8888" t="s">
        <v>10</v>
      </c>
      <c r="H8888" t="s">
        <v>28</v>
      </c>
      <c r="I8888" s="2">
        <f>ROUND(IFERROR(H8888/VLOOKUP(A8888,Totals!$A$2:$H$55,8,0)*1000,0),1)</f>
        <v>0.6</v>
      </c>
    </row>
    <row r="8889" spans="1:9" x14ac:dyDescent="0.4">
      <c r="A8889" s="1" t="str">
        <f t="shared" si="138"/>
        <v>Wellington Region22</v>
      </c>
      <c r="B8889">
        <v>9</v>
      </c>
      <c r="C8889" t="s">
        <v>1244</v>
      </c>
      <c r="D8889">
        <v>2342</v>
      </c>
      <c r="E8889" t="s">
        <v>209</v>
      </c>
      <c r="F8889" t="s">
        <v>12</v>
      </c>
      <c r="G8889" t="s">
        <v>13</v>
      </c>
      <c r="H8889" t="s">
        <v>140</v>
      </c>
      <c r="I8889" s="2">
        <f>ROUND(IFERROR(H8889/VLOOKUP(A8889,Totals!$A$2:$H$55,8,0)*1000,0),1)</f>
        <v>0.4</v>
      </c>
    </row>
    <row r="8890" spans="1:9" x14ac:dyDescent="0.4">
      <c r="A8890" s="1" t="str">
        <f t="shared" si="138"/>
        <v>Wellington RegionTotal</v>
      </c>
      <c r="B8890">
        <v>9</v>
      </c>
      <c r="C8890" t="s">
        <v>1244</v>
      </c>
      <c r="D8890">
        <v>2342</v>
      </c>
      <c r="E8890" t="s">
        <v>209</v>
      </c>
      <c r="F8890" t="s">
        <v>15</v>
      </c>
      <c r="G8890" t="s">
        <v>15</v>
      </c>
      <c r="H8890" t="s">
        <v>153</v>
      </c>
      <c r="I8890" s="2">
        <f>ROUND(IFERROR(H8890/VLOOKUP(A8890,Totals!$A$2:$H$55,8,0)*1000,0),1)</f>
        <v>0.5</v>
      </c>
    </row>
    <row r="8891" spans="1:9" x14ac:dyDescent="0.4">
      <c r="A8891" s="1" t="str">
        <f t="shared" si="138"/>
        <v>Wellington Region11</v>
      </c>
      <c r="B8891">
        <v>9</v>
      </c>
      <c r="C8891" t="s">
        <v>1244</v>
      </c>
      <c r="D8891">
        <v>2343</v>
      </c>
      <c r="E8891" t="s">
        <v>210</v>
      </c>
      <c r="F8891" t="s">
        <v>9</v>
      </c>
      <c r="G8891" t="s">
        <v>10</v>
      </c>
      <c r="H8891" t="s">
        <v>998</v>
      </c>
      <c r="I8891" s="2">
        <f>ROUND(IFERROR(H8891/VLOOKUP(A8891,Totals!$A$2:$H$55,8,0)*1000,0),1)</f>
        <v>2.9</v>
      </c>
    </row>
    <row r="8892" spans="1:9" x14ac:dyDescent="0.4">
      <c r="A8892" s="1" t="str">
        <f t="shared" si="138"/>
        <v>Wellington Region22</v>
      </c>
      <c r="B8892">
        <v>9</v>
      </c>
      <c r="C8892" t="s">
        <v>1244</v>
      </c>
      <c r="D8892">
        <v>2343</v>
      </c>
      <c r="E8892" t="s">
        <v>210</v>
      </c>
      <c r="F8892" t="s">
        <v>12</v>
      </c>
      <c r="G8892" t="s">
        <v>13</v>
      </c>
      <c r="H8892" t="s">
        <v>176</v>
      </c>
      <c r="I8892" s="2">
        <f>ROUND(IFERROR(H8892/VLOOKUP(A8892,Totals!$A$2:$H$55,8,0)*1000,0),1)</f>
        <v>2.6</v>
      </c>
    </row>
    <row r="8893" spans="1:9" x14ac:dyDescent="0.4">
      <c r="A8893" s="1" t="str">
        <f t="shared" si="138"/>
        <v>Wellington RegionTotal</v>
      </c>
      <c r="B8893">
        <v>9</v>
      </c>
      <c r="C8893" t="s">
        <v>1244</v>
      </c>
      <c r="D8893">
        <v>2343</v>
      </c>
      <c r="E8893" t="s">
        <v>210</v>
      </c>
      <c r="F8893" t="s">
        <v>15</v>
      </c>
      <c r="G8893" t="s">
        <v>15</v>
      </c>
      <c r="H8893" t="s">
        <v>1192</v>
      </c>
      <c r="I8893" s="2">
        <f>ROUND(IFERROR(H8893/VLOOKUP(A8893,Totals!$A$2:$H$55,8,0)*1000,0),1)</f>
        <v>2.8</v>
      </c>
    </row>
    <row r="8894" spans="1:9" x14ac:dyDescent="0.4">
      <c r="A8894" s="1" t="str">
        <f t="shared" si="138"/>
        <v>Wellington Region11</v>
      </c>
      <c r="B8894">
        <v>9</v>
      </c>
      <c r="C8894" t="s">
        <v>1244</v>
      </c>
      <c r="D8894">
        <v>2344</v>
      </c>
      <c r="E8894" t="s">
        <v>212</v>
      </c>
      <c r="F8894" t="s">
        <v>9</v>
      </c>
      <c r="G8894" t="s">
        <v>10</v>
      </c>
      <c r="H8894" t="s">
        <v>187</v>
      </c>
      <c r="I8894" s="2">
        <f>ROUND(IFERROR(H8894/VLOOKUP(A8894,Totals!$A$2:$H$55,8,0)*1000,0),1)</f>
        <v>0.7</v>
      </c>
    </row>
    <row r="8895" spans="1:9" x14ac:dyDescent="0.4">
      <c r="A8895" s="1" t="str">
        <f t="shared" si="138"/>
        <v>Wellington Region22</v>
      </c>
      <c r="B8895">
        <v>9</v>
      </c>
      <c r="C8895" t="s">
        <v>1244</v>
      </c>
      <c r="D8895">
        <v>2344</v>
      </c>
      <c r="E8895" t="s">
        <v>212</v>
      </c>
      <c r="F8895" t="s">
        <v>12</v>
      </c>
      <c r="G8895" t="s">
        <v>13</v>
      </c>
      <c r="H8895" t="s">
        <v>63</v>
      </c>
      <c r="I8895" s="2">
        <f>ROUND(IFERROR(H8895/VLOOKUP(A8895,Totals!$A$2:$H$55,8,0)*1000,0),1)</f>
        <v>0.3</v>
      </c>
    </row>
    <row r="8896" spans="1:9" x14ac:dyDescent="0.4">
      <c r="A8896" s="1" t="str">
        <f t="shared" si="138"/>
        <v>Wellington RegionTotal</v>
      </c>
      <c r="B8896">
        <v>9</v>
      </c>
      <c r="C8896" t="s">
        <v>1244</v>
      </c>
      <c r="D8896">
        <v>2344</v>
      </c>
      <c r="E8896" t="s">
        <v>212</v>
      </c>
      <c r="F8896" t="s">
        <v>15</v>
      </c>
      <c r="G8896" t="s">
        <v>15</v>
      </c>
      <c r="H8896" t="s">
        <v>96</v>
      </c>
      <c r="I8896" s="2">
        <f>ROUND(IFERROR(H8896/VLOOKUP(A8896,Totals!$A$2:$H$55,8,0)*1000,0),1)</f>
        <v>0.6</v>
      </c>
    </row>
    <row r="8897" spans="1:9" x14ac:dyDescent="0.4">
      <c r="A8897" s="1" t="str">
        <f t="shared" si="138"/>
        <v>Wellington Region11</v>
      </c>
      <c r="B8897">
        <v>9</v>
      </c>
      <c r="C8897" t="s">
        <v>1244</v>
      </c>
      <c r="D8897">
        <v>2345</v>
      </c>
      <c r="E8897" t="s">
        <v>213</v>
      </c>
      <c r="F8897" t="s">
        <v>9</v>
      </c>
      <c r="G8897" t="s">
        <v>10</v>
      </c>
      <c r="H8897" t="s">
        <v>192</v>
      </c>
      <c r="I8897" s="2">
        <f>ROUND(IFERROR(H8897/VLOOKUP(A8897,Totals!$A$2:$H$55,8,0)*1000,0),1)</f>
        <v>0.6</v>
      </c>
    </row>
    <row r="8898" spans="1:9" x14ac:dyDescent="0.4">
      <c r="A8898" s="1" t="str">
        <f t="shared" si="138"/>
        <v>Wellington Region22</v>
      </c>
      <c r="B8898">
        <v>9</v>
      </c>
      <c r="C8898" t="s">
        <v>1244</v>
      </c>
      <c r="D8898">
        <v>2345</v>
      </c>
      <c r="E8898" t="s">
        <v>213</v>
      </c>
      <c r="F8898" t="s">
        <v>12</v>
      </c>
      <c r="G8898" t="s">
        <v>13</v>
      </c>
      <c r="H8898" t="s">
        <v>152</v>
      </c>
      <c r="I8898" s="2">
        <f>ROUND(IFERROR(H8898/VLOOKUP(A8898,Totals!$A$2:$H$55,8,0)*1000,0),1)</f>
        <v>0.6</v>
      </c>
    </row>
    <row r="8899" spans="1:9" x14ac:dyDescent="0.4">
      <c r="A8899" s="1" t="str">
        <f t="shared" ref="A8899:A8962" si="139">C8899&amp;F8899</f>
        <v>Wellington RegionTotal</v>
      </c>
      <c r="B8899">
        <v>9</v>
      </c>
      <c r="C8899" t="s">
        <v>1244</v>
      </c>
      <c r="D8899">
        <v>2345</v>
      </c>
      <c r="E8899" t="s">
        <v>213</v>
      </c>
      <c r="F8899" t="s">
        <v>15</v>
      </c>
      <c r="G8899" t="s">
        <v>15</v>
      </c>
      <c r="H8899" t="s">
        <v>94</v>
      </c>
      <c r="I8899" s="2">
        <f>ROUND(IFERROR(H8899/VLOOKUP(A8899,Totals!$A$2:$H$55,8,0)*1000,0),1)</f>
        <v>0.6</v>
      </c>
    </row>
    <row r="8900" spans="1:9" x14ac:dyDescent="0.4">
      <c r="A8900" s="1" t="str">
        <f t="shared" si="139"/>
        <v>Wellington Region11</v>
      </c>
      <c r="B8900">
        <v>9</v>
      </c>
      <c r="C8900" t="s">
        <v>1244</v>
      </c>
      <c r="D8900">
        <v>2346</v>
      </c>
      <c r="E8900" t="s">
        <v>214</v>
      </c>
      <c r="F8900" t="s">
        <v>9</v>
      </c>
      <c r="G8900" t="s">
        <v>10</v>
      </c>
      <c r="H8900" t="s">
        <v>140</v>
      </c>
      <c r="I8900" s="2">
        <f>ROUND(IFERROR(H8900/VLOOKUP(A8900,Totals!$A$2:$H$55,8,0)*1000,0),1)</f>
        <v>0.4</v>
      </c>
    </row>
    <row r="8901" spans="1:9" x14ac:dyDescent="0.4">
      <c r="A8901" s="1" t="str">
        <f t="shared" si="139"/>
        <v>Wellington Region22</v>
      </c>
      <c r="B8901">
        <v>9</v>
      </c>
      <c r="C8901" t="s">
        <v>1244</v>
      </c>
      <c r="D8901">
        <v>2346</v>
      </c>
      <c r="E8901" t="s">
        <v>214</v>
      </c>
      <c r="F8901" t="s">
        <v>12</v>
      </c>
      <c r="G8901" t="s">
        <v>13</v>
      </c>
      <c r="H8901" t="s">
        <v>83</v>
      </c>
      <c r="I8901" s="2">
        <f>ROUND(IFERROR(H8901/VLOOKUP(A8901,Totals!$A$2:$H$55,8,0)*1000,0),1)</f>
        <v>1</v>
      </c>
    </row>
    <row r="8902" spans="1:9" x14ac:dyDescent="0.4">
      <c r="A8902" s="1" t="str">
        <f t="shared" si="139"/>
        <v>Wellington RegionTotal</v>
      </c>
      <c r="B8902">
        <v>9</v>
      </c>
      <c r="C8902" t="s">
        <v>1244</v>
      </c>
      <c r="D8902">
        <v>2346</v>
      </c>
      <c r="E8902" t="s">
        <v>214</v>
      </c>
      <c r="F8902" t="s">
        <v>15</v>
      </c>
      <c r="G8902" t="s">
        <v>15</v>
      </c>
      <c r="H8902" t="s">
        <v>190</v>
      </c>
      <c r="I8902" s="2">
        <f>ROUND(IFERROR(H8902/VLOOKUP(A8902,Totals!$A$2:$H$55,8,0)*1000,0),1)</f>
        <v>0.7</v>
      </c>
    </row>
    <row r="8903" spans="1:9" x14ac:dyDescent="0.4">
      <c r="A8903" s="1" t="str">
        <f t="shared" si="139"/>
        <v>Wellington Region11</v>
      </c>
      <c r="B8903">
        <v>9</v>
      </c>
      <c r="C8903" t="s">
        <v>1244</v>
      </c>
      <c r="D8903">
        <v>2347</v>
      </c>
      <c r="E8903" t="s">
        <v>215</v>
      </c>
      <c r="F8903" t="s">
        <v>9</v>
      </c>
      <c r="G8903" t="s">
        <v>10</v>
      </c>
      <c r="H8903" t="s">
        <v>69</v>
      </c>
      <c r="I8903" s="2">
        <f>ROUND(IFERROR(H8903/VLOOKUP(A8903,Totals!$A$2:$H$55,8,0)*1000,0),1)</f>
        <v>0.5</v>
      </c>
    </row>
    <row r="8904" spans="1:9" x14ac:dyDescent="0.4">
      <c r="A8904" s="1" t="str">
        <f t="shared" si="139"/>
        <v>Wellington Region22</v>
      </c>
      <c r="B8904">
        <v>9</v>
      </c>
      <c r="C8904" t="s">
        <v>1244</v>
      </c>
      <c r="D8904">
        <v>2347</v>
      </c>
      <c r="E8904" t="s">
        <v>215</v>
      </c>
      <c r="F8904" t="s">
        <v>12</v>
      </c>
      <c r="G8904" t="s">
        <v>13</v>
      </c>
      <c r="H8904" t="s">
        <v>94</v>
      </c>
      <c r="I8904" s="2">
        <f>ROUND(IFERROR(H8904/VLOOKUP(A8904,Totals!$A$2:$H$55,8,0)*1000,0),1)</f>
        <v>1.2</v>
      </c>
    </row>
    <row r="8905" spans="1:9" x14ac:dyDescent="0.4">
      <c r="A8905" s="1" t="str">
        <f t="shared" si="139"/>
        <v>Wellington RegionTotal</v>
      </c>
      <c r="B8905">
        <v>9</v>
      </c>
      <c r="C8905" t="s">
        <v>1244</v>
      </c>
      <c r="D8905">
        <v>2347</v>
      </c>
      <c r="E8905" t="s">
        <v>215</v>
      </c>
      <c r="F8905" t="s">
        <v>15</v>
      </c>
      <c r="G8905" t="s">
        <v>15</v>
      </c>
      <c r="H8905" t="s">
        <v>271</v>
      </c>
      <c r="I8905" s="2">
        <f>ROUND(IFERROR(H8905/VLOOKUP(A8905,Totals!$A$2:$H$55,8,0)*1000,0),1)</f>
        <v>0.8</v>
      </c>
    </row>
    <row r="8906" spans="1:9" x14ac:dyDescent="0.4">
      <c r="A8906" s="1" t="str">
        <f t="shared" si="139"/>
        <v>Wellington Region11</v>
      </c>
      <c r="B8906">
        <v>9</v>
      </c>
      <c r="C8906" t="s">
        <v>1244</v>
      </c>
      <c r="D8906">
        <v>2349</v>
      </c>
      <c r="E8906" t="s">
        <v>216</v>
      </c>
      <c r="F8906" t="s">
        <v>9</v>
      </c>
      <c r="G8906" t="s">
        <v>10</v>
      </c>
      <c r="H8906" t="s">
        <v>159</v>
      </c>
      <c r="I8906" s="2">
        <f>ROUND(IFERROR(H8906/VLOOKUP(A8906,Totals!$A$2:$H$55,8,0)*1000,0),1)</f>
        <v>1.9</v>
      </c>
    </row>
    <row r="8907" spans="1:9" x14ac:dyDescent="0.4">
      <c r="A8907" s="1" t="str">
        <f t="shared" si="139"/>
        <v>Wellington Region22</v>
      </c>
      <c r="B8907">
        <v>9</v>
      </c>
      <c r="C8907" t="s">
        <v>1244</v>
      </c>
      <c r="D8907">
        <v>2349</v>
      </c>
      <c r="E8907" t="s">
        <v>216</v>
      </c>
      <c r="F8907" t="s">
        <v>12</v>
      </c>
      <c r="G8907" t="s">
        <v>13</v>
      </c>
      <c r="H8907" t="s">
        <v>50</v>
      </c>
      <c r="I8907" s="2">
        <f>ROUND(IFERROR(H8907/VLOOKUP(A8907,Totals!$A$2:$H$55,8,0)*1000,0),1)</f>
        <v>1.4</v>
      </c>
    </row>
    <row r="8908" spans="1:9" x14ac:dyDescent="0.4">
      <c r="A8908" s="1" t="str">
        <f t="shared" si="139"/>
        <v>Wellington RegionTotal</v>
      </c>
      <c r="B8908">
        <v>9</v>
      </c>
      <c r="C8908" t="s">
        <v>1244</v>
      </c>
      <c r="D8908">
        <v>2349</v>
      </c>
      <c r="E8908" t="s">
        <v>216</v>
      </c>
      <c r="F8908" t="s">
        <v>15</v>
      </c>
      <c r="G8908" t="s">
        <v>15</v>
      </c>
      <c r="H8908" t="s">
        <v>379</v>
      </c>
      <c r="I8908" s="2">
        <f>ROUND(IFERROR(H8908/VLOOKUP(A8908,Totals!$A$2:$H$55,8,0)*1000,0),1)</f>
        <v>1.7</v>
      </c>
    </row>
    <row r="8909" spans="1:9" x14ac:dyDescent="0.4">
      <c r="A8909" s="1" t="str">
        <f t="shared" si="139"/>
        <v>Wellington Region11</v>
      </c>
      <c r="B8909">
        <v>9</v>
      </c>
      <c r="C8909" t="s">
        <v>1244</v>
      </c>
      <c r="D8909">
        <v>2411</v>
      </c>
      <c r="E8909" t="s">
        <v>217</v>
      </c>
      <c r="F8909" t="s">
        <v>9</v>
      </c>
      <c r="G8909" t="s">
        <v>10</v>
      </c>
      <c r="H8909" t="s">
        <v>173</v>
      </c>
      <c r="I8909" s="2">
        <f>ROUND(IFERROR(H8909/VLOOKUP(A8909,Totals!$A$2:$H$55,8,0)*1000,0),1)</f>
        <v>1.6</v>
      </c>
    </row>
    <row r="8910" spans="1:9" x14ac:dyDescent="0.4">
      <c r="A8910" s="1" t="str">
        <f t="shared" si="139"/>
        <v>Wellington Region22</v>
      </c>
      <c r="B8910">
        <v>9</v>
      </c>
      <c r="C8910" t="s">
        <v>1244</v>
      </c>
      <c r="D8910">
        <v>2411</v>
      </c>
      <c r="E8910" t="s">
        <v>217</v>
      </c>
      <c r="F8910" t="s">
        <v>12</v>
      </c>
      <c r="G8910" t="s">
        <v>13</v>
      </c>
      <c r="H8910" t="s">
        <v>1275</v>
      </c>
      <c r="I8910" s="2">
        <f>ROUND(IFERROR(H8910/VLOOKUP(A8910,Totals!$A$2:$H$55,8,0)*1000,0),1)</f>
        <v>21.9</v>
      </c>
    </row>
    <row r="8911" spans="1:9" x14ac:dyDescent="0.4">
      <c r="A8911" s="1" t="str">
        <f t="shared" si="139"/>
        <v>Wellington RegionTotal</v>
      </c>
      <c r="B8911">
        <v>9</v>
      </c>
      <c r="C8911" t="s">
        <v>1244</v>
      </c>
      <c r="D8911">
        <v>2411</v>
      </c>
      <c r="E8911" t="s">
        <v>217</v>
      </c>
      <c r="F8911" t="s">
        <v>15</v>
      </c>
      <c r="G8911" t="s">
        <v>15</v>
      </c>
      <c r="H8911" t="s">
        <v>1276</v>
      </c>
      <c r="I8911" s="2">
        <f>ROUND(IFERROR(H8911/VLOOKUP(A8911,Totals!$A$2:$H$55,8,0)*1000,0),1)</f>
        <v>11.6</v>
      </c>
    </row>
    <row r="8912" spans="1:9" x14ac:dyDescent="0.4">
      <c r="A8912" s="1" t="str">
        <f t="shared" si="139"/>
        <v>Wellington Region11</v>
      </c>
      <c r="B8912">
        <v>9</v>
      </c>
      <c r="C8912" t="s">
        <v>1244</v>
      </c>
      <c r="D8912">
        <v>2412</v>
      </c>
      <c r="E8912" t="s">
        <v>220</v>
      </c>
      <c r="F8912" t="s">
        <v>9</v>
      </c>
      <c r="G8912" t="s">
        <v>10</v>
      </c>
      <c r="H8912" t="s">
        <v>915</v>
      </c>
      <c r="I8912" s="2">
        <f>ROUND(IFERROR(H8912/VLOOKUP(A8912,Totals!$A$2:$H$55,8,0)*1000,0),1)</f>
        <v>3.9</v>
      </c>
    </row>
    <row r="8913" spans="1:9" x14ac:dyDescent="0.4">
      <c r="A8913" s="1" t="str">
        <f t="shared" si="139"/>
        <v>Wellington Region22</v>
      </c>
      <c r="B8913">
        <v>9</v>
      </c>
      <c r="C8913" t="s">
        <v>1244</v>
      </c>
      <c r="D8913">
        <v>2412</v>
      </c>
      <c r="E8913" t="s">
        <v>220</v>
      </c>
      <c r="F8913" t="s">
        <v>12</v>
      </c>
      <c r="G8913" t="s">
        <v>13</v>
      </c>
      <c r="H8913" t="s">
        <v>1277</v>
      </c>
      <c r="I8913" s="2">
        <f>ROUND(IFERROR(H8913/VLOOKUP(A8913,Totals!$A$2:$H$55,8,0)*1000,0),1)</f>
        <v>20.5</v>
      </c>
    </row>
    <row r="8914" spans="1:9" x14ac:dyDescent="0.4">
      <c r="A8914" s="1" t="str">
        <f t="shared" si="139"/>
        <v>Wellington RegionTotal</v>
      </c>
      <c r="B8914">
        <v>9</v>
      </c>
      <c r="C8914" t="s">
        <v>1244</v>
      </c>
      <c r="D8914">
        <v>2412</v>
      </c>
      <c r="E8914" t="s">
        <v>220</v>
      </c>
      <c r="F8914" t="s">
        <v>15</v>
      </c>
      <c r="G8914" t="s">
        <v>15</v>
      </c>
      <c r="H8914" t="s">
        <v>1278</v>
      </c>
      <c r="I8914" s="2">
        <f>ROUND(IFERROR(H8914/VLOOKUP(A8914,Totals!$A$2:$H$55,8,0)*1000,0),1)</f>
        <v>12.1</v>
      </c>
    </row>
    <row r="8915" spans="1:9" x14ac:dyDescent="0.4">
      <c r="A8915" s="1" t="str">
        <f t="shared" si="139"/>
        <v>Wellington Region11</v>
      </c>
      <c r="B8915">
        <v>9</v>
      </c>
      <c r="C8915" t="s">
        <v>1244</v>
      </c>
      <c r="D8915">
        <v>2413</v>
      </c>
      <c r="E8915" t="s">
        <v>224</v>
      </c>
      <c r="F8915" t="s">
        <v>9</v>
      </c>
      <c r="G8915" t="s">
        <v>10</v>
      </c>
      <c r="H8915" t="s">
        <v>63</v>
      </c>
      <c r="I8915" s="2">
        <f>ROUND(IFERROR(H8915/VLOOKUP(A8915,Totals!$A$2:$H$55,8,0)*1000,0),1)</f>
        <v>0.3</v>
      </c>
    </row>
    <row r="8916" spans="1:9" x14ac:dyDescent="0.4">
      <c r="A8916" s="1" t="str">
        <f t="shared" si="139"/>
        <v>Wellington Region22</v>
      </c>
      <c r="B8916">
        <v>9</v>
      </c>
      <c r="C8916" t="s">
        <v>1244</v>
      </c>
      <c r="D8916">
        <v>2413</v>
      </c>
      <c r="E8916" t="s">
        <v>224</v>
      </c>
      <c r="F8916" t="s">
        <v>12</v>
      </c>
      <c r="G8916" t="s">
        <v>13</v>
      </c>
      <c r="H8916" t="s">
        <v>82</v>
      </c>
      <c r="I8916" s="2">
        <f>ROUND(IFERROR(H8916/VLOOKUP(A8916,Totals!$A$2:$H$55,8,0)*1000,0),1)</f>
        <v>0.7</v>
      </c>
    </row>
    <row r="8917" spans="1:9" x14ac:dyDescent="0.4">
      <c r="A8917" s="1" t="str">
        <f t="shared" si="139"/>
        <v>Wellington RegionTotal</v>
      </c>
      <c r="B8917">
        <v>9</v>
      </c>
      <c r="C8917" t="s">
        <v>1244</v>
      </c>
      <c r="D8917">
        <v>2413</v>
      </c>
      <c r="E8917" t="s">
        <v>224</v>
      </c>
      <c r="F8917" t="s">
        <v>15</v>
      </c>
      <c r="G8917" t="s">
        <v>15</v>
      </c>
      <c r="H8917" t="s">
        <v>83</v>
      </c>
      <c r="I8917" s="2">
        <f>ROUND(IFERROR(H8917/VLOOKUP(A8917,Totals!$A$2:$H$55,8,0)*1000,0),1)</f>
        <v>0.5</v>
      </c>
    </row>
    <row r="8918" spans="1:9" x14ac:dyDescent="0.4">
      <c r="A8918" s="1" t="str">
        <f t="shared" si="139"/>
        <v>Wellington Region11</v>
      </c>
      <c r="B8918">
        <v>9</v>
      </c>
      <c r="C8918" t="s">
        <v>1244</v>
      </c>
      <c r="D8918">
        <v>2414</v>
      </c>
      <c r="E8918" t="s">
        <v>225</v>
      </c>
      <c r="F8918" t="s">
        <v>9</v>
      </c>
      <c r="G8918" t="s">
        <v>10</v>
      </c>
      <c r="H8918" t="s">
        <v>836</v>
      </c>
      <c r="I8918" s="2">
        <f>ROUND(IFERROR(H8918/VLOOKUP(A8918,Totals!$A$2:$H$55,8,0)*1000,0),1)</f>
        <v>7.6</v>
      </c>
    </row>
    <row r="8919" spans="1:9" x14ac:dyDescent="0.4">
      <c r="A8919" s="1" t="str">
        <f t="shared" si="139"/>
        <v>Wellington Region22</v>
      </c>
      <c r="B8919">
        <v>9</v>
      </c>
      <c r="C8919" t="s">
        <v>1244</v>
      </c>
      <c r="D8919">
        <v>2414</v>
      </c>
      <c r="E8919" t="s">
        <v>225</v>
      </c>
      <c r="F8919" t="s">
        <v>12</v>
      </c>
      <c r="G8919" t="s">
        <v>13</v>
      </c>
      <c r="H8919" t="s">
        <v>805</v>
      </c>
      <c r="I8919" s="2">
        <f>ROUND(IFERROR(H8919/VLOOKUP(A8919,Totals!$A$2:$H$55,8,0)*1000,0),1)</f>
        <v>13</v>
      </c>
    </row>
    <row r="8920" spans="1:9" x14ac:dyDescent="0.4">
      <c r="A8920" s="1" t="str">
        <f t="shared" si="139"/>
        <v>Wellington RegionTotal</v>
      </c>
      <c r="B8920">
        <v>9</v>
      </c>
      <c r="C8920" t="s">
        <v>1244</v>
      </c>
      <c r="D8920">
        <v>2414</v>
      </c>
      <c r="E8920" t="s">
        <v>225</v>
      </c>
      <c r="F8920" t="s">
        <v>15</v>
      </c>
      <c r="G8920" t="s">
        <v>15</v>
      </c>
      <c r="H8920" t="s">
        <v>1279</v>
      </c>
      <c r="I8920" s="2">
        <f>ROUND(IFERROR(H8920/VLOOKUP(A8920,Totals!$A$2:$H$55,8,0)*1000,0),1)</f>
        <v>10.3</v>
      </c>
    </row>
    <row r="8921" spans="1:9" x14ac:dyDescent="0.4">
      <c r="A8921" s="1" t="str">
        <f t="shared" si="139"/>
        <v>Wellington Region11</v>
      </c>
      <c r="B8921">
        <v>9</v>
      </c>
      <c r="C8921" t="s">
        <v>1244</v>
      </c>
      <c r="D8921">
        <v>2415</v>
      </c>
      <c r="E8921" t="s">
        <v>229</v>
      </c>
      <c r="F8921" t="s">
        <v>9</v>
      </c>
      <c r="G8921" t="s">
        <v>10</v>
      </c>
      <c r="H8921" t="s">
        <v>53</v>
      </c>
      <c r="I8921" s="2">
        <f>ROUND(IFERROR(H8921/VLOOKUP(A8921,Totals!$A$2:$H$55,8,0)*1000,0),1)</f>
        <v>0.5</v>
      </c>
    </row>
    <row r="8922" spans="1:9" x14ac:dyDescent="0.4">
      <c r="A8922" s="1" t="str">
        <f t="shared" si="139"/>
        <v>Wellington Region22</v>
      </c>
      <c r="B8922">
        <v>9</v>
      </c>
      <c r="C8922" t="s">
        <v>1244</v>
      </c>
      <c r="D8922">
        <v>2415</v>
      </c>
      <c r="E8922" t="s">
        <v>229</v>
      </c>
      <c r="F8922" t="s">
        <v>12</v>
      </c>
      <c r="G8922" t="s">
        <v>13</v>
      </c>
      <c r="H8922" t="s">
        <v>573</v>
      </c>
      <c r="I8922" s="2">
        <f>ROUND(IFERROR(H8922/VLOOKUP(A8922,Totals!$A$2:$H$55,8,0)*1000,0),1)</f>
        <v>1.7</v>
      </c>
    </row>
    <row r="8923" spans="1:9" x14ac:dyDescent="0.4">
      <c r="A8923" s="1" t="str">
        <f t="shared" si="139"/>
        <v>Wellington RegionTotal</v>
      </c>
      <c r="B8923">
        <v>9</v>
      </c>
      <c r="C8923" t="s">
        <v>1244</v>
      </c>
      <c r="D8923">
        <v>2415</v>
      </c>
      <c r="E8923" t="s">
        <v>229</v>
      </c>
      <c r="F8923" t="s">
        <v>15</v>
      </c>
      <c r="G8923" t="s">
        <v>15</v>
      </c>
      <c r="H8923" t="s">
        <v>274</v>
      </c>
      <c r="I8923" s="2">
        <f>ROUND(IFERROR(H8923/VLOOKUP(A8923,Totals!$A$2:$H$55,8,0)*1000,0),1)</f>
        <v>1.1000000000000001</v>
      </c>
    </row>
    <row r="8924" spans="1:9" x14ac:dyDescent="0.4">
      <c r="A8924" s="1" t="str">
        <f t="shared" si="139"/>
        <v>Wellington Region11</v>
      </c>
      <c r="B8924">
        <v>9</v>
      </c>
      <c r="C8924" t="s">
        <v>1244</v>
      </c>
      <c r="D8924">
        <v>2421</v>
      </c>
      <c r="E8924" t="s">
        <v>230</v>
      </c>
      <c r="F8924" t="s">
        <v>9</v>
      </c>
      <c r="G8924" t="s">
        <v>10</v>
      </c>
      <c r="H8924" t="s">
        <v>976</v>
      </c>
      <c r="I8924" s="2">
        <f>ROUND(IFERROR(H8924/VLOOKUP(A8924,Totals!$A$2:$H$55,8,0)*1000,0),1)</f>
        <v>6.1</v>
      </c>
    </row>
    <row r="8925" spans="1:9" x14ac:dyDescent="0.4">
      <c r="A8925" s="1" t="str">
        <f t="shared" si="139"/>
        <v>Wellington Region22</v>
      </c>
      <c r="B8925">
        <v>9</v>
      </c>
      <c r="C8925" t="s">
        <v>1244</v>
      </c>
      <c r="D8925">
        <v>2421</v>
      </c>
      <c r="E8925" t="s">
        <v>230</v>
      </c>
      <c r="F8925" t="s">
        <v>12</v>
      </c>
      <c r="G8925" t="s">
        <v>13</v>
      </c>
      <c r="H8925" t="s">
        <v>859</v>
      </c>
      <c r="I8925" s="2">
        <f>ROUND(IFERROR(H8925/VLOOKUP(A8925,Totals!$A$2:$H$55,8,0)*1000,0),1)</f>
        <v>6.9</v>
      </c>
    </row>
    <row r="8926" spans="1:9" x14ac:dyDescent="0.4">
      <c r="A8926" s="1" t="str">
        <f t="shared" si="139"/>
        <v>Wellington RegionTotal</v>
      </c>
      <c r="B8926">
        <v>9</v>
      </c>
      <c r="C8926" t="s">
        <v>1244</v>
      </c>
      <c r="D8926">
        <v>2421</v>
      </c>
      <c r="E8926" t="s">
        <v>230</v>
      </c>
      <c r="F8926" t="s">
        <v>15</v>
      </c>
      <c r="G8926" t="s">
        <v>15</v>
      </c>
      <c r="H8926" t="s">
        <v>1002</v>
      </c>
      <c r="I8926" s="2">
        <f>ROUND(IFERROR(H8926/VLOOKUP(A8926,Totals!$A$2:$H$55,8,0)*1000,0),1)</f>
        <v>6.5</v>
      </c>
    </row>
    <row r="8927" spans="1:9" x14ac:dyDescent="0.4">
      <c r="A8927" s="1" t="str">
        <f t="shared" si="139"/>
        <v>Wellington Region11</v>
      </c>
      <c r="B8927">
        <v>9</v>
      </c>
      <c r="C8927" t="s">
        <v>1244</v>
      </c>
      <c r="D8927">
        <v>2422</v>
      </c>
      <c r="E8927" t="s">
        <v>231</v>
      </c>
      <c r="F8927" t="s">
        <v>9</v>
      </c>
      <c r="G8927" t="s">
        <v>10</v>
      </c>
      <c r="H8927" t="s">
        <v>187</v>
      </c>
      <c r="I8927" s="2">
        <f>ROUND(IFERROR(H8927/VLOOKUP(A8927,Totals!$A$2:$H$55,8,0)*1000,0),1)</f>
        <v>0.7</v>
      </c>
    </row>
    <row r="8928" spans="1:9" x14ac:dyDescent="0.4">
      <c r="A8928" s="1" t="str">
        <f t="shared" si="139"/>
        <v>Wellington Region22</v>
      </c>
      <c r="B8928">
        <v>9</v>
      </c>
      <c r="C8928" t="s">
        <v>1244</v>
      </c>
      <c r="D8928">
        <v>2422</v>
      </c>
      <c r="E8928" t="s">
        <v>231</v>
      </c>
      <c r="F8928" t="s">
        <v>12</v>
      </c>
      <c r="G8928" t="s">
        <v>13</v>
      </c>
      <c r="H8928" t="s">
        <v>187</v>
      </c>
      <c r="I8928" s="2">
        <f>ROUND(IFERROR(H8928/VLOOKUP(A8928,Totals!$A$2:$H$55,8,0)*1000,0),1)</f>
        <v>0.8</v>
      </c>
    </row>
    <row r="8929" spans="1:9" x14ac:dyDescent="0.4">
      <c r="A8929" s="1" t="str">
        <f t="shared" si="139"/>
        <v>Wellington RegionTotal</v>
      </c>
      <c r="B8929">
        <v>9</v>
      </c>
      <c r="C8929" t="s">
        <v>1244</v>
      </c>
      <c r="D8929">
        <v>2422</v>
      </c>
      <c r="E8929" t="s">
        <v>231</v>
      </c>
      <c r="F8929" t="s">
        <v>15</v>
      </c>
      <c r="G8929" t="s">
        <v>15</v>
      </c>
      <c r="H8929" t="s">
        <v>146</v>
      </c>
      <c r="I8929" s="2">
        <f>ROUND(IFERROR(H8929/VLOOKUP(A8929,Totals!$A$2:$H$55,8,0)*1000,0),1)</f>
        <v>0.8</v>
      </c>
    </row>
    <row r="8930" spans="1:9" x14ac:dyDescent="0.4">
      <c r="A8930" s="1" t="str">
        <f t="shared" si="139"/>
        <v>Wellington Region11</v>
      </c>
      <c r="B8930">
        <v>9</v>
      </c>
      <c r="C8930" t="s">
        <v>1244</v>
      </c>
      <c r="D8930">
        <v>2491</v>
      </c>
      <c r="E8930" t="s">
        <v>232</v>
      </c>
      <c r="F8930" t="s">
        <v>9</v>
      </c>
      <c r="G8930" t="s">
        <v>10</v>
      </c>
      <c r="H8930" t="s">
        <v>291</v>
      </c>
      <c r="I8930" s="2">
        <f>ROUND(IFERROR(H8930/VLOOKUP(A8930,Totals!$A$2:$H$55,8,0)*1000,0),1)</f>
        <v>1.6</v>
      </c>
    </row>
    <row r="8931" spans="1:9" x14ac:dyDescent="0.4">
      <c r="A8931" s="1" t="str">
        <f t="shared" si="139"/>
        <v>Wellington Region22</v>
      </c>
      <c r="B8931">
        <v>9</v>
      </c>
      <c r="C8931" t="s">
        <v>1244</v>
      </c>
      <c r="D8931">
        <v>2491</v>
      </c>
      <c r="E8931" t="s">
        <v>232</v>
      </c>
      <c r="F8931" t="s">
        <v>12</v>
      </c>
      <c r="G8931" t="s">
        <v>13</v>
      </c>
      <c r="H8931" t="s">
        <v>47</v>
      </c>
      <c r="I8931" s="2">
        <f>ROUND(IFERROR(H8931/VLOOKUP(A8931,Totals!$A$2:$H$55,8,0)*1000,0),1)</f>
        <v>3.3</v>
      </c>
    </row>
    <row r="8932" spans="1:9" x14ac:dyDescent="0.4">
      <c r="A8932" s="1" t="str">
        <f t="shared" si="139"/>
        <v>Wellington RegionTotal</v>
      </c>
      <c r="B8932">
        <v>9</v>
      </c>
      <c r="C8932" t="s">
        <v>1244</v>
      </c>
      <c r="D8932">
        <v>2491</v>
      </c>
      <c r="E8932" t="s">
        <v>232</v>
      </c>
      <c r="F8932" t="s">
        <v>15</v>
      </c>
      <c r="G8932" t="s">
        <v>15</v>
      </c>
      <c r="H8932" t="s">
        <v>448</v>
      </c>
      <c r="I8932" s="2">
        <f>ROUND(IFERROR(H8932/VLOOKUP(A8932,Totals!$A$2:$H$55,8,0)*1000,0),1)</f>
        <v>2.4</v>
      </c>
    </row>
    <row r="8933" spans="1:9" x14ac:dyDescent="0.4">
      <c r="A8933" s="1" t="str">
        <f t="shared" si="139"/>
        <v>Wellington Region11</v>
      </c>
      <c r="B8933">
        <v>9</v>
      </c>
      <c r="C8933" t="s">
        <v>1244</v>
      </c>
      <c r="D8933">
        <v>2492</v>
      </c>
      <c r="E8933" t="s">
        <v>233</v>
      </c>
      <c r="F8933" t="s">
        <v>9</v>
      </c>
      <c r="G8933" t="s">
        <v>10</v>
      </c>
      <c r="H8933" t="s">
        <v>274</v>
      </c>
      <c r="I8933" s="2">
        <f>ROUND(IFERROR(H8933/VLOOKUP(A8933,Totals!$A$2:$H$55,8,0)*1000,0),1)</f>
        <v>2.2000000000000002</v>
      </c>
    </row>
    <row r="8934" spans="1:9" x14ac:dyDescent="0.4">
      <c r="A8934" s="1" t="str">
        <f t="shared" si="139"/>
        <v>Wellington Region22</v>
      </c>
      <c r="B8934">
        <v>9</v>
      </c>
      <c r="C8934" t="s">
        <v>1244</v>
      </c>
      <c r="D8934">
        <v>2492</v>
      </c>
      <c r="E8934" t="s">
        <v>233</v>
      </c>
      <c r="F8934" t="s">
        <v>12</v>
      </c>
      <c r="G8934" t="s">
        <v>13</v>
      </c>
      <c r="H8934" t="s">
        <v>851</v>
      </c>
      <c r="I8934" s="2">
        <f>ROUND(IFERROR(H8934/VLOOKUP(A8934,Totals!$A$2:$H$55,8,0)*1000,0),1)</f>
        <v>4.4000000000000004</v>
      </c>
    </row>
    <row r="8935" spans="1:9" x14ac:dyDescent="0.4">
      <c r="A8935" s="1" t="str">
        <f t="shared" si="139"/>
        <v>Wellington RegionTotal</v>
      </c>
      <c r="B8935">
        <v>9</v>
      </c>
      <c r="C8935" t="s">
        <v>1244</v>
      </c>
      <c r="D8935">
        <v>2492</v>
      </c>
      <c r="E8935" t="s">
        <v>233</v>
      </c>
      <c r="F8935" t="s">
        <v>15</v>
      </c>
      <c r="G8935" t="s">
        <v>15</v>
      </c>
      <c r="H8935" t="s">
        <v>1280</v>
      </c>
      <c r="I8935" s="2">
        <f>ROUND(IFERROR(H8935/VLOOKUP(A8935,Totals!$A$2:$H$55,8,0)*1000,0),1)</f>
        <v>3.2</v>
      </c>
    </row>
    <row r="8936" spans="1:9" x14ac:dyDescent="0.4">
      <c r="A8936" s="1" t="str">
        <f t="shared" si="139"/>
        <v>Wellington Region11</v>
      </c>
      <c r="B8936">
        <v>9</v>
      </c>
      <c r="C8936" t="s">
        <v>1244</v>
      </c>
      <c r="D8936">
        <v>2493</v>
      </c>
      <c r="E8936" t="s">
        <v>234</v>
      </c>
      <c r="F8936" t="s">
        <v>9</v>
      </c>
      <c r="G8936" t="s">
        <v>10</v>
      </c>
      <c r="H8936" t="s">
        <v>22</v>
      </c>
      <c r="I8936" s="2">
        <f>ROUND(IFERROR(H8936/VLOOKUP(A8936,Totals!$A$2:$H$55,8,0)*1000,0),1)</f>
        <v>0.2</v>
      </c>
    </row>
    <row r="8937" spans="1:9" x14ac:dyDescent="0.4">
      <c r="A8937" s="1" t="str">
        <f t="shared" si="139"/>
        <v>Wellington Region22</v>
      </c>
      <c r="B8937">
        <v>9</v>
      </c>
      <c r="C8937" t="s">
        <v>1244</v>
      </c>
      <c r="D8937">
        <v>2493</v>
      </c>
      <c r="E8937" t="s">
        <v>234</v>
      </c>
      <c r="F8937" t="s">
        <v>12</v>
      </c>
      <c r="G8937" t="s">
        <v>13</v>
      </c>
      <c r="H8937" t="s">
        <v>28</v>
      </c>
      <c r="I8937" s="2">
        <f>ROUND(IFERROR(H8937/VLOOKUP(A8937,Totals!$A$2:$H$55,8,0)*1000,0),1)</f>
        <v>0.6</v>
      </c>
    </row>
    <row r="8938" spans="1:9" x14ac:dyDescent="0.4">
      <c r="A8938" s="1" t="str">
        <f t="shared" si="139"/>
        <v>Wellington RegionTotal</v>
      </c>
      <c r="B8938">
        <v>9</v>
      </c>
      <c r="C8938" t="s">
        <v>1244</v>
      </c>
      <c r="D8938">
        <v>2493</v>
      </c>
      <c r="E8938" t="s">
        <v>234</v>
      </c>
      <c r="F8938" t="s">
        <v>15</v>
      </c>
      <c r="G8938" t="s">
        <v>15</v>
      </c>
      <c r="H8938" t="s">
        <v>211</v>
      </c>
      <c r="I8938" s="2">
        <f>ROUND(IFERROR(H8938/VLOOKUP(A8938,Totals!$A$2:$H$55,8,0)*1000,0),1)</f>
        <v>0.4</v>
      </c>
    </row>
    <row r="8939" spans="1:9" x14ac:dyDescent="0.4">
      <c r="A8939" s="1" t="str">
        <f t="shared" si="139"/>
        <v>Wellington Region11</v>
      </c>
      <c r="B8939">
        <v>9</v>
      </c>
      <c r="C8939" t="s">
        <v>1244</v>
      </c>
      <c r="D8939">
        <v>2511</v>
      </c>
      <c r="E8939" t="s">
        <v>235</v>
      </c>
      <c r="F8939" t="s">
        <v>9</v>
      </c>
      <c r="G8939" t="s">
        <v>10</v>
      </c>
      <c r="H8939" t="s">
        <v>61</v>
      </c>
      <c r="I8939" s="2">
        <f>ROUND(IFERROR(H8939/VLOOKUP(A8939,Totals!$A$2:$H$55,8,0)*1000,0),1)</f>
        <v>0.1</v>
      </c>
    </row>
    <row r="8940" spans="1:9" x14ac:dyDescent="0.4">
      <c r="A8940" s="1" t="str">
        <f t="shared" si="139"/>
        <v>Wellington Region22</v>
      </c>
      <c r="B8940">
        <v>9</v>
      </c>
      <c r="C8940" t="s">
        <v>1244</v>
      </c>
      <c r="D8940">
        <v>2511</v>
      </c>
      <c r="E8940" t="s">
        <v>235</v>
      </c>
      <c r="F8940" t="s">
        <v>12</v>
      </c>
      <c r="G8940" t="s">
        <v>13</v>
      </c>
      <c r="H8940" t="s">
        <v>192</v>
      </c>
      <c r="I8940" s="2">
        <f>ROUND(IFERROR(H8940/VLOOKUP(A8940,Totals!$A$2:$H$55,8,0)*1000,0),1)</f>
        <v>0.7</v>
      </c>
    </row>
    <row r="8941" spans="1:9" x14ac:dyDescent="0.4">
      <c r="A8941" s="1" t="str">
        <f t="shared" si="139"/>
        <v>Wellington RegionTotal</v>
      </c>
      <c r="B8941">
        <v>9</v>
      </c>
      <c r="C8941" t="s">
        <v>1244</v>
      </c>
      <c r="D8941">
        <v>2511</v>
      </c>
      <c r="E8941" t="s">
        <v>235</v>
      </c>
      <c r="F8941" t="s">
        <v>15</v>
      </c>
      <c r="G8941" t="s">
        <v>15</v>
      </c>
      <c r="H8941" t="s">
        <v>150</v>
      </c>
      <c r="I8941" s="2">
        <f>ROUND(IFERROR(H8941/VLOOKUP(A8941,Totals!$A$2:$H$55,8,0)*1000,0),1)</f>
        <v>0.4</v>
      </c>
    </row>
    <row r="8942" spans="1:9" x14ac:dyDescent="0.4">
      <c r="A8942" s="1" t="str">
        <f t="shared" si="139"/>
        <v>Wellington Region11</v>
      </c>
      <c r="B8942">
        <v>9</v>
      </c>
      <c r="C8942" t="s">
        <v>1244</v>
      </c>
      <c r="D8942">
        <v>2512</v>
      </c>
      <c r="E8942" t="s">
        <v>236</v>
      </c>
      <c r="F8942" t="s">
        <v>9</v>
      </c>
      <c r="G8942" t="s">
        <v>10</v>
      </c>
      <c r="H8942" t="s">
        <v>152</v>
      </c>
      <c r="I8942" s="2">
        <f>ROUND(IFERROR(H8942/VLOOKUP(A8942,Totals!$A$2:$H$55,8,0)*1000,0),1)</f>
        <v>0.5</v>
      </c>
    </row>
    <row r="8943" spans="1:9" x14ac:dyDescent="0.4">
      <c r="A8943" s="1" t="str">
        <f t="shared" si="139"/>
        <v>Wellington Region22</v>
      </c>
      <c r="B8943">
        <v>9</v>
      </c>
      <c r="C8943" t="s">
        <v>1244</v>
      </c>
      <c r="D8943">
        <v>2512</v>
      </c>
      <c r="E8943" t="s">
        <v>236</v>
      </c>
      <c r="F8943" t="s">
        <v>12</v>
      </c>
      <c r="G8943" t="s">
        <v>13</v>
      </c>
      <c r="H8943" t="s">
        <v>562</v>
      </c>
      <c r="I8943" s="2">
        <f>ROUND(IFERROR(H8943/VLOOKUP(A8943,Totals!$A$2:$H$55,8,0)*1000,0),1)</f>
        <v>1.8</v>
      </c>
    </row>
    <row r="8944" spans="1:9" x14ac:dyDescent="0.4">
      <c r="A8944" s="1" t="str">
        <f t="shared" si="139"/>
        <v>Wellington RegionTotal</v>
      </c>
      <c r="B8944">
        <v>9</v>
      </c>
      <c r="C8944" t="s">
        <v>1244</v>
      </c>
      <c r="D8944">
        <v>2512</v>
      </c>
      <c r="E8944" t="s">
        <v>236</v>
      </c>
      <c r="F8944" t="s">
        <v>15</v>
      </c>
      <c r="G8944" t="s">
        <v>15</v>
      </c>
      <c r="H8944" t="s">
        <v>485</v>
      </c>
      <c r="I8944" s="2">
        <f>ROUND(IFERROR(H8944/VLOOKUP(A8944,Totals!$A$2:$H$55,8,0)*1000,0),1)</f>
        <v>1.2</v>
      </c>
    </row>
    <row r="8945" spans="1:9" x14ac:dyDescent="0.4">
      <c r="A8945" s="1" t="str">
        <f t="shared" si="139"/>
        <v>Wellington Region11</v>
      </c>
      <c r="B8945">
        <v>9</v>
      </c>
      <c r="C8945" t="s">
        <v>1244</v>
      </c>
      <c r="D8945">
        <v>2513</v>
      </c>
      <c r="E8945" t="s">
        <v>237</v>
      </c>
      <c r="F8945" t="s">
        <v>9</v>
      </c>
      <c r="G8945" t="s">
        <v>10</v>
      </c>
      <c r="H8945" t="s">
        <v>55</v>
      </c>
      <c r="I8945" s="2">
        <f>ROUND(IFERROR(H8945/VLOOKUP(A8945,Totals!$A$2:$H$55,8,0)*1000,0),1)</f>
        <v>1.2</v>
      </c>
    </row>
    <row r="8946" spans="1:9" x14ac:dyDescent="0.4">
      <c r="A8946" s="1" t="str">
        <f t="shared" si="139"/>
        <v>Wellington Region22</v>
      </c>
      <c r="B8946">
        <v>9</v>
      </c>
      <c r="C8946" t="s">
        <v>1244</v>
      </c>
      <c r="D8946">
        <v>2513</v>
      </c>
      <c r="E8946" t="s">
        <v>237</v>
      </c>
      <c r="F8946" t="s">
        <v>12</v>
      </c>
      <c r="G8946" t="s">
        <v>13</v>
      </c>
      <c r="H8946" t="s">
        <v>173</v>
      </c>
      <c r="I8946" s="2">
        <f>ROUND(IFERROR(H8946/VLOOKUP(A8946,Totals!$A$2:$H$55,8,0)*1000,0),1)</f>
        <v>1.7</v>
      </c>
    </row>
    <row r="8947" spans="1:9" x14ac:dyDescent="0.4">
      <c r="A8947" s="1" t="str">
        <f t="shared" si="139"/>
        <v>Wellington RegionTotal</v>
      </c>
      <c r="B8947">
        <v>9</v>
      </c>
      <c r="C8947" t="s">
        <v>1244</v>
      </c>
      <c r="D8947">
        <v>2513</v>
      </c>
      <c r="E8947" t="s">
        <v>237</v>
      </c>
      <c r="F8947" t="s">
        <v>15</v>
      </c>
      <c r="G8947" t="s">
        <v>15</v>
      </c>
      <c r="H8947" t="s">
        <v>105</v>
      </c>
      <c r="I8947" s="2">
        <f>ROUND(IFERROR(H8947/VLOOKUP(A8947,Totals!$A$2:$H$55,8,0)*1000,0),1)</f>
        <v>1.4</v>
      </c>
    </row>
    <row r="8948" spans="1:9" x14ac:dyDescent="0.4">
      <c r="A8948" s="1" t="str">
        <f t="shared" si="139"/>
        <v>Wellington Region11</v>
      </c>
      <c r="B8948">
        <v>9</v>
      </c>
      <c r="C8948" t="s">
        <v>1244</v>
      </c>
      <c r="D8948">
        <v>2514</v>
      </c>
      <c r="E8948" t="s">
        <v>238</v>
      </c>
      <c r="F8948" t="s">
        <v>9</v>
      </c>
      <c r="G8948" t="s">
        <v>10</v>
      </c>
      <c r="H8948" t="s">
        <v>75</v>
      </c>
      <c r="I8948" s="2">
        <f>ROUND(IFERROR(H8948/VLOOKUP(A8948,Totals!$A$2:$H$55,8,0)*1000,0),1)</f>
        <v>0.2</v>
      </c>
    </row>
    <row r="8949" spans="1:9" x14ac:dyDescent="0.4">
      <c r="A8949" s="1" t="str">
        <f t="shared" si="139"/>
        <v>Wellington Region22</v>
      </c>
      <c r="B8949">
        <v>9</v>
      </c>
      <c r="C8949" t="s">
        <v>1244</v>
      </c>
      <c r="D8949">
        <v>2514</v>
      </c>
      <c r="E8949" t="s">
        <v>238</v>
      </c>
      <c r="F8949" t="s">
        <v>12</v>
      </c>
      <c r="G8949" t="s">
        <v>13</v>
      </c>
      <c r="H8949" t="s">
        <v>63</v>
      </c>
      <c r="I8949" s="2">
        <f>ROUND(IFERROR(H8949/VLOOKUP(A8949,Totals!$A$2:$H$55,8,0)*1000,0),1)</f>
        <v>0.3</v>
      </c>
    </row>
    <row r="8950" spans="1:9" x14ac:dyDescent="0.4">
      <c r="A8950" s="1" t="str">
        <f t="shared" si="139"/>
        <v>Wellington RegionTotal</v>
      </c>
      <c r="B8950">
        <v>9</v>
      </c>
      <c r="C8950" t="s">
        <v>1244</v>
      </c>
      <c r="D8950">
        <v>2514</v>
      </c>
      <c r="E8950" t="s">
        <v>238</v>
      </c>
      <c r="F8950" t="s">
        <v>15</v>
      </c>
      <c r="G8950" t="s">
        <v>15</v>
      </c>
      <c r="H8950" t="s">
        <v>28</v>
      </c>
      <c r="I8950" s="2">
        <f>ROUND(IFERROR(H8950/VLOOKUP(A8950,Totals!$A$2:$H$55,8,0)*1000,0),1)</f>
        <v>0.3</v>
      </c>
    </row>
    <row r="8951" spans="1:9" x14ac:dyDescent="0.4">
      <c r="A8951" s="1" t="str">
        <f t="shared" si="139"/>
        <v>Wellington Region11</v>
      </c>
      <c r="B8951">
        <v>9</v>
      </c>
      <c r="C8951" t="s">
        <v>1244</v>
      </c>
      <c r="D8951">
        <v>2515</v>
      </c>
      <c r="E8951" t="s">
        <v>239</v>
      </c>
      <c r="F8951" t="s">
        <v>9</v>
      </c>
      <c r="G8951" t="s">
        <v>10</v>
      </c>
      <c r="H8951" t="s">
        <v>113</v>
      </c>
      <c r="I8951" s="2">
        <f>ROUND(IFERROR(H8951/VLOOKUP(A8951,Totals!$A$2:$H$55,8,0)*1000,0),1)</f>
        <v>0.9</v>
      </c>
    </row>
    <row r="8952" spans="1:9" x14ac:dyDescent="0.4">
      <c r="A8952" s="1" t="str">
        <f t="shared" si="139"/>
        <v>Wellington Region22</v>
      </c>
      <c r="B8952">
        <v>9</v>
      </c>
      <c r="C8952" t="s">
        <v>1244</v>
      </c>
      <c r="D8952">
        <v>2515</v>
      </c>
      <c r="E8952" t="s">
        <v>239</v>
      </c>
      <c r="F8952" t="s">
        <v>12</v>
      </c>
      <c r="G8952" t="s">
        <v>13</v>
      </c>
      <c r="H8952" t="s">
        <v>1046</v>
      </c>
      <c r="I8952" s="2">
        <f>ROUND(IFERROR(H8952/VLOOKUP(A8952,Totals!$A$2:$H$55,8,0)*1000,0),1)</f>
        <v>2</v>
      </c>
    </row>
    <row r="8953" spans="1:9" x14ac:dyDescent="0.4">
      <c r="A8953" s="1" t="str">
        <f t="shared" si="139"/>
        <v>Wellington RegionTotal</v>
      </c>
      <c r="B8953">
        <v>9</v>
      </c>
      <c r="C8953" t="s">
        <v>1244</v>
      </c>
      <c r="D8953">
        <v>2515</v>
      </c>
      <c r="E8953" t="s">
        <v>239</v>
      </c>
      <c r="F8953" t="s">
        <v>15</v>
      </c>
      <c r="G8953" t="s">
        <v>15</v>
      </c>
      <c r="H8953" t="s">
        <v>412</v>
      </c>
      <c r="I8953" s="2">
        <f>ROUND(IFERROR(H8953/VLOOKUP(A8953,Totals!$A$2:$H$55,8,0)*1000,0),1)</f>
        <v>1.4</v>
      </c>
    </row>
    <row r="8954" spans="1:9" x14ac:dyDescent="0.4">
      <c r="A8954" s="1" t="str">
        <f t="shared" si="139"/>
        <v>Wellington Region11</v>
      </c>
      <c r="B8954">
        <v>9</v>
      </c>
      <c r="C8954" t="s">
        <v>1244</v>
      </c>
      <c r="D8954">
        <v>2519</v>
      </c>
      <c r="E8954" t="s">
        <v>240</v>
      </c>
      <c r="F8954" t="s">
        <v>9</v>
      </c>
      <c r="G8954" t="s">
        <v>10</v>
      </c>
      <c r="H8954" t="s">
        <v>28</v>
      </c>
      <c r="I8954" s="2">
        <f>ROUND(IFERROR(H8954/VLOOKUP(A8954,Totals!$A$2:$H$55,8,0)*1000,0),1)</f>
        <v>0.6</v>
      </c>
    </row>
    <row r="8955" spans="1:9" x14ac:dyDescent="0.4">
      <c r="A8955" s="1" t="str">
        <f t="shared" si="139"/>
        <v>Wellington Region22</v>
      </c>
      <c r="B8955">
        <v>9</v>
      </c>
      <c r="C8955" t="s">
        <v>1244</v>
      </c>
      <c r="D8955">
        <v>2519</v>
      </c>
      <c r="E8955" t="s">
        <v>240</v>
      </c>
      <c r="F8955" t="s">
        <v>12</v>
      </c>
      <c r="G8955" t="s">
        <v>13</v>
      </c>
      <c r="H8955" t="s">
        <v>221</v>
      </c>
      <c r="I8955" s="2">
        <f>ROUND(IFERROR(H8955/VLOOKUP(A8955,Totals!$A$2:$H$55,8,0)*1000,0),1)</f>
        <v>1.8</v>
      </c>
    </row>
    <row r="8956" spans="1:9" x14ac:dyDescent="0.4">
      <c r="A8956" s="1" t="str">
        <f t="shared" si="139"/>
        <v>Wellington RegionTotal</v>
      </c>
      <c r="B8956">
        <v>9</v>
      </c>
      <c r="C8956" t="s">
        <v>1244</v>
      </c>
      <c r="D8956">
        <v>2519</v>
      </c>
      <c r="E8956" t="s">
        <v>240</v>
      </c>
      <c r="F8956" t="s">
        <v>15</v>
      </c>
      <c r="G8956" t="s">
        <v>15</v>
      </c>
      <c r="H8956" t="s">
        <v>485</v>
      </c>
      <c r="I8956" s="2">
        <f>ROUND(IFERROR(H8956/VLOOKUP(A8956,Totals!$A$2:$H$55,8,0)*1000,0),1)</f>
        <v>1.2</v>
      </c>
    </row>
    <row r="8957" spans="1:9" x14ac:dyDescent="0.4">
      <c r="A8957" s="1" t="str">
        <f t="shared" si="139"/>
        <v>Wellington Region11</v>
      </c>
      <c r="B8957">
        <v>9</v>
      </c>
      <c r="C8957" t="s">
        <v>1244</v>
      </c>
      <c r="D8957">
        <v>2521</v>
      </c>
      <c r="E8957" t="s">
        <v>243</v>
      </c>
      <c r="F8957" t="s">
        <v>9</v>
      </c>
      <c r="G8957" t="s">
        <v>10</v>
      </c>
      <c r="H8957" t="s">
        <v>129</v>
      </c>
      <c r="I8957" s="2">
        <f>ROUND(IFERROR(H8957/VLOOKUP(A8957,Totals!$A$2:$H$55,8,0)*1000,0),1)</f>
        <v>0.3</v>
      </c>
    </row>
    <row r="8958" spans="1:9" x14ac:dyDescent="0.4">
      <c r="A8958" s="1" t="str">
        <f t="shared" si="139"/>
        <v>Wellington Region22</v>
      </c>
      <c r="B8958">
        <v>9</v>
      </c>
      <c r="C8958" t="s">
        <v>1244</v>
      </c>
      <c r="D8958">
        <v>2521</v>
      </c>
      <c r="E8958" t="s">
        <v>243</v>
      </c>
      <c r="F8958" t="s">
        <v>12</v>
      </c>
      <c r="G8958" t="s">
        <v>13</v>
      </c>
      <c r="H8958" t="s">
        <v>63</v>
      </c>
      <c r="I8958" s="2">
        <f>ROUND(IFERROR(H8958/VLOOKUP(A8958,Totals!$A$2:$H$55,8,0)*1000,0),1)</f>
        <v>0.3</v>
      </c>
    </row>
    <row r="8959" spans="1:9" x14ac:dyDescent="0.4">
      <c r="A8959" s="1" t="str">
        <f t="shared" si="139"/>
        <v>Wellington RegionTotal</v>
      </c>
      <c r="B8959">
        <v>9</v>
      </c>
      <c r="C8959" t="s">
        <v>1244</v>
      </c>
      <c r="D8959">
        <v>2521</v>
      </c>
      <c r="E8959" t="s">
        <v>243</v>
      </c>
      <c r="F8959" t="s">
        <v>15</v>
      </c>
      <c r="G8959" t="s">
        <v>15</v>
      </c>
      <c r="H8959" t="s">
        <v>89</v>
      </c>
      <c r="I8959" s="2">
        <f>ROUND(IFERROR(H8959/VLOOKUP(A8959,Totals!$A$2:$H$55,8,0)*1000,0),1)</f>
        <v>0.3</v>
      </c>
    </row>
    <row r="8960" spans="1:9" x14ac:dyDescent="0.4">
      <c r="A8960" s="1" t="str">
        <f t="shared" si="139"/>
        <v>Wellington Region11</v>
      </c>
      <c r="B8960">
        <v>9</v>
      </c>
      <c r="C8960" t="s">
        <v>1244</v>
      </c>
      <c r="D8960">
        <v>2522</v>
      </c>
      <c r="E8960" t="s">
        <v>244</v>
      </c>
      <c r="F8960" t="s">
        <v>9</v>
      </c>
      <c r="G8960" t="s">
        <v>10</v>
      </c>
      <c r="H8960" t="s">
        <v>89</v>
      </c>
      <c r="I8960" s="2">
        <f>ROUND(IFERROR(H8960/VLOOKUP(A8960,Totals!$A$2:$H$55,8,0)*1000,0),1)</f>
        <v>0.7</v>
      </c>
    </row>
    <row r="8961" spans="1:9" x14ac:dyDescent="0.4">
      <c r="A8961" s="1" t="str">
        <f t="shared" si="139"/>
        <v>Wellington Region22</v>
      </c>
      <c r="B8961">
        <v>9</v>
      </c>
      <c r="C8961" t="s">
        <v>1244</v>
      </c>
      <c r="D8961">
        <v>2522</v>
      </c>
      <c r="E8961" t="s">
        <v>244</v>
      </c>
      <c r="F8961" t="s">
        <v>12</v>
      </c>
      <c r="G8961" t="s">
        <v>13</v>
      </c>
      <c r="H8961" t="s">
        <v>558</v>
      </c>
      <c r="I8961" s="2">
        <f>ROUND(IFERROR(H8961/VLOOKUP(A8961,Totals!$A$2:$H$55,8,0)*1000,0),1)</f>
        <v>1.6</v>
      </c>
    </row>
    <row r="8962" spans="1:9" x14ac:dyDescent="0.4">
      <c r="A8962" s="1" t="str">
        <f t="shared" si="139"/>
        <v>Wellington RegionTotal</v>
      </c>
      <c r="B8962">
        <v>9</v>
      </c>
      <c r="C8962" t="s">
        <v>1244</v>
      </c>
      <c r="D8962">
        <v>2522</v>
      </c>
      <c r="E8962" t="s">
        <v>244</v>
      </c>
      <c r="F8962" t="s">
        <v>15</v>
      </c>
      <c r="G8962" t="s">
        <v>15</v>
      </c>
      <c r="H8962" t="s">
        <v>292</v>
      </c>
      <c r="I8962" s="2">
        <f>ROUND(IFERROR(H8962/VLOOKUP(A8962,Totals!$A$2:$H$55,8,0)*1000,0),1)</f>
        <v>1.1000000000000001</v>
      </c>
    </row>
    <row r="8963" spans="1:9" x14ac:dyDescent="0.4">
      <c r="A8963" s="1" t="str">
        <f t="shared" ref="A8963:A9026" si="140">C8963&amp;F8963</f>
        <v>Wellington Region11</v>
      </c>
      <c r="B8963">
        <v>9</v>
      </c>
      <c r="C8963" t="s">
        <v>1244</v>
      </c>
      <c r="D8963">
        <v>2523</v>
      </c>
      <c r="E8963" t="s">
        <v>245</v>
      </c>
      <c r="F8963" t="s">
        <v>9</v>
      </c>
      <c r="G8963" t="s">
        <v>10</v>
      </c>
      <c r="H8963" t="s">
        <v>249</v>
      </c>
      <c r="I8963" s="2">
        <f>ROUND(IFERROR(H8963/VLOOKUP(A8963,Totals!$A$2:$H$55,8,0)*1000,0),1)</f>
        <v>1</v>
      </c>
    </row>
    <row r="8964" spans="1:9" x14ac:dyDescent="0.4">
      <c r="A8964" s="1" t="str">
        <f t="shared" si="140"/>
        <v>Wellington Region22</v>
      </c>
      <c r="B8964">
        <v>9</v>
      </c>
      <c r="C8964" t="s">
        <v>1244</v>
      </c>
      <c r="D8964">
        <v>2523</v>
      </c>
      <c r="E8964" t="s">
        <v>245</v>
      </c>
      <c r="F8964" t="s">
        <v>12</v>
      </c>
      <c r="G8964" t="s">
        <v>13</v>
      </c>
      <c r="H8964" t="s">
        <v>83</v>
      </c>
      <c r="I8964" s="2">
        <f>ROUND(IFERROR(H8964/VLOOKUP(A8964,Totals!$A$2:$H$55,8,0)*1000,0),1)</f>
        <v>1</v>
      </c>
    </row>
    <row r="8965" spans="1:9" x14ac:dyDescent="0.4">
      <c r="A8965" s="1" t="str">
        <f t="shared" si="140"/>
        <v>Wellington RegionTotal</v>
      </c>
      <c r="B8965">
        <v>9</v>
      </c>
      <c r="C8965" t="s">
        <v>1244</v>
      </c>
      <c r="D8965">
        <v>2523</v>
      </c>
      <c r="E8965" t="s">
        <v>245</v>
      </c>
      <c r="F8965" t="s">
        <v>15</v>
      </c>
      <c r="G8965" t="s">
        <v>15</v>
      </c>
      <c r="H8965" t="s">
        <v>181</v>
      </c>
      <c r="I8965" s="2">
        <f>ROUND(IFERROR(H8965/VLOOKUP(A8965,Totals!$A$2:$H$55,8,0)*1000,0),1)</f>
        <v>1</v>
      </c>
    </row>
    <row r="8966" spans="1:9" x14ac:dyDescent="0.4">
      <c r="A8966" s="1" t="str">
        <f t="shared" si="140"/>
        <v>Wellington Region11</v>
      </c>
      <c r="B8966">
        <v>9</v>
      </c>
      <c r="C8966" t="s">
        <v>1244</v>
      </c>
      <c r="D8966">
        <v>2524</v>
      </c>
      <c r="E8966" t="s">
        <v>246</v>
      </c>
      <c r="F8966" t="s">
        <v>9</v>
      </c>
      <c r="G8966" t="s">
        <v>10</v>
      </c>
      <c r="H8966" t="s">
        <v>76</v>
      </c>
      <c r="I8966" s="2">
        <f>ROUND(IFERROR(H8966/VLOOKUP(A8966,Totals!$A$2:$H$55,8,0)*1000,0),1)</f>
        <v>0.3</v>
      </c>
    </row>
    <row r="8967" spans="1:9" x14ac:dyDescent="0.4">
      <c r="A8967" s="1" t="str">
        <f t="shared" si="140"/>
        <v>Wellington Region22</v>
      </c>
      <c r="B8967">
        <v>9</v>
      </c>
      <c r="C8967" t="s">
        <v>1244</v>
      </c>
      <c r="D8967">
        <v>2524</v>
      </c>
      <c r="E8967" t="s">
        <v>246</v>
      </c>
      <c r="F8967" t="s">
        <v>12</v>
      </c>
      <c r="G8967" t="s">
        <v>13</v>
      </c>
      <c r="H8967" t="s">
        <v>558</v>
      </c>
      <c r="I8967" s="2">
        <f>ROUND(IFERROR(H8967/VLOOKUP(A8967,Totals!$A$2:$H$55,8,0)*1000,0),1)</f>
        <v>1.6</v>
      </c>
    </row>
    <row r="8968" spans="1:9" x14ac:dyDescent="0.4">
      <c r="A8968" s="1" t="str">
        <f t="shared" si="140"/>
        <v>Wellington RegionTotal</v>
      </c>
      <c r="B8968">
        <v>9</v>
      </c>
      <c r="C8968" t="s">
        <v>1244</v>
      </c>
      <c r="D8968">
        <v>2524</v>
      </c>
      <c r="E8968" t="s">
        <v>246</v>
      </c>
      <c r="F8968" t="s">
        <v>15</v>
      </c>
      <c r="G8968" t="s">
        <v>15</v>
      </c>
      <c r="H8968" t="s">
        <v>405</v>
      </c>
      <c r="I8968" s="2">
        <f>ROUND(IFERROR(H8968/VLOOKUP(A8968,Totals!$A$2:$H$55,8,0)*1000,0),1)</f>
        <v>0.9</v>
      </c>
    </row>
    <row r="8969" spans="1:9" x14ac:dyDescent="0.4">
      <c r="A8969" s="1" t="str">
        <f t="shared" si="140"/>
        <v>Wellington Region11</v>
      </c>
      <c r="B8969">
        <v>9</v>
      </c>
      <c r="C8969" t="s">
        <v>1244</v>
      </c>
      <c r="D8969">
        <v>2525</v>
      </c>
      <c r="E8969" t="s">
        <v>248</v>
      </c>
      <c r="F8969" t="s">
        <v>9</v>
      </c>
      <c r="G8969" t="s">
        <v>10</v>
      </c>
      <c r="H8969" t="s">
        <v>841</v>
      </c>
      <c r="I8969" s="2">
        <f>ROUND(IFERROR(H8969/VLOOKUP(A8969,Totals!$A$2:$H$55,8,0)*1000,0),1)</f>
        <v>1.2</v>
      </c>
    </row>
    <row r="8970" spans="1:9" x14ac:dyDescent="0.4">
      <c r="A8970" s="1" t="str">
        <f t="shared" si="140"/>
        <v>Wellington Region22</v>
      </c>
      <c r="B8970">
        <v>9</v>
      </c>
      <c r="C8970" t="s">
        <v>1244</v>
      </c>
      <c r="D8970">
        <v>2525</v>
      </c>
      <c r="E8970" t="s">
        <v>248</v>
      </c>
      <c r="F8970" t="s">
        <v>12</v>
      </c>
      <c r="G8970" t="s">
        <v>13</v>
      </c>
      <c r="H8970" t="s">
        <v>174</v>
      </c>
      <c r="I8970" s="2">
        <f>ROUND(IFERROR(H8970/VLOOKUP(A8970,Totals!$A$2:$H$55,8,0)*1000,0),1)</f>
        <v>2.7</v>
      </c>
    </row>
    <row r="8971" spans="1:9" x14ac:dyDescent="0.4">
      <c r="A8971" s="1" t="str">
        <f t="shared" si="140"/>
        <v>Wellington RegionTotal</v>
      </c>
      <c r="B8971">
        <v>9</v>
      </c>
      <c r="C8971" t="s">
        <v>1244</v>
      </c>
      <c r="D8971">
        <v>2525</v>
      </c>
      <c r="E8971" t="s">
        <v>248</v>
      </c>
      <c r="F8971" t="s">
        <v>15</v>
      </c>
      <c r="G8971" t="s">
        <v>15</v>
      </c>
      <c r="H8971" t="s">
        <v>431</v>
      </c>
      <c r="I8971" s="2">
        <f>ROUND(IFERROR(H8971/VLOOKUP(A8971,Totals!$A$2:$H$55,8,0)*1000,0),1)</f>
        <v>2</v>
      </c>
    </row>
    <row r="8972" spans="1:9" x14ac:dyDescent="0.4">
      <c r="A8972" s="1" t="str">
        <f t="shared" si="140"/>
        <v>Wellington Region11</v>
      </c>
      <c r="B8972">
        <v>9</v>
      </c>
      <c r="C8972" t="s">
        <v>1244</v>
      </c>
      <c r="D8972">
        <v>2526</v>
      </c>
      <c r="E8972" t="s">
        <v>251</v>
      </c>
      <c r="F8972" t="s">
        <v>9</v>
      </c>
      <c r="G8972" t="s">
        <v>10</v>
      </c>
      <c r="H8972" t="s">
        <v>72</v>
      </c>
      <c r="I8972" s="2">
        <f>ROUND(IFERROR(H8972/VLOOKUP(A8972,Totals!$A$2:$H$55,8,0)*1000,0),1)</f>
        <v>0.1</v>
      </c>
    </row>
    <row r="8973" spans="1:9" x14ac:dyDescent="0.4">
      <c r="A8973" s="1" t="str">
        <f t="shared" si="140"/>
        <v>Wellington Region22</v>
      </c>
      <c r="B8973">
        <v>9</v>
      </c>
      <c r="C8973" t="s">
        <v>1244</v>
      </c>
      <c r="D8973">
        <v>2526</v>
      </c>
      <c r="E8973" t="s">
        <v>251</v>
      </c>
      <c r="F8973" t="s">
        <v>12</v>
      </c>
      <c r="G8973" t="s">
        <v>13</v>
      </c>
      <c r="H8973" t="s">
        <v>62</v>
      </c>
      <c r="I8973" s="2">
        <f>ROUND(IFERROR(H8973/VLOOKUP(A8973,Totals!$A$2:$H$55,8,0)*1000,0),1)</f>
        <v>0.2</v>
      </c>
    </row>
    <row r="8974" spans="1:9" x14ac:dyDescent="0.4">
      <c r="A8974" s="1" t="str">
        <f t="shared" si="140"/>
        <v>Wellington RegionTotal</v>
      </c>
      <c r="B8974">
        <v>9</v>
      </c>
      <c r="C8974" t="s">
        <v>1244</v>
      </c>
      <c r="D8974">
        <v>2526</v>
      </c>
      <c r="E8974" t="s">
        <v>251</v>
      </c>
      <c r="F8974" t="s">
        <v>15</v>
      </c>
      <c r="G8974" t="s">
        <v>15</v>
      </c>
      <c r="H8974" t="s">
        <v>73</v>
      </c>
      <c r="I8974" s="2">
        <f>ROUND(IFERROR(H8974/VLOOKUP(A8974,Totals!$A$2:$H$55,8,0)*1000,0),1)</f>
        <v>0.2</v>
      </c>
    </row>
    <row r="8975" spans="1:9" x14ac:dyDescent="0.4">
      <c r="A8975" s="1" t="str">
        <f t="shared" si="140"/>
        <v>Wellington Region11</v>
      </c>
      <c r="B8975">
        <v>9</v>
      </c>
      <c r="C8975" t="s">
        <v>1244</v>
      </c>
      <c r="D8975">
        <v>2527</v>
      </c>
      <c r="E8975" t="s">
        <v>252</v>
      </c>
      <c r="F8975" t="s">
        <v>9</v>
      </c>
      <c r="G8975" t="s">
        <v>10</v>
      </c>
      <c r="H8975" t="s">
        <v>27</v>
      </c>
      <c r="I8975" s="2">
        <f>ROUND(IFERROR(H8975/VLOOKUP(A8975,Totals!$A$2:$H$55,8,0)*1000,0),1)</f>
        <v>0.1</v>
      </c>
    </row>
    <row r="8976" spans="1:9" x14ac:dyDescent="0.4">
      <c r="A8976" s="1" t="str">
        <f t="shared" si="140"/>
        <v>Wellington Region22</v>
      </c>
      <c r="B8976">
        <v>9</v>
      </c>
      <c r="C8976" t="s">
        <v>1244</v>
      </c>
      <c r="D8976">
        <v>2527</v>
      </c>
      <c r="E8976" t="s">
        <v>252</v>
      </c>
      <c r="F8976" t="s">
        <v>12</v>
      </c>
      <c r="G8976" t="s">
        <v>13</v>
      </c>
      <c r="H8976" t="s">
        <v>309</v>
      </c>
      <c r="I8976" s="2">
        <f>ROUND(IFERROR(H8976/VLOOKUP(A8976,Totals!$A$2:$H$55,8,0)*1000,0),1)</f>
        <v>1.2</v>
      </c>
    </row>
    <row r="8977" spans="1:9" x14ac:dyDescent="0.4">
      <c r="A8977" s="1" t="str">
        <f t="shared" si="140"/>
        <v>Wellington RegionTotal</v>
      </c>
      <c r="B8977">
        <v>9</v>
      </c>
      <c r="C8977" t="s">
        <v>1244</v>
      </c>
      <c r="D8977">
        <v>2527</v>
      </c>
      <c r="E8977" t="s">
        <v>252</v>
      </c>
      <c r="F8977" t="s">
        <v>15</v>
      </c>
      <c r="G8977" t="s">
        <v>15</v>
      </c>
      <c r="H8977" t="s">
        <v>180</v>
      </c>
      <c r="I8977" s="2">
        <f>ROUND(IFERROR(H8977/VLOOKUP(A8977,Totals!$A$2:$H$55,8,0)*1000,0),1)</f>
        <v>0.6</v>
      </c>
    </row>
    <row r="8978" spans="1:9" x14ac:dyDescent="0.4">
      <c r="A8978" s="1" t="str">
        <f t="shared" si="140"/>
        <v>Wellington Region11</v>
      </c>
      <c r="B8978">
        <v>9</v>
      </c>
      <c r="C8978" t="s">
        <v>1244</v>
      </c>
      <c r="D8978">
        <v>2531</v>
      </c>
      <c r="E8978" t="s">
        <v>253</v>
      </c>
      <c r="F8978" t="s">
        <v>9</v>
      </c>
      <c r="G8978" t="s">
        <v>10</v>
      </c>
      <c r="H8978" t="s">
        <v>35</v>
      </c>
      <c r="I8978" s="2">
        <f>ROUND(IFERROR(H8978/VLOOKUP(A8978,Totals!$A$2:$H$55,8,0)*1000,0),1)</f>
        <v>4.9000000000000004</v>
      </c>
    </row>
    <row r="8979" spans="1:9" x14ac:dyDescent="0.4">
      <c r="A8979" s="1" t="str">
        <f t="shared" si="140"/>
        <v>Wellington Region22</v>
      </c>
      <c r="B8979">
        <v>9</v>
      </c>
      <c r="C8979" t="s">
        <v>1244</v>
      </c>
      <c r="D8979">
        <v>2531</v>
      </c>
      <c r="E8979" t="s">
        <v>253</v>
      </c>
      <c r="F8979" t="s">
        <v>12</v>
      </c>
      <c r="G8979" t="s">
        <v>13</v>
      </c>
      <c r="H8979" t="s">
        <v>755</v>
      </c>
      <c r="I8979" s="2">
        <f>ROUND(IFERROR(H8979/VLOOKUP(A8979,Totals!$A$2:$H$55,8,0)*1000,0),1)</f>
        <v>6</v>
      </c>
    </row>
    <row r="8980" spans="1:9" x14ac:dyDescent="0.4">
      <c r="A8980" s="1" t="str">
        <f t="shared" si="140"/>
        <v>Wellington RegionTotal</v>
      </c>
      <c r="B8980">
        <v>9</v>
      </c>
      <c r="C8980" t="s">
        <v>1244</v>
      </c>
      <c r="D8980">
        <v>2531</v>
      </c>
      <c r="E8980" t="s">
        <v>253</v>
      </c>
      <c r="F8980" t="s">
        <v>15</v>
      </c>
      <c r="G8980" t="s">
        <v>15</v>
      </c>
      <c r="H8980" t="s">
        <v>1281</v>
      </c>
      <c r="I8980" s="2">
        <f>ROUND(IFERROR(H8980/VLOOKUP(A8980,Totals!$A$2:$H$55,8,0)*1000,0),1)</f>
        <v>5.4</v>
      </c>
    </row>
    <row r="8981" spans="1:9" x14ac:dyDescent="0.4">
      <c r="A8981" s="1" t="str">
        <f t="shared" si="140"/>
        <v>Wellington Region11</v>
      </c>
      <c r="B8981">
        <v>9</v>
      </c>
      <c r="C8981" t="s">
        <v>1244</v>
      </c>
      <c r="D8981">
        <v>2532</v>
      </c>
      <c r="E8981" t="s">
        <v>256</v>
      </c>
      <c r="F8981" t="s">
        <v>9</v>
      </c>
      <c r="G8981" t="s">
        <v>10</v>
      </c>
      <c r="H8981" t="s">
        <v>73</v>
      </c>
      <c r="I8981" s="2">
        <f>ROUND(IFERROR(H8981/VLOOKUP(A8981,Totals!$A$2:$H$55,8,0)*1000,0),1)</f>
        <v>0.3</v>
      </c>
    </row>
    <row r="8982" spans="1:9" x14ac:dyDescent="0.4">
      <c r="A8982" s="1" t="str">
        <f t="shared" si="140"/>
        <v>Wellington Region22</v>
      </c>
      <c r="B8982">
        <v>9</v>
      </c>
      <c r="C8982" t="s">
        <v>1244</v>
      </c>
      <c r="D8982">
        <v>2532</v>
      </c>
      <c r="E8982" t="s">
        <v>256</v>
      </c>
      <c r="F8982" t="s">
        <v>12</v>
      </c>
      <c r="G8982" t="s">
        <v>13</v>
      </c>
      <c r="H8982" t="s">
        <v>22</v>
      </c>
      <c r="I8982" s="2">
        <f>ROUND(IFERROR(H8982/VLOOKUP(A8982,Totals!$A$2:$H$55,8,0)*1000,0),1)</f>
        <v>0.2</v>
      </c>
    </row>
    <row r="8983" spans="1:9" x14ac:dyDescent="0.4">
      <c r="A8983" s="1" t="str">
        <f t="shared" si="140"/>
        <v>Wellington RegionTotal</v>
      </c>
      <c r="B8983">
        <v>9</v>
      </c>
      <c r="C8983" t="s">
        <v>1244</v>
      </c>
      <c r="D8983">
        <v>2532</v>
      </c>
      <c r="E8983" t="s">
        <v>256</v>
      </c>
      <c r="F8983" t="s">
        <v>15</v>
      </c>
      <c r="G8983" t="s">
        <v>15</v>
      </c>
      <c r="H8983" t="s">
        <v>152</v>
      </c>
      <c r="I8983" s="2">
        <f>ROUND(IFERROR(H8983/VLOOKUP(A8983,Totals!$A$2:$H$55,8,0)*1000,0),1)</f>
        <v>0.3</v>
      </c>
    </row>
    <row r="8984" spans="1:9" x14ac:dyDescent="0.4">
      <c r="A8984" s="1" t="str">
        <f t="shared" si="140"/>
        <v>Wellington Region11</v>
      </c>
      <c r="B8984">
        <v>9</v>
      </c>
      <c r="C8984" t="s">
        <v>1244</v>
      </c>
      <c r="D8984">
        <v>2533</v>
      </c>
      <c r="E8984" t="s">
        <v>257</v>
      </c>
      <c r="F8984" t="s">
        <v>9</v>
      </c>
      <c r="G8984" t="s">
        <v>10</v>
      </c>
      <c r="H8984" t="s">
        <v>150</v>
      </c>
      <c r="I8984" s="2">
        <f>ROUND(IFERROR(H8984/VLOOKUP(A8984,Totals!$A$2:$H$55,8,0)*1000,0),1)</f>
        <v>0.8</v>
      </c>
    </row>
    <row r="8985" spans="1:9" x14ac:dyDescent="0.4">
      <c r="A8985" s="1" t="str">
        <f t="shared" si="140"/>
        <v>Wellington Region22</v>
      </c>
      <c r="B8985">
        <v>9</v>
      </c>
      <c r="C8985" t="s">
        <v>1244</v>
      </c>
      <c r="D8985">
        <v>2533</v>
      </c>
      <c r="E8985" t="s">
        <v>257</v>
      </c>
      <c r="F8985" t="s">
        <v>12</v>
      </c>
      <c r="G8985" t="s">
        <v>13</v>
      </c>
      <c r="H8985" t="s">
        <v>211</v>
      </c>
      <c r="I8985" s="2">
        <f>ROUND(IFERROR(H8985/VLOOKUP(A8985,Totals!$A$2:$H$55,8,0)*1000,0),1)</f>
        <v>0.8</v>
      </c>
    </row>
    <row r="8986" spans="1:9" x14ac:dyDescent="0.4">
      <c r="A8986" s="1" t="str">
        <f t="shared" si="140"/>
        <v>Wellington RegionTotal</v>
      </c>
      <c r="B8986">
        <v>9</v>
      </c>
      <c r="C8986" t="s">
        <v>1244</v>
      </c>
      <c r="D8986">
        <v>2533</v>
      </c>
      <c r="E8986" t="s">
        <v>257</v>
      </c>
      <c r="F8986" t="s">
        <v>15</v>
      </c>
      <c r="G8986" t="s">
        <v>15</v>
      </c>
      <c r="H8986" t="s">
        <v>291</v>
      </c>
      <c r="I8986" s="2">
        <f>ROUND(IFERROR(H8986/VLOOKUP(A8986,Totals!$A$2:$H$55,8,0)*1000,0),1)</f>
        <v>0.8</v>
      </c>
    </row>
    <row r="8987" spans="1:9" x14ac:dyDescent="0.4">
      <c r="A8987" s="1" t="str">
        <f t="shared" si="140"/>
        <v>Wellington Region11</v>
      </c>
      <c r="B8987">
        <v>9</v>
      </c>
      <c r="C8987" t="s">
        <v>1244</v>
      </c>
      <c r="D8987">
        <v>2534</v>
      </c>
      <c r="E8987" t="s">
        <v>258</v>
      </c>
      <c r="F8987" t="s">
        <v>9</v>
      </c>
      <c r="G8987" t="s">
        <v>10</v>
      </c>
      <c r="H8987" t="s">
        <v>79</v>
      </c>
      <c r="I8987" s="2">
        <f>ROUND(IFERROR(H8987/VLOOKUP(A8987,Totals!$A$2:$H$55,8,0)*1000,0),1)</f>
        <v>0.4</v>
      </c>
    </row>
    <row r="8988" spans="1:9" x14ac:dyDescent="0.4">
      <c r="A8988" s="1" t="str">
        <f t="shared" si="140"/>
        <v>Wellington Region22</v>
      </c>
      <c r="B8988">
        <v>9</v>
      </c>
      <c r="C8988" t="s">
        <v>1244</v>
      </c>
      <c r="D8988">
        <v>2534</v>
      </c>
      <c r="E8988" t="s">
        <v>258</v>
      </c>
      <c r="F8988" t="s">
        <v>12</v>
      </c>
      <c r="G8988" t="s">
        <v>13</v>
      </c>
      <c r="H8988" t="s">
        <v>75</v>
      </c>
      <c r="I8988" s="2">
        <f>ROUND(IFERROR(H8988/VLOOKUP(A8988,Totals!$A$2:$H$55,8,0)*1000,0),1)</f>
        <v>0.2</v>
      </c>
    </row>
    <row r="8989" spans="1:9" x14ac:dyDescent="0.4">
      <c r="A8989" s="1" t="str">
        <f t="shared" si="140"/>
        <v>Wellington RegionTotal</v>
      </c>
      <c r="B8989">
        <v>9</v>
      </c>
      <c r="C8989" t="s">
        <v>1244</v>
      </c>
      <c r="D8989">
        <v>2534</v>
      </c>
      <c r="E8989" t="s">
        <v>258</v>
      </c>
      <c r="F8989" t="s">
        <v>15</v>
      </c>
      <c r="G8989" t="s">
        <v>15</v>
      </c>
      <c r="H8989" t="s">
        <v>97</v>
      </c>
      <c r="I8989" s="2">
        <f>ROUND(IFERROR(H8989/VLOOKUP(A8989,Totals!$A$2:$H$55,8,0)*1000,0),1)</f>
        <v>0.3</v>
      </c>
    </row>
    <row r="8990" spans="1:9" x14ac:dyDescent="0.4">
      <c r="A8990" s="1" t="str">
        <f t="shared" si="140"/>
        <v>Wellington Region11</v>
      </c>
      <c r="B8990">
        <v>9</v>
      </c>
      <c r="C8990" t="s">
        <v>1244</v>
      </c>
      <c r="D8990">
        <v>2535</v>
      </c>
      <c r="E8990" t="s">
        <v>259</v>
      </c>
      <c r="F8990" t="s">
        <v>9</v>
      </c>
      <c r="G8990" t="s">
        <v>10</v>
      </c>
      <c r="H8990" t="s">
        <v>28</v>
      </c>
      <c r="I8990" s="2">
        <f>ROUND(IFERROR(H8990/VLOOKUP(A8990,Totals!$A$2:$H$55,8,0)*1000,0),1)</f>
        <v>0.6</v>
      </c>
    </row>
    <row r="8991" spans="1:9" x14ac:dyDescent="0.4">
      <c r="A8991" s="1" t="str">
        <f t="shared" si="140"/>
        <v>Wellington Region22</v>
      </c>
      <c r="B8991">
        <v>9</v>
      </c>
      <c r="C8991" t="s">
        <v>1244</v>
      </c>
      <c r="D8991">
        <v>2535</v>
      </c>
      <c r="E8991" t="s">
        <v>259</v>
      </c>
      <c r="F8991" t="s">
        <v>12</v>
      </c>
      <c r="G8991" t="s">
        <v>13</v>
      </c>
      <c r="H8991" t="s">
        <v>63</v>
      </c>
      <c r="I8991" s="2">
        <f>ROUND(IFERROR(H8991/VLOOKUP(A8991,Totals!$A$2:$H$55,8,0)*1000,0),1)</f>
        <v>0.3</v>
      </c>
    </row>
    <row r="8992" spans="1:9" x14ac:dyDescent="0.4">
      <c r="A8992" s="1" t="str">
        <f t="shared" si="140"/>
        <v>Wellington RegionTotal</v>
      </c>
      <c r="B8992">
        <v>9</v>
      </c>
      <c r="C8992" t="s">
        <v>1244</v>
      </c>
      <c r="D8992">
        <v>2535</v>
      </c>
      <c r="E8992" t="s">
        <v>259</v>
      </c>
      <c r="F8992" t="s">
        <v>15</v>
      </c>
      <c r="G8992" t="s">
        <v>15</v>
      </c>
      <c r="H8992" t="s">
        <v>241</v>
      </c>
      <c r="I8992" s="2">
        <f>ROUND(IFERROR(H8992/VLOOKUP(A8992,Totals!$A$2:$H$55,8,0)*1000,0),1)</f>
        <v>0.4</v>
      </c>
    </row>
    <row r="8993" spans="1:9" x14ac:dyDescent="0.4">
      <c r="A8993" s="1" t="str">
        <f t="shared" si="140"/>
        <v>Wellington Region11</v>
      </c>
      <c r="B8993">
        <v>9</v>
      </c>
      <c r="C8993" t="s">
        <v>1244</v>
      </c>
      <c r="D8993">
        <v>2539</v>
      </c>
      <c r="E8993" t="s">
        <v>260</v>
      </c>
      <c r="F8993" t="s">
        <v>9</v>
      </c>
      <c r="G8993" t="s">
        <v>10</v>
      </c>
      <c r="H8993" t="s">
        <v>55</v>
      </c>
      <c r="I8993" s="2">
        <f>ROUND(IFERROR(H8993/VLOOKUP(A8993,Totals!$A$2:$H$55,8,0)*1000,0),1)</f>
        <v>1.2</v>
      </c>
    </row>
    <row r="8994" spans="1:9" x14ac:dyDescent="0.4">
      <c r="A8994" s="1" t="str">
        <f t="shared" si="140"/>
        <v>Wellington Region22</v>
      </c>
      <c r="B8994">
        <v>9</v>
      </c>
      <c r="C8994" t="s">
        <v>1244</v>
      </c>
      <c r="D8994">
        <v>2539</v>
      </c>
      <c r="E8994" t="s">
        <v>260</v>
      </c>
      <c r="F8994" t="s">
        <v>12</v>
      </c>
      <c r="G8994" t="s">
        <v>13</v>
      </c>
      <c r="H8994" t="s">
        <v>55</v>
      </c>
      <c r="I8994" s="2">
        <f>ROUND(IFERROR(H8994/VLOOKUP(A8994,Totals!$A$2:$H$55,8,0)*1000,0),1)</f>
        <v>1.2</v>
      </c>
    </row>
    <row r="8995" spans="1:9" x14ac:dyDescent="0.4">
      <c r="A8995" s="1" t="str">
        <f t="shared" si="140"/>
        <v>Wellington RegionTotal</v>
      </c>
      <c r="B8995">
        <v>9</v>
      </c>
      <c r="C8995" t="s">
        <v>1244</v>
      </c>
      <c r="D8995">
        <v>2539</v>
      </c>
      <c r="E8995" t="s">
        <v>260</v>
      </c>
      <c r="F8995" t="s">
        <v>15</v>
      </c>
      <c r="G8995" t="s">
        <v>15</v>
      </c>
      <c r="H8995" t="s">
        <v>110</v>
      </c>
      <c r="I8995" s="2">
        <f>ROUND(IFERROR(H8995/VLOOKUP(A8995,Totals!$A$2:$H$55,8,0)*1000,0),1)</f>
        <v>1.2</v>
      </c>
    </row>
    <row r="8996" spans="1:9" x14ac:dyDescent="0.4">
      <c r="A8996" s="1" t="str">
        <f t="shared" si="140"/>
        <v>Wellington Region11</v>
      </c>
      <c r="B8996">
        <v>9</v>
      </c>
      <c r="C8996" t="s">
        <v>1244</v>
      </c>
      <c r="D8996">
        <v>2541</v>
      </c>
      <c r="E8996" t="s">
        <v>261</v>
      </c>
      <c r="F8996" t="s">
        <v>9</v>
      </c>
      <c r="G8996" t="s">
        <v>10</v>
      </c>
      <c r="H8996" t="s">
        <v>102</v>
      </c>
      <c r="I8996" s="2">
        <f>ROUND(IFERROR(H8996/VLOOKUP(A8996,Totals!$A$2:$H$55,8,0)*1000,0),1)</f>
        <v>0</v>
      </c>
    </row>
    <row r="8997" spans="1:9" x14ac:dyDescent="0.4">
      <c r="A8997" s="1" t="str">
        <f t="shared" si="140"/>
        <v>Wellington Region22</v>
      </c>
      <c r="B8997">
        <v>9</v>
      </c>
      <c r="C8997" t="s">
        <v>1244</v>
      </c>
      <c r="D8997">
        <v>2541</v>
      </c>
      <c r="E8997" t="s">
        <v>261</v>
      </c>
      <c r="F8997" t="s">
        <v>12</v>
      </c>
      <c r="G8997" t="s">
        <v>13</v>
      </c>
      <c r="H8997" t="s">
        <v>363</v>
      </c>
      <c r="I8997" s="2">
        <f>ROUND(IFERROR(H8997/VLOOKUP(A8997,Totals!$A$2:$H$55,8,0)*1000,0),1)</f>
        <v>2</v>
      </c>
    </row>
    <row r="8998" spans="1:9" x14ac:dyDescent="0.4">
      <c r="A8998" s="1" t="str">
        <f t="shared" si="140"/>
        <v>Wellington RegionTotal</v>
      </c>
      <c r="B8998">
        <v>9</v>
      </c>
      <c r="C8998" t="s">
        <v>1244</v>
      </c>
      <c r="D8998">
        <v>2541</v>
      </c>
      <c r="E8998" t="s">
        <v>261</v>
      </c>
      <c r="F8998" t="s">
        <v>15</v>
      </c>
      <c r="G8998" t="s">
        <v>15</v>
      </c>
      <c r="H8998" t="s">
        <v>19</v>
      </c>
      <c r="I8998" s="2">
        <f>ROUND(IFERROR(H8998/VLOOKUP(A8998,Totals!$A$2:$H$55,8,0)*1000,0),1)</f>
        <v>1</v>
      </c>
    </row>
    <row r="8999" spans="1:9" x14ac:dyDescent="0.4">
      <c r="A8999" s="1" t="str">
        <f t="shared" si="140"/>
        <v>Wellington Region11</v>
      </c>
      <c r="B8999">
        <v>9</v>
      </c>
      <c r="C8999" t="s">
        <v>1244</v>
      </c>
      <c r="D8999">
        <v>2542</v>
      </c>
      <c r="E8999" t="s">
        <v>262</v>
      </c>
      <c r="F8999" t="s">
        <v>9</v>
      </c>
      <c r="G8999" t="s">
        <v>10</v>
      </c>
      <c r="H8999" t="s">
        <v>134</v>
      </c>
      <c r="I8999" s="2">
        <f>ROUND(IFERROR(H8999/VLOOKUP(A8999,Totals!$A$2:$H$55,8,0)*1000,0),1)</f>
        <v>0.2</v>
      </c>
    </row>
    <row r="9000" spans="1:9" x14ac:dyDescent="0.4">
      <c r="A9000" s="1" t="str">
        <f t="shared" si="140"/>
        <v>Wellington Region22</v>
      </c>
      <c r="B9000">
        <v>9</v>
      </c>
      <c r="C9000" t="s">
        <v>1244</v>
      </c>
      <c r="D9000">
        <v>2542</v>
      </c>
      <c r="E9000" t="s">
        <v>262</v>
      </c>
      <c r="F9000" t="s">
        <v>12</v>
      </c>
      <c r="G9000" t="s">
        <v>13</v>
      </c>
      <c r="H9000" t="s">
        <v>108</v>
      </c>
      <c r="I9000" s="2">
        <f>ROUND(IFERROR(H9000/VLOOKUP(A9000,Totals!$A$2:$H$55,8,0)*1000,0),1)</f>
        <v>0.9</v>
      </c>
    </row>
    <row r="9001" spans="1:9" x14ac:dyDescent="0.4">
      <c r="A9001" s="1" t="str">
        <f t="shared" si="140"/>
        <v>Wellington RegionTotal</v>
      </c>
      <c r="B9001">
        <v>9</v>
      </c>
      <c r="C9001" t="s">
        <v>1244</v>
      </c>
      <c r="D9001">
        <v>2542</v>
      </c>
      <c r="E9001" t="s">
        <v>262</v>
      </c>
      <c r="F9001" t="s">
        <v>15</v>
      </c>
      <c r="G9001" t="s">
        <v>15</v>
      </c>
      <c r="H9001" t="s">
        <v>96</v>
      </c>
      <c r="I9001" s="2">
        <f>ROUND(IFERROR(H9001/VLOOKUP(A9001,Totals!$A$2:$H$55,8,0)*1000,0),1)</f>
        <v>0.6</v>
      </c>
    </row>
    <row r="9002" spans="1:9" x14ac:dyDescent="0.4">
      <c r="A9002" s="1" t="str">
        <f t="shared" si="140"/>
        <v>Wellington Region11</v>
      </c>
      <c r="B9002">
        <v>9</v>
      </c>
      <c r="C9002" t="s">
        <v>1244</v>
      </c>
      <c r="D9002">
        <v>2543</v>
      </c>
      <c r="E9002" t="s">
        <v>263</v>
      </c>
      <c r="F9002" t="s">
        <v>9</v>
      </c>
      <c r="G9002" t="s">
        <v>10</v>
      </c>
      <c r="H9002" t="s">
        <v>146</v>
      </c>
      <c r="I9002" s="2">
        <f>ROUND(IFERROR(H9002/VLOOKUP(A9002,Totals!$A$2:$H$55,8,0)*1000,0),1)</f>
        <v>1.5</v>
      </c>
    </row>
    <row r="9003" spans="1:9" x14ac:dyDescent="0.4">
      <c r="A9003" s="1" t="str">
        <f t="shared" si="140"/>
        <v>Wellington Region22</v>
      </c>
      <c r="B9003">
        <v>9</v>
      </c>
      <c r="C9003" t="s">
        <v>1244</v>
      </c>
      <c r="D9003">
        <v>2543</v>
      </c>
      <c r="E9003" t="s">
        <v>263</v>
      </c>
      <c r="F9003" t="s">
        <v>12</v>
      </c>
      <c r="G9003" t="s">
        <v>13</v>
      </c>
      <c r="H9003" t="s">
        <v>659</v>
      </c>
      <c r="I9003" s="2">
        <f>ROUND(IFERROR(H9003/VLOOKUP(A9003,Totals!$A$2:$H$55,8,0)*1000,0),1)</f>
        <v>7.4</v>
      </c>
    </row>
    <row r="9004" spans="1:9" x14ac:dyDescent="0.4">
      <c r="A9004" s="1" t="str">
        <f t="shared" si="140"/>
        <v>Wellington RegionTotal</v>
      </c>
      <c r="B9004">
        <v>9</v>
      </c>
      <c r="C9004" t="s">
        <v>1244</v>
      </c>
      <c r="D9004">
        <v>2543</v>
      </c>
      <c r="E9004" t="s">
        <v>263</v>
      </c>
      <c r="F9004" t="s">
        <v>15</v>
      </c>
      <c r="G9004" t="s">
        <v>15</v>
      </c>
      <c r="H9004" t="s">
        <v>1075</v>
      </c>
      <c r="I9004" s="2">
        <f>ROUND(IFERROR(H9004/VLOOKUP(A9004,Totals!$A$2:$H$55,8,0)*1000,0),1)</f>
        <v>4.4000000000000004</v>
      </c>
    </row>
    <row r="9005" spans="1:9" x14ac:dyDescent="0.4">
      <c r="A9005" s="1" t="str">
        <f t="shared" si="140"/>
        <v>Wellington Region11</v>
      </c>
      <c r="B9005">
        <v>9</v>
      </c>
      <c r="C9005" t="s">
        <v>1244</v>
      </c>
      <c r="D9005">
        <v>2544</v>
      </c>
      <c r="E9005" t="s">
        <v>266</v>
      </c>
      <c r="F9005" t="s">
        <v>9</v>
      </c>
      <c r="G9005" t="s">
        <v>10</v>
      </c>
      <c r="H9005" t="s">
        <v>724</v>
      </c>
      <c r="I9005" s="2">
        <f>ROUND(IFERROR(H9005/VLOOKUP(A9005,Totals!$A$2:$H$55,8,0)*1000,0),1)</f>
        <v>4.5</v>
      </c>
    </row>
    <row r="9006" spans="1:9" x14ac:dyDescent="0.4">
      <c r="A9006" s="1" t="str">
        <f t="shared" si="140"/>
        <v>Wellington Region22</v>
      </c>
      <c r="B9006">
        <v>9</v>
      </c>
      <c r="C9006" t="s">
        <v>1244</v>
      </c>
      <c r="D9006">
        <v>2544</v>
      </c>
      <c r="E9006" t="s">
        <v>266</v>
      </c>
      <c r="F9006" t="s">
        <v>12</v>
      </c>
      <c r="G9006" t="s">
        <v>13</v>
      </c>
      <c r="H9006" t="s">
        <v>1282</v>
      </c>
      <c r="I9006" s="2">
        <f>ROUND(IFERROR(H9006/VLOOKUP(A9006,Totals!$A$2:$H$55,8,0)*1000,0),1)</f>
        <v>27.4</v>
      </c>
    </row>
    <row r="9007" spans="1:9" x14ac:dyDescent="0.4">
      <c r="A9007" s="1" t="str">
        <f t="shared" si="140"/>
        <v>Wellington RegionTotal</v>
      </c>
      <c r="B9007">
        <v>9</v>
      </c>
      <c r="C9007" t="s">
        <v>1244</v>
      </c>
      <c r="D9007">
        <v>2544</v>
      </c>
      <c r="E9007" t="s">
        <v>266</v>
      </c>
      <c r="F9007" t="s">
        <v>15</v>
      </c>
      <c r="G9007" t="s">
        <v>15</v>
      </c>
      <c r="H9007" t="s">
        <v>1283</v>
      </c>
      <c r="I9007" s="2">
        <f>ROUND(IFERROR(H9007/VLOOKUP(A9007,Totals!$A$2:$H$55,8,0)*1000,0),1)</f>
        <v>15.8</v>
      </c>
    </row>
    <row r="9008" spans="1:9" x14ac:dyDescent="0.4">
      <c r="A9008" s="1" t="str">
        <f t="shared" si="140"/>
        <v>Wellington Region11</v>
      </c>
      <c r="B9008">
        <v>9</v>
      </c>
      <c r="C9008" t="s">
        <v>1244</v>
      </c>
      <c r="D9008">
        <v>2611</v>
      </c>
      <c r="E9008" t="s">
        <v>269</v>
      </c>
      <c r="F9008" t="s">
        <v>9</v>
      </c>
      <c r="G9008" t="s">
        <v>10</v>
      </c>
      <c r="H9008" t="s">
        <v>929</v>
      </c>
      <c r="I9008" s="2">
        <f>ROUND(IFERROR(H9008/VLOOKUP(A9008,Totals!$A$2:$H$55,8,0)*1000,0),1)</f>
        <v>21.9</v>
      </c>
    </row>
    <row r="9009" spans="1:9" x14ac:dyDescent="0.4">
      <c r="A9009" s="1" t="str">
        <f t="shared" si="140"/>
        <v>Wellington Region22</v>
      </c>
      <c r="B9009">
        <v>9</v>
      </c>
      <c r="C9009" t="s">
        <v>1244</v>
      </c>
      <c r="D9009">
        <v>2611</v>
      </c>
      <c r="E9009" t="s">
        <v>269</v>
      </c>
      <c r="F9009" t="s">
        <v>12</v>
      </c>
      <c r="G9009" t="s">
        <v>13</v>
      </c>
      <c r="H9009" t="s">
        <v>1272</v>
      </c>
      <c r="I9009" s="2">
        <f>ROUND(IFERROR(H9009/VLOOKUP(A9009,Totals!$A$2:$H$55,8,0)*1000,0),1)</f>
        <v>11.4</v>
      </c>
    </row>
    <row r="9010" spans="1:9" x14ac:dyDescent="0.4">
      <c r="A9010" s="1" t="str">
        <f t="shared" si="140"/>
        <v>Wellington RegionTotal</v>
      </c>
      <c r="B9010">
        <v>9</v>
      </c>
      <c r="C9010" t="s">
        <v>1244</v>
      </c>
      <c r="D9010">
        <v>2611</v>
      </c>
      <c r="E9010" t="s">
        <v>269</v>
      </c>
      <c r="F9010" t="s">
        <v>15</v>
      </c>
      <c r="G9010" t="s">
        <v>15</v>
      </c>
      <c r="H9010" t="s">
        <v>1284</v>
      </c>
      <c r="I9010" s="2">
        <f>ROUND(IFERROR(H9010/VLOOKUP(A9010,Totals!$A$2:$H$55,8,0)*1000,0),1)</f>
        <v>16.7</v>
      </c>
    </row>
    <row r="9011" spans="1:9" x14ac:dyDescent="0.4">
      <c r="A9011" s="1" t="str">
        <f t="shared" si="140"/>
        <v>Wellington Region11</v>
      </c>
      <c r="B9011">
        <v>9</v>
      </c>
      <c r="C9011" t="s">
        <v>1244</v>
      </c>
      <c r="D9011">
        <v>2612</v>
      </c>
      <c r="E9011" t="s">
        <v>272</v>
      </c>
      <c r="F9011" t="s">
        <v>9</v>
      </c>
      <c r="G9011" t="s">
        <v>10</v>
      </c>
      <c r="H9011" t="s">
        <v>1067</v>
      </c>
      <c r="I9011" s="2">
        <f>ROUND(IFERROR(H9011/VLOOKUP(A9011,Totals!$A$2:$H$55,8,0)*1000,0),1)</f>
        <v>2.5</v>
      </c>
    </row>
    <row r="9012" spans="1:9" x14ac:dyDescent="0.4">
      <c r="A9012" s="1" t="str">
        <f t="shared" si="140"/>
        <v>Wellington Region22</v>
      </c>
      <c r="B9012">
        <v>9</v>
      </c>
      <c r="C9012" t="s">
        <v>1244</v>
      </c>
      <c r="D9012">
        <v>2612</v>
      </c>
      <c r="E9012" t="s">
        <v>272</v>
      </c>
      <c r="F9012" t="s">
        <v>12</v>
      </c>
      <c r="G9012" t="s">
        <v>13</v>
      </c>
      <c r="H9012" t="s">
        <v>249</v>
      </c>
      <c r="I9012" s="2">
        <f>ROUND(IFERROR(H9012/VLOOKUP(A9012,Totals!$A$2:$H$55,8,0)*1000,0),1)</f>
        <v>1.1000000000000001</v>
      </c>
    </row>
    <row r="9013" spans="1:9" x14ac:dyDescent="0.4">
      <c r="A9013" s="1" t="str">
        <f t="shared" si="140"/>
        <v>Wellington RegionTotal</v>
      </c>
      <c r="B9013">
        <v>9</v>
      </c>
      <c r="C9013" t="s">
        <v>1244</v>
      </c>
      <c r="D9013">
        <v>2612</v>
      </c>
      <c r="E9013" t="s">
        <v>272</v>
      </c>
      <c r="F9013" t="s">
        <v>15</v>
      </c>
      <c r="G9013" t="s">
        <v>15</v>
      </c>
      <c r="H9013" t="s">
        <v>1136</v>
      </c>
      <c r="I9013" s="2">
        <f>ROUND(IFERROR(H9013/VLOOKUP(A9013,Totals!$A$2:$H$55,8,0)*1000,0),1)</f>
        <v>1.8</v>
      </c>
    </row>
    <row r="9014" spans="1:9" x14ac:dyDescent="0.4">
      <c r="A9014" s="1" t="str">
        <f t="shared" si="140"/>
        <v>Wellington Region11</v>
      </c>
      <c r="B9014">
        <v>9</v>
      </c>
      <c r="C9014" t="s">
        <v>1244</v>
      </c>
      <c r="D9014">
        <v>2613</v>
      </c>
      <c r="E9014" t="s">
        <v>273</v>
      </c>
      <c r="F9014" t="s">
        <v>9</v>
      </c>
      <c r="G9014" t="s">
        <v>10</v>
      </c>
      <c r="H9014" t="s">
        <v>1285</v>
      </c>
      <c r="I9014" s="2">
        <f>ROUND(IFERROR(H9014/VLOOKUP(A9014,Totals!$A$2:$H$55,8,0)*1000,0),1)</f>
        <v>45.9</v>
      </c>
    </row>
    <row r="9015" spans="1:9" x14ac:dyDescent="0.4">
      <c r="A9015" s="1" t="str">
        <f t="shared" si="140"/>
        <v>Wellington Region22</v>
      </c>
      <c r="B9015">
        <v>9</v>
      </c>
      <c r="C9015" t="s">
        <v>1244</v>
      </c>
      <c r="D9015">
        <v>2613</v>
      </c>
      <c r="E9015" t="s">
        <v>273</v>
      </c>
      <c r="F9015" t="s">
        <v>12</v>
      </c>
      <c r="G9015" t="s">
        <v>13</v>
      </c>
      <c r="H9015" t="s">
        <v>1047</v>
      </c>
      <c r="I9015" s="2">
        <f>ROUND(IFERROR(H9015/VLOOKUP(A9015,Totals!$A$2:$H$55,8,0)*1000,0),1)</f>
        <v>11.7</v>
      </c>
    </row>
    <row r="9016" spans="1:9" x14ac:dyDescent="0.4">
      <c r="A9016" s="1" t="str">
        <f t="shared" si="140"/>
        <v>Wellington RegionTotal</v>
      </c>
      <c r="B9016">
        <v>9</v>
      </c>
      <c r="C9016" t="s">
        <v>1244</v>
      </c>
      <c r="D9016">
        <v>2613</v>
      </c>
      <c r="E9016" t="s">
        <v>273</v>
      </c>
      <c r="F9016" t="s">
        <v>15</v>
      </c>
      <c r="G9016" t="s">
        <v>15</v>
      </c>
      <c r="H9016" t="s">
        <v>1286</v>
      </c>
      <c r="I9016" s="2">
        <f>ROUND(IFERROR(H9016/VLOOKUP(A9016,Totals!$A$2:$H$55,8,0)*1000,0),1)</f>
        <v>29</v>
      </c>
    </row>
    <row r="9017" spans="1:9" x14ac:dyDescent="0.4">
      <c r="A9017" s="1" t="str">
        <f t="shared" si="140"/>
        <v>Wellington Region11</v>
      </c>
      <c r="B9017">
        <v>9</v>
      </c>
      <c r="C9017" t="s">
        <v>1244</v>
      </c>
      <c r="D9017">
        <v>2621</v>
      </c>
      <c r="E9017" t="s">
        <v>276</v>
      </c>
      <c r="F9017" t="s">
        <v>9</v>
      </c>
      <c r="G9017" t="s">
        <v>10</v>
      </c>
      <c r="H9017" t="s">
        <v>1166</v>
      </c>
      <c r="I9017" s="2">
        <f>ROUND(IFERROR(H9017/VLOOKUP(A9017,Totals!$A$2:$H$55,8,0)*1000,0),1)</f>
        <v>6.3</v>
      </c>
    </row>
    <row r="9018" spans="1:9" x14ac:dyDescent="0.4">
      <c r="A9018" s="1" t="str">
        <f t="shared" si="140"/>
        <v>Wellington Region22</v>
      </c>
      <c r="B9018">
        <v>9</v>
      </c>
      <c r="C9018" t="s">
        <v>1244</v>
      </c>
      <c r="D9018">
        <v>2621</v>
      </c>
      <c r="E9018" t="s">
        <v>276</v>
      </c>
      <c r="F9018" t="s">
        <v>12</v>
      </c>
      <c r="G9018" t="s">
        <v>13</v>
      </c>
      <c r="H9018" t="s">
        <v>676</v>
      </c>
      <c r="I9018" s="2">
        <f>ROUND(IFERROR(H9018/VLOOKUP(A9018,Totals!$A$2:$H$55,8,0)*1000,0),1)</f>
        <v>3.7</v>
      </c>
    </row>
    <row r="9019" spans="1:9" x14ac:dyDescent="0.4">
      <c r="A9019" s="1" t="str">
        <f t="shared" si="140"/>
        <v>Wellington RegionTotal</v>
      </c>
      <c r="B9019">
        <v>9</v>
      </c>
      <c r="C9019" t="s">
        <v>1244</v>
      </c>
      <c r="D9019">
        <v>2621</v>
      </c>
      <c r="E9019" t="s">
        <v>276</v>
      </c>
      <c r="F9019" t="s">
        <v>15</v>
      </c>
      <c r="G9019" t="s">
        <v>15</v>
      </c>
      <c r="H9019" t="s">
        <v>397</v>
      </c>
      <c r="I9019" s="2">
        <f>ROUND(IFERROR(H9019/VLOOKUP(A9019,Totals!$A$2:$H$55,8,0)*1000,0),1)</f>
        <v>5</v>
      </c>
    </row>
    <row r="9020" spans="1:9" x14ac:dyDescent="0.4">
      <c r="A9020" s="1" t="str">
        <f t="shared" si="140"/>
        <v>Wellington Region11</v>
      </c>
      <c r="B9020">
        <v>9</v>
      </c>
      <c r="C9020" t="s">
        <v>1244</v>
      </c>
      <c r="D9020">
        <v>2631</v>
      </c>
      <c r="E9020" t="s">
        <v>277</v>
      </c>
      <c r="F9020" t="s">
        <v>9</v>
      </c>
      <c r="G9020" t="s">
        <v>10</v>
      </c>
      <c r="H9020" t="s">
        <v>255</v>
      </c>
      <c r="I9020" s="2">
        <f>ROUND(IFERROR(H9020/VLOOKUP(A9020,Totals!$A$2:$H$55,8,0)*1000,0),1)</f>
        <v>3</v>
      </c>
    </row>
    <row r="9021" spans="1:9" x14ac:dyDescent="0.4">
      <c r="A9021" s="1" t="str">
        <f t="shared" si="140"/>
        <v>Wellington Region22</v>
      </c>
      <c r="B9021">
        <v>9</v>
      </c>
      <c r="C9021" t="s">
        <v>1244</v>
      </c>
      <c r="D9021">
        <v>2631</v>
      </c>
      <c r="E9021" t="s">
        <v>277</v>
      </c>
      <c r="F9021" t="s">
        <v>12</v>
      </c>
      <c r="G9021" t="s">
        <v>13</v>
      </c>
      <c r="H9021" t="s">
        <v>185</v>
      </c>
      <c r="I9021" s="2">
        <f>ROUND(IFERROR(H9021/VLOOKUP(A9021,Totals!$A$2:$H$55,8,0)*1000,0),1)</f>
        <v>0.9</v>
      </c>
    </row>
    <row r="9022" spans="1:9" x14ac:dyDescent="0.4">
      <c r="A9022" s="1" t="str">
        <f t="shared" si="140"/>
        <v>Wellington RegionTotal</v>
      </c>
      <c r="B9022">
        <v>9</v>
      </c>
      <c r="C9022" t="s">
        <v>1244</v>
      </c>
      <c r="D9022">
        <v>2631</v>
      </c>
      <c r="E9022" t="s">
        <v>277</v>
      </c>
      <c r="F9022" t="s">
        <v>15</v>
      </c>
      <c r="G9022" t="s">
        <v>15</v>
      </c>
      <c r="H9022" t="s">
        <v>657</v>
      </c>
      <c r="I9022" s="2">
        <f>ROUND(IFERROR(H9022/VLOOKUP(A9022,Totals!$A$2:$H$55,8,0)*1000,0),1)</f>
        <v>1.9</v>
      </c>
    </row>
    <row r="9023" spans="1:9" x14ac:dyDescent="0.4">
      <c r="A9023" s="1" t="str">
        <f t="shared" si="140"/>
        <v>Wellington Region11</v>
      </c>
      <c r="B9023">
        <v>9</v>
      </c>
      <c r="C9023" t="s">
        <v>1244</v>
      </c>
      <c r="D9023">
        <v>2632</v>
      </c>
      <c r="E9023" t="s">
        <v>278</v>
      </c>
      <c r="F9023" t="s">
        <v>9</v>
      </c>
      <c r="G9023" t="s">
        <v>10</v>
      </c>
      <c r="H9023" t="s">
        <v>1064</v>
      </c>
      <c r="I9023" s="2">
        <f>ROUND(IFERROR(H9023/VLOOKUP(A9023,Totals!$A$2:$H$55,8,0)*1000,0),1)</f>
        <v>3.7</v>
      </c>
    </row>
    <row r="9024" spans="1:9" x14ac:dyDescent="0.4">
      <c r="A9024" s="1" t="str">
        <f t="shared" si="140"/>
        <v>Wellington Region22</v>
      </c>
      <c r="B9024">
        <v>9</v>
      </c>
      <c r="C9024" t="s">
        <v>1244</v>
      </c>
      <c r="D9024">
        <v>2632</v>
      </c>
      <c r="E9024" t="s">
        <v>278</v>
      </c>
      <c r="F9024" t="s">
        <v>12</v>
      </c>
      <c r="G9024" t="s">
        <v>13</v>
      </c>
      <c r="H9024" t="s">
        <v>98</v>
      </c>
      <c r="I9024" s="2">
        <f>ROUND(IFERROR(H9024/VLOOKUP(A9024,Totals!$A$2:$H$55,8,0)*1000,0),1)</f>
        <v>1.7</v>
      </c>
    </row>
    <row r="9025" spans="1:9" x14ac:dyDescent="0.4">
      <c r="A9025" s="1" t="str">
        <f t="shared" si="140"/>
        <v>Wellington RegionTotal</v>
      </c>
      <c r="B9025">
        <v>9</v>
      </c>
      <c r="C9025" t="s">
        <v>1244</v>
      </c>
      <c r="D9025">
        <v>2632</v>
      </c>
      <c r="E9025" t="s">
        <v>278</v>
      </c>
      <c r="F9025" t="s">
        <v>15</v>
      </c>
      <c r="G9025" t="s">
        <v>15</v>
      </c>
      <c r="H9025" t="s">
        <v>860</v>
      </c>
      <c r="I9025" s="2">
        <f>ROUND(IFERROR(H9025/VLOOKUP(A9025,Totals!$A$2:$H$55,8,0)*1000,0),1)</f>
        <v>2.7</v>
      </c>
    </row>
    <row r="9026" spans="1:9" x14ac:dyDescent="0.4">
      <c r="A9026" s="1" t="str">
        <f t="shared" si="140"/>
        <v>Wellington Region11</v>
      </c>
      <c r="B9026">
        <v>9</v>
      </c>
      <c r="C9026" t="s">
        <v>1244</v>
      </c>
      <c r="D9026">
        <v>2633</v>
      </c>
      <c r="E9026" t="s">
        <v>279</v>
      </c>
      <c r="F9026" t="s">
        <v>9</v>
      </c>
      <c r="G9026" t="s">
        <v>10</v>
      </c>
      <c r="H9026" t="s">
        <v>169</v>
      </c>
      <c r="I9026" s="2">
        <f>ROUND(IFERROR(H9026/VLOOKUP(A9026,Totals!$A$2:$H$55,8,0)*1000,0),1)</f>
        <v>1.6</v>
      </c>
    </row>
    <row r="9027" spans="1:9" x14ac:dyDescent="0.4">
      <c r="A9027" s="1" t="str">
        <f t="shared" ref="A9027:A9090" si="141">C9027&amp;F9027</f>
        <v>Wellington Region22</v>
      </c>
      <c r="B9027">
        <v>9</v>
      </c>
      <c r="C9027" t="s">
        <v>1244</v>
      </c>
      <c r="D9027">
        <v>2633</v>
      </c>
      <c r="E9027" t="s">
        <v>279</v>
      </c>
      <c r="F9027" t="s">
        <v>12</v>
      </c>
      <c r="G9027" t="s">
        <v>13</v>
      </c>
      <c r="H9027" t="s">
        <v>242</v>
      </c>
      <c r="I9027" s="2">
        <f>ROUND(IFERROR(H9027/VLOOKUP(A9027,Totals!$A$2:$H$55,8,0)*1000,0),1)</f>
        <v>1.3</v>
      </c>
    </row>
    <row r="9028" spans="1:9" x14ac:dyDescent="0.4">
      <c r="A9028" s="1" t="str">
        <f t="shared" si="141"/>
        <v>Wellington RegionTotal</v>
      </c>
      <c r="B9028">
        <v>9</v>
      </c>
      <c r="C9028" t="s">
        <v>1244</v>
      </c>
      <c r="D9028">
        <v>2633</v>
      </c>
      <c r="E9028" t="s">
        <v>279</v>
      </c>
      <c r="F9028" t="s">
        <v>15</v>
      </c>
      <c r="G9028" t="s">
        <v>15</v>
      </c>
      <c r="H9028" t="s">
        <v>639</v>
      </c>
      <c r="I9028" s="2">
        <f>ROUND(IFERROR(H9028/VLOOKUP(A9028,Totals!$A$2:$H$55,8,0)*1000,0),1)</f>
        <v>1.4</v>
      </c>
    </row>
    <row r="9029" spans="1:9" x14ac:dyDescent="0.4">
      <c r="A9029" s="1" t="str">
        <f t="shared" si="141"/>
        <v>Wellington Region11</v>
      </c>
      <c r="B9029">
        <v>9</v>
      </c>
      <c r="C9029" t="s">
        <v>1244</v>
      </c>
      <c r="D9029">
        <v>2711</v>
      </c>
      <c r="E9029" t="s">
        <v>280</v>
      </c>
      <c r="F9029" t="s">
        <v>9</v>
      </c>
      <c r="G9029" t="s">
        <v>10</v>
      </c>
      <c r="H9029" t="s">
        <v>125</v>
      </c>
      <c r="I9029" s="2">
        <f>ROUND(IFERROR(H9029/VLOOKUP(A9029,Totals!$A$2:$H$55,8,0)*1000,0),1)</f>
        <v>0.6</v>
      </c>
    </row>
    <row r="9030" spans="1:9" x14ac:dyDescent="0.4">
      <c r="A9030" s="1" t="str">
        <f t="shared" si="141"/>
        <v>Wellington Region22</v>
      </c>
      <c r="B9030">
        <v>9</v>
      </c>
      <c r="C9030" t="s">
        <v>1244</v>
      </c>
      <c r="D9030">
        <v>2711</v>
      </c>
      <c r="E9030" t="s">
        <v>280</v>
      </c>
      <c r="F9030" t="s">
        <v>12</v>
      </c>
      <c r="G9030" t="s">
        <v>13</v>
      </c>
      <c r="H9030" t="s">
        <v>66</v>
      </c>
      <c r="I9030" s="2">
        <f>ROUND(IFERROR(H9030/VLOOKUP(A9030,Totals!$A$2:$H$55,8,0)*1000,0),1)</f>
        <v>0.5</v>
      </c>
    </row>
    <row r="9031" spans="1:9" x14ac:dyDescent="0.4">
      <c r="A9031" s="1" t="str">
        <f t="shared" si="141"/>
        <v>Wellington RegionTotal</v>
      </c>
      <c r="B9031">
        <v>9</v>
      </c>
      <c r="C9031" t="s">
        <v>1244</v>
      </c>
      <c r="D9031">
        <v>2711</v>
      </c>
      <c r="E9031" t="s">
        <v>280</v>
      </c>
      <c r="F9031" t="s">
        <v>15</v>
      </c>
      <c r="G9031" t="s">
        <v>15</v>
      </c>
      <c r="H9031" t="s">
        <v>96</v>
      </c>
      <c r="I9031" s="2">
        <f>ROUND(IFERROR(H9031/VLOOKUP(A9031,Totals!$A$2:$H$55,8,0)*1000,0),1)</f>
        <v>0.6</v>
      </c>
    </row>
    <row r="9032" spans="1:9" x14ac:dyDescent="0.4">
      <c r="A9032" s="1" t="str">
        <f t="shared" si="141"/>
        <v>Wellington Region11</v>
      </c>
      <c r="B9032">
        <v>9</v>
      </c>
      <c r="C9032" t="s">
        <v>1244</v>
      </c>
      <c r="D9032">
        <v>2712</v>
      </c>
      <c r="E9032" t="s">
        <v>281</v>
      </c>
      <c r="F9032" t="s">
        <v>9</v>
      </c>
      <c r="G9032" t="s">
        <v>10</v>
      </c>
      <c r="H9032" t="s">
        <v>221</v>
      </c>
      <c r="I9032" s="2">
        <f>ROUND(IFERROR(H9032/VLOOKUP(A9032,Totals!$A$2:$H$55,8,0)*1000,0),1)</f>
        <v>1.8</v>
      </c>
    </row>
    <row r="9033" spans="1:9" x14ac:dyDescent="0.4">
      <c r="A9033" s="1" t="str">
        <f t="shared" si="141"/>
        <v>Wellington Region22</v>
      </c>
      <c r="B9033">
        <v>9</v>
      </c>
      <c r="C9033" t="s">
        <v>1244</v>
      </c>
      <c r="D9033">
        <v>2712</v>
      </c>
      <c r="E9033" t="s">
        <v>281</v>
      </c>
      <c r="F9033" t="s">
        <v>12</v>
      </c>
      <c r="G9033" t="s">
        <v>13</v>
      </c>
      <c r="H9033" t="s">
        <v>759</v>
      </c>
      <c r="I9033" s="2">
        <f>ROUND(IFERROR(H9033/VLOOKUP(A9033,Totals!$A$2:$H$55,8,0)*1000,0),1)</f>
        <v>2.5</v>
      </c>
    </row>
    <row r="9034" spans="1:9" x14ac:dyDescent="0.4">
      <c r="A9034" s="1" t="str">
        <f t="shared" si="141"/>
        <v>Wellington RegionTotal</v>
      </c>
      <c r="B9034">
        <v>9</v>
      </c>
      <c r="C9034" t="s">
        <v>1244</v>
      </c>
      <c r="D9034">
        <v>2712</v>
      </c>
      <c r="E9034" t="s">
        <v>281</v>
      </c>
      <c r="F9034" t="s">
        <v>15</v>
      </c>
      <c r="G9034" t="s">
        <v>15</v>
      </c>
      <c r="H9034" t="s">
        <v>1066</v>
      </c>
      <c r="I9034" s="2">
        <f>ROUND(IFERROR(H9034/VLOOKUP(A9034,Totals!$A$2:$H$55,8,0)*1000,0),1)</f>
        <v>2.1</v>
      </c>
    </row>
    <row r="9035" spans="1:9" x14ac:dyDescent="0.4">
      <c r="A9035" s="1" t="str">
        <f t="shared" si="141"/>
        <v>Wellington Region11</v>
      </c>
      <c r="B9035">
        <v>9</v>
      </c>
      <c r="C9035" t="s">
        <v>1244</v>
      </c>
      <c r="D9035">
        <v>2713</v>
      </c>
      <c r="E9035" t="s">
        <v>282</v>
      </c>
      <c r="F9035" t="s">
        <v>9</v>
      </c>
      <c r="G9035" t="s">
        <v>10</v>
      </c>
      <c r="H9035" t="s">
        <v>476</v>
      </c>
      <c r="I9035" s="2">
        <f>ROUND(IFERROR(H9035/VLOOKUP(A9035,Totals!$A$2:$H$55,8,0)*1000,0),1)</f>
        <v>7.6</v>
      </c>
    </row>
    <row r="9036" spans="1:9" x14ac:dyDescent="0.4">
      <c r="A9036" s="1" t="str">
        <f t="shared" si="141"/>
        <v>Wellington Region22</v>
      </c>
      <c r="B9036">
        <v>9</v>
      </c>
      <c r="C9036" t="s">
        <v>1244</v>
      </c>
      <c r="D9036">
        <v>2713</v>
      </c>
      <c r="E9036" t="s">
        <v>282</v>
      </c>
      <c r="F9036" t="s">
        <v>12</v>
      </c>
      <c r="G9036" t="s">
        <v>13</v>
      </c>
      <c r="H9036" t="s">
        <v>680</v>
      </c>
      <c r="I9036" s="2">
        <f>ROUND(IFERROR(H9036/VLOOKUP(A9036,Totals!$A$2:$H$55,8,0)*1000,0),1)</f>
        <v>10.5</v>
      </c>
    </row>
    <row r="9037" spans="1:9" x14ac:dyDescent="0.4">
      <c r="A9037" s="1" t="str">
        <f t="shared" si="141"/>
        <v>Wellington RegionTotal</v>
      </c>
      <c r="B9037">
        <v>9</v>
      </c>
      <c r="C9037" t="s">
        <v>1244</v>
      </c>
      <c r="D9037">
        <v>2713</v>
      </c>
      <c r="E9037" t="s">
        <v>282</v>
      </c>
      <c r="F9037" t="s">
        <v>15</v>
      </c>
      <c r="G9037" t="s">
        <v>15</v>
      </c>
      <c r="H9037" t="s">
        <v>1287</v>
      </c>
      <c r="I9037" s="2">
        <f>ROUND(IFERROR(H9037/VLOOKUP(A9037,Totals!$A$2:$H$55,8,0)*1000,0),1)</f>
        <v>9.1</v>
      </c>
    </row>
    <row r="9038" spans="1:9" x14ac:dyDescent="0.4">
      <c r="A9038" s="1" t="str">
        <f t="shared" si="141"/>
        <v>Wellington Region11</v>
      </c>
      <c r="B9038">
        <v>9</v>
      </c>
      <c r="C9038" t="s">
        <v>1244</v>
      </c>
      <c r="D9038">
        <v>2721</v>
      </c>
      <c r="E9038" t="s">
        <v>284</v>
      </c>
      <c r="F9038" t="s">
        <v>9</v>
      </c>
      <c r="G9038" t="s">
        <v>10</v>
      </c>
      <c r="H9038" t="s">
        <v>90</v>
      </c>
      <c r="I9038" s="2">
        <f>ROUND(IFERROR(H9038/VLOOKUP(A9038,Totals!$A$2:$H$55,8,0)*1000,0),1)</f>
        <v>1</v>
      </c>
    </row>
    <row r="9039" spans="1:9" x14ac:dyDescent="0.4">
      <c r="A9039" s="1" t="str">
        <f t="shared" si="141"/>
        <v>Wellington Region22</v>
      </c>
      <c r="B9039">
        <v>9</v>
      </c>
      <c r="C9039" t="s">
        <v>1244</v>
      </c>
      <c r="D9039">
        <v>2721</v>
      </c>
      <c r="E9039" t="s">
        <v>284</v>
      </c>
      <c r="F9039" t="s">
        <v>12</v>
      </c>
      <c r="G9039" t="s">
        <v>13</v>
      </c>
      <c r="H9039" t="s">
        <v>18</v>
      </c>
      <c r="I9039" s="2">
        <f>ROUND(IFERROR(H9039/VLOOKUP(A9039,Totals!$A$2:$H$55,8,0)*1000,0),1)</f>
        <v>3.2</v>
      </c>
    </row>
    <row r="9040" spans="1:9" x14ac:dyDescent="0.4">
      <c r="A9040" s="1" t="str">
        <f t="shared" si="141"/>
        <v>Wellington RegionTotal</v>
      </c>
      <c r="B9040">
        <v>9</v>
      </c>
      <c r="C9040" t="s">
        <v>1244</v>
      </c>
      <c r="D9040">
        <v>2721</v>
      </c>
      <c r="E9040" t="s">
        <v>284</v>
      </c>
      <c r="F9040" t="s">
        <v>15</v>
      </c>
      <c r="G9040" t="s">
        <v>15</v>
      </c>
      <c r="H9040" t="s">
        <v>1029</v>
      </c>
      <c r="I9040" s="2">
        <f>ROUND(IFERROR(H9040/VLOOKUP(A9040,Totals!$A$2:$H$55,8,0)*1000,0),1)</f>
        <v>2.1</v>
      </c>
    </row>
    <row r="9041" spans="1:9" x14ac:dyDescent="0.4">
      <c r="A9041" s="1" t="str">
        <f t="shared" si="141"/>
        <v>Wellington Region11</v>
      </c>
      <c r="B9041">
        <v>9</v>
      </c>
      <c r="C9041" t="s">
        <v>1244</v>
      </c>
      <c r="D9041">
        <v>2722</v>
      </c>
      <c r="E9041" t="s">
        <v>285</v>
      </c>
      <c r="F9041" t="s">
        <v>9</v>
      </c>
      <c r="G9041" t="s">
        <v>10</v>
      </c>
      <c r="H9041" t="s">
        <v>292</v>
      </c>
      <c r="I9041" s="2">
        <f>ROUND(IFERROR(H9041/VLOOKUP(A9041,Totals!$A$2:$H$55,8,0)*1000,0),1)</f>
        <v>2.2000000000000002</v>
      </c>
    </row>
    <row r="9042" spans="1:9" x14ac:dyDescent="0.4">
      <c r="A9042" s="1" t="str">
        <f t="shared" si="141"/>
        <v>Wellington Region22</v>
      </c>
      <c r="B9042">
        <v>9</v>
      </c>
      <c r="C9042" t="s">
        <v>1244</v>
      </c>
      <c r="D9042">
        <v>2722</v>
      </c>
      <c r="E9042" t="s">
        <v>285</v>
      </c>
      <c r="F9042" t="s">
        <v>12</v>
      </c>
      <c r="G9042" t="s">
        <v>13</v>
      </c>
      <c r="H9042" t="s">
        <v>109</v>
      </c>
      <c r="I9042" s="2">
        <f>ROUND(IFERROR(H9042/VLOOKUP(A9042,Totals!$A$2:$H$55,8,0)*1000,0),1)</f>
        <v>1.5</v>
      </c>
    </row>
    <row r="9043" spans="1:9" x14ac:dyDescent="0.4">
      <c r="A9043" s="1" t="str">
        <f t="shared" si="141"/>
        <v>Wellington RegionTotal</v>
      </c>
      <c r="B9043">
        <v>9</v>
      </c>
      <c r="C9043" t="s">
        <v>1244</v>
      </c>
      <c r="D9043">
        <v>2722</v>
      </c>
      <c r="E9043" t="s">
        <v>285</v>
      </c>
      <c r="F9043" t="s">
        <v>15</v>
      </c>
      <c r="G9043" t="s">
        <v>15</v>
      </c>
      <c r="H9043" t="s">
        <v>848</v>
      </c>
      <c r="I9043" s="2">
        <f>ROUND(IFERROR(H9043/VLOOKUP(A9043,Totals!$A$2:$H$55,8,0)*1000,0),1)</f>
        <v>1.9</v>
      </c>
    </row>
    <row r="9044" spans="1:9" x14ac:dyDescent="0.4">
      <c r="A9044" s="1" t="str">
        <f t="shared" si="141"/>
        <v>Wellington Region11</v>
      </c>
      <c r="B9044">
        <v>9</v>
      </c>
      <c r="C9044" t="s">
        <v>1244</v>
      </c>
      <c r="D9044">
        <v>2723</v>
      </c>
      <c r="E9044" t="s">
        <v>286</v>
      </c>
      <c r="F9044" t="s">
        <v>9</v>
      </c>
      <c r="G9044" t="s">
        <v>10</v>
      </c>
      <c r="H9044" t="s">
        <v>108</v>
      </c>
      <c r="I9044" s="2">
        <f>ROUND(IFERROR(H9044/VLOOKUP(A9044,Totals!$A$2:$H$55,8,0)*1000,0),1)</f>
        <v>0.9</v>
      </c>
    </row>
    <row r="9045" spans="1:9" x14ac:dyDescent="0.4">
      <c r="A9045" s="1" t="str">
        <f t="shared" si="141"/>
        <v>Wellington Region22</v>
      </c>
      <c r="B9045">
        <v>9</v>
      </c>
      <c r="C9045" t="s">
        <v>1244</v>
      </c>
      <c r="D9045">
        <v>2723</v>
      </c>
      <c r="E9045" t="s">
        <v>286</v>
      </c>
      <c r="F9045" t="s">
        <v>12</v>
      </c>
      <c r="G9045" t="s">
        <v>13</v>
      </c>
      <c r="H9045" t="s">
        <v>874</v>
      </c>
      <c r="I9045" s="2">
        <f>ROUND(IFERROR(H9045/VLOOKUP(A9045,Totals!$A$2:$H$55,8,0)*1000,0),1)</f>
        <v>3.1</v>
      </c>
    </row>
    <row r="9046" spans="1:9" x14ac:dyDescent="0.4">
      <c r="A9046" s="1" t="str">
        <f t="shared" si="141"/>
        <v>Wellington RegionTotal</v>
      </c>
      <c r="B9046">
        <v>9</v>
      </c>
      <c r="C9046" t="s">
        <v>1244</v>
      </c>
      <c r="D9046">
        <v>2723</v>
      </c>
      <c r="E9046" t="s">
        <v>286</v>
      </c>
      <c r="F9046" t="s">
        <v>15</v>
      </c>
      <c r="G9046" t="s">
        <v>15</v>
      </c>
      <c r="H9046" t="s">
        <v>14</v>
      </c>
      <c r="I9046" s="2">
        <f>ROUND(IFERROR(H9046/VLOOKUP(A9046,Totals!$A$2:$H$55,8,0)*1000,0),1)</f>
        <v>2</v>
      </c>
    </row>
    <row r="9047" spans="1:9" x14ac:dyDescent="0.4">
      <c r="A9047" s="1" t="str">
        <f t="shared" si="141"/>
        <v>Wellington Region11</v>
      </c>
      <c r="B9047">
        <v>9</v>
      </c>
      <c r="C9047" t="s">
        <v>1244</v>
      </c>
      <c r="D9047">
        <v>2724</v>
      </c>
      <c r="E9047" t="s">
        <v>287</v>
      </c>
      <c r="F9047" t="s">
        <v>9</v>
      </c>
      <c r="G9047" t="s">
        <v>10</v>
      </c>
      <c r="H9047" t="s">
        <v>481</v>
      </c>
      <c r="I9047" s="2">
        <f>ROUND(IFERROR(H9047/VLOOKUP(A9047,Totals!$A$2:$H$55,8,0)*1000,0),1)</f>
        <v>4.2</v>
      </c>
    </row>
    <row r="9048" spans="1:9" x14ac:dyDescent="0.4">
      <c r="A9048" s="1" t="str">
        <f t="shared" si="141"/>
        <v>Wellington Region22</v>
      </c>
      <c r="B9048">
        <v>9</v>
      </c>
      <c r="C9048" t="s">
        <v>1244</v>
      </c>
      <c r="D9048">
        <v>2724</v>
      </c>
      <c r="E9048" t="s">
        <v>287</v>
      </c>
      <c r="F9048" t="s">
        <v>12</v>
      </c>
      <c r="G9048" t="s">
        <v>13</v>
      </c>
      <c r="H9048" t="s">
        <v>761</v>
      </c>
      <c r="I9048" s="2">
        <f>ROUND(IFERROR(H9048/VLOOKUP(A9048,Totals!$A$2:$H$55,8,0)*1000,0),1)</f>
        <v>6.3</v>
      </c>
    </row>
    <row r="9049" spans="1:9" x14ac:dyDescent="0.4">
      <c r="A9049" s="1" t="str">
        <f t="shared" si="141"/>
        <v>Wellington RegionTotal</v>
      </c>
      <c r="B9049">
        <v>9</v>
      </c>
      <c r="C9049" t="s">
        <v>1244</v>
      </c>
      <c r="D9049">
        <v>2724</v>
      </c>
      <c r="E9049" t="s">
        <v>287</v>
      </c>
      <c r="F9049" t="s">
        <v>15</v>
      </c>
      <c r="G9049" t="s">
        <v>15</v>
      </c>
      <c r="H9049" t="s">
        <v>1288</v>
      </c>
      <c r="I9049" s="2">
        <f>ROUND(IFERROR(H9049/VLOOKUP(A9049,Totals!$A$2:$H$55,8,0)*1000,0),1)</f>
        <v>5.3</v>
      </c>
    </row>
    <row r="9050" spans="1:9" x14ac:dyDescent="0.4">
      <c r="A9050" s="1" t="str">
        <f t="shared" si="141"/>
        <v>Wellington Region11</v>
      </c>
      <c r="B9050">
        <v>9</v>
      </c>
      <c r="C9050" t="s">
        <v>1244</v>
      </c>
      <c r="D9050">
        <v>2725</v>
      </c>
      <c r="E9050" t="s">
        <v>288</v>
      </c>
      <c r="F9050" t="s">
        <v>9</v>
      </c>
      <c r="G9050" t="s">
        <v>10</v>
      </c>
      <c r="H9050" t="s">
        <v>96</v>
      </c>
      <c r="I9050" s="2">
        <f>ROUND(IFERROR(H9050/VLOOKUP(A9050,Totals!$A$2:$H$55,8,0)*1000,0),1)</f>
        <v>1.1000000000000001</v>
      </c>
    </row>
    <row r="9051" spans="1:9" x14ac:dyDescent="0.4">
      <c r="A9051" s="1" t="str">
        <f t="shared" si="141"/>
        <v>Wellington Region22</v>
      </c>
      <c r="B9051">
        <v>9</v>
      </c>
      <c r="C9051" t="s">
        <v>1244</v>
      </c>
      <c r="D9051">
        <v>2725</v>
      </c>
      <c r="E9051" t="s">
        <v>288</v>
      </c>
      <c r="F9051" t="s">
        <v>12</v>
      </c>
      <c r="G9051" t="s">
        <v>13</v>
      </c>
      <c r="H9051" t="s">
        <v>32</v>
      </c>
      <c r="I9051" s="2">
        <f>ROUND(IFERROR(H9051/VLOOKUP(A9051,Totals!$A$2:$H$55,8,0)*1000,0),1)</f>
        <v>4.7</v>
      </c>
    </row>
    <row r="9052" spans="1:9" x14ac:dyDescent="0.4">
      <c r="A9052" s="1" t="str">
        <f t="shared" si="141"/>
        <v>Wellington RegionTotal</v>
      </c>
      <c r="B9052">
        <v>9</v>
      </c>
      <c r="C9052" t="s">
        <v>1244</v>
      </c>
      <c r="D9052">
        <v>2725</v>
      </c>
      <c r="E9052" t="s">
        <v>288</v>
      </c>
      <c r="F9052" t="s">
        <v>15</v>
      </c>
      <c r="G9052" t="s">
        <v>15</v>
      </c>
      <c r="H9052" t="s">
        <v>675</v>
      </c>
      <c r="I9052" s="2">
        <f>ROUND(IFERROR(H9052/VLOOKUP(A9052,Totals!$A$2:$H$55,8,0)*1000,0),1)</f>
        <v>2.9</v>
      </c>
    </row>
    <row r="9053" spans="1:9" x14ac:dyDescent="0.4">
      <c r="A9053" s="1" t="str">
        <f t="shared" si="141"/>
        <v>Wellington Region11</v>
      </c>
      <c r="B9053">
        <v>9</v>
      </c>
      <c r="C9053" t="s">
        <v>1244</v>
      </c>
      <c r="D9053">
        <v>2726</v>
      </c>
      <c r="E9053" t="s">
        <v>290</v>
      </c>
      <c r="F9053" t="s">
        <v>9</v>
      </c>
      <c r="G9053" t="s">
        <v>10</v>
      </c>
      <c r="H9053" t="s">
        <v>91</v>
      </c>
      <c r="I9053" s="2">
        <f>ROUND(IFERROR(H9053/VLOOKUP(A9053,Totals!$A$2:$H$55,8,0)*1000,0),1)</f>
        <v>1.7</v>
      </c>
    </row>
    <row r="9054" spans="1:9" x14ac:dyDescent="0.4">
      <c r="A9054" s="1" t="str">
        <f t="shared" si="141"/>
        <v>Wellington Region22</v>
      </c>
      <c r="B9054">
        <v>9</v>
      </c>
      <c r="C9054" t="s">
        <v>1244</v>
      </c>
      <c r="D9054">
        <v>2726</v>
      </c>
      <c r="E9054" t="s">
        <v>290</v>
      </c>
      <c r="F9054" t="s">
        <v>12</v>
      </c>
      <c r="G9054" t="s">
        <v>13</v>
      </c>
      <c r="H9054" t="s">
        <v>737</v>
      </c>
      <c r="I9054" s="2">
        <f>ROUND(IFERROR(H9054/VLOOKUP(A9054,Totals!$A$2:$H$55,8,0)*1000,0),1)</f>
        <v>3.1</v>
      </c>
    </row>
    <row r="9055" spans="1:9" x14ac:dyDescent="0.4">
      <c r="A9055" s="1" t="str">
        <f t="shared" si="141"/>
        <v>Wellington RegionTotal</v>
      </c>
      <c r="B9055">
        <v>9</v>
      </c>
      <c r="C9055" t="s">
        <v>1244</v>
      </c>
      <c r="D9055">
        <v>2726</v>
      </c>
      <c r="E9055" t="s">
        <v>290</v>
      </c>
      <c r="F9055" t="s">
        <v>15</v>
      </c>
      <c r="G9055" t="s">
        <v>15</v>
      </c>
      <c r="H9055" t="s">
        <v>329</v>
      </c>
      <c r="I9055" s="2">
        <f>ROUND(IFERROR(H9055/VLOOKUP(A9055,Totals!$A$2:$H$55,8,0)*1000,0),1)</f>
        <v>2.4</v>
      </c>
    </row>
    <row r="9056" spans="1:9" x14ac:dyDescent="0.4">
      <c r="A9056" s="1" t="str">
        <f t="shared" si="141"/>
        <v>Wellington Region11</v>
      </c>
      <c r="B9056">
        <v>9</v>
      </c>
      <c r="C9056" t="s">
        <v>1244</v>
      </c>
      <c r="D9056">
        <v>3111</v>
      </c>
      <c r="E9056" t="s">
        <v>293</v>
      </c>
      <c r="F9056" t="s">
        <v>9</v>
      </c>
      <c r="G9056" t="s">
        <v>10</v>
      </c>
      <c r="H9056" t="s">
        <v>143</v>
      </c>
      <c r="I9056" s="2">
        <f>ROUND(IFERROR(H9056/VLOOKUP(A9056,Totals!$A$2:$H$55,8,0)*1000,0),1)</f>
        <v>0.4</v>
      </c>
    </row>
    <row r="9057" spans="1:9" x14ac:dyDescent="0.4">
      <c r="A9057" s="1" t="str">
        <f t="shared" si="141"/>
        <v>Wellington Region22</v>
      </c>
      <c r="B9057">
        <v>9</v>
      </c>
      <c r="C9057" t="s">
        <v>1244</v>
      </c>
      <c r="D9057">
        <v>3111</v>
      </c>
      <c r="E9057" t="s">
        <v>293</v>
      </c>
      <c r="F9057" t="s">
        <v>12</v>
      </c>
      <c r="G9057" t="s">
        <v>13</v>
      </c>
      <c r="H9057" t="s">
        <v>73</v>
      </c>
      <c r="I9057" s="2">
        <f>ROUND(IFERROR(H9057/VLOOKUP(A9057,Totals!$A$2:$H$55,8,0)*1000,0),1)</f>
        <v>0.3</v>
      </c>
    </row>
    <row r="9058" spans="1:9" x14ac:dyDescent="0.4">
      <c r="A9058" s="1" t="str">
        <f t="shared" si="141"/>
        <v>Wellington RegionTotal</v>
      </c>
      <c r="B9058">
        <v>9</v>
      </c>
      <c r="C9058" t="s">
        <v>1244</v>
      </c>
      <c r="D9058">
        <v>3111</v>
      </c>
      <c r="E9058" t="s">
        <v>293</v>
      </c>
      <c r="F9058" t="s">
        <v>15</v>
      </c>
      <c r="G9058" t="s">
        <v>15</v>
      </c>
      <c r="H9058" t="s">
        <v>187</v>
      </c>
      <c r="I9058" s="2">
        <f>ROUND(IFERROR(H9058/VLOOKUP(A9058,Totals!$A$2:$H$55,8,0)*1000,0),1)</f>
        <v>0.4</v>
      </c>
    </row>
    <row r="9059" spans="1:9" x14ac:dyDescent="0.4">
      <c r="A9059" s="1" t="str">
        <f t="shared" si="141"/>
        <v>Wellington Region11</v>
      </c>
      <c r="B9059">
        <v>9</v>
      </c>
      <c r="C9059" t="s">
        <v>1244</v>
      </c>
      <c r="D9059">
        <v>3112</v>
      </c>
      <c r="E9059" t="s">
        <v>294</v>
      </c>
      <c r="F9059" t="s">
        <v>9</v>
      </c>
      <c r="G9059" t="s">
        <v>10</v>
      </c>
      <c r="H9059" t="s">
        <v>430</v>
      </c>
      <c r="I9059" s="2">
        <f>ROUND(IFERROR(H9059/VLOOKUP(A9059,Totals!$A$2:$H$55,8,0)*1000,0),1)</f>
        <v>2.7</v>
      </c>
    </row>
    <row r="9060" spans="1:9" x14ac:dyDescent="0.4">
      <c r="A9060" s="1" t="str">
        <f t="shared" si="141"/>
        <v>Wellington Region22</v>
      </c>
      <c r="B9060">
        <v>9</v>
      </c>
      <c r="C9060" t="s">
        <v>1244</v>
      </c>
      <c r="D9060">
        <v>3112</v>
      </c>
      <c r="E9060" t="s">
        <v>294</v>
      </c>
      <c r="F9060" t="s">
        <v>12</v>
      </c>
      <c r="G9060" t="s">
        <v>13</v>
      </c>
      <c r="H9060" t="s">
        <v>802</v>
      </c>
      <c r="I9060" s="2">
        <f>ROUND(IFERROR(H9060/VLOOKUP(A9060,Totals!$A$2:$H$55,8,0)*1000,0),1)</f>
        <v>4.9000000000000004</v>
      </c>
    </row>
    <row r="9061" spans="1:9" x14ac:dyDescent="0.4">
      <c r="A9061" s="1" t="str">
        <f t="shared" si="141"/>
        <v>Wellington RegionTotal</v>
      </c>
      <c r="B9061">
        <v>9</v>
      </c>
      <c r="C9061" t="s">
        <v>1244</v>
      </c>
      <c r="D9061">
        <v>3112</v>
      </c>
      <c r="E9061" t="s">
        <v>294</v>
      </c>
      <c r="F9061" t="s">
        <v>15</v>
      </c>
      <c r="G9061" t="s">
        <v>15</v>
      </c>
      <c r="H9061" t="s">
        <v>1236</v>
      </c>
      <c r="I9061" s="2">
        <f>ROUND(IFERROR(H9061/VLOOKUP(A9061,Totals!$A$2:$H$55,8,0)*1000,0),1)</f>
        <v>3.8</v>
      </c>
    </row>
    <row r="9062" spans="1:9" x14ac:dyDescent="0.4">
      <c r="A9062" s="1" t="str">
        <f t="shared" si="141"/>
        <v>Wellington Region11</v>
      </c>
      <c r="B9062">
        <v>9</v>
      </c>
      <c r="C9062" t="s">
        <v>1244</v>
      </c>
      <c r="D9062">
        <v>3113</v>
      </c>
      <c r="E9062" t="s">
        <v>295</v>
      </c>
      <c r="F9062" t="s">
        <v>9</v>
      </c>
      <c r="G9062" t="s">
        <v>10</v>
      </c>
      <c r="H9062" t="s">
        <v>144</v>
      </c>
      <c r="I9062" s="2">
        <f>ROUND(IFERROR(H9062/VLOOKUP(A9062,Totals!$A$2:$H$55,8,0)*1000,0),1)</f>
        <v>0.8</v>
      </c>
    </row>
    <row r="9063" spans="1:9" x14ac:dyDescent="0.4">
      <c r="A9063" s="1" t="str">
        <f t="shared" si="141"/>
        <v>Wellington Region22</v>
      </c>
      <c r="B9063">
        <v>9</v>
      </c>
      <c r="C9063" t="s">
        <v>1244</v>
      </c>
      <c r="D9063">
        <v>3113</v>
      </c>
      <c r="E9063" t="s">
        <v>295</v>
      </c>
      <c r="F9063" t="s">
        <v>12</v>
      </c>
      <c r="G9063" t="s">
        <v>13</v>
      </c>
      <c r="H9063" t="s">
        <v>117</v>
      </c>
      <c r="I9063" s="2">
        <f>ROUND(IFERROR(H9063/VLOOKUP(A9063,Totals!$A$2:$H$55,8,0)*1000,0),1)</f>
        <v>0.4</v>
      </c>
    </row>
    <row r="9064" spans="1:9" x14ac:dyDescent="0.4">
      <c r="A9064" s="1" t="str">
        <f t="shared" si="141"/>
        <v>Wellington RegionTotal</v>
      </c>
      <c r="B9064">
        <v>9</v>
      </c>
      <c r="C9064" t="s">
        <v>1244</v>
      </c>
      <c r="D9064">
        <v>3113</v>
      </c>
      <c r="E9064" t="s">
        <v>295</v>
      </c>
      <c r="F9064" t="s">
        <v>15</v>
      </c>
      <c r="G9064" t="s">
        <v>15</v>
      </c>
      <c r="H9064" t="s">
        <v>87</v>
      </c>
      <c r="I9064" s="2">
        <f>ROUND(IFERROR(H9064/VLOOKUP(A9064,Totals!$A$2:$H$55,8,0)*1000,0),1)</f>
        <v>0.6</v>
      </c>
    </row>
    <row r="9065" spans="1:9" x14ac:dyDescent="0.4">
      <c r="A9065" s="1" t="str">
        <f t="shared" si="141"/>
        <v>Wellington Region11</v>
      </c>
      <c r="B9065">
        <v>9</v>
      </c>
      <c r="C9065" t="s">
        <v>1244</v>
      </c>
      <c r="D9065">
        <v>3114</v>
      </c>
      <c r="E9065" t="s">
        <v>296</v>
      </c>
      <c r="F9065" t="s">
        <v>9</v>
      </c>
      <c r="G9065" t="s">
        <v>10</v>
      </c>
      <c r="H9065" t="s">
        <v>181</v>
      </c>
      <c r="I9065" s="2">
        <f>ROUND(IFERROR(H9065/VLOOKUP(A9065,Totals!$A$2:$H$55,8,0)*1000,0),1)</f>
        <v>2.1</v>
      </c>
    </row>
    <row r="9066" spans="1:9" x14ac:dyDescent="0.4">
      <c r="A9066" s="1" t="str">
        <f t="shared" si="141"/>
        <v>Wellington Region22</v>
      </c>
      <c r="B9066">
        <v>9</v>
      </c>
      <c r="C9066" t="s">
        <v>1244</v>
      </c>
      <c r="D9066">
        <v>3114</v>
      </c>
      <c r="E9066" t="s">
        <v>296</v>
      </c>
      <c r="F9066" t="s">
        <v>12</v>
      </c>
      <c r="G9066" t="s">
        <v>13</v>
      </c>
      <c r="H9066" t="s">
        <v>291</v>
      </c>
      <c r="I9066" s="2">
        <f>ROUND(IFERROR(H9066/VLOOKUP(A9066,Totals!$A$2:$H$55,8,0)*1000,0),1)</f>
        <v>1.6</v>
      </c>
    </row>
    <row r="9067" spans="1:9" x14ac:dyDescent="0.4">
      <c r="A9067" s="1" t="str">
        <f t="shared" si="141"/>
        <v>Wellington RegionTotal</v>
      </c>
      <c r="B9067">
        <v>9</v>
      </c>
      <c r="C9067" t="s">
        <v>1244</v>
      </c>
      <c r="D9067">
        <v>3114</v>
      </c>
      <c r="E9067" t="s">
        <v>296</v>
      </c>
      <c r="F9067" t="s">
        <v>15</v>
      </c>
      <c r="G9067" t="s">
        <v>15</v>
      </c>
      <c r="H9067" t="s">
        <v>815</v>
      </c>
      <c r="I9067" s="2">
        <f>ROUND(IFERROR(H9067/VLOOKUP(A9067,Totals!$A$2:$H$55,8,0)*1000,0),1)</f>
        <v>1.8</v>
      </c>
    </row>
    <row r="9068" spans="1:9" x14ac:dyDescent="0.4">
      <c r="A9068" s="1" t="str">
        <f t="shared" si="141"/>
        <v>Wellington Region11</v>
      </c>
      <c r="B9068">
        <v>9</v>
      </c>
      <c r="C9068" t="s">
        <v>1244</v>
      </c>
      <c r="D9068">
        <v>3121</v>
      </c>
      <c r="E9068" t="s">
        <v>297</v>
      </c>
      <c r="F9068" t="s">
        <v>9</v>
      </c>
      <c r="G9068" t="s">
        <v>10</v>
      </c>
      <c r="H9068" t="s">
        <v>673</v>
      </c>
      <c r="I9068" s="2">
        <f>ROUND(IFERROR(H9068/VLOOKUP(A9068,Totals!$A$2:$H$55,8,0)*1000,0),1)</f>
        <v>6.4</v>
      </c>
    </row>
    <row r="9069" spans="1:9" x14ac:dyDescent="0.4">
      <c r="A9069" s="1" t="str">
        <f t="shared" si="141"/>
        <v>Wellington Region22</v>
      </c>
      <c r="B9069">
        <v>9</v>
      </c>
      <c r="C9069" t="s">
        <v>1244</v>
      </c>
      <c r="D9069">
        <v>3121</v>
      </c>
      <c r="E9069" t="s">
        <v>297</v>
      </c>
      <c r="F9069" t="s">
        <v>12</v>
      </c>
      <c r="G9069" t="s">
        <v>13</v>
      </c>
      <c r="H9069" t="s">
        <v>221</v>
      </c>
      <c r="I9069" s="2">
        <f>ROUND(IFERROR(H9069/VLOOKUP(A9069,Totals!$A$2:$H$55,8,0)*1000,0),1)</f>
        <v>1.8</v>
      </c>
    </row>
    <row r="9070" spans="1:9" x14ac:dyDescent="0.4">
      <c r="A9070" s="1" t="str">
        <f t="shared" si="141"/>
        <v>Wellington RegionTotal</v>
      </c>
      <c r="B9070">
        <v>9</v>
      </c>
      <c r="C9070" t="s">
        <v>1244</v>
      </c>
      <c r="D9070">
        <v>3121</v>
      </c>
      <c r="E9070" t="s">
        <v>297</v>
      </c>
      <c r="F9070" t="s">
        <v>15</v>
      </c>
      <c r="G9070" t="s">
        <v>15</v>
      </c>
      <c r="H9070" t="s">
        <v>1078</v>
      </c>
      <c r="I9070" s="2">
        <f>ROUND(IFERROR(H9070/VLOOKUP(A9070,Totals!$A$2:$H$55,8,0)*1000,0),1)</f>
        <v>4.2</v>
      </c>
    </row>
    <row r="9071" spans="1:9" x14ac:dyDescent="0.4">
      <c r="A9071" s="1" t="str">
        <f t="shared" si="141"/>
        <v>Wellington Region11</v>
      </c>
      <c r="B9071">
        <v>9</v>
      </c>
      <c r="C9071" t="s">
        <v>1244</v>
      </c>
      <c r="D9071">
        <v>3122</v>
      </c>
      <c r="E9071" t="s">
        <v>300</v>
      </c>
      <c r="F9071" t="s">
        <v>9</v>
      </c>
      <c r="G9071" t="s">
        <v>10</v>
      </c>
      <c r="H9071" t="s">
        <v>82</v>
      </c>
      <c r="I9071" s="2">
        <f>ROUND(IFERROR(H9071/VLOOKUP(A9071,Totals!$A$2:$H$55,8,0)*1000,0),1)</f>
        <v>0.7</v>
      </c>
    </row>
    <row r="9072" spans="1:9" x14ac:dyDescent="0.4">
      <c r="A9072" s="1" t="str">
        <f t="shared" si="141"/>
        <v>Wellington Region22</v>
      </c>
      <c r="B9072">
        <v>9</v>
      </c>
      <c r="C9072" t="s">
        <v>1244</v>
      </c>
      <c r="D9072">
        <v>3122</v>
      </c>
      <c r="E9072" t="s">
        <v>300</v>
      </c>
      <c r="F9072" t="s">
        <v>12</v>
      </c>
      <c r="G9072" t="s">
        <v>13</v>
      </c>
      <c r="H9072" t="s">
        <v>75</v>
      </c>
      <c r="I9072" s="2">
        <f>ROUND(IFERROR(H9072/VLOOKUP(A9072,Totals!$A$2:$H$55,8,0)*1000,0),1)</f>
        <v>0.2</v>
      </c>
    </row>
    <row r="9073" spans="1:9" x14ac:dyDescent="0.4">
      <c r="A9073" s="1" t="str">
        <f t="shared" si="141"/>
        <v>Wellington RegionTotal</v>
      </c>
      <c r="B9073">
        <v>9</v>
      </c>
      <c r="C9073" t="s">
        <v>1244</v>
      </c>
      <c r="D9073">
        <v>3122</v>
      </c>
      <c r="E9073" t="s">
        <v>300</v>
      </c>
      <c r="F9073" t="s">
        <v>15</v>
      </c>
      <c r="G9073" t="s">
        <v>15</v>
      </c>
      <c r="H9073" t="s">
        <v>168</v>
      </c>
      <c r="I9073" s="2">
        <f>ROUND(IFERROR(H9073/VLOOKUP(A9073,Totals!$A$2:$H$55,8,0)*1000,0),1)</f>
        <v>0.5</v>
      </c>
    </row>
    <row r="9074" spans="1:9" x14ac:dyDescent="0.4">
      <c r="A9074" s="1" t="str">
        <f t="shared" si="141"/>
        <v>Wellington Region11</v>
      </c>
      <c r="B9074">
        <v>9</v>
      </c>
      <c r="C9074" t="s">
        <v>1244</v>
      </c>
      <c r="D9074">
        <v>3123</v>
      </c>
      <c r="E9074" t="s">
        <v>301</v>
      </c>
      <c r="F9074" t="s">
        <v>9</v>
      </c>
      <c r="G9074" t="s">
        <v>10</v>
      </c>
      <c r="H9074" t="s">
        <v>168</v>
      </c>
      <c r="I9074" s="2">
        <f>ROUND(IFERROR(H9074/VLOOKUP(A9074,Totals!$A$2:$H$55,8,0)*1000,0),1)</f>
        <v>0.9</v>
      </c>
    </row>
    <row r="9075" spans="1:9" x14ac:dyDescent="0.4">
      <c r="A9075" s="1" t="str">
        <f t="shared" si="141"/>
        <v>Wellington Region22</v>
      </c>
      <c r="B9075">
        <v>9</v>
      </c>
      <c r="C9075" t="s">
        <v>1244</v>
      </c>
      <c r="D9075">
        <v>3123</v>
      </c>
      <c r="E9075" t="s">
        <v>301</v>
      </c>
      <c r="F9075" t="s">
        <v>12</v>
      </c>
      <c r="G9075" t="s">
        <v>13</v>
      </c>
      <c r="H9075" t="s">
        <v>100</v>
      </c>
      <c r="I9075" s="2">
        <f>ROUND(IFERROR(H9075/VLOOKUP(A9075,Totals!$A$2:$H$55,8,0)*1000,0),1)</f>
        <v>0.1</v>
      </c>
    </row>
    <row r="9076" spans="1:9" x14ac:dyDescent="0.4">
      <c r="A9076" s="1" t="str">
        <f t="shared" si="141"/>
        <v>Wellington RegionTotal</v>
      </c>
      <c r="B9076">
        <v>9</v>
      </c>
      <c r="C9076" t="s">
        <v>1244</v>
      </c>
      <c r="D9076">
        <v>3123</v>
      </c>
      <c r="E9076" t="s">
        <v>301</v>
      </c>
      <c r="F9076" t="s">
        <v>15</v>
      </c>
      <c r="G9076" t="s">
        <v>15</v>
      </c>
      <c r="H9076" t="s">
        <v>96</v>
      </c>
      <c r="I9076" s="2">
        <f>ROUND(IFERROR(H9076/VLOOKUP(A9076,Totals!$A$2:$H$55,8,0)*1000,0),1)</f>
        <v>0.6</v>
      </c>
    </row>
    <row r="9077" spans="1:9" x14ac:dyDescent="0.4">
      <c r="A9077" s="1" t="str">
        <f t="shared" si="141"/>
        <v>Wellington Region11</v>
      </c>
      <c r="B9077">
        <v>9</v>
      </c>
      <c r="C9077" t="s">
        <v>1244</v>
      </c>
      <c r="D9077">
        <v>3124</v>
      </c>
      <c r="E9077" t="s">
        <v>302</v>
      </c>
      <c r="F9077" t="s">
        <v>9</v>
      </c>
      <c r="G9077" t="s">
        <v>10</v>
      </c>
      <c r="H9077" t="s">
        <v>402</v>
      </c>
      <c r="I9077" s="2">
        <f>ROUND(IFERROR(H9077/VLOOKUP(A9077,Totals!$A$2:$H$55,8,0)*1000,0),1)</f>
        <v>1.5</v>
      </c>
    </row>
    <row r="9078" spans="1:9" x14ac:dyDescent="0.4">
      <c r="A9078" s="1" t="str">
        <f t="shared" si="141"/>
        <v>Wellington Region22</v>
      </c>
      <c r="B9078">
        <v>9</v>
      </c>
      <c r="C9078" t="s">
        <v>1244</v>
      </c>
      <c r="D9078">
        <v>3124</v>
      </c>
      <c r="E9078" t="s">
        <v>302</v>
      </c>
      <c r="F9078" t="s">
        <v>12</v>
      </c>
      <c r="G9078" t="s">
        <v>13</v>
      </c>
      <c r="H9078" t="s">
        <v>75</v>
      </c>
      <c r="I9078" s="2">
        <f>ROUND(IFERROR(H9078/VLOOKUP(A9078,Totals!$A$2:$H$55,8,0)*1000,0),1)</f>
        <v>0.2</v>
      </c>
    </row>
    <row r="9079" spans="1:9" x14ac:dyDescent="0.4">
      <c r="A9079" s="1" t="str">
        <f t="shared" si="141"/>
        <v>Wellington RegionTotal</v>
      </c>
      <c r="B9079">
        <v>9</v>
      </c>
      <c r="C9079" t="s">
        <v>1244</v>
      </c>
      <c r="D9079">
        <v>3124</v>
      </c>
      <c r="E9079" t="s">
        <v>302</v>
      </c>
      <c r="F9079" t="s">
        <v>15</v>
      </c>
      <c r="G9079" t="s">
        <v>15</v>
      </c>
      <c r="H9079" t="s">
        <v>321</v>
      </c>
      <c r="I9079" s="2">
        <f>ROUND(IFERROR(H9079/VLOOKUP(A9079,Totals!$A$2:$H$55,8,0)*1000,0),1)</f>
        <v>0.9</v>
      </c>
    </row>
    <row r="9080" spans="1:9" x14ac:dyDescent="0.4">
      <c r="A9080" s="1" t="str">
        <f t="shared" si="141"/>
        <v>Wellington Region11</v>
      </c>
      <c r="B9080">
        <v>9</v>
      </c>
      <c r="C9080" t="s">
        <v>1244</v>
      </c>
      <c r="D9080">
        <v>3125</v>
      </c>
      <c r="E9080" t="s">
        <v>303</v>
      </c>
      <c r="F9080" t="s">
        <v>9</v>
      </c>
      <c r="G9080" t="s">
        <v>10</v>
      </c>
      <c r="H9080" t="s">
        <v>306</v>
      </c>
      <c r="I9080" s="2">
        <f>ROUND(IFERROR(H9080/VLOOKUP(A9080,Totals!$A$2:$H$55,8,0)*1000,0),1)</f>
        <v>1.4</v>
      </c>
    </row>
    <row r="9081" spans="1:9" x14ac:dyDescent="0.4">
      <c r="A9081" s="1" t="str">
        <f t="shared" si="141"/>
        <v>Wellington Region22</v>
      </c>
      <c r="B9081">
        <v>9</v>
      </c>
      <c r="C9081" t="s">
        <v>1244</v>
      </c>
      <c r="D9081">
        <v>3125</v>
      </c>
      <c r="E9081" t="s">
        <v>303</v>
      </c>
      <c r="F9081" t="s">
        <v>12</v>
      </c>
      <c r="G9081" t="s">
        <v>13</v>
      </c>
      <c r="H9081" t="s">
        <v>76</v>
      </c>
      <c r="I9081" s="2">
        <f>ROUND(IFERROR(H9081/VLOOKUP(A9081,Totals!$A$2:$H$55,8,0)*1000,0),1)</f>
        <v>0.3</v>
      </c>
    </row>
    <row r="9082" spans="1:9" x14ac:dyDescent="0.4">
      <c r="A9082" s="1" t="str">
        <f t="shared" si="141"/>
        <v>Wellington RegionTotal</v>
      </c>
      <c r="B9082">
        <v>9</v>
      </c>
      <c r="C9082" t="s">
        <v>1244</v>
      </c>
      <c r="D9082">
        <v>3125</v>
      </c>
      <c r="E9082" t="s">
        <v>303</v>
      </c>
      <c r="F9082" t="s">
        <v>15</v>
      </c>
      <c r="G9082" t="s">
        <v>15</v>
      </c>
      <c r="H9082" t="s">
        <v>98</v>
      </c>
      <c r="I9082" s="2">
        <f>ROUND(IFERROR(H9082/VLOOKUP(A9082,Totals!$A$2:$H$55,8,0)*1000,0),1)</f>
        <v>0.9</v>
      </c>
    </row>
    <row r="9083" spans="1:9" x14ac:dyDescent="0.4">
      <c r="A9083" s="1" t="str">
        <f t="shared" si="141"/>
        <v>Wellington Region11</v>
      </c>
      <c r="B9083">
        <v>9</v>
      </c>
      <c r="C9083" t="s">
        <v>1244</v>
      </c>
      <c r="D9083">
        <v>3126</v>
      </c>
      <c r="E9083" t="s">
        <v>304</v>
      </c>
      <c r="F9083" t="s">
        <v>9</v>
      </c>
      <c r="G9083" t="s">
        <v>10</v>
      </c>
      <c r="H9083" t="s">
        <v>113</v>
      </c>
      <c r="I9083" s="2">
        <f>ROUND(IFERROR(H9083/VLOOKUP(A9083,Totals!$A$2:$H$55,8,0)*1000,0),1)</f>
        <v>0.9</v>
      </c>
    </row>
    <row r="9084" spans="1:9" x14ac:dyDescent="0.4">
      <c r="A9084" s="1" t="str">
        <f t="shared" si="141"/>
        <v>Wellington Region22</v>
      </c>
      <c r="B9084">
        <v>9</v>
      </c>
      <c r="C9084" t="s">
        <v>1244</v>
      </c>
      <c r="D9084">
        <v>3126</v>
      </c>
      <c r="E9084" t="s">
        <v>304</v>
      </c>
      <c r="F9084" t="s">
        <v>12</v>
      </c>
      <c r="G9084" t="s">
        <v>13</v>
      </c>
      <c r="H9084" t="s">
        <v>24</v>
      </c>
      <c r="I9084" s="2">
        <f>ROUND(IFERROR(H9084/VLOOKUP(A9084,Totals!$A$2:$H$55,8,0)*1000,0),1)</f>
        <v>0.4</v>
      </c>
    </row>
    <row r="9085" spans="1:9" x14ac:dyDescent="0.4">
      <c r="A9085" s="1" t="str">
        <f t="shared" si="141"/>
        <v>Wellington RegionTotal</v>
      </c>
      <c r="B9085">
        <v>9</v>
      </c>
      <c r="C9085" t="s">
        <v>1244</v>
      </c>
      <c r="D9085">
        <v>3126</v>
      </c>
      <c r="E9085" t="s">
        <v>304</v>
      </c>
      <c r="F9085" t="s">
        <v>15</v>
      </c>
      <c r="G9085" t="s">
        <v>15</v>
      </c>
      <c r="H9085" t="s">
        <v>157</v>
      </c>
      <c r="I9085" s="2">
        <f>ROUND(IFERROR(H9085/VLOOKUP(A9085,Totals!$A$2:$H$55,8,0)*1000,0),1)</f>
        <v>0.7</v>
      </c>
    </row>
    <row r="9086" spans="1:9" x14ac:dyDescent="0.4">
      <c r="A9086" s="1" t="str">
        <f t="shared" si="141"/>
        <v>Wellington Region11</v>
      </c>
      <c r="B9086">
        <v>9</v>
      </c>
      <c r="C9086" t="s">
        <v>1244</v>
      </c>
      <c r="D9086">
        <v>3129</v>
      </c>
      <c r="E9086" t="s">
        <v>305</v>
      </c>
      <c r="F9086" t="s">
        <v>9</v>
      </c>
      <c r="G9086" t="s">
        <v>10</v>
      </c>
      <c r="H9086" t="s">
        <v>781</v>
      </c>
      <c r="I9086" s="2">
        <f>ROUND(IFERROR(H9086/VLOOKUP(A9086,Totals!$A$2:$H$55,8,0)*1000,0),1)</f>
        <v>2.2999999999999998</v>
      </c>
    </row>
    <row r="9087" spans="1:9" x14ac:dyDescent="0.4">
      <c r="A9087" s="1" t="str">
        <f t="shared" si="141"/>
        <v>Wellington Region22</v>
      </c>
      <c r="B9087">
        <v>9</v>
      </c>
      <c r="C9087" t="s">
        <v>1244</v>
      </c>
      <c r="D9087">
        <v>3129</v>
      </c>
      <c r="E9087" t="s">
        <v>305</v>
      </c>
      <c r="F9087" t="s">
        <v>12</v>
      </c>
      <c r="G9087" t="s">
        <v>13</v>
      </c>
      <c r="H9087" t="s">
        <v>82</v>
      </c>
      <c r="I9087" s="2">
        <f>ROUND(IFERROR(H9087/VLOOKUP(A9087,Totals!$A$2:$H$55,8,0)*1000,0),1)</f>
        <v>0.7</v>
      </c>
    </row>
    <row r="9088" spans="1:9" x14ac:dyDescent="0.4">
      <c r="A9088" s="1" t="str">
        <f t="shared" si="141"/>
        <v>Wellington RegionTotal</v>
      </c>
      <c r="B9088">
        <v>9</v>
      </c>
      <c r="C9088" t="s">
        <v>1244</v>
      </c>
      <c r="D9088">
        <v>3129</v>
      </c>
      <c r="E9088" t="s">
        <v>305</v>
      </c>
      <c r="F9088" t="s">
        <v>15</v>
      </c>
      <c r="G9088" t="s">
        <v>15</v>
      </c>
      <c r="H9088" t="s">
        <v>255</v>
      </c>
      <c r="I9088" s="2">
        <f>ROUND(IFERROR(H9088/VLOOKUP(A9088,Totals!$A$2:$H$55,8,0)*1000,0),1)</f>
        <v>1.5</v>
      </c>
    </row>
    <row r="9089" spans="1:9" x14ac:dyDescent="0.4">
      <c r="A9089" s="1" t="str">
        <f t="shared" si="141"/>
        <v>Wellington Region11</v>
      </c>
      <c r="B9089">
        <v>9</v>
      </c>
      <c r="C9089" t="s">
        <v>1244</v>
      </c>
      <c r="D9089">
        <v>3131</v>
      </c>
      <c r="E9089" t="s">
        <v>308</v>
      </c>
      <c r="F9089" t="s">
        <v>9</v>
      </c>
      <c r="G9089" t="s">
        <v>10</v>
      </c>
      <c r="H9089" t="s">
        <v>1140</v>
      </c>
      <c r="I9089" s="2">
        <f>ROUND(IFERROR(H9089/VLOOKUP(A9089,Totals!$A$2:$H$55,8,0)*1000,0),1)</f>
        <v>4.9000000000000004</v>
      </c>
    </row>
    <row r="9090" spans="1:9" x14ac:dyDescent="0.4">
      <c r="A9090" s="1" t="str">
        <f t="shared" si="141"/>
        <v>Wellington Region22</v>
      </c>
      <c r="B9090">
        <v>9</v>
      </c>
      <c r="C9090" t="s">
        <v>1244</v>
      </c>
      <c r="D9090">
        <v>3131</v>
      </c>
      <c r="E9090" t="s">
        <v>308</v>
      </c>
      <c r="F9090" t="s">
        <v>12</v>
      </c>
      <c r="G9090" t="s">
        <v>13</v>
      </c>
      <c r="H9090" t="s">
        <v>737</v>
      </c>
      <c r="I9090" s="2">
        <f>ROUND(IFERROR(H9090/VLOOKUP(A9090,Totals!$A$2:$H$55,8,0)*1000,0),1)</f>
        <v>3.1</v>
      </c>
    </row>
    <row r="9091" spans="1:9" x14ac:dyDescent="0.4">
      <c r="A9091" s="1" t="str">
        <f t="shared" ref="A9091:A9154" si="142">C9091&amp;F9091</f>
        <v>Wellington RegionTotal</v>
      </c>
      <c r="B9091">
        <v>9</v>
      </c>
      <c r="C9091" t="s">
        <v>1244</v>
      </c>
      <c r="D9091">
        <v>3131</v>
      </c>
      <c r="E9091" t="s">
        <v>308</v>
      </c>
      <c r="F9091" t="s">
        <v>15</v>
      </c>
      <c r="G9091" t="s">
        <v>15</v>
      </c>
      <c r="H9091" t="s">
        <v>1231</v>
      </c>
      <c r="I9091" s="2">
        <f>ROUND(IFERROR(H9091/VLOOKUP(A9091,Totals!$A$2:$H$55,8,0)*1000,0),1)</f>
        <v>4</v>
      </c>
    </row>
    <row r="9092" spans="1:9" x14ac:dyDescent="0.4">
      <c r="A9092" s="1" t="str">
        <f t="shared" si="142"/>
        <v>Wellington Region11</v>
      </c>
      <c r="B9092">
        <v>9</v>
      </c>
      <c r="C9092" t="s">
        <v>1244</v>
      </c>
      <c r="D9092">
        <v>3132</v>
      </c>
      <c r="E9092" t="s">
        <v>310</v>
      </c>
      <c r="F9092" t="s">
        <v>9</v>
      </c>
      <c r="G9092" t="s">
        <v>10</v>
      </c>
      <c r="H9092" t="s">
        <v>63</v>
      </c>
      <c r="I9092" s="2">
        <f>ROUND(IFERROR(H9092/VLOOKUP(A9092,Totals!$A$2:$H$55,8,0)*1000,0),1)</f>
        <v>0.3</v>
      </c>
    </row>
    <row r="9093" spans="1:9" x14ac:dyDescent="0.4">
      <c r="A9093" s="1" t="str">
        <f t="shared" si="142"/>
        <v>Wellington Region22</v>
      </c>
      <c r="B9093">
        <v>9</v>
      </c>
      <c r="C9093" t="s">
        <v>1244</v>
      </c>
      <c r="D9093">
        <v>3132</v>
      </c>
      <c r="E9093" t="s">
        <v>310</v>
      </c>
      <c r="F9093" t="s">
        <v>12</v>
      </c>
      <c r="G9093" t="s">
        <v>13</v>
      </c>
      <c r="H9093" t="s">
        <v>27</v>
      </c>
      <c r="I9093" s="2">
        <f>ROUND(IFERROR(H9093/VLOOKUP(A9093,Totals!$A$2:$H$55,8,0)*1000,0),1)</f>
        <v>0.1</v>
      </c>
    </row>
    <row r="9094" spans="1:9" x14ac:dyDescent="0.4">
      <c r="A9094" s="1" t="str">
        <f t="shared" si="142"/>
        <v>Wellington RegionTotal</v>
      </c>
      <c r="B9094">
        <v>9</v>
      </c>
      <c r="C9094" t="s">
        <v>1244</v>
      </c>
      <c r="D9094">
        <v>3132</v>
      </c>
      <c r="E9094" t="s">
        <v>310</v>
      </c>
      <c r="F9094" t="s">
        <v>15</v>
      </c>
      <c r="G9094" t="s">
        <v>15</v>
      </c>
      <c r="H9094" t="s">
        <v>140</v>
      </c>
      <c r="I9094" s="2">
        <f>ROUND(IFERROR(H9094/VLOOKUP(A9094,Totals!$A$2:$H$55,8,0)*1000,0),1)</f>
        <v>0.2</v>
      </c>
    </row>
    <row r="9095" spans="1:9" x14ac:dyDescent="0.4">
      <c r="A9095" s="1" t="str">
        <f t="shared" si="142"/>
        <v>Wellington Region11</v>
      </c>
      <c r="B9095">
        <v>9</v>
      </c>
      <c r="C9095" t="s">
        <v>1244</v>
      </c>
      <c r="D9095">
        <v>3211</v>
      </c>
      <c r="E9095" t="s">
        <v>311</v>
      </c>
      <c r="F9095" t="s">
        <v>9</v>
      </c>
      <c r="G9095" t="s">
        <v>10</v>
      </c>
      <c r="H9095" t="s">
        <v>125</v>
      </c>
      <c r="I9095" s="2">
        <f>ROUND(IFERROR(H9095/VLOOKUP(A9095,Totals!$A$2:$H$55,8,0)*1000,0),1)</f>
        <v>0.6</v>
      </c>
    </row>
    <row r="9096" spans="1:9" x14ac:dyDescent="0.4">
      <c r="A9096" s="1" t="str">
        <f t="shared" si="142"/>
        <v>Wellington Region22</v>
      </c>
      <c r="B9096">
        <v>9</v>
      </c>
      <c r="C9096" t="s">
        <v>1244</v>
      </c>
      <c r="D9096">
        <v>3211</v>
      </c>
      <c r="E9096" t="s">
        <v>311</v>
      </c>
      <c r="F9096" t="s">
        <v>12</v>
      </c>
      <c r="G9096" t="s">
        <v>13</v>
      </c>
      <c r="H9096" t="s">
        <v>100</v>
      </c>
      <c r="I9096" s="2">
        <f>ROUND(IFERROR(H9096/VLOOKUP(A9096,Totals!$A$2:$H$55,8,0)*1000,0),1)</f>
        <v>0.1</v>
      </c>
    </row>
    <row r="9097" spans="1:9" x14ac:dyDescent="0.4">
      <c r="A9097" s="1" t="str">
        <f t="shared" si="142"/>
        <v>Wellington RegionTotal</v>
      </c>
      <c r="B9097">
        <v>9</v>
      </c>
      <c r="C9097" t="s">
        <v>1244</v>
      </c>
      <c r="D9097">
        <v>3211</v>
      </c>
      <c r="E9097" t="s">
        <v>311</v>
      </c>
      <c r="F9097" t="s">
        <v>15</v>
      </c>
      <c r="G9097" t="s">
        <v>15</v>
      </c>
      <c r="H9097" t="s">
        <v>247</v>
      </c>
      <c r="I9097" s="2">
        <f>ROUND(IFERROR(H9097/VLOOKUP(A9097,Totals!$A$2:$H$55,8,0)*1000,0),1)</f>
        <v>0.4</v>
      </c>
    </row>
    <row r="9098" spans="1:9" x14ac:dyDescent="0.4">
      <c r="A9098" s="1" t="str">
        <f t="shared" si="142"/>
        <v>Wellington Region11</v>
      </c>
      <c r="B9098">
        <v>9</v>
      </c>
      <c r="C9098" t="s">
        <v>1244</v>
      </c>
      <c r="D9098">
        <v>3212</v>
      </c>
      <c r="E9098" t="s">
        <v>312</v>
      </c>
      <c r="F9098" t="s">
        <v>9</v>
      </c>
      <c r="G9098" t="s">
        <v>10</v>
      </c>
      <c r="H9098" t="s">
        <v>1289</v>
      </c>
      <c r="I9098" s="2">
        <f>ROUND(IFERROR(H9098/VLOOKUP(A9098,Totals!$A$2:$H$55,8,0)*1000,0),1)</f>
        <v>9.4</v>
      </c>
    </row>
    <row r="9099" spans="1:9" x14ac:dyDescent="0.4">
      <c r="A9099" s="1" t="str">
        <f t="shared" si="142"/>
        <v>Wellington Region22</v>
      </c>
      <c r="B9099">
        <v>9</v>
      </c>
      <c r="C9099" t="s">
        <v>1244</v>
      </c>
      <c r="D9099">
        <v>3212</v>
      </c>
      <c r="E9099" t="s">
        <v>312</v>
      </c>
      <c r="F9099" t="s">
        <v>12</v>
      </c>
      <c r="G9099" t="s">
        <v>13</v>
      </c>
      <c r="H9099" t="s">
        <v>24</v>
      </c>
      <c r="I9099" s="2">
        <f>ROUND(IFERROR(H9099/VLOOKUP(A9099,Totals!$A$2:$H$55,8,0)*1000,0),1)</f>
        <v>0.4</v>
      </c>
    </row>
    <row r="9100" spans="1:9" x14ac:dyDescent="0.4">
      <c r="A9100" s="1" t="str">
        <f t="shared" si="142"/>
        <v>Wellington RegionTotal</v>
      </c>
      <c r="B9100">
        <v>9</v>
      </c>
      <c r="C9100" t="s">
        <v>1244</v>
      </c>
      <c r="D9100">
        <v>3212</v>
      </c>
      <c r="E9100" t="s">
        <v>312</v>
      </c>
      <c r="F9100" t="s">
        <v>15</v>
      </c>
      <c r="G9100" t="s">
        <v>15</v>
      </c>
      <c r="H9100" t="s">
        <v>1290</v>
      </c>
      <c r="I9100" s="2">
        <f>ROUND(IFERROR(H9100/VLOOKUP(A9100,Totals!$A$2:$H$55,8,0)*1000,0),1)</f>
        <v>5</v>
      </c>
    </row>
    <row r="9101" spans="1:9" x14ac:dyDescent="0.4">
      <c r="A9101" s="1" t="str">
        <f t="shared" si="142"/>
        <v>Wellington Region11</v>
      </c>
      <c r="B9101">
        <v>9</v>
      </c>
      <c r="C9101" t="s">
        <v>1244</v>
      </c>
      <c r="D9101">
        <v>3221</v>
      </c>
      <c r="E9101" t="s">
        <v>315</v>
      </c>
      <c r="F9101" t="s">
        <v>9</v>
      </c>
      <c r="G9101" t="s">
        <v>10</v>
      </c>
      <c r="H9101" t="s">
        <v>140</v>
      </c>
      <c r="I9101" s="2">
        <f>ROUND(IFERROR(H9101/VLOOKUP(A9101,Totals!$A$2:$H$55,8,0)*1000,0),1)</f>
        <v>0.4</v>
      </c>
    </row>
    <row r="9102" spans="1:9" x14ac:dyDescent="0.4">
      <c r="A9102" s="1" t="str">
        <f t="shared" si="142"/>
        <v>Wellington Region22</v>
      </c>
      <c r="B9102">
        <v>9</v>
      </c>
      <c r="C9102" t="s">
        <v>1244</v>
      </c>
      <c r="D9102">
        <v>3221</v>
      </c>
      <c r="E9102" t="s">
        <v>315</v>
      </c>
      <c r="F9102" t="s">
        <v>12</v>
      </c>
      <c r="G9102" t="s">
        <v>13</v>
      </c>
      <c r="H9102" t="s">
        <v>134</v>
      </c>
      <c r="I9102" s="2">
        <f>ROUND(IFERROR(H9102/VLOOKUP(A9102,Totals!$A$2:$H$55,8,0)*1000,0),1)</f>
        <v>0.2</v>
      </c>
    </row>
    <row r="9103" spans="1:9" x14ac:dyDescent="0.4">
      <c r="A9103" s="1" t="str">
        <f t="shared" si="142"/>
        <v>Wellington RegionTotal</v>
      </c>
      <c r="B9103">
        <v>9</v>
      </c>
      <c r="C9103" t="s">
        <v>1244</v>
      </c>
      <c r="D9103">
        <v>3221</v>
      </c>
      <c r="E9103" t="s">
        <v>315</v>
      </c>
      <c r="F9103" t="s">
        <v>15</v>
      </c>
      <c r="G9103" t="s">
        <v>15</v>
      </c>
      <c r="H9103" t="s">
        <v>28</v>
      </c>
      <c r="I9103" s="2">
        <f>ROUND(IFERROR(H9103/VLOOKUP(A9103,Totals!$A$2:$H$55,8,0)*1000,0),1)</f>
        <v>0.3</v>
      </c>
    </row>
    <row r="9104" spans="1:9" x14ac:dyDescent="0.4">
      <c r="A9104" s="1" t="str">
        <f t="shared" si="142"/>
        <v>Wellington Region11</v>
      </c>
      <c r="B9104">
        <v>9</v>
      </c>
      <c r="C9104" t="s">
        <v>1244</v>
      </c>
      <c r="D9104">
        <v>3222</v>
      </c>
      <c r="E9104" t="s">
        <v>316</v>
      </c>
      <c r="F9104" t="s">
        <v>9</v>
      </c>
      <c r="G9104" t="s">
        <v>10</v>
      </c>
      <c r="H9104" t="s">
        <v>169</v>
      </c>
      <c r="I9104" s="2">
        <f>ROUND(IFERROR(H9104/VLOOKUP(A9104,Totals!$A$2:$H$55,8,0)*1000,0),1)</f>
        <v>1.6</v>
      </c>
    </row>
    <row r="9105" spans="1:9" x14ac:dyDescent="0.4">
      <c r="A9105" s="1" t="str">
        <f t="shared" si="142"/>
        <v>Wellington Region22</v>
      </c>
      <c r="B9105">
        <v>9</v>
      </c>
      <c r="C9105" t="s">
        <v>1244</v>
      </c>
      <c r="D9105">
        <v>3222</v>
      </c>
      <c r="E9105" t="s">
        <v>316</v>
      </c>
      <c r="F9105" t="s">
        <v>12</v>
      </c>
      <c r="G9105" t="s">
        <v>13</v>
      </c>
      <c r="H9105" t="s">
        <v>73</v>
      </c>
      <c r="I9105" s="2">
        <f>ROUND(IFERROR(H9105/VLOOKUP(A9105,Totals!$A$2:$H$55,8,0)*1000,0),1)</f>
        <v>0.3</v>
      </c>
    </row>
    <row r="9106" spans="1:9" x14ac:dyDescent="0.4">
      <c r="A9106" s="1" t="str">
        <f t="shared" si="142"/>
        <v>Wellington RegionTotal</v>
      </c>
      <c r="B9106">
        <v>9</v>
      </c>
      <c r="C9106" t="s">
        <v>1244</v>
      </c>
      <c r="D9106">
        <v>3222</v>
      </c>
      <c r="E9106" t="s">
        <v>316</v>
      </c>
      <c r="F9106" t="s">
        <v>15</v>
      </c>
      <c r="G9106" t="s">
        <v>15</v>
      </c>
      <c r="H9106" t="s">
        <v>407</v>
      </c>
      <c r="I9106" s="2">
        <f>ROUND(IFERROR(H9106/VLOOKUP(A9106,Totals!$A$2:$H$55,8,0)*1000,0),1)</f>
        <v>1</v>
      </c>
    </row>
    <row r="9107" spans="1:9" x14ac:dyDescent="0.4">
      <c r="A9107" s="1" t="str">
        <f t="shared" si="142"/>
        <v>Wellington Region11</v>
      </c>
      <c r="B9107">
        <v>9</v>
      </c>
      <c r="C9107" t="s">
        <v>1244</v>
      </c>
      <c r="D9107">
        <v>3223</v>
      </c>
      <c r="E9107" t="s">
        <v>317</v>
      </c>
      <c r="F9107" t="s">
        <v>9</v>
      </c>
      <c r="G9107" t="s">
        <v>10</v>
      </c>
      <c r="H9107" t="s">
        <v>176</v>
      </c>
      <c r="I9107" s="2">
        <f>ROUND(IFERROR(H9107/VLOOKUP(A9107,Totals!$A$2:$H$55,8,0)*1000,0),1)</f>
        <v>2.6</v>
      </c>
    </row>
    <row r="9108" spans="1:9" x14ac:dyDescent="0.4">
      <c r="A9108" s="1" t="str">
        <f t="shared" si="142"/>
        <v>Wellington Region22</v>
      </c>
      <c r="B9108">
        <v>9</v>
      </c>
      <c r="C9108" t="s">
        <v>1244</v>
      </c>
      <c r="D9108">
        <v>3223</v>
      </c>
      <c r="E9108" t="s">
        <v>317</v>
      </c>
      <c r="F9108" t="s">
        <v>12</v>
      </c>
      <c r="G9108" t="s">
        <v>13</v>
      </c>
      <c r="H9108" t="s">
        <v>72</v>
      </c>
      <c r="I9108" s="2">
        <f>ROUND(IFERROR(H9108/VLOOKUP(A9108,Totals!$A$2:$H$55,8,0)*1000,0),1)</f>
        <v>0.1</v>
      </c>
    </row>
    <row r="9109" spans="1:9" x14ac:dyDescent="0.4">
      <c r="A9109" s="1" t="str">
        <f t="shared" si="142"/>
        <v>Wellington RegionTotal</v>
      </c>
      <c r="B9109">
        <v>9</v>
      </c>
      <c r="C9109" t="s">
        <v>1244</v>
      </c>
      <c r="D9109">
        <v>3223</v>
      </c>
      <c r="E9109" t="s">
        <v>317</v>
      </c>
      <c r="F9109" t="s">
        <v>15</v>
      </c>
      <c r="G9109" t="s">
        <v>15</v>
      </c>
      <c r="H9109" t="s">
        <v>174</v>
      </c>
      <c r="I9109" s="2">
        <f>ROUND(IFERROR(H9109/VLOOKUP(A9109,Totals!$A$2:$H$55,8,0)*1000,0),1)</f>
        <v>1.4</v>
      </c>
    </row>
    <row r="9110" spans="1:9" x14ac:dyDescent="0.4">
      <c r="A9110" s="1" t="str">
        <f t="shared" si="142"/>
        <v>Wellington Region11</v>
      </c>
      <c r="B9110">
        <v>9</v>
      </c>
      <c r="C9110" t="s">
        <v>1244</v>
      </c>
      <c r="D9110">
        <v>3231</v>
      </c>
      <c r="E9110" t="s">
        <v>319</v>
      </c>
      <c r="F9110" t="s">
        <v>9</v>
      </c>
      <c r="G9110" t="s">
        <v>10</v>
      </c>
      <c r="H9110" t="s">
        <v>97</v>
      </c>
      <c r="I9110" s="2">
        <f>ROUND(IFERROR(H9110/VLOOKUP(A9110,Totals!$A$2:$H$55,8,0)*1000,0),1)</f>
        <v>0.6</v>
      </c>
    </row>
    <row r="9111" spans="1:9" x14ac:dyDescent="0.4">
      <c r="A9111" s="1" t="str">
        <f t="shared" si="142"/>
        <v>Wellington Region22</v>
      </c>
      <c r="B9111">
        <v>9</v>
      </c>
      <c r="C9111" t="s">
        <v>1244</v>
      </c>
      <c r="D9111">
        <v>3231</v>
      </c>
      <c r="E9111" t="s">
        <v>319</v>
      </c>
      <c r="F9111" t="s">
        <v>12</v>
      </c>
      <c r="G9111" t="s">
        <v>13</v>
      </c>
      <c r="H9111" t="s">
        <v>93</v>
      </c>
      <c r="I9111" s="2">
        <f>ROUND(IFERROR(H9111/VLOOKUP(A9111,Totals!$A$2:$H$55,8,0)*1000,0),1)</f>
        <v>0.3</v>
      </c>
    </row>
    <row r="9112" spans="1:9" x14ac:dyDescent="0.4">
      <c r="A9112" s="1" t="str">
        <f t="shared" si="142"/>
        <v>Wellington RegionTotal</v>
      </c>
      <c r="B9112">
        <v>9</v>
      </c>
      <c r="C9112" t="s">
        <v>1244</v>
      </c>
      <c r="D9112">
        <v>3231</v>
      </c>
      <c r="E9112" t="s">
        <v>319</v>
      </c>
      <c r="F9112" t="s">
        <v>15</v>
      </c>
      <c r="G9112" t="s">
        <v>15</v>
      </c>
      <c r="H9112" t="s">
        <v>113</v>
      </c>
      <c r="I9112" s="2">
        <f>ROUND(IFERROR(H9112/VLOOKUP(A9112,Totals!$A$2:$H$55,8,0)*1000,0),1)</f>
        <v>0.4</v>
      </c>
    </row>
    <row r="9113" spans="1:9" x14ac:dyDescent="0.4">
      <c r="A9113" s="1" t="str">
        <f t="shared" si="142"/>
        <v>Wellington Region11</v>
      </c>
      <c r="B9113">
        <v>9</v>
      </c>
      <c r="C9113" t="s">
        <v>1244</v>
      </c>
      <c r="D9113">
        <v>3232</v>
      </c>
      <c r="E9113" t="s">
        <v>320</v>
      </c>
      <c r="F9113" t="s">
        <v>9</v>
      </c>
      <c r="G9113" t="s">
        <v>10</v>
      </c>
      <c r="H9113" t="s">
        <v>58</v>
      </c>
      <c r="I9113" s="2">
        <f>ROUND(IFERROR(H9113/VLOOKUP(A9113,Totals!$A$2:$H$55,8,0)*1000,0),1)</f>
        <v>2.5</v>
      </c>
    </row>
    <row r="9114" spans="1:9" x14ac:dyDescent="0.4">
      <c r="A9114" s="1" t="str">
        <f t="shared" si="142"/>
        <v>Wellington Region22</v>
      </c>
      <c r="B9114">
        <v>9</v>
      </c>
      <c r="C9114" t="s">
        <v>1244</v>
      </c>
      <c r="D9114">
        <v>3232</v>
      </c>
      <c r="E9114" t="s">
        <v>320</v>
      </c>
      <c r="F9114" t="s">
        <v>12</v>
      </c>
      <c r="G9114" t="s">
        <v>13</v>
      </c>
      <c r="H9114" t="s">
        <v>76</v>
      </c>
      <c r="I9114" s="2">
        <f>ROUND(IFERROR(H9114/VLOOKUP(A9114,Totals!$A$2:$H$55,8,0)*1000,0),1)</f>
        <v>0.3</v>
      </c>
    </row>
    <row r="9115" spans="1:9" x14ac:dyDescent="0.4">
      <c r="A9115" s="1" t="str">
        <f t="shared" si="142"/>
        <v>Wellington RegionTotal</v>
      </c>
      <c r="B9115">
        <v>9</v>
      </c>
      <c r="C9115" t="s">
        <v>1244</v>
      </c>
      <c r="D9115">
        <v>3232</v>
      </c>
      <c r="E9115" t="s">
        <v>320</v>
      </c>
      <c r="F9115" t="s">
        <v>15</v>
      </c>
      <c r="G9115" t="s">
        <v>15</v>
      </c>
      <c r="H9115" t="s">
        <v>412</v>
      </c>
      <c r="I9115" s="2">
        <f>ROUND(IFERROR(H9115/VLOOKUP(A9115,Totals!$A$2:$H$55,8,0)*1000,0),1)</f>
        <v>1.4</v>
      </c>
    </row>
    <row r="9116" spans="1:9" x14ac:dyDescent="0.4">
      <c r="A9116" s="1" t="str">
        <f t="shared" si="142"/>
        <v>Wellington Region11</v>
      </c>
      <c r="B9116">
        <v>9</v>
      </c>
      <c r="C9116" t="s">
        <v>1244</v>
      </c>
      <c r="D9116">
        <v>3233</v>
      </c>
      <c r="E9116" t="s">
        <v>322</v>
      </c>
      <c r="F9116" t="s">
        <v>9</v>
      </c>
      <c r="G9116" t="s">
        <v>10</v>
      </c>
      <c r="H9116" t="s">
        <v>125</v>
      </c>
      <c r="I9116" s="2">
        <f>ROUND(IFERROR(H9116/VLOOKUP(A9116,Totals!$A$2:$H$55,8,0)*1000,0),1)</f>
        <v>0.6</v>
      </c>
    </row>
    <row r="9117" spans="1:9" x14ac:dyDescent="0.4">
      <c r="A9117" s="1" t="str">
        <f t="shared" si="142"/>
        <v>Wellington Region22</v>
      </c>
      <c r="B9117">
        <v>9</v>
      </c>
      <c r="C9117" t="s">
        <v>1244</v>
      </c>
      <c r="D9117">
        <v>3233</v>
      </c>
      <c r="E9117" t="s">
        <v>322</v>
      </c>
      <c r="F9117" t="s">
        <v>12</v>
      </c>
      <c r="G9117" t="s">
        <v>13</v>
      </c>
      <c r="H9117" t="s">
        <v>134</v>
      </c>
      <c r="I9117" s="2">
        <f>ROUND(IFERROR(H9117/VLOOKUP(A9117,Totals!$A$2:$H$55,8,0)*1000,0),1)</f>
        <v>0.2</v>
      </c>
    </row>
    <row r="9118" spans="1:9" x14ac:dyDescent="0.4">
      <c r="A9118" s="1" t="str">
        <f t="shared" si="142"/>
        <v>Wellington RegionTotal</v>
      </c>
      <c r="B9118">
        <v>9</v>
      </c>
      <c r="C9118" t="s">
        <v>1244</v>
      </c>
      <c r="D9118">
        <v>3233</v>
      </c>
      <c r="E9118" t="s">
        <v>322</v>
      </c>
      <c r="F9118" t="s">
        <v>15</v>
      </c>
      <c r="G9118" t="s">
        <v>15</v>
      </c>
      <c r="H9118" t="s">
        <v>187</v>
      </c>
      <c r="I9118" s="2">
        <f>ROUND(IFERROR(H9118/VLOOKUP(A9118,Totals!$A$2:$H$55,8,0)*1000,0),1)</f>
        <v>0.4</v>
      </c>
    </row>
    <row r="9119" spans="1:9" x14ac:dyDescent="0.4">
      <c r="A9119" s="1" t="str">
        <f t="shared" si="142"/>
        <v>Wellington Region11</v>
      </c>
      <c r="B9119">
        <v>9</v>
      </c>
      <c r="C9119" t="s">
        <v>1244</v>
      </c>
      <c r="D9119">
        <v>3234</v>
      </c>
      <c r="E9119" t="s">
        <v>323</v>
      </c>
      <c r="F9119" t="s">
        <v>9</v>
      </c>
      <c r="G9119" t="s">
        <v>10</v>
      </c>
      <c r="H9119" t="s">
        <v>73</v>
      </c>
      <c r="I9119" s="2">
        <f>ROUND(IFERROR(H9119/VLOOKUP(A9119,Totals!$A$2:$H$55,8,0)*1000,0),1)</f>
        <v>0.3</v>
      </c>
    </row>
    <row r="9120" spans="1:9" x14ac:dyDescent="0.4">
      <c r="A9120" s="1" t="str">
        <f t="shared" si="142"/>
        <v>Wellington Region22</v>
      </c>
      <c r="B9120">
        <v>9</v>
      </c>
      <c r="C9120" t="s">
        <v>1244</v>
      </c>
      <c r="D9120">
        <v>3234</v>
      </c>
      <c r="E9120" t="s">
        <v>323</v>
      </c>
      <c r="F9120" t="s">
        <v>12</v>
      </c>
      <c r="G9120" t="s">
        <v>13</v>
      </c>
      <c r="H9120" t="s">
        <v>72</v>
      </c>
      <c r="I9120" s="2">
        <f>ROUND(IFERROR(H9120/VLOOKUP(A9120,Totals!$A$2:$H$55,8,0)*1000,0),1)</f>
        <v>0.1</v>
      </c>
    </row>
    <row r="9121" spans="1:9" x14ac:dyDescent="0.4">
      <c r="A9121" s="1" t="str">
        <f t="shared" si="142"/>
        <v>Wellington RegionTotal</v>
      </c>
      <c r="B9121">
        <v>9</v>
      </c>
      <c r="C9121" t="s">
        <v>1244</v>
      </c>
      <c r="D9121">
        <v>3234</v>
      </c>
      <c r="E9121" t="s">
        <v>323</v>
      </c>
      <c r="F9121" t="s">
        <v>15</v>
      </c>
      <c r="G9121" t="s">
        <v>15</v>
      </c>
      <c r="H9121" t="s">
        <v>140</v>
      </c>
      <c r="I9121" s="2">
        <f>ROUND(IFERROR(H9121/VLOOKUP(A9121,Totals!$A$2:$H$55,8,0)*1000,0),1)</f>
        <v>0.2</v>
      </c>
    </row>
    <row r="9122" spans="1:9" x14ac:dyDescent="0.4">
      <c r="A9122" s="1" t="str">
        <f t="shared" si="142"/>
        <v>Wellington Region11</v>
      </c>
      <c r="B9122">
        <v>9</v>
      </c>
      <c r="C9122" t="s">
        <v>1244</v>
      </c>
      <c r="D9122">
        <v>3241</v>
      </c>
      <c r="E9122" t="s">
        <v>324</v>
      </c>
      <c r="F9122" t="s">
        <v>9</v>
      </c>
      <c r="G9122" t="s">
        <v>10</v>
      </c>
      <c r="H9122" t="s">
        <v>254</v>
      </c>
      <c r="I9122" s="2">
        <f>ROUND(IFERROR(H9122/VLOOKUP(A9122,Totals!$A$2:$H$55,8,0)*1000,0),1)</f>
        <v>1.4</v>
      </c>
    </row>
    <row r="9123" spans="1:9" x14ac:dyDescent="0.4">
      <c r="A9123" s="1" t="str">
        <f t="shared" si="142"/>
        <v>Wellington Region22</v>
      </c>
      <c r="B9123">
        <v>9</v>
      </c>
      <c r="C9123" t="s">
        <v>1244</v>
      </c>
      <c r="D9123">
        <v>3241</v>
      </c>
      <c r="E9123" t="s">
        <v>324</v>
      </c>
      <c r="F9123" t="s">
        <v>12</v>
      </c>
      <c r="G9123" t="s">
        <v>13</v>
      </c>
      <c r="H9123" t="s">
        <v>201</v>
      </c>
      <c r="I9123" s="2">
        <f>ROUND(IFERROR(H9123/VLOOKUP(A9123,Totals!$A$2:$H$55,8,0)*1000,0),1)</f>
        <v>0</v>
      </c>
    </row>
    <row r="9124" spans="1:9" x14ac:dyDescent="0.4">
      <c r="A9124" s="1" t="str">
        <f t="shared" si="142"/>
        <v>Wellington RegionTotal</v>
      </c>
      <c r="B9124">
        <v>9</v>
      </c>
      <c r="C9124" t="s">
        <v>1244</v>
      </c>
      <c r="D9124">
        <v>3241</v>
      </c>
      <c r="E9124" t="s">
        <v>324</v>
      </c>
      <c r="F9124" t="s">
        <v>15</v>
      </c>
      <c r="G9124" t="s">
        <v>15</v>
      </c>
      <c r="H9124" t="s">
        <v>190</v>
      </c>
      <c r="I9124" s="2">
        <f>ROUND(IFERROR(H9124/VLOOKUP(A9124,Totals!$A$2:$H$55,8,0)*1000,0),1)</f>
        <v>0.7</v>
      </c>
    </row>
    <row r="9125" spans="1:9" x14ac:dyDescent="0.4">
      <c r="A9125" s="1" t="str">
        <f t="shared" si="142"/>
        <v>Wellington Region11</v>
      </c>
      <c r="B9125">
        <v>9</v>
      </c>
      <c r="C9125" t="s">
        <v>1244</v>
      </c>
      <c r="D9125">
        <v>3242</v>
      </c>
      <c r="E9125" t="s">
        <v>325</v>
      </c>
      <c r="F9125" t="s">
        <v>9</v>
      </c>
      <c r="G9125" t="s">
        <v>10</v>
      </c>
      <c r="H9125" t="s">
        <v>22</v>
      </c>
      <c r="I9125" s="2">
        <f>ROUND(IFERROR(H9125/VLOOKUP(A9125,Totals!$A$2:$H$55,8,0)*1000,0),1)</f>
        <v>0.2</v>
      </c>
    </row>
    <row r="9126" spans="1:9" x14ac:dyDescent="0.4">
      <c r="A9126" s="1" t="str">
        <f t="shared" si="142"/>
        <v>Wellington Region22</v>
      </c>
      <c r="B9126">
        <v>9</v>
      </c>
      <c r="C9126" t="s">
        <v>1244</v>
      </c>
      <c r="D9126">
        <v>3242</v>
      </c>
      <c r="E9126" t="s">
        <v>325</v>
      </c>
      <c r="F9126" t="s">
        <v>12</v>
      </c>
      <c r="G9126" t="s">
        <v>13</v>
      </c>
      <c r="H9126" t="s">
        <v>102</v>
      </c>
      <c r="I9126" s="2">
        <f>ROUND(IFERROR(H9126/VLOOKUP(A9126,Totals!$A$2:$H$55,8,0)*1000,0),1)</f>
        <v>0</v>
      </c>
    </row>
    <row r="9127" spans="1:9" x14ac:dyDescent="0.4">
      <c r="A9127" s="1" t="str">
        <f t="shared" si="142"/>
        <v>Wellington RegionTotal</v>
      </c>
      <c r="B9127">
        <v>9</v>
      </c>
      <c r="C9127" t="s">
        <v>1244</v>
      </c>
      <c r="D9127">
        <v>3242</v>
      </c>
      <c r="E9127" t="s">
        <v>325</v>
      </c>
      <c r="F9127" t="s">
        <v>15</v>
      </c>
      <c r="G9127" t="s">
        <v>15</v>
      </c>
      <c r="H9127" t="s">
        <v>75</v>
      </c>
      <c r="I9127" s="2">
        <f>ROUND(IFERROR(H9127/VLOOKUP(A9127,Totals!$A$2:$H$55,8,0)*1000,0),1)</f>
        <v>0.1</v>
      </c>
    </row>
    <row r="9128" spans="1:9" x14ac:dyDescent="0.4">
      <c r="A9128" s="1" t="str">
        <f t="shared" si="142"/>
        <v>Wellington Region11</v>
      </c>
      <c r="B9128">
        <v>9</v>
      </c>
      <c r="C9128" t="s">
        <v>1244</v>
      </c>
      <c r="D9128">
        <v>3243</v>
      </c>
      <c r="E9128" t="s">
        <v>326</v>
      </c>
      <c r="F9128" t="s">
        <v>9</v>
      </c>
      <c r="G9128" t="s">
        <v>10</v>
      </c>
      <c r="H9128" t="s">
        <v>82</v>
      </c>
      <c r="I9128" s="2">
        <f>ROUND(IFERROR(H9128/VLOOKUP(A9128,Totals!$A$2:$H$55,8,0)*1000,0),1)</f>
        <v>0.7</v>
      </c>
    </row>
    <row r="9129" spans="1:9" x14ac:dyDescent="0.4">
      <c r="A9129" s="1" t="str">
        <f t="shared" si="142"/>
        <v>Wellington Region22</v>
      </c>
      <c r="B9129">
        <v>9</v>
      </c>
      <c r="C9129" t="s">
        <v>1244</v>
      </c>
      <c r="D9129">
        <v>3243</v>
      </c>
      <c r="E9129" t="s">
        <v>326</v>
      </c>
      <c r="F9129" t="s">
        <v>12</v>
      </c>
      <c r="G9129" t="s">
        <v>13</v>
      </c>
      <c r="H9129" t="s">
        <v>100</v>
      </c>
      <c r="I9129" s="2">
        <f>ROUND(IFERROR(H9129/VLOOKUP(A9129,Totals!$A$2:$H$55,8,0)*1000,0),1)</f>
        <v>0.1</v>
      </c>
    </row>
    <row r="9130" spans="1:9" x14ac:dyDescent="0.4">
      <c r="A9130" s="1" t="str">
        <f t="shared" si="142"/>
        <v>Wellington RegionTotal</v>
      </c>
      <c r="B9130">
        <v>9</v>
      </c>
      <c r="C9130" t="s">
        <v>1244</v>
      </c>
      <c r="D9130">
        <v>3243</v>
      </c>
      <c r="E9130" t="s">
        <v>326</v>
      </c>
      <c r="F9130" t="s">
        <v>15</v>
      </c>
      <c r="G9130" t="s">
        <v>15</v>
      </c>
      <c r="H9130" t="s">
        <v>156</v>
      </c>
      <c r="I9130" s="2">
        <f>ROUND(IFERROR(H9130/VLOOKUP(A9130,Totals!$A$2:$H$55,8,0)*1000,0),1)</f>
        <v>0.4</v>
      </c>
    </row>
    <row r="9131" spans="1:9" x14ac:dyDescent="0.4">
      <c r="A9131" s="1" t="str">
        <f t="shared" si="142"/>
        <v>Wellington Region11</v>
      </c>
      <c r="B9131">
        <v>9</v>
      </c>
      <c r="C9131" t="s">
        <v>1244</v>
      </c>
      <c r="D9131">
        <v>3311</v>
      </c>
      <c r="E9131" t="s">
        <v>327</v>
      </c>
      <c r="F9131" t="s">
        <v>9</v>
      </c>
      <c r="G9131" t="s">
        <v>10</v>
      </c>
      <c r="H9131" t="s">
        <v>113</v>
      </c>
      <c r="I9131" s="2">
        <f>ROUND(IFERROR(H9131/VLOOKUP(A9131,Totals!$A$2:$H$55,8,0)*1000,0),1)</f>
        <v>0.9</v>
      </c>
    </row>
    <row r="9132" spans="1:9" x14ac:dyDescent="0.4">
      <c r="A9132" s="1" t="str">
        <f t="shared" si="142"/>
        <v>Wellington Region22</v>
      </c>
      <c r="B9132">
        <v>9</v>
      </c>
      <c r="C9132" t="s">
        <v>1244</v>
      </c>
      <c r="D9132">
        <v>3311</v>
      </c>
      <c r="E9132" t="s">
        <v>327</v>
      </c>
      <c r="F9132" t="s">
        <v>12</v>
      </c>
      <c r="G9132" t="s">
        <v>13</v>
      </c>
      <c r="H9132" t="s">
        <v>102</v>
      </c>
      <c r="I9132" s="2">
        <f>ROUND(IFERROR(H9132/VLOOKUP(A9132,Totals!$A$2:$H$55,8,0)*1000,0),1)</f>
        <v>0</v>
      </c>
    </row>
    <row r="9133" spans="1:9" x14ac:dyDescent="0.4">
      <c r="A9133" s="1" t="str">
        <f t="shared" si="142"/>
        <v>Wellington RegionTotal</v>
      </c>
      <c r="B9133">
        <v>9</v>
      </c>
      <c r="C9133" t="s">
        <v>1244</v>
      </c>
      <c r="D9133">
        <v>3311</v>
      </c>
      <c r="E9133" t="s">
        <v>327</v>
      </c>
      <c r="F9133" t="s">
        <v>15</v>
      </c>
      <c r="G9133" t="s">
        <v>15</v>
      </c>
      <c r="H9133" t="s">
        <v>241</v>
      </c>
      <c r="I9133" s="2">
        <f>ROUND(IFERROR(H9133/VLOOKUP(A9133,Totals!$A$2:$H$55,8,0)*1000,0),1)</f>
        <v>0.4</v>
      </c>
    </row>
    <row r="9134" spans="1:9" x14ac:dyDescent="0.4">
      <c r="A9134" s="1" t="str">
        <f t="shared" si="142"/>
        <v>Wellington Region11</v>
      </c>
      <c r="B9134">
        <v>9</v>
      </c>
      <c r="C9134" t="s">
        <v>1244</v>
      </c>
      <c r="D9134">
        <v>3312</v>
      </c>
      <c r="E9134" t="s">
        <v>328</v>
      </c>
      <c r="F9134" t="s">
        <v>9</v>
      </c>
      <c r="G9134" t="s">
        <v>10</v>
      </c>
      <c r="H9134" t="s">
        <v>1291</v>
      </c>
      <c r="I9134" s="2">
        <f>ROUND(IFERROR(H9134/VLOOKUP(A9134,Totals!$A$2:$H$55,8,0)*1000,0),1)</f>
        <v>15.9</v>
      </c>
    </row>
    <row r="9135" spans="1:9" x14ac:dyDescent="0.4">
      <c r="A9135" s="1" t="str">
        <f t="shared" si="142"/>
        <v>Wellington Region22</v>
      </c>
      <c r="B9135">
        <v>9</v>
      </c>
      <c r="C9135" t="s">
        <v>1244</v>
      </c>
      <c r="D9135">
        <v>3312</v>
      </c>
      <c r="E9135" t="s">
        <v>328</v>
      </c>
      <c r="F9135" t="s">
        <v>12</v>
      </c>
      <c r="G9135" t="s">
        <v>13</v>
      </c>
      <c r="H9135" t="s">
        <v>26</v>
      </c>
      <c r="I9135" s="2">
        <f>ROUND(IFERROR(H9135/VLOOKUP(A9135,Totals!$A$2:$H$55,8,0)*1000,0),1)</f>
        <v>0.5</v>
      </c>
    </row>
    <row r="9136" spans="1:9" x14ac:dyDescent="0.4">
      <c r="A9136" s="1" t="str">
        <f t="shared" si="142"/>
        <v>Wellington RegionTotal</v>
      </c>
      <c r="B9136">
        <v>9</v>
      </c>
      <c r="C9136" t="s">
        <v>1244</v>
      </c>
      <c r="D9136">
        <v>3312</v>
      </c>
      <c r="E9136" t="s">
        <v>328</v>
      </c>
      <c r="F9136" t="s">
        <v>15</v>
      </c>
      <c r="G9136" t="s">
        <v>15</v>
      </c>
      <c r="H9136" t="s">
        <v>1206</v>
      </c>
      <c r="I9136" s="2">
        <f>ROUND(IFERROR(H9136/VLOOKUP(A9136,Totals!$A$2:$H$55,8,0)*1000,0),1)</f>
        <v>8.3000000000000007</v>
      </c>
    </row>
    <row r="9137" spans="1:9" x14ac:dyDescent="0.4">
      <c r="A9137" s="1" t="str">
        <f t="shared" si="142"/>
        <v>Wellington Region11</v>
      </c>
      <c r="B9137">
        <v>9</v>
      </c>
      <c r="C9137" t="s">
        <v>1244</v>
      </c>
      <c r="D9137">
        <v>3321</v>
      </c>
      <c r="E9137" t="s">
        <v>331</v>
      </c>
      <c r="F9137" t="s">
        <v>9</v>
      </c>
      <c r="G9137" t="s">
        <v>10</v>
      </c>
      <c r="H9137" t="s">
        <v>394</v>
      </c>
      <c r="I9137" s="2">
        <f>ROUND(IFERROR(H9137/VLOOKUP(A9137,Totals!$A$2:$H$55,8,0)*1000,0),1)</f>
        <v>2.1</v>
      </c>
    </row>
    <row r="9138" spans="1:9" x14ac:dyDescent="0.4">
      <c r="A9138" s="1" t="str">
        <f t="shared" si="142"/>
        <v>Wellington Region22</v>
      </c>
      <c r="B9138">
        <v>9</v>
      </c>
      <c r="C9138" t="s">
        <v>1244</v>
      </c>
      <c r="D9138">
        <v>3321</v>
      </c>
      <c r="E9138" t="s">
        <v>331</v>
      </c>
      <c r="F9138" t="s">
        <v>12</v>
      </c>
      <c r="G9138" t="s">
        <v>13</v>
      </c>
      <c r="H9138" t="s">
        <v>61</v>
      </c>
      <c r="I9138" s="2">
        <f>ROUND(IFERROR(H9138/VLOOKUP(A9138,Totals!$A$2:$H$55,8,0)*1000,0),1)</f>
        <v>0.1</v>
      </c>
    </row>
    <row r="9139" spans="1:9" x14ac:dyDescent="0.4">
      <c r="A9139" s="1" t="str">
        <f t="shared" si="142"/>
        <v>Wellington RegionTotal</v>
      </c>
      <c r="B9139">
        <v>9</v>
      </c>
      <c r="C9139" t="s">
        <v>1244</v>
      </c>
      <c r="D9139">
        <v>3321</v>
      </c>
      <c r="E9139" t="s">
        <v>331</v>
      </c>
      <c r="F9139" t="s">
        <v>15</v>
      </c>
      <c r="G9139" t="s">
        <v>15</v>
      </c>
      <c r="H9139" t="s">
        <v>131</v>
      </c>
      <c r="I9139" s="2">
        <f>ROUND(IFERROR(H9139/VLOOKUP(A9139,Totals!$A$2:$H$55,8,0)*1000,0),1)</f>
        <v>1.1000000000000001</v>
      </c>
    </row>
    <row r="9140" spans="1:9" x14ac:dyDescent="0.4">
      <c r="A9140" s="1" t="str">
        <f t="shared" si="142"/>
        <v>Wellington Region11</v>
      </c>
      <c r="B9140">
        <v>9</v>
      </c>
      <c r="C9140" t="s">
        <v>1244</v>
      </c>
      <c r="D9140">
        <v>3322</v>
      </c>
      <c r="E9140" t="s">
        <v>332</v>
      </c>
      <c r="F9140" t="s">
        <v>9</v>
      </c>
      <c r="G9140" t="s">
        <v>10</v>
      </c>
      <c r="H9140" t="s">
        <v>717</v>
      </c>
      <c r="I9140" s="2">
        <f>ROUND(IFERROR(H9140/VLOOKUP(A9140,Totals!$A$2:$H$55,8,0)*1000,0),1)</f>
        <v>8.9</v>
      </c>
    </row>
    <row r="9141" spans="1:9" x14ac:dyDescent="0.4">
      <c r="A9141" s="1" t="str">
        <f t="shared" si="142"/>
        <v>Wellington Region22</v>
      </c>
      <c r="B9141">
        <v>9</v>
      </c>
      <c r="C9141" t="s">
        <v>1244</v>
      </c>
      <c r="D9141">
        <v>3322</v>
      </c>
      <c r="E9141" t="s">
        <v>332</v>
      </c>
      <c r="F9141" t="s">
        <v>12</v>
      </c>
      <c r="G9141" t="s">
        <v>13</v>
      </c>
      <c r="H9141" t="s">
        <v>249</v>
      </c>
      <c r="I9141" s="2">
        <f>ROUND(IFERROR(H9141/VLOOKUP(A9141,Totals!$A$2:$H$55,8,0)*1000,0),1)</f>
        <v>1.1000000000000001</v>
      </c>
    </row>
    <row r="9142" spans="1:9" x14ac:dyDescent="0.4">
      <c r="A9142" s="1" t="str">
        <f t="shared" si="142"/>
        <v>Wellington RegionTotal</v>
      </c>
      <c r="B9142">
        <v>9</v>
      </c>
      <c r="C9142" t="s">
        <v>1244</v>
      </c>
      <c r="D9142">
        <v>3322</v>
      </c>
      <c r="E9142" t="s">
        <v>332</v>
      </c>
      <c r="F9142" t="s">
        <v>15</v>
      </c>
      <c r="G9142" t="s">
        <v>15</v>
      </c>
      <c r="H9142" t="s">
        <v>1292</v>
      </c>
      <c r="I9142" s="2">
        <f>ROUND(IFERROR(H9142/VLOOKUP(A9142,Totals!$A$2:$H$55,8,0)*1000,0),1)</f>
        <v>5</v>
      </c>
    </row>
    <row r="9143" spans="1:9" x14ac:dyDescent="0.4">
      <c r="A9143" s="1" t="str">
        <f t="shared" si="142"/>
        <v>Wellington Region11</v>
      </c>
      <c r="B9143">
        <v>9</v>
      </c>
      <c r="C9143" t="s">
        <v>1244</v>
      </c>
      <c r="D9143">
        <v>3331</v>
      </c>
      <c r="E9143" t="s">
        <v>334</v>
      </c>
      <c r="F9143" t="s">
        <v>9</v>
      </c>
      <c r="G9143" t="s">
        <v>10</v>
      </c>
      <c r="H9143" t="s">
        <v>527</v>
      </c>
      <c r="I9143" s="2">
        <f>ROUND(IFERROR(H9143/VLOOKUP(A9143,Totals!$A$2:$H$55,8,0)*1000,0),1)</f>
        <v>1.4</v>
      </c>
    </row>
    <row r="9144" spans="1:9" x14ac:dyDescent="0.4">
      <c r="A9144" s="1" t="str">
        <f t="shared" si="142"/>
        <v>Wellington Region22</v>
      </c>
      <c r="B9144">
        <v>9</v>
      </c>
      <c r="C9144" t="s">
        <v>1244</v>
      </c>
      <c r="D9144">
        <v>3331</v>
      </c>
      <c r="E9144" t="s">
        <v>334</v>
      </c>
      <c r="F9144" t="s">
        <v>12</v>
      </c>
      <c r="G9144" t="s">
        <v>13</v>
      </c>
      <c r="H9144" t="s">
        <v>70</v>
      </c>
      <c r="I9144" s="2">
        <f>ROUND(IFERROR(H9144/VLOOKUP(A9144,Totals!$A$2:$H$55,8,0)*1000,0),1)</f>
        <v>0.1</v>
      </c>
    </row>
    <row r="9145" spans="1:9" x14ac:dyDescent="0.4">
      <c r="A9145" s="1" t="str">
        <f t="shared" si="142"/>
        <v>Wellington RegionTotal</v>
      </c>
      <c r="B9145">
        <v>9</v>
      </c>
      <c r="C9145" t="s">
        <v>1244</v>
      </c>
      <c r="D9145">
        <v>3331</v>
      </c>
      <c r="E9145" t="s">
        <v>334</v>
      </c>
      <c r="F9145" t="s">
        <v>15</v>
      </c>
      <c r="G9145" t="s">
        <v>15</v>
      </c>
      <c r="H9145" t="s">
        <v>109</v>
      </c>
      <c r="I9145" s="2">
        <f>ROUND(IFERROR(H9145/VLOOKUP(A9145,Totals!$A$2:$H$55,8,0)*1000,0),1)</f>
        <v>0.8</v>
      </c>
    </row>
    <row r="9146" spans="1:9" x14ac:dyDescent="0.4">
      <c r="A9146" s="1" t="str">
        <f t="shared" si="142"/>
        <v>Wellington Region11</v>
      </c>
      <c r="B9146">
        <v>9</v>
      </c>
      <c r="C9146" t="s">
        <v>1244</v>
      </c>
      <c r="D9146">
        <v>3332</v>
      </c>
      <c r="E9146" t="s">
        <v>335</v>
      </c>
      <c r="F9146" t="s">
        <v>9</v>
      </c>
      <c r="G9146" t="s">
        <v>10</v>
      </c>
      <c r="H9146" t="s">
        <v>831</v>
      </c>
      <c r="I9146" s="2">
        <f>ROUND(IFERROR(H9146/VLOOKUP(A9146,Totals!$A$2:$H$55,8,0)*1000,0),1)</f>
        <v>2.9</v>
      </c>
    </row>
    <row r="9147" spans="1:9" x14ac:dyDescent="0.4">
      <c r="A9147" s="1" t="str">
        <f t="shared" si="142"/>
        <v>Wellington Region22</v>
      </c>
      <c r="B9147">
        <v>9</v>
      </c>
      <c r="C9147" t="s">
        <v>1244</v>
      </c>
      <c r="D9147">
        <v>3332</v>
      </c>
      <c r="E9147" t="s">
        <v>335</v>
      </c>
      <c r="F9147" t="s">
        <v>12</v>
      </c>
      <c r="G9147" t="s">
        <v>13</v>
      </c>
      <c r="H9147" t="s">
        <v>76</v>
      </c>
      <c r="I9147" s="2">
        <f>ROUND(IFERROR(H9147/VLOOKUP(A9147,Totals!$A$2:$H$55,8,0)*1000,0),1)</f>
        <v>0.3</v>
      </c>
    </row>
    <row r="9148" spans="1:9" x14ac:dyDescent="0.4">
      <c r="A9148" s="1" t="str">
        <f t="shared" si="142"/>
        <v>Wellington RegionTotal</v>
      </c>
      <c r="B9148">
        <v>9</v>
      </c>
      <c r="C9148" t="s">
        <v>1244</v>
      </c>
      <c r="D9148">
        <v>3332</v>
      </c>
      <c r="E9148" t="s">
        <v>335</v>
      </c>
      <c r="F9148" t="s">
        <v>15</v>
      </c>
      <c r="G9148" t="s">
        <v>15</v>
      </c>
      <c r="H9148" t="s">
        <v>904</v>
      </c>
      <c r="I9148" s="2">
        <f>ROUND(IFERROR(H9148/VLOOKUP(A9148,Totals!$A$2:$H$55,8,0)*1000,0),1)</f>
        <v>1.6</v>
      </c>
    </row>
    <row r="9149" spans="1:9" x14ac:dyDescent="0.4">
      <c r="A9149" s="1" t="str">
        <f t="shared" si="142"/>
        <v>Wellington Region11</v>
      </c>
      <c r="B9149">
        <v>9</v>
      </c>
      <c r="C9149" t="s">
        <v>1244</v>
      </c>
      <c r="D9149">
        <v>3333</v>
      </c>
      <c r="E9149" t="s">
        <v>336</v>
      </c>
      <c r="F9149" t="s">
        <v>9</v>
      </c>
      <c r="G9149" t="s">
        <v>10</v>
      </c>
      <c r="H9149" t="s">
        <v>333</v>
      </c>
      <c r="I9149" s="2">
        <f>ROUND(IFERROR(H9149/VLOOKUP(A9149,Totals!$A$2:$H$55,8,0)*1000,0),1)</f>
        <v>3.2</v>
      </c>
    </row>
    <row r="9150" spans="1:9" x14ac:dyDescent="0.4">
      <c r="A9150" s="1" t="str">
        <f t="shared" si="142"/>
        <v>Wellington Region22</v>
      </c>
      <c r="B9150">
        <v>9</v>
      </c>
      <c r="C9150" t="s">
        <v>1244</v>
      </c>
      <c r="D9150">
        <v>3333</v>
      </c>
      <c r="E9150" t="s">
        <v>336</v>
      </c>
      <c r="F9150" t="s">
        <v>12</v>
      </c>
      <c r="G9150" t="s">
        <v>13</v>
      </c>
      <c r="H9150" t="s">
        <v>72</v>
      </c>
      <c r="I9150" s="2">
        <f>ROUND(IFERROR(H9150/VLOOKUP(A9150,Totals!$A$2:$H$55,8,0)*1000,0),1)</f>
        <v>0.1</v>
      </c>
    </row>
    <row r="9151" spans="1:9" x14ac:dyDescent="0.4">
      <c r="A9151" s="1" t="str">
        <f t="shared" si="142"/>
        <v>Wellington RegionTotal</v>
      </c>
      <c r="B9151">
        <v>9</v>
      </c>
      <c r="C9151" t="s">
        <v>1244</v>
      </c>
      <c r="D9151">
        <v>3333</v>
      </c>
      <c r="E9151" t="s">
        <v>336</v>
      </c>
      <c r="F9151" t="s">
        <v>15</v>
      </c>
      <c r="G9151" t="s">
        <v>15</v>
      </c>
      <c r="H9151" t="s">
        <v>379</v>
      </c>
      <c r="I9151" s="2">
        <f>ROUND(IFERROR(H9151/VLOOKUP(A9151,Totals!$A$2:$H$55,8,0)*1000,0),1)</f>
        <v>1.7</v>
      </c>
    </row>
    <row r="9152" spans="1:9" x14ac:dyDescent="0.4">
      <c r="A9152" s="1" t="str">
        <f t="shared" si="142"/>
        <v>Wellington Region11</v>
      </c>
      <c r="B9152">
        <v>9</v>
      </c>
      <c r="C9152" t="s">
        <v>1244</v>
      </c>
      <c r="D9152">
        <v>3334</v>
      </c>
      <c r="E9152" t="s">
        <v>337</v>
      </c>
      <c r="F9152" t="s">
        <v>9</v>
      </c>
      <c r="G9152" t="s">
        <v>10</v>
      </c>
      <c r="H9152" t="s">
        <v>242</v>
      </c>
      <c r="I9152" s="2">
        <f>ROUND(IFERROR(H9152/VLOOKUP(A9152,Totals!$A$2:$H$55,8,0)*1000,0),1)</f>
        <v>1.3</v>
      </c>
    </row>
    <row r="9153" spans="1:9" x14ac:dyDescent="0.4">
      <c r="A9153" s="1" t="str">
        <f t="shared" si="142"/>
        <v>Wellington Region22</v>
      </c>
      <c r="B9153">
        <v>9</v>
      </c>
      <c r="C9153" t="s">
        <v>1244</v>
      </c>
      <c r="D9153">
        <v>3334</v>
      </c>
      <c r="E9153" t="s">
        <v>337</v>
      </c>
      <c r="F9153" t="s">
        <v>12</v>
      </c>
      <c r="G9153" t="s">
        <v>13</v>
      </c>
      <c r="H9153" t="s">
        <v>70</v>
      </c>
      <c r="I9153" s="2">
        <f>ROUND(IFERROR(H9153/VLOOKUP(A9153,Totals!$A$2:$H$55,8,0)*1000,0),1)</f>
        <v>0.1</v>
      </c>
    </row>
    <row r="9154" spans="1:9" x14ac:dyDescent="0.4">
      <c r="A9154" s="1" t="str">
        <f t="shared" si="142"/>
        <v>Wellington RegionTotal</v>
      </c>
      <c r="B9154">
        <v>9</v>
      </c>
      <c r="C9154" t="s">
        <v>1244</v>
      </c>
      <c r="D9154">
        <v>3334</v>
      </c>
      <c r="E9154" t="s">
        <v>337</v>
      </c>
      <c r="F9154" t="s">
        <v>15</v>
      </c>
      <c r="G9154" t="s">
        <v>15</v>
      </c>
      <c r="H9154" t="s">
        <v>360</v>
      </c>
      <c r="I9154" s="2">
        <f>ROUND(IFERROR(H9154/VLOOKUP(A9154,Totals!$A$2:$H$55,8,0)*1000,0),1)</f>
        <v>0.7</v>
      </c>
    </row>
    <row r="9155" spans="1:9" x14ac:dyDescent="0.4">
      <c r="A9155" s="1" t="str">
        <f t="shared" ref="A9155:A9218" si="143">C9155&amp;F9155</f>
        <v>Wellington Region11</v>
      </c>
      <c r="B9155">
        <v>9</v>
      </c>
      <c r="C9155" t="s">
        <v>1244</v>
      </c>
      <c r="D9155">
        <v>3341</v>
      </c>
      <c r="E9155" t="s">
        <v>338</v>
      </c>
      <c r="F9155" t="s">
        <v>9</v>
      </c>
      <c r="G9155" t="s">
        <v>10</v>
      </c>
      <c r="H9155" t="s">
        <v>917</v>
      </c>
      <c r="I9155" s="2">
        <f>ROUND(IFERROR(H9155/VLOOKUP(A9155,Totals!$A$2:$H$55,8,0)*1000,0),1)</f>
        <v>10.5</v>
      </c>
    </row>
    <row r="9156" spans="1:9" x14ac:dyDescent="0.4">
      <c r="A9156" s="1" t="str">
        <f t="shared" si="143"/>
        <v>Wellington Region22</v>
      </c>
      <c r="B9156">
        <v>9</v>
      </c>
      <c r="C9156" t="s">
        <v>1244</v>
      </c>
      <c r="D9156">
        <v>3341</v>
      </c>
      <c r="E9156" t="s">
        <v>338</v>
      </c>
      <c r="F9156" t="s">
        <v>12</v>
      </c>
      <c r="G9156" t="s">
        <v>13</v>
      </c>
      <c r="H9156" t="s">
        <v>129</v>
      </c>
      <c r="I9156" s="2">
        <f>ROUND(IFERROR(H9156/VLOOKUP(A9156,Totals!$A$2:$H$55,8,0)*1000,0),1)</f>
        <v>0.4</v>
      </c>
    </row>
    <row r="9157" spans="1:9" x14ac:dyDescent="0.4">
      <c r="A9157" s="1" t="str">
        <f t="shared" si="143"/>
        <v>Wellington RegionTotal</v>
      </c>
      <c r="B9157">
        <v>9</v>
      </c>
      <c r="C9157" t="s">
        <v>1244</v>
      </c>
      <c r="D9157">
        <v>3341</v>
      </c>
      <c r="E9157" t="s">
        <v>338</v>
      </c>
      <c r="F9157" t="s">
        <v>15</v>
      </c>
      <c r="G9157" t="s">
        <v>15</v>
      </c>
      <c r="H9157" t="s">
        <v>1293</v>
      </c>
      <c r="I9157" s="2">
        <f>ROUND(IFERROR(H9157/VLOOKUP(A9157,Totals!$A$2:$H$55,8,0)*1000,0),1)</f>
        <v>5.5</v>
      </c>
    </row>
    <row r="9158" spans="1:9" x14ac:dyDescent="0.4">
      <c r="A9158" s="1" t="str">
        <f t="shared" si="143"/>
        <v>Wellington Region11</v>
      </c>
      <c r="B9158">
        <v>9</v>
      </c>
      <c r="C9158" t="s">
        <v>1244</v>
      </c>
      <c r="D9158">
        <v>3411</v>
      </c>
      <c r="E9158" t="s">
        <v>341</v>
      </c>
      <c r="F9158" t="s">
        <v>9</v>
      </c>
      <c r="G9158" t="s">
        <v>10</v>
      </c>
      <c r="H9158" t="s">
        <v>1294</v>
      </c>
      <c r="I9158" s="2">
        <f>ROUND(IFERROR(H9158/VLOOKUP(A9158,Totals!$A$2:$H$55,8,0)*1000,0),1)</f>
        <v>13.9</v>
      </c>
    </row>
    <row r="9159" spans="1:9" x14ac:dyDescent="0.4">
      <c r="A9159" s="1" t="str">
        <f t="shared" si="143"/>
        <v>Wellington Region22</v>
      </c>
      <c r="B9159">
        <v>9</v>
      </c>
      <c r="C9159" t="s">
        <v>1244</v>
      </c>
      <c r="D9159">
        <v>3411</v>
      </c>
      <c r="E9159" t="s">
        <v>341</v>
      </c>
      <c r="F9159" t="s">
        <v>12</v>
      </c>
      <c r="G9159" t="s">
        <v>13</v>
      </c>
      <c r="H9159" t="s">
        <v>156</v>
      </c>
      <c r="I9159" s="2">
        <f>ROUND(IFERROR(H9159/VLOOKUP(A9159,Totals!$A$2:$H$55,8,0)*1000,0),1)</f>
        <v>0.8</v>
      </c>
    </row>
    <row r="9160" spans="1:9" x14ac:dyDescent="0.4">
      <c r="A9160" s="1" t="str">
        <f t="shared" si="143"/>
        <v>Wellington RegionTotal</v>
      </c>
      <c r="B9160">
        <v>9</v>
      </c>
      <c r="C9160" t="s">
        <v>1244</v>
      </c>
      <c r="D9160">
        <v>3411</v>
      </c>
      <c r="E9160" t="s">
        <v>341</v>
      </c>
      <c r="F9160" t="s">
        <v>15</v>
      </c>
      <c r="G9160" t="s">
        <v>15</v>
      </c>
      <c r="H9160" t="s">
        <v>1295</v>
      </c>
      <c r="I9160" s="2">
        <f>ROUND(IFERROR(H9160/VLOOKUP(A9160,Totals!$A$2:$H$55,8,0)*1000,0),1)</f>
        <v>7.5</v>
      </c>
    </row>
    <row r="9161" spans="1:9" x14ac:dyDescent="0.4">
      <c r="A9161" s="1" t="str">
        <f t="shared" si="143"/>
        <v>Wellington Region11</v>
      </c>
      <c r="B9161">
        <v>9</v>
      </c>
      <c r="C9161" t="s">
        <v>1244</v>
      </c>
      <c r="D9161">
        <v>3421</v>
      </c>
      <c r="E9161" t="s">
        <v>343</v>
      </c>
      <c r="F9161" t="s">
        <v>9</v>
      </c>
      <c r="G9161" t="s">
        <v>10</v>
      </c>
      <c r="H9161" t="s">
        <v>558</v>
      </c>
      <c r="I9161" s="2">
        <f>ROUND(IFERROR(H9161/VLOOKUP(A9161,Totals!$A$2:$H$55,8,0)*1000,0),1)</f>
        <v>1.6</v>
      </c>
    </row>
    <row r="9162" spans="1:9" x14ac:dyDescent="0.4">
      <c r="A9162" s="1" t="str">
        <f t="shared" si="143"/>
        <v>Wellington Region22</v>
      </c>
      <c r="B9162">
        <v>9</v>
      </c>
      <c r="C9162" t="s">
        <v>1244</v>
      </c>
      <c r="D9162">
        <v>3421</v>
      </c>
      <c r="E9162" t="s">
        <v>343</v>
      </c>
      <c r="F9162" t="s">
        <v>12</v>
      </c>
      <c r="G9162" t="s">
        <v>13</v>
      </c>
      <c r="H9162" t="s">
        <v>75</v>
      </c>
      <c r="I9162" s="2">
        <f>ROUND(IFERROR(H9162/VLOOKUP(A9162,Totals!$A$2:$H$55,8,0)*1000,0),1)</f>
        <v>0.2</v>
      </c>
    </row>
    <row r="9163" spans="1:9" x14ac:dyDescent="0.4">
      <c r="A9163" s="1" t="str">
        <f t="shared" si="143"/>
        <v>Wellington RegionTotal</v>
      </c>
      <c r="B9163">
        <v>9</v>
      </c>
      <c r="C9163" t="s">
        <v>1244</v>
      </c>
      <c r="D9163">
        <v>3421</v>
      </c>
      <c r="E9163" t="s">
        <v>343</v>
      </c>
      <c r="F9163" t="s">
        <v>15</v>
      </c>
      <c r="G9163" t="s">
        <v>15</v>
      </c>
      <c r="H9163" t="s">
        <v>562</v>
      </c>
      <c r="I9163" s="2">
        <f>ROUND(IFERROR(H9163/VLOOKUP(A9163,Totals!$A$2:$H$55,8,0)*1000,0),1)</f>
        <v>0.9</v>
      </c>
    </row>
    <row r="9164" spans="1:9" x14ac:dyDescent="0.4">
      <c r="A9164" s="1" t="str">
        <f t="shared" si="143"/>
        <v>Wellington Region11</v>
      </c>
      <c r="B9164">
        <v>9</v>
      </c>
      <c r="C9164" t="s">
        <v>1244</v>
      </c>
      <c r="D9164">
        <v>3422</v>
      </c>
      <c r="E9164" t="s">
        <v>344</v>
      </c>
      <c r="F9164" t="s">
        <v>9</v>
      </c>
      <c r="G9164" t="s">
        <v>10</v>
      </c>
      <c r="H9164" t="s">
        <v>180</v>
      </c>
      <c r="I9164" s="2">
        <f>ROUND(IFERROR(H9164/VLOOKUP(A9164,Totals!$A$2:$H$55,8,0)*1000,0),1)</f>
        <v>1.2</v>
      </c>
    </row>
    <row r="9165" spans="1:9" x14ac:dyDescent="0.4">
      <c r="A9165" s="1" t="str">
        <f t="shared" si="143"/>
        <v>Wellington Region22</v>
      </c>
      <c r="B9165">
        <v>9</v>
      </c>
      <c r="C9165" t="s">
        <v>1244</v>
      </c>
      <c r="D9165">
        <v>3422</v>
      </c>
      <c r="E9165" t="s">
        <v>344</v>
      </c>
      <c r="F9165" t="s">
        <v>12</v>
      </c>
      <c r="G9165" t="s">
        <v>13</v>
      </c>
      <c r="H9165" t="s">
        <v>134</v>
      </c>
      <c r="I9165" s="2">
        <f>ROUND(IFERROR(H9165/VLOOKUP(A9165,Totals!$A$2:$H$55,8,0)*1000,0),1)</f>
        <v>0.2</v>
      </c>
    </row>
    <row r="9166" spans="1:9" x14ac:dyDescent="0.4">
      <c r="A9166" s="1" t="str">
        <f t="shared" si="143"/>
        <v>Wellington RegionTotal</v>
      </c>
      <c r="B9166">
        <v>9</v>
      </c>
      <c r="C9166" t="s">
        <v>1244</v>
      </c>
      <c r="D9166">
        <v>3422</v>
      </c>
      <c r="E9166" t="s">
        <v>344</v>
      </c>
      <c r="F9166" t="s">
        <v>15</v>
      </c>
      <c r="G9166" t="s">
        <v>15</v>
      </c>
      <c r="H9166" t="s">
        <v>50</v>
      </c>
      <c r="I9166" s="2">
        <f>ROUND(IFERROR(H9166/VLOOKUP(A9166,Totals!$A$2:$H$55,8,0)*1000,0),1)</f>
        <v>0.7</v>
      </c>
    </row>
    <row r="9167" spans="1:9" x14ac:dyDescent="0.4">
      <c r="A9167" s="1" t="str">
        <f t="shared" si="143"/>
        <v>Wellington Region11</v>
      </c>
      <c r="B9167">
        <v>9</v>
      </c>
      <c r="C9167" t="s">
        <v>1244</v>
      </c>
      <c r="D9167">
        <v>3423</v>
      </c>
      <c r="E9167" t="s">
        <v>345</v>
      </c>
      <c r="F9167" t="s">
        <v>9</v>
      </c>
      <c r="G9167" t="s">
        <v>10</v>
      </c>
      <c r="H9167" t="s">
        <v>181</v>
      </c>
      <c r="I9167" s="2">
        <f>ROUND(IFERROR(H9167/VLOOKUP(A9167,Totals!$A$2:$H$55,8,0)*1000,0),1)</f>
        <v>2.1</v>
      </c>
    </row>
    <row r="9168" spans="1:9" x14ac:dyDescent="0.4">
      <c r="A9168" s="1" t="str">
        <f t="shared" si="143"/>
        <v>Wellington Region22</v>
      </c>
      <c r="B9168">
        <v>9</v>
      </c>
      <c r="C9168" t="s">
        <v>1244</v>
      </c>
      <c r="D9168">
        <v>3423</v>
      </c>
      <c r="E9168" t="s">
        <v>345</v>
      </c>
      <c r="F9168" t="s">
        <v>12</v>
      </c>
      <c r="G9168" t="s">
        <v>13</v>
      </c>
      <c r="H9168" t="s">
        <v>162</v>
      </c>
      <c r="I9168" s="2">
        <f>ROUND(IFERROR(H9168/VLOOKUP(A9168,Totals!$A$2:$H$55,8,0)*1000,0),1)</f>
        <v>0.6</v>
      </c>
    </row>
    <row r="9169" spans="1:9" x14ac:dyDescent="0.4">
      <c r="A9169" s="1" t="str">
        <f t="shared" si="143"/>
        <v>Wellington RegionTotal</v>
      </c>
      <c r="B9169">
        <v>9</v>
      </c>
      <c r="C9169" t="s">
        <v>1244</v>
      </c>
      <c r="D9169">
        <v>3423</v>
      </c>
      <c r="E9169" t="s">
        <v>345</v>
      </c>
      <c r="F9169" t="s">
        <v>15</v>
      </c>
      <c r="G9169" t="s">
        <v>15</v>
      </c>
      <c r="H9169" t="s">
        <v>174</v>
      </c>
      <c r="I9169" s="2">
        <f>ROUND(IFERROR(H9169/VLOOKUP(A9169,Totals!$A$2:$H$55,8,0)*1000,0),1)</f>
        <v>1.4</v>
      </c>
    </row>
    <row r="9170" spans="1:9" x14ac:dyDescent="0.4">
      <c r="A9170" s="1" t="str">
        <f t="shared" si="143"/>
        <v>Wellington Region11</v>
      </c>
      <c r="B9170">
        <v>9</v>
      </c>
      <c r="C9170" t="s">
        <v>1244</v>
      </c>
      <c r="D9170">
        <v>3424</v>
      </c>
      <c r="E9170" t="s">
        <v>346</v>
      </c>
      <c r="F9170" t="s">
        <v>9</v>
      </c>
      <c r="G9170" t="s">
        <v>10</v>
      </c>
      <c r="H9170" t="s">
        <v>98</v>
      </c>
      <c r="I9170" s="2">
        <f>ROUND(IFERROR(H9170/VLOOKUP(A9170,Totals!$A$2:$H$55,8,0)*1000,0),1)</f>
        <v>1.7</v>
      </c>
    </row>
    <row r="9171" spans="1:9" x14ac:dyDescent="0.4">
      <c r="A9171" s="1" t="str">
        <f t="shared" si="143"/>
        <v>Wellington Region22</v>
      </c>
      <c r="B9171">
        <v>9</v>
      </c>
      <c r="C9171" t="s">
        <v>1244</v>
      </c>
      <c r="D9171">
        <v>3424</v>
      </c>
      <c r="E9171" t="s">
        <v>346</v>
      </c>
      <c r="F9171" t="s">
        <v>12</v>
      </c>
      <c r="G9171" t="s">
        <v>13</v>
      </c>
      <c r="H9171" t="s">
        <v>62</v>
      </c>
      <c r="I9171" s="2">
        <f>ROUND(IFERROR(H9171/VLOOKUP(A9171,Totals!$A$2:$H$55,8,0)*1000,0),1)</f>
        <v>0.2</v>
      </c>
    </row>
    <row r="9172" spans="1:9" x14ac:dyDescent="0.4">
      <c r="A9172" s="1" t="str">
        <f t="shared" si="143"/>
        <v>Wellington RegionTotal</v>
      </c>
      <c r="B9172">
        <v>9</v>
      </c>
      <c r="C9172" t="s">
        <v>1244</v>
      </c>
      <c r="D9172">
        <v>3424</v>
      </c>
      <c r="E9172" t="s">
        <v>346</v>
      </c>
      <c r="F9172" t="s">
        <v>15</v>
      </c>
      <c r="G9172" t="s">
        <v>15</v>
      </c>
      <c r="H9172" t="s">
        <v>444</v>
      </c>
      <c r="I9172" s="2">
        <f>ROUND(IFERROR(H9172/VLOOKUP(A9172,Totals!$A$2:$H$55,8,0)*1000,0),1)</f>
        <v>0.9</v>
      </c>
    </row>
    <row r="9173" spans="1:9" x14ac:dyDescent="0.4">
      <c r="A9173" s="1" t="str">
        <f t="shared" si="143"/>
        <v>Wellington Region11</v>
      </c>
      <c r="B9173">
        <v>9</v>
      </c>
      <c r="C9173" t="s">
        <v>1244</v>
      </c>
      <c r="D9173">
        <v>3511</v>
      </c>
      <c r="E9173" t="s">
        <v>347</v>
      </c>
      <c r="F9173" t="s">
        <v>9</v>
      </c>
      <c r="G9173" t="s">
        <v>10</v>
      </c>
      <c r="H9173" t="s">
        <v>46</v>
      </c>
      <c r="I9173" s="2">
        <f>ROUND(IFERROR(H9173/VLOOKUP(A9173,Totals!$A$2:$H$55,8,0)*1000,0),1)</f>
        <v>2.4</v>
      </c>
    </row>
    <row r="9174" spans="1:9" x14ac:dyDescent="0.4">
      <c r="A9174" s="1" t="str">
        <f t="shared" si="143"/>
        <v>Wellington Region22</v>
      </c>
      <c r="B9174">
        <v>9</v>
      </c>
      <c r="C9174" t="s">
        <v>1244</v>
      </c>
      <c r="D9174">
        <v>3511</v>
      </c>
      <c r="E9174" t="s">
        <v>347</v>
      </c>
      <c r="F9174" t="s">
        <v>12</v>
      </c>
      <c r="G9174" t="s">
        <v>13</v>
      </c>
      <c r="H9174" t="s">
        <v>271</v>
      </c>
      <c r="I9174" s="2">
        <f>ROUND(IFERROR(H9174/VLOOKUP(A9174,Totals!$A$2:$H$55,8,0)*1000,0),1)</f>
        <v>1.7</v>
      </c>
    </row>
    <row r="9175" spans="1:9" x14ac:dyDescent="0.4">
      <c r="A9175" s="1" t="str">
        <f t="shared" si="143"/>
        <v>Wellington RegionTotal</v>
      </c>
      <c r="B9175">
        <v>9</v>
      </c>
      <c r="C9175" t="s">
        <v>1244</v>
      </c>
      <c r="D9175">
        <v>3511</v>
      </c>
      <c r="E9175" t="s">
        <v>347</v>
      </c>
      <c r="F9175" t="s">
        <v>15</v>
      </c>
      <c r="G9175" t="s">
        <v>15</v>
      </c>
      <c r="H9175" t="s">
        <v>806</v>
      </c>
      <c r="I9175" s="2">
        <f>ROUND(IFERROR(H9175/VLOOKUP(A9175,Totals!$A$2:$H$55,8,0)*1000,0),1)</f>
        <v>2.1</v>
      </c>
    </row>
    <row r="9176" spans="1:9" x14ac:dyDescent="0.4">
      <c r="A9176" s="1" t="str">
        <f t="shared" si="143"/>
        <v>Wellington Region11</v>
      </c>
      <c r="B9176">
        <v>9</v>
      </c>
      <c r="C9176" t="s">
        <v>1244</v>
      </c>
      <c r="D9176">
        <v>3512</v>
      </c>
      <c r="E9176" t="s">
        <v>348</v>
      </c>
      <c r="F9176" t="s">
        <v>9</v>
      </c>
      <c r="G9176" t="s">
        <v>10</v>
      </c>
      <c r="H9176" t="s">
        <v>562</v>
      </c>
      <c r="I9176" s="2">
        <f>ROUND(IFERROR(H9176/VLOOKUP(A9176,Totals!$A$2:$H$55,8,0)*1000,0),1)</f>
        <v>1.8</v>
      </c>
    </row>
    <row r="9177" spans="1:9" x14ac:dyDescent="0.4">
      <c r="A9177" s="1" t="str">
        <f t="shared" si="143"/>
        <v>Wellington Region22</v>
      </c>
      <c r="B9177">
        <v>9</v>
      </c>
      <c r="C9177" t="s">
        <v>1244</v>
      </c>
      <c r="D9177">
        <v>3512</v>
      </c>
      <c r="E9177" t="s">
        <v>348</v>
      </c>
      <c r="F9177" t="s">
        <v>12</v>
      </c>
      <c r="G9177" t="s">
        <v>13</v>
      </c>
      <c r="H9177" t="s">
        <v>69</v>
      </c>
      <c r="I9177" s="2">
        <f>ROUND(IFERROR(H9177/VLOOKUP(A9177,Totals!$A$2:$H$55,8,0)*1000,0),1)</f>
        <v>0.5</v>
      </c>
    </row>
    <row r="9178" spans="1:9" x14ac:dyDescent="0.4">
      <c r="A9178" s="1" t="str">
        <f t="shared" si="143"/>
        <v>Wellington RegionTotal</v>
      </c>
      <c r="B9178">
        <v>9</v>
      </c>
      <c r="C9178" t="s">
        <v>1244</v>
      </c>
      <c r="D9178">
        <v>3512</v>
      </c>
      <c r="E9178" t="s">
        <v>348</v>
      </c>
      <c r="F9178" t="s">
        <v>15</v>
      </c>
      <c r="G9178" t="s">
        <v>15</v>
      </c>
      <c r="H9178" t="s">
        <v>292</v>
      </c>
      <c r="I9178" s="2">
        <f>ROUND(IFERROR(H9178/VLOOKUP(A9178,Totals!$A$2:$H$55,8,0)*1000,0),1)</f>
        <v>1.1000000000000001</v>
      </c>
    </row>
    <row r="9179" spans="1:9" x14ac:dyDescent="0.4">
      <c r="A9179" s="1" t="str">
        <f t="shared" si="143"/>
        <v>Wellington Region11</v>
      </c>
      <c r="B9179">
        <v>9</v>
      </c>
      <c r="C9179" t="s">
        <v>1244</v>
      </c>
      <c r="D9179">
        <v>3513</v>
      </c>
      <c r="E9179" t="s">
        <v>349</v>
      </c>
      <c r="F9179" t="s">
        <v>9</v>
      </c>
      <c r="G9179" t="s">
        <v>10</v>
      </c>
      <c r="H9179" t="s">
        <v>1012</v>
      </c>
      <c r="I9179" s="2">
        <f>ROUND(IFERROR(H9179/VLOOKUP(A9179,Totals!$A$2:$H$55,8,0)*1000,0),1)</f>
        <v>12.2</v>
      </c>
    </row>
    <row r="9180" spans="1:9" x14ac:dyDescent="0.4">
      <c r="A9180" s="1" t="str">
        <f t="shared" si="143"/>
        <v>Wellington Region22</v>
      </c>
      <c r="B9180">
        <v>9</v>
      </c>
      <c r="C9180" t="s">
        <v>1244</v>
      </c>
      <c r="D9180">
        <v>3513</v>
      </c>
      <c r="E9180" t="s">
        <v>349</v>
      </c>
      <c r="F9180" t="s">
        <v>12</v>
      </c>
      <c r="G9180" t="s">
        <v>13</v>
      </c>
      <c r="H9180" t="s">
        <v>703</v>
      </c>
      <c r="I9180" s="2">
        <f>ROUND(IFERROR(H9180/VLOOKUP(A9180,Totals!$A$2:$H$55,8,0)*1000,0),1)</f>
        <v>4.8</v>
      </c>
    </row>
    <row r="9181" spans="1:9" x14ac:dyDescent="0.4">
      <c r="A9181" s="1" t="str">
        <f t="shared" si="143"/>
        <v>Wellington RegionTotal</v>
      </c>
      <c r="B9181">
        <v>9</v>
      </c>
      <c r="C9181" t="s">
        <v>1244</v>
      </c>
      <c r="D9181">
        <v>3513</v>
      </c>
      <c r="E9181" t="s">
        <v>349</v>
      </c>
      <c r="F9181" t="s">
        <v>15</v>
      </c>
      <c r="G9181" t="s">
        <v>15</v>
      </c>
      <c r="H9181" t="s">
        <v>1233</v>
      </c>
      <c r="I9181" s="2">
        <f>ROUND(IFERROR(H9181/VLOOKUP(A9181,Totals!$A$2:$H$55,8,0)*1000,0),1)</f>
        <v>8.6</v>
      </c>
    </row>
    <row r="9182" spans="1:9" x14ac:dyDescent="0.4">
      <c r="A9182" s="1" t="str">
        <f t="shared" si="143"/>
        <v>Wellington Region11</v>
      </c>
      <c r="B9182">
        <v>9</v>
      </c>
      <c r="C9182" t="s">
        <v>1244</v>
      </c>
      <c r="D9182">
        <v>3514</v>
      </c>
      <c r="E9182" t="s">
        <v>352</v>
      </c>
      <c r="F9182" t="s">
        <v>9</v>
      </c>
      <c r="G9182" t="s">
        <v>10</v>
      </c>
      <c r="H9182" t="s">
        <v>146</v>
      </c>
      <c r="I9182" s="2">
        <f>ROUND(IFERROR(H9182/VLOOKUP(A9182,Totals!$A$2:$H$55,8,0)*1000,0),1)</f>
        <v>1.5</v>
      </c>
    </row>
    <row r="9183" spans="1:9" x14ac:dyDescent="0.4">
      <c r="A9183" s="1" t="str">
        <f t="shared" si="143"/>
        <v>Wellington Region22</v>
      </c>
      <c r="B9183">
        <v>9</v>
      </c>
      <c r="C9183" t="s">
        <v>1244</v>
      </c>
      <c r="D9183">
        <v>3514</v>
      </c>
      <c r="E9183" t="s">
        <v>352</v>
      </c>
      <c r="F9183" t="s">
        <v>12</v>
      </c>
      <c r="G9183" t="s">
        <v>13</v>
      </c>
      <c r="H9183" t="s">
        <v>98</v>
      </c>
      <c r="I9183" s="2">
        <f>ROUND(IFERROR(H9183/VLOOKUP(A9183,Totals!$A$2:$H$55,8,0)*1000,0),1)</f>
        <v>1.7</v>
      </c>
    </row>
    <row r="9184" spans="1:9" x14ac:dyDescent="0.4">
      <c r="A9184" s="1" t="str">
        <f t="shared" si="143"/>
        <v>Wellington RegionTotal</v>
      </c>
      <c r="B9184">
        <v>9</v>
      </c>
      <c r="C9184" t="s">
        <v>1244</v>
      </c>
      <c r="D9184">
        <v>3514</v>
      </c>
      <c r="E9184" t="s">
        <v>352</v>
      </c>
      <c r="F9184" t="s">
        <v>15</v>
      </c>
      <c r="G9184" t="s">
        <v>15</v>
      </c>
      <c r="H9184" t="s">
        <v>199</v>
      </c>
      <c r="I9184" s="2">
        <f>ROUND(IFERROR(H9184/VLOOKUP(A9184,Totals!$A$2:$H$55,8,0)*1000,0),1)</f>
        <v>1.6</v>
      </c>
    </row>
    <row r="9185" spans="1:9" x14ac:dyDescent="0.4">
      <c r="A9185" s="1" t="str">
        <f t="shared" si="143"/>
        <v>Wellington Region11</v>
      </c>
      <c r="B9185">
        <v>9</v>
      </c>
      <c r="C9185" t="s">
        <v>1244</v>
      </c>
      <c r="D9185">
        <v>3611</v>
      </c>
      <c r="E9185" t="s">
        <v>353</v>
      </c>
      <c r="F9185" t="s">
        <v>9</v>
      </c>
      <c r="G9185" t="s">
        <v>10</v>
      </c>
      <c r="H9185" t="s">
        <v>144</v>
      </c>
      <c r="I9185" s="2">
        <f>ROUND(IFERROR(H9185/VLOOKUP(A9185,Totals!$A$2:$H$55,8,0)*1000,0),1)</f>
        <v>0.8</v>
      </c>
    </row>
    <row r="9186" spans="1:9" x14ac:dyDescent="0.4">
      <c r="A9186" s="1" t="str">
        <f t="shared" si="143"/>
        <v>Wellington Region22</v>
      </c>
      <c r="B9186">
        <v>9</v>
      </c>
      <c r="C9186" t="s">
        <v>1244</v>
      </c>
      <c r="D9186">
        <v>3611</v>
      </c>
      <c r="E9186" t="s">
        <v>353</v>
      </c>
      <c r="F9186" t="s">
        <v>12</v>
      </c>
      <c r="G9186" t="s">
        <v>13</v>
      </c>
      <c r="H9186" t="s">
        <v>307</v>
      </c>
      <c r="I9186" s="2">
        <f>ROUND(IFERROR(H9186/VLOOKUP(A9186,Totals!$A$2:$H$55,8,0)*1000,0),1)</f>
        <v>1.8</v>
      </c>
    </row>
    <row r="9187" spans="1:9" x14ac:dyDescent="0.4">
      <c r="A9187" s="1" t="str">
        <f t="shared" si="143"/>
        <v>Wellington RegionTotal</v>
      </c>
      <c r="B9187">
        <v>9</v>
      </c>
      <c r="C9187" t="s">
        <v>1244</v>
      </c>
      <c r="D9187">
        <v>3611</v>
      </c>
      <c r="E9187" t="s">
        <v>353</v>
      </c>
      <c r="F9187" t="s">
        <v>15</v>
      </c>
      <c r="G9187" t="s">
        <v>15</v>
      </c>
      <c r="H9187" t="s">
        <v>58</v>
      </c>
      <c r="I9187" s="2">
        <f>ROUND(IFERROR(H9187/VLOOKUP(A9187,Totals!$A$2:$H$55,8,0)*1000,0),1)</f>
        <v>1.3</v>
      </c>
    </row>
    <row r="9188" spans="1:9" x14ac:dyDescent="0.4">
      <c r="A9188" s="1" t="str">
        <f t="shared" si="143"/>
        <v>Wellington Region11</v>
      </c>
      <c r="B9188">
        <v>9</v>
      </c>
      <c r="C9188" t="s">
        <v>1244</v>
      </c>
      <c r="D9188">
        <v>3612</v>
      </c>
      <c r="E9188" t="s">
        <v>354</v>
      </c>
      <c r="F9188" t="s">
        <v>9</v>
      </c>
      <c r="G9188" t="s">
        <v>10</v>
      </c>
      <c r="H9188" t="s">
        <v>117</v>
      </c>
      <c r="I9188" s="2">
        <f>ROUND(IFERROR(H9188/VLOOKUP(A9188,Totals!$A$2:$H$55,8,0)*1000,0),1)</f>
        <v>0.4</v>
      </c>
    </row>
    <row r="9189" spans="1:9" x14ac:dyDescent="0.4">
      <c r="A9189" s="1" t="str">
        <f t="shared" si="143"/>
        <v>Wellington Region22</v>
      </c>
      <c r="B9189">
        <v>9</v>
      </c>
      <c r="C9189" t="s">
        <v>1244</v>
      </c>
      <c r="D9189">
        <v>3612</v>
      </c>
      <c r="E9189" t="s">
        <v>354</v>
      </c>
      <c r="F9189" t="s">
        <v>12</v>
      </c>
      <c r="G9189" t="s">
        <v>13</v>
      </c>
      <c r="H9189" t="s">
        <v>27</v>
      </c>
      <c r="I9189" s="2">
        <f>ROUND(IFERROR(H9189/VLOOKUP(A9189,Totals!$A$2:$H$55,8,0)*1000,0),1)</f>
        <v>0.1</v>
      </c>
    </row>
    <row r="9190" spans="1:9" x14ac:dyDescent="0.4">
      <c r="A9190" s="1" t="str">
        <f t="shared" si="143"/>
        <v>Wellington RegionTotal</v>
      </c>
      <c r="B9190">
        <v>9</v>
      </c>
      <c r="C9190" t="s">
        <v>1244</v>
      </c>
      <c r="D9190">
        <v>3612</v>
      </c>
      <c r="E9190" t="s">
        <v>354</v>
      </c>
      <c r="F9190" t="s">
        <v>15</v>
      </c>
      <c r="G9190" t="s">
        <v>15</v>
      </c>
      <c r="H9190" t="s">
        <v>143</v>
      </c>
      <c r="I9190" s="2">
        <f>ROUND(IFERROR(H9190/VLOOKUP(A9190,Totals!$A$2:$H$55,8,0)*1000,0),1)</f>
        <v>0.2</v>
      </c>
    </row>
    <row r="9191" spans="1:9" x14ac:dyDescent="0.4">
      <c r="A9191" s="1" t="str">
        <f t="shared" si="143"/>
        <v>Wellington Region11</v>
      </c>
      <c r="B9191">
        <v>9</v>
      </c>
      <c r="C9191" t="s">
        <v>1244</v>
      </c>
      <c r="D9191">
        <v>3613</v>
      </c>
      <c r="E9191" t="s">
        <v>355</v>
      </c>
      <c r="F9191" t="s">
        <v>9</v>
      </c>
      <c r="G9191" t="s">
        <v>10</v>
      </c>
      <c r="H9191" t="s">
        <v>62</v>
      </c>
      <c r="I9191" s="2">
        <f>ROUND(IFERROR(H9191/VLOOKUP(A9191,Totals!$A$2:$H$55,8,0)*1000,0),1)</f>
        <v>0.2</v>
      </c>
    </row>
    <row r="9192" spans="1:9" x14ac:dyDescent="0.4">
      <c r="A9192" s="1" t="str">
        <f t="shared" si="143"/>
        <v>Wellington Region22</v>
      </c>
      <c r="B9192">
        <v>9</v>
      </c>
      <c r="C9192" t="s">
        <v>1244</v>
      </c>
      <c r="D9192">
        <v>3613</v>
      </c>
      <c r="E9192" t="s">
        <v>355</v>
      </c>
      <c r="F9192" t="s">
        <v>12</v>
      </c>
      <c r="G9192" t="s">
        <v>13</v>
      </c>
      <c r="H9192" t="s">
        <v>169</v>
      </c>
      <c r="I9192" s="2">
        <f>ROUND(IFERROR(H9192/VLOOKUP(A9192,Totals!$A$2:$H$55,8,0)*1000,0),1)</f>
        <v>1.6</v>
      </c>
    </row>
    <row r="9193" spans="1:9" x14ac:dyDescent="0.4">
      <c r="A9193" s="1" t="str">
        <f t="shared" si="143"/>
        <v>Wellington RegionTotal</v>
      </c>
      <c r="B9193">
        <v>9</v>
      </c>
      <c r="C9193" t="s">
        <v>1244</v>
      </c>
      <c r="D9193">
        <v>3613</v>
      </c>
      <c r="E9193" t="s">
        <v>355</v>
      </c>
      <c r="F9193" t="s">
        <v>15</v>
      </c>
      <c r="G9193" t="s">
        <v>15</v>
      </c>
      <c r="H9193" t="s">
        <v>321</v>
      </c>
      <c r="I9193" s="2">
        <f>ROUND(IFERROR(H9193/VLOOKUP(A9193,Totals!$A$2:$H$55,8,0)*1000,0),1)</f>
        <v>0.9</v>
      </c>
    </row>
    <row r="9194" spans="1:9" x14ac:dyDescent="0.4">
      <c r="A9194" s="1" t="str">
        <f t="shared" si="143"/>
        <v>Wellington Region11</v>
      </c>
      <c r="B9194">
        <v>9</v>
      </c>
      <c r="C9194" t="s">
        <v>1244</v>
      </c>
      <c r="D9194">
        <v>3621</v>
      </c>
      <c r="E9194" t="s">
        <v>356</v>
      </c>
      <c r="F9194" t="s">
        <v>9</v>
      </c>
      <c r="G9194" t="s">
        <v>10</v>
      </c>
      <c r="H9194" t="s">
        <v>102</v>
      </c>
      <c r="I9194" s="2">
        <f>ROUND(IFERROR(H9194/VLOOKUP(A9194,Totals!$A$2:$H$55,8,0)*1000,0),1)</f>
        <v>0</v>
      </c>
    </row>
    <row r="9195" spans="1:9" x14ac:dyDescent="0.4">
      <c r="A9195" s="1" t="str">
        <f t="shared" si="143"/>
        <v>Wellington Region22</v>
      </c>
      <c r="B9195">
        <v>9</v>
      </c>
      <c r="C9195" t="s">
        <v>1244</v>
      </c>
      <c r="D9195">
        <v>3621</v>
      </c>
      <c r="E9195" t="s">
        <v>356</v>
      </c>
      <c r="F9195" t="s">
        <v>12</v>
      </c>
      <c r="G9195" t="s">
        <v>13</v>
      </c>
      <c r="H9195" t="s">
        <v>156</v>
      </c>
      <c r="I9195" s="2">
        <f>ROUND(IFERROR(H9195/VLOOKUP(A9195,Totals!$A$2:$H$55,8,0)*1000,0),1)</f>
        <v>0.8</v>
      </c>
    </row>
    <row r="9196" spans="1:9" x14ac:dyDescent="0.4">
      <c r="A9196" s="1" t="str">
        <f t="shared" si="143"/>
        <v>Wellington RegionTotal</v>
      </c>
      <c r="B9196">
        <v>9</v>
      </c>
      <c r="C9196" t="s">
        <v>1244</v>
      </c>
      <c r="D9196">
        <v>3621</v>
      </c>
      <c r="E9196" t="s">
        <v>356</v>
      </c>
      <c r="F9196" t="s">
        <v>15</v>
      </c>
      <c r="G9196" t="s">
        <v>15</v>
      </c>
      <c r="H9196" t="s">
        <v>185</v>
      </c>
      <c r="I9196" s="2">
        <f>ROUND(IFERROR(H9196/VLOOKUP(A9196,Totals!$A$2:$H$55,8,0)*1000,0),1)</f>
        <v>0.4</v>
      </c>
    </row>
    <row r="9197" spans="1:9" x14ac:dyDescent="0.4">
      <c r="A9197" s="1" t="str">
        <f t="shared" si="143"/>
        <v>Wellington Region11</v>
      </c>
      <c r="B9197">
        <v>9</v>
      </c>
      <c r="C9197" t="s">
        <v>1244</v>
      </c>
      <c r="D9197">
        <v>3622</v>
      </c>
      <c r="E9197" t="s">
        <v>357</v>
      </c>
      <c r="F9197" t="s">
        <v>9</v>
      </c>
      <c r="G9197" t="s">
        <v>10</v>
      </c>
      <c r="H9197" t="s">
        <v>972</v>
      </c>
      <c r="I9197" s="2">
        <f>ROUND(IFERROR(H9197/VLOOKUP(A9197,Totals!$A$2:$H$55,8,0)*1000,0),1)</f>
        <v>7</v>
      </c>
    </row>
    <row r="9198" spans="1:9" x14ac:dyDescent="0.4">
      <c r="A9198" s="1" t="str">
        <f t="shared" si="143"/>
        <v>Wellington Region22</v>
      </c>
      <c r="B9198">
        <v>9</v>
      </c>
      <c r="C9198" t="s">
        <v>1244</v>
      </c>
      <c r="D9198">
        <v>3622</v>
      </c>
      <c r="E9198" t="s">
        <v>357</v>
      </c>
      <c r="F9198" t="s">
        <v>12</v>
      </c>
      <c r="G9198" t="s">
        <v>13</v>
      </c>
      <c r="H9198" t="s">
        <v>205</v>
      </c>
      <c r="I9198" s="2">
        <f>ROUND(IFERROR(H9198/VLOOKUP(A9198,Totals!$A$2:$H$55,8,0)*1000,0),1)</f>
        <v>2.4</v>
      </c>
    </row>
    <row r="9199" spans="1:9" x14ac:dyDescent="0.4">
      <c r="A9199" s="1" t="str">
        <f t="shared" si="143"/>
        <v>Wellington RegionTotal</v>
      </c>
      <c r="B9199">
        <v>9</v>
      </c>
      <c r="C9199" t="s">
        <v>1244</v>
      </c>
      <c r="D9199">
        <v>3622</v>
      </c>
      <c r="E9199" t="s">
        <v>357</v>
      </c>
      <c r="F9199" t="s">
        <v>15</v>
      </c>
      <c r="G9199" t="s">
        <v>15</v>
      </c>
      <c r="H9199" t="s">
        <v>710</v>
      </c>
      <c r="I9199" s="2">
        <f>ROUND(IFERROR(H9199/VLOOKUP(A9199,Totals!$A$2:$H$55,8,0)*1000,0),1)</f>
        <v>4.8</v>
      </c>
    </row>
    <row r="9200" spans="1:9" x14ac:dyDescent="0.4">
      <c r="A9200" s="1" t="str">
        <f t="shared" si="143"/>
        <v>Wellington Region11</v>
      </c>
      <c r="B9200">
        <v>9</v>
      </c>
      <c r="C9200" t="s">
        <v>1244</v>
      </c>
      <c r="D9200">
        <v>3623</v>
      </c>
      <c r="E9200" t="s">
        <v>359</v>
      </c>
      <c r="F9200" t="s">
        <v>9</v>
      </c>
      <c r="G9200" t="s">
        <v>10</v>
      </c>
      <c r="H9200" t="s">
        <v>527</v>
      </c>
      <c r="I9200" s="2">
        <f>ROUND(IFERROR(H9200/VLOOKUP(A9200,Totals!$A$2:$H$55,8,0)*1000,0),1)</f>
        <v>1.4</v>
      </c>
    </row>
    <row r="9201" spans="1:9" x14ac:dyDescent="0.4">
      <c r="A9201" s="1" t="str">
        <f t="shared" si="143"/>
        <v>Wellington Region22</v>
      </c>
      <c r="B9201">
        <v>9</v>
      </c>
      <c r="C9201" t="s">
        <v>1244</v>
      </c>
      <c r="D9201">
        <v>3623</v>
      </c>
      <c r="E9201" t="s">
        <v>359</v>
      </c>
      <c r="F9201" t="s">
        <v>12</v>
      </c>
      <c r="G9201" t="s">
        <v>13</v>
      </c>
      <c r="H9201" t="s">
        <v>100</v>
      </c>
      <c r="I9201" s="2">
        <f>ROUND(IFERROR(H9201/VLOOKUP(A9201,Totals!$A$2:$H$55,8,0)*1000,0),1)</f>
        <v>0.1</v>
      </c>
    </row>
    <row r="9202" spans="1:9" x14ac:dyDescent="0.4">
      <c r="A9202" s="1" t="str">
        <f t="shared" si="143"/>
        <v>Wellington RegionTotal</v>
      </c>
      <c r="B9202">
        <v>9</v>
      </c>
      <c r="C9202" t="s">
        <v>1244</v>
      </c>
      <c r="D9202">
        <v>3623</v>
      </c>
      <c r="E9202" t="s">
        <v>359</v>
      </c>
      <c r="F9202" t="s">
        <v>15</v>
      </c>
      <c r="G9202" t="s">
        <v>15</v>
      </c>
      <c r="H9202" t="s">
        <v>169</v>
      </c>
      <c r="I9202" s="2">
        <f>ROUND(IFERROR(H9202/VLOOKUP(A9202,Totals!$A$2:$H$55,8,0)*1000,0),1)</f>
        <v>0.8</v>
      </c>
    </row>
    <row r="9203" spans="1:9" x14ac:dyDescent="0.4">
      <c r="A9203" s="1" t="str">
        <f t="shared" si="143"/>
        <v>Wellington Region11</v>
      </c>
      <c r="B9203">
        <v>9</v>
      </c>
      <c r="C9203" t="s">
        <v>1244</v>
      </c>
      <c r="D9203">
        <v>3624</v>
      </c>
      <c r="E9203" t="s">
        <v>361</v>
      </c>
      <c r="F9203" t="s">
        <v>9</v>
      </c>
      <c r="G9203" t="s">
        <v>10</v>
      </c>
      <c r="H9203" t="s">
        <v>75</v>
      </c>
      <c r="I9203" s="2">
        <f>ROUND(IFERROR(H9203/VLOOKUP(A9203,Totals!$A$2:$H$55,8,0)*1000,0),1)</f>
        <v>0.2</v>
      </c>
    </row>
    <row r="9204" spans="1:9" x14ac:dyDescent="0.4">
      <c r="A9204" s="1" t="str">
        <f t="shared" si="143"/>
        <v>Wellington Region22</v>
      </c>
      <c r="B9204">
        <v>9</v>
      </c>
      <c r="C9204" t="s">
        <v>1244</v>
      </c>
      <c r="D9204">
        <v>3624</v>
      </c>
      <c r="E9204" t="s">
        <v>361</v>
      </c>
      <c r="F9204" t="s">
        <v>12</v>
      </c>
      <c r="G9204" t="s">
        <v>13</v>
      </c>
      <c r="H9204" t="s">
        <v>23</v>
      </c>
      <c r="I9204" s="2">
        <f>ROUND(IFERROR(H9204/VLOOKUP(A9204,Totals!$A$2:$H$55,8,0)*1000,0),1)</f>
        <v>0.2</v>
      </c>
    </row>
    <row r="9205" spans="1:9" x14ac:dyDescent="0.4">
      <c r="A9205" s="1" t="str">
        <f t="shared" si="143"/>
        <v>Wellington RegionTotal</v>
      </c>
      <c r="B9205">
        <v>9</v>
      </c>
      <c r="C9205" t="s">
        <v>1244</v>
      </c>
      <c r="D9205">
        <v>3624</v>
      </c>
      <c r="E9205" t="s">
        <v>361</v>
      </c>
      <c r="F9205" t="s">
        <v>15</v>
      </c>
      <c r="G9205" t="s">
        <v>15</v>
      </c>
      <c r="H9205" t="s">
        <v>69</v>
      </c>
      <c r="I9205" s="2">
        <f>ROUND(IFERROR(H9205/VLOOKUP(A9205,Totals!$A$2:$H$55,8,0)*1000,0),1)</f>
        <v>0.2</v>
      </c>
    </row>
    <row r="9206" spans="1:9" x14ac:dyDescent="0.4">
      <c r="A9206" s="1" t="str">
        <f t="shared" si="143"/>
        <v>Wellington Region11</v>
      </c>
      <c r="B9206">
        <v>9</v>
      </c>
      <c r="C9206" t="s">
        <v>1244</v>
      </c>
      <c r="D9206">
        <v>3911</v>
      </c>
      <c r="E9206" t="s">
        <v>362</v>
      </c>
      <c r="F9206" t="s">
        <v>9</v>
      </c>
      <c r="G9206" t="s">
        <v>10</v>
      </c>
      <c r="H9206" t="s">
        <v>437</v>
      </c>
      <c r="I9206" s="2">
        <f>ROUND(IFERROR(H9206/VLOOKUP(A9206,Totals!$A$2:$H$55,8,0)*1000,0),1)</f>
        <v>1.9</v>
      </c>
    </row>
    <row r="9207" spans="1:9" x14ac:dyDescent="0.4">
      <c r="A9207" s="1" t="str">
        <f t="shared" si="143"/>
        <v>Wellington Region22</v>
      </c>
      <c r="B9207">
        <v>9</v>
      </c>
      <c r="C9207" t="s">
        <v>1244</v>
      </c>
      <c r="D9207">
        <v>3911</v>
      </c>
      <c r="E9207" t="s">
        <v>362</v>
      </c>
      <c r="F9207" t="s">
        <v>12</v>
      </c>
      <c r="G9207" t="s">
        <v>13</v>
      </c>
      <c r="H9207" t="s">
        <v>1211</v>
      </c>
      <c r="I9207" s="2">
        <f>ROUND(IFERROR(H9207/VLOOKUP(A9207,Totals!$A$2:$H$55,8,0)*1000,0),1)</f>
        <v>5.9</v>
      </c>
    </row>
    <row r="9208" spans="1:9" x14ac:dyDescent="0.4">
      <c r="A9208" s="1" t="str">
        <f t="shared" si="143"/>
        <v>Wellington RegionTotal</v>
      </c>
      <c r="B9208">
        <v>9</v>
      </c>
      <c r="C9208" t="s">
        <v>1244</v>
      </c>
      <c r="D9208">
        <v>3911</v>
      </c>
      <c r="E9208" t="s">
        <v>362</v>
      </c>
      <c r="F9208" t="s">
        <v>15</v>
      </c>
      <c r="G9208" t="s">
        <v>15</v>
      </c>
      <c r="H9208" t="s">
        <v>476</v>
      </c>
      <c r="I9208" s="2">
        <f>ROUND(IFERROR(H9208/VLOOKUP(A9208,Totals!$A$2:$H$55,8,0)*1000,0),1)</f>
        <v>3.9</v>
      </c>
    </row>
    <row r="9209" spans="1:9" x14ac:dyDescent="0.4">
      <c r="A9209" s="1" t="str">
        <f t="shared" si="143"/>
        <v>Wellington Region11</v>
      </c>
      <c r="B9209">
        <v>9</v>
      </c>
      <c r="C9209" t="s">
        <v>1244</v>
      </c>
      <c r="D9209">
        <v>3921</v>
      </c>
      <c r="E9209" t="s">
        <v>364</v>
      </c>
      <c r="F9209" t="s">
        <v>9</v>
      </c>
      <c r="G9209" t="s">
        <v>10</v>
      </c>
      <c r="H9209" t="s">
        <v>66</v>
      </c>
      <c r="I9209" s="2">
        <f>ROUND(IFERROR(H9209/VLOOKUP(A9209,Totals!$A$2:$H$55,8,0)*1000,0),1)</f>
        <v>0.5</v>
      </c>
    </row>
    <row r="9210" spans="1:9" x14ac:dyDescent="0.4">
      <c r="A9210" s="1" t="str">
        <f t="shared" si="143"/>
        <v>Wellington Region22</v>
      </c>
      <c r="B9210">
        <v>9</v>
      </c>
      <c r="C9210" t="s">
        <v>1244</v>
      </c>
      <c r="D9210">
        <v>3921</v>
      </c>
      <c r="E9210" t="s">
        <v>364</v>
      </c>
      <c r="F9210" t="s">
        <v>12</v>
      </c>
      <c r="G9210" t="s">
        <v>13</v>
      </c>
      <c r="H9210" t="s">
        <v>61</v>
      </c>
      <c r="I9210" s="2">
        <f>ROUND(IFERROR(H9210/VLOOKUP(A9210,Totals!$A$2:$H$55,8,0)*1000,0),1)</f>
        <v>0.1</v>
      </c>
    </row>
    <row r="9211" spans="1:9" x14ac:dyDescent="0.4">
      <c r="A9211" s="1" t="str">
        <f t="shared" si="143"/>
        <v>Wellington RegionTotal</v>
      </c>
      <c r="B9211">
        <v>9</v>
      </c>
      <c r="C9211" t="s">
        <v>1244</v>
      </c>
      <c r="D9211">
        <v>3921</v>
      </c>
      <c r="E9211" t="s">
        <v>364</v>
      </c>
      <c r="F9211" t="s">
        <v>15</v>
      </c>
      <c r="G9211" t="s">
        <v>15</v>
      </c>
      <c r="H9211" t="s">
        <v>89</v>
      </c>
      <c r="I9211" s="2">
        <f>ROUND(IFERROR(H9211/VLOOKUP(A9211,Totals!$A$2:$H$55,8,0)*1000,0),1)</f>
        <v>0.3</v>
      </c>
    </row>
    <row r="9212" spans="1:9" x14ac:dyDescent="0.4">
      <c r="A9212" s="1" t="str">
        <f t="shared" si="143"/>
        <v>Wellington Region11</v>
      </c>
      <c r="B9212">
        <v>9</v>
      </c>
      <c r="C9212" t="s">
        <v>1244</v>
      </c>
      <c r="D9212">
        <v>3922</v>
      </c>
      <c r="E9212" t="s">
        <v>365</v>
      </c>
      <c r="F9212" t="s">
        <v>9</v>
      </c>
      <c r="G9212" t="s">
        <v>10</v>
      </c>
      <c r="H9212" t="s">
        <v>140</v>
      </c>
      <c r="I9212" s="2">
        <f>ROUND(IFERROR(H9212/VLOOKUP(A9212,Totals!$A$2:$H$55,8,0)*1000,0),1)</f>
        <v>0.4</v>
      </c>
    </row>
    <row r="9213" spans="1:9" x14ac:dyDescent="0.4">
      <c r="A9213" s="1" t="str">
        <f t="shared" si="143"/>
        <v>Wellington Region22</v>
      </c>
      <c r="B9213">
        <v>9</v>
      </c>
      <c r="C9213" t="s">
        <v>1244</v>
      </c>
      <c r="D9213">
        <v>3922</v>
      </c>
      <c r="E9213" t="s">
        <v>365</v>
      </c>
      <c r="F9213" t="s">
        <v>12</v>
      </c>
      <c r="G9213" t="s">
        <v>13</v>
      </c>
      <c r="H9213" t="s">
        <v>62</v>
      </c>
      <c r="I9213" s="2">
        <f>ROUND(IFERROR(H9213/VLOOKUP(A9213,Totals!$A$2:$H$55,8,0)*1000,0),1)</f>
        <v>0.2</v>
      </c>
    </row>
    <row r="9214" spans="1:9" x14ac:dyDescent="0.4">
      <c r="A9214" s="1" t="str">
        <f t="shared" si="143"/>
        <v>Wellington RegionTotal</v>
      </c>
      <c r="B9214">
        <v>9</v>
      </c>
      <c r="C9214" t="s">
        <v>1244</v>
      </c>
      <c r="D9214">
        <v>3922</v>
      </c>
      <c r="E9214" t="s">
        <v>365</v>
      </c>
      <c r="F9214" t="s">
        <v>15</v>
      </c>
      <c r="G9214" t="s">
        <v>15</v>
      </c>
      <c r="H9214" t="s">
        <v>125</v>
      </c>
      <c r="I9214" s="2">
        <f>ROUND(IFERROR(H9214/VLOOKUP(A9214,Totals!$A$2:$H$55,8,0)*1000,0),1)</f>
        <v>0.3</v>
      </c>
    </row>
    <row r="9215" spans="1:9" x14ac:dyDescent="0.4">
      <c r="A9215" s="1" t="str">
        <f t="shared" si="143"/>
        <v>Wellington Region11</v>
      </c>
      <c r="B9215">
        <v>9</v>
      </c>
      <c r="C9215" t="s">
        <v>1244</v>
      </c>
      <c r="D9215">
        <v>3923</v>
      </c>
      <c r="E9215" t="s">
        <v>366</v>
      </c>
      <c r="F9215" t="s">
        <v>9</v>
      </c>
      <c r="G9215" t="s">
        <v>10</v>
      </c>
      <c r="H9215" t="s">
        <v>573</v>
      </c>
      <c r="I9215" s="2">
        <f>ROUND(IFERROR(H9215/VLOOKUP(A9215,Totals!$A$2:$H$55,8,0)*1000,0),1)</f>
        <v>1.7</v>
      </c>
    </row>
    <row r="9216" spans="1:9" x14ac:dyDescent="0.4">
      <c r="A9216" s="1" t="str">
        <f t="shared" si="143"/>
        <v>Wellington Region22</v>
      </c>
      <c r="B9216">
        <v>9</v>
      </c>
      <c r="C9216" t="s">
        <v>1244</v>
      </c>
      <c r="D9216">
        <v>3923</v>
      </c>
      <c r="E9216" t="s">
        <v>366</v>
      </c>
      <c r="F9216" t="s">
        <v>12</v>
      </c>
      <c r="G9216" t="s">
        <v>13</v>
      </c>
      <c r="H9216" t="s">
        <v>129</v>
      </c>
      <c r="I9216" s="2">
        <f>ROUND(IFERROR(H9216/VLOOKUP(A9216,Totals!$A$2:$H$55,8,0)*1000,0),1)</f>
        <v>0.4</v>
      </c>
    </row>
    <row r="9217" spans="1:9" x14ac:dyDescent="0.4">
      <c r="A9217" s="1" t="str">
        <f t="shared" si="143"/>
        <v>Wellington RegionTotal</v>
      </c>
      <c r="B9217">
        <v>9</v>
      </c>
      <c r="C9217" t="s">
        <v>1244</v>
      </c>
      <c r="D9217">
        <v>3923</v>
      </c>
      <c r="E9217" t="s">
        <v>366</v>
      </c>
      <c r="F9217" t="s">
        <v>15</v>
      </c>
      <c r="G9217" t="s">
        <v>15</v>
      </c>
      <c r="H9217" t="s">
        <v>581</v>
      </c>
      <c r="I9217" s="2">
        <f>ROUND(IFERROR(H9217/VLOOKUP(A9217,Totals!$A$2:$H$55,8,0)*1000,0),1)</f>
        <v>1</v>
      </c>
    </row>
    <row r="9218" spans="1:9" x14ac:dyDescent="0.4">
      <c r="A9218" s="1" t="str">
        <f t="shared" si="143"/>
        <v>Wellington Region11</v>
      </c>
      <c r="B9218">
        <v>9</v>
      </c>
      <c r="C9218" t="s">
        <v>1244</v>
      </c>
      <c r="D9218">
        <v>3931</v>
      </c>
      <c r="E9218" t="s">
        <v>367</v>
      </c>
      <c r="F9218" t="s">
        <v>9</v>
      </c>
      <c r="G9218" t="s">
        <v>10</v>
      </c>
      <c r="H9218" t="s">
        <v>22</v>
      </c>
      <c r="I9218" s="2">
        <f>ROUND(IFERROR(H9218/VLOOKUP(A9218,Totals!$A$2:$H$55,8,0)*1000,0),1)</f>
        <v>0.2</v>
      </c>
    </row>
    <row r="9219" spans="1:9" x14ac:dyDescent="0.4">
      <c r="A9219" s="1" t="str">
        <f t="shared" ref="A9219:A9282" si="144">C9219&amp;F9219</f>
        <v>Wellington Region22</v>
      </c>
      <c r="B9219">
        <v>9</v>
      </c>
      <c r="C9219" t="s">
        <v>1244</v>
      </c>
      <c r="D9219">
        <v>3931</v>
      </c>
      <c r="E9219" t="s">
        <v>367</v>
      </c>
      <c r="F9219" t="s">
        <v>12</v>
      </c>
      <c r="G9219" t="s">
        <v>13</v>
      </c>
      <c r="H9219" t="s">
        <v>102</v>
      </c>
      <c r="I9219" s="2">
        <f>ROUND(IFERROR(H9219/VLOOKUP(A9219,Totals!$A$2:$H$55,8,0)*1000,0),1)</f>
        <v>0</v>
      </c>
    </row>
    <row r="9220" spans="1:9" x14ac:dyDescent="0.4">
      <c r="A9220" s="1" t="str">
        <f t="shared" si="144"/>
        <v>Wellington RegionTotal</v>
      </c>
      <c r="B9220">
        <v>9</v>
      </c>
      <c r="C9220" t="s">
        <v>1244</v>
      </c>
      <c r="D9220">
        <v>3931</v>
      </c>
      <c r="E9220" t="s">
        <v>367</v>
      </c>
      <c r="F9220" t="s">
        <v>15</v>
      </c>
      <c r="G9220" t="s">
        <v>15</v>
      </c>
      <c r="H9220" t="s">
        <v>93</v>
      </c>
      <c r="I9220" s="2">
        <f>ROUND(IFERROR(H9220/VLOOKUP(A9220,Totals!$A$2:$H$55,8,0)*1000,0),1)</f>
        <v>0.1</v>
      </c>
    </row>
    <row r="9221" spans="1:9" x14ac:dyDescent="0.4">
      <c r="A9221" s="1" t="str">
        <f t="shared" si="144"/>
        <v>Wellington Region11</v>
      </c>
      <c r="B9221">
        <v>9</v>
      </c>
      <c r="C9221" t="s">
        <v>1244</v>
      </c>
      <c r="D9221">
        <v>3932</v>
      </c>
      <c r="E9221" t="s">
        <v>368</v>
      </c>
      <c r="F9221" t="s">
        <v>9</v>
      </c>
      <c r="G9221" t="s">
        <v>10</v>
      </c>
      <c r="H9221" t="s">
        <v>62</v>
      </c>
      <c r="I9221" s="2">
        <f>ROUND(IFERROR(H9221/VLOOKUP(A9221,Totals!$A$2:$H$55,8,0)*1000,0),1)</f>
        <v>0.2</v>
      </c>
    </row>
    <row r="9222" spans="1:9" x14ac:dyDescent="0.4">
      <c r="A9222" s="1" t="str">
        <f t="shared" si="144"/>
        <v>Wellington Region22</v>
      </c>
      <c r="B9222">
        <v>9</v>
      </c>
      <c r="C9222" t="s">
        <v>1244</v>
      </c>
      <c r="D9222">
        <v>3932</v>
      </c>
      <c r="E9222" t="s">
        <v>368</v>
      </c>
      <c r="F9222" t="s">
        <v>12</v>
      </c>
      <c r="G9222" t="s">
        <v>13</v>
      </c>
      <c r="H9222" t="s">
        <v>143</v>
      </c>
      <c r="I9222" s="2">
        <f>ROUND(IFERROR(H9222/VLOOKUP(A9222,Totals!$A$2:$H$55,8,0)*1000,0),1)</f>
        <v>0.5</v>
      </c>
    </row>
    <row r="9223" spans="1:9" x14ac:dyDescent="0.4">
      <c r="A9223" s="1" t="str">
        <f t="shared" si="144"/>
        <v>Wellington RegionTotal</v>
      </c>
      <c r="B9223">
        <v>9</v>
      </c>
      <c r="C9223" t="s">
        <v>1244</v>
      </c>
      <c r="D9223">
        <v>3932</v>
      </c>
      <c r="E9223" t="s">
        <v>368</v>
      </c>
      <c r="F9223" t="s">
        <v>15</v>
      </c>
      <c r="G9223" t="s">
        <v>15</v>
      </c>
      <c r="H9223" t="s">
        <v>162</v>
      </c>
      <c r="I9223" s="2">
        <f>ROUND(IFERROR(H9223/VLOOKUP(A9223,Totals!$A$2:$H$55,8,0)*1000,0),1)</f>
        <v>0.3</v>
      </c>
    </row>
    <row r="9224" spans="1:9" x14ac:dyDescent="0.4">
      <c r="A9224" s="1" t="str">
        <f t="shared" si="144"/>
        <v>Wellington Region11</v>
      </c>
      <c r="B9224">
        <v>9</v>
      </c>
      <c r="C9224" t="s">
        <v>1244</v>
      </c>
      <c r="D9224">
        <v>3933</v>
      </c>
      <c r="E9224" t="s">
        <v>369</v>
      </c>
      <c r="F9224" t="s">
        <v>9</v>
      </c>
      <c r="G9224" t="s">
        <v>10</v>
      </c>
      <c r="H9224" t="s">
        <v>73</v>
      </c>
      <c r="I9224" s="2">
        <f>ROUND(IFERROR(H9224/VLOOKUP(A9224,Totals!$A$2:$H$55,8,0)*1000,0),1)</f>
        <v>0.3</v>
      </c>
    </row>
    <row r="9225" spans="1:9" x14ac:dyDescent="0.4">
      <c r="A9225" s="1" t="str">
        <f t="shared" si="144"/>
        <v>Wellington Region22</v>
      </c>
      <c r="B9225">
        <v>9</v>
      </c>
      <c r="C9225" t="s">
        <v>1244</v>
      </c>
      <c r="D9225">
        <v>3933</v>
      </c>
      <c r="E9225" t="s">
        <v>369</v>
      </c>
      <c r="F9225" t="s">
        <v>12</v>
      </c>
      <c r="G9225" t="s">
        <v>13</v>
      </c>
      <c r="H9225" t="s">
        <v>72</v>
      </c>
      <c r="I9225" s="2">
        <f>ROUND(IFERROR(H9225/VLOOKUP(A9225,Totals!$A$2:$H$55,8,0)*1000,0),1)</f>
        <v>0.1</v>
      </c>
    </row>
    <row r="9226" spans="1:9" x14ac:dyDescent="0.4">
      <c r="A9226" s="1" t="str">
        <f t="shared" si="144"/>
        <v>Wellington RegionTotal</v>
      </c>
      <c r="B9226">
        <v>9</v>
      </c>
      <c r="C9226" t="s">
        <v>1244</v>
      </c>
      <c r="D9226">
        <v>3933</v>
      </c>
      <c r="E9226" t="s">
        <v>369</v>
      </c>
      <c r="F9226" t="s">
        <v>15</v>
      </c>
      <c r="G9226" t="s">
        <v>15</v>
      </c>
      <c r="H9226" t="s">
        <v>140</v>
      </c>
      <c r="I9226" s="2">
        <f>ROUND(IFERROR(H9226/VLOOKUP(A9226,Totals!$A$2:$H$55,8,0)*1000,0),1)</f>
        <v>0.2</v>
      </c>
    </row>
    <row r="9227" spans="1:9" x14ac:dyDescent="0.4">
      <c r="A9227" s="1" t="str">
        <f t="shared" si="144"/>
        <v>Wellington Region11</v>
      </c>
      <c r="B9227">
        <v>9</v>
      </c>
      <c r="C9227" t="s">
        <v>1244</v>
      </c>
      <c r="D9227">
        <v>3941</v>
      </c>
      <c r="E9227" t="s">
        <v>370</v>
      </c>
      <c r="F9227" t="s">
        <v>9</v>
      </c>
      <c r="G9227" t="s">
        <v>10</v>
      </c>
      <c r="H9227" t="s">
        <v>192</v>
      </c>
      <c r="I9227" s="2">
        <f>ROUND(IFERROR(H9227/VLOOKUP(A9227,Totals!$A$2:$H$55,8,0)*1000,0),1)</f>
        <v>0.6</v>
      </c>
    </row>
    <row r="9228" spans="1:9" x14ac:dyDescent="0.4">
      <c r="A9228" s="1" t="str">
        <f t="shared" si="144"/>
        <v>Wellington Region22</v>
      </c>
      <c r="B9228">
        <v>9</v>
      </c>
      <c r="C9228" t="s">
        <v>1244</v>
      </c>
      <c r="D9228">
        <v>3941</v>
      </c>
      <c r="E9228" t="s">
        <v>370</v>
      </c>
      <c r="F9228" t="s">
        <v>12</v>
      </c>
      <c r="G9228" t="s">
        <v>13</v>
      </c>
      <c r="H9228" t="s">
        <v>102</v>
      </c>
      <c r="I9228" s="2">
        <f>ROUND(IFERROR(H9228/VLOOKUP(A9228,Totals!$A$2:$H$55,8,0)*1000,0),1)</f>
        <v>0</v>
      </c>
    </row>
    <row r="9229" spans="1:9" x14ac:dyDescent="0.4">
      <c r="A9229" s="1" t="str">
        <f t="shared" si="144"/>
        <v>Wellington RegionTotal</v>
      </c>
      <c r="B9229">
        <v>9</v>
      </c>
      <c r="C9229" t="s">
        <v>1244</v>
      </c>
      <c r="D9229">
        <v>3941</v>
      </c>
      <c r="E9229" t="s">
        <v>370</v>
      </c>
      <c r="F9229" t="s">
        <v>15</v>
      </c>
      <c r="G9229" t="s">
        <v>15</v>
      </c>
      <c r="H9229" t="s">
        <v>82</v>
      </c>
      <c r="I9229" s="2">
        <f>ROUND(IFERROR(H9229/VLOOKUP(A9229,Totals!$A$2:$H$55,8,0)*1000,0),1)</f>
        <v>0.4</v>
      </c>
    </row>
    <row r="9230" spans="1:9" x14ac:dyDescent="0.4">
      <c r="A9230" s="1" t="str">
        <f t="shared" si="144"/>
        <v>Wellington Region11</v>
      </c>
      <c r="B9230">
        <v>9</v>
      </c>
      <c r="C9230" t="s">
        <v>1244</v>
      </c>
      <c r="D9230">
        <v>3942</v>
      </c>
      <c r="E9230" t="s">
        <v>371</v>
      </c>
      <c r="F9230" t="s">
        <v>9</v>
      </c>
      <c r="G9230" t="s">
        <v>10</v>
      </c>
      <c r="H9230" t="s">
        <v>125</v>
      </c>
      <c r="I9230" s="2">
        <f>ROUND(IFERROR(H9230/VLOOKUP(A9230,Totals!$A$2:$H$55,8,0)*1000,0),1)</f>
        <v>0.6</v>
      </c>
    </row>
    <row r="9231" spans="1:9" x14ac:dyDescent="0.4">
      <c r="A9231" s="1" t="str">
        <f t="shared" si="144"/>
        <v>Wellington Region22</v>
      </c>
      <c r="B9231">
        <v>9</v>
      </c>
      <c r="C9231" t="s">
        <v>1244</v>
      </c>
      <c r="D9231">
        <v>3942</v>
      </c>
      <c r="E9231" t="s">
        <v>371</v>
      </c>
      <c r="F9231" t="s">
        <v>12</v>
      </c>
      <c r="G9231" t="s">
        <v>13</v>
      </c>
      <c r="H9231" t="s">
        <v>23</v>
      </c>
      <c r="I9231" s="2">
        <f>ROUND(IFERROR(H9231/VLOOKUP(A9231,Totals!$A$2:$H$55,8,0)*1000,0),1)</f>
        <v>0.2</v>
      </c>
    </row>
    <row r="9232" spans="1:9" x14ac:dyDescent="0.4">
      <c r="A9232" s="1" t="str">
        <f t="shared" si="144"/>
        <v>Wellington RegionTotal</v>
      </c>
      <c r="B9232">
        <v>9</v>
      </c>
      <c r="C9232" t="s">
        <v>1244</v>
      </c>
      <c r="D9232">
        <v>3942</v>
      </c>
      <c r="E9232" t="s">
        <v>371</v>
      </c>
      <c r="F9232" t="s">
        <v>15</v>
      </c>
      <c r="G9232" t="s">
        <v>15</v>
      </c>
      <c r="H9232" t="s">
        <v>150</v>
      </c>
      <c r="I9232" s="2">
        <f>ROUND(IFERROR(H9232/VLOOKUP(A9232,Totals!$A$2:$H$55,8,0)*1000,0),1)</f>
        <v>0.4</v>
      </c>
    </row>
    <row r="9233" spans="1:9" x14ac:dyDescent="0.4">
      <c r="A9233" s="1" t="str">
        <f t="shared" si="144"/>
        <v>Wellington Region11</v>
      </c>
      <c r="B9233">
        <v>9</v>
      </c>
      <c r="C9233" t="s">
        <v>1244</v>
      </c>
      <c r="D9233">
        <v>3991</v>
      </c>
      <c r="E9233" t="s">
        <v>372</v>
      </c>
      <c r="F9233" t="s">
        <v>9</v>
      </c>
      <c r="G9233" t="s">
        <v>10</v>
      </c>
      <c r="H9233" t="s">
        <v>100</v>
      </c>
      <c r="I9233" s="2">
        <f>ROUND(IFERROR(H9233/VLOOKUP(A9233,Totals!$A$2:$H$55,8,0)*1000,0),1)</f>
        <v>0.1</v>
      </c>
    </row>
    <row r="9234" spans="1:9" x14ac:dyDescent="0.4">
      <c r="A9234" s="1" t="str">
        <f t="shared" si="144"/>
        <v>Wellington Region22</v>
      </c>
      <c r="B9234">
        <v>9</v>
      </c>
      <c r="C9234" t="s">
        <v>1244</v>
      </c>
      <c r="D9234">
        <v>3991</v>
      </c>
      <c r="E9234" t="s">
        <v>372</v>
      </c>
      <c r="F9234" t="s">
        <v>12</v>
      </c>
      <c r="G9234" t="s">
        <v>13</v>
      </c>
      <c r="H9234" t="s">
        <v>102</v>
      </c>
      <c r="I9234" s="2">
        <f>ROUND(IFERROR(H9234/VLOOKUP(A9234,Totals!$A$2:$H$55,8,0)*1000,0),1)</f>
        <v>0</v>
      </c>
    </row>
    <row r="9235" spans="1:9" x14ac:dyDescent="0.4">
      <c r="A9235" s="1" t="str">
        <f t="shared" si="144"/>
        <v>Wellington RegionTotal</v>
      </c>
      <c r="B9235">
        <v>9</v>
      </c>
      <c r="C9235" t="s">
        <v>1244</v>
      </c>
      <c r="D9235">
        <v>3991</v>
      </c>
      <c r="E9235" t="s">
        <v>372</v>
      </c>
      <c r="F9235" t="s">
        <v>15</v>
      </c>
      <c r="G9235" t="s">
        <v>15</v>
      </c>
      <c r="H9235" t="s">
        <v>100</v>
      </c>
      <c r="I9235" s="2">
        <f>ROUND(IFERROR(H9235/VLOOKUP(A9235,Totals!$A$2:$H$55,8,0)*1000,0),1)</f>
        <v>0.1</v>
      </c>
    </row>
    <row r="9236" spans="1:9" x14ac:dyDescent="0.4">
      <c r="A9236" s="1" t="str">
        <f t="shared" si="144"/>
        <v>Wellington Region11</v>
      </c>
      <c r="B9236">
        <v>9</v>
      </c>
      <c r="C9236" t="s">
        <v>1244</v>
      </c>
      <c r="D9236">
        <v>3992</v>
      </c>
      <c r="E9236" t="s">
        <v>373</v>
      </c>
      <c r="F9236" t="s">
        <v>9</v>
      </c>
      <c r="G9236" t="s">
        <v>10</v>
      </c>
      <c r="H9236" t="s">
        <v>28</v>
      </c>
      <c r="I9236" s="2">
        <f>ROUND(IFERROR(H9236/VLOOKUP(A9236,Totals!$A$2:$H$55,8,0)*1000,0),1)</f>
        <v>0.6</v>
      </c>
    </row>
    <row r="9237" spans="1:9" x14ac:dyDescent="0.4">
      <c r="A9237" s="1" t="str">
        <f t="shared" si="144"/>
        <v>Wellington Region22</v>
      </c>
      <c r="B9237">
        <v>9</v>
      </c>
      <c r="C9237" t="s">
        <v>1244</v>
      </c>
      <c r="D9237">
        <v>3992</v>
      </c>
      <c r="E9237" t="s">
        <v>373</v>
      </c>
      <c r="F9237" t="s">
        <v>12</v>
      </c>
      <c r="G9237" t="s">
        <v>13</v>
      </c>
      <c r="H9237" t="s">
        <v>73</v>
      </c>
      <c r="I9237" s="2">
        <f>ROUND(IFERROR(H9237/VLOOKUP(A9237,Totals!$A$2:$H$55,8,0)*1000,0),1)</f>
        <v>0.3</v>
      </c>
    </row>
    <row r="9238" spans="1:9" x14ac:dyDescent="0.4">
      <c r="A9238" s="1" t="str">
        <f t="shared" si="144"/>
        <v>Wellington RegionTotal</v>
      </c>
      <c r="B9238">
        <v>9</v>
      </c>
      <c r="C9238" t="s">
        <v>1244</v>
      </c>
      <c r="D9238">
        <v>3992</v>
      </c>
      <c r="E9238" t="s">
        <v>373</v>
      </c>
      <c r="F9238" t="s">
        <v>15</v>
      </c>
      <c r="G9238" t="s">
        <v>15</v>
      </c>
      <c r="H9238" t="s">
        <v>113</v>
      </c>
      <c r="I9238" s="2">
        <f>ROUND(IFERROR(H9238/VLOOKUP(A9238,Totals!$A$2:$H$55,8,0)*1000,0),1)</f>
        <v>0.4</v>
      </c>
    </row>
    <row r="9239" spans="1:9" x14ac:dyDescent="0.4">
      <c r="A9239" s="1" t="str">
        <f t="shared" si="144"/>
        <v>Wellington Region11</v>
      </c>
      <c r="B9239">
        <v>9</v>
      </c>
      <c r="C9239" t="s">
        <v>1244</v>
      </c>
      <c r="D9239">
        <v>3993</v>
      </c>
      <c r="E9239" t="s">
        <v>374</v>
      </c>
      <c r="F9239" t="s">
        <v>9</v>
      </c>
      <c r="G9239" t="s">
        <v>10</v>
      </c>
      <c r="H9239" t="s">
        <v>100</v>
      </c>
      <c r="I9239" s="2">
        <f>ROUND(IFERROR(H9239/VLOOKUP(A9239,Totals!$A$2:$H$55,8,0)*1000,0),1)</f>
        <v>0.1</v>
      </c>
    </row>
    <row r="9240" spans="1:9" x14ac:dyDescent="0.4">
      <c r="A9240" s="1" t="str">
        <f t="shared" si="144"/>
        <v>Wellington Region22</v>
      </c>
      <c r="B9240">
        <v>9</v>
      </c>
      <c r="C9240" t="s">
        <v>1244</v>
      </c>
      <c r="D9240">
        <v>3993</v>
      </c>
      <c r="E9240" t="s">
        <v>374</v>
      </c>
      <c r="F9240" t="s">
        <v>12</v>
      </c>
      <c r="G9240" t="s">
        <v>13</v>
      </c>
      <c r="H9240" t="s">
        <v>61</v>
      </c>
      <c r="I9240" s="2">
        <f>ROUND(IFERROR(H9240/VLOOKUP(A9240,Totals!$A$2:$H$55,8,0)*1000,0),1)</f>
        <v>0.1</v>
      </c>
    </row>
    <row r="9241" spans="1:9" x14ac:dyDescent="0.4">
      <c r="A9241" s="1" t="str">
        <f t="shared" si="144"/>
        <v>Wellington RegionTotal</v>
      </c>
      <c r="B9241">
        <v>9</v>
      </c>
      <c r="C9241" t="s">
        <v>1244</v>
      </c>
      <c r="D9241">
        <v>3993</v>
      </c>
      <c r="E9241" t="s">
        <v>374</v>
      </c>
      <c r="F9241" t="s">
        <v>15</v>
      </c>
      <c r="G9241" t="s">
        <v>15</v>
      </c>
      <c r="H9241" t="s">
        <v>93</v>
      </c>
      <c r="I9241" s="2">
        <f>ROUND(IFERROR(H9241/VLOOKUP(A9241,Totals!$A$2:$H$55,8,0)*1000,0),1)</f>
        <v>0.1</v>
      </c>
    </row>
    <row r="9242" spans="1:9" x14ac:dyDescent="0.4">
      <c r="A9242" s="1" t="str">
        <f t="shared" si="144"/>
        <v>Wellington Region11</v>
      </c>
      <c r="B9242">
        <v>9</v>
      </c>
      <c r="C9242" t="s">
        <v>1244</v>
      </c>
      <c r="D9242">
        <v>3994</v>
      </c>
      <c r="E9242" t="s">
        <v>375</v>
      </c>
      <c r="F9242" t="s">
        <v>9</v>
      </c>
      <c r="G9242" t="s">
        <v>10</v>
      </c>
      <c r="H9242" t="s">
        <v>76</v>
      </c>
      <c r="I9242" s="2">
        <f>ROUND(IFERROR(H9242/VLOOKUP(A9242,Totals!$A$2:$H$55,8,0)*1000,0),1)</f>
        <v>0.3</v>
      </c>
    </row>
    <row r="9243" spans="1:9" x14ac:dyDescent="0.4">
      <c r="A9243" s="1" t="str">
        <f t="shared" si="144"/>
        <v>Wellington Region22</v>
      </c>
      <c r="B9243">
        <v>9</v>
      </c>
      <c r="C9243" t="s">
        <v>1244</v>
      </c>
      <c r="D9243">
        <v>3994</v>
      </c>
      <c r="E9243" t="s">
        <v>375</v>
      </c>
      <c r="F9243" t="s">
        <v>12</v>
      </c>
      <c r="G9243" t="s">
        <v>13</v>
      </c>
      <c r="H9243" t="s">
        <v>22</v>
      </c>
      <c r="I9243" s="2">
        <f>ROUND(IFERROR(H9243/VLOOKUP(A9243,Totals!$A$2:$H$55,8,0)*1000,0),1)</f>
        <v>0.2</v>
      </c>
    </row>
    <row r="9244" spans="1:9" x14ac:dyDescent="0.4">
      <c r="A9244" s="1" t="str">
        <f t="shared" si="144"/>
        <v>Wellington RegionTotal</v>
      </c>
      <c r="B9244">
        <v>9</v>
      </c>
      <c r="C9244" t="s">
        <v>1244</v>
      </c>
      <c r="D9244">
        <v>3994</v>
      </c>
      <c r="E9244" t="s">
        <v>375</v>
      </c>
      <c r="F9244" t="s">
        <v>15</v>
      </c>
      <c r="G9244" t="s">
        <v>15</v>
      </c>
      <c r="H9244" t="s">
        <v>66</v>
      </c>
      <c r="I9244" s="2">
        <f>ROUND(IFERROR(H9244/VLOOKUP(A9244,Totals!$A$2:$H$55,8,0)*1000,0),1)</f>
        <v>0.3</v>
      </c>
    </row>
    <row r="9245" spans="1:9" x14ac:dyDescent="0.4">
      <c r="A9245" s="1" t="str">
        <f t="shared" si="144"/>
        <v>Wellington Region11</v>
      </c>
      <c r="B9245">
        <v>9</v>
      </c>
      <c r="C9245" t="s">
        <v>1244</v>
      </c>
      <c r="D9245">
        <v>3995</v>
      </c>
      <c r="E9245" t="s">
        <v>376</v>
      </c>
      <c r="F9245" t="s">
        <v>9</v>
      </c>
      <c r="G9245" t="s">
        <v>10</v>
      </c>
      <c r="H9245" t="s">
        <v>298</v>
      </c>
      <c r="I9245" s="2">
        <f>ROUND(IFERROR(H9245/VLOOKUP(A9245,Totals!$A$2:$H$55,8,0)*1000,0),1)</f>
        <v>2.4</v>
      </c>
    </row>
    <row r="9246" spans="1:9" x14ac:dyDescent="0.4">
      <c r="A9246" s="1" t="str">
        <f t="shared" si="144"/>
        <v>Wellington Region22</v>
      </c>
      <c r="B9246">
        <v>9</v>
      </c>
      <c r="C9246" t="s">
        <v>1244</v>
      </c>
      <c r="D9246">
        <v>3995</v>
      </c>
      <c r="E9246" t="s">
        <v>376</v>
      </c>
      <c r="F9246" t="s">
        <v>12</v>
      </c>
      <c r="G9246" t="s">
        <v>13</v>
      </c>
      <c r="H9246" t="s">
        <v>156</v>
      </c>
      <c r="I9246" s="2">
        <f>ROUND(IFERROR(H9246/VLOOKUP(A9246,Totals!$A$2:$H$55,8,0)*1000,0),1)</f>
        <v>0.8</v>
      </c>
    </row>
    <row r="9247" spans="1:9" x14ac:dyDescent="0.4">
      <c r="A9247" s="1" t="str">
        <f t="shared" si="144"/>
        <v>Wellington RegionTotal</v>
      </c>
      <c r="B9247">
        <v>9</v>
      </c>
      <c r="C9247" t="s">
        <v>1244</v>
      </c>
      <c r="D9247">
        <v>3995</v>
      </c>
      <c r="E9247" t="s">
        <v>376</v>
      </c>
      <c r="F9247" t="s">
        <v>15</v>
      </c>
      <c r="G9247" t="s">
        <v>15</v>
      </c>
      <c r="H9247" t="s">
        <v>904</v>
      </c>
      <c r="I9247" s="2">
        <f>ROUND(IFERROR(H9247/VLOOKUP(A9247,Totals!$A$2:$H$55,8,0)*1000,0),1)</f>
        <v>1.6</v>
      </c>
    </row>
    <row r="9248" spans="1:9" x14ac:dyDescent="0.4">
      <c r="A9248" s="1" t="str">
        <f t="shared" si="144"/>
        <v>Wellington Region11</v>
      </c>
      <c r="B9248">
        <v>9</v>
      </c>
      <c r="C9248" t="s">
        <v>1244</v>
      </c>
      <c r="D9248">
        <v>3996</v>
      </c>
      <c r="E9248" t="s">
        <v>377</v>
      </c>
      <c r="F9248" t="s">
        <v>9</v>
      </c>
      <c r="G9248" t="s">
        <v>10</v>
      </c>
      <c r="H9248" t="s">
        <v>144</v>
      </c>
      <c r="I9248" s="2">
        <f>ROUND(IFERROR(H9248/VLOOKUP(A9248,Totals!$A$2:$H$55,8,0)*1000,0),1)</f>
        <v>0.8</v>
      </c>
    </row>
    <row r="9249" spans="1:9" x14ac:dyDescent="0.4">
      <c r="A9249" s="1" t="str">
        <f t="shared" si="144"/>
        <v>Wellington Region22</v>
      </c>
      <c r="B9249">
        <v>9</v>
      </c>
      <c r="C9249" t="s">
        <v>1244</v>
      </c>
      <c r="D9249">
        <v>3996</v>
      </c>
      <c r="E9249" t="s">
        <v>377</v>
      </c>
      <c r="F9249" t="s">
        <v>12</v>
      </c>
      <c r="G9249" t="s">
        <v>13</v>
      </c>
      <c r="H9249" t="s">
        <v>134</v>
      </c>
      <c r="I9249" s="2">
        <f>ROUND(IFERROR(H9249/VLOOKUP(A9249,Totals!$A$2:$H$55,8,0)*1000,0),1)</f>
        <v>0.2</v>
      </c>
    </row>
    <row r="9250" spans="1:9" x14ac:dyDescent="0.4">
      <c r="A9250" s="1" t="str">
        <f t="shared" si="144"/>
        <v>Wellington RegionTotal</v>
      </c>
      <c r="B9250">
        <v>9</v>
      </c>
      <c r="C9250" t="s">
        <v>1244</v>
      </c>
      <c r="D9250">
        <v>3996</v>
      </c>
      <c r="E9250" t="s">
        <v>377</v>
      </c>
      <c r="F9250" t="s">
        <v>15</v>
      </c>
      <c r="G9250" t="s">
        <v>15</v>
      </c>
      <c r="H9250" t="s">
        <v>168</v>
      </c>
      <c r="I9250" s="2">
        <f>ROUND(IFERROR(H9250/VLOOKUP(A9250,Totals!$A$2:$H$55,8,0)*1000,0),1)</f>
        <v>0.5</v>
      </c>
    </row>
    <row r="9251" spans="1:9" x14ac:dyDescent="0.4">
      <c r="A9251" s="1" t="str">
        <f t="shared" si="144"/>
        <v>Wellington Region11</v>
      </c>
      <c r="B9251">
        <v>9</v>
      </c>
      <c r="C9251" t="s">
        <v>1244</v>
      </c>
      <c r="D9251">
        <v>3999</v>
      </c>
      <c r="E9251" t="s">
        <v>378</v>
      </c>
      <c r="F9251" t="s">
        <v>9</v>
      </c>
      <c r="G9251" t="s">
        <v>10</v>
      </c>
      <c r="H9251" t="s">
        <v>1296</v>
      </c>
      <c r="I9251" s="2">
        <f>ROUND(IFERROR(H9251/VLOOKUP(A9251,Totals!$A$2:$H$55,8,0)*1000,0),1)</f>
        <v>6.6</v>
      </c>
    </row>
    <row r="9252" spans="1:9" x14ac:dyDescent="0.4">
      <c r="A9252" s="1" t="str">
        <f t="shared" si="144"/>
        <v>Wellington Region22</v>
      </c>
      <c r="B9252">
        <v>9</v>
      </c>
      <c r="C9252" t="s">
        <v>1244</v>
      </c>
      <c r="D9252">
        <v>3999</v>
      </c>
      <c r="E9252" t="s">
        <v>378</v>
      </c>
      <c r="F9252" t="s">
        <v>12</v>
      </c>
      <c r="G9252" t="s">
        <v>13</v>
      </c>
      <c r="H9252" t="s">
        <v>205</v>
      </c>
      <c r="I9252" s="2">
        <f>ROUND(IFERROR(H9252/VLOOKUP(A9252,Totals!$A$2:$H$55,8,0)*1000,0),1)</f>
        <v>2.4</v>
      </c>
    </row>
    <row r="9253" spans="1:9" x14ac:dyDescent="0.4">
      <c r="A9253" s="1" t="str">
        <f t="shared" si="144"/>
        <v>Wellington RegionTotal</v>
      </c>
      <c r="B9253">
        <v>9</v>
      </c>
      <c r="C9253" t="s">
        <v>1244</v>
      </c>
      <c r="D9253">
        <v>3999</v>
      </c>
      <c r="E9253" t="s">
        <v>378</v>
      </c>
      <c r="F9253" t="s">
        <v>15</v>
      </c>
      <c r="G9253" t="s">
        <v>15</v>
      </c>
      <c r="H9253" t="s">
        <v>662</v>
      </c>
      <c r="I9253" s="2">
        <f>ROUND(IFERROR(H9253/VLOOKUP(A9253,Totals!$A$2:$H$55,8,0)*1000,0),1)</f>
        <v>4.5999999999999996</v>
      </c>
    </row>
    <row r="9254" spans="1:9" x14ac:dyDescent="0.4">
      <c r="A9254" s="1" t="str">
        <f t="shared" si="144"/>
        <v>Wellington Region11</v>
      </c>
      <c r="B9254">
        <v>9</v>
      </c>
      <c r="C9254" t="s">
        <v>1244</v>
      </c>
      <c r="D9254">
        <v>4111</v>
      </c>
      <c r="E9254" t="s">
        <v>380</v>
      </c>
      <c r="F9254" t="s">
        <v>9</v>
      </c>
      <c r="G9254" t="s">
        <v>10</v>
      </c>
      <c r="H9254" t="s">
        <v>86</v>
      </c>
      <c r="I9254" s="2">
        <f>ROUND(IFERROR(H9254/VLOOKUP(A9254,Totals!$A$2:$H$55,8,0)*1000,0),1)</f>
        <v>0.9</v>
      </c>
    </row>
    <row r="9255" spans="1:9" x14ac:dyDescent="0.4">
      <c r="A9255" s="1" t="str">
        <f t="shared" si="144"/>
        <v>Wellington Region22</v>
      </c>
      <c r="B9255">
        <v>9</v>
      </c>
      <c r="C9255" t="s">
        <v>1244</v>
      </c>
      <c r="D9255">
        <v>4111</v>
      </c>
      <c r="E9255" t="s">
        <v>380</v>
      </c>
      <c r="F9255" t="s">
        <v>12</v>
      </c>
      <c r="G9255" t="s">
        <v>13</v>
      </c>
      <c r="H9255" t="s">
        <v>168</v>
      </c>
      <c r="I9255" s="2">
        <f>ROUND(IFERROR(H9255/VLOOKUP(A9255,Totals!$A$2:$H$55,8,0)*1000,0),1)</f>
        <v>1</v>
      </c>
    </row>
    <row r="9256" spans="1:9" x14ac:dyDescent="0.4">
      <c r="A9256" s="1" t="str">
        <f t="shared" si="144"/>
        <v>Wellington RegionTotal</v>
      </c>
      <c r="B9256">
        <v>9</v>
      </c>
      <c r="C9256" t="s">
        <v>1244</v>
      </c>
      <c r="D9256">
        <v>4111</v>
      </c>
      <c r="E9256" t="s">
        <v>380</v>
      </c>
      <c r="F9256" t="s">
        <v>15</v>
      </c>
      <c r="G9256" t="s">
        <v>15</v>
      </c>
      <c r="H9256" t="s">
        <v>444</v>
      </c>
      <c r="I9256" s="2">
        <f>ROUND(IFERROR(H9256/VLOOKUP(A9256,Totals!$A$2:$H$55,8,0)*1000,0),1)</f>
        <v>0.9</v>
      </c>
    </row>
    <row r="9257" spans="1:9" x14ac:dyDescent="0.4">
      <c r="A9257" s="1" t="str">
        <f t="shared" si="144"/>
        <v>Wellington Region11</v>
      </c>
      <c r="B9257">
        <v>9</v>
      </c>
      <c r="C9257" t="s">
        <v>1244</v>
      </c>
      <c r="D9257">
        <v>4112</v>
      </c>
      <c r="E9257" t="s">
        <v>381</v>
      </c>
      <c r="F9257" t="s">
        <v>9</v>
      </c>
      <c r="G9257" t="s">
        <v>10</v>
      </c>
      <c r="H9257" t="s">
        <v>73</v>
      </c>
      <c r="I9257" s="2">
        <f>ROUND(IFERROR(H9257/VLOOKUP(A9257,Totals!$A$2:$H$55,8,0)*1000,0),1)</f>
        <v>0.3</v>
      </c>
    </row>
    <row r="9258" spans="1:9" x14ac:dyDescent="0.4">
      <c r="A9258" s="1" t="str">
        <f t="shared" si="144"/>
        <v>Wellington Region22</v>
      </c>
      <c r="B9258">
        <v>9</v>
      </c>
      <c r="C9258" t="s">
        <v>1244</v>
      </c>
      <c r="D9258">
        <v>4112</v>
      </c>
      <c r="E9258" t="s">
        <v>381</v>
      </c>
      <c r="F9258" t="s">
        <v>12</v>
      </c>
      <c r="G9258" t="s">
        <v>13</v>
      </c>
      <c r="H9258" t="s">
        <v>87</v>
      </c>
      <c r="I9258" s="2">
        <f>ROUND(IFERROR(H9258/VLOOKUP(A9258,Totals!$A$2:$H$55,8,0)*1000,0),1)</f>
        <v>1.2</v>
      </c>
    </row>
    <row r="9259" spans="1:9" x14ac:dyDescent="0.4">
      <c r="A9259" s="1" t="str">
        <f t="shared" si="144"/>
        <v>Wellington RegionTotal</v>
      </c>
      <c r="B9259">
        <v>9</v>
      </c>
      <c r="C9259" t="s">
        <v>1244</v>
      </c>
      <c r="D9259">
        <v>4112</v>
      </c>
      <c r="E9259" t="s">
        <v>381</v>
      </c>
      <c r="F9259" t="s">
        <v>15</v>
      </c>
      <c r="G9259" t="s">
        <v>15</v>
      </c>
      <c r="H9259" t="s">
        <v>350</v>
      </c>
      <c r="I9259" s="2">
        <f>ROUND(IFERROR(H9259/VLOOKUP(A9259,Totals!$A$2:$H$55,8,0)*1000,0),1)</f>
        <v>0.7</v>
      </c>
    </row>
    <row r="9260" spans="1:9" x14ac:dyDescent="0.4">
      <c r="A9260" s="1" t="str">
        <f t="shared" si="144"/>
        <v>Wellington Region11</v>
      </c>
      <c r="B9260">
        <v>9</v>
      </c>
      <c r="C9260" t="s">
        <v>1244</v>
      </c>
      <c r="D9260">
        <v>4113</v>
      </c>
      <c r="E9260" t="s">
        <v>382</v>
      </c>
      <c r="F9260" t="s">
        <v>9</v>
      </c>
      <c r="G9260" t="s">
        <v>10</v>
      </c>
      <c r="H9260" t="s">
        <v>72</v>
      </c>
      <c r="I9260" s="2">
        <f>ROUND(IFERROR(H9260/VLOOKUP(A9260,Totals!$A$2:$H$55,8,0)*1000,0),1)</f>
        <v>0.1</v>
      </c>
    </row>
    <row r="9261" spans="1:9" x14ac:dyDescent="0.4">
      <c r="A9261" s="1" t="str">
        <f t="shared" si="144"/>
        <v>Wellington Region22</v>
      </c>
      <c r="B9261">
        <v>9</v>
      </c>
      <c r="C9261" t="s">
        <v>1244</v>
      </c>
      <c r="D9261">
        <v>4113</v>
      </c>
      <c r="E9261" t="s">
        <v>382</v>
      </c>
      <c r="F9261" t="s">
        <v>12</v>
      </c>
      <c r="G9261" t="s">
        <v>13</v>
      </c>
      <c r="H9261" t="s">
        <v>241</v>
      </c>
      <c r="I9261" s="2">
        <f>ROUND(IFERROR(H9261/VLOOKUP(A9261,Totals!$A$2:$H$55,8,0)*1000,0),1)</f>
        <v>0.9</v>
      </c>
    </row>
    <row r="9262" spans="1:9" x14ac:dyDescent="0.4">
      <c r="A9262" s="1" t="str">
        <f t="shared" si="144"/>
        <v>Wellington RegionTotal</v>
      </c>
      <c r="B9262">
        <v>9</v>
      </c>
      <c r="C9262" t="s">
        <v>1244</v>
      </c>
      <c r="D9262">
        <v>4113</v>
      </c>
      <c r="E9262" t="s">
        <v>382</v>
      </c>
      <c r="F9262" t="s">
        <v>15</v>
      </c>
      <c r="G9262" t="s">
        <v>15</v>
      </c>
      <c r="H9262" t="s">
        <v>83</v>
      </c>
      <c r="I9262" s="2">
        <f>ROUND(IFERROR(H9262/VLOOKUP(A9262,Totals!$A$2:$H$55,8,0)*1000,0),1)</f>
        <v>0.5</v>
      </c>
    </row>
    <row r="9263" spans="1:9" x14ac:dyDescent="0.4">
      <c r="A9263" s="1" t="str">
        <f t="shared" si="144"/>
        <v>Wellington Region11</v>
      </c>
      <c r="B9263">
        <v>9</v>
      </c>
      <c r="C9263" t="s">
        <v>1244</v>
      </c>
      <c r="D9263">
        <v>4114</v>
      </c>
      <c r="E9263" t="s">
        <v>383</v>
      </c>
      <c r="F9263" t="s">
        <v>9</v>
      </c>
      <c r="G9263" t="s">
        <v>10</v>
      </c>
      <c r="H9263" t="s">
        <v>61</v>
      </c>
      <c r="I9263" s="2">
        <f>ROUND(IFERROR(H9263/VLOOKUP(A9263,Totals!$A$2:$H$55,8,0)*1000,0),1)</f>
        <v>0.1</v>
      </c>
    </row>
    <row r="9264" spans="1:9" x14ac:dyDescent="0.4">
      <c r="A9264" s="1" t="str">
        <f t="shared" si="144"/>
        <v>Wellington Region22</v>
      </c>
      <c r="B9264">
        <v>9</v>
      </c>
      <c r="C9264" t="s">
        <v>1244</v>
      </c>
      <c r="D9264">
        <v>4114</v>
      </c>
      <c r="E9264" t="s">
        <v>383</v>
      </c>
      <c r="F9264" t="s">
        <v>12</v>
      </c>
      <c r="G9264" t="s">
        <v>13</v>
      </c>
      <c r="H9264" t="s">
        <v>94</v>
      </c>
      <c r="I9264" s="2">
        <f>ROUND(IFERROR(H9264/VLOOKUP(A9264,Totals!$A$2:$H$55,8,0)*1000,0),1)</f>
        <v>1.2</v>
      </c>
    </row>
    <row r="9265" spans="1:9" x14ac:dyDescent="0.4">
      <c r="A9265" s="1" t="str">
        <f t="shared" si="144"/>
        <v>Wellington RegionTotal</v>
      </c>
      <c r="B9265">
        <v>9</v>
      </c>
      <c r="C9265" t="s">
        <v>1244</v>
      </c>
      <c r="D9265">
        <v>4114</v>
      </c>
      <c r="E9265" t="s">
        <v>383</v>
      </c>
      <c r="F9265" t="s">
        <v>15</v>
      </c>
      <c r="G9265" t="s">
        <v>15</v>
      </c>
      <c r="H9265" t="s">
        <v>157</v>
      </c>
      <c r="I9265" s="2">
        <f>ROUND(IFERROR(H9265/VLOOKUP(A9265,Totals!$A$2:$H$55,8,0)*1000,0),1)</f>
        <v>0.7</v>
      </c>
    </row>
    <row r="9266" spans="1:9" x14ac:dyDescent="0.4">
      <c r="A9266" s="1" t="str">
        <f t="shared" si="144"/>
        <v>Wellington Region11</v>
      </c>
      <c r="B9266">
        <v>9</v>
      </c>
      <c r="C9266" t="s">
        <v>1244</v>
      </c>
      <c r="D9266">
        <v>4115</v>
      </c>
      <c r="E9266" t="s">
        <v>384</v>
      </c>
      <c r="F9266" t="s">
        <v>9</v>
      </c>
      <c r="G9266" t="s">
        <v>10</v>
      </c>
      <c r="H9266" t="s">
        <v>70</v>
      </c>
      <c r="I9266" s="2">
        <f>ROUND(IFERROR(H9266/VLOOKUP(A9266,Totals!$A$2:$H$55,8,0)*1000,0),1)</f>
        <v>0.1</v>
      </c>
    </row>
    <row r="9267" spans="1:9" x14ac:dyDescent="0.4">
      <c r="A9267" s="1" t="str">
        <f t="shared" si="144"/>
        <v>Wellington Region22</v>
      </c>
      <c r="B9267">
        <v>9</v>
      </c>
      <c r="C9267" t="s">
        <v>1244</v>
      </c>
      <c r="D9267">
        <v>4115</v>
      </c>
      <c r="E9267" t="s">
        <v>384</v>
      </c>
      <c r="F9267" t="s">
        <v>12</v>
      </c>
      <c r="G9267" t="s">
        <v>13</v>
      </c>
      <c r="H9267" t="s">
        <v>134</v>
      </c>
      <c r="I9267" s="2">
        <f>ROUND(IFERROR(H9267/VLOOKUP(A9267,Totals!$A$2:$H$55,8,0)*1000,0),1)</f>
        <v>0.2</v>
      </c>
    </row>
    <row r="9268" spans="1:9" x14ac:dyDescent="0.4">
      <c r="A9268" s="1" t="str">
        <f t="shared" si="144"/>
        <v>Wellington RegionTotal</v>
      </c>
      <c r="B9268">
        <v>9</v>
      </c>
      <c r="C9268" t="s">
        <v>1244</v>
      </c>
      <c r="D9268">
        <v>4115</v>
      </c>
      <c r="E9268" t="s">
        <v>384</v>
      </c>
      <c r="F9268" t="s">
        <v>15</v>
      </c>
      <c r="G9268" t="s">
        <v>15</v>
      </c>
      <c r="H9268" t="s">
        <v>22</v>
      </c>
      <c r="I9268" s="2">
        <f>ROUND(IFERROR(H9268/VLOOKUP(A9268,Totals!$A$2:$H$55,8,0)*1000,0),1)</f>
        <v>0.1</v>
      </c>
    </row>
    <row r="9269" spans="1:9" x14ac:dyDescent="0.4">
      <c r="A9269" s="1" t="str">
        <f t="shared" si="144"/>
        <v>Wellington Region11</v>
      </c>
      <c r="B9269">
        <v>9</v>
      </c>
      <c r="C9269" t="s">
        <v>1244</v>
      </c>
      <c r="D9269">
        <v>4116</v>
      </c>
      <c r="E9269" t="s">
        <v>385</v>
      </c>
      <c r="F9269" t="s">
        <v>9</v>
      </c>
      <c r="G9269" t="s">
        <v>10</v>
      </c>
      <c r="H9269" t="s">
        <v>63</v>
      </c>
      <c r="I9269" s="2">
        <f>ROUND(IFERROR(H9269/VLOOKUP(A9269,Totals!$A$2:$H$55,8,0)*1000,0),1)</f>
        <v>0.3</v>
      </c>
    </row>
    <row r="9270" spans="1:9" x14ac:dyDescent="0.4">
      <c r="A9270" s="1" t="str">
        <f t="shared" si="144"/>
        <v>Wellington Region22</v>
      </c>
      <c r="B9270">
        <v>9</v>
      </c>
      <c r="C9270" t="s">
        <v>1244</v>
      </c>
      <c r="D9270">
        <v>4116</v>
      </c>
      <c r="E9270" t="s">
        <v>385</v>
      </c>
      <c r="F9270" t="s">
        <v>12</v>
      </c>
      <c r="G9270" t="s">
        <v>13</v>
      </c>
      <c r="H9270" t="s">
        <v>109</v>
      </c>
      <c r="I9270" s="2">
        <f>ROUND(IFERROR(H9270/VLOOKUP(A9270,Totals!$A$2:$H$55,8,0)*1000,0),1)</f>
        <v>1.5</v>
      </c>
    </row>
    <row r="9271" spans="1:9" x14ac:dyDescent="0.4">
      <c r="A9271" s="1" t="str">
        <f t="shared" si="144"/>
        <v>Wellington RegionTotal</v>
      </c>
      <c r="B9271">
        <v>9</v>
      </c>
      <c r="C9271" t="s">
        <v>1244</v>
      </c>
      <c r="D9271">
        <v>4116</v>
      </c>
      <c r="E9271" t="s">
        <v>385</v>
      </c>
      <c r="F9271" t="s">
        <v>15</v>
      </c>
      <c r="G9271" t="s">
        <v>15</v>
      </c>
      <c r="H9271" t="s">
        <v>51</v>
      </c>
      <c r="I9271" s="2">
        <f>ROUND(IFERROR(H9271/VLOOKUP(A9271,Totals!$A$2:$H$55,8,0)*1000,0),1)</f>
        <v>0.9</v>
      </c>
    </row>
    <row r="9272" spans="1:9" x14ac:dyDescent="0.4">
      <c r="A9272" s="1" t="str">
        <f t="shared" si="144"/>
        <v>Wellington Region11</v>
      </c>
      <c r="B9272">
        <v>9</v>
      </c>
      <c r="C9272" t="s">
        <v>1244</v>
      </c>
      <c r="D9272">
        <v>4117</v>
      </c>
      <c r="E9272" t="s">
        <v>386</v>
      </c>
      <c r="F9272" t="s">
        <v>9</v>
      </c>
      <c r="G9272" t="s">
        <v>10</v>
      </c>
      <c r="H9272" t="s">
        <v>1146</v>
      </c>
      <c r="I9272" s="2">
        <f>ROUND(IFERROR(H9272/VLOOKUP(A9272,Totals!$A$2:$H$55,8,0)*1000,0),1)</f>
        <v>5.6</v>
      </c>
    </row>
    <row r="9273" spans="1:9" x14ac:dyDescent="0.4">
      <c r="A9273" s="1" t="str">
        <f t="shared" si="144"/>
        <v>Wellington Region22</v>
      </c>
      <c r="B9273">
        <v>9</v>
      </c>
      <c r="C9273" t="s">
        <v>1244</v>
      </c>
      <c r="D9273">
        <v>4117</v>
      </c>
      <c r="E9273" t="s">
        <v>386</v>
      </c>
      <c r="F9273" t="s">
        <v>12</v>
      </c>
      <c r="G9273" t="s">
        <v>13</v>
      </c>
      <c r="H9273" t="s">
        <v>1297</v>
      </c>
      <c r="I9273" s="2">
        <f>ROUND(IFERROR(H9273/VLOOKUP(A9273,Totals!$A$2:$H$55,8,0)*1000,0),1)</f>
        <v>12</v>
      </c>
    </row>
    <row r="9274" spans="1:9" x14ac:dyDescent="0.4">
      <c r="A9274" s="1" t="str">
        <f t="shared" si="144"/>
        <v>Wellington RegionTotal</v>
      </c>
      <c r="B9274">
        <v>9</v>
      </c>
      <c r="C9274" t="s">
        <v>1244</v>
      </c>
      <c r="D9274">
        <v>4117</v>
      </c>
      <c r="E9274" t="s">
        <v>386</v>
      </c>
      <c r="F9274" t="s">
        <v>15</v>
      </c>
      <c r="G9274" t="s">
        <v>15</v>
      </c>
      <c r="H9274" t="s">
        <v>1298</v>
      </c>
      <c r="I9274" s="2">
        <f>ROUND(IFERROR(H9274/VLOOKUP(A9274,Totals!$A$2:$H$55,8,0)*1000,0),1)</f>
        <v>8.8000000000000007</v>
      </c>
    </row>
    <row r="9275" spans="1:9" x14ac:dyDescent="0.4">
      <c r="A9275" s="1" t="str">
        <f t="shared" si="144"/>
        <v>Wellington Region11</v>
      </c>
      <c r="B9275">
        <v>9</v>
      </c>
      <c r="C9275" t="s">
        <v>1244</v>
      </c>
      <c r="D9275">
        <v>4211</v>
      </c>
      <c r="E9275" t="s">
        <v>389</v>
      </c>
      <c r="F9275" t="s">
        <v>9</v>
      </c>
      <c r="G9275" t="s">
        <v>10</v>
      </c>
      <c r="H9275" t="s">
        <v>211</v>
      </c>
      <c r="I9275" s="2">
        <f>ROUND(IFERROR(H9275/VLOOKUP(A9275,Totals!$A$2:$H$55,8,0)*1000,0),1)</f>
        <v>0.8</v>
      </c>
    </row>
    <row r="9276" spans="1:9" x14ac:dyDescent="0.4">
      <c r="A9276" s="1" t="str">
        <f t="shared" si="144"/>
        <v>Wellington Region22</v>
      </c>
      <c r="B9276">
        <v>9</v>
      </c>
      <c r="C9276" t="s">
        <v>1244</v>
      </c>
      <c r="D9276">
        <v>4211</v>
      </c>
      <c r="E9276" t="s">
        <v>389</v>
      </c>
      <c r="F9276" t="s">
        <v>12</v>
      </c>
      <c r="G9276" t="s">
        <v>13</v>
      </c>
      <c r="H9276" t="s">
        <v>1050</v>
      </c>
      <c r="I9276" s="2">
        <f>ROUND(IFERROR(H9276/VLOOKUP(A9276,Totals!$A$2:$H$55,8,0)*1000,0),1)</f>
        <v>5.2</v>
      </c>
    </row>
    <row r="9277" spans="1:9" x14ac:dyDescent="0.4">
      <c r="A9277" s="1" t="str">
        <f t="shared" si="144"/>
        <v>Wellington RegionTotal</v>
      </c>
      <c r="B9277">
        <v>9</v>
      </c>
      <c r="C9277" t="s">
        <v>1244</v>
      </c>
      <c r="D9277">
        <v>4211</v>
      </c>
      <c r="E9277" t="s">
        <v>389</v>
      </c>
      <c r="F9277" t="s">
        <v>15</v>
      </c>
      <c r="G9277" t="s">
        <v>15</v>
      </c>
      <c r="H9277" t="s">
        <v>768</v>
      </c>
      <c r="I9277" s="2">
        <f>ROUND(IFERROR(H9277/VLOOKUP(A9277,Totals!$A$2:$H$55,8,0)*1000,0),1)</f>
        <v>3</v>
      </c>
    </row>
    <row r="9278" spans="1:9" x14ac:dyDescent="0.4">
      <c r="A9278" s="1" t="str">
        <f t="shared" si="144"/>
        <v>Wellington Region11</v>
      </c>
      <c r="B9278">
        <v>9</v>
      </c>
      <c r="C9278" t="s">
        <v>1244</v>
      </c>
      <c r="D9278">
        <v>4221</v>
      </c>
      <c r="E9278" t="s">
        <v>390</v>
      </c>
      <c r="F9278" t="s">
        <v>9</v>
      </c>
      <c r="G9278" t="s">
        <v>10</v>
      </c>
      <c r="H9278" t="s">
        <v>619</v>
      </c>
      <c r="I9278" s="2">
        <f>ROUND(IFERROR(H9278/VLOOKUP(A9278,Totals!$A$2:$H$55,8,0)*1000,0),1)</f>
        <v>2.7</v>
      </c>
    </row>
    <row r="9279" spans="1:9" x14ac:dyDescent="0.4">
      <c r="A9279" s="1" t="str">
        <f t="shared" si="144"/>
        <v>Wellington Region22</v>
      </c>
      <c r="B9279">
        <v>9</v>
      </c>
      <c r="C9279" t="s">
        <v>1244</v>
      </c>
      <c r="D9279">
        <v>4221</v>
      </c>
      <c r="E9279" t="s">
        <v>390</v>
      </c>
      <c r="F9279" t="s">
        <v>12</v>
      </c>
      <c r="G9279" t="s">
        <v>13</v>
      </c>
      <c r="H9279" t="s">
        <v>1299</v>
      </c>
      <c r="I9279" s="2">
        <f>ROUND(IFERROR(H9279/VLOOKUP(A9279,Totals!$A$2:$H$55,8,0)*1000,0),1)</f>
        <v>12.5</v>
      </c>
    </row>
    <row r="9280" spans="1:9" x14ac:dyDescent="0.4">
      <c r="A9280" s="1" t="str">
        <f t="shared" si="144"/>
        <v>Wellington RegionTotal</v>
      </c>
      <c r="B9280">
        <v>9</v>
      </c>
      <c r="C9280" t="s">
        <v>1244</v>
      </c>
      <c r="D9280">
        <v>4221</v>
      </c>
      <c r="E9280" t="s">
        <v>390</v>
      </c>
      <c r="F9280" t="s">
        <v>15</v>
      </c>
      <c r="G9280" t="s">
        <v>15</v>
      </c>
      <c r="H9280" t="s">
        <v>1300</v>
      </c>
      <c r="I9280" s="2">
        <f>ROUND(IFERROR(H9280/VLOOKUP(A9280,Totals!$A$2:$H$55,8,0)*1000,0),1)</f>
        <v>7.5</v>
      </c>
    </row>
    <row r="9281" spans="1:9" x14ac:dyDescent="0.4">
      <c r="A9281" s="1" t="str">
        <f t="shared" si="144"/>
        <v>Wellington Region11</v>
      </c>
      <c r="B9281">
        <v>9</v>
      </c>
      <c r="C9281" t="s">
        <v>1244</v>
      </c>
      <c r="D9281">
        <v>4231</v>
      </c>
      <c r="E9281" t="s">
        <v>393</v>
      </c>
      <c r="F9281" t="s">
        <v>9</v>
      </c>
      <c r="G9281" t="s">
        <v>10</v>
      </c>
      <c r="H9281" t="s">
        <v>113</v>
      </c>
      <c r="I9281" s="2">
        <f>ROUND(IFERROR(H9281/VLOOKUP(A9281,Totals!$A$2:$H$55,8,0)*1000,0),1)</f>
        <v>0.9</v>
      </c>
    </row>
    <row r="9282" spans="1:9" x14ac:dyDescent="0.4">
      <c r="A9282" s="1" t="str">
        <f t="shared" si="144"/>
        <v>Wellington Region22</v>
      </c>
      <c r="B9282">
        <v>9</v>
      </c>
      <c r="C9282" t="s">
        <v>1244</v>
      </c>
      <c r="D9282">
        <v>4231</v>
      </c>
      <c r="E9282" t="s">
        <v>393</v>
      </c>
      <c r="F9282" t="s">
        <v>12</v>
      </c>
      <c r="G9282" t="s">
        <v>13</v>
      </c>
      <c r="H9282" t="s">
        <v>379</v>
      </c>
      <c r="I9282" s="2">
        <f>ROUND(IFERROR(H9282/VLOOKUP(A9282,Totals!$A$2:$H$55,8,0)*1000,0),1)</f>
        <v>3.4</v>
      </c>
    </row>
    <row r="9283" spans="1:9" x14ac:dyDescent="0.4">
      <c r="A9283" s="1" t="str">
        <f t="shared" ref="A9283:A9346" si="145">C9283&amp;F9283</f>
        <v>Wellington RegionTotal</v>
      </c>
      <c r="B9283">
        <v>9</v>
      </c>
      <c r="C9283" t="s">
        <v>1244</v>
      </c>
      <c r="D9283">
        <v>4231</v>
      </c>
      <c r="E9283" t="s">
        <v>393</v>
      </c>
      <c r="F9283" t="s">
        <v>15</v>
      </c>
      <c r="G9283" t="s">
        <v>15</v>
      </c>
      <c r="H9283" t="s">
        <v>1173</v>
      </c>
      <c r="I9283" s="2">
        <f>ROUND(IFERROR(H9283/VLOOKUP(A9283,Totals!$A$2:$H$55,8,0)*1000,0),1)</f>
        <v>2.1</v>
      </c>
    </row>
    <row r="9284" spans="1:9" x14ac:dyDescent="0.4">
      <c r="A9284" s="1" t="str">
        <f t="shared" si="145"/>
        <v>Wellington Region11</v>
      </c>
      <c r="B9284">
        <v>9</v>
      </c>
      <c r="C9284" t="s">
        <v>1244</v>
      </c>
      <c r="D9284">
        <v>4232</v>
      </c>
      <c r="E9284" t="s">
        <v>395</v>
      </c>
      <c r="F9284" t="s">
        <v>9</v>
      </c>
      <c r="G9284" t="s">
        <v>10</v>
      </c>
      <c r="H9284" t="s">
        <v>100</v>
      </c>
      <c r="I9284" s="2">
        <f>ROUND(IFERROR(H9284/VLOOKUP(A9284,Totals!$A$2:$H$55,8,0)*1000,0),1)</f>
        <v>0.1</v>
      </c>
    </row>
    <row r="9285" spans="1:9" x14ac:dyDescent="0.4">
      <c r="A9285" s="1" t="str">
        <f t="shared" si="145"/>
        <v>Wellington Region22</v>
      </c>
      <c r="B9285">
        <v>9</v>
      </c>
      <c r="C9285" t="s">
        <v>1244</v>
      </c>
      <c r="D9285">
        <v>4232</v>
      </c>
      <c r="E9285" t="s">
        <v>395</v>
      </c>
      <c r="F9285" t="s">
        <v>12</v>
      </c>
      <c r="G9285" t="s">
        <v>13</v>
      </c>
      <c r="H9285" t="s">
        <v>265</v>
      </c>
      <c r="I9285" s="2">
        <f>ROUND(IFERROR(H9285/VLOOKUP(A9285,Totals!$A$2:$H$55,8,0)*1000,0),1)</f>
        <v>2.6</v>
      </c>
    </row>
    <row r="9286" spans="1:9" x14ac:dyDescent="0.4">
      <c r="A9286" s="1" t="str">
        <f t="shared" si="145"/>
        <v>Wellington RegionTotal</v>
      </c>
      <c r="B9286">
        <v>9</v>
      </c>
      <c r="C9286" t="s">
        <v>1244</v>
      </c>
      <c r="D9286">
        <v>4232</v>
      </c>
      <c r="E9286" t="s">
        <v>395</v>
      </c>
      <c r="F9286" t="s">
        <v>15</v>
      </c>
      <c r="G9286" t="s">
        <v>15</v>
      </c>
      <c r="H9286" t="s">
        <v>174</v>
      </c>
      <c r="I9286" s="2">
        <f>ROUND(IFERROR(H9286/VLOOKUP(A9286,Totals!$A$2:$H$55,8,0)*1000,0),1)</f>
        <v>1.4</v>
      </c>
    </row>
    <row r="9287" spans="1:9" x14ac:dyDescent="0.4">
      <c r="A9287" s="1" t="str">
        <f t="shared" si="145"/>
        <v>Wellington Region11</v>
      </c>
      <c r="B9287">
        <v>9</v>
      </c>
      <c r="C9287" t="s">
        <v>1244</v>
      </c>
      <c r="D9287">
        <v>4233</v>
      </c>
      <c r="E9287" t="s">
        <v>396</v>
      </c>
      <c r="F9287" t="s">
        <v>9</v>
      </c>
      <c r="G9287" t="s">
        <v>10</v>
      </c>
      <c r="H9287" t="s">
        <v>330</v>
      </c>
      <c r="I9287" s="2">
        <f>ROUND(IFERROR(H9287/VLOOKUP(A9287,Totals!$A$2:$H$55,8,0)*1000,0),1)</f>
        <v>4.9000000000000004</v>
      </c>
    </row>
    <row r="9288" spans="1:9" x14ac:dyDescent="0.4">
      <c r="A9288" s="1" t="str">
        <f t="shared" si="145"/>
        <v>Wellington Region22</v>
      </c>
      <c r="B9288">
        <v>9</v>
      </c>
      <c r="C9288" t="s">
        <v>1244</v>
      </c>
      <c r="D9288">
        <v>4233</v>
      </c>
      <c r="E9288" t="s">
        <v>396</v>
      </c>
      <c r="F9288" t="s">
        <v>12</v>
      </c>
      <c r="G9288" t="s">
        <v>13</v>
      </c>
      <c r="H9288" t="s">
        <v>1301</v>
      </c>
      <c r="I9288" s="2">
        <f>ROUND(IFERROR(H9288/VLOOKUP(A9288,Totals!$A$2:$H$55,8,0)*1000,0),1)</f>
        <v>19.2</v>
      </c>
    </row>
    <row r="9289" spans="1:9" x14ac:dyDescent="0.4">
      <c r="A9289" s="1" t="str">
        <f t="shared" si="145"/>
        <v>Wellington RegionTotal</v>
      </c>
      <c r="B9289">
        <v>9</v>
      </c>
      <c r="C9289" t="s">
        <v>1244</v>
      </c>
      <c r="D9289">
        <v>4233</v>
      </c>
      <c r="E9289" t="s">
        <v>396</v>
      </c>
      <c r="F9289" t="s">
        <v>15</v>
      </c>
      <c r="G9289" t="s">
        <v>15</v>
      </c>
      <c r="H9289" t="s">
        <v>1302</v>
      </c>
      <c r="I9289" s="2">
        <f>ROUND(IFERROR(H9289/VLOOKUP(A9289,Totals!$A$2:$H$55,8,0)*1000,0),1)</f>
        <v>12</v>
      </c>
    </row>
    <row r="9290" spans="1:9" x14ac:dyDescent="0.4">
      <c r="A9290" s="1" t="str">
        <f t="shared" si="145"/>
        <v>Wellington Region11</v>
      </c>
      <c r="B9290">
        <v>9</v>
      </c>
      <c r="C9290" t="s">
        <v>1244</v>
      </c>
      <c r="D9290">
        <v>4234</v>
      </c>
      <c r="E9290" t="s">
        <v>399</v>
      </c>
      <c r="F9290" t="s">
        <v>9</v>
      </c>
      <c r="G9290" t="s">
        <v>10</v>
      </c>
      <c r="H9290" t="s">
        <v>93</v>
      </c>
      <c r="I9290" s="2">
        <f>ROUND(IFERROR(H9290/VLOOKUP(A9290,Totals!$A$2:$H$55,8,0)*1000,0),1)</f>
        <v>0.3</v>
      </c>
    </row>
    <row r="9291" spans="1:9" x14ac:dyDescent="0.4">
      <c r="A9291" s="1" t="str">
        <f t="shared" si="145"/>
        <v>Wellington Region22</v>
      </c>
      <c r="B9291">
        <v>9</v>
      </c>
      <c r="C9291" t="s">
        <v>1244</v>
      </c>
      <c r="D9291">
        <v>4234</v>
      </c>
      <c r="E9291" t="s">
        <v>399</v>
      </c>
      <c r="F9291" t="s">
        <v>12</v>
      </c>
      <c r="G9291" t="s">
        <v>13</v>
      </c>
      <c r="H9291" t="s">
        <v>22</v>
      </c>
      <c r="I9291" s="2">
        <f>ROUND(IFERROR(H9291/VLOOKUP(A9291,Totals!$A$2:$H$55,8,0)*1000,0),1)</f>
        <v>0.2</v>
      </c>
    </row>
    <row r="9292" spans="1:9" x14ac:dyDescent="0.4">
      <c r="A9292" s="1" t="str">
        <f t="shared" si="145"/>
        <v>Wellington RegionTotal</v>
      </c>
      <c r="B9292">
        <v>9</v>
      </c>
      <c r="C9292" t="s">
        <v>1244</v>
      </c>
      <c r="D9292">
        <v>4234</v>
      </c>
      <c r="E9292" t="s">
        <v>399</v>
      </c>
      <c r="F9292" t="s">
        <v>15</v>
      </c>
      <c r="G9292" t="s">
        <v>15</v>
      </c>
      <c r="H9292" t="s">
        <v>26</v>
      </c>
      <c r="I9292" s="2">
        <f>ROUND(IFERROR(H9292/VLOOKUP(A9292,Totals!$A$2:$H$55,8,0)*1000,0),1)</f>
        <v>0.2</v>
      </c>
    </row>
    <row r="9293" spans="1:9" x14ac:dyDescent="0.4">
      <c r="A9293" s="1" t="str">
        <f t="shared" si="145"/>
        <v>Wellington Region11</v>
      </c>
      <c r="B9293">
        <v>9</v>
      </c>
      <c r="C9293" t="s">
        <v>1244</v>
      </c>
      <c r="D9293">
        <v>4311</v>
      </c>
      <c r="E9293" t="s">
        <v>400</v>
      </c>
      <c r="F9293" t="s">
        <v>9</v>
      </c>
      <c r="G9293" t="s">
        <v>10</v>
      </c>
      <c r="H9293" t="s">
        <v>851</v>
      </c>
      <c r="I9293" s="2">
        <f>ROUND(IFERROR(H9293/VLOOKUP(A9293,Totals!$A$2:$H$55,8,0)*1000,0),1)</f>
        <v>4.3</v>
      </c>
    </row>
    <row r="9294" spans="1:9" x14ac:dyDescent="0.4">
      <c r="A9294" s="1" t="str">
        <f t="shared" si="145"/>
        <v>Wellington Region22</v>
      </c>
      <c r="B9294">
        <v>9</v>
      </c>
      <c r="C9294" t="s">
        <v>1244</v>
      </c>
      <c r="D9294">
        <v>4311</v>
      </c>
      <c r="E9294" t="s">
        <v>400</v>
      </c>
      <c r="F9294" t="s">
        <v>12</v>
      </c>
      <c r="G9294" t="s">
        <v>13</v>
      </c>
      <c r="H9294" t="s">
        <v>958</v>
      </c>
      <c r="I9294" s="2">
        <f>ROUND(IFERROR(H9294/VLOOKUP(A9294,Totals!$A$2:$H$55,8,0)*1000,0),1)</f>
        <v>7.2</v>
      </c>
    </row>
    <row r="9295" spans="1:9" x14ac:dyDescent="0.4">
      <c r="A9295" s="1" t="str">
        <f t="shared" si="145"/>
        <v>Wellington RegionTotal</v>
      </c>
      <c r="B9295">
        <v>9</v>
      </c>
      <c r="C9295" t="s">
        <v>1244</v>
      </c>
      <c r="D9295">
        <v>4311</v>
      </c>
      <c r="E9295" t="s">
        <v>400</v>
      </c>
      <c r="F9295" t="s">
        <v>15</v>
      </c>
      <c r="G9295" t="s">
        <v>15</v>
      </c>
      <c r="H9295" t="s">
        <v>629</v>
      </c>
      <c r="I9295" s="2">
        <f>ROUND(IFERROR(H9295/VLOOKUP(A9295,Totals!$A$2:$H$55,8,0)*1000,0),1)</f>
        <v>5.7</v>
      </c>
    </row>
    <row r="9296" spans="1:9" x14ac:dyDescent="0.4">
      <c r="A9296" s="1" t="str">
        <f t="shared" si="145"/>
        <v>Wellington Region11</v>
      </c>
      <c r="B9296">
        <v>9</v>
      </c>
      <c r="C9296" t="s">
        <v>1244</v>
      </c>
      <c r="D9296">
        <v>4312</v>
      </c>
      <c r="E9296" t="s">
        <v>401</v>
      </c>
      <c r="F9296" t="s">
        <v>9</v>
      </c>
      <c r="G9296" t="s">
        <v>10</v>
      </c>
      <c r="H9296" t="s">
        <v>109</v>
      </c>
      <c r="I9296" s="2">
        <f>ROUND(IFERROR(H9296/VLOOKUP(A9296,Totals!$A$2:$H$55,8,0)*1000,0),1)</f>
        <v>1.5</v>
      </c>
    </row>
    <row r="9297" spans="1:9" x14ac:dyDescent="0.4">
      <c r="A9297" s="1" t="str">
        <f t="shared" si="145"/>
        <v>Wellington Region22</v>
      </c>
      <c r="B9297">
        <v>9</v>
      </c>
      <c r="C9297" t="s">
        <v>1244</v>
      </c>
      <c r="D9297">
        <v>4312</v>
      </c>
      <c r="E9297" t="s">
        <v>401</v>
      </c>
      <c r="F9297" t="s">
        <v>12</v>
      </c>
      <c r="G9297" t="s">
        <v>13</v>
      </c>
      <c r="H9297" t="s">
        <v>915</v>
      </c>
      <c r="I9297" s="2">
        <f>ROUND(IFERROR(H9297/VLOOKUP(A9297,Totals!$A$2:$H$55,8,0)*1000,0),1)</f>
        <v>4</v>
      </c>
    </row>
    <row r="9298" spans="1:9" x14ac:dyDescent="0.4">
      <c r="A9298" s="1" t="str">
        <f t="shared" si="145"/>
        <v>Wellington RegionTotal</v>
      </c>
      <c r="B9298">
        <v>9</v>
      </c>
      <c r="C9298" t="s">
        <v>1244</v>
      </c>
      <c r="D9298">
        <v>4312</v>
      </c>
      <c r="E9298" t="s">
        <v>401</v>
      </c>
      <c r="F9298" t="s">
        <v>15</v>
      </c>
      <c r="G9298" t="s">
        <v>15</v>
      </c>
      <c r="H9298" t="s">
        <v>716</v>
      </c>
      <c r="I9298" s="2">
        <f>ROUND(IFERROR(H9298/VLOOKUP(A9298,Totals!$A$2:$H$55,8,0)*1000,0),1)</f>
        <v>2.7</v>
      </c>
    </row>
    <row r="9299" spans="1:9" x14ac:dyDescent="0.4">
      <c r="A9299" s="1" t="str">
        <f t="shared" si="145"/>
        <v>Wellington Region11</v>
      </c>
      <c r="B9299">
        <v>9</v>
      </c>
      <c r="C9299" t="s">
        <v>1244</v>
      </c>
      <c r="D9299">
        <v>4313</v>
      </c>
      <c r="E9299" t="s">
        <v>403</v>
      </c>
      <c r="F9299" t="s">
        <v>9</v>
      </c>
      <c r="G9299" t="s">
        <v>10</v>
      </c>
      <c r="H9299" t="s">
        <v>62</v>
      </c>
      <c r="I9299" s="2">
        <f>ROUND(IFERROR(H9299/VLOOKUP(A9299,Totals!$A$2:$H$55,8,0)*1000,0),1)</f>
        <v>0.2</v>
      </c>
    </row>
    <row r="9300" spans="1:9" x14ac:dyDescent="0.4">
      <c r="A9300" s="1" t="str">
        <f t="shared" si="145"/>
        <v>Wellington Region22</v>
      </c>
      <c r="B9300">
        <v>9</v>
      </c>
      <c r="C9300" t="s">
        <v>1244</v>
      </c>
      <c r="D9300">
        <v>4313</v>
      </c>
      <c r="E9300" t="s">
        <v>403</v>
      </c>
      <c r="F9300" t="s">
        <v>12</v>
      </c>
      <c r="G9300" t="s">
        <v>13</v>
      </c>
      <c r="H9300" t="s">
        <v>76</v>
      </c>
      <c r="I9300" s="2">
        <f>ROUND(IFERROR(H9300/VLOOKUP(A9300,Totals!$A$2:$H$55,8,0)*1000,0),1)</f>
        <v>0.3</v>
      </c>
    </row>
    <row r="9301" spans="1:9" x14ac:dyDescent="0.4">
      <c r="A9301" s="1" t="str">
        <f t="shared" si="145"/>
        <v>Wellington RegionTotal</v>
      </c>
      <c r="B9301">
        <v>9</v>
      </c>
      <c r="C9301" t="s">
        <v>1244</v>
      </c>
      <c r="D9301">
        <v>4313</v>
      </c>
      <c r="E9301" t="s">
        <v>403</v>
      </c>
      <c r="F9301" t="s">
        <v>15</v>
      </c>
      <c r="G9301" t="s">
        <v>15</v>
      </c>
      <c r="H9301" t="s">
        <v>69</v>
      </c>
      <c r="I9301" s="2">
        <f>ROUND(IFERROR(H9301/VLOOKUP(A9301,Totals!$A$2:$H$55,8,0)*1000,0),1)</f>
        <v>0.2</v>
      </c>
    </row>
    <row r="9302" spans="1:9" x14ac:dyDescent="0.4">
      <c r="A9302" s="1" t="str">
        <f t="shared" si="145"/>
        <v>Wellington Region11</v>
      </c>
      <c r="B9302">
        <v>9</v>
      </c>
      <c r="C9302" t="s">
        <v>1244</v>
      </c>
      <c r="D9302">
        <v>4314</v>
      </c>
      <c r="E9302" t="s">
        <v>404</v>
      </c>
      <c r="F9302" t="s">
        <v>9</v>
      </c>
      <c r="G9302" t="s">
        <v>10</v>
      </c>
      <c r="H9302" t="s">
        <v>42</v>
      </c>
      <c r="I9302" s="2">
        <f>ROUND(IFERROR(H9302/VLOOKUP(A9302,Totals!$A$2:$H$55,8,0)*1000,0),1)</f>
        <v>2.9</v>
      </c>
    </row>
    <row r="9303" spans="1:9" x14ac:dyDescent="0.4">
      <c r="A9303" s="1" t="str">
        <f t="shared" si="145"/>
        <v>Wellington Region22</v>
      </c>
      <c r="B9303">
        <v>9</v>
      </c>
      <c r="C9303" t="s">
        <v>1244</v>
      </c>
      <c r="D9303">
        <v>4314</v>
      </c>
      <c r="E9303" t="s">
        <v>404</v>
      </c>
      <c r="F9303" t="s">
        <v>12</v>
      </c>
      <c r="G9303" t="s">
        <v>13</v>
      </c>
      <c r="H9303" t="s">
        <v>30</v>
      </c>
      <c r="I9303" s="2">
        <f>ROUND(IFERROR(H9303/VLOOKUP(A9303,Totals!$A$2:$H$55,8,0)*1000,0),1)</f>
        <v>3.1</v>
      </c>
    </row>
    <row r="9304" spans="1:9" x14ac:dyDescent="0.4">
      <c r="A9304" s="1" t="str">
        <f t="shared" si="145"/>
        <v>Wellington RegionTotal</v>
      </c>
      <c r="B9304">
        <v>9</v>
      </c>
      <c r="C9304" t="s">
        <v>1244</v>
      </c>
      <c r="D9304">
        <v>4314</v>
      </c>
      <c r="E9304" t="s">
        <v>404</v>
      </c>
      <c r="F9304" t="s">
        <v>15</v>
      </c>
      <c r="G9304" t="s">
        <v>15</v>
      </c>
      <c r="H9304" t="s">
        <v>683</v>
      </c>
      <c r="I9304" s="2">
        <f>ROUND(IFERROR(H9304/VLOOKUP(A9304,Totals!$A$2:$H$55,8,0)*1000,0),1)</f>
        <v>3</v>
      </c>
    </row>
    <row r="9305" spans="1:9" x14ac:dyDescent="0.4">
      <c r="A9305" s="1" t="str">
        <f t="shared" si="145"/>
        <v>Wellington Region11</v>
      </c>
      <c r="B9305">
        <v>9</v>
      </c>
      <c r="C9305" t="s">
        <v>1244</v>
      </c>
      <c r="D9305">
        <v>4315</v>
      </c>
      <c r="E9305" t="s">
        <v>406</v>
      </c>
      <c r="F9305" t="s">
        <v>9</v>
      </c>
      <c r="G9305" t="s">
        <v>10</v>
      </c>
      <c r="H9305" t="s">
        <v>801</v>
      </c>
      <c r="I9305" s="2">
        <f>ROUND(IFERROR(H9305/VLOOKUP(A9305,Totals!$A$2:$H$55,8,0)*1000,0),1)</f>
        <v>3.5</v>
      </c>
    </row>
    <row r="9306" spans="1:9" x14ac:dyDescent="0.4">
      <c r="A9306" s="1" t="str">
        <f t="shared" si="145"/>
        <v>Wellington Region22</v>
      </c>
      <c r="B9306">
        <v>9</v>
      </c>
      <c r="C9306" t="s">
        <v>1244</v>
      </c>
      <c r="D9306">
        <v>4315</v>
      </c>
      <c r="E9306" t="s">
        <v>406</v>
      </c>
      <c r="F9306" t="s">
        <v>12</v>
      </c>
      <c r="G9306" t="s">
        <v>13</v>
      </c>
      <c r="H9306" t="s">
        <v>1303</v>
      </c>
      <c r="I9306" s="2">
        <f>ROUND(IFERROR(H9306/VLOOKUP(A9306,Totals!$A$2:$H$55,8,0)*1000,0),1)</f>
        <v>9.8000000000000007</v>
      </c>
    </row>
    <row r="9307" spans="1:9" x14ac:dyDescent="0.4">
      <c r="A9307" s="1" t="str">
        <f t="shared" si="145"/>
        <v>Wellington RegionTotal</v>
      </c>
      <c r="B9307">
        <v>9</v>
      </c>
      <c r="C9307" t="s">
        <v>1244</v>
      </c>
      <c r="D9307">
        <v>4315</v>
      </c>
      <c r="E9307" t="s">
        <v>406</v>
      </c>
      <c r="F9307" t="s">
        <v>15</v>
      </c>
      <c r="G9307" t="s">
        <v>15</v>
      </c>
      <c r="H9307" t="s">
        <v>1003</v>
      </c>
      <c r="I9307" s="2">
        <f>ROUND(IFERROR(H9307/VLOOKUP(A9307,Totals!$A$2:$H$55,8,0)*1000,0),1)</f>
        <v>6.6</v>
      </c>
    </row>
    <row r="9308" spans="1:9" x14ac:dyDescent="0.4">
      <c r="A9308" s="1" t="str">
        <f t="shared" si="145"/>
        <v>Wellington Region11</v>
      </c>
      <c r="B9308">
        <v>9</v>
      </c>
      <c r="C9308" t="s">
        <v>1244</v>
      </c>
      <c r="D9308">
        <v>4319</v>
      </c>
      <c r="E9308" t="s">
        <v>408</v>
      </c>
      <c r="F9308" t="s">
        <v>9</v>
      </c>
      <c r="G9308" t="s">
        <v>10</v>
      </c>
      <c r="H9308" t="s">
        <v>241</v>
      </c>
      <c r="I9308" s="2">
        <f>ROUND(IFERROR(H9308/VLOOKUP(A9308,Totals!$A$2:$H$55,8,0)*1000,0),1)</f>
        <v>0.9</v>
      </c>
    </row>
    <row r="9309" spans="1:9" x14ac:dyDescent="0.4">
      <c r="A9309" s="1" t="str">
        <f t="shared" si="145"/>
        <v>Wellington Region22</v>
      </c>
      <c r="B9309">
        <v>9</v>
      </c>
      <c r="C9309" t="s">
        <v>1244</v>
      </c>
      <c r="D9309">
        <v>4319</v>
      </c>
      <c r="E9309" t="s">
        <v>408</v>
      </c>
      <c r="F9309" t="s">
        <v>12</v>
      </c>
      <c r="G9309" t="s">
        <v>13</v>
      </c>
      <c r="H9309" t="s">
        <v>321</v>
      </c>
      <c r="I9309" s="2">
        <f>ROUND(IFERROR(H9309/VLOOKUP(A9309,Totals!$A$2:$H$55,8,0)*1000,0),1)</f>
        <v>1.8</v>
      </c>
    </row>
    <row r="9310" spans="1:9" x14ac:dyDescent="0.4">
      <c r="A9310" s="1" t="str">
        <f t="shared" si="145"/>
        <v>Wellington RegionTotal</v>
      </c>
      <c r="B9310">
        <v>9</v>
      </c>
      <c r="C9310" t="s">
        <v>1244</v>
      </c>
      <c r="D9310">
        <v>4319</v>
      </c>
      <c r="E9310" t="s">
        <v>408</v>
      </c>
      <c r="F9310" t="s">
        <v>15</v>
      </c>
      <c r="G9310" t="s">
        <v>15</v>
      </c>
      <c r="H9310" t="s">
        <v>318</v>
      </c>
      <c r="I9310" s="2">
        <f>ROUND(IFERROR(H9310/VLOOKUP(A9310,Totals!$A$2:$H$55,8,0)*1000,0),1)</f>
        <v>1.3</v>
      </c>
    </row>
    <row r="9311" spans="1:9" x14ac:dyDescent="0.4">
      <c r="A9311" s="1" t="str">
        <f t="shared" si="145"/>
        <v>Wellington Region11</v>
      </c>
      <c r="B9311">
        <v>9</v>
      </c>
      <c r="C9311" t="s">
        <v>1244</v>
      </c>
      <c r="D9311">
        <v>4411</v>
      </c>
      <c r="E9311" t="s">
        <v>409</v>
      </c>
      <c r="F9311" t="s">
        <v>9</v>
      </c>
      <c r="G9311" t="s">
        <v>10</v>
      </c>
      <c r="H9311" t="s">
        <v>163</v>
      </c>
      <c r="I9311" s="2">
        <f>ROUND(IFERROR(H9311/VLOOKUP(A9311,Totals!$A$2:$H$55,8,0)*1000,0),1)</f>
        <v>1.7</v>
      </c>
    </row>
    <row r="9312" spans="1:9" x14ac:dyDescent="0.4">
      <c r="A9312" s="1" t="str">
        <f t="shared" si="145"/>
        <v>Wellington Region22</v>
      </c>
      <c r="B9312">
        <v>9</v>
      </c>
      <c r="C9312" t="s">
        <v>1244</v>
      </c>
      <c r="D9312">
        <v>4411</v>
      </c>
      <c r="E9312" t="s">
        <v>409</v>
      </c>
      <c r="F9312" t="s">
        <v>12</v>
      </c>
      <c r="G9312" t="s">
        <v>13</v>
      </c>
      <c r="H9312" t="s">
        <v>63</v>
      </c>
      <c r="I9312" s="2">
        <f>ROUND(IFERROR(H9312/VLOOKUP(A9312,Totals!$A$2:$H$55,8,0)*1000,0),1)</f>
        <v>0.3</v>
      </c>
    </row>
    <row r="9313" spans="1:9" x14ac:dyDescent="0.4">
      <c r="A9313" s="1" t="str">
        <f t="shared" si="145"/>
        <v>Wellington RegionTotal</v>
      </c>
      <c r="B9313">
        <v>9</v>
      </c>
      <c r="C9313" t="s">
        <v>1244</v>
      </c>
      <c r="D9313">
        <v>4411</v>
      </c>
      <c r="E9313" t="s">
        <v>409</v>
      </c>
      <c r="F9313" t="s">
        <v>15</v>
      </c>
      <c r="G9313" t="s">
        <v>15</v>
      </c>
      <c r="H9313" t="s">
        <v>1046</v>
      </c>
      <c r="I9313" s="2">
        <f>ROUND(IFERROR(H9313/VLOOKUP(A9313,Totals!$A$2:$H$55,8,0)*1000,0),1)</f>
        <v>1</v>
      </c>
    </row>
    <row r="9314" spans="1:9" x14ac:dyDescent="0.4">
      <c r="A9314" s="1" t="str">
        <f t="shared" si="145"/>
        <v>Wellington Region11</v>
      </c>
      <c r="B9314">
        <v>9</v>
      </c>
      <c r="C9314" t="s">
        <v>1244</v>
      </c>
      <c r="D9314">
        <v>4412</v>
      </c>
      <c r="E9314" t="s">
        <v>410</v>
      </c>
      <c r="F9314" t="s">
        <v>9</v>
      </c>
      <c r="G9314" t="s">
        <v>10</v>
      </c>
      <c r="H9314" t="s">
        <v>204</v>
      </c>
      <c r="I9314" s="2">
        <f>ROUND(IFERROR(H9314/VLOOKUP(A9314,Totals!$A$2:$H$55,8,0)*1000,0),1)</f>
        <v>2.2000000000000002</v>
      </c>
    </row>
    <row r="9315" spans="1:9" x14ac:dyDescent="0.4">
      <c r="A9315" s="1" t="str">
        <f t="shared" si="145"/>
        <v>Wellington Region22</v>
      </c>
      <c r="B9315">
        <v>9</v>
      </c>
      <c r="C9315" t="s">
        <v>1244</v>
      </c>
      <c r="D9315">
        <v>4412</v>
      </c>
      <c r="E9315" t="s">
        <v>410</v>
      </c>
      <c r="F9315" t="s">
        <v>12</v>
      </c>
      <c r="G9315" t="s">
        <v>13</v>
      </c>
      <c r="H9315" t="s">
        <v>63</v>
      </c>
      <c r="I9315" s="2">
        <f>ROUND(IFERROR(H9315/VLOOKUP(A9315,Totals!$A$2:$H$55,8,0)*1000,0),1)</f>
        <v>0.3</v>
      </c>
    </row>
    <row r="9316" spans="1:9" x14ac:dyDescent="0.4">
      <c r="A9316" s="1" t="str">
        <f t="shared" si="145"/>
        <v>Wellington RegionTotal</v>
      </c>
      <c r="B9316">
        <v>9</v>
      </c>
      <c r="C9316" t="s">
        <v>1244</v>
      </c>
      <c r="D9316">
        <v>4412</v>
      </c>
      <c r="E9316" t="s">
        <v>410</v>
      </c>
      <c r="F9316" t="s">
        <v>15</v>
      </c>
      <c r="G9316" t="s">
        <v>15</v>
      </c>
      <c r="H9316" t="s">
        <v>465</v>
      </c>
      <c r="I9316" s="2">
        <f>ROUND(IFERROR(H9316/VLOOKUP(A9316,Totals!$A$2:$H$55,8,0)*1000,0),1)</f>
        <v>1.2</v>
      </c>
    </row>
    <row r="9317" spans="1:9" x14ac:dyDescent="0.4">
      <c r="A9317" s="1" t="str">
        <f t="shared" si="145"/>
        <v>Wellington Region11</v>
      </c>
      <c r="B9317">
        <v>9</v>
      </c>
      <c r="C9317" t="s">
        <v>1244</v>
      </c>
      <c r="D9317">
        <v>4413</v>
      </c>
      <c r="E9317" t="s">
        <v>411</v>
      </c>
      <c r="F9317" t="s">
        <v>9</v>
      </c>
      <c r="G9317" t="s">
        <v>10</v>
      </c>
      <c r="H9317" t="s">
        <v>968</v>
      </c>
      <c r="I9317" s="2">
        <f>ROUND(IFERROR(H9317/VLOOKUP(A9317,Totals!$A$2:$H$55,8,0)*1000,0),1)</f>
        <v>7.2</v>
      </c>
    </row>
    <row r="9318" spans="1:9" x14ac:dyDescent="0.4">
      <c r="A9318" s="1" t="str">
        <f t="shared" si="145"/>
        <v>Wellington Region22</v>
      </c>
      <c r="B9318">
        <v>9</v>
      </c>
      <c r="C9318" t="s">
        <v>1244</v>
      </c>
      <c r="D9318">
        <v>4413</v>
      </c>
      <c r="E9318" t="s">
        <v>411</v>
      </c>
      <c r="F9318" t="s">
        <v>12</v>
      </c>
      <c r="G9318" t="s">
        <v>13</v>
      </c>
      <c r="H9318" t="s">
        <v>39</v>
      </c>
      <c r="I9318" s="2">
        <f>ROUND(IFERROR(H9318/VLOOKUP(A9318,Totals!$A$2:$H$55,8,0)*1000,0),1)</f>
        <v>2.8</v>
      </c>
    </row>
    <row r="9319" spans="1:9" x14ac:dyDescent="0.4">
      <c r="A9319" s="1" t="str">
        <f t="shared" si="145"/>
        <v>Wellington RegionTotal</v>
      </c>
      <c r="B9319">
        <v>9</v>
      </c>
      <c r="C9319" t="s">
        <v>1244</v>
      </c>
      <c r="D9319">
        <v>4413</v>
      </c>
      <c r="E9319" t="s">
        <v>411</v>
      </c>
      <c r="F9319" t="s">
        <v>15</v>
      </c>
      <c r="G9319" t="s">
        <v>15</v>
      </c>
      <c r="H9319" t="s">
        <v>397</v>
      </c>
      <c r="I9319" s="2">
        <f>ROUND(IFERROR(H9319/VLOOKUP(A9319,Totals!$A$2:$H$55,8,0)*1000,0),1)</f>
        <v>5</v>
      </c>
    </row>
    <row r="9320" spans="1:9" x14ac:dyDescent="0.4">
      <c r="A9320" s="1" t="str">
        <f t="shared" si="145"/>
        <v>Wellington Region11</v>
      </c>
      <c r="B9320">
        <v>9</v>
      </c>
      <c r="C9320" t="s">
        <v>1244</v>
      </c>
      <c r="D9320">
        <v>4421</v>
      </c>
      <c r="E9320" t="s">
        <v>414</v>
      </c>
      <c r="F9320" t="s">
        <v>9</v>
      </c>
      <c r="G9320" t="s">
        <v>10</v>
      </c>
      <c r="H9320" t="s">
        <v>274</v>
      </c>
      <c r="I9320" s="2">
        <f>ROUND(IFERROR(H9320/VLOOKUP(A9320,Totals!$A$2:$H$55,8,0)*1000,0),1)</f>
        <v>2.2000000000000002</v>
      </c>
    </row>
    <row r="9321" spans="1:9" x14ac:dyDescent="0.4">
      <c r="A9321" s="1" t="str">
        <f t="shared" si="145"/>
        <v>Wellington Region22</v>
      </c>
      <c r="B9321">
        <v>9</v>
      </c>
      <c r="C9321" t="s">
        <v>1244</v>
      </c>
      <c r="D9321">
        <v>4421</v>
      </c>
      <c r="E9321" t="s">
        <v>414</v>
      </c>
      <c r="F9321" t="s">
        <v>12</v>
      </c>
      <c r="G9321" t="s">
        <v>13</v>
      </c>
      <c r="H9321" t="s">
        <v>247</v>
      </c>
      <c r="I9321" s="2">
        <f>ROUND(IFERROR(H9321/VLOOKUP(A9321,Totals!$A$2:$H$55,8,0)*1000,0),1)</f>
        <v>0.7</v>
      </c>
    </row>
    <row r="9322" spans="1:9" x14ac:dyDescent="0.4">
      <c r="A9322" s="1" t="str">
        <f t="shared" si="145"/>
        <v>Wellington RegionTotal</v>
      </c>
      <c r="B9322">
        <v>9</v>
      </c>
      <c r="C9322" t="s">
        <v>1244</v>
      </c>
      <c r="D9322">
        <v>4421</v>
      </c>
      <c r="E9322" t="s">
        <v>414</v>
      </c>
      <c r="F9322" t="s">
        <v>15</v>
      </c>
      <c r="G9322" t="s">
        <v>15</v>
      </c>
      <c r="H9322" t="s">
        <v>275</v>
      </c>
      <c r="I9322" s="2">
        <f>ROUND(IFERROR(H9322/VLOOKUP(A9322,Totals!$A$2:$H$55,8,0)*1000,0),1)</f>
        <v>1.5</v>
      </c>
    </row>
    <row r="9323" spans="1:9" x14ac:dyDescent="0.4">
      <c r="A9323" s="1" t="str">
        <f t="shared" si="145"/>
        <v>Wellington Region11</v>
      </c>
      <c r="B9323">
        <v>9</v>
      </c>
      <c r="C9323" t="s">
        <v>1244</v>
      </c>
      <c r="D9323">
        <v>4422</v>
      </c>
      <c r="E9323" t="s">
        <v>415</v>
      </c>
      <c r="F9323" t="s">
        <v>9</v>
      </c>
      <c r="G9323" t="s">
        <v>10</v>
      </c>
      <c r="H9323" t="s">
        <v>877</v>
      </c>
      <c r="I9323" s="2">
        <f>ROUND(IFERROR(H9323/VLOOKUP(A9323,Totals!$A$2:$H$55,8,0)*1000,0),1)</f>
        <v>7.7</v>
      </c>
    </row>
    <row r="9324" spans="1:9" x14ac:dyDescent="0.4">
      <c r="A9324" s="1" t="str">
        <f t="shared" si="145"/>
        <v>Wellington Region22</v>
      </c>
      <c r="B9324">
        <v>9</v>
      </c>
      <c r="C9324" t="s">
        <v>1244</v>
      </c>
      <c r="D9324">
        <v>4422</v>
      </c>
      <c r="E9324" t="s">
        <v>415</v>
      </c>
      <c r="F9324" t="s">
        <v>12</v>
      </c>
      <c r="G9324" t="s">
        <v>13</v>
      </c>
      <c r="H9324" t="s">
        <v>274</v>
      </c>
      <c r="I9324" s="2">
        <f>ROUND(IFERROR(H9324/VLOOKUP(A9324,Totals!$A$2:$H$55,8,0)*1000,0),1)</f>
        <v>2.2000000000000002</v>
      </c>
    </row>
    <row r="9325" spans="1:9" x14ac:dyDescent="0.4">
      <c r="A9325" s="1" t="str">
        <f t="shared" si="145"/>
        <v>Wellington RegionTotal</v>
      </c>
      <c r="B9325">
        <v>9</v>
      </c>
      <c r="C9325" t="s">
        <v>1244</v>
      </c>
      <c r="D9325">
        <v>4422</v>
      </c>
      <c r="E9325" t="s">
        <v>415</v>
      </c>
      <c r="F9325" t="s">
        <v>15</v>
      </c>
      <c r="G9325" t="s">
        <v>15</v>
      </c>
      <c r="H9325" t="s">
        <v>222</v>
      </c>
      <c r="I9325" s="2">
        <f>ROUND(IFERROR(H9325/VLOOKUP(A9325,Totals!$A$2:$H$55,8,0)*1000,0),1)</f>
        <v>5</v>
      </c>
    </row>
    <row r="9326" spans="1:9" x14ac:dyDescent="0.4">
      <c r="A9326" s="1" t="str">
        <f t="shared" si="145"/>
        <v>Wellington Region11</v>
      </c>
      <c r="B9326">
        <v>9</v>
      </c>
      <c r="C9326" t="s">
        <v>1244</v>
      </c>
      <c r="D9326">
        <v>4511</v>
      </c>
      <c r="E9326" t="s">
        <v>417</v>
      </c>
      <c r="F9326" t="s">
        <v>9</v>
      </c>
      <c r="G9326" t="s">
        <v>10</v>
      </c>
      <c r="H9326" t="s">
        <v>93</v>
      </c>
      <c r="I9326" s="2">
        <f>ROUND(IFERROR(H9326/VLOOKUP(A9326,Totals!$A$2:$H$55,8,0)*1000,0),1)</f>
        <v>0.3</v>
      </c>
    </row>
    <row r="9327" spans="1:9" x14ac:dyDescent="0.4">
      <c r="A9327" s="1" t="str">
        <f t="shared" si="145"/>
        <v>Wellington Region22</v>
      </c>
      <c r="B9327">
        <v>9</v>
      </c>
      <c r="C9327" t="s">
        <v>1244</v>
      </c>
      <c r="D9327">
        <v>4511</v>
      </c>
      <c r="E9327" t="s">
        <v>417</v>
      </c>
      <c r="F9327" t="s">
        <v>12</v>
      </c>
      <c r="G9327" t="s">
        <v>13</v>
      </c>
      <c r="H9327" t="s">
        <v>857</v>
      </c>
      <c r="I9327" s="2">
        <f>ROUND(IFERROR(H9327/VLOOKUP(A9327,Totals!$A$2:$H$55,8,0)*1000,0),1)</f>
        <v>4.2</v>
      </c>
    </row>
    <row r="9328" spans="1:9" x14ac:dyDescent="0.4">
      <c r="A9328" s="1" t="str">
        <f t="shared" si="145"/>
        <v>Wellington RegionTotal</v>
      </c>
      <c r="B9328">
        <v>9</v>
      </c>
      <c r="C9328" t="s">
        <v>1244</v>
      </c>
      <c r="D9328">
        <v>4511</v>
      </c>
      <c r="E9328" t="s">
        <v>417</v>
      </c>
      <c r="F9328" t="s">
        <v>15</v>
      </c>
      <c r="G9328" t="s">
        <v>15</v>
      </c>
      <c r="H9328" t="s">
        <v>866</v>
      </c>
      <c r="I9328" s="2">
        <f>ROUND(IFERROR(H9328/VLOOKUP(A9328,Totals!$A$2:$H$55,8,0)*1000,0),1)</f>
        <v>2.2000000000000002</v>
      </c>
    </row>
    <row r="9329" spans="1:9" x14ac:dyDescent="0.4">
      <c r="A9329" s="1" t="str">
        <f t="shared" si="145"/>
        <v>Wellington Region11</v>
      </c>
      <c r="B9329">
        <v>9</v>
      </c>
      <c r="C9329" t="s">
        <v>1244</v>
      </c>
      <c r="D9329">
        <v>4512</v>
      </c>
      <c r="E9329" t="s">
        <v>418</v>
      </c>
      <c r="F9329" t="s">
        <v>9</v>
      </c>
      <c r="G9329" t="s">
        <v>10</v>
      </c>
      <c r="H9329" t="s">
        <v>143</v>
      </c>
      <c r="I9329" s="2">
        <f>ROUND(IFERROR(H9329/VLOOKUP(A9329,Totals!$A$2:$H$55,8,0)*1000,0),1)</f>
        <v>0.4</v>
      </c>
    </row>
    <row r="9330" spans="1:9" x14ac:dyDescent="0.4">
      <c r="A9330" s="1" t="str">
        <f t="shared" si="145"/>
        <v>Wellington Region22</v>
      </c>
      <c r="B9330">
        <v>9</v>
      </c>
      <c r="C9330" t="s">
        <v>1244</v>
      </c>
      <c r="D9330">
        <v>4512</v>
      </c>
      <c r="E9330" t="s">
        <v>418</v>
      </c>
      <c r="F9330" t="s">
        <v>12</v>
      </c>
      <c r="G9330" t="s">
        <v>13</v>
      </c>
      <c r="H9330" t="s">
        <v>100</v>
      </c>
      <c r="I9330" s="2">
        <f>ROUND(IFERROR(H9330/VLOOKUP(A9330,Totals!$A$2:$H$55,8,0)*1000,0),1)</f>
        <v>0.1</v>
      </c>
    </row>
    <row r="9331" spans="1:9" x14ac:dyDescent="0.4">
      <c r="A9331" s="1" t="str">
        <f t="shared" si="145"/>
        <v>Wellington RegionTotal</v>
      </c>
      <c r="B9331">
        <v>9</v>
      </c>
      <c r="C9331" t="s">
        <v>1244</v>
      </c>
      <c r="D9331">
        <v>4512</v>
      </c>
      <c r="E9331" t="s">
        <v>418</v>
      </c>
      <c r="F9331" t="s">
        <v>15</v>
      </c>
      <c r="G9331" t="s">
        <v>15</v>
      </c>
      <c r="H9331" t="s">
        <v>125</v>
      </c>
      <c r="I9331" s="2">
        <f>ROUND(IFERROR(H9331/VLOOKUP(A9331,Totals!$A$2:$H$55,8,0)*1000,0),1)</f>
        <v>0.3</v>
      </c>
    </row>
    <row r="9332" spans="1:9" x14ac:dyDescent="0.4">
      <c r="A9332" s="1" t="str">
        <f t="shared" si="145"/>
        <v>Wellington Region11</v>
      </c>
      <c r="B9332">
        <v>9</v>
      </c>
      <c r="C9332" t="s">
        <v>1244</v>
      </c>
      <c r="D9332">
        <v>4513</v>
      </c>
      <c r="E9332" t="s">
        <v>419</v>
      </c>
      <c r="F9332" t="s">
        <v>9</v>
      </c>
      <c r="G9332" t="s">
        <v>10</v>
      </c>
      <c r="H9332" t="s">
        <v>93</v>
      </c>
      <c r="I9332" s="2">
        <f>ROUND(IFERROR(H9332/VLOOKUP(A9332,Totals!$A$2:$H$55,8,0)*1000,0),1)</f>
        <v>0.3</v>
      </c>
    </row>
    <row r="9333" spans="1:9" x14ac:dyDescent="0.4">
      <c r="A9333" s="1" t="str">
        <f t="shared" si="145"/>
        <v>Wellington Region22</v>
      </c>
      <c r="B9333">
        <v>9</v>
      </c>
      <c r="C9333" t="s">
        <v>1244</v>
      </c>
      <c r="D9333">
        <v>4513</v>
      </c>
      <c r="E9333" t="s">
        <v>419</v>
      </c>
      <c r="F9333" t="s">
        <v>12</v>
      </c>
      <c r="G9333" t="s">
        <v>13</v>
      </c>
      <c r="H9333" t="s">
        <v>129</v>
      </c>
      <c r="I9333" s="2">
        <f>ROUND(IFERROR(H9333/VLOOKUP(A9333,Totals!$A$2:$H$55,8,0)*1000,0),1)</f>
        <v>0.4</v>
      </c>
    </row>
    <row r="9334" spans="1:9" x14ac:dyDescent="0.4">
      <c r="A9334" s="1" t="str">
        <f t="shared" si="145"/>
        <v>Wellington RegionTotal</v>
      </c>
      <c r="B9334">
        <v>9</v>
      </c>
      <c r="C9334" t="s">
        <v>1244</v>
      </c>
      <c r="D9334">
        <v>4513</v>
      </c>
      <c r="E9334" t="s">
        <v>419</v>
      </c>
      <c r="F9334" t="s">
        <v>15</v>
      </c>
      <c r="G9334" t="s">
        <v>15</v>
      </c>
      <c r="H9334" t="s">
        <v>97</v>
      </c>
      <c r="I9334" s="2">
        <f>ROUND(IFERROR(H9334/VLOOKUP(A9334,Totals!$A$2:$H$55,8,0)*1000,0),1)</f>
        <v>0.3</v>
      </c>
    </row>
    <row r="9335" spans="1:9" x14ac:dyDescent="0.4">
      <c r="A9335" s="1" t="str">
        <f t="shared" si="145"/>
        <v>Wellington Region11</v>
      </c>
      <c r="B9335">
        <v>9</v>
      </c>
      <c r="C9335" t="s">
        <v>1244</v>
      </c>
      <c r="D9335">
        <v>4514</v>
      </c>
      <c r="E9335" t="s">
        <v>420</v>
      </c>
      <c r="F9335" t="s">
        <v>9</v>
      </c>
      <c r="G9335" t="s">
        <v>10</v>
      </c>
      <c r="H9335" t="s">
        <v>28</v>
      </c>
      <c r="I9335" s="2">
        <f>ROUND(IFERROR(H9335/VLOOKUP(A9335,Totals!$A$2:$H$55,8,0)*1000,0),1)</f>
        <v>0.6</v>
      </c>
    </row>
    <row r="9336" spans="1:9" x14ac:dyDescent="0.4">
      <c r="A9336" s="1" t="str">
        <f t="shared" si="145"/>
        <v>Wellington Region22</v>
      </c>
      <c r="B9336">
        <v>9</v>
      </c>
      <c r="C9336" t="s">
        <v>1244</v>
      </c>
      <c r="D9336">
        <v>4514</v>
      </c>
      <c r="E9336" t="s">
        <v>420</v>
      </c>
      <c r="F9336" t="s">
        <v>12</v>
      </c>
      <c r="G9336" t="s">
        <v>13</v>
      </c>
      <c r="H9336" t="s">
        <v>247</v>
      </c>
      <c r="I9336" s="2">
        <f>ROUND(IFERROR(H9336/VLOOKUP(A9336,Totals!$A$2:$H$55,8,0)*1000,0),1)</f>
        <v>0.7</v>
      </c>
    </row>
    <row r="9337" spans="1:9" x14ac:dyDescent="0.4">
      <c r="A9337" s="1" t="str">
        <f t="shared" si="145"/>
        <v>Wellington RegionTotal</v>
      </c>
      <c r="B9337">
        <v>9</v>
      </c>
      <c r="C9337" t="s">
        <v>1244</v>
      </c>
      <c r="D9337">
        <v>4514</v>
      </c>
      <c r="E9337" t="s">
        <v>420</v>
      </c>
      <c r="F9337" t="s">
        <v>15</v>
      </c>
      <c r="G9337" t="s">
        <v>15</v>
      </c>
      <c r="H9337" t="s">
        <v>242</v>
      </c>
      <c r="I9337" s="2">
        <f>ROUND(IFERROR(H9337/VLOOKUP(A9337,Totals!$A$2:$H$55,8,0)*1000,0),1)</f>
        <v>0.6</v>
      </c>
    </row>
    <row r="9338" spans="1:9" x14ac:dyDescent="0.4">
      <c r="A9338" s="1" t="str">
        <f t="shared" si="145"/>
        <v>Wellington Region11</v>
      </c>
      <c r="B9338">
        <v>9</v>
      </c>
      <c r="C9338" t="s">
        <v>1244</v>
      </c>
      <c r="D9338">
        <v>4515</v>
      </c>
      <c r="E9338" t="s">
        <v>421</v>
      </c>
      <c r="F9338" t="s">
        <v>9</v>
      </c>
      <c r="G9338" t="s">
        <v>10</v>
      </c>
      <c r="H9338" t="s">
        <v>201</v>
      </c>
      <c r="I9338" s="2">
        <f>ROUND(IFERROR(H9338/VLOOKUP(A9338,Totals!$A$2:$H$55,8,0)*1000,0),1)</f>
        <v>0</v>
      </c>
    </row>
    <row r="9339" spans="1:9" x14ac:dyDescent="0.4">
      <c r="A9339" s="1" t="str">
        <f t="shared" si="145"/>
        <v>Wellington Region22</v>
      </c>
      <c r="B9339">
        <v>9</v>
      </c>
      <c r="C9339" t="s">
        <v>1244</v>
      </c>
      <c r="D9339">
        <v>4515</v>
      </c>
      <c r="E9339" t="s">
        <v>421</v>
      </c>
      <c r="F9339" t="s">
        <v>12</v>
      </c>
      <c r="G9339" t="s">
        <v>13</v>
      </c>
      <c r="H9339" t="s">
        <v>62</v>
      </c>
      <c r="I9339" s="2">
        <f>ROUND(IFERROR(H9339/VLOOKUP(A9339,Totals!$A$2:$H$55,8,0)*1000,0),1)</f>
        <v>0.2</v>
      </c>
    </row>
    <row r="9340" spans="1:9" x14ac:dyDescent="0.4">
      <c r="A9340" s="1" t="str">
        <f t="shared" si="145"/>
        <v>Wellington RegionTotal</v>
      </c>
      <c r="B9340">
        <v>9</v>
      </c>
      <c r="C9340" t="s">
        <v>1244</v>
      </c>
      <c r="D9340">
        <v>4515</v>
      </c>
      <c r="E9340" t="s">
        <v>421</v>
      </c>
      <c r="F9340" t="s">
        <v>15</v>
      </c>
      <c r="G9340" t="s">
        <v>15</v>
      </c>
      <c r="H9340" t="s">
        <v>23</v>
      </c>
      <c r="I9340" s="2">
        <f>ROUND(IFERROR(H9340/VLOOKUP(A9340,Totals!$A$2:$H$55,8,0)*1000,0),1)</f>
        <v>0.1</v>
      </c>
    </row>
    <row r="9341" spans="1:9" x14ac:dyDescent="0.4">
      <c r="A9341" s="1" t="str">
        <f t="shared" si="145"/>
        <v>Wellington Region11</v>
      </c>
      <c r="B9341">
        <v>9</v>
      </c>
      <c r="C9341" t="s">
        <v>1244</v>
      </c>
      <c r="D9341">
        <v>4516</v>
      </c>
      <c r="E9341" t="s">
        <v>422</v>
      </c>
      <c r="F9341" t="s">
        <v>9</v>
      </c>
      <c r="G9341" t="s">
        <v>10</v>
      </c>
      <c r="H9341" t="s">
        <v>97</v>
      </c>
      <c r="I9341" s="2">
        <f>ROUND(IFERROR(H9341/VLOOKUP(A9341,Totals!$A$2:$H$55,8,0)*1000,0),1)</f>
        <v>0.6</v>
      </c>
    </row>
    <row r="9342" spans="1:9" x14ac:dyDescent="0.4">
      <c r="A9342" s="1" t="str">
        <f t="shared" si="145"/>
        <v>Wellington Region22</v>
      </c>
      <c r="B9342">
        <v>9</v>
      </c>
      <c r="C9342" t="s">
        <v>1244</v>
      </c>
      <c r="D9342">
        <v>4516</v>
      </c>
      <c r="E9342" t="s">
        <v>422</v>
      </c>
      <c r="F9342" t="s">
        <v>12</v>
      </c>
      <c r="G9342" t="s">
        <v>13</v>
      </c>
      <c r="H9342" t="s">
        <v>307</v>
      </c>
      <c r="I9342" s="2">
        <f>ROUND(IFERROR(H9342/VLOOKUP(A9342,Totals!$A$2:$H$55,8,0)*1000,0),1)</f>
        <v>1.8</v>
      </c>
    </row>
    <row r="9343" spans="1:9" x14ac:dyDescent="0.4">
      <c r="A9343" s="1" t="str">
        <f t="shared" si="145"/>
        <v>Wellington RegionTotal</v>
      </c>
      <c r="B9343">
        <v>9</v>
      </c>
      <c r="C9343" t="s">
        <v>1244</v>
      </c>
      <c r="D9343">
        <v>4516</v>
      </c>
      <c r="E9343" t="s">
        <v>422</v>
      </c>
      <c r="F9343" t="s">
        <v>15</v>
      </c>
      <c r="G9343" t="s">
        <v>15</v>
      </c>
      <c r="H9343" t="s">
        <v>205</v>
      </c>
      <c r="I9343" s="2">
        <f>ROUND(IFERROR(H9343/VLOOKUP(A9343,Totals!$A$2:$H$55,8,0)*1000,0),1)</f>
        <v>1.2</v>
      </c>
    </row>
    <row r="9344" spans="1:9" x14ac:dyDescent="0.4">
      <c r="A9344" s="1" t="str">
        <f t="shared" si="145"/>
        <v>Wellington Region11</v>
      </c>
      <c r="B9344">
        <v>9</v>
      </c>
      <c r="C9344" t="s">
        <v>1244</v>
      </c>
      <c r="D9344">
        <v>4517</v>
      </c>
      <c r="E9344" t="s">
        <v>423</v>
      </c>
      <c r="F9344" t="s">
        <v>9</v>
      </c>
      <c r="G9344" t="s">
        <v>10</v>
      </c>
      <c r="H9344" t="s">
        <v>187</v>
      </c>
      <c r="I9344" s="2">
        <f>ROUND(IFERROR(H9344/VLOOKUP(A9344,Totals!$A$2:$H$55,8,0)*1000,0),1)</f>
        <v>0.7</v>
      </c>
    </row>
    <row r="9345" spans="1:9" x14ac:dyDescent="0.4">
      <c r="A9345" s="1" t="str">
        <f t="shared" si="145"/>
        <v>Wellington Region22</v>
      </c>
      <c r="B9345">
        <v>9</v>
      </c>
      <c r="C9345" t="s">
        <v>1244</v>
      </c>
      <c r="D9345">
        <v>4517</v>
      </c>
      <c r="E9345" t="s">
        <v>423</v>
      </c>
      <c r="F9345" t="s">
        <v>12</v>
      </c>
      <c r="G9345" t="s">
        <v>13</v>
      </c>
      <c r="H9345" t="s">
        <v>573</v>
      </c>
      <c r="I9345" s="2">
        <f>ROUND(IFERROR(H9345/VLOOKUP(A9345,Totals!$A$2:$H$55,8,0)*1000,0),1)</f>
        <v>1.7</v>
      </c>
    </row>
    <row r="9346" spans="1:9" x14ac:dyDescent="0.4">
      <c r="A9346" s="1" t="str">
        <f t="shared" si="145"/>
        <v>Wellington RegionTotal</v>
      </c>
      <c r="B9346">
        <v>9</v>
      </c>
      <c r="C9346" t="s">
        <v>1244</v>
      </c>
      <c r="D9346">
        <v>4517</v>
      </c>
      <c r="E9346" t="s">
        <v>423</v>
      </c>
      <c r="F9346" t="s">
        <v>15</v>
      </c>
      <c r="G9346" t="s">
        <v>15</v>
      </c>
      <c r="H9346" t="s">
        <v>46</v>
      </c>
      <c r="I9346" s="2">
        <f>ROUND(IFERROR(H9346/VLOOKUP(A9346,Totals!$A$2:$H$55,8,0)*1000,0),1)</f>
        <v>1.2</v>
      </c>
    </row>
    <row r="9347" spans="1:9" x14ac:dyDescent="0.4">
      <c r="A9347" s="1" t="str">
        <f t="shared" ref="A9347:A9410" si="146">C9347&amp;F9347</f>
        <v>Wellington Region11</v>
      </c>
      <c r="B9347">
        <v>9</v>
      </c>
      <c r="C9347" t="s">
        <v>1244</v>
      </c>
      <c r="D9347">
        <v>4518</v>
      </c>
      <c r="E9347" t="s">
        <v>424</v>
      </c>
      <c r="F9347" t="s">
        <v>9</v>
      </c>
      <c r="G9347" t="s">
        <v>10</v>
      </c>
      <c r="H9347" t="s">
        <v>211</v>
      </c>
      <c r="I9347" s="2">
        <f>ROUND(IFERROR(H9347/VLOOKUP(A9347,Totals!$A$2:$H$55,8,0)*1000,0),1)</f>
        <v>0.8</v>
      </c>
    </row>
    <row r="9348" spans="1:9" x14ac:dyDescent="0.4">
      <c r="A9348" s="1" t="str">
        <f t="shared" si="146"/>
        <v>Wellington Region22</v>
      </c>
      <c r="B9348">
        <v>9</v>
      </c>
      <c r="C9348" t="s">
        <v>1244</v>
      </c>
      <c r="D9348">
        <v>4518</v>
      </c>
      <c r="E9348" t="s">
        <v>424</v>
      </c>
      <c r="F9348" t="s">
        <v>12</v>
      </c>
      <c r="G9348" t="s">
        <v>13</v>
      </c>
      <c r="H9348" t="s">
        <v>402</v>
      </c>
      <c r="I9348" s="2">
        <f>ROUND(IFERROR(H9348/VLOOKUP(A9348,Totals!$A$2:$H$55,8,0)*1000,0),1)</f>
        <v>1.5</v>
      </c>
    </row>
    <row r="9349" spans="1:9" x14ac:dyDescent="0.4">
      <c r="A9349" s="1" t="str">
        <f t="shared" si="146"/>
        <v>Wellington RegionTotal</v>
      </c>
      <c r="B9349">
        <v>9</v>
      </c>
      <c r="C9349" t="s">
        <v>1244</v>
      </c>
      <c r="D9349">
        <v>4518</v>
      </c>
      <c r="E9349" t="s">
        <v>424</v>
      </c>
      <c r="F9349" t="s">
        <v>15</v>
      </c>
      <c r="G9349" t="s">
        <v>15</v>
      </c>
      <c r="H9349" t="s">
        <v>264</v>
      </c>
      <c r="I9349" s="2">
        <f>ROUND(IFERROR(H9349/VLOOKUP(A9349,Totals!$A$2:$H$55,8,0)*1000,0),1)</f>
        <v>1.1000000000000001</v>
      </c>
    </row>
    <row r="9350" spans="1:9" x14ac:dyDescent="0.4">
      <c r="A9350" s="1" t="str">
        <f t="shared" si="146"/>
        <v>Wellington Region11</v>
      </c>
      <c r="B9350">
        <v>9</v>
      </c>
      <c r="C9350" t="s">
        <v>1244</v>
      </c>
      <c r="D9350">
        <v>4521</v>
      </c>
      <c r="E9350" t="s">
        <v>425</v>
      </c>
      <c r="F9350" t="s">
        <v>9</v>
      </c>
      <c r="G9350" t="s">
        <v>10</v>
      </c>
      <c r="H9350" t="s">
        <v>173</v>
      </c>
      <c r="I9350" s="2">
        <f>ROUND(IFERROR(H9350/VLOOKUP(A9350,Totals!$A$2:$H$55,8,0)*1000,0),1)</f>
        <v>1.6</v>
      </c>
    </row>
    <row r="9351" spans="1:9" x14ac:dyDescent="0.4">
      <c r="A9351" s="1" t="str">
        <f t="shared" si="146"/>
        <v>Wellington Region22</v>
      </c>
      <c r="B9351">
        <v>9</v>
      </c>
      <c r="C9351" t="s">
        <v>1244</v>
      </c>
      <c r="D9351">
        <v>4521</v>
      </c>
      <c r="E9351" t="s">
        <v>425</v>
      </c>
      <c r="F9351" t="s">
        <v>12</v>
      </c>
      <c r="G9351" t="s">
        <v>13</v>
      </c>
      <c r="H9351" t="s">
        <v>283</v>
      </c>
      <c r="I9351" s="2">
        <f>ROUND(IFERROR(H9351/VLOOKUP(A9351,Totals!$A$2:$H$55,8,0)*1000,0),1)</f>
        <v>2</v>
      </c>
    </row>
    <row r="9352" spans="1:9" x14ac:dyDescent="0.4">
      <c r="A9352" s="1" t="str">
        <f t="shared" si="146"/>
        <v>Wellington RegionTotal</v>
      </c>
      <c r="B9352">
        <v>9</v>
      </c>
      <c r="C9352" t="s">
        <v>1244</v>
      </c>
      <c r="D9352">
        <v>4521</v>
      </c>
      <c r="E9352" t="s">
        <v>425</v>
      </c>
      <c r="F9352" t="s">
        <v>15</v>
      </c>
      <c r="G9352" t="s">
        <v>15</v>
      </c>
      <c r="H9352" t="s">
        <v>147</v>
      </c>
      <c r="I9352" s="2">
        <f>ROUND(IFERROR(H9352/VLOOKUP(A9352,Totals!$A$2:$H$55,8,0)*1000,0),1)</f>
        <v>1.8</v>
      </c>
    </row>
    <row r="9353" spans="1:9" x14ac:dyDescent="0.4">
      <c r="A9353" s="1" t="str">
        <f t="shared" si="146"/>
        <v>Wellington Region11</v>
      </c>
      <c r="B9353">
        <v>9</v>
      </c>
      <c r="C9353" t="s">
        <v>1244</v>
      </c>
      <c r="D9353">
        <v>4522</v>
      </c>
      <c r="E9353" t="s">
        <v>426</v>
      </c>
      <c r="F9353" t="s">
        <v>9</v>
      </c>
      <c r="G9353" t="s">
        <v>10</v>
      </c>
      <c r="H9353" t="s">
        <v>54</v>
      </c>
      <c r="I9353" s="2">
        <f>ROUND(IFERROR(H9353/VLOOKUP(A9353,Totals!$A$2:$H$55,8,0)*1000,0),1)</f>
        <v>0.7</v>
      </c>
    </row>
    <row r="9354" spans="1:9" x14ac:dyDescent="0.4">
      <c r="A9354" s="1" t="str">
        <f t="shared" si="146"/>
        <v>Wellington Region22</v>
      </c>
      <c r="B9354">
        <v>9</v>
      </c>
      <c r="C9354" t="s">
        <v>1244</v>
      </c>
      <c r="D9354">
        <v>4522</v>
      </c>
      <c r="E9354" t="s">
        <v>426</v>
      </c>
      <c r="F9354" t="s">
        <v>12</v>
      </c>
      <c r="G9354" t="s">
        <v>13</v>
      </c>
      <c r="H9354" t="s">
        <v>28</v>
      </c>
      <c r="I9354" s="2">
        <f>ROUND(IFERROR(H9354/VLOOKUP(A9354,Totals!$A$2:$H$55,8,0)*1000,0),1)</f>
        <v>0.6</v>
      </c>
    </row>
    <row r="9355" spans="1:9" x14ac:dyDescent="0.4">
      <c r="A9355" s="1" t="str">
        <f t="shared" si="146"/>
        <v>Wellington RegionTotal</v>
      </c>
      <c r="B9355">
        <v>9</v>
      </c>
      <c r="C9355" t="s">
        <v>1244</v>
      </c>
      <c r="D9355">
        <v>4522</v>
      </c>
      <c r="E9355" t="s">
        <v>426</v>
      </c>
      <c r="F9355" t="s">
        <v>15</v>
      </c>
      <c r="G9355" t="s">
        <v>15</v>
      </c>
      <c r="H9355" t="s">
        <v>118</v>
      </c>
      <c r="I9355" s="2">
        <f>ROUND(IFERROR(H9355/VLOOKUP(A9355,Totals!$A$2:$H$55,8,0)*1000,0),1)</f>
        <v>0.6</v>
      </c>
    </row>
    <row r="9356" spans="1:9" x14ac:dyDescent="0.4">
      <c r="A9356" s="1" t="str">
        <f t="shared" si="146"/>
        <v>Wellington Region11</v>
      </c>
      <c r="B9356">
        <v>9</v>
      </c>
      <c r="C9356" t="s">
        <v>1244</v>
      </c>
      <c r="D9356">
        <v>4523</v>
      </c>
      <c r="E9356" t="s">
        <v>427</v>
      </c>
      <c r="F9356" t="s">
        <v>9</v>
      </c>
      <c r="G9356" t="s">
        <v>10</v>
      </c>
      <c r="H9356" t="s">
        <v>625</v>
      </c>
      <c r="I9356" s="2">
        <f>ROUND(IFERROR(H9356/VLOOKUP(A9356,Totals!$A$2:$H$55,8,0)*1000,0),1)</f>
        <v>3.2</v>
      </c>
    </row>
    <row r="9357" spans="1:9" x14ac:dyDescent="0.4">
      <c r="A9357" s="1" t="str">
        <f t="shared" si="146"/>
        <v>Wellington Region22</v>
      </c>
      <c r="B9357">
        <v>9</v>
      </c>
      <c r="C9357" t="s">
        <v>1244</v>
      </c>
      <c r="D9357">
        <v>4523</v>
      </c>
      <c r="E9357" t="s">
        <v>427</v>
      </c>
      <c r="F9357" t="s">
        <v>12</v>
      </c>
      <c r="G9357" t="s">
        <v>13</v>
      </c>
      <c r="H9357" t="s">
        <v>1068</v>
      </c>
      <c r="I9357" s="2">
        <f>ROUND(IFERROR(H9357/VLOOKUP(A9357,Totals!$A$2:$H$55,8,0)*1000,0),1)</f>
        <v>4.0999999999999996</v>
      </c>
    </row>
    <row r="9358" spans="1:9" x14ac:dyDescent="0.4">
      <c r="A9358" s="1" t="str">
        <f t="shared" si="146"/>
        <v>Wellington RegionTotal</v>
      </c>
      <c r="B9358">
        <v>9</v>
      </c>
      <c r="C9358" t="s">
        <v>1244</v>
      </c>
      <c r="D9358">
        <v>4523</v>
      </c>
      <c r="E9358" t="s">
        <v>427</v>
      </c>
      <c r="F9358" t="s">
        <v>15</v>
      </c>
      <c r="G9358" t="s">
        <v>15</v>
      </c>
      <c r="H9358" t="s">
        <v>767</v>
      </c>
      <c r="I9358" s="2">
        <f>ROUND(IFERROR(H9358/VLOOKUP(A9358,Totals!$A$2:$H$55,8,0)*1000,0),1)</f>
        <v>3.7</v>
      </c>
    </row>
    <row r="9359" spans="1:9" x14ac:dyDescent="0.4">
      <c r="A9359" s="1" t="str">
        <f t="shared" si="146"/>
        <v>Wellington Region11</v>
      </c>
      <c r="B9359">
        <v>9</v>
      </c>
      <c r="C9359" t="s">
        <v>1244</v>
      </c>
      <c r="D9359">
        <v>4524</v>
      </c>
      <c r="E9359" t="s">
        <v>428</v>
      </c>
      <c r="F9359" t="s">
        <v>9</v>
      </c>
      <c r="G9359" t="s">
        <v>10</v>
      </c>
      <c r="H9359" t="s">
        <v>221</v>
      </c>
      <c r="I9359" s="2">
        <f>ROUND(IFERROR(H9359/VLOOKUP(A9359,Totals!$A$2:$H$55,8,0)*1000,0),1)</f>
        <v>1.8</v>
      </c>
    </row>
    <row r="9360" spans="1:9" x14ac:dyDescent="0.4">
      <c r="A9360" s="1" t="str">
        <f t="shared" si="146"/>
        <v>Wellington Region22</v>
      </c>
      <c r="B9360">
        <v>9</v>
      </c>
      <c r="C9360" t="s">
        <v>1244</v>
      </c>
      <c r="D9360">
        <v>4524</v>
      </c>
      <c r="E9360" t="s">
        <v>428</v>
      </c>
      <c r="F9360" t="s">
        <v>12</v>
      </c>
      <c r="G9360" t="s">
        <v>13</v>
      </c>
      <c r="H9360" t="s">
        <v>306</v>
      </c>
      <c r="I9360" s="2">
        <f>ROUND(IFERROR(H9360/VLOOKUP(A9360,Totals!$A$2:$H$55,8,0)*1000,0),1)</f>
        <v>1.4</v>
      </c>
    </row>
    <row r="9361" spans="1:9" x14ac:dyDescent="0.4">
      <c r="A9361" s="1" t="str">
        <f t="shared" si="146"/>
        <v>Wellington RegionTotal</v>
      </c>
      <c r="B9361">
        <v>9</v>
      </c>
      <c r="C9361" t="s">
        <v>1244</v>
      </c>
      <c r="D9361">
        <v>4524</v>
      </c>
      <c r="E9361" t="s">
        <v>428</v>
      </c>
      <c r="F9361" t="s">
        <v>15</v>
      </c>
      <c r="G9361" t="s">
        <v>15</v>
      </c>
      <c r="H9361" t="s">
        <v>18</v>
      </c>
      <c r="I9361" s="2">
        <f>ROUND(IFERROR(H9361/VLOOKUP(A9361,Totals!$A$2:$H$55,8,0)*1000,0),1)</f>
        <v>1.6</v>
      </c>
    </row>
    <row r="9362" spans="1:9" x14ac:dyDescent="0.4">
      <c r="A9362" s="1" t="str">
        <f t="shared" si="146"/>
        <v>Wellington Region11</v>
      </c>
      <c r="B9362">
        <v>9</v>
      </c>
      <c r="C9362" t="s">
        <v>1244</v>
      </c>
      <c r="D9362">
        <v>5111</v>
      </c>
      <c r="E9362" t="s">
        <v>429</v>
      </c>
      <c r="F9362" t="s">
        <v>9</v>
      </c>
      <c r="G9362" t="s">
        <v>10</v>
      </c>
      <c r="H9362" t="s">
        <v>856</v>
      </c>
      <c r="I9362" s="2">
        <f>ROUND(IFERROR(H9362/VLOOKUP(A9362,Totals!$A$2:$H$55,8,0)*1000,0),1)</f>
        <v>6.6</v>
      </c>
    </row>
    <row r="9363" spans="1:9" x14ac:dyDescent="0.4">
      <c r="A9363" s="1" t="str">
        <f t="shared" si="146"/>
        <v>Wellington Region22</v>
      </c>
      <c r="B9363">
        <v>9</v>
      </c>
      <c r="C9363" t="s">
        <v>1244</v>
      </c>
      <c r="D9363">
        <v>5111</v>
      </c>
      <c r="E9363" t="s">
        <v>429</v>
      </c>
      <c r="F9363" t="s">
        <v>12</v>
      </c>
      <c r="G9363" t="s">
        <v>13</v>
      </c>
      <c r="H9363" t="s">
        <v>1304</v>
      </c>
      <c r="I9363" s="2">
        <f>ROUND(IFERROR(H9363/VLOOKUP(A9363,Totals!$A$2:$H$55,8,0)*1000,0),1)</f>
        <v>16.7</v>
      </c>
    </row>
    <row r="9364" spans="1:9" x14ac:dyDescent="0.4">
      <c r="A9364" s="1" t="str">
        <f t="shared" si="146"/>
        <v>Wellington RegionTotal</v>
      </c>
      <c r="B9364">
        <v>9</v>
      </c>
      <c r="C9364" t="s">
        <v>1244</v>
      </c>
      <c r="D9364">
        <v>5111</v>
      </c>
      <c r="E9364" t="s">
        <v>429</v>
      </c>
      <c r="F9364" t="s">
        <v>15</v>
      </c>
      <c r="G9364" t="s">
        <v>15</v>
      </c>
      <c r="H9364" t="s">
        <v>1305</v>
      </c>
      <c r="I9364" s="2">
        <f>ROUND(IFERROR(H9364/VLOOKUP(A9364,Totals!$A$2:$H$55,8,0)*1000,0),1)</f>
        <v>11.6</v>
      </c>
    </row>
    <row r="9365" spans="1:9" x14ac:dyDescent="0.4">
      <c r="A9365" s="1" t="str">
        <f t="shared" si="146"/>
        <v>Wellington Region11</v>
      </c>
      <c r="B9365">
        <v>9</v>
      </c>
      <c r="C9365" t="s">
        <v>1244</v>
      </c>
      <c r="D9365">
        <v>5121</v>
      </c>
      <c r="E9365" t="s">
        <v>432</v>
      </c>
      <c r="F9365" t="s">
        <v>9</v>
      </c>
      <c r="G9365" t="s">
        <v>10</v>
      </c>
      <c r="H9365" t="s">
        <v>1078</v>
      </c>
      <c r="I9365" s="2">
        <f>ROUND(IFERROR(H9365/VLOOKUP(A9365,Totals!$A$2:$H$55,8,0)*1000,0),1)</f>
        <v>8.1999999999999993</v>
      </c>
    </row>
    <row r="9366" spans="1:9" x14ac:dyDescent="0.4">
      <c r="A9366" s="1" t="str">
        <f t="shared" si="146"/>
        <v>Wellington Region22</v>
      </c>
      <c r="B9366">
        <v>9</v>
      </c>
      <c r="C9366" t="s">
        <v>1244</v>
      </c>
      <c r="D9366">
        <v>5121</v>
      </c>
      <c r="E9366" t="s">
        <v>432</v>
      </c>
      <c r="F9366" t="s">
        <v>12</v>
      </c>
      <c r="G9366" t="s">
        <v>13</v>
      </c>
      <c r="H9366" t="s">
        <v>1306</v>
      </c>
      <c r="I9366" s="2">
        <f>ROUND(IFERROR(H9366/VLOOKUP(A9366,Totals!$A$2:$H$55,8,0)*1000,0),1)</f>
        <v>39.5</v>
      </c>
    </row>
    <row r="9367" spans="1:9" x14ac:dyDescent="0.4">
      <c r="A9367" s="1" t="str">
        <f t="shared" si="146"/>
        <v>Wellington RegionTotal</v>
      </c>
      <c r="B9367">
        <v>9</v>
      </c>
      <c r="C9367" t="s">
        <v>1244</v>
      </c>
      <c r="D9367">
        <v>5121</v>
      </c>
      <c r="E9367" t="s">
        <v>432</v>
      </c>
      <c r="F9367" t="s">
        <v>15</v>
      </c>
      <c r="G9367" t="s">
        <v>15</v>
      </c>
      <c r="H9367" t="s">
        <v>903</v>
      </c>
      <c r="I9367" s="2">
        <f>ROUND(IFERROR(H9367/VLOOKUP(A9367,Totals!$A$2:$H$55,8,0)*1000,0),1)</f>
        <v>23.7</v>
      </c>
    </row>
    <row r="9368" spans="1:9" x14ac:dyDescent="0.4">
      <c r="A9368" s="1" t="str">
        <f t="shared" si="146"/>
        <v>Wellington Region11</v>
      </c>
      <c r="B9368">
        <v>9</v>
      </c>
      <c r="C9368" t="s">
        <v>1244</v>
      </c>
      <c r="D9368">
        <v>5122</v>
      </c>
      <c r="E9368" t="s">
        <v>435</v>
      </c>
      <c r="F9368" t="s">
        <v>9</v>
      </c>
      <c r="G9368" t="s">
        <v>10</v>
      </c>
      <c r="H9368" t="s">
        <v>140</v>
      </c>
      <c r="I9368" s="2">
        <f>ROUND(IFERROR(H9368/VLOOKUP(A9368,Totals!$A$2:$H$55,8,0)*1000,0),1)</f>
        <v>0.4</v>
      </c>
    </row>
    <row r="9369" spans="1:9" x14ac:dyDescent="0.4">
      <c r="A9369" s="1" t="str">
        <f t="shared" si="146"/>
        <v>Wellington Region22</v>
      </c>
      <c r="B9369">
        <v>9</v>
      </c>
      <c r="C9369" t="s">
        <v>1244</v>
      </c>
      <c r="D9369">
        <v>5122</v>
      </c>
      <c r="E9369" t="s">
        <v>435</v>
      </c>
      <c r="F9369" t="s">
        <v>12</v>
      </c>
      <c r="G9369" t="s">
        <v>13</v>
      </c>
      <c r="H9369" t="s">
        <v>405</v>
      </c>
      <c r="I9369" s="2">
        <f>ROUND(IFERROR(H9369/VLOOKUP(A9369,Totals!$A$2:$H$55,8,0)*1000,0),1)</f>
        <v>1.9</v>
      </c>
    </row>
    <row r="9370" spans="1:9" x14ac:dyDescent="0.4">
      <c r="A9370" s="1" t="str">
        <f t="shared" si="146"/>
        <v>Wellington RegionTotal</v>
      </c>
      <c r="B9370">
        <v>9</v>
      </c>
      <c r="C9370" t="s">
        <v>1244</v>
      </c>
      <c r="D9370">
        <v>5122</v>
      </c>
      <c r="E9370" t="s">
        <v>435</v>
      </c>
      <c r="F9370" t="s">
        <v>15</v>
      </c>
      <c r="G9370" t="s">
        <v>15</v>
      </c>
      <c r="H9370" t="s">
        <v>131</v>
      </c>
      <c r="I9370" s="2">
        <f>ROUND(IFERROR(H9370/VLOOKUP(A9370,Totals!$A$2:$H$55,8,0)*1000,0),1)</f>
        <v>1.1000000000000001</v>
      </c>
    </row>
    <row r="9371" spans="1:9" x14ac:dyDescent="0.4">
      <c r="A9371" s="1" t="str">
        <f t="shared" si="146"/>
        <v>Wellington Region11</v>
      </c>
      <c r="B9371">
        <v>9</v>
      </c>
      <c r="C9371" t="s">
        <v>1244</v>
      </c>
      <c r="D9371">
        <v>5211</v>
      </c>
      <c r="E9371" t="s">
        <v>436</v>
      </c>
      <c r="F9371" t="s">
        <v>9</v>
      </c>
      <c r="G9371" t="s">
        <v>10</v>
      </c>
      <c r="H9371" t="s">
        <v>152</v>
      </c>
      <c r="I9371" s="2">
        <f>ROUND(IFERROR(H9371/VLOOKUP(A9371,Totals!$A$2:$H$55,8,0)*1000,0),1)</f>
        <v>0.5</v>
      </c>
    </row>
    <row r="9372" spans="1:9" x14ac:dyDescent="0.4">
      <c r="A9372" s="1" t="str">
        <f t="shared" si="146"/>
        <v>Wellington Region22</v>
      </c>
      <c r="B9372">
        <v>9</v>
      </c>
      <c r="C9372" t="s">
        <v>1244</v>
      </c>
      <c r="D9372">
        <v>5211</v>
      </c>
      <c r="E9372" t="s">
        <v>436</v>
      </c>
      <c r="F9372" t="s">
        <v>12</v>
      </c>
      <c r="G9372" t="s">
        <v>13</v>
      </c>
      <c r="H9372" t="s">
        <v>1084</v>
      </c>
      <c r="I9372" s="2">
        <f>ROUND(IFERROR(H9372/VLOOKUP(A9372,Totals!$A$2:$H$55,8,0)*1000,0),1)</f>
        <v>11.9</v>
      </c>
    </row>
    <row r="9373" spans="1:9" x14ac:dyDescent="0.4">
      <c r="A9373" s="1" t="str">
        <f t="shared" si="146"/>
        <v>Wellington RegionTotal</v>
      </c>
      <c r="B9373">
        <v>9</v>
      </c>
      <c r="C9373" t="s">
        <v>1244</v>
      </c>
      <c r="D9373">
        <v>5211</v>
      </c>
      <c r="E9373" t="s">
        <v>436</v>
      </c>
      <c r="F9373" t="s">
        <v>15</v>
      </c>
      <c r="G9373" t="s">
        <v>15</v>
      </c>
      <c r="H9373" t="s">
        <v>637</v>
      </c>
      <c r="I9373" s="2">
        <f>ROUND(IFERROR(H9373/VLOOKUP(A9373,Totals!$A$2:$H$55,8,0)*1000,0),1)</f>
        <v>6.1</v>
      </c>
    </row>
    <row r="9374" spans="1:9" x14ac:dyDescent="0.4">
      <c r="A9374" s="1" t="str">
        <f t="shared" si="146"/>
        <v>Wellington Region11</v>
      </c>
      <c r="B9374">
        <v>9</v>
      </c>
      <c r="C9374" t="s">
        <v>1244</v>
      </c>
      <c r="D9374">
        <v>5212</v>
      </c>
      <c r="E9374" t="s">
        <v>438</v>
      </c>
      <c r="F9374" t="s">
        <v>9</v>
      </c>
      <c r="G9374" t="s">
        <v>10</v>
      </c>
      <c r="H9374" t="s">
        <v>185</v>
      </c>
      <c r="I9374" s="2">
        <f>ROUND(IFERROR(H9374/VLOOKUP(A9374,Totals!$A$2:$H$55,8,0)*1000,0),1)</f>
        <v>0.8</v>
      </c>
    </row>
    <row r="9375" spans="1:9" x14ac:dyDescent="0.4">
      <c r="A9375" s="1" t="str">
        <f t="shared" si="146"/>
        <v>Wellington Region22</v>
      </c>
      <c r="B9375">
        <v>9</v>
      </c>
      <c r="C9375" t="s">
        <v>1244</v>
      </c>
      <c r="D9375">
        <v>5212</v>
      </c>
      <c r="E9375" t="s">
        <v>438</v>
      </c>
      <c r="F9375" t="s">
        <v>12</v>
      </c>
      <c r="G9375" t="s">
        <v>13</v>
      </c>
      <c r="H9375" t="s">
        <v>1173</v>
      </c>
      <c r="I9375" s="2">
        <f>ROUND(IFERROR(H9375/VLOOKUP(A9375,Totals!$A$2:$H$55,8,0)*1000,0),1)</f>
        <v>4.3</v>
      </c>
    </row>
    <row r="9376" spans="1:9" x14ac:dyDescent="0.4">
      <c r="A9376" s="1" t="str">
        <f t="shared" si="146"/>
        <v>Wellington RegionTotal</v>
      </c>
      <c r="B9376">
        <v>9</v>
      </c>
      <c r="C9376" t="s">
        <v>1244</v>
      </c>
      <c r="D9376">
        <v>5212</v>
      </c>
      <c r="E9376" t="s">
        <v>438</v>
      </c>
      <c r="F9376" t="s">
        <v>15</v>
      </c>
      <c r="G9376" t="s">
        <v>15</v>
      </c>
      <c r="H9376" t="s">
        <v>1098</v>
      </c>
      <c r="I9376" s="2">
        <f>ROUND(IFERROR(H9376/VLOOKUP(A9376,Totals!$A$2:$H$55,8,0)*1000,0),1)</f>
        <v>2.5</v>
      </c>
    </row>
    <row r="9377" spans="1:9" x14ac:dyDescent="0.4">
      <c r="A9377" s="1" t="str">
        <f t="shared" si="146"/>
        <v>Wellington Region11</v>
      </c>
      <c r="B9377">
        <v>9</v>
      </c>
      <c r="C9377" t="s">
        <v>1244</v>
      </c>
      <c r="D9377">
        <v>5311</v>
      </c>
      <c r="E9377" t="s">
        <v>439</v>
      </c>
      <c r="F9377" t="s">
        <v>9</v>
      </c>
      <c r="G9377" t="s">
        <v>10</v>
      </c>
      <c r="H9377" t="s">
        <v>38</v>
      </c>
      <c r="I9377" s="2">
        <f>ROUND(IFERROR(H9377/VLOOKUP(A9377,Totals!$A$2:$H$55,8,0)*1000,0),1)</f>
        <v>7</v>
      </c>
    </row>
    <row r="9378" spans="1:9" x14ac:dyDescent="0.4">
      <c r="A9378" s="1" t="str">
        <f t="shared" si="146"/>
        <v>Wellington Region22</v>
      </c>
      <c r="B9378">
        <v>9</v>
      </c>
      <c r="C9378" t="s">
        <v>1244</v>
      </c>
      <c r="D9378">
        <v>5311</v>
      </c>
      <c r="E9378" t="s">
        <v>439</v>
      </c>
      <c r="F9378" t="s">
        <v>12</v>
      </c>
      <c r="G9378" t="s">
        <v>13</v>
      </c>
      <c r="H9378" t="s">
        <v>1307</v>
      </c>
      <c r="I9378" s="2">
        <f>ROUND(IFERROR(H9378/VLOOKUP(A9378,Totals!$A$2:$H$55,8,0)*1000,0),1)</f>
        <v>19.399999999999999</v>
      </c>
    </row>
    <row r="9379" spans="1:9" x14ac:dyDescent="0.4">
      <c r="A9379" s="1" t="str">
        <f t="shared" si="146"/>
        <v>Wellington RegionTotal</v>
      </c>
      <c r="B9379">
        <v>9</v>
      </c>
      <c r="C9379" t="s">
        <v>1244</v>
      </c>
      <c r="D9379">
        <v>5311</v>
      </c>
      <c r="E9379" t="s">
        <v>439</v>
      </c>
      <c r="F9379" t="s">
        <v>15</v>
      </c>
      <c r="G9379" t="s">
        <v>15</v>
      </c>
      <c r="H9379" t="s">
        <v>1308</v>
      </c>
      <c r="I9379" s="2">
        <f>ROUND(IFERROR(H9379/VLOOKUP(A9379,Totals!$A$2:$H$55,8,0)*1000,0),1)</f>
        <v>13.1</v>
      </c>
    </row>
    <row r="9380" spans="1:9" x14ac:dyDescent="0.4">
      <c r="A9380" s="1" t="str">
        <f t="shared" si="146"/>
        <v>Wellington Region11</v>
      </c>
      <c r="B9380">
        <v>9</v>
      </c>
      <c r="C9380" t="s">
        <v>1244</v>
      </c>
      <c r="D9380">
        <v>5321</v>
      </c>
      <c r="E9380" t="s">
        <v>442</v>
      </c>
      <c r="F9380" t="s">
        <v>9</v>
      </c>
      <c r="G9380" t="s">
        <v>10</v>
      </c>
      <c r="H9380" t="s">
        <v>66</v>
      </c>
      <c r="I9380" s="2">
        <f>ROUND(IFERROR(H9380/VLOOKUP(A9380,Totals!$A$2:$H$55,8,0)*1000,0),1)</f>
        <v>0.5</v>
      </c>
    </row>
    <row r="9381" spans="1:9" x14ac:dyDescent="0.4">
      <c r="A9381" s="1" t="str">
        <f t="shared" si="146"/>
        <v>Wellington Region22</v>
      </c>
      <c r="B9381">
        <v>9</v>
      </c>
      <c r="C9381" t="s">
        <v>1244</v>
      </c>
      <c r="D9381">
        <v>5321</v>
      </c>
      <c r="E9381" t="s">
        <v>442</v>
      </c>
      <c r="F9381" t="s">
        <v>12</v>
      </c>
      <c r="G9381" t="s">
        <v>13</v>
      </c>
      <c r="H9381" t="s">
        <v>306</v>
      </c>
      <c r="I9381" s="2">
        <f>ROUND(IFERROR(H9381/VLOOKUP(A9381,Totals!$A$2:$H$55,8,0)*1000,0),1)</f>
        <v>1.4</v>
      </c>
    </row>
    <row r="9382" spans="1:9" x14ac:dyDescent="0.4">
      <c r="A9382" s="1" t="str">
        <f t="shared" si="146"/>
        <v>Wellington RegionTotal</v>
      </c>
      <c r="B9382">
        <v>9</v>
      </c>
      <c r="C9382" t="s">
        <v>1244</v>
      </c>
      <c r="D9382">
        <v>5321</v>
      </c>
      <c r="E9382" t="s">
        <v>442</v>
      </c>
      <c r="F9382" t="s">
        <v>15</v>
      </c>
      <c r="G9382" t="s">
        <v>15</v>
      </c>
      <c r="H9382" t="s">
        <v>283</v>
      </c>
      <c r="I9382" s="2">
        <f>ROUND(IFERROR(H9382/VLOOKUP(A9382,Totals!$A$2:$H$55,8,0)*1000,0),1)</f>
        <v>1</v>
      </c>
    </row>
    <row r="9383" spans="1:9" x14ac:dyDescent="0.4">
      <c r="A9383" s="1" t="str">
        <f t="shared" si="146"/>
        <v>Wellington Region11</v>
      </c>
      <c r="B9383">
        <v>9</v>
      </c>
      <c r="C9383" t="s">
        <v>1244</v>
      </c>
      <c r="D9383">
        <v>5411</v>
      </c>
      <c r="E9383" t="s">
        <v>443</v>
      </c>
      <c r="F9383" t="s">
        <v>9</v>
      </c>
      <c r="G9383" t="s">
        <v>10</v>
      </c>
      <c r="H9383" t="s">
        <v>47</v>
      </c>
      <c r="I9383" s="2">
        <f>ROUND(IFERROR(H9383/VLOOKUP(A9383,Totals!$A$2:$H$55,8,0)*1000,0),1)</f>
        <v>3.3</v>
      </c>
    </row>
    <row r="9384" spans="1:9" x14ac:dyDescent="0.4">
      <c r="A9384" s="1" t="str">
        <f t="shared" si="146"/>
        <v>Wellington Region22</v>
      </c>
      <c r="B9384">
        <v>9</v>
      </c>
      <c r="C9384" t="s">
        <v>1244</v>
      </c>
      <c r="D9384">
        <v>5411</v>
      </c>
      <c r="E9384" t="s">
        <v>443</v>
      </c>
      <c r="F9384" t="s">
        <v>12</v>
      </c>
      <c r="G9384" t="s">
        <v>13</v>
      </c>
      <c r="H9384" t="s">
        <v>692</v>
      </c>
      <c r="I9384" s="2">
        <f>ROUND(IFERROR(H9384/VLOOKUP(A9384,Totals!$A$2:$H$55,8,0)*1000,0),1)</f>
        <v>6</v>
      </c>
    </row>
    <row r="9385" spans="1:9" x14ac:dyDescent="0.4">
      <c r="A9385" s="1" t="str">
        <f t="shared" si="146"/>
        <v>Wellington RegionTotal</v>
      </c>
      <c r="B9385">
        <v>9</v>
      </c>
      <c r="C9385" t="s">
        <v>1244</v>
      </c>
      <c r="D9385">
        <v>5411</v>
      </c>
      <c r="E9385" t="s">
        <v>443</v>
      </c>
      <c r="F9385" t="s">
        <v>15</v>
      </c>
      <c r="G9385" t="s">
        <v>15</v>
      </c>
      <c r="H9385" t="s">
        <v>1309</v>
      </c>
      <c r="I9385" s="2">
        <f>ROUND(IFERROR(H9385/VLOOKUP(A9385,Totals!$A$2:$H$55,8,0)*1000,0),1)</f>
        <v>4.5999999999999996</v>
      </c>
    </row>
    <row r="9386" spans="1:9" x14ac:dyDescent="0.4">
      <c r="A9386" s="1" t="str">
        <f t="shared" si="146"/>
        <v>Wellington Region11</v>
      </c>
      <c r="B9386">
        <v>9</v>
      </c>
      <c r="C9386" t="s">
        <v>1244</v>
      </c>
      <c r="D9386">
        <v>5412</v>
      </c>
      <c r="E9386" t="s">
        <v>445</v>
      </c>
      <c r="F9386" t="s">
        <v>9</v>
      </c>
      <c r="G9386" t="s">
        <v>10</v>
      </c>
      <c r="H9386" t="s">
        <v>23</v>
      </c>
      <c r="I9386" s="2">
        <f>ROUND(IFERROR(H9386/VLOOKUP(A9386,Totals!$A$2:$H$55,8,0)*1000,0),1)</f>
        <v>0.2</v>
      </c>
    </row>
    <row r="9387" spans="1:9" x14ac:dyDescent="0.4">
      <c r="A9387" s="1" t="str">
        <f t="shared" si="146"/>
        <v>Wellington Region22</v>
      </c>
      <c r="B9387">
        <v>9</v>
      </c>
      <c r="C9387" t="s">
        <v>1244</v>
      </c>
      <c r="D9387">
        <v>5412</v>
      </c>
      <c r="E9387" t="s">
        <v>445</v>
      </c>
      <c r="F9387" t="s">
        <v>12</v>
      </c>
      <c r="G9387" t="s">
        <v>13</v>
      </c>
      <c r="H9387" t="s">
        <v>79</v>
      </c>
      <c r="I9387" s="2">
        <f>ROUND(IFERROR(H9387/VLOOKUP(A9387,Totals!$A$2:$H$55,8,0)*1000,0),1)</f>
        <v>0.4</v>
      </c>
    </row>
    <row r="9388" spans="1:9" x14ac:dyDescent="0.4">
      <c r="A9388" s="1" t="str">
        <f t="shared" si="146"/>
        <v>Wellington RegionTotal</v>
      </c>
      <c r="B9388">
        <v>9</v>
      </c>
      <c r="C9388" t="s">
        <v>1244</v>
      </c>
      <c r="D9388">
        <v>5412</v>
      </c>
      <c r="E9388" t="s">
        <v>445</v>
      </c>
      <c r="F9388" t="s">
        <v>15</v>
      </c>
      <c r="G9388" t="s">
        <v>15</v>
      </c>
      <c r="H9388" t="s">
        <v>125</v>
      </c>
      <c r="I9388" s="2">
        <f>ROUND(IFERROR(H9388/VLOOKUP(A9388,Totals!$A$2:$H$55,8,0)*1000,0),1)</f>
        <v>0.3</v>
      </c>
    </row>
    <row r="9389" spans="1:9" x14ac:dyDescent="0.4">
      <c r="A9389" s="1" t="str">
        <f t="shared" si="146"/>
        <v>Wellington Region11</v>
      </c>
      <c r="B9389">
        <v>9</v>
      </c>
      <c r="C9389" t="s">
        <v>1244</v>
      </c>
      <c r="D9389">
        <v>5421</v>
      </c>
      <c r="E9389" t="s">
        <v>446</v>
      </c>
      <c r="F9389" t="s">
        <v>9</v>
      </c>
      <c r="G9389" t="s">
        <v>10</v>
      </c>
      <c r="H9389" t="s">
        <v>741</v>
      </c>
      <c r="I9389" s="2">
        <f>ROUND(IFERROR(H9389/VLOOKUP(A9389,Totals!$A$2:$H$55,8,0)*1000,0),1)</f>
        <v>3.6</v>
      </c>
    </row>
    <row r="9390" spans="1:9" x14ac:dyDescent="0.4">
      <c r="A9390" s="1" t="str">
        <f t="shared" si="146"/>
        <v>Wellington Region22</v>
      </c>
      <c r="B9390">
        <v>9</v>
      </c>
      <c r="C9390" t="s">
        <v>1244</v>
      </c>
      <c r="D9390">
        <v>5421</v>
      </c>
      <c r="E9390" t="s">
        <v>446</v>
      </c>
      <c r="F9390" t="s">
        <v>12</v>
      </c>
      <c r="G9390" t="s">
        <v>13</v>
      </c>
      <c r="H9390" t="s">
        <v>1310</v>
      </c>
      <c r="I9390" s="2">
        <f>ROUND(IFERROR(H9390/VLOOKUP(A9390,Totals!$A$2:$H$55,8,0)*1000,0),1)</f>
        <v>15.6</v>
      </c>
    </row>
    <row r="9391" spans="1:9" x14ac:dyDescent="0.4">
      <c r="A9391" s="1" t="str">
        <f t="shared" si="146"/>
        <v>Wellington RegionTotal</v>
      </c>
      <c r="B9391">
        <v>9</v>
      </c>
      <c r="C9391" t="s">
        <v>1244</v>
      </c>
      <c r="D9391">
        <v>5421</v>
      </c>
      <c r="E9391" t="s">
        <v>446</v>
      </c>
      <c r="F9391" t="s">
        <v>15</v>
      </c>
      <c r="G9391" t="s">
        <v>15</v>
      </c>
      <c r="H9391" t="s">
        <v>1311</v>
      </c>
      <c r="I9391" s="2">
        <f>ROUND(IFERROR(H9391/VLOOKUP(A9391,Totals!$A$2:$H$55,8,0)*1000,0),1)</f>
        <v>9.5</v>
      </c>
    </row>
    <row r="9392" spans="1:9" x14ac:dyDescent="0.4">
      <c r="A9392" s="1" t="str">
        <f t="shared" si="146"/>
        <v>Wellington Region11</v>
      </c>
      <c r="B9392">
        <v>9</v>
      </c>
      <c r="C9392" t="s">
        <v>1244</v>
      </c>
      <c r="D9392">
        <v>5511</v>
      </c>
      <c r="E9392" t="s">
        <v>449</v>
      </c>
      <c r="F9392" t="s">
        <v>9</v>
      </c>
      <c r="G9392" t="s">
        <v>10</v>
      </c>
      <c r="H9392" t="s">
        <v>792</v>
      </c>
      <c r="I9392" s="2">
        <f>ROUND(IFERROR(H9392/VLOOKUP(A9392,Totals!$A$2:$H$55,8,0)*1000,0),1)</f>
        <v>2.1</v>
      </c>
    </row>
    <row r="9393" spans="1:9" x14ac:dyDescent="0.4">
      <c r="A9393" s="1" t="str">
        <f t="shared" si="146"/>
        <v>Wellington Region22</v>
      </c>
      <c r="B9393">
        <v>9</v>
      </c>
      <c r="C9393" t="s">
        <v>1244</v>
      </c>
      <c r="D9393">
        <v>5511</v>
      </c>
      <c r="E9393" t="s">
        <v>449</v>
      </c>
      <c r="F9393" t="s">
        <v>12</v>
      </c>
      <c r="G9393" t="s">
        <v>13</v>
      </c>
      <c r="H9393" t="s">
        <v>219</v>
      </c>
      <c r="I9393" s="2">
        <f>ROUND(IFERROR(H9393/VLOOKUP(A9393,Totals!$A$2:$H$55,8,0)*1000,0),1)</f>
        <v>9.4</v>
      </c>
    </row>
    <row r="9394" spans="1:9" x14ac:dyDescent="0.4">
      <c r="A9394" s="1" t="str">
        <f t="shared" si="146"/>
        <v>Wellington RegionTotal</v>
      </c>
      <c r="B9394">
        <v>9</v>
      </c>
      <c r="C9394" t="s">
        <v>1244</v>
      </c>
      <c r="D9394">
        <v>5511</v>
      </c>
      <c r="E9394" t="s">
        <v>449</v>
      </c>
      <c r="F9394" t="s">
        <v>15</v>
      </c>
      <c r="G9394" t="s">
        <v>15</v>
      </c>
      <c r="H9394" t="s">
        <v>1056</v>
      </c>
      <c r="I9394" s="2">
        <f>ROUND(IFERROR(H9394/VLOOKUP(A9394,Totals!$A$2:$H$55,8,0)*1000,0),1)</f>
        <v>5.7</v>
      </c>
    </row>
    <row r="9395" spans="1:9" x14ac:dyDescent="0.4">
      <c r="A9395" s="1" t="str">
        <f t="shared" si="146"/>
        <v>Wellington Region11</v>
      </c>
      <c r="B9395">
        <v>9</v>
      </c>
      <c r="C9395" t="s">
        <v>1244</v>
      </c>
      <c r="D9395">
        <v>5512</v>
      </c>
      <c r="E9395" t="s">
        <v>452</v>
      </c>
      <c r="F9395" t="s">
        <v>9</v>
      </c>
      <c r="G9395" t="s">
        <v>10</v>
      </c>
      <c r="H9395" t="s">
        <v>72</v>
      </c>
      <c r="I9395" s="2">
        <f>ROUND(IFERROR(H9395/VLOOKUP(A9395,Totals!$A$2:$H$55,8,0)*1000,0),1)</f>
        <v>0.1</v>
      </c>
    </row>
    <row r="9396" spans="1:9" x14ac:dyDescent="0.4">
      <c r="A9396" s="1" t="str">
        <f t="shared" si="146"/>
        <v>Wellington Region22</v>
      </c>
      <c r="B9396">
        <v>9</v>
      </c>
      <c r="C9396" t="s">
        <v>1244</v>
      </c>
      <c r="D9396">
        <v>5512</v>
      </c>
      <c r="E9396" t="s">
        <v>452</v>
      </c>
      <c r="F9396" t="s">
        <v>12</v>
      </c>
      <c r="G9396" t="s">
        <v>13</v>
      </c>
      <c r="H9396" t="s">
        <v>94</v>
      </c>
      <c r="I9396" s="2">
        <f>ROUND(IFERROR(H9396/VLOOKUP(A9396,Totals!$A$2:$H$55,8,0)*1000,0),1)</f>
        <v>1.2</v>
      </c>
    </row>
    <row r="9397" spans="1:9" x14ac:dyDescent="0.4">
      <c r="A9397" s="1" t="str">
        <f t="shared" si="146"/>
        <v>Wellington RegionTotal</v>
      </c>
      <c r="B9397">
        <v>9</v>
      </c>
      <c r="C9397" t="s">
        <v>1244</v>
      </c>
      <c r="D9397">
        <v>5512</v>
      </c>
      <c r="E9397" t="s">
        <v>452</v>
      </c>
      <c r="F9397" t="s">
        <v>15</v>
      </c>
      <c r="G9397" t="s">
        <v>15</v>
      </c>
      <c r="H9397" t="s">
        <v>157</v>
      </c>
      <c r="I9397" s="2">
        <f>ROUND(IFERROR(H9397/VLOOKUP(A9397,Totals!$A$2:$H$55,8,0)*1000,0),1)</f>
        <v>0.7</v>
      </c>
    </row>
    <row r="9398" spans="1:9" x14ac:dyDescent="0.4">
      <c r="A9398" s="1" t="str">
        <f t="shared" si="146"/>
        <v>Wellington Region11</v>
      </c>
      <c r="B9398">
        <v>9</v>
      </c>
      <c r="C9398" t="s">
        <v>1244</v>
      </c>
      <c r="D9398">
        <v>5513</v>
      </c>
      <c r="E9398" t="s">
        <v>453</v>
      </c>
      <c r="F9398" t="s">
        <v>9</v>
      </c>
      <c r="G9398" t="s">
        <v>10</v>
      </c>
      <c r="H9398" t="s">
        <v>83</v>
      </c>
      <c r="I9398" s="2">
        <f>ROUND(IFERROR(H9398/VLOOKUP(A9398,Totals!$A$2:$H$55,8,0)*1000,0),1)</f>
        <v>1</v>
      </c>
    </row>
    <row r="9399" spans="1:9" x14ac:dyDescent="0.4">
      <c r="A9399" s="1" t="str">
        <f t="shared" si="146"/>
        <v>Wellington Region22</v>
      </c>
      <c r="B9399">
        <v>9</v>
      </c>
      <c r="C9399" t="s">
        <v>1244</v>
      </c>
      <c r="D9399">
        <v>5513</v>
      </c>
      <c r="E9399" t="s">
        <v>453</v>
      </c>
      <c r="F9399" t="s">
        <v>12</v>
      </c>
      <c r="G9399" t="s">
        <v>13</v>
      </c>
      <c r="H9399" t="s">
        <v>676</v>
      </c>
      <c r="I9399" s="2">
        <f>ROUND(IFERROR(H9399/VLOOKUP(A9399,Totals!$A$2:$H$55,8,0)*1000,0),1)</f>
        <v>3.7</v>
      </c>
    </row>
    <row r="9400" spans="1:9" x14ac:dyDescent="0.4">
      <c r="A9400" s="1" t="str">
        <f t="shared" si="146"/>
        <v>Wellington RegionTotal</v>
      </c>
      <c r="B9400">
        <v>9</v>
      </c>
      <c r="C9400" t="s">
        <v>1244</v>
      </c>
      <c r="D9400">
        <v>5513</v>
      </c>
      <c r="E9400" t="s">
        <v>453</v>
      </c>
      <c r="F9400" t="s">
        <v>15</v>
      </c>
      <c r="G9400" t="s">
        <v>15</v>
      </c>
      <c r="H9400" t="s">
        <v>842</v>
      </c>
      <c r="I9400" s="2">
        <f>ROUND(IFERROR(H9400/VLOOKUP(A9400,Totals!$A$2:$H$55,8,0)*1000,0),1)</f>
        <v>2.2999999999999998</v>
      </c>
    </row>
    <row r="9401" spans="1:9" x14ac:dyDescent="0.4">
      <c r="A9401" s="1" t="str">
        <f t="shared" si="146"/>
        <v>Wellington Region11</v>
      </c>
      <c r="B9401">
        <v>9</v>
      </c>
      <c r="C9401" t="s">
        <v>1244</v>
      </c>
      <c r="D9401">
        <v>5521</v>
      </c>
      <c r="E9401" t="s">
        <v>454</v>
      </c>
      <c r="F9401" t="s">
        <v>9</v>
      </c>
      <c r="G9401" t="s">
        <v>10</v>
      </c>
      <c r="H9401" t="s">
        <v>564</v>
      </c>
      <c r="I9401" s="2">
        <f>ROUND(IFERROR(H9401/VLOOKUP(A9401,Totals!$A$2:$H$55,8,0)*1000,0),1)</f>
        <v>3.5</v>
      </c>
    </row>
    <row r="9402" spans="1:9" x14ac:dyDescent="0.4">
      <c r="A9402" s="1" t="str">
        <f t="shared" si="146"/>
        <v>Wellington Region22</v>
      </c>
      <c r="B9402">
        <v>9</v>
      </c>
      <c r="C9402" t="s">
        <v>1244</v>
      </c>
      <c r="D9402">
        <v>5521</v>
      </c>
      <c r="E9402" t="s">
        <v>454</v>
      </c>
      <c r="F9402" t="s">
        <v>12</v>
      </c>
      <c r="G9402" t="s">
        <v>13</v>
      </c>
      <c r="H9402" t="s">
        <v>946</v>
      </c>
      <c r="I9402" s="2">
        <f>ROUND(IFERROR(H9402/VLOOKUP(A9402,Totals!$A$2:$H$55,8,0)*1000,0),1)</f>
        <v>4.7</v>
      </c>
    </row>
    <row r="9403" spans="1:9" x14ac:dyDescent="0.4">
      <c r="A9403" s="1" t="str">
        <f t="shared" si="146"/>
        <v>Wellington RegionTotal</v>
      </c>
      <c r="B9403">
        <v>9</v>
      </c>
      <c r="C9403" t="s">
        <v>1244</v>
      </c>
      <c r="D9403">
        <v>5521</v>
      </c>
      <c r="E9403" t="s">
        <v>454</v>
      </c>
      <c r="F9403" t="s">
        <v>15</v>
      </c>
      <c r="G9403" t="s">
        <v>15</v>
      </c>
      <c r="H9403" t="s">
        <v>762</v>
      </c>
      <c r="I9403" s="2">
        <f>ROUND(IFERROR(H9403/VLOOKUP(A9403,Totals!$A$2:$H$55,8,0)*1000,0),1)</f>
        <v>4.0999999999999996</v>
      </c>
    </row>
    <row r="9404" spans="1:9" x14ac:dyDescent="0.4">
      <c r="A9404" s="1" t="str">
        <f t="shared" si="146"/>
        <v>Wellington Region11</v>
      </c>
      <c r="B9404">
        <v>9</v>
      </c>
      <c r="C9404" t="s">
        <v>1244</v>
      </c>
      <c r="D9404">
        <v>5522</v>
      </c>
      <c r="E9404" t="s">
        <v>455</v>
      </c>
      <c r="F9404" t="s">
        <v>9</v>
      </c>
      <c r="G9404" t="s">
        <v>10</v>
      </c>
      <c r="H9404" t="s">
        <v>86</v>
      </c>
      <c r="I9404" s="2">
        <f>ROUND(IFERROR(H9404/VLOOKUP(A9404,Totals!$A$2:$H$55,8,0)*1000,0),1)</f>
        <v>0.9</v>
      </c>
    </row>
    <row r="9405" spans="1:9" x14ac:dyDescent="0.4">
      <c r="A9405" s="1" t="str">
        <f t="shared" si="146"/>
        <v>Wellington Region22</v>
      </c>
      <c r="B9405">
        <v>9</v>
      </c>
      <c r="C9405" t="s">
        <v>1244</v>
      </c>
      <c r="D9405">
        <v>5522</v>
      </c>
      <c r="E9405" t="s">
        <v>455</v>
      </c>
      <c r="F9405" t="s">
        <v>12</v>
      </c>
      <c r="G9405" t="s">
        <v>13</v>
      </c>
      <c r="H9405" t="s">
        <v>808</v>
      </c>
      <c r="I9405" s="2">
        <f>ROUND(IFERROR(H9405/VLOOKUP(A9405,Totals!$A$2:$H$55,8,0)*1000,0),1)</f>
        <v>2.1</v>
      </c>
    </row>
    <row r="9406" spans="1:9" x14ac:dyDescent="0.4">
      <c r="A9406" s="1" t="str">
        <f t="shared" si="146"/>
        <v>Wellington RegionTotal</v>
      </c>
      <c r="B9406">
        <v>9</v>
      </c>
      <c r="C9406" t="s">
        <v>1244</v>
      </c>
      <c r="D9406">
        <v>5522</v>
      </c>
      <c r="E9406" t="s">
        <v>455</v>
      </c>
      <c r="F9406" t="s">
        <v>15</v>
      </c>
      <c r="G9406" t="s">
        <v>15</v>
      </c>
      <c r="H9406" t="s">
        <v>299</v>
      </c>
      <c r="I9406" s="2">
        <f>ROUND(IFERROR(H9406/VLOOKUP(A9406,Totals!$A$2:$H$55,8,0)*1000,0),1)</f>
        <v>1.5</v>
      </c>
    </row>
    <row r="9407" spans="1:9" x14ac:dyDescent="0.4">
      <c r="A9407" s="1" t="str">
        <f t="shared" si="146"/>
        <v>Wellington Region11</v>
      </c>
      <c r="B9407">
        <v>9</v>
      </c>
      <c r="C9407" t="s">
        <v>1244</v>
      </c>
      <c r="D9407">
        <v>5523</v>
      </c>
      <c r="E9407" t="s">
        <v>456</v>
      </c>
      <c r="F9407" t="s">
        <v>9</v>
      </c>
      <c r="G9407" t="s">
        <v>10</v>
      </c>
      <c r="H9407" t="s">
        <v>841</v>
      </c>
      <c r="I9407" s="2">
        <f>ROUND(IFERROR(H9407/VLOOKUP(A9407,Totals!$A$2:$H$55,8,0)*1000,0),1)</f>
        <v>1.2</v>
      </c>
    </row>
    <row r="9408" spans="1:9" x14ac:dyDescent="0.4">
      <c r="A9408" s="1" t="str">
        <f t="shared" si="146"/>
        <v>Wellington Region22</v>
      </c>
      <c r="B9408">
        <v>9</v>
      </c>
      <c r="C9408" t="s">
        <v>1244</v>
      </c>
      <c r="D9408">
        <v>5523</v>
      </c>
      <c r="E9408" t="s">
        <v>456</v>
      </c>
      <c r="F9408" t="s">
        <v>12</v>
      </c>
      <c r="G9408" t="s">
        <v>13</v>
      </c>
      <c r="H9408" t="s">
        <v>169</v>
      </c>
      <c r="I9408" s="2">
        <f>ROUND(IFERROR(H9408/VLOOKUP(A9408,Totals!$A$2:$H$55,8,0)*1000,0),1)</f>
        <v>1.6</v>
      </c>
    </row>
    <row r="9409" spans="1:9" x14ac:dyDescent="0.4">
      <c r="A9409" s="1" t="str">
        <f t="shared" si="146"/>
        <v>Wellington RegionTotal</v>
      </c>
      <c r="B9409">
        <v>9</v>
      </c>
      <c r="C9409" t="s">
        <v>1244</v>
      </c>
      <c r="D9409">
        <v>5523</v>
      </c>
      <c r="E9409" t="s">
        <v>456</v>
      </c>
      <c r="F9409" t="s">
        <v>15</v>
      </c>
      <c r="G9409" t="s">
        <v>15</v>
      </c>
      <c r="H9409" t="s">
        <v>39</v>
      </c>
      <c r="I9409" s="2">
        <f>ROUND(IFERROR(H9409/VLOOKUP(A9409,Totals!$A$2:$H$55,8,0)*1000,0),1)</f>
        <v>1.4</v>
      </c>
    </row>
    <row r="9410" spans="1:9" x14ac:dyDescent="0.4">
      <c r="A9410" s="1" t="str">
        <f t="shared" si="146"/>
        <v>Wellington Region11</v>
      </c>
      <c r="B9410">
        <v>9</v>
      </c>
      <c r="C9410" t="s">
        <v>1244</v>
      </c>
      <c r="D9410">
        <v>5611</v>
      </c>
      <c r="E9410" t="s">
        <v>457</v>
      </c>
      <c r="F9410" t="s">
        <v>9</v>
      </c>
      <c r="G9410" t="s">
        <v>10</v>
      </c>
      <c r="H9410" t="s">
        <v>70</v>
      </c>
      <c r="I9410" s="2">
        <f>ROUND(IFERROR(H9410/VLOOKUP(A9410,Totals!$A$2:$H$55,8,0)*1000,0),1)</f>
        <v>0.1</v>
      </c>
    </row>
    <row r="9411" spans="1:9" x14ac:dyDescent="0.4">
      <c r="A9411" s="1" t="str">
        <f t="shared" ref="A9411:A9474" si="147">C9411&amp;F9411</f>
        <v>Wellington Region22</v>
      </c>
      <c r="B9411">
        <v>9</v>
      </c>
      <c r="C9411" t="s">
        <v>1244</v>
      </c>
      <c r="D9411">
        <v>5611</v>
      </c>
      <c r="E9411" t="s">
        <v>457</v>
      </c>
      <c r="F9411" t="s">
        <v>12</v>
      </c>
      <c r="G9411" t="s">
        <v>13</v>
      </c>
      <c r="H9411" t="s">
        <v>27</v>
      </c>
      <c r="I9411" s="2">
        <f>ROUND(IFERROR(H9411/VLOOKUP(A9411,Totals!$A$2:$H$55,8,0)*1000,0),1)</f>
        <v>0.1</v>
      </c>
    </row>
    <row r="9412" spans="1:9" x14ac:dyDescent="0.4">
      <c r="A9412" s="1" t="str">
        <f t="shared" si="147"/>
        <v>Wellington RegionTotal</v>
      </c>
      <c r="B9412">
        <v>9</v>
      </c>
      <c r="C9412" t="s">
        <v>1244</v>
      </c>
      <c r="D9412">
        <v>5611</v>
      </c>
      <c r="E9412" t="s">
        <v>457</v>
      </c>
      <c r="F9412" t="s">
        <v>15</v>
      </c>
      <c r="G9412" t="s">
        <v>15</v>
      </c>
      <c r="H9412" t="s">
        <v>61</v>
      </c>
      <c r="I9412" s="2">
        <f>ROUND(IFERROR(H9412/VLOOKUP(A9412,Totals!$A$2:$H$55,8,0)*1000,0),1)</f>
        <v>0.1</v>
      </c>
    </row>
    <row r="9413" spans="1:9" x14ac:dyDescent="0.4">
      <c r="A9413" s="1" t="str">
        <f t="shared" si="147"/>
        <v>Wellington Region11</v>
      </c>
      <c r="B9413">
        <v>9</v>
      </c>
      <c r="C9413" t="s">
        <v>1244</v>
      </c>
      <c r="D9413">
        <v>5612</v>
      </c>
      <c r="E9413" t="s">
        <v>458</v>
      </c>
      <c r="F9413" t="s">
        <v>9</v>
      </c>
      <c r="G9413" t="s">
        <v>10</v>
      </c>
      <c r="H9413" t="s">
        <v>451</v>
      </c>
      <c r="I9413" s="2">
        <f>ROUND(IFERROR(H9413/VLOOKUP(A9413,Totals!$A$2:$H$55,8,0)*1000,0),1)</f>
        <v>3.3</v>
      </c>
    </row>
    <row r="9414" spans="1:9" x14ac:dyDescent="0.4">
      <c r="A9414" s="1" t="str">
        <f t="shared" si="147"/>
        <v>Wellington Region22</v>
      </c>
      <c r="B9414">
        <v>9</v>
      </c>
      <c r="C9414" t="s">
        <v>1244</v>
      </c>
      <c r="D9414">
        <v>5612</v>
      </c>
      <c r="E9414" t="s">
        <v>458</v>
      </c>
      <c r="F9414" t="s">
        <v>12</v>
      </c>
      <c r="G9414" t="s">
        <v>13</v>
      </c>
      <c r="H9414" t="s">
        <v>211</v>
      </c>
      <c r="I9414" s="2">
        <f>ROUND(IFERROR(H9414/VLOOKUP(A9414,Totals!$A$2:$H$55,8,0)*1000,0),1)</f>
        <v>0.8</v>
      </c>
    </row>
    <row r="9415" spans="1:9" x14ac:dyDescent="0.4">
      <c r="A9415" s="1" t="str">
        <f t="shared" si="147"/>
        <v>Wellington RegionTotal</v>
      </c>
      <c r="B9415">
        <v>9</v>
      </c>
      <c r="C9415" t="s">
        <v>1244</v>
      </c>
      <c r="D9415">
        <v>5612</v>
      </c>
      <c r="E9415" t="s">
        <v>458</v>
      </c>
      <c r="F9415" t="s">
        <v>15</v>
      </c>
      <c r="G9415" t="s">
        <v>15</v>
      </c>
      <c r="H9415" t="s">
        <v>1173</v>
      </c>
      <c r="I9415" s="2">
        <f>ROUND(IFERROR(H9415/VLOOKUP(A9415,Totals!$A$2:$H$55,8,0)*1000,0),1)</f>
        <v>2.1</v>
      </c>
    </row>
    <row r="9416" spans="1:9" x14ac:dyDescent="0.4">
      <c r="A9416" s="1" t="str">
        <f t="shared" si="147"/>
        <v>Wellington Region11</v>
      </c>
      <c r="B9416">
        <v>9</v>
      </c>
      <c r="C9416" t="s">
        <v>1244</v>
      </c>
      <c r="D9416">
        <v>5613</v>
      </c>
      <c r="E9416" t="s">
        <v>459</v>
      </c>
      <c r="F9416" t="s">
        <v>9</v>
      </c>
      <c r="G9416" t="s">
        <v>10</v>
      </c>
      <c r="H9416" t="s">
        <v>23</v>
      </c>
      <c r="I9416" s="2">
        <f>ROUND(IFERROR(H9416/VLOOKUP(A9416,Totals!$A$2:$H$55,8,0)*1000,0),1)</f>
        <v>0.2</v>
      </c>
    </row>
    <row r="9417" spans="1:9" x14ac:dyDescent="0.4">
      <c r="A9417" s="1" t="str">
        <f t="shared" si="147"/>
        <v>Wellington Region22</v>
      </c>
      <c r="B9417">
        <v>9</v>
      </c>
      <c r="C9417" t="s">
        <v>1244</v>
      </c>
      <c r="D9417">
        <v>5613</v>
      </c>
      <c r="E9417" t="s">
        <v>459</v>
      </c>
      <c r="F9417" t="s">
        <v>12</v>
      </c>
      <c r="G9417" t="s">
        <v>13</v>
      </c>
      <c r="H9417" t="s">
        <v>93</v>
      </c>
      <c r="I9417" s="2">
        <f>ROUND(IFERROR(H9417/VLOOKUP(A9417,Totals!$A$2:$H$55,8,0)*1000,0),1)</f>
        <v>0.3</v>
      </c>
    </row>
    <row r="9418" spans="1:9" x14ac:dyDescent="0.4">
      <c r="A9418" s="1" t="str">
        <f t="shared" si="147"/>
        <v>Wellington RegionTotal</v>
      </c>
      <c r="B9418">
        <v>9</v>
      </c>
      <c r="C9418" t="s">
        <v>1244</v>
      </c>
      <c r="D9418">
        <v>5613</v>
      </c>
      <c r="E9418" t="s">
        <v>459</v>
      </c>
      <c r="F9418" t="s">
        <v>15</v>
      </c>
      <c r="G9418" t="s">
        <v>15</v>
      </c>
      <c r="H9418" t="s">
        <v>69</v>
      </c>
      <c r="I9418" s="2">
        <f>ROUND(IFERROR(H9418/VLOOKUP(A9418,Totals!$A$2:$H$55,8,0)*1000,0),1)</f>
        <v>0.2</v>
      </c>
    </row>
    <row r="9419" spans="1:9" x14ac:dyDescent="0.4">
      <c r="A9419" s="1" t="str">
        <f t="shared" si="147"/>
        <v>Wellington Region11</v>
      </c>
      <c r="B9419">
        <v>9</v>
      </c>
      <c r="C9419" t="s">
        <v>1244</v>
      </c>
      <c r="D9419">
        <v>5614</v>
      </c>
      <c r="E9419" t="s">
        <v>460</v>
      </c>
      <c r="F9419" t="s">
        <v>9</v>
      </c>
      <c r="G9419" t="s">
        <v>10</v>
      </c>
      <c r="H9419" t="s">
        <v>24</v>
      </c>
      <c r="I9419" s="2">
        <f>ROUND(IFERROR(H9419/VLOOKUP(A9419,Totals!$A$2:$H$55,8,0)*1000,0),1)</f>
        <v>0.4</v>
      </c>
    </row>
    <row r="9420" spans="1:9" x14ac:dyDescent="0.4">
      <c r="A9420" s="1" t="str">
        <f t="shared" si="147"/>
        <v>Wellington Region22</v>
      </c>
      <c r="B9420">
        <v>9</v>
      </c>
      <c r="C9420" t="s">
        <v>1244</v>
      </c>
      <c r="D9420">
        <v>5614</v>
      </c>
      <c r="E9420" t="s">
        <v>460</v>
      </c>
      <c r="F9420" t="s">
        <v>12</v>
      </c>
      <c r="G9420" t="s">
        <v>13</v>
      </c>
      <c r="H9420" t="s">
        <v>117</v>
      </c>
      <c r="I9420" s="2">
        <f>ROUND(IFERROR(H9420/VLOOKUP(A9420,Totals!$A$2:$H$55,8,0)*1000,0),1)</f>
        <v>0.4</v>
      </c>
    </row>
    <row r="9421" spans="1:9" x14ac:dyDescent="0.4">
      <c r="A9421" s="1" t="str">
        <f t="shared" si="147"/>
        <v>Wellington RegionTotal</v>
      </c>
      <c r="B9421">
        <v>9</v>
      </c>
      <c r="C9421" t="s">
        <v>1244</v>
      </c>
      <c r="D9421">
        <v>5614</v>
      </c>
      <c r="E9421" t="s">
        <v>460</v>
      </c>
      <c r="F9421" t="s">
        <v>15</v>
      </c>
      <c r="G9421" t="s">
        <v>15</v>
      </c>
      <c r="H9421" t="s">
        <v>150</v>
      </c>
      <c r="I9421" s="2">
        <f>ROUND(IFERROR(H9421/VLOOKUP(A9421,Totals!$A$2:$H$55,8,0)*1000,0),1)</f>
        <v>0.4</v>
      </c>
    </row>
    <row r="9422" spans="1:9" x14ac:dyDescent="0.4">
      <c r="A9422" s="1" t="str">
        <f t="shared" si="147"/>
        <v>Wellington Region11</v>
      </c>
      <c r="B9422">
        <v>9</v>
      </c>
      <c r="C9422" t="s">
        <v>1244</v>
      </c>
      <c r="D9422">
        <v>5615</v>
      </c>
      <c r="E9422" t="s">
        <v>461</v>
      </c>
      <c r="F9422" t="s">
        <v>9</v>
      </c>
      <c r="G9422" t="s">
        <v>10</v>
      </c>
      <c r="H9422" t="s">
        <v>162</v>
      </c>
      <c r="I9422" s="2">
        <f>ROUND(IFERROR(H9422/VLOOKUP(A9422,Totals!$A$2:$H$55,8,0)*1000,0),1)</f>
        <v>0.6</v>
      </c>
    </row>
    <row r="9423" spans="1:9" x14ac:dyDescent="0.4">
      <c r="A9423" s="1" t="str">
        <f t="shared" si="147"/>
        <v>Wellington Region22</v>
      </c>
      <c r="B9423">
        <v>9</v>
      </c>
      <c r="C9423" t="s">
        <v>1244</v>
      </c>
      <c r="D9423">
        <v>5615</v>
      </c>
      <c r="E9423" t="s">
        <v>461</v>
      </c>
      <c r="F9423" t="s">
        <v>12</v>
      </c>
      <c r="G9423" t="s">
        <v>13</v>
      </c>
      <c r="H9423" t="s">
        <v>89</v>
      </c>
      <c r="I9423" s="2">
        <f>ROUND(IFERROR(H9423/VLOOKUP(A9423,Totals!$A$2:$H$55,8,0)*1000,0),1)</f>
        <v>0.7</v>
      </c>
    </row>
    <row r="9424" spans="1:9" x14ac:dyDescent="0.4">
      <c r="A9424" s="1" t="str">
        <f t="shared" si="147"/>
        <v>Wellington RegionTotal</v>
      </c>
      <c r="B9424">
        <v>9</v>
      </c>
      <c r="C9424" t="s">
        <v>1244</v>
      </c>
      <c r="D9424">
        <v>5615</v>
      </c>
      <c r="E9424" t="s">
        <v>461</v>
      </c>
      <c r="F9424" t="s">
        <v>15</v>
      </c>
      <c r="G9424" t="s">
        <v>15</v>
      </c>
      <c r="H9424" t="s">
        <v>157</v>
      </c>
      <c r="I9424" s="2">
        <f>ROUND(IFERROR(H9424/VLOOKUP(A9424,Totals!$A$2:$H$55,8,0)*1000,0),1)</f>
        <v>0.7</v>
      </c>
    </row>
    <row r="9425" spans="1:9" x14ac:dyDescent="0.4">
      <c r="A9425" s="1" t="str">
        <f t="shared" si="147"/>
        <v>Wellington Region11</v>
      </c>
      <c r="B9425">
        <v>9</v>
      </c>
      <c r="C9425" t="s">
        <v>1244</v>
      </c>
      <c r="D9425">
        <v>5616</v>
      </c>
      <c r="E9425" t="s">
        <v>462</v>
      </c>
      <c r="F9425" t="s">
        <v>9</v>
      </c>
      <c r="G9425" t="s">
        <v>10</v>
      </c>
      <c r="H9425" t="s">
        <v>70</v>
      </c>
      <c r="I9425" s="2">
        <f>ROUND(IFERROR(H9425/VLOOKUP(A9425,Totals!$A$2:$H$55,8,0)*1000,0),1)</f>
        <v>0.1</v>
      </c>
    </row>
    <row r="9426" spans="1:9" x14ac:dyDescent="0.4">
      <c r="A9426" s="1" t="str">
        <f t="shared" si="147"/>
        <v>Wellington Region22</v>
      </c>
      <c r="B9426">
        <v>9</v>
      </c>
      <c r="C9426" t="s">
        <v>1244</v>
      </c>
      <c r="D9426">
        <v>5616</v>
      </c>
      <c r="E9426" t="s">
        <v>462</v>
      </c>
      <c r="F9426" t="s">
        <v>12</v>
      </c>
      <c r="G9426" t="s">
        <v>13</v>
      </c>
      <c r="H9426" t="s">
        <v>23</v>
      </c>
      <c r="I9426" s="2">
        <f>ROUND(IFERROR(H9426/VLOOKUP(A9426,Totals!$A$2:$H$55,8,0)*1000,0),1)</f>
        <v>0.2</v>
      </c>
    </row>
    <row r="9427" spans="1:9" x14ac:dyDescent="0.4">
      <c r="A9427" s="1" t="str">
        <f t="shared" si="147"/>
        <v>Wellington RegionTotal</v>
      </c>
      <c r="B9427">
        <v>9</v>
      </c>
      <c r="C9427" t="s">
        <v>1244</v>
      </c>
      <c r="D9427">
        <v>5616</v>
      </c>
      <c r="E9427" t="s">
        <v>462</v>
      </c>
      <c r="F9427" t="s">
        <v>15</v>
      </c>
      <c r="G9427" t="s">
        <v>15</v>
      </c>
      <c r="H9427" t="s">
        <v>93</v>
      </c>
      <c r="I9427" s="2">
        <f>ROUND(IFERROR(H9427/VLOOKUP(A9427,Totals!$A$2:$H$55,8,0)*1000,0),1)</f>
        <v>0.1</v>
      </c>
    </row>
    <row r="9428" spans="1:9" x14ac:dyDescent="0.4">
      <c r="A9428" s="1" t="str">
        <f t="shared" si="147"/>
        <v>Wellington Region11</v>
      </c>
      <c r="B9428">
        <v>9</v>
      </c>
      <c r="C9428" t="s">
        <v>1244</v>
      </c>
      <c r="D9428">
        <v>5619</v>
      </c>
      <c r="E9428" t="s">
        <v>463</v>
      </c>
      <c r="F9428" t="s">
        <v>9</v>
      </c>
      <c r="G9428" t="s">
        <v>10</v>
      </c>
      <c r="H9428" t="s">
        <v>97</v>
      </c>
      <c r="I9428" s="2">
        <f>ROUND(IFERROR(H9428/VLOOKUP(A9428,Totals!$A$2:$H$55,8,0)*1000,0),1)</f>
        <v>0.6</v>
      </c>
    </row>
    <row r="9429" spans="1:9" x14ac:dyDescent="0.4">
      <c r="A9429" s="1" t="str">
        <f t="shared" si="147"/>
        <v>Wellington Region22</v>
      </c>
      <c r="B9429">
        <v>9</v>
      </c>
      <c r="C9429" t="s">
        <v>1244</v>
      </c>
      <c r="D9429">
        <v>5619</v>
      </c>
      <c r="E9429" t="s">
        <v>463</v>
      </c>
      <c r="F9429" t="s">
        <v>12</v>
      </c>
      <c r="G9429" t="s">
        <v>13</v>
      </c>
      <c r="H9429" t="s">
        <v>22</v>
      </c>
      <c r="I9429" s="2">
        <f>ROUND(IFERROR(H9429/VLOOKUP(A9429,Totals!$A$2:$H$55,8,0)*1000,0),1)</f>
        <v>0.2</v>
      </c>
    </row>
    <row r="9430" spans="1:9" x14ac:dyDescent="0.4">
      <c r="A9430" s="1" t="str">
        <f t="shared" si="147"/>
        <v>Wellington RegionTotal</v>
      </c>
      <c r="B9430">
        <v>9</v>
      </c>
      <c r="C9430" t="s">
        <v>1244</v>
      </c>
      <c r="D9430">
        <v>5619</v>
      </c>
      <c r="E9430" t="s">
        <v>463</v>
      </c>
      <c r="F9430" t="s">
        <v>15</v>
      </c>
      <c r="G9430" t="s">
        <v>15</v>
      </c>
      <c r="H9430" t="s">
        <v>211</v>
      </c>
      <c r="I9430" s="2">
        <f>ROUND(IFERROR(H9430/VLOOKUP(A9430,Totals!$A$2:$H$55,8,0)*1000,0),1)</f>
        <v>0.4</v>
      </c>
    </row>
    <row r="9431" spans="1:9" x14ac:dyDescent="0.4">
      <c r="A9431" s="1" t="str">
        <f t="shared" si="147"/>
        <v>Wellington Region11</v>
      </c>
      <c r="B9431">
        <v>9</v>
      </c>
      <c r="C9431" t="s">
        <v>1244</v>
      </c>
      <c r="D9431">
        <v>5911</v>
      </c>
      <c r="E9431" t="s">
        <v>464</v>
      </c>
      <c r="F9431" t="s">
        <v>9</v>
      </c>
      <c r="G9431" t="s">
        <v>10</v>
      </c>
      <c r="H9431" t="s">
        <v>59</v>
      </c>
      <c r="I9431" s="2">
        <f>ROUND(IFERROR(H9431/VLOOKUP(A9431,Totals!$A$2:$H$55,8,0)*1000,0),1)</f>
        <v>5.3</v>
      </c>
    </row>
    <row r="9432" spans="1:9" x14ac:dyDescent="0.4">
      <c r="A9432" s="1" t="str">
        <f t="shared" si="147"/>
        <v>Wellington Region22</v>
      </c>
      <c r="B9432">
        <v>9</v>
      </c>
      <c r="C9432" t="s">
        <v>1244</v>
      </c>
      <c r="D9432">
        <v>5911</v>
      </c>
      <c r="E9432" t="s">
        <v>464</v>
      </c>
      <c r="F9432" t="s">
        <v>12</v>
      </c>
      <c r="G9432" t="s">
        <v>13</v>
      </c>
      <c r="H9432" t="s">
        <v>740</v>
      </c>
      <c r="I9432" s="2">
        <f>ROUND(IFERROR(H9432/VLOOKUP(A9432,Totals!$A$2:$H$55,8,0)*1000,0),1)</f>
        <v>4.5999999999999996</v>
      </c>
    </row>
    <row r="9433" spans="1:9" x14ac:dyDescent="0.4">
      <c r="A9433" s="1" t="str">
        <f t="shared" si="147"/>
        <v>Wellington RegionTotal</v>
      </c>
      <c r="B9433">
        <v>9</v>
      </c>
      <c r="C9433" t="s">
        <v>1244</v>
      </c>
      <c r="D9433">
        <v>5911</v>
      </c>
      <c r="E9433" t="s">
        <v>464</v>
      </c>
      <c r="F9433" t="s">
        <v>15</v>
      </c>
      <c r="G9433" t="s">
        <v>15</v>
      </c>
      <c r="H9433" t="s">
        <v>1026</v>
      </c>
      <c r="I9433" s="2">
        <f>ROUND(IFERROR(H9433/VLOOKUP(A9433,Totals!$A$2:$H$55,8,0)*1000,0),1)</f>
        <v>4.9000000000000004</v>
      </c>
    </row>
    <row r="9434" spans="1:9" x14ac:dyDescent="0.4">
      <c r="A9434" s="1" t="str">
        <f t="shared" si="147"/>
        <v>Wellington Region11</v>
      </c>
      <c r="B9434">
        <v>9</v>
      </c>
      <c r="C9434" t="s">
        <v>1244</v>
      </c>
      <c r="D9434">
        <v>5912</v>
      </c>
      <c r="E9434" t="s">
        <v>466</v>
      </c>
      <c r="F9434" t="s">
        <v>9</v>
      </c>
      <c r="G9434" t="s">
        <v>10</v>
      </c>
      <c r="H9434" t="s">
        <v>318</v>
      </c>
      <c r="I9434" s="2">
        <f>ROUND(IFERROR(H9434/VLOOKUP(A9434,Totals!$A$2:$H$55,8,0)*1000,0),1)</f>
        <v>2.6</v>
      </c>
    </row>
    <row r="9435" spans="1:9" x14ac:dyDescent="0.4">
      <c r="A9435" s="1" t="str">
        <f t="shared" si="147"/>
        <v>Wellington Region22</v>
      </c>
      <c r="B9435">
        <v>9</v>
      </c>
      <c r="C9435" t="s">
        <v>1244</v>
      </c>
      <c r="D9435">
        <v>5912</v>
      </c>
      <c r="E9435" t="s">
        <v>466</v>
      </c>
      <c r="F9435" t="s">
        <v>12</v>
      </c>
      <c r="G9435" t="s">
        <v>13</v>
      </c>
      <c r="H9435" t="s">
        <v>114</v>
      </c>
      <c r="I9435" s="2">
        <f>ROUND(IFERROR(H9435/VLOOKUP(A9435,Totals!$A$2:$H$55,8,0)*1000,0),1)</f>
        <v>2.1</v>
      </c>
    </row>
    <row r="9436" spans="1:9" x14ac:dyDescent="0.4">
      <c r="A9436" s="1" t="str">
        <f t="shared" si="147"/>
        <v>Wellington RegionTotal</v>
      </c>
      <c r="B9436">
        <v>9</v>
      </c>
      <c r="C9436" t="s">
        <v>1244</v>
      </c>
      <c r="D9436">
        <v>5912</v>
      </c>
      <c r="E9436" t="s">
        <v>466</v>
      </c>
      <c r="F9436" t="s">
        <v>15</v>
      </c>
      <c r="G9436" t="s">
        <v>15</v>
      </c>
      <c r="H9436" t="s">
        <v>824</v>
      </c>
      <c r="I9436" s="2">
        <f>ROUND(IFERROR(H9436/VLOOKUP(A9436,Totals!$A$2:$H$55,8,0)*1000,0),1)</f>
        <v>2.2999999999999998</v>
      </c>
    </row>
    <row r="9437" spans="1:9" x14ac:dyDescent="0.4">
      <c r="A9437" s="1" t="str">
        <f t="shared" si="147"/>
        <v>Wellington Region11</v>
      </c>
      <c r="B9437">
        <v>9</v>
      </c>
      <c r="C9437" t="s">
        <v>1244</v>
      </c>
      <c r="D9437">
        <v>5991</v>
      </c>
      <c r="E9437" t="s">
        <v>467</v>
      </c>
      <c r="F9437" t="s">
        <v>9</v>
      </c>
      <c r="G9437" t="s">
        <v>10</v>
      </c>
      <c r="H9437" t="s">
        <v>72</v>
      </c>
      <c r="I9437" s="2">
        <f>ROUND(IFERROR(H9437/VLOOKUP(A9437,Totals!$A$2:$H$55,8,0)*1000,0),1)</f>
        <v>0.1</v>
      </c>
    </row>
    <row r="9438" spans="1:9" x14ac:dyDescent="0.4">
      <c r="A9438" s="1" t="str">
        <f t="shared" si="147"/>
        <v>Wellington Region22</v>
      </c>
      <c r="B9438">
        <v>9</v>
      </c>
      <c r="C9438" t="s">
        <v>1244</v>
      </c>
      <c r="D9438">
        <v>5991</v>
      </c>
      <c r="E9438" t="s">
        <v>467</v>
      </c>
      <c r="F9438" t="s">
        <v>12</v>
      </c>
      <c r="G9438" t="s">
        <v>13</v>
      </c>
      <c r="H9438" t="s">
        <v>360</v>
      </c>
      <c r="I9438" s="2">
        <f>ROUND(IFERROR(H9438/VLOOKUP(A9438,Totals!$A$2:$H$55,8,0)*1000,0),1)</f>
        <v>1.3</v>
      </c>
    </row>
    <row r="9439" spans="1:9" x14ac:dyDescent="0.4">
      <c r="A9439" s="1" t="str">
        <f t="shared" si="147"/>
        <v>Wellington RegionTotal</v>
      </c>
      <c r="B9439">
        <v>9</v>
      </c>
      <c r="C9439" t="s">
        <v>1244</v>
      </c>
      <c r="D9439">
        <v>5991</v>
      </c>
      <c r="E9439" t="s">
        <v>467</v>
      </c>
      <c r="F9439" t="s">
        <v>15</v>
      </c>
      <c r="G9439" t="s">
        <v>15</v>
      </c>
      <c r="H9439" t="s">
        <v>190</v>
      </c>
      <c r="I9439" s="2">
        <f>ROUND(IFERROR(H9439/VLOOKUP(A9439,Totals!$A$2:$H$55,8,0)*1000,0),1)</f>
        <v>0.7</v>
      </c>
    </row>
    <row r="9440" spans="1:9" x14ac:dyDescent="0.4">
      <c r="A9440" s="1" t="str">
        <f t="shared" si="147"/>
        <v>Wellington Region11</v>
      </c>
      <c r="B9440">
        <v>9</v>
      </c>
      <c r="C9440" t="s">
        <v>1244</v>
      </c>
      <c r="D9440">
        <v>5992</v>
      </c>
      <c r="E9440" t="s">
        <v>468</v>
      </c>
      <c r="F9440" t="s">
        <v>9</v>
      </c>
      <c r="G9440" t="s">
        <v>10</v>
      </c>
      <c r="H9440" t="s">
        <v>841</v>
      </c>
      <c r="I9440" s="2">
        <f>ROUND(IFERROR(H9440/VLOOKUP(A9440,Totals!$A$2:$H$55,8,0)*1000,0),1)</f>
        <v>1.2</v>
      </c>
    </row>
    <row r="9441" spans="1:9" x14ac:dyDescent="0.4">
      <c r="A9441" s="1" t="str">
        <f t="shared" si="147"/>
        <v>Wellington Region22</v>
      </c>
      <c r="B9441">
        <v>9</v>
      </c>
      <c r="C9441" t="s">
        <v>1244</v>
      </c>
      <c r="D9441">
        <v>5992</v>
      </c>
      <c r="E9441" t="s">
        <v>468</v>
      </c>
      <c r="F9441" t="s">
        <v>12</v>
      </c>
      <c r="G9441" t="s">
        <v>13</v>
      </c>
      <c r="H9441" t="s">
        <v>562</v>
      </c>
      <c r="I9441" s="2">
        <f>ROUND(IFERROR(H9441/VLOOKUP(A9441,Totals!$A$2:$H$55,8,0)*1000,0),1)</f>
        <v>1.8</v>
      </c>
    </row>
    <row r="9442" spans="1:9" x14ac:dyDescent="0.4">
      <c r="A9442" s="1" t="str">
        <f t="shared" si="147"/>
        <v>Wellington RegionTotal</v>
      </c>
      <c r="B9442">
        <v>9</v>
      </c>
      <c r="C9442" t="s">
        <v>1244</v>
      </c>
      <c r="D9442">
        <v>5992</v>
      </c>
      <c r="E9442" t="s">
        <v>468</v>
      </c>
      <c r="F9442" t="s">
        <v>15</v>
      </c>
      <c r="G9442" t="s">
        <v>15</v>
      </c>
      <c r="H9442" t="s">
        <v>299</v>
      </c>
      <c r="I9442" s="2">
        <f>ROUND(IFERROR(H9442/VLOOKUP(A9442,Totals!$A$2:$H$55,8,0)*1000,0),1)</f>
        <v>1.5</v>
      </c>
    </row>
    <row r="9443" spans="1:9" x14ac:dyDescent="0.4">
      <c r="A9443" s="1" t="str">
        <f t="shared" si="147"/>
        <v>Wellington Region11</v>
      </c>
      <c r="B9443">
        <v>9</v>
      </c>
      <c r="C9443" t="s">
        <v>1244</v>
      </c>
      <c r="D9443">
        <v>5993</v>
      </c>
      <c r="E9443" t="s">
        <v>469</v>
      </c>
      <c r="F9443" t="s">
        <v>9</v>
      </c>
      <c r="G9443" t="s">
        <v>10</v>
      </c>
      <c r="H9443" t="s">
        <v>93</v>
      </c>
      <c r="I9443" s="2">
        <f>ROUND(IFERROR(H9443/VLOOKUP(A9443,Totals!$A$2:$H$55,8,0)*1000,0),1)</f>
        <v>0.3</v>
      </c>
    </row>
    <row r="9444" spans="1:9" x14ac:dyDescent="0.4">
      <c r="A9444" s="1" t="str">
        <f t="shared" si="147"/>
        <v>Wellington Region22</v>
      </c>
      <c r="B9444">
        <v>9</v>
      </c>
      <c r="C9444" t="s">
        <v>1244</v>
      </c>
      <c r="D9444">
        <v>5993</v>
      </c>
      <c r="E9444" t="s">
        <v>469</v>
      </c>
      <c r="F9444" t="s">
        <v>12</v>
      </c>
      <c r="G9444" t="s">
        <v>13</v>
      </c>
      <c r="H9444" t="s">
        <v>79</v>
      </c>
      <c r="I9444" s="2">
        <f>ROUND(IFERROR(H9444/VLOOKUP(A9444,Totals!$A$2:$H$55,8,0)*1000,0),1)</f>
        <v>0.4</v>
      </c>
    </row>
    <row r="9445" spans="1:9" x14ac:dyDescent="0.4">
      <c r="A9445" s="1" t="str">
        <f t="shared" si="147"/>
        <v>Wellington RegionTotal</v>
      </c>
      <c r="B9445">
        <v>9</v>
      </c>
      <c r="C9445" t="s">
        <v>1244</v>
      </c>
      <c r="D9445">
        <v>5993</v>
      </c>
      <c r="E9445" t="s">
        <v>469</v>
      </c>
      <c r="F9445" t="s">
        <v>15</v>
      </c>
      <c r="G9445" t="s">
        <v>15</v>
      </c>
      <c r="H9445" t="s">
        <v>162</v>
      </c>
      <c r="I9445" s="2">
        <f>ROUND(IFERROR(H9445/VLOOKUP(A9445,Totals!$A$2:$H$55,8,0)*1000,0),1)</f>
        <v>0.3</v>
      </c>
    </row>
    <row r="9446" spans="1:9" x14ac:dyDescent="0.4">
      <c r="A9446" s="1" t="str">
        <f t="shared" si="147"/>
        <v>Wellington Region11</v>
      </c>
      <c r="B9446">
        <v>9</v>
      </c>
      <c r="C9446" t="s">
        <v>1244</v>
      </c>
      <c r="D9446">
        <v>5994</v>
      </c>
      <c r="E9446" t="s">
        <v>470</v>
      </c>
      <c r="F9446" t="s">
        <v>9</v>
      </c>
      <c r="G9446" t="s">
        <v>10</v>
      </c>
      <c r="H9446" t="s">
        <v>62</v>
      </c>
      <c r="I9446" s="2">
        <f>ROUND(IFERROR(H9446/VLOOKUP(A9446,Totals!$A$2:$H$55,8,0)*1000,0),1)</f>
        <v>0.2</v>
      </c>
    </row>
    <row r="9447" spans="1:9" x14ac:dyDescent="0.4">
      <c r="A9447" s="1" t="str">
        <f t="shared" si="147"/>
        <v>Wellington Region22</v>
      </c>
      <c r="B9447">
        <v>9</v>
      </c>
      <c r="C9447" t="s">
        <v>1244</v>
      </c>
      <c r="D9447">
        <v>5994</v>
      </c>
      <c r="E9447" t="s">
        <v>470</v>
      </c>
      <c r="F9447" t="s">
        <v>12</v>
      </c>
      <c r="G9447" t="s">
        <v>13</v>
      </c>
      <c r="H9447" t="s">
        <v>66</v>
      </c>
      <c r="I9447" s="2">
        <f>ROUND(IFERROR(H9447/VLOOKUP(A9447,Totals!$A$2:$H$55,8,0)*1000,0),1)</f>
        <v>0.5</v>
      </c>
    </row>
    <row r="9448" spans="1:9" x14ac:dyDescent="0.4">
      <c r="A9448" s="1" t="str">
        <f t="shared" si="147"/>
        <v>Wellington RegionTotal</v>
      </c>
      <c r="B9448">
        <v>9</v>
      </c>
      <c r="C9448" t="s">
        <v>1244</v>
      </c>
      <c r="D9448">
        <v>5994</v>
      </c>
      <c r="E9448" t="s">
        <v>470</v>
      </c>
      <c r="F9448" t="s">
        <v>15</v>
      </c>
      <c r="G9448" t="s">
        <v>15</v>
      </c>
      <c r="H9448" t="s">
        <v>247</v>
      </c>
      <c r="I9448" s="2">
        <f>ROUND(IFERROR(H9448/VLOOKUP(A9448,Totals!$A$2:$H$55,8,0)*1000,0),1)</f>
        <v>0.4</v>
      </c>
    </row>
    <row r="9449" spans="1:9" x14ac:dyDescent="0.4">
      <c r="A9449" s="1" t="str">
        <f t="shared" si="147"/>
        <v>Wellington Region11</v>
      </c>
      <c r="B9449">
        <v>9</v>
      </c>
      <c r="C9449" t="s">
        <v>1244</v>
      </c>
      <c r="D9449">
        <v>5995</v>
      </c>
      <c r="E9449" t="s">
        <v>471</v>
      </c>
      <c r="F9449" t="s">
        <v>9</v>
      </c>
      <c r="G9449" t="s">
        <v>10</v>
      </c>
      <c r="H9449" t="s">
        <v>131</v>
      </c>
      <c r="I9449" s="2">
        <f>ROUND(IFERROR(H9449/VLOOKUP(A9449,Totals!$A$2:$H$55,8,0)*1000,0),1)</f>
        <v>2.2000000000000002</v>
      </c>
    </row>
    <row r="9450" spans="1:9" x14ac:dyDescent="0.4">
      <c r="A9450" s="1" t="str">
        <f t="shared" si="147"/>
        <v>Wellington Region22</v>
      </c>
      <c r="B9450">
        <v>9</v>
      </c>
      <c r="C9450" t="s">
        <v>1244</v>
      </c>
      <c r="D9450">
        <v>5995</v>
      </c>
      <c r="E9450" t="s">
        <v>471</v>
      </c>
      <c r="F9450" t="s">
        <v>12</v>
      </c>
      <c r="G9450" t="s">
        <v>13</v>
      </c>
      <c r="H9450" t="s">
        <v>98</v>
      </c>
      <c r="I9450" s="2">
        <f>ROUND(IFERROR(H9450/VLOOKUP(A9450,Totals!$A$2:$H$55,8,0)*1000,0),1)</f>
        <v>1.7</v>
      </c>
    </row>
    <row r="9451" spans="1:9" x14ac:dyDescent="0.4">
      <c r="A9451" s="1" t="str">
        <f t="shared" si="147"/>
        <v>Wellington RegionTotal</v>
      </c>
      <c r="B9451">
        <v>9</v>
      </c>
      <c r="C9451" t="s">
        <v>1244</v>
      </c>
      <c r="D9451">
        <v>5995</v>
      </c>
      <c r="E9451" t="s">
        <v>471</v>
      </c>
      <c r="F9451" t="s">
        <v>15</v>
      </c>
      <c r="G9451" t="s">
        <v>15</v>
      </c>
      <c r="H9451" t="s">
        <v>14</v>
      </c>
      <c r="I9451" s="2">
        <f>ROUND(IFERROR(H9451/VLOOKUP(A9451,Totals!$A$2:$H$55,8,0)*1000,0),1)</f>
        <v>2</v>
      </c>
    </row>
    <row r="9452" spans="1:9" x14ac:dyDescent="0.4">
      <c r="A9452" s="1" t="str">
        <f t="shared" si="147"/>
        <v>Wellington Region11</v>
      </c>
      <c r="B9452">
        <v>9</v>
      </c>
      <c r="C9452" t="s">
        <v>1244</v>
      </c>
      <c r="D9452">
        <v>5996</v>
      </c>
      <c r="E9452" t="s">
        <v>472</v>
      </c>
      <c r="F9452" t="s">
        <v>9</v>
      </c>
      <c r="G9452" t="s">
        <v>10</v>
      </c>
      <c r="H9452" t="s">
        <v>24</v>
      </c>
      <c r="I9452" s="2">
        <f>ROUND(IFERROR(H9452/VLOOKUP(A9452,Totals!$A$2:$H$55,8,0)*1000,0),1)</f>
        <v>0.4</v>
      </c>
    </row>
    <row r="9453" spans="1:9" x14ac:dyDescent="0.4">
      <c r="A9453" s="1" t="str">
        <f t="shared" si="147"/>
        <v>Wellington Region22</v>
      </c>
      <c r="B9453">
        <v>9</v>
      </c>
      <c r="C9453" t="s">
        <v>1244</v>
      </c>
      <c r="D9453">
        <v>5996</v>
      </c>
      <c r="E9453" t="s">
        <v>472</v>
      </c>
      <c r="F9453" t="s">
        <v>12</v>
      </c>
      <c r="G9453" t="s">
        <v>13</v>
      </c>
      <c r="H9453" t="s">
        <v>152</v>
      </c>
      <c r="I9453" s="2">
        <f>ROUND(IFERROR(H9453/VLOOKUP(A9453,Totals!$A$2:$H$55,8,0)*1000,0),1)</f>
        <v>0.6</v>
      </c>
    </row>
    <row r="9454" spans="1:9" x14ac:dyDescent="0.4">
      <c r="A9454" s="1" t="str">
        <f t="shared" si="147"/>
        <v>Wellington RegionTotal</v>
      </c>
      <c r="B9454">
        <v>9</v>
      </c>
      <c r="C9454" t="s">
        <v>1244</v>
      </c>
      <c r="D9454">
        <v>5996</v>
      </c>
      <c r="E9454" t="s">
        <v>472</v>
      </c>
      <c r="F9454" t="s">
        <v>15</v>
      </c>
      <c r="G9454" t="s">
        <v>15</v>
      </c>
      <c r="H9454" t="s">
        <v>153</v>
      </c>
      <c r="I9454" s="2">
        <f>ROUND(IFERROR(H9454/VLOOKUP(A9454,Totals!$A$2:$H$55,8,0)*1000,0),1)</f>
        <v>0.5</v>
      </c>
    </row>
    <row r="9455" spans="1:9" x14ac:dyDescent="0.4">
      <c r="A9455" s="1" t="str">
        <f t="shared" si="147"/>
        <v>Wellington Region11</v>
      </c>
      <c r="B9455">
        <v>9</v>
      </c>
      <c r="C9455" t="s">
        <v>1244</v>
      </c>
      <c r="D9455">
        <v>5997</v>
      </c>
      <c r="E9455" t="s">
        <v>473</v>
      </c>
      <c r="F9455" t="s">
        <v>9</v>
      </c>
      <c r="G9455" t="s">
        <v>10</v>
      </c>
      <c r="H9455" t="s">
        <v>73</v>
      </c>
      <c r="I9455" s="2">
        <f>ROUND(IFERROR(H9455/VLOOKUP(A9455,Totals!$A$2:$H$55,8,0)*1000,0),1)</f>
        <v>0.3</v>
      </c>
    </row>
    <row r="9456" spans="1:9" x14ac:dyDescent="0.4">
      <c r="A9456" s="1" t="str">
        <f t="shared" si="147"/>
        <v>Wellington Region22</v>
      </c>
      <c r="B9456">
        <v>9</v>
      </c>
      <c r="C9456" t="s">
        <v>1244</v>
      </c>
      <c r="D9456">
        <v>5997</v>
      </c>
      <c r="E9456" t="s">
        <v>473</v>
      </c>
      <c r="F9456" t="s">
        <v>12</v>
      </c>
      <c r="G9456" t="s">
        <v>13</v>
      </c>
      <c r="H9456" t="s">
        <v>87</v>
      </c>
      <c r="I9456" s="2">
        <f>ROUND(IFERROR(H9456/VLOOKUP(A9456,Totals!$A$2:$H$55,8,0)*1000,0),1)</f>
        <v>1.2</v>
      </c>
    </row>
    <row r="9457" spans="1:9" x14ac:dyDescent="0.4">
      <c r="A9457" s="1" t="str">
        <f t="shared" si="147"/>
        <v>Wellington RegionTotal</v>
      </c>
      <c r="B9457">
        <v>9</v>
      </c>
      <c r="C9457" t="s">
        <v>1244</v>
      </c>
      <c r="D9457">
        <v>5997</v>
      </c>
      <c r="E9457" t="s">
        <v>473</v>
      </c>
      <c r="F9457" t="s">
        <v>15</v>
      </c>
      <c r="G9457" t="s">
        <v>15</v>
      </c>
      <c r="H9457" t="s">
        <v>350</v>
      </c>
      <c r="I9457" s="2">
        <f>ROUND(IFERROR(H9457/VLOOKUP(A9457,Totals!$A$2:$H$55,8,0)*1000,0),1)</f>
        <v>0.7</v>
      </c>
    </row>
    <row r="9458" spans="1:9" x14ac:dyDescent="0.4">
      <c r="A9458" s="1" t="str">
        <f t="shared" si="147"/>
        <v>Wellington Region11</v>
      </c>
      <c r="B9458">
        <v>9</v>
      </c>
      <c r="C9458" t="s">
        <v>1244</v>
      </c>
      <c r="D9458">
        <v>5999</v>
      </c>
      <c r="E9458" t="s">
        <v>474</v>
      </c>
      <c r="F9458" t="s">
        <v>9</v>
      </c>
      <c r="G9458" t="s">
        <v>10</v>
      </c>
      <c r="H9458" t="s">
        <v>1114</v>
      </c>
      <c r="I9458" s="2">
        <f>ROUND(IFERROR(H9458/VLOOKUP(A9458,Totals!$A$2:$H$55,8,0)*1000,0),1)</f>
        <v>4</v>
      </c>
    </row>
    <row r="9459" spans="1:9" x14ac:dyDescent="0.4">
      <c r="A9459" s="1" t="str">
        <f t="shared" si="147"/>
        <v>Wellington Region22</v>
      </c>
      <c r="B9459">
        <v>9</v>
      </c>
      <c r="C9459" t="s">
        <v>1244</v>
      </c>
      <c r="D9459">
        <v>5999</v>
      </c>
      <c r="E9459" t="s">
        <v>474</v>
      </c>
      <c r="F9459" t="s">
        <v>12</v>
      </c>
      <c r="G9459" t="s">
        <v>13</v>
      </c>
      <c r="H9459" t="s">
        <v>931</v>
      </c>
      <c r="I9459" s="2">
        <f>ROUND(IFERROR(H9459/VLOOKUP(A9459,Totals!$A$2:$H$55,8,0)*1000,0),1)</f>
        <v>12.6</v>
      </c>
    </row>
    <row r="9460" spans="1:9" x14ac:dyDescent="0.4">
      <c r="A9460" s="1" t="str">
        <f t="shared" si="147"/>
        <v>Wellington RegionTotal</v>
      </c>
      <c r="B9460">
        <v>9</v>
      </c>
      <c r="C9460" t="s">
        <v>1244</v>
      </c>
      <c r="D9460">
        <v>5999</v>
      </c>
      <c r="E9460" t="s">
        <v>474</v>
      </c>
      <c r="F9460" t="s">
        <v>15</v>
      </c>
      <c r="G9460" t="s">
        <v>15</v>
      </c>
      <c r="H9460" t="s">
        <v>1312</v>
      </c>
      <c r="I9460" s="2">
        <f>ROUND(IFERROR(H9460/VLOOKUP(A9460,Totals!$A$2:$H$55,8,0)*1000,0),1)</f>
        <v>8.3000000000000007</v>
      </c>
    </row>
    <row r="9461" spans="1:9" x14ac:dyDescent="0.4">
      <c r="A9461" s="1" t="str">
        <f t="shared" si="147"/>
        <v>Wellington Region11</v>
      </c>
      <c r="B9461">
        <v>9</v>
      </c>
      <c r="C9461" t="s">
        <v>1244</v>
      </c>
      <c r="D9461">
        <v>6111</v>
      </c>
      <c r="E9461" t="s">
        <v>477</v>
      </c>
      <c r="F9461" t="s">
        <v>9</v>
      </c>
      <c r="G9461" t="s">
        <v>10</v>
      </c>
      <c r="H9461" t="s">
        <v>93</v>
      </c>
      <c r="I9461" s="2">
        <f>ROUND(IFERROR(H9461/VLOOKUP(A9461,Totals!$A$2:$H$55,8,0)*1000,0),1)</f>
        <v>0.3</v>
      </c>
    </row>
    <row r="9462" spans="1:9" x14ac:dyDescent="0.4">
      <c r="A9462" s="1" t="str">
        <f t="shared" si="147"/>
        <v>Wellington Region22</v>
      </c>
      <c r="B9462">
        <v>9</v>
      </c>
      <c r="C9462" t="s">
        <v>1244</v>
      </c>
      <c r="D9462">
        <v>6111</v>
      </c>
      <c r="E9462" t="s">
        <v>477</v>
      </c>
      <c r="F9462" t="s">
        <v>12</v>
      </c>
      <c r="G9462" t="s">
        <v>13</v>
      </c>
      <c r="H9462" t="s">
        <v>201</v>
      </c>
      <c r="I9462" s="2">
        <f>ROUND(IFERROR(H9462/VLOOKUP(A9462,Totals!$A$2:$H$55,8,0)*1000,0),1)</f>
        <v>0</v>
      </c>
    </row>
    <row r="9463" spans="1:9" x14ac:dyDescent="0.4">
      <c r="A9463" s="1" t="str">
        <f t="shared" si="147"/>
        <v>Wellington RegionTotal</v>
      </c>
      <c r="B9463">
        <v>9</v>
      </c>
      <c r="C9463" t="s">
        <v>1244</v>
      </c>
      <c r="D9463">
        <v>6111</v>
      </c>
      <c r="E9463" t="s">
        <v>477</v>
      </c>
      <c r="F9463" t="s">
        <v>15</v>
      </c>
      <c r="G9463" t="s">
        <v>15</v>
      </c>
      <c r="H9463" t="s">
        <v>73</v>
      </c>
      <c r="I9463" s="2">
        <f>ROUND(IFERROR(H9463/VLOOKUP(A9463,Totals!$A$2:$H$55,8,0)*1000,0),1)</f>
        <v>0.2</v>
      </c>
    </row>
    <row r="9464" spans="1:9" x14ac:dyDescent="0.4">
      <c r="A9464" s="1" t="str">
        <f t="shared" si="147"/>
        <v>Wellington Region11</v>
      </c>
      <c r="B9464">
        <v>9</v>
      </c>
      <c r="C9464" t="s">
        <v>1244</v>
      </c>
      <c r="D9464">
        <v>6112</v>
      </c>
      <c r="E9464" t="s">
        <v>478</v>
      </c>
      <c r="F9464" t="s">
        <v>9</v>
      </c>
      <c r="G9464" t="s">
        <v>10</v>
      </c>
      <c r="H9464" t="s">
        <v>150</v>
      </c>
      <c r="I9464" s="2">
        <f>ROUND(IFERROR(H9464/VLOOKUP(A9464,Totals!$A$2:$H$55,8,0)*1000,0),1)</f>
        <v>0.8</v>
      </c>
    </row>
    <row r="9465" spans="1:9" x14ac:dyDescent="0.4">
      <c r="A9465" s="1" t="str">
        <f t="shared" si="147"/>
        <v>Wellington Region22</v>
      </c>
      <c r="B9465">
        <v>9</v>
      </c>
      <c r="C9465" t="s">
        <v>1244</v>
      </c>
      <c r="D9465">
        <v>6112</v>
      </c>
      <c r="E9465" t="s">
        <v>478</v>
      </c>
      <c r="F9465" t="s">
        <v>12</v>
      </c>
      <c r="G9465" t="s">
        <v>13</v>
      </c>
      <c r="H9465" t="s">
        <v>162</v>
      </c>
      <c r="I9465" s="2">
        <f>ROUND(IFERROR(H9465/VLOOKUP(A9465,Totals!$A$2:$H$55,8,0)*1000,0),1)</f>
        <v>0.6</v>
      </c>
    </row>
    <row r="9466" spans="1:9" x14ac:dyDescent="0.4">
      <c r="A9466" s="1" t="str">
        <f t="shared" si="147"/>
        <v>Wellington RegionTotal</v>
      </c>
      <c r="B9466">
        <v>9</v>
      </c>
      <c r="C9466" t="s">
        <v>1244</v>
      </c>
      <c r="D9466">
        <v>6112</v>
      </c>
      <c r="E9466" t="s">
        <v>478</v>
      </c>
      <c r="F9466" t="s">
        <v>15</v>
      </c>
      <c r="G9466" t="s">
        <v>15</v>
      </c>
      <c r="H9466" t="s">
        <v>190</v>
      </c>
      <c r="I9466" s="2">
        <f>ROUND(IFERROR(H9466/VLOOKUP(A9466,Totals!$A$2:$H$55,8,0)*1000,0),1)</f>
        <v>0.7</v>
      </c>
    </row>
    <row r="9467" spans="1:9" x14ac:dyDescent="0.4">
      <c r="A9467" s="1" t="str">
        <f t="shared" si="147"/>
        <v>Wellington Region11</v>
      </c>
      <c r="B9467">
        <v>9</v>
      </c>
      <c r="C9467" t="s">
        <v>1244</v>
      </c>
      <c r="D9467">
        <v>6113</v>
      </c>
      <c r="E9467" t="s">
        <v>479</v>
      </c>
      <c r="F9467" t="s">
        <v>9</v>
      </c>
      <c r="G9467" t="s">
        <v>10</v>
      </c>
      <c r="H9467" t="s">
        <v>1002</v>
      </c>
      <c r="I9467" s="2">
        <f>ROUND(IFERROR(H9467/VLOOKUP(A9467,Totals!$A$2:$H$55,8,0)*1000,0),1)</f>
        <v>12.9</v>
      </c>
    </row>
    <row r="9468" spans="1:9" x14ac:dyDescent="0.4">
      <c r="A9468" s="1" t="str">
        <f t="shared" si="147"/>
        <v>Wellington Region22</v>
      </c>
      <c r="B9468">
        <v>9</v>
      </c>
      <c r="C9468" t="s">
        <v>1244</v>
      </c>
      <c r="D9468">
        <v>6113</v>
      </c>
      <c r="E9468" t="s">
        <v>479</v>
      </c>
      <c r="F9468" t="s">
        <v>12</v>
      </c>
      <c r="G9468" t="s">
        <v>13</v>
      </c>
      <c r="H9468" t="s">
        <v>1313</v>
      </c>
      <c r="I9468" s="2">
        <f>ROUND(IFERROR(H9468/VLOOKUP(A9468,Totals!$A$2:$H$55,8,0)*1000,0),1)</f>
        <v>18.5</v>
      </c>
    </row>
    <row r="9469" spans="1:9" x14ac:dyDescent="0.4">
      <c r="A9469" s="1" t="str">
        <f t="shared" si="147"/>
        <v>Wellington RegionTotal</v>
      </c>
      <c r="B9469">
        <v>9</v>
      </c>
      <c r="C9469" t="s">
        <v>1244</v>
      </c>
      <c r="D9469">
        <v>6113</v>
      </c>
      <c r="E9469" t="s">
        <v>479</v>
      </c>
      <c r="F9469" t="s">
        <v>15</v>
      </c>
      <c r="G9469" t="s">
        <v>15</v>
      </c>
      <c r="H9469" t="s">
        <v>1314</v>
      </c>
      <c r="I9469" s="2">
        <f>ROUND(IFERROR(H9469/VLOOKUP(A9469,Totals!$A$2:$H$55,8,0)*1000,0),1)</f>
        <v>15.7</v>
      </c>
    </row>
    <row r="9470" spans="1:9" x14ac:dyDescent="0.4">
      <c r="A9470" s="1" t="str">
        <f t="shared" si="147"/>
        <v>Wellington Region11</v>
      </c>
      <c r="B9470">
        <v>9</v>
      </c>
      <c r="C9470" t="s">
        <v>1244</v>
      </c>
      <c r="D9470">
        <v>6121</v>
      </c>
      <c r="E9470" t="s">
        <v>483</v>
      </c>
      <c r="F9470" t="s">
        <v>9</v>
      </c>
      <c r="G9470" t="s">
        <v>10</v>
      </c>
      <c r="H9470" t="s">
        <v>763</v>
      </c>
      <c r="I9470" s="2">
        <f>ROUND(IFERROR(H9470/VLOOKUP(A9470,Totals!$A$2:$H$55,8,0)*1000,0),1)</f>
        <v>7.7</v>
      </c>
    </row>
    <row r="9471" spans="1:9" x14ac:dyDescent="0.4">
      <c r="A9471" s="1" t="str">
        <f t="shared" si="147"/>
        <v>Wellington Region22</v>
      </c>
      <c r="B9471">
        <v>9</v>
      </c>
      <c r="C9471" t="s">
        <v>1244</v>
      </c>
      <c r="D9471">
        <v>6121</v>
      </c>
      <c r="E9471" t="s">
        <v>483</v>
      </c>
      <c r="F9471" t="s">
        <v>12</v>
      </c>
      <c r="G9471" t="s">
        <v>13</v>
      </c>
      <c r="H9471" t="s">
        <v>1145</v>
      </c>
      <c r="I9471" s="2">
        <f>ROUND(IFERROR(H9471/VLOOKUP(A9471,Totals!$A$2:$H$55,8,0)*1000,0),1)</f>
        <v>6.4</v>
      </c>
    </row>
    <row r="9472" spans="1:9" x14ac:dyDescent="0.4">
      <c r="A9472" s="1" t="str">
        <f t="shared" si="147"/>
        <v>Wellington RegionTotal</v>
      </c>
      <c r="B9472">
        <v>9</v>
      </c>
      <c r="C9472" t="s">
        <v>1244</v>
      </c>
      <c r="D9472">
        <v>6121</v>
      </c>
      <c r="E9472" t="s">
        <v>483</v>
      </c>
      <c r="F9472" t="s">
        <v>15</v>
      </c>
      <c r="G9472" t="s">
        <v>15</v>
      </c>
      <c r="H9472" t="s">
        <v>1294</v>
      </c>
      <c r="I9472" s="2">
        <f>ROUND(IFERROR(H9472/VLOOKUP(A9472,Totals!$A$2:$H$55,8,0)*1000,0),1)</f>
        <v>7</v>
      </c>
    </row>
    <row r="9473" spans="1:9" x14ac:dyDescent="0.4">
      <c r="A9473" s="1" t="str">
        <f t="shared" si="147"/>
        <v>Wellington Region11</v>
      </c>
      <c r="B9473">
        <v>9</v>
      </c>
      <c r="C9473" t="s">
        <v>1244</v>
      </c>
      <c r="D9473">
        <v>6211</v>
      </c>
      <c r="E9473" t="s">
        <v>487</v>
      </c>
      <c r="F9473" t="s">
        <v>9</v>
      </c>
      <c r="G9473" t="s">
        <v>10</v>
      </c>
      <c r="H9473" t="s">
        <v>1315</v>
      </c>
      <c r="I9473" s="2">
        <f>ROUND(IFERROR(H9473/VLOOKUP(A9473,Totals!$A$2:$H$55,8,0)*1000,0),1)</f>
        <v>26.3</v>
      </c>
    </row>
    <row r="9474" spans="1:9" x14ac:dyDescent="0.4">
      <c r="A9474" s="1" t="str">
        <f t="shared" si="147"/>
        <v>Wellington Region22</v>
      </c>
      <c r="B9474">
        <v>9</v>
      </c>
      <c r="C9474" t="s">
        <v>1244</v>
      </c>
      <c r="D9474">
        <v>6211</v>
      </c>
      <c r="E9474" t="s">
        <v>487</v>
      </c>
      <c r="F9474" t="s">
        <v>12</v>
      </c>
      <c r="G9474" t="s">
        <v>13</v>
      </c>
      <c r="H9474" t="s">
        <v>1316</v>
      </c>
      <c r="I9474" s="2">
        <f>ROUND(IFERROR(H9474/VLOOKUP(A9474,Totals!$A$2:$H$55,8,0)*1000,0),1)</f>
        <v>38.6</v>
      </c>
    </row>
    <row r="9475" spans="1:9" x14ac:dyDescent="0.4">
      <c r="A9475" s="1" t="str">
        <f t="shared" ref="A9475:A9538" si="148">C9475&amp;F9475</f>
        <v>Wellington RegionTotal</v>
      </c>
      <c r="B9475">
        <v>9</v>
      </c>
      <c r="C9475" t="s">
        <v>1244</v>
      </c>
      <c r="D9475">
        <v>6211</v>
      </c>
      <c r="E9475" t="s">
        <v>487</v>
      </c>
      <c r="F9475" t="s">
        <v>15</v>
      </c>
      <c r="G9475" t="s">
        <v>15</v>
      </c>
      <c r="H9475" t="s">
        <v>1317</v>
      </c>
      <c r="I9475" s="2">
        <f>ROUND(IFERROR(H9475/VLOOKUP(A9475,Totals!$A$2:$H$55,8,0)*1000,0),1)</f>
        <v>32.4</v>
      </c>
    </row>
    <row r="9476" spans="1:9" x14ac:dyDescent="0.4">
      <c r="A9476" s="1" t="str">
        <f t="shared" si="148"/>
        <v>Wellington Region11</v>
      </c>
      <c r="B9476">
        <v>9</v>
      </c>
      <c r="C9476" t="s">
        <v>1244</v>
      </c>
      <c r="D9476">
        <v>6212</v>
      </c>
      <c r="E9476" t="s">
        <v>491</v>
      </c>
      <c r="F9476" t="s">
        <v>9</v>
      </c>
      <c r="G9476" t="s">
        <v>10</v>
      </c>
      <c r="H9476" t="s">
        <v>22</v>
      </c>
      <c r="I9476" s="2">
        <f>ROUND(IFERROR(H9476/VLOOKUP(A9476,Totals!$A$2:$H$55,8,0)*1000,0),1)</f>
        <v>0.2</v>
      </c>
    </row>
    <row r="9477" spans="1:9" x14ac:dyDescent="0.4">
      <c r="A9477" s="1" t="str">
        <f t="shared" si="148"/>
        <v>Wellington Region22</v>
      </c>
      <c r="B9477">
        <v>9</v>
      </c>
      <c r="C9477" t="s">
        <v>1244</v>
      </c>
      <c r="D9477">
        <v>6212</v>
      </c>
      <c r="E9477" t="s">
        <v>491</v>
      </c>
      <c r="F9477" t="s">
        <v>12</v>
      </c>
      <c r="G9477" t="s">
        <v>13</v>
      </c>
      <c r="H9477" t="s">
        <v>62</v>
      </c>
      <c r="I9477" s="2">
        <f>ROUND(IFERROR(H9477/VLOOKUP(A9477,Totals!$A$2:$H$55,8,0)*1000,0),1)</f>
        <v>0.2</v>
      </c>
    </row>
    <row r="9478" spans="1:9" x14ac:dyDescent="0.4">
      <c r="A9478" s="1" t="str">
        <f t="shared" si="148"/>
        <v>Wellington RegionTotal</v>
      </c>
      <c r="B9478">
        <v>9</v>
      </c>
      <c r="C9478" t="s">
        <v>1244</v>
      </c>
      <c r="D9478">
        <v>6212</v>
      </c>
      <c r="E9478" t="s">
        <v>491</v>
      </c>
      <c r="F9478" t="s">
        <v>15</v>
      </c>
      <c r="G9478" t="s">
        <v>15</v>
      </c>
      <c r="H9478" t="s">
        <v>140</v>
      </c>
      <c r="I9478" s="2">
        <f>ROUND(IFERROR(H9478/VLOOKUP(A9478,Totals!$A$2:$H$55,8,0)*1000,0),1)</f>
        <v>0.2</v>
      </c>
    </row>
    <row r="9479" spans="1:9" x14ac:dyDescent="0.4">
      <c r="A9479" s="1" t="str">
        <f t="shared" si="148"/>
        <v>Wellington Region11</v>
      </c>
      <c r="B9479">
        <v>9</v>
      </c>
      <c r="C9479" t="s">
        <v>1244</v>
      </c>
      <c r="D9479">
        <v>6213</v>
      </c>
      <c r="E9479" t="s">
        <v>492</v>
      </c>
      <c r="F9479" t="s">
        <v>9</v>
      </c>
      <c r="G9479" t="s">
        <v>10</v>
      </c>
      <c r="H9479" t="s">
        <v>321</v>
      </c>
      <c r="I9479" s="2">
        <f>ROUND(IFERROR(H9479/VLOOKUP(A9479,Totals!$A$2:$H$55,8,0)*1000,0),1)</f>
        <v>1.7</v>
      </c>
    </row>
    <row r="9480" spans="1:9" x14ac:dyDescent="0.4">
      <c r="A9480" s="1" t="str">
        <f t="shared" si="148"/>
        <v>Wellington Region22</v>
      </c>
      <c r="B9480">
        <v>9</v>
      </c>
      <c r="C9480" t="s">
        <v>1244</v>
      </c>
      <c r="D9480">
        <v>6213</v>
      </c>
      <c r="E9480" t="s">
        <v>492</v>
      </c>
      <c r="F9480" t="s">
        <v>12</v>
      </c>
      <c r="G9480" t="s">
        <v>13</v>
      </c>
      <c r="H9480" t="s">
        <v>69</v>
      </c>
      <c r="I9480" s="2">
        <f>ROUND(IFERROR(H9480/VLOOKUP(A9480,Totals!$A$2:$H$55,8,0)*1000,0),1)</f>
        <v>0.5</v>
      </c>
    </row>
    <row r="9481" spans="1:9" x14ac:dyDescent="0.4">
      <c r="A9481" s="1" t="str">
        <f t="shared" si="148"/>
        <v>Wellington RegionTotal</v>
      </c>
      <c r="B9481">
        <v>9</v>
      </c>
      <c r="C9481" t="s">
        <v>1244</v>
      </c>
      <c r="D9481">
        <v>6213</v>
      </c>
      <c r="E9481" t="s">
        <v>492</v>
      </c>
      <c r="F9481" t="s">
        <v>15</v>
      </c>
      <c r="G9481" t="s">
        <v>15</v>
      </c>
      <c r="H9481" t="s">
        <v>416</v>
      </c>
      <c r="I9481" s="2">
        <f>ROUND(IFERROR(H9481/VLOOKUP(A9481,Totals!$A$2:$H$55,8,0)*1000,0),1)</f>
        <v>1.1000000000000001</v>
      </c>
    </row>
    <row r="9482" spans="1:9" x14ac:dyDescent="0.4">
      <c r="A9482" s="1" t="str">
        <f t="shared" si="148"/>
        <v>Wellington Region11</v>
      </c>
      <c r="B9482">
        <v>9</v>
      </c>
      <c r="C9482" t="s">
        <v>1244</v>
      </c>
      <c r="D9482">
        <v>6214</v>
      </c>
      <c r="E9482" t="s">
        <v>493</v>
      </c>
      <c r="F9482" t="s">
        <v>9</v>
      </c>
      <c r="G9482" t="s">
        <v>10</v>
      </c>
      <c r="H9482" t="s">
        <v>100</v>
      </c>
      <c r="I9482" s="2">
        <f>ROUND(IFERROR(H9482/VLOOKUP(A9482,Totals!$A$2:$H$55,8,0)*1000,0),1)</f>
        <v>0.1</v>
      </c>
    </row>
    <row r="9483" spans="1:9" x14ac:dyDescent="0.4">
      <c r="A9483" s="1" t="str">
        <f t="shared" si="148"/>
        <v>Wellington Region22</v>
      </c>
      <c r="B9483">
        <v>9</v>
      </c>
      <c r="C9483" t="s">
        <v>1244</v>
      </c>
      <c r="D9483">
        <v>6214</v>
      </c>
      <c r="E9483" t="s">
        <v>493</v>
      </c>
      <c r="F9483" t="s">
        <v>12</v>
      </c>
      <c r="G9483" t="s">
        <v>13</v>
      </c>
      <c r="H9483" t="s">
        <v>96</v>
      </c>
      <c r="I9483" s="2">
        <f>ROUND(IFERROR(H9483/VLOOKUP(A9483,Totals!$A$2:$H$55,8,0)*1000,0),1)</f>
        <v>1.1000000000000001</v>
      </c>
    </row>
    <row r="9484" spans="1:9" x14ac:dyDescent="0.4">
      <c r="A9484" s="1" t="str">
        <f t="shared" si="148"/>
        <v>Wellington RegionTotal</v>
      </c>
      <c r="B9484">
        <v>9</v>
      </c>
      <c r="C9484" t="s">
        <v>1244</v>
      </c>
      <c r="D9484">
        <v>6214</v>
      </c>
      <c r="E9484" t="s">
        <v>493</v>
      </c>
      <c r="F9484" t="s">
        <v>15</v>
      </c>
      <c r="G9484" t="s">
        <v>15</v>
      </c>
      <c r="H9484" t="s">
        <v>180</v>
      </c>
      <c r="I9484" s="2">
        <f>ROUND(IFERROR(H9484/VLOOKUP(A9484,Totals!$A$2:$H$55,8,0)*1000,0),1)</f>
        <v>0.6</v>
      </c>
    </row>
    <row r="9485" spans="1:9" x14ac:dyDescent="0.4">
      <c r="A9485" s="1" t="str">
        <f t="shared" si="148"/>
        <v>Wellington Region11</v>
      </c>
      <c r="B9485">
        <v>9</v>
      </c>
      <c r="C9485" t="s">
        <v>1244</v>
      </c>
      <c r="D9485">
        <v>6215</v>
      </c>
      <c r="E9485" t="s">
        <v>494</v>
      </c>
      <c r="F9485" t="s">
        <v>9</v>
      </c>
      <c r="G9485" t="s">
        <v>10</v>
      </c>
      <c r="H9485" t="s">
        <v>318</v>
      </c>
      <c r="I9485" s="2">
        <f>ROUND(IFERROR(H9485/VLOOKUP(A9485,Totals!$A$2:$H$55,8,0)*1000,0),1)</f>
        <v>2.6</v>
      </c>
    </row>
    <row r="9486" spans="1:9" x14ac:dyDescent="0.4">
      <c r="A9486" s="1" t="str">
        <f t="shared" si="148"/>
        <v>Wellington Region22</v>
      </c>
      <c r="B9486">
        <v>9</v>
      </c>
      <c r="C9486" t="s">
        <v>1244</v>
      </c>
      <c r="D9486">
        <v>6215</v>
      </c>
      <c r="E9486" t="s">
        <v>494</v>
      </c>
      <c r="F9486" t="s">
        <v>12</v>
      </c>
      <c r="G9486" t="s">
        <v>13</v>
      </c>
      <c r="H9486" t="s">
        <v>957</v>
      </c>
      <c r="I9486" s="2">
        <f>ROUND(IFERROR(H9486/VLOOKUP(A9486,Totals!$A$2:$H$55,8,0)*1000,0),1)</f>
        <v>3.9</v>
      </c>
    </row>
    <row r="9487" spans="1:9" x14ac:dyDescent="0.4">
      <c r="A9487" s="1" t="str">
        <f t="shared" si="148"/>
        <v>Wellington RegionTotal</v>
      </c>
      <c r="B9487">
        <v>9</v>
      </c>
      <c r="C9487" t="s">
        <v>1244</v>
      </c>
      <c r="D9487">
        <v>6215</v>
      </c>
      <c r="E9487" t="s">
        <v>494</v>
      </c>
      <c r="F9487" t="s">
        <v>15</v>
      </c>
      <c r="G9487" t="s">
        <v>15</v>
      </c>
      <c r="H9487" t="s">
        <v>1280</v>
      </c>
      <c r="I9487" s="2">
        <f>ROUND(IFERROR(H9487/VLOOKUP(A9487,Totals!$A$2:$H$55,8,0)*1000,0),1)</f>
        <v>3.2</v>
      </c>
    </row>
    <row r="9488" spans="1:9" x14ac:dyDescent="0.4">
      <c r="A9488" s="1" t="str">
        <f t="shared" si="148"/>
        <v>Wellington Region11</v>
      </c>
      <c r="B9488">
        <v>9</v>
      </c>
      <c r="C9488" t="s">
        <v>1244</v>
      </c>
      <c r="D9488">
        <v>6216</v>
      </c>
      <c r="E9488" t="s">
        <v>495</v>
      </c>
      <c r="F9488" t="s">
        <v>9</v>
      </c>
      <c r="G9488" t="s">
        <v>10</v>
      </c>
      <c r="H9488" t="s">
        <v>192</v>
      </c>
      <c r="I9488" s="2">
        <f>ROUND(IFERROR(H9488/VLOOKUP(A9488,Totals!$A$2:$H$55,8,0)*1000,0),1)</f>
        <v>0.6</v>
      </c>
    </row>
    <row r="9489" spans="1:9" x14ac:dyDescent="0.4">
      <c r="A9489" s="1" t="str">
        <f t="shared" si="148"/>
        <v>Wellington Region22</v>
      </c>
      <c r="B9489">
        <v>9</v>
      </c>
      <c r="C9489" t="s">
        <v>1244</v>
      </c>
      <c r="D9489">
        <v>6216</v>
      </c>
      <c r="E9489" t="s">
        <v>495</v>
      </c>
      <c r="F9489" t="s">
        <v>12</v>
      </c>
      <c r="G9489" t="s">
        <v>13</v>
      </c>
      <c r="H9489" t="s">
        <v>63</v>
      </c>
      <c r="I9489" s="2">
        <f>ROUND(IFERROR(H9489/VLOOKUP(A9489,Totals!$A$2:$H$55,8,0)*1000,0),1)</f>
        <v>0.3</v>
      </c>
    </row>
    <row r="9490" spans="1:9" x14ac:dyDescent="0.4">
      <c r="A9490" s="1" t="str">
        <f t="shared" si="148"/>
        <v>Wellington RegionTotal</v>
      </c>
      <c r="B9490">
        <v>9</v>
      </c>
      <c r="C9490" t="s">
        <v>1244</v>
      </c>
      <c r="D9490">
        <v>6216</v>
      </c>
      <c r="E9490" t="s">
        <v>495</v>
      </c>
      <c r="F9490" t="s">
        <v>15</v>
      </c>
      <c r="G9490" t="s">
        <v>15</v>
      </c>
      <c r="H9490" t="s">
        <v>168</v>
      </c>
      <c r="I9490" s="2">
        <f>ROUND(IFERROR(H9490/VLOOKUP(A9490,Totals!$A$2:$H$55,8,0)*1000,0),1)</f>
        <v>0.5</v>
      </c>
    </row>
    <row r="9491" spans="1:9" x14ac:dyDescent="0.4">
      <c r="A9491" s="1" t="str">
        <f t="shared" si="148"/>
        <v>Wellington Region11</v>
      </c>
      <c r="B9491">
        <v>9</v>
      </c>
      <c r="C9491" t="s">
        <v>1244</v>
      </c>
      <c r="D9491">
        <v>6217</v>
      </c>
      <c r="E9491" t="s">
        <v>496</v>
      </c>
      <c r="F9491" t="s">
        <v>9</v>
      </c>
      <c r="G9491" t="s">
        <v>10</v>
      </c>
      <c r="H9491" t="s">
        <v>134</v>
      </c>
      <c r="I9491" s="2">
        <f>ROUND(IFERROR(H9491/VLOOKUP(A9491,Totals!$A$2:$H$55,8,0)*1000,0),1)</f>
        <v>0.2</v>
      </c>
    </row>
    <row r="9492" spans="1:9" x14ac:dyDescent="0.4">
      <c r="A9492" s="1" t="str">
        <f t="shared" si="148"/>
        <v>Wellington Region22</v>
      </c>
      <c r="B9492">
        <v>9</v>
      </c>
      <c r="C9492" t="s">
        <v>1244</v>
      </c>
      <c r="D9492">
        <v>6217</v>
      </c>
      <c r="E9492" t="s">
        <v>496</v>
      </c>
      <c r="F9492" t="s">
        <v>12</v>
      </c>
      <c r="G9492" t="s">
        <v>13</v>
      </c>
      <c r="H9492" t="s">
        <v>117</v>
      </c>
      <c r="I9492" s="2">
        <f>ROUND(IFERROR(H9492/VLOOKUP(A9492,Totals!$A$2:$H$55,8,0)*1000,0),1)</f>
        <v>0.4</v>
      </c>
    </row>
    <row r="9493" spans="1:9" x14ac:dyDescent="0.4">
      <c r="A9493" s="1" t="str">
        <f t="shared" si="148"/>
        <v>Wellington RegionTotal</v>
      </c>
      <c r="B9493">
        <v>9</v>
      </c>
      <c r="C9493" t="s">
        <v>1244</v>
      </c>
      <c r="D9493">
        <v>6217</v>
      </c>
      <c r="E9493" t="s">
        <v>496</v>
      </c>
      <c r="F9493" t="s">
        <v>15</v>
      </c>
      <c r="G9493" t="s">
        <v>15</v>
      </c>
      <c r="H9493" t="s">
        <v>152</v>
      </c>
      <c r="I9493" s="2">
        <f>ROUND(IFERROR(H9493/VLOOKUP(A9493,Totals!$A$2:$H$55,8,0)*1000,0),1)</f>
        <v>0.3</v>
      </c>
    </row>
    <row r="9494" spans="1:9" x14ac:dyDescent="0.4">
      <c r="A9494" s="1" t="str">
        <f t="shared" si="148"/>
        <v>Wellington Region11</v>
      </c>
      <c r="B9494">
        <v>9</v>
      </c>
      <c r="C9494" t="s">
        <v>1244</v>
      </c>
      <c r="D9494">
        <v>6219</v>
      </c>
      <c r="E9494" t="s">
        <v>497</v>
      </c>
      <c r="F9494" t="s">
        <v>9</v>
      </c>
      <c r="G9494" t="s">
        <v>10</v>
      </c>
      <c r="H9494" t="s">
        <v>125</v>
      </c>
      <c r="I9494" s="2">
        <f>ROUND(IFERROR(H9494/VLOOKUP(A9494,Totals!$A$2:$H$55,8,0)*1000,0),1)</f>
        <v>0.6</v>
      </c>
    </row>
    <row r="9495" spans="1:9" x14ac:dyDescent="0.4">
      <c r="A9495" s="1" t="str">
        <f t="shared" si="148"/>
        <v>Wellington Region22</v>
      </c>
      <c r="B9495">
        <v>9</v>
      </c>
      <c r="C9495" t="s">
        <v>1244</v>
      </c>
      <c r="D9495">
        <v>6219</v>
      </c>
      <c r="E9495" t="s">
        <v>497</v>
      </c>
      <c r="F9495" t="s">
        <v>12</v>
      </c>
      <c r="G9495" t="s">
        <v>13</v>
      </c>
      <c r="H9495" t="s">
        <v>117</v>
      </c>
      <c r="I9495" s="2">
        <f>ROUND(IFERROR(H9495/VLOOKUP(A9495,Totals!$A$2:$H$55,8,0)*1000,0),1)</f>
        <v>0.4</v>
      </c>
    </row>
    <row r="9496" spans="1:9" x14ac:dyDescent="0.4">
      <c r="A9496" s="1" t="str">
        <f t="shared" si="148"/>
        <v>Wellington RegionTotal</v>
      </c>
      <c r="B9496">
        <v>9</v>
      </c>
      <c r="C9496" t="s">
        <v>1244</v>
      </c>
      <c r="D9496">
        <v>6219</v>
      </c>
      <c r="E9496" t="s">
        <v>497</v>
      </c>
      <c r="F9496" t="s">
        <v>15</v>
      </c>
      <c r="G9496" t="s">
        <v>15</v>
      </c>
      <c r="H9496" t="s">
        <v>153</v>
      </c>
      <c r="I9496" s="2">
        <f>ROUND(IFERROR(H9496/VLOOKUP(A9496,Totals!$A$2:$H$55,8,0)*1000,0),1)</f>
        <v>0.5</v>
      </c>
    </row>
    <row r="9497" spans="1:9" x14ac:dyDescent="0.4">
      <c r="A9497" s="1" t="str">
        <f t="shared" si="148"/>
        <v>Wellington Region11</v>
      </c>
      <c r="B9497">
        <v>9</v>
      </c>
      <c r="C9497" t="s">
        <v>1244</v>
      </c>
      <c r="D9497">
        <v>6311</v>
      </c>
      <c r="E9497" t="s">
        <v>498</v>
      </c>
      <c r="F9497" t="s">
        <v>9</v>
      </c>
      <c r="G9497" t="s">
        <v>10</v>
      </c>
      <c r="H9497" t="s">
        <v>80</v>
      </c>
      <c r="I9497" s="2">
        <f>ROUND(IFERROR(H9497/VLOOKUP(A9497,Totals!$A$2:$H$55,8,0)*1000,0),1)</f>
        <v>2.5</v>
      </c>
    </row>
    <row r="9498" spans="1:9" x14ac:dyDescent="0.4">
      <c r="A9498" s="1" t="str">
        <f t="shared" si="148"/>
        <v>Wellington Region22</v>
      </c>
      <c r="B9498">
        <v>9</v>
      </c>
      <c r="C9498" t="s">
        <v>1244</v>
      </c>
      <c r="D9498">
        <v>6311</v>
      </c>
      <c r="E9498" t="s">
        <v>498</v>
      </c>
      <c r="F9498" t="s">
        <v>12</v>
      </c>
      <c r="G9498" t="s">
        <v>13</v>
      </c>
      <c r="H9498" t="s">
        <v>919</v>
      </c>
      <c r="I9498" s="2">
        <f>ROUND(IFERROR(H9498/VLOOKUP(A9498,Totals!$A$2:$H$55,8,0)*1000,0),1)</f>
        <v>6.2</v>
      </c>
    </row>
    <row r="9499" spans="1:9" x14ac:dyDescent="0.4">
      <c r="A9499" s="1" t="str">
        <f t="shared" si="148"/>
        <v>Wellington RegionTotal</v>
      </c>
      <c r="B9499">
        <v>9</v>
      </c>
      <c r="C9499" t="s">
        <v>1244</v>
      </c>
      <c r="D9499">
        <v>6311</v>
      </c>
      <c r="E9499" t="s">
        <v>498</v>
      </c>
      <c r="F9499" t="s">
        <v>15</v>
      </c>
      <c r="G9499" t="s">
        <v>15</v>
      </c>
      <c r="H9499" t="s">
        <v>218</v>
      </c>
      <c r="I9499" s="2">
        <f>ROUND(IFERROR(H9499/VLOOKUP(A9499,Totals!$A$2:$H$55,8,0)*1000,0),1)</f>
        <v>4.3</v>
      </c>
    </row>
    <row r="9500" spans="1:9" x14ac:dyDescent="0.4">
      <c r="A9500" s="1" t="str">
        <f t="shared" si="148"/>
        <v>Wellington Region11</v>
      </c>
      <c r="B9500">
        <v>9</v>
      </c>
      <c r="C9500" t="s">
        <v>1244</v>
      </c>
      <c r="D9500">
        <v>6391</v>
      </c>
      <c r="E9500" t="s">
        <v>500</v>
      </c>
      <c r="F9500" t="s">
        <v>9</v>
      </c>
      <c r="G9500" t="s">
        <v>10</v>
      </c>
      <c r="H9500" t="s">
        <v>86</v>
      </c>
      <c r="I9500" s="2">
        <f>ROUND(IFERROR(H9500/VLOOKUP(A9500,Totals!$A$2:$H$55,8,0)*1000,0),1)</f>
        <v>0.9</v>
      </c>
    </row>
    <row r="9501" spans="1:9" x14ac:dyDescent="0.4">
      <c r="A9501" s="1" t="str">
        <f t="shared" si="148"/>
        <v>Wellington Region22</v>
      </c>
      <c r="B9501">
        <v>9</v>
      </c>
      <c r="C9501" t="s">
        <v>1244</v>
      </c>
      <c r="D9501">
        <v>6391</v>
      </c>
      <c r="E9501" t="s">
        <v>500</v>
      </c>
      <c r="F9501" t="s">
        <v>12</v>
      </c>
      <c r="G9501" t="s">
        <v>13</v>
      </c>
      <c r="H9501" t="s">
        <v>159</v>
      </c>
      <c r="I9501" s="2">
        <f>ROUND(IFERROR(H9501/VLOOKUP(A9501,Totals!$A$2:$H$55,8,0)*1000,0),1)</f>
        <v>2</v>
      </c>
    </row>
    <row r="9502" spans="1:9" x14ac:dyDescent="0.4">
      <c r="A9502" s="1" t="str">
        <f t="shared" si="148"/>
        <v>Wellington RegionTotal</v>
      </c>
      <c r="B9502">
        <v>9</v>
      </c>
      <c r="C9502" t="s">
        <v>1244</v>
      </c>
      <c r="D9502">
        <v>6391</v>
      </c>
      <c r="E9502" t="s">
        <v>500</v>
      </c>
      <c r="F9502" t="s">
        <v>15</v>
      </c>
      <c r="G9502" t="s">
        <v>15</v>
      </c>
      <c r="H9502" t="s">
        <v>289</v>
      </c>
      <c r="I9502" s="2">
        <f>ROUND(IFERROR(H9502/VLOOKUP(A9502,Totals!$A$2:$H$55,8,0)*1000,0),1)</f>
        <v>1.4</v>
      </c>
    </row>
    <row r="9503" spans="1:9" x14ac:dyDescent="0.4">
      <c r="A9503" s="1" t="str">
        <f t="shared" si="148"/>
        <v>Wellington Region11</v>
      </c>
      <c r="B9503">
        <v>9</v>
      </c>
      <c r="C9503" t="s">
        <v>1244</v>
      </c>
      <c r="D9503">
        <v>6392</v>
      </c>
      <c r="E9503" t="s">
        <v>501</v>
      </c>
      <c r="F9503" t="s">
        <v>9</v>
      </c>
      <c r="G9503" t="s">
        <v>10</v>
      </c>
      <c r="H9503" t="s">
        <v>69</v>
      </c>
      <c r="I9503" s="2">
        <f>ROUND(IFERROR(H9503/VLOOKUP(A9503,Totals!$A$2:$H$55,8,0)*1000,0),1)</f>
        <v>0.5</v>
      </c>
    </row>
    <row r="9504" spans="1:9" x14ac:dyDescent="0.4">
      <c r="A9504" s="1" t="str">
        <f t="shared" si="148"/>
        <v>Wellington Region22</v>
      </c>
      <c r="B9504">
        <v>9</v>
      </c>
      <c r="C9504" t="s">
        <v>1244</v>
      </c>
      <c r="D9504">
        <v>6392</v>
      </c>
      <c r="E9504" t="s">
        <v>501</v>
      </c>
      <c r="F9504" t="s">
        <v>12</v>
      </c>
      <c r="G9504" t="s">
        <v>13</v>
      </c>
      <c r="H9504" t="s">
        <v>61</v>
      </c>
      <c r="I9504" s="2">
        <f>ROUND(IFERROR(H9504/VLOOKUP(A9504,Totals!$A$2:$H$55,8,0)*1000,0),1)</f>
        <v>0.1</v>
      </c>
    </row>
    <row r="9505" spans="1:9" x14ac:dyDescent="0.4">
      <c r="A9505" s="1" t="str">
        <f t="shared" si="148"/>
        <v>Wellington RegionTotal</v>
      </c>
      <c r="B9505">
        <v>9</v>
      </c>
      <c r="C9505" t="s">
        <v>1244</v>
      </c>
      <c r="D9505">
        <v>6392</v>
      </c>
      <c r="E9505" t="s">
        <v>501</v>
      </c>
      <c r="F9505" t="s">
        <v>15</v>
      </c>
      <c r="G9505" t="s">
        <v>15</v>
      </c>
      <c r="H9505" t="s">
        <v>97</v>
      </c>
      <c r="I9505" s="2">
        <f>ROUND(IFERROR(H9505/VLOOKUP(A9505,Totals!$A$2:$H$55,8,0)*1000,0),1)</f>
        <v>0.3</v>
      </c>
    </row>
    <row r="9506" spans="1:9" x14ac:dyDescent="0.4">
      <c r="A9506" s="1" t="str">
        <f t="shared" si="148"/>
        <v>Wellington Region11</v>
      </c>
      <c r="B9506">
        <v>9</v>
      </c>
      <c r="C9506" t="s">
        <v>1244</v>
      </c>
      <c r="D9506">
        <v>6393</v>
      </c>
      <c r="E9506" t="s">
        <v>502</v>
      </c>
      <c r="F9506" t="s">
        <v>9</v>
      </c>
      <c r="G9506" t="s">
        <v>10</v>
      </c>
      <c r="H9506" t="s">
        <v>27</v>
      </c>
      <c r="I9506" s="2">
        <f>ROUND(IFERROR(H9506/VLOOKUP(A9506,Totals!$A$2:$H$55,8,0)*1000,0),1)</f>
        <v>0.1</v>
      </c>
    </row>
    <row r="9507" spans="1:9" x14ac:dyDescent="0.4">
      <c r="A9507" s="1" t="str">
        <f t="shared" si="148"/>
        <v>Wellington Region22</v>
      </c>
      <c r="B9507">
        <v>9</v>
      </c>
      <c r="C9507" t="s">
        <v>1244</v>
      </c>
      <c r="D9507">
        <v>6393</v>
      </c>
      <c r="E9507" t="s">
        <v>502</v>
      </c>
      <c r="F9507" t="s">
        <v>12</v>
      </c>
      <c r="G9507" t="s">
        <v>13</v>
      </c>
      <c r="H9507" t="s">
        <v>201</v>
      </c>
      <c r="I9507" s="2">
        <f>ROUND(IFERROR(H9507/VLOOKUP(A9507,Totals!$A$2:$H$55,8,0)*1000,0),1)</f>
        <v>0</v>
      </c>
    </row>
    <row r="9508" spans="1:9" x14ac:dyDescent="0.4">
      <c r="A9508" s="1" t="str">
        <f t="shared" si="148"/>
        <v>Wellington RegionTotal</v>
      </c>
      <c r="B9508">
        <v>9</v>
      </c>
      <c r="C9508" t="s">
        <v>1244</v>
      </c>
      <c r="D9508">
        <v>6393</v>
      </c>
      <c r="E9508" t="s">
        <v>502</v>
      </c>
      <c r="F9508" t="s">
        <v>15</v>
      </c>
      <c r="G9508" t="s">
        <v>15</v>
      </c>
      <c r="H9508" t="s">
        <v>61</v>
      </c>
      <c r="I9508" s="2">
        <f>ROUND(IFERROR(H9508/VLOOKUP(A9508,Totals!$A$2:$H$55,8,0)*1000,0),1)</f>
        <v>0.1</v>
      </c>
    </row>
    <row r="9509" spans="1:9" x14ac:dyDescent="0.4">
      <c r="A9509" s="1" t="str">
        <f t="shared" si="148"/>
        <v>Wellington Region11</v>
      </c>
      <c r="B9509">
        <v>9</v>
      </c>
      <c r="C9509" t="s">
        <v>1244</v>
      </c>
      <c r="D9509">
        <v>6394</v>
      </c>
      <c r="E9509" t="s">
        <v>503</v>
      </c>
      <c r="F9509" t="s">
        <v>9</v>
      </c>
      <c r="G9509" t="s">
        <v>10</v>
      </c>
      <c r="H9509" t="s">
        <v>61</v>
      </c>
      <c r="I9509" s="2">
        <f>ROUND(IFERROR(H9509/VLOOKUP(A9509,Totals!$A$2:$H$55,8,0)*1000,0),1)</f>
        <v>0.1</v>
      </c>
    </row>
    <row r="9510" spans="1:9" x14ac:dyDescent="0.4">
      <c r="A9510" s="1" t="str">
        <f t="shared" si="148"/>
        <v>Wellington Region22</v>
      </c>
      <c r="B9510">
        <v>9</v>
      </c>
      <c r="C9510" t="s">
        <v>1244</v>
      </c>
      <c r="D9510">
        <v>6394</v>
      </c>
      <c r="E9510" t="s">
        <v>503</v>
      </c>
      <c r="F9510" t="s">
        <v>12</v>
      </c>
      <c r="G9510" t="s">
        <v>13</v>
      </c>
      <c r="H9510" t="s">
        <v>61</v>
      </c>
      <c r="I9510" s="2">
        <f>ROUND(IFERROR(H9510/VLOOKUP(A9510,Totals!$A$2:$H$55,8,0)*1000,0),1)</f>
        <v>0.1</v>
      </c>
    </row>
    <row r="9511" spans="1:9" x14ac:dyDescent="0.4">
      <c r="A9511" s="1" t="str">
        <f t="shared" si="148"/>
        <v>Wellington RegionTotal</v>
      </c>
      <c r="B9511">
        <v>9</v>
      </c>
      <c r="C9511" t="s">
        <v>1244</v>
      </c>
      <c r="D9511">
        <v>6394</v>
      </c>
      <c r="E9511" t="s">
        <v>503</v>
      </c>
      <c r="F9511" t="s">
        <v>15</v>
      </c>
      <c r="G9511" t="s">
        <v>15</v>
      </c>
      <c r="H9511" t="s">
        <v>73</v>
      </c>
      <c r="I9511" s="2">
        <f>ROUND(IFERROR(H9511/VLOOKUP(A9511,Totals!$A$2:$H$55,8,0)*1000,0),1)</f>
        <v>0.2</v>
      </c>
    </row>
    <row r="9512" spans="1:9" x14ac:dyDescent="0.4">
      <c r="A9512" s="1" t="str">
        <f t="shared" si="148"/>
        <v>Wellington Region11</v>
      </c>
      <c r="B9512">
        <v>9</v>
      </c>
      <c r="C9512" t="s">
        <v>1244</v>
      </c>
      <c r="D9512">
        <v>6395</v>
      </c>
      <c r="E9512" t="s">
        <v>504</v>
      </c>
      <c r="F9512" t="s">
        <v>9</v>
      </c>
      <c r="G9512" t="s">
        <v>10</v>
      </c>
      <c r="H9512" t="s">
        <v>201</v>
      </c>
      <c r="I9512" s="2">
        <f>ROUND(IFERROR(H9512/VLOOKUP(A9512,Totals!$A$2:$H$55,8,0)*1000,0),1)</f>
        <v>0</v>
      </c>
    </row>
    <row r="9513" spans="1:9" x14ac:dyDescent="0.4">
      <c r="A9513" s="1" t="str">
        <f t="shared" si="148"/>
        <v>Wellington Region22</v>
      </c>
      <c r="B9513">
        <v>9</v>
      </c>
      <c r="C9513" t="s">
        <v>1244</v>
      </c>
      <c r="D9513">
        <v>6395</v>
      </c>
      <c r="E9513" t="s">
        <v>504</v>
      </c>
      <c r="F9513" t="s">
        <v>12</v>
      </c>
      <c r="G9513" t="s">
        <v>13</v>
      </c>
      <c r="H9513" t="s">
        <v>23</v>
      </c>
      <c r="I9513" s="2">
        <f>ROUND(IFERROR(H9513/VLOOKUP(A9513,Totals!$A$2:$H$55,8,0)*1000,0),1)</f>
        <v>0.2</v>
      </c>
    </row>
    <row r="9514" spans="1:9" x14ac:dyDescent="0.4">
      <c r="A9514" s="1" t="str">
        <f t="shared" si="148"/>
        <v>Wellington RegionTotal</v>
      </c>
      <c r="B9514">
        <v>9</v>
      </c>
      <c r="C9514" t="s">
        <v>1244</v>
      </c>
      <c r="D9514">
        <v>6395</v>
      </c>
      <c r="E9514" t="s">
        <v>504</v>
      </c>
      <c r="F9514" t="s">
        <v>15</v>
      </c>
      <c r="G9514" t="s">
        <v>15</v>
      </c>
      <c r="H9514" t="s">
        <v>93</v>
      </c>
      <c r="I9514" s="2">
        <f>ROUND(IFERROR(H9514/VLOOKUP(A9514,Totals!$A$2:$H$55,8,0)*1000,0),1)</f>
        <v>0.1</v>
      </c>
    </row>
    <row r="9515" spans="1:9" x14ac:dyDescent="0.4">
      <c r="A9515" s="1" t="str">
        <f t="shared" si="148"/>
        <v>Wellington Region11</v>
      </c>
      <c r="B9515">
        <v>9</v>
      </c>
      <c r="C9515" t="s">
        <v>1244</v>
      </c>
      <c r="D9515">
        <v>6399</v>
      </c>
      <c r="E9515" t="s">
        <v>505</v>
      </c>
      <c r="F9515" t="s">
        <v>9</v>
      </c>
      <c r="G9515" t="s">
        <v>10</v>
      </c>
      <c r="H9515" t="s">
        <v>143</v>
      </c>
      <c r="I9515" s="2">
        <f>ROUND(IFERROR(H9515/VLOOKUP(A9515,Totals!$A$2:$H$55,8,0)*1000,0),1)</f>
        <v>0.4</v>
      </c>
    </row>
    <row r="9516" spans="1:9" x14ac:dyDescent="0.4">
      <c r="A9516" s="1" t="str">
        <f t="shared" si="148"/>
        <v>Wellington Region22</v>
      </c>
      <c r="B9516">
        <v>9</v>
      </c>
      <c r="C9516" t="s">
        <v>1244</v>
      </c>
      <c r="D9516">
        <v>6399</v>
      </c>
      <c r="E9516" t="s">
        <v>505</v>
      </c>
      <c r="F9516" t="s">
        <v>12</v>
      </c>
      <c r="G9516" t="s">
        <v>13</v>
      </c>
      <c r="H9516" t="s">
        <v>249</v>
      </c>
      <c r="I9516" s="2">
        <f>ROUND(IFERROR(H9516/VLOOKUP(A9516,Totals!$A$2:$H$55,8,0)*1000,0),1)</f>
        <v>1.1000000000000001</v>
      </c>
    </row>
    <row r="9517" spans="1:9" x14ac:dyDescent="0.4">
      <c r="A9517" s="1" t="str">
        <f t="shared" si="148"/>
        <v>Wellington RegionTotal</v>
      </c>
      <c r="B9517">
        <v>9</v>
      </c>
      <c r="C9517" t="s">
        <v>1244</v>
      </c>
      <c r="D9517">
        <v>6399</v>
      </c>
      <c r="E9517" t="s">
        <v>505</v>
      </c>
      <c r="F9517" t="s">
        <v>15</v>
      </c>
      <c r="G9517" t="s">
        <v>15</v>
      </c>
      <c r="H9517" t="s">
        <v>402</v>
      </c>
      <c r="I9517" s="2">
        <f>ROUND(IFERROR(H9517/VLOOKUP(A9517,Totals!$A$2:$H$55,8,0)*1000,0),1)</f>
        <v>0.7</v>
      </c>
    </row>
    <row r="9518" spans="1:9" x14ac:dyDescent="0.4">
      <c r="A9518" s="1" t="str">
        <f t="shared" si="148"/>
        <v>Wellington Region11</v>
      </c>
      <c r="B9518">
        <v>9</v>
      </c>
      <c r="C9518" t="s">
        <v>1244</v>
      </c>
      <c r="D9518">
        <v>7111</v>
      </c>
      <c r="E9518" t="s">
        <v>506</v>
      </c>
      <c r="F9518" t="s">
        <v>9</v>
      </c>
      <c r="G9518" t="s">
        <v>10</v>
      </c>
      <c r="H9518" t="s">
        <v>73</v>
      </c>
      <c r="I9518" s="2">
        <f>ROUND(IFERROR(H9518/VLOOKUP(A9518,Totals!$A$2:$H$55,8,0)*1000,0),1)</f>
        <v>0.3</v>
      </c>
    </row>
    <row r="9519" spans="1:9" x14ac:dyDescent="0.4">
      <c r="A9519" s="1" t="str">
        <f t="shared" si="148"/>
        <v>Wellington Region22</v>
      </c>
      <c r="B9519">
        <v>9</v>
      </c>
      <c r="C9519" t="s">
        <v>1244</v>
      </c>
      <c r="D9519">
        <v>7111</v>
      </c>
      <c r="E9519" t="s">
        <v>506</v>
      </c>
      <c r="F9519" t="s">
        <v>12</v>
      </c>
      <c r="G9519" t="s">
        <v>13</v>
      </c>
      <c r="H9519" t="s">
        <v>140</v>
      </c>
      <c r="I9519" s="2">
        <f>ROUND(IFERROR(H9519/VLOOKUP(A9519,Totals!$A$2:$H$55,8,0)*1000,0),1)</f>
        <v>0.4</v>
      </c>
    </row>
    <row r="9520" spans="1:9" x14ac:dyDescent="0.4">
      <c r="A9520" s="1" t="str">
        <f t="shared" si="148"/>
        <v>Wellington RegionTotal</v>
      </c>
      <c r="B9520">
        <v>9</v>
      </c>
      <c r="C9520" t="s">
        <v>1244</v>
      </c>
      <c r="D9520">
        <v>7111</v>
      </c>
      <c r="E9520" t="s">
        <v>506</v>
      </c>
      <c r="F9520" t="s">
        <v>15</v>
      </c>
      <c r="G9520" t="s">
        <v>15</v>
      </c>
      <c r="H9520" t="s">
        <v>82</v>
      </c>
      <c r="I9520" s="2">
        <f>ROUND(IFERROR(H9520/VLOOKUP(A9520,Totals!$A$2:$H$55,8,0)*1000,0),1)</f>
        <v>0.4</v>
      </c>
    </row>
    <row r="9521" spans="1:9" x14ac:dyDescent="0.4">
      <c r="A9521" s="1" t="str">
        <f t="shared" si="148"/>
        <v>Wellington Region11</v>
      </c>
      <c r="B9521">
        <v>9</v>
      </c>
      <c r="C9521" t="s">
        <v>1244</v>
      </c>
      <c r="D9521">
        <v>7112</v>
      </c>
      <c r="E9521" t="s">
        <v>507</v>
      </c>
      <c r="F9521" t="s">
        <v>9</v>
      </c>
      <c r="G9521" t="s">
        <v>10</v>
      </c>
      <c r="H9521" t="s">
        <v>144</v>
      </c>
      <c r="I9521" s="2">
        <f>ROUND(IFERROR(H9521/VLOOKUP(A9521,Totals!$A$2:$H$55,8,0)*1000,0),1)</f>
        <v>0.8</v>
      </c>
    </row>
    <row r="9522" spans="1:9" x14ac:dyDescent="0.4">
      <c r="A9522" s="1" t="str">
        <f t="shared" si="148"/>
        <v>Wellington Region22</v>
      </c>
      <c r="B9522">
        <v>9</v>
      </c>
      <c r="C9522" t="s">
        <v>1244</v>
      </c>
      <c r="D9522">
        <v>7112</v>
      </c>
      <c r="E9522" t="s">
        <v>507</v>
      </c>
      <c r="F9522" t="s">
        <v>12</v>
      </c>
      <c r="G9522" t="s">
        <v>13</v>
      </c>
      <c r="H9522" t="s">
        <v>70</v>
      </c>
      <c r="I9522" s="2">
        <f>ROUND(IFERROR(H9522/VLOOKUP(A9522,Totals!$A$2:$H$55,8,0)*1000,0),1)</f>
        <v>0.1</v>
      </c>
    </row>
    <row r="9523" spans="1:9" x14ac:dyDescent="0.4">
      <c r="A9523" s="1" t="str">
        <f t="shared" si="148"/>
        <v>Wellington RegionTotal</v>
      </c>
      <c r="B9523">
        <v>9</v>
      </c>
      <c r="C9523" t="s">
        <v>1244</v>
      </c>
      <c r="D9523">
        <v>7112</v>
      </c>
      <c r="E9523" t="s">
        <v>507</v>
      </c>
      <c r="F9523" t="s">
        <v>15</v>
      </c>
      <c r="G9523" t="s">
        <v>15</v>
      </c>
      <c r="H9523" t="s">
        <v>156</v>
      </c>
      <c r="I9523" s="2">
        <f>ROUND(IFERROR(H9523/VLOOKUP(A9523,Totals!$A$2:$H$55,8,0)*1000,0),1)</f>
        <v>0.4</v>
      </c>
    </row>
    <row r="9524" spans="1:9" x14ac:dyDescent="0.4">
      <c r="A9524" s="1" t="str">
        <f t="shared" si="148"/>
        <v>Wellington Region11</v>
      </c>
      <c r="B9524">
        <v>9</v>
      </c>
      <c r="C9524" t="s">
        <v>1244</v>
      </c>
      <c r="D9524">
        <v>7113</v>
      </c>
      <c r="E9524" t="s">
        <v>508</v>
      </c>
      <c r="F9524" t="s">
        <v>9</v>
      </c>
      <c r="G9524" t="s">
        <v>10</v>
      </c>
      <c r="H9524" t="s">
        <v>192</v>
      </c>
      <c r="I9524" s="2">
        <f>ROUND(IFERROR(H9524/VLOOKUP(A9524,Totals!$A$2:$H$55,8,0)*1000,0),1)</f>
        <v>0.6</v>
      </c>
    </row>
    <row r="9525" spans="1:9" x14ac:dyDescent="0.4">
      <c r="A9525" s="1" t="str">
        <f t="shared" si="148"/>
        <v>Wellington Region22</v>
      </c>
      <c r="B9525">
        <v>9</v>
      </c>
      <c r="C9525" t="s">
        <v>1244</v>
      </c>
      <c r="D9525">
        <v>7113</v>
      </c>
      <c r="E9525" t="s">
        <v>508</v>
      </c>
      <c r="F9525" t="s">
        <v>12</v>
      </c>
      <c r="G9525" t="s">
        <v>13</v>
      </c>
      <c r="H9525" t="s">
        <v>79</v>
      </c>
      <c r="I9525" s="2">
        <f>ROUND(IFERROR(H9525/VLOOKUP(A9525,Totals!$A$2:$H$55,8,0)*1000,0),1)</f>
        <v>0.4</v>
      </c>
    </row>
    <row r="9526" spans="1:9" x14ac:dyDescent="0.4">
      <c r="A9526" s="1" t="str">
        <f t="shared" si="148"/>
        <v>Wellington RegionTotal</v>
      </c>
      <c r="B9526">
        <v>9</v>
      </c>
      <c r="C9526" t="s">
        <v>1244</v>
      </c>
      <c r="D9526">
        <v>7113</v>
      </c>
      <c r="E9526" t="s">
        <v>508</v>
      </c>
      <c r="F9526" t="s">
        <v>15</v>
      </c>
      <c r="G9526" t="s">
        <v>15</v>
      </c>
      <c r="H9526" t="s">
        <v>83</v>
      </c>
      <c r="I9526" s="2">
        <f>ROUND(IFERROR(H9526/VLOOKUP(A9526,Totals!$A$2:$H$55,8,0)*1000,0),1)</f>
        <v>0.5</v>
      </c>
    </row>
    <row r="9527" spans="1:9" x14ac:dyDescent="0.4">
      <c r="A9527" s="1" t="str">
        <f t="shared" si="148"/>
        <v>Wellington Region11</v>
      </c>
      <c r="B9527">
        <v>9</v>
      </c>
      <c r="C9527" t="s">
        <v>1244</v>
      </c>
      <c r="D9527">
        <v>7114</v>
      </c>
      <c r="E9527" t="s">
        <v>509</v>
      </c>
      <c r="F9527" t="s">
        <v>9</v>
      </c>
      <c r="G9527" t="s">
        <v>10</v>
      </c>
      <c r="H9527" t="s">
        <v>201</v>
      </c>
      <c r="I9527" s="2">
        <f>ROUND(IFERROR(H9527/VLOOKUP(A9527,Totals!$A$2:$H$55,8,0)*1000,0),1)</f>
        <v>0</v>
      </c>
    </row>
    <row r="9528" spans="1:9" x14ac:dyDescent="0.4">
      <c r="A9528" s="1" t="str">
        <f t="shared" si="148"/>
        <v>Wellington Region22</v>
      </c>
      <c r="B9528">
        <v>9</v>
      </c>
      <c r="C9528" t="s">
        <v>1244</v>
      </c>
      <c r="D9528">
        <v>7114</v>
      </c>
      <c r="E9528" t="s">
        <v>509</v>
      </c>
      <c r="F9528" t="s">
        <v>12</v>
      </c>
      <c r="G9528" t="s">
        <v>13</v>
      </c>
      <c r="H9528" t="s">
        <v>70</v>
      </c>
      <c r="I9528" s="2">
        <f>ROUND(IFERROR(H9528/VLOOKUP(A9528,Totals!$A$2:$H$55,8,0)*1000,0),1)</f>
        <v>0.1</v>
      </c>
    </row>
    <row r="9529" spans="1:9" x14ac:dyDescent="0.4">
      <c r="A9529" s="1" t="str">
        <f t="shared" si="148"/>
        <v>Wellington RegionTotal</v>
      </c>
      <c r="B9529">
        <v>9</v>
      </c>
      <c r="C9529" t="s">
        <v>1244</v>
      </c>
      <c r="D9529">
        <v>7114</v>
      </c>
      <c r="E9529" t="s">
        <v>509</v>
      </c>
      <c r="F9529" t="s">
        <v>15</v>
      </c>
      <c r="G9529" t="s">
        <v>15</v>
      </c>
      <c r="H9529" t="s">
        <v>72</v>
      </c>
      <c r="I9529" s="2">
        <f>ROUND(IFERROR(H9529/VLOOKUP(A9529,Totals!$A$2:$H$55,8,0)*1000,0),1)</f>
        <v>0.1</v>
      </c>
    </row>
    <row r="9530" spans="1:9" x14ac:dyDescent="0.4">
      <c r="A9530" s="1" t="str">
        <f t="shared" si="148"/>
        <v>Wellington Region11</v>
      </c>
      <c r="B9530">
        <v>9</v>
      </c>
      <c r="C9530" t="s">
        <v>1244</v>
      </c>
      <c r="D9530">
        <v>7115</v>
      </c>
      <c r="E9530" t="s">
        <v>510</v>
      </c>
      <c r="F9530" t="s">
        <v>9</v>
      </c>
      <c r="G9530" t="s">
        <v>10</v>
      </c>
      <c r="H9530" t="s">
        <v>156</v>
      </c>
      <c r="I9530" s="2">
        <f>ROUND(IFERROR(H9530/VLOOKUP(A9530,Totals!$A$2:$H$55,8,0)*1000,0),1)</f>
        <v>0.8</v>
      </c>
    </row>
    <row r="9531" spans="1:9" x14ac:dyDescent="0.4">
      <c r="A9531" s="1" t="str">
        <f t="shared" si="148"/>
        <v>Wellington Region22</v>
      </c>
      <c r="B9531">
        <v>9</v>
      </c>
      <c r="C9531" t="s">
        <v>1244</v>
      </c>
      <c r="D9531">
        <v>7115</v>
      </c>
      <c r="E9531" t="s">
        <v>510</v>
      </c>
      <c r="F9531" t="s">
        <v>12</v>
      </c>
      <c r="G9531" t="s">
        <v>13</v>
      </c>
      <c r="H9531" t="s">
        <v>187</v>
      </c>
      <c r="I9531" s="2">
        <f>ROUND(IFERROR(H9531/VLOOKUP(A9531,Totals!$A$2:$H$55,8,0)*1000,0),1)</f>
        <v>0.8</v>
      </c>
    </row>
    <row r="9532" spans="1:9" x14ac:dyDescent="0.4">
      <c r="A9532" s="1" t="str">
        <f t="shared" si="148"/>
        <v>Wellington RegionTotal</v>
      </c>
      <c r="B9532">
        <v>9</v>
      </c>
      <c r="C9532" t="s">
        <v>1244</v>
      </c>
      <c r="D9532">
        <v>7115</v>
      </c>
      <c r="E9532" t="s">
        <v>510</v>
      </c>
      <c r="F9532" t="s">
        <v>15</v>
      </c>
      <c r="G9532" t="s">
        <v>15</v>
      </c>
      <c r="H9532" t="s">
        <v>169</v>
      </c>
      <c r="I9532" s="2">
        <f>ROUND(IFERROR(H9532/VLOOKUP(A9532,Totals!$A$2:$H$55,8,0)*1000,0),1)</f>
        <v>0.8</v>
      </c>
    </row>
    <row r="9533" spans="1:9" x14ac:dyDescent="0.4">
      <c r="A9533" s="1" t="str">
        <f t="shared" si="148"/>
        <v>Wellington Region11</v>
      </c>
      <c r="B9533">
        <v>9</v>
      </c>
      <c r="C9533" t="s">
        <v>1244</v>
      </c>
      <c r="D9533">
        <v>7116</v>
      </c>
      <c r="E9533" t="s">
        <v>511</v>
      </c>
      <c r="F9533" t="s">
        <v>9</v>
      </c>
      <c r="G9533" t="s">
        <v>10</v>
      </c>
      <c r="H9533" t="s">
        <v>62</v>
      </c>
      <c r="I9533" s="2">
        <f>ROUND(IFERROR(H9533/VLOOKUP(A9533,Totals!$A$2:$H$55,8,0)*1000,0),1)</f>
        <v>0.2</v>
      </c>
    </row>
    <row r="9534" spans="1:9" x14ac:dyDescent="0.4">
      <c r="A9534" s="1" t="str">
        <f t="shared" si="148"/>
        <v>Wellington Region22</v>
      </c>
      <c r="B9534">
        <v>9</v>
      </c>
      <c r="C9534" t="s">
        <v>1244</v>
      </c>
      <c r="D9534">
        <v>7116</v>
      </c>
      <c r="E9534" t="s">
        <v>511</v>
      </c>
      <c r="F9534" t="s">
        <v>12</v>
      </c>
      <c r="G9534" t="s">
        <v>13</v>
      </c>
      <c r="H9534" t="s">
        <v>126</v>
      </c>
      <c r="I9534" s="2">
        <f>ROUND(IFERROR(H9534/VLOOKUP(A9534,Totals!$A$2:$H$55,8,0)*1000,0),1)</f>
        <v>1.1000000000000001</v>
      </c>
    </row>
    <row r="9535" spans="1:9" x14ac:dyDescent="0.4">
      <c r="A9535" s="1" t="str">
        <f t="shared" si="148"/>
        <v>Wellington RegionTotal</v>
      </c>
      <c r="B9535">
        <v>9</v>
      </c>
      <c r="C9535" t="s">
        <v>1244</v>
      </c>
      <c r="D9535">
        <v>7116</v>
      </c>
      <c r="E9535" t="s">
        <v>511</v>
      </c>
      <c r="F9535" t="s">
        <v>15</v>
      </c>
      <c r="G9535" t="s">
        <v>15</v>
      </c>
      <c r="H9535" t="s">
        <v>360</v>
      </c>
      <c r="I9535" s="2">
        <f>ROUND(IFERROR(H9535/VLOOKUP(A9535,Totals!$A$2:$H$55,8,0)*1000,0),1)</f>
        <v>0.7</v>
      </c>
    </row>
    <row r="9536" spans="1:9" x14ac:dyDescent="0.4">
      <c r="A9536" s="1" t="str">
        <f t="shared" si="148"/>
        <v>Wellington Region11</v>
      </c>
      <c r="B9536">
        <v>9</v>
      </c>
      <c r="C9536" t="s">
        <v>1244</v>
      </c>
      <c r="D9536">
        <v>7117</v>
      </c>
      <c r="E9536" t="s">
        <v>512</v>
      </c>
      <c r="F9536" t="s">
        <v>9</v>
      </c>
      <c r="G9536" t="s">
        <v>10</v>
      </c>
      <c r="H9536" t="s">
        <v>26</v>
      </c>
      <c r="I9536" s="2">
        <f>ROUND(IFERROR(H9536/VLOOKUP(A9536,Totals!$A$2:$H$55,8,0)*1000,0),1)</f>
        <v>0.5</v>
      </c>
    </row>
    <row r="9537" spans="1:9" x14ac:dyDescent="0.4">
      <c r="A9537" s="1" t="str">
        <f t="shared" si="148"/>
        <v>Wellington Region22</v>
      </c>
      <c r="B9537">
        <v>9</v>
      </c>
      <c r="C9537" t="s">
        <v>1244</v>
      </c>
      <c r="D9537">
        <v>7117</v>
      </c>
      <c r="E9537" t="s">
        <v>512</v>
      </c>
      <c r="F9537" t="s">
        <v>12</v>
      </c>
      <c r="G9537" t="s">
        <v>13</v>
      </c>
      <c r="H9537" t="s">
        <v>24</v>
      </c>
      <c r="I9537" s="2">
        <f>ROUND(IFERROR(H9537/VLOOKUP(A9537,Totals!$A$2:$H$55,8,0)*1000,0),1)</f>
        <v>0.4</v>
      </c>
    </row>
    <row r="9538" spans="1:9" x14ac:dyDescent="0.4">
      <c r="A9538" s="1" t="str">
        <f t="shared" si="148"/>
        <v>Wellington RegionTotal</v>
      </c>
      <c r="B9538">
        <v>9</v>
      </c>
      <c r="C9538" t="s">
        <v>1244</v>
      </c>
      <c r="D9538">
        <v>7117</v>
      </c>
      <c r="E9538" t="s">
        <v>512</v>
      </c>
      <c r="F9538" t="s">
        <v>15</v>
      </c>
      <c r="G9538" t="s">
        <v>15</v>
      </c>
      <c r="H9538" t="s">
        <v>86</v>
      </c>
      <c r="I9538" s="2">
        <f>ROUND(IFERROR(H9538/VLOOKUP(A9538,Totals!$A$2:$H$55,8,0)*1000,0),1)</f>
        <v>0.5</v>
      </c>
    </row>
    <row r="9539" spans="1:9" x14ac:dyDescent="0.4">
      <c r="A9539" s="1" t="str">
        <f t="shared" ref="A9539:A9602" si="149">C9539&amp;F9539</f>
        <v>Wellington Region11</v>
      </c>
      <c r="B9539">
        <v>9</v>
      </c>
      <c r="C9539" t="s">
        <v>1244</v>
      </c>
      <c r="D9539">
        <v>7119</v>
      </c>
      <c r="E9539" t="s">
        <v>513</v>
      </c>
      <c r="F9539" t="s">
        <v>9</v>
      </c>
      <c r="G9539" t="s">
        <v>10</v>
      </c>
      <c r="H9539" t="s">
        <v>806</v>
      </c>
      <c r="I9539" s="2">
        <f>ROUND(IFERROR(H9539/VLOOKUP(A9539,Totals!$A$2:$H$55,8,0)*1000,0),1)</f>
        <v>4.0999999999999996</v>
      </c>
    </row>
    <row r="9540" spans="1:9" x14ac:dyDescent="0.4">
      <c r="A9540" s="1" t="str">
        <f t="shared" si="149"/>
        <v>Wellington Region22</v>
      </c>
      <c r="B9540">
        <v>9</v>
      </c>
      <c r="C9540" t="s">
        <v>1244</v>
      </c>
      <c r="D9540">
        <v>7119</v>
      </c>
      <c r="E9540" t="s">
        <v>513</v>
      </c>
      <c r="F9540" t="s">
        <v>12</v>
      </c>
      <c r="G9540" t="s">
        <v>13</v>
      </c>
      <c r="H9540" t="s">
        <v>307</v>
      </c>
      <c r="I9540" s="2">
        <f>ROUND(IFERROR(H9540/VLOOKUP(A9540,Totals!$A$2:$H$55,8,0)*1000,0),1)</f>
        <v>1.8</v>
      </c>
    </row>
    <row r="9541" spans="1:9" x14ac:dyDescent="0.4">
      <c r="A9541" s="1" t="str">
        <f t="shared" si="149"/>
        <v>Wellington RegionTotal</v>
      </c>
      <c r="B9541">
        <v>9</v>
      </c>
      <c r="C9541" t="s">
        <v>1244</v>
      </c>
      <c r="D9541">
        <v>7119</v>
      </c>
      <c r="E9541" t="s">
        <v>513</v>
      </c>
      <c r="F9541" t="s">
        <v>15</v>
      </c>
      <c r="G9541" t="s">
        <v>15</v>
      </c>
      <c r="H9541" t="s">
        <v>655</v>
      </c>
      <c r="I9541" s="2">
        <f>ROUND(IFERROR(H9541/VLOOKUP(A9541,Totals!$A$2:$H$55,8,0)*1000,0),1)</f>
        <v>2.9</v>
      </c>
    </row>
    <row r="9542" spans="1:9" x14ac:dyDescent="0.4">
      <c r="A9542" s="1" t="str">
        <f t="shared" si="149"/>
        <v>Wellington Region11</v>
      </c>
      <c r="B9542">
        <v>9</v>
      </c>
      <c r="C9542" t="s">
        <v>1244</v>
      </c>
      <c r="D9542">
        <v>7121</v>
      </c>
      <c r="E9542" t="s">
        <v>515</v>
      </c>
      <c r="F9542" t="s">
        <v>9</v>
      </c>
      <c r="G9542" t="s">
        <v>10</v>
      </c>
      <c r="H9542" t="s">
        <v>113</v>
      </c>
      <c r="I9542" s="2">
        <f>ROUND(IFERROR(H9542/VLOOKUP(A9542,Totals!$A$2:$H$55,8,0)*1000,0),1)</f>
        <v>0.9</v>
      </c>
    </row>
    <row r="9543" spans="1:9" x14ac:dyDescent="0.4">
      <c r="A9543" s="1" t="str">
        <f t="shared" si="149"/>
        <v>Wellington Region22</v>
      </c>
      <c r="B9543">
        <v>9</v>
      </c>
      <c r="C9543" t="s">
        <v>1244</v>
      </c>
      <c r="D9543">
        <v>7121</v>
      </c>
      <c r="E9543" t="s">
        <v>515</v>
      </c>
      <c r="F9543" t="s">
        <v>12</v>
      </c>
      <c r="G9543" t="s">
        <v>13</v>
      </c>
      <c r="H9543" t="s">
        <v>73</v>
      </c>
      <c r="I9543" s="2">
        <f>ROUND(IFERROR(H9543/VLOOKUP(A9543,Totals!$A$2:$H$55,8,0)*1000,0),1)</f>
        <v>0.3</v>
      </c>
    </row>
    <row r="9544" spans="1:9" x14ac:dyDescent="0.4">
      <c r="A9544" s="1" t="str">
        <f t="shared" si="149"/>
        <v>Wellington RegionTotal</v>
      </c>
      <c r="B9544">
        <v>9</v>
      </c>
      <c r="C9544" t="s">
        <v>1244</v>
      </c>
      <c r="D9544">
        <v>7121</v>
      </c>
      <c r="E9544" t="s">
        <v>515</v>
      </c>
      <c r="F9544" t="s">
        <v>15</v>
      </c>
      <c r="G9544" t="s">
        <v>15</v>
      </c>
      <c r="H9544" t="s">
        <v>94</v>
      </c>
      <c r="I9544" s="2">
        <f>ROUND(IFERROR(H9544/VLOOKUP(A9544,Totals!$A$2:$H$55,8,0)*1000,0),1)</f>
        <v>0.6</v>
      </c>
    </row>
    <row r="9545" spans="1:9" x14ac:dyDescent="0.4">
      <c r="A9545" s="1" t="str">
        <f t="shared" si="149"/>
        <v>Wellington Region11</v>
      </c>
      <c r="B9545">
        <v>9</v>
      </c>
      <c r="C9545" t="s">
        <v>1244</v>
      </c>
      <c r="D9545">
        <v>7122</v>
      </c>
      <c r="E9545" t="s">
        <v>516</v>
      </c>
      <c r="F9545" t="s">
        <v>9</v>
      </c>
      <c r="G9545" t="s">
        <v>10</v>
      </c>
      <c r="H9545" t="s">
        <v>129</v>
      </c>
      <c r="I9545" s="2">
        <f>ROUND(IFERROR(H9545/VLOOKUP(A9545,Totals!$A$2:$H$55,8,0)*1000,0),1)</f>
        <v>0.3</v>
      </c>
    </row>
    <row r="9546" spans="1:9" x14ac:dyDescent="0.4">
      <c r="A9546" s="1" t="str">
        <f t="shared" si="149"/>
        <v>Wellington Region22</v>
      </c>
      <c r="B9546">
        <v>9</v>
      </c>
      <c r="C9546" t="s">
        <v>1244</v>
      </c>
      <c r="D9546">
        <v>7122</v>
      </c>
      <c r="E9546" t="s">
        <v>516</v>
      </c>
      <c r="F9546" t="s">
        <v>12</v>
      </c>
      <c r="G9546" t="s">
        <v>13</v>
      </c>
      <c r="H9546" t="s">
        <v>27</v>
      </c>
      <c r="I9546" s="2">
        <f>ROUND(IFERROR(H9546/VLOOKUP(A9546,Totals!$A$2:$H$55,8,0)*1000,0),1)</f>
        <v>0.1</v>
      </c>
    </row>
    <row r="9547" spans="1:9" x14ac:dyDescent="0.4">
      <c r="A9547" s="1" t="str">
        <f t="shared" si="149"/>
        <v>Wellington RegionTotal</v>
      </c>
      <c r="B9547">
        <v>9</v>
      </c>
      <c r="C9547" t="s">
        <v>1244</v>
      </c>
      <c r="D9547">
        <v>7122</v>
      </c>
      <c r="E9547" t="s">
        <v>516</v>
      </c>
      <c r="F9547" t="s">
        <v>15</v>
      </c>
      <c r="G9547" t="s">
        <v>15</v>
      </c>
      <c r="H9547" t="s">
        <v>143</v>
      </c>
      <c r="I9547" s="2">
        <f>ROUND(IFERROR(H9547/VLOOKUP(A9547,Totals!$A$2:$H$55,8,0)*1000,0),1)</f>
        <v>0.2</v>
      </c>
    </row>
    <row r="9548" spans="1:9" x14ac:dyDescent="0.4">
      <c r="A9548" s="1" t="str">
        <f t="shared" si="149"/>
        <v>Wellington Region11</v>
      </c>
      <c r="B9548">
        <v>9</v>
      </c>
      <c r="C9548" t="s">
        <v>1244</v>
      </c>
      <c r="D9548">
        <v>7123</v>
      </c>
      <c r="E9548" t="s">
        <v>517</v>
      </c>
      <c r="F9548" t="s">
        <v>9</v>
      </c>
      <c r="G9548" t="s">
        <v>10</v>
      </c>
      <c r="H9548" t="s">
        <v>46</v>
      </c>
      <c r="I9548" s="2">
        <f>ROUND(IFERROR(H9548/VLOOKUP(A9548,Totals!$A$2:$H$55,8,0)*1000,0),1)</f>
        <v>2.4</v>
      </c>
    </row>
    <row r="9549" spans="1:9" x14ac:dyDescent="0.4">
      <c r="A9549" s="1" t="str">
        <f t="shared" si="149"/>
        <v>Wellington Region22</v>
      </c>
      <c r="B9549">
        <v>9</v>
      </c>
      <c r="C9549" t="s">
        <v>1244</v>
      </c>
      <c r="D9549">
        <v>7123</v>
      </c>
      <c r="E9549" t="s">
        <v>517</v>
      </c>
      <c r="F9549" t="s">
        <v>12</v>
      </c>
      <c r="G9549" t="s">
        <v>13</v>
      </c>
      <c r="H9549" t="s">
        <v>125</v>
      </c>
      <c r="I9549" s="2">
        <f>ROUND(IFERROR(H9549/VLOOKUP(A9549,Totals!$A$2:$H$55,8,0)*1000,0),1)</f>
        <v>0.6</v>
      </c>
    </row>
    <row r="9550" spans="1:9" x14ac:dyDescent="0.4">
      <c r="A9550" s="1" t="str">
        <f t="shared" si="149"/>
        <v>Wellington RegionTotal</v>
      </c>
      <c r="B9550">
        <v>9</v>
      </c>
      <c r="C9550" t="s">
        <v>1244</v>
      </c>
      <c r="D9550">
        <v>7123</v>
      </c>
      <c r="E9550" t="s">
        <v>517</v>
      </c>
      <c r="F9550" t="s">
        <v>15</v>
      </c>
      <c r="G9550" t="s">
        <v>15</v>
      </c>
      <c r="H9550" t="s">
        <v>299</v>
      </c>
      <c r="I9550" s="2">
        <f>ROUND(IFERROR(H9550/VLOOKUP(A9550,Totals!$A$2:$H$55,8,0)*1000,0),1)</f>
        <v>1.5</v>
      </c>
    </row>
    <row r="9551" spans="1:9" x14ac:dyDescent="0.4">
      <c r="A9551" s="1" t="str">
        <f t="shared" si="149"/>
        <v>Wellington Region11</v>
      </c>
      <c r="B9551">
        <v>9</v>
      </c>
      <c r="C9551" t="s">
        <v>1244</v>
      </c>
      <c r="D9551">
        <v>7129</v>
      </c>
      <c r="E9551" t="s">
        <v>518</v>
      </c>
      <c r="F9551" t="s">
        <v>9</v>
      </c>
      <c r="G9551" t="s">
        <v>10</v>
      </c>
      <c r="H9551" t="s">
        <v>764</v>
      </c>
      <c r="I9551" s="2">
        <f>ROUND(IFERROR(H9551/VLOOKUP(A9551,Totals!$A$2:$H$55,8,0)*1000,0),1)</f>
        <v>2.5</v>
      </c>
    </row>
    <row r="9552" spans="1:9" x14ac:dyDescent="0.4">
      <c r="A9552" s="1" t="str">
        <f t="shared" si="149"/>
        <v>Wellington Region22</v>
      </c>
      <c r="B9552">
        <v>9</v>
      </c>
      <c r="C9552" t="s">
        <v>1244</v>
      </c>
      <c r="D9552">
        <v>7129</v>
      </c>
      <c r="E9552" t="s">
        <v>518</v>
      </c>
      <c r="F9552" t="s">
        <v>12</v>
      </c>
      <c r="G9552" t="s">
        <v>13</v>
      </c>
      <c r="H9552" t="s">
        <v>96</v>
      </c>
      <c r="I9552" s="2">
        <f>ROUND(IFERROR(H9552/VLOOKUP(A9552,Totals!$A$2:$H$55,8,0)*1000,0),1)</f>
        <v>1.1000000000000001</v>
      </c>
    </row>
    <row r="9553" spans="1:9" x14ac:dyDescent="0.4">
      <c r="A9553" s="1" t="str">
        <f t="shared" si="149"/>
        <v>Wellington RegionTotal</v>
      </c>
      <c r="B9553">
        <v>9</v>
      </c>
      <c r="C9553" t="s">
        <v>1244</v>
      </c>
      <c r="D9553">
        <v>7129</v>
      </c>
      <c r="E9553" t="s">
        <v>518</v>
      </c>
      <c r="F9553" t="s">
        <v>15</v>
      </c>
      <c r="G9553" t="s">
        <v>15</v>
      </c>
      <c r="H9553" t="s">
        <v>650</v>
      </c>
      <c r="I9553" s="2">
        <f>ROUND(IFERROR(H9553/VLOOKUP(A9553,Totals!$A$2:$H$55,8,0)*1000,0),1)</f>
        <v>1.8</v>
      </c>
    </row>
    <row r="9554" spans="1:9" x14ac:dyDescent="0.4">
      <c r="A9554" s="1" t="str">
        <f t="shared" si="149"/>
        <v>Wellington Region11</v>
      </c>
      <c r="B9554">
        <v>9</v>
      </c>
      <c r="C9554" t="s">
        <v>1244</v>
      </c>
      <c r="D9554">
        <v>7211</v>
      </c>
      <c r="E9554" t="s">
        <v>519</v>
      </c>
      <c r="F9554" t="s">
        <v>9</v>
      </c>
      <c r="G9554" t="s">
        <v>10</v>
      </c>
      <c r="H9554" t="s">
        <v>50</v>
      </c>
      <c r="I9554" s="2">
        <f>ROUND(IFERROR(H9554/VLOOKUP(A9554,Totals!$A$2:$H$55,8,0)*1000,0),1)</f>
        <v>1.4</v>
      </c>
    </row>
    <row r="9555" spans="1:9" x14ac:dyDescent="0.4">
      <c r="A9555" s="1" t="str">
        <f t="shared" si="149"/>
        <v>Wellington Region22</v>
      </c>
      <c r="B9555">
        <v>9</v>
      </c>
      <c r="C9555" t="s">
        <v>1244</v>
      </c>
      <c r="D9555">
        <v>7211</v>
      </c>
      <c r="E9555" t="s">
        <v>519</v>
      </c>
      <c r="F9555" t="s">
        <v>12</v>
      </c>
      <c r="G9555" t="s">
        <v>13</v>
      </c>
      <c r="H9555" t="s">
        <v>73</v>
      </c>
      <c r="I9555" s="2">
        <f>ROUND(IFERROR(H9555/VLOOKUP(A9555,Totals!$A$2:$H$55,8,0)*1000,0),1)</f>
        <v>0.3</v>
      </c>
    </row>
    <row r="9556" spans="1:9" x14ac:dyDescent="0.4">
      <c r="A9556" s="1" t="str">
        <f t="shared" si="149"/>
        <v>Wellington RegionTotal</v>
      </c>
      <c r="B9556">
        <v>9</v>
      </c>
      <c r="C9556" t="s">
        <v>1244</v>
      </c>
      <c r="D9556">
        <v>7211</v>
      </c>
      <c r="E9556" t="s">
        <v>519</v>
      </c>
      <c r="F9556" t="s">
        <v>15</v>
      </c>
      <c r="G9556" t="s">
        <v>15</v>
      </c>
      <c r="H9556" t="s">
        <v>573</v>
      </c>
      <c r="I9556" s="2">
        <f>ROUND(IFERROR(H9556/VLOOKUP(A9556,Totals!$A$2:$H$55,8,0)*1000,0),1)</f>
        <v>0.8</v>
      </c>
    </row>
    <row r="9557" spans="1:9" x14ac:dyDescent="0.4">
      <c r="A9557" s="1" t="str">
        <f t="shared" si="149"/>
        <v>Wellington Region11</v>
      </c>
      <c r="B9557">
        <v>9</v>
      </c>
      <c r="C9557" t="s">
        <v>1244</v>
      </c>
      <c r="D9557">
        <v>7212</v>
      </c>
      <c r="E9557" t="s">
        <v>520</v>
      </c>
      <c r="F9557" t="s">
        <v>9</v>
      </c>
      <c r="G9557" t="s">
        <v>10</v>
      </c>
      <c r="H9557" t="s">
        <v>737</v>
      </c>
      <c r="I9557" s="2">
        <f>ROUND(IFERROR(H9557/VLOOKUP(A9557,Totals!$A$2:$H$55,8,0)*1000,0),1)</f>
        <v>3.1</v>
      </c>
    </row>
    <row r="9558" spans="1:9" x14ac:dyDescent="0.4">
      <c r="A9558" s="1" t="str">
        <f t="shared" si="149"/>
        <v>Wellington Region22</v>
      </c>
      <c r="B9558">
        <v>9</v>
      </c>
      <c r="C9558" t="s">
        <v>1244</v>
      </c>
      <c r="D9558">
        <v>7212</v>
      </c>
      <c r="E9558" t="s">
        <v>520</v>
      </c>
      <c r="F9558" t="s">
        <v>12</v>
      </c>
      <c r="G9558" t="s">
        <v>13</v>
      </c>
      <c r="H9558" t="s">
        <v>62</v>
      </c>
      <c r="I9558" s="2">
        <f>ROUND(IFERROR(H9558/VLOOKUP(A9558,Totals!$A$2:$H$55,8,0)*1000,0),1)</f>
        <v>0.2</v>
      </c>
    </row>
    <row r="9559" spans="1:9" x14ac:dyDescent="0.4">
      <c r="A9559" s="1" t="str">
        <f t="shared" si="149"/>
        <v>Wellington RegionTotal</v>
      </c>
      <c r="B9559">
        <v>9</v>
      </c>
      <c r="C9559" t="s">
        <v>1244</v>
      </c>
      <c r="D9559">
        <v>7212</v>
      </c>
      <c r="E9559" t="s">
        <v>520</v>
      </c>
      <c r="F9559" t="s">
        <v>15</v>
      </c>
      <c r="G9559" t="s">
        <v>15</v>
      </c>
      <c r="H9559" t="s">
        <v>625</v>
      </c>
      <c r="I9559" s="2">
        <f>ROUND(IFERROR(H9559/VLOOKUP(A9559,Totals!$A$2:$H$55,8,0)*1000,0),1)</f>
        <v>1.6</v>
      </c>
    </row>
    <row r="9560" spans="1:9" x14ac:dyDescent="0.4">
      <c r="A9560" s="1" t="str">
        <f t="shared" si="149"/>
        <v>Wellington Region11</v>
      </c>
      <c r="B9560">
        <v>9</v>
      </c>
      <c r="C9560" t="s">
        <v>1244</v>
      </c>
      <c r="D9560">
        <v>7213</v>
      </c>
      <c r="E9560" t="s">
        <v>521</v>
      </c>
      <c r="F9560" t="s">
        <v>9</v>
      </c>
      <c r="G9560" t="s">
        <v>10</v>
      </c>
      <c r="H9560" t="s">
        <v>153</v>
      </c>
      <c r="I9560" s="2">
        <f>ROUND(IFERROR(H9560/VLOOKUP(A9560,Totals!$A$2:$H$55,8,0)*1000,0),1)</f>
        <v>1</v>
      </c>
    </row>
    <row r="9561" spans="1:9" x14ac:dyDescent="0.4">
      <c r="A9561" s="1" t="str">
        <f t="shared" si="149"/>
        <v>Wellington Region22</v>
      </c>
      <c r="B9561">
        <v>9</v>
      </c>
      <c r="C9561" t="s">
        <v>1244</v>
      </c>
      <c r="D9561">
        <v>7213</v>
      </c>
      <c r="E9561" t="s">
        <v>521</v>
      </c>
      <c r="F9561" t="s">
        <v>12</v>
      </c>
      <c r="G9561" t="s">
        <v>13</v>
      </c>
      <c r="H9561" t="s">
        <v>72</v>
      </c>
      <c r="I9561" s="2">
        <f>ROUND(IFERROR(H9561/VLOOKUP(A9561,Totals!$A$2:$H$55,8,0)*1000,0),1)</f>
        <v>0.1</v>
      </c>
    </row>
    <row r="9562" spans="1:9" x14ac:dyDescent="0.4">
      <c r="A9562" s="1" t="str">
        <f t="shared" si="149"/>
        <v>Wellington RegionTotal</v>
      </c>
      <c r="B9562">
        <v>9</v>
      </c>
      <c r="C9562" t="s">
        <v>1244</v>
      </c>
      <c r="D9562">
        <v>7213</v>
      </c>
      <c r="E9562" t="s">
        <v>521</v>
      </c>
      <c r="F9562" t="s">
        <v>15</v>
      </c>
      <c r="G9562" t="s">
        <v>15</v>
      </c>
      <c r="H9562" t="s">
        <v>96</v>
      </c>
      <c r="I9562" s="2">
        <f>ROUND(IFERROR(H9562/VLOOKUP(A9562,Totals!$A$2:$H$55,8,0)*1000,0),1)</f>
        <v>0.6</v>
      </c>
    </row>
    <row r="9563" spans="1:9" x14ac:dyDescent="0.4">
      <c r="A9563" s="1" t="str">
        <f t="shared" si="149"/>
        <v>Wellington Region11</v>
      </c>
      <c r="B9563">
        <v>9</v>
      </c>
      <c r="C9563" t="s">
        <v>1244</v>
      </c>
      <c r="D9563">
        <v>7219</v>
      </c>
      <c r="E9563" t="s">
        <v>522</v>
      </c>
      <c r="F9563" t="s">
        <v>9</v>
      </c>
      <c r="G9563" t="s">
        <v>10</v>
      </c>
      <c r="H9563" t="s">
        <v>98</v>
      </c>
      <c r="I9563" s="2">
        <f>ROUND(IFERROR(H9563/VLOOKUP(A9563,Totals!$A$2:$H$55,8,0)*1000,0),1)</f>
        <v>1.7</v>
      </c>
    </row>
    <row r="9564" spans="1:9" x14ac:dyDescent="0.4">
      <c r="A9564" s="1" t="str">
        <f t="shared" si="149"/>
        <v>Wellington Region22</v>
      </c>
      <c r="B9564">
        <v>9</v>
      </c>
      <c r="C9564" t="s">
        <v>1244</v>
      </c>
      <c r="D9564">
        <v>7219</v>
      </c>
      <c r="E9564" t="s">
        <v>522</v>
      </c>
      <c r="F9564" t="s">
        <v>12</v>
      </c>
      <c r="G9564" t="s">
        <v>13</v>
      </c>
      <c r="H9564" t="s">
        <v>143</v>
      </c>
      <c r="I9564" s="2">
        <f>ROUND(IFERROR(H9564/VLOOKUP(A9564,Totals!$A$2:$H$55,8,0)*1000,0),1)</f>
        <v>0.5</v>
      </c>
    </row>
    <row r="9565" spans="1:9" x14ac:dyDescent="0.4">
      <c r="A9565" s="1" t="str">
        <f t="shared" si="149"/>
        <v>Wellington RegionTotal</v>
      </c>
      <c r="B9565">
        <v>9</v>
      </c>
      <c r="C9565" t="s">
        <v>1244</v>
      </c>
      <c r="D9565">
        <v>7219</v>
      </c>
      <c r="E9565" t="s">
        <v>522</v>
      </c>
      <c r="F9565" t="s">
        <v>15</v>
      </c>
      <c r="G9565" t="s">
        <v>15</v>
      </c>
      <c r="H9565" t="s">
        <v>204</v>
      </c>
      <c r="I9565" s="2">
        <f>ROUND(IFERROR(H9565/VLOOKUP(A9565,Totals!$A$2:$H$55,8,0)*1000,0),1)</f>
        <v>1.1000000000000001</v>
      </c>
    </row>
    <row r="9566" spans="1:9" x14ac:dyDescent="0.4">
      <c r="A9566" s="1" t="str">
        <f t="shared" si="149"/>
        <v>Wellington Region11</v>
      </c>
      <c r="B9566">
        <v>9</v>
      </c>
      <c r="C9566" t="s">
        <v>1244</v>
      </c>
      <c r="D9566">
        <v>7311</v>
      </c>
      <c r="E9566" t="s">
        <v>523</v>
      </c>
      <c r="F9566" t="s">
        <v>9</v>
      </c>
      <c r="G9566" t="s">
        <v>10</v>
      </c>
      <c r="H9566" t="s">
        <v>1093</v>
      </c>
      <c r="I9566" s="2">
        <f>ROUND(IFERROR(H9566/VLOOKUP(A9566,Totals!$A$2:$H$55,8,0)*1000,0),1)</f>
        <v>8.6999999999999993</v>
      </c>
    </row>
    <row r="9567" spans="1:9" x14ac:dyDescent="0.4">
      <c r="A9567" s="1" t="str">
        <f t="shared" si="149"/>
        <v>Wellington Region22</v>
      </c>
      <c r="B9567">
        <v>9</v>
      </c>
      <c r="C9567" t="s">
        <v>1244</v>
      </c>
      <c r="D9567">
        <v>7311</v>
      </c>
      <c r="E9567" t="s">
        <v>523</v>
      </c>
      <c r="F9567" t="s">
        <v>12</v>
      </c>
      <c r="G9567" t="s">
        <v>13</v>
      </c>
      <c r="H9567" t="s">
        <v>249</v>
      </c>
      <c r="I9567" s="2">
        <f>ROUND(IFERROR(H9567/VLOOKUP(A9567,Totals!$A$2:$H$55,8,0)*1000,0),1)</f>
        <v>1.1000000000000001</v>
      </c>
    </row>
    <row r="9568" spans="1:9" x14ac:dyDescent="0.4">
      <c r="A9568" s="1" t="str">
        <f t="shared" si="149"/>
        <v>Wellington RegionTotal</v>
      </c>
      <c r="B9568">
        <v>9</v>
      </c>
      <c r="C9568" t="s">
        <v>1244</v>
      </c>
      <c r="D9568">
        <v>7311</v>
      </c>
      <c r="E9568" t="s">
        <v>523</v>
      </c>
      <c r="F9568" t="s">
        <v>15</v>
      </c>
      <c r="G9568" t="s">
        <v>15</v>
      </c>
      <c r="H9568" t="s">
        <v>40</v>
      </c>
      <c r="I9568" s="2">
        <f>ROUND(IFERROR(H9568/VLOOKUP(A9568,Totals!$A$2:$H$55,8,0)*1000,0),1)</f>
        <v>4.9000000000000004</v>
      </c>
    </row>
    <row r="9569" spans="1:9" x14ac:dyDescent="0.4">
      <c r="A9569" s="1" t="str">
        <f t="shared" si="149"/>
        <v>Wellington Region11</v>
      </c>
      <c r="B9569">
        <v>9</v>
      </c>
      <c r="C9569" t="s">
        <v>1244</v>
      </c>
      <c r="D9569">
        <v>7312</v>
      </c>
      <c r="E9569" t="s">
        <v>524</v>
      </c>
      <c r="F9569" t="s">
        <v>9</v>
      </c>
      <c r="G9569" t="s">
        <v>10</v>
      </c>
      <c r="H9569" t="s">
        <v>596</v>
      </c>
      <c r="I9569" s="2">
        <f>ROUND(IFERROR(H9569/VLOOKUP(A9569,Totals!$A$2:$H$55,8,0)*1000,0),1)</f>
        <v>3.7</v>
      </c>
    </row>
    <row r="9570" spans="1:9" x14ac:dyDescent="0.4">
      <c r="A9570" s="1" t="str">
        <f t="shared" si="149"/>
        <v>Wellington Region22</v>
      </c>
      <c r="B9570">
        <v>9</v>
      </c>
      <c r="C9570" t="s">
        <v>1244</v>
      </c>
      <c r="D9570">
        <v>7312</v>
      </c>
      <c r="E9570" t="s">
        <v>524</v>
      </c>
      <c r="F9570" t="s">
        <v>12</v>
      </c>
      <c r="G9570" t="s">
        <v>13</v>
      </c>
      <c r="H9570" t="s">
        <v>54</v>
      </c>
      <c r="I9570" s="2">
        <f>ROUND(IFERROR(H9570/VLOOKUP(A9570,Totals!$A$2:$H$55,8,0)*1000,0),1)</f>
        <v>0.7</v>
      </c>
    </row>
    <row r="9571" spans="1:9" x14ac:dyDescent="0.4">
      <c r="A9571" s="1" t="str">
        <f t="shared" si="149"/>
        <v>Wellington RegionTotal</v>
      </c>
      <c r="B9571">
        <v>9</v>
      </c>
      <c r="C9571" t="s">
        <v>1244</v>
      </c>
      <c r="D9571">
        <v>7312</v>
      </c>
      <c r="E9571" t="s">
        <v>524</v>
      </c>
      <c r="F9571" t="s">
        <v>15</v>
      </c>
      <c r="G9571" t="s">
        <v>15</v>
      </c>
      <c r="H9571" t="s">
        <v>1199</v>
      </c>
      <c r="I9571" s="2">
        <f>ROUND(IFERROR(H9571/VLOOKUP(A9571,Totals!$A$2:$H$55,8,0)*1000,0),1)</f>
        <v>2.2000000000000002</v>
      </c>
    </row>
    <row r="9572" spans="1:9" x14ac:dyDescent="0.4">
      <c r="A9572" s="1" t="str">
        <f t="shared" si="149"/>
        <v>Wellington Region11</v>
      </c>
      <c r="B9572">
        <v>9</v>
      </c>
      <c r="C9572" t="s">
        <v>1244</v>
      </c>
      <c r="D9572">
        <v>7313</v>
      </c>
      <c r="E9572" t="s">
        <v>525</v>
      </c>
      <c r="F9572" t="s">
        <v>9</v>
      </c>
      <c r="G9572" t="s">
        <v>10</v>
      </c>
      <c r="H9572" t="s">
        <v>108</v>
      </c>
      <c r="I9572" s="2">
        <f>ROUND(IFERROR(H9572/VLOOKUP(A9572,Totals!$A$2:$H$55,8,0)*1000,0),1)</f>
        <v>0.9</v>
      </c>
    </row>
    <row r="9573" spans="1:9" x14ac:dyDescent="0.4">
      <c r="A9573" s="1" t="str">
        <f t="shared" si="149"/>
        <v>Wellington Region22</v>
      </c>
      <c r="B9573">
        <v>9</v>
      </c>
      <c r="C9573" t="s">
        <v>1244</v>
      </c>
      <c r="D9573">
        <v>7313</v>
      </c>
      <c r="E9573" t="s">
        <v>525</v>
      </c>
      <c r="F9573" t="s">
        <v>12</v>
      </c>
      <c r="G9573" t="s">
        <v>13</v>
      </c>
      <c r="H9573" t="s">
        <v>27</v>
      </c>
      <c r="I9573" s="2">
        <f>ROUND(IFERROR(H9573/VLOOKUP(A9573,Totals!$A$2:$H$55,8,0)*1000,0),1)</f>
        <v>0.1</v>
      </c>
    </row>
    <row r="9574" spans="1:9" x14ac:dyDescent="0.4">
      <c r="A9574" s="1" t="str">
        <f t="shared" si="149"/>
        <v>Wellington RegionTotal</v>
      </c>
      <c r="B9574">
        <v>9</v>
      </c>
      <c r="C9574" t="s">
        <v>1244</v>
      </c>
      <c r="D9574">
        <v>7313</v>
      </c>
      <c r="E9574" t="s">
        <v>525</v>
      </c>
      <c r="F9574" t="s">
        <v>15</v>
      </c>
      <c r="G9574" t="s">
        <v>15</v>
      </c>
      <c r="H9574" t="s">
        <v>270</v>
      </c>
      <c r="I9574" s="2">
        <f>ROUND(IFERROR(H9574/VLOOKUP(A9574,Totals!$A$2:$H$55,8,0)*1000,0),1)</f>
        <v>0.5</v>
      </c>
    </row>
    <row r="9575" spans="1:9" x14ac:dyDescent="0.4">
      <c r="A9575" s="1" t="str">
        <f t="shared" si="149"/>
        <v>Wellington Region11</v>
      </c>
      <c r="B9575">
        <v>9</v>
      </c>
      <c r="C9575" t="s">
        <v>1244</v>
      </c>
      <c r="D9575">
        <v>7321</v>
      </c>
      <c r="E9575" t="s">
        <v>526</v>
      </c>
      <c r="F9575" t="s">
        <v>9</v>
      </c>
      <c r="G9575" t="s">
        <v>10</v>
      </c>
      <c r="H9575" t="s">
        <v>1091</v>
      </c>
      <c r="I9575" s="2">
        <f>ROUND(IFERROR(H9575/VLOOKUP(A9575,Totals!$A$2:$H$55,8,0)*1000,0),1)</f>
        <v>5.6</v>
      </c>
    </row>
    <row r="9576" spans="1:9" x14ac:dyDescent="0.4">
      <c r="A9576" s="1" t="str">
        <f t="shared" si="149"/>
        <v>Wellington Region22</v>
      </c>
      <c r="B9576">
        <v>9</v>
      </c>
      <c r="C9576" t="s">
        <v>1244</v>
      </c>
      <c r="D9576">
        <v>7321</v>
      </c>
      <c r="E9576" t="s">
        <v>526</v>
      </c>
      <c r="F9576" t="s">
        <v>12</v>
      </c>
      <c r="G9576" t="s">
        <v>13</v>
      </c>
      <c r="H9576" t="s">
        <v>90</v>
      </c>
      <c r="I9576" s="2">
        <f>ROUND(IFERROR(H9576/VLOOKUP(A9576,Totals!$A$2:$H$55,8,0)*1000,0),1)</f>
        <v>1.1000000000000001</v>
      </c>
    </row>
    <row r="9577" spans="1:9" x14ac:dyDescent="0.4">
      <c r="A9577" s="1" t="str">
        <f t="shared" si="149"/>
        <v>Wellington RegionTotal</v>
      </c>
      <c r="B9577">
        <v>9</v>
      </c>
      <c r="C9577" t="s">
        <v>1244</v>
      </c>
      <c r="D9577">
        <v>7321</v>
      </c>
      <c r="E9577" t="s">
        <v>526</v>
      </c>
      <c r="F9577" t="s">
        <v>15</v>
      </c>
      <c r="G9577" t="s">
        <v>15</v>
      </c>
      <c r="H9577" t="s">
        <v>1296</v>
      </c>
      <c r="I9577" s="2">
        <f>ROUND(IFERROR(H9577/VLOOKUP(A9577,Totals!$A$2:$H$55,8,0)*1000,0),1)</f>
        <v>3.4</v>
      </c>
    </row>
    <row r="9578" spans="1:9" x14ac:dyDescent="0.4">
      <c r="A9578" s="1" t="str">
        <f t="shared" si="149"/>
        <v>Wellington Region11</v>
      </c>
      <c r="B9578">
        <v>9</v>
      </c>
      <c r="C9578" t="s">
        <v>1244</v>
      </c>
      <c r="D9578">
        <v>7331</v>
      </c>
      <c r="E9578" t="s">
        <v>528</v>
      </c>
      <c r="F9578" t="s">
        <v>9</v>
      </c>
      <c r="G9578" t="s">
        <v>10</v>
      </c>
      <c r="H9578" t="s">
        <v>727</v>
      </c>
      <c r="I9578" s="2">
        <f>ROUND(IFERROR(H9578/VLOOKUP(A9578,Totals!$A$2:$H$55,8,0)*1000,0),1)</f>
        <v>12.4</v>
      </c>
    </row>
    <row r="9579" spans="1:9" x14ac:dyDescent="0.4">
      <c r="A9579" s="1" t="str">
        <f t="shared" si="149"/>
        <v>Wellington Region22</v>
      </c>
      <c r="B9579">
        <v>9</v>
      </c>
      <c r="C9579" t="s">
        <v>1244</v>
      </c>
      <c r="D9579">
        <v>7331</v>
      </c>
      <c r="E9579" t="s">
        <v>528</v>
      </c>
      <c r="F9579" t="s">
        <v>12</v>
      </c>
      <c r="G9579" t="s">
        <v>13</v>
      </c>
      <c r="H9579" t="s">
        <v>83</v>
      </c>
      <c r="I9579" s="2">
        <f>ROUND(IFERROR(H9579/VLOOKUP(A9579,Totals!$A$2:$H$55,8,0)*1000,0),1)</f>
        <v>1</v>
      </c>
    </row>
    <row r="9580" spans="1:9" x14ac:dyDescent="0.4">
      <c r="A9580" s="1" t="str">
        <f t="shared" si="149"/>
        <v>Wellington RegionTotal</v>
      </c>
      <c r="B9580">
        <v>9</v>
      </c>
      <c r="C9580" t="s">
        <v>1244</v>
      </c>
      <c r="D9580">
        <v>7331</v>
      </c>
      <c r="E9580" t="s">
        <v>528</v>
      </c>
      <c r="F9580" t="s">
        <v>15</v>
      </c>
      <c r="G9580" t="s">
        <v>15</v>
      </c>
      <c r="H9580" t="s">
        <v>1318</v>
      </c>
      <c r="I9580" s="2">
        <f>ROUND(IFERROR(H9580/VLOOKUP(A9580,Totals!$A$2:$H$55,8,0)*1000,0),1)</f>
        <v>6.8</v>
      </c>
    </row>
    <row r="9581" spans="1:9" x14ac:dyDescent="0.4">
      <c r="A9581" s="1" t="str">
        <f t="shared" si="149"/>
        <v>Wellington Region11</v>
      </c>
      <c r="B9581">
        <v>9</v>
      </c>
      <c r="C9581" t="s">
        <v>1244</v>
      </c>
      <c r="D9581">
        <v>7411</v>
      </c>
      <c r="E9581" t="s">
        <v>530</v>
      </c>
      <c r="F9581" t="s">
        <v>9</v>
      </c>
      <c r="G9581" t="s">
        <v>10</v>
      </c>
      <c r="H9581" t="s">
        <v>849</v>
      </c>
      <c r="I9581" s="2">
        <f>ROUND(IFERROR(H9581/VLOOKUP(A9581,Totals!$A$2:$H$55,8,0)*1000,0),1)</f>
        <v>7.9</v>
      </c>
    </row>
    <row r="9582" spans="1:9" x14ac:dyDescent="0.4">
      <c r="A9582" s="1" t="str">
        <f t="shared" si="149"/>
        <v>Wellington Region22</v>
      </c>
      <c r="B9582">
        <v>9</v>
      </c>
      <c r="C9582" t="s">
        <v>1244</v>
      </c>
      <c r="D9582">
        <v>7411</v>
      </c>
      <c r="E9582" t="s">
        <v>530</v>
      </c>
      <c r="F9582" t="s">
        <v>12</v>
      </c>
      <c r="G9582" t="s">
        <v>13</v>
      </c>
      <c r="H9582" t="s">
        <v>163</v>
      </c>
      <c r="I9582" s="2">
        <f>ROUND(IFERROR(H9582/VLOOKUP(A9582,Totals!$A$2:$H$55,8,0)*1000,0),1)</f>
        <v>1.7</v>
      </c>
    </row>
    <row r="9583" spans="1:9" x14ac:dyDescent="0.4">
      <c r="A9583" s="1" t="str">
        <f t="shared" si="149"/>
        <v>Wellington RegionTotal</v>
      </c>
      <c r="B9583">
        <v>9</v>
      </c>
      <c r="C9583" t="s">
        <v>1244</v>
      </c>
      <c r="D9583">
        <v>7411</v>
      </c>
      <c r="E9583" t="s">
        <v>530</v>
      </c>
      <c r="F9583" t="s">
        <v>15</v>
      </c>
      <c r="G9583" t="s">
        <v>15</v>
      </c>
      <c r="H9583" t="s">
        <v>645</v>
      </c>
      <c r="I9583" s="2">
        <f>ROUND(IFERROR(H9583/VLOOKUP(A9583,Totals!$A$2:$H$55,8,0)*1000,0),1)</f>
        <v>4.8</v>
      </c>
    </row>
    <row r="9584" spans="1:9" x14ac:dyDescent="0.4">
      <c r="A9584" s="1" t="str">
        <f t="shared" si="149"/>
        <v>Wellington Region11</v>
      </c>
      <c r="B9584">
        <v>9</v>
      </c>
      <c r="C9584" t="s">
        <v>1244</v>
      </c>
      <c r="D9584">
        <v>8111</v>
      </c>
      <c r="E9584" t="s">
        <v>531</v>
      </c>
      <c r="F9584" t="s">
        <v>9</v>
      </c>
      <c r="G9584" t="s">
        <v>10</v>
      </c>
      <c r="H9584" t="s">
        <v>254</v>
      </c>
      <c r="I9584" s="2">
        <f>ROUND(IFERROR(H9584/VLOOKUP(A9584,Totals!$A$2:$H$55,8,0)*1000,0),1)</f>
        <v>1.4</v>
      </c>
    </row>
    <row r="9585" spans="1:9" x14ac:dyDescent="0.4">
      <c r="A9585" s="1" t="str">
        <f t="shared" si="149"/>
        <v>Wellington Region22</v>
      </c>
      <c r="B9585">
        <v>9</v>
      </c>
      <c r="C9585" t="s">
        <v>1244</v>
      </c>
      <c r="D9585">
        <v>8111</v>
      </c>
      <c r="E9585" t="s">
        <v>531</v>
      </c>
      <c r="F9585" t="s">
        <v>12</v>
      </c>
      <c r="G9585" t="s">
        <v>13</v>
      </c>
      <c r="H9585" t="s">
        <v>76</v>
      </c>
      <c r="I9585" s="2">
        <f>ROUND(IFERROR(H9585/VLOOKUP(A9585,Totals!$A$2:$H$55,8,0)*1000,0),1)</f>
        <v>0.3</v>
      </c>
    </row>
    <row r="9586" spans="1:9" x14ac:dyDescent="0.4">
      <c r="A9586" s="1" t="str">
        <f t="shared" si="149"/>
        <v>Wellington RegionTotal</v>
      </c>
      <c r="B9586">
        <v>9</v>
      </c>
      <c r="C9586" t="s">
        <v>1244</v>
      </c>
      <c r="D9586">
        <v>8111</v>
      </c>
      <c r="E9586" t="s">
        <v>531</v>
      </c>
      <c r="F9586" t="s">
        <v>15</v>
      </c>
      <c r="G9586" t="s">
        <v>15</v>
      </c>
      <c r="H9586" t="s">
        <v>271</v>
      </c>
      <c r="I9586" s="2">
        <f>ROUND(IFERROR(H9586/VLOOKUP(A9586,Totals!$A$2:$H$55,8,0)*1000,0),1)</f>
        <v>0.8</v>
      </c>
    </row>
    <row r="9587" spans="1:9" x14ac:dyDescent="0.4">
      <c r="A9587" s="1" t="str">
        <f t="shared" si="149"/>
        <v>Wellington Region11</v>
      </c>
      <c r="B9587">
        <v>9</v>
      </c>
      <c r="C9587" t="s">
        <v>1244</v>
      </c>
      <c r="D9587">
        <v>8112</v>
      </c>
      <c r="E9587" t="s">
        <v>532</v>
      </c>
      <c r="F9587" t="s">
        <v>9</v>
      </c>
      <c r="G9587" t="s">
        <v>10</v>
      </c>
      <c r="H9587" t="s">
        <v>972</v>
      </c>
      <c r="I9587" s="2">
        <f>ROUND(IFERROR(H9587/VLOOKUP(A9587,Totals!$A$2:$H$55,8,0)*1000,0),1)</f>
        <v>7</v>
      </c>
    </row>
    <row r="9588" spans="1:9" x14ac:dyDescent="0.4">
      <c r="A9588" s="1" t="str">
        <f t="shared" si="149"/>
        <v>Wellington Region22</v>
      </c>
      <c r="B9588">
        <v>9</v>
      </c>
      <c r="C9588" t="s">
        <v>1244</v>
      </c>
      <c r="D9588">
        <v>8112</v>
      </c>
      <c r="E9588" t="s">
        <v>532</v>
      </c>
      <c r="F9588" t="s">
        <v>12</v>
      </c>
      <c r="G9588" t="s">
        <v>13</v>
      </c>
      <c r="H9588" t="s">
        <v>1319</v>
      </c>
      <c r="I9588" s="2">
        <f>ROUND(IFERROR(H9588/VLOOKUP(A9588,Totals!$A$2:$H$55,8,0)*1000,0),1)</f>
        <v>12.3</v>
      </c>
    </row>
    <row r="9589" spans="1:9" x14ac:dyDescent="0.4">
      <c r="A9589" s="1" t="str">
        <f t="shared" si="149"/>
        <v>Wellington RegionTotal</v>
      </c>
      <c r="B9589">
        <v>9</v>
      </c>
      <c r="C9589" t="s">
        <v>1244</v>
      </c>
      <c r="D9589">
        <v>8112</v>
      </c>
      <c r="E9589" t="s">
        <v>532</v>
      </c>
      <c r="F9589" t="s">
        <v>15</v>
      </c>
      <c r="G9589" t="s">
        <v>15</v>
      </c>
      <c r="H9589" t="s">
        <v>1320</v>
      </c>
      <c r="I9589" s="2">
        <f>ROUND(IFERROR(H9589/VLOOKUP(A9589,Totals!$A$2:$H$55,8,0)*1000,0),1)</f>
        <v>9.6</v>
      </c>
    </row>
    <row r="9590" spans="1:9" x14ac:dyDescent="0.4">
      <c r="A9590" s="1" t="str">
        <f t="shared" si="149"/>
        <v>Wellington Region11</v>
      </c>
      <c r="B9590">
        <v>9</v>
      </c>
      <c r="C9590" t="s">
        <v>1244</v>
      </c>
      <c r="D9590">
        <v>8113</v>
      </c>
      <c r="E9590" t="s">
        <v>534</v>
      </c>
      <c r="F9590" t="s">
        <v>9</v>
      </c>
      <c r="G9590" t="s">
        <v>10</v>
      </c>
      <c r="H9590" t="s">
        <v>73</v>
      </c>
      <c r="I9590" s="2">
        <f>ROUND(IFERROR(H9590/VLOOKUP(A9590,Totals!$A$2:$H$55,8,0)*1000,0),1)</f>
        <v>0.3</v>
      </c>
    </row>
    <row r="9591" spans="1:9" x14ac:dyDescent="0.4">
      <c r="A9591" s="1" t="str">
        <f t="shared" si="149"/>
        <v>Wellington Region22</v>
      </c>
      <c r="B9591">
        <v>9</v>
      </c>
      <c r="C9591" t="s">
        <v>1244</v>
      </c>
      <c r="D9591">
        <v>8113</v>
      </c>
      <c r="E9591" t="s">
        <v>534</v>
      </c>
      <c r="F9591" t="s">
        <v>12</v>
      </c>
      <c r="G9591" t="s">
        <v>13</v>
      </c>
      <c r="H9591" t="s">
        <v>126</v>
      </c>
      <c r="I9591" s="2">
        <f>ROUND(IFERROR(H9591/VLOOKUP(A9591,Totals!$A$2:$H$55,8,0)*1000,0),1)</f>
        <v>1.1000000000000001</v>
      </c>
    </row>
    <row r="9592" spans="1:9" x14ac:dyDescent="0.4">
      <c r="A9592" s="1" t="str">
        <f t="shared" si="149"/>
        <v>Wellington RegionTotal</v>
      </c>
      <c r="B9592">
        <v>9</v>
      </c>
      <c r="C9592" t="s">
        <v>1244</v>
      </c>
      <c r="D9592">
        <v>8113</v>
      </c>
      <c r="E9592" t="s">
        <v>534</v>
      </c>
      <c r="F9592" t="s">
        <v>15</v>
      </c>
      <c r="G9592" t="s">
        <v>15</v>
      </c>
      <c r="H9592" t="s">
        <v>527</v>
      </c>
      <c r="I9592" s="2">
        <f>ROUND(IFERROR(H9592/VLOOKUP(A9592,Totals!$A$2:$H$55,8,0)*1000,0),1)</f>
        <v>0.7</v>
      </c>
    </row>
    <row r="9593" spans="1:9" x14ac:dyDescent="0.4">
      <c r="A9593" s="1" t="str">
        <f t="shared" si="149"/>
        <v>Wellington Region11</v>
      </c>
      <c r="B9593">
        <v>9</v>
      </c>
      <c r="C9593" t="s">
        <v>1244</v>
      </c>
      <c r="D9593">
        <v>8114</v>
      </c>
      <c r="E9593" t="s">
        <v>535</v>
      </c>
      <c r="F9593" t="s">
        <v>9</v>
      </c>
      <c r="G9593" t="s">
        <v>10</v>
      </c>
      <c r="H9593" t="s">
        <v>192</v>
      </c>
      <c r="I9593" s="2">
        <f>ROUND(IFERROR(H9593/VLOOKUP(A9593,Totals!$A$2:$H$55,8,0)*1000,0),1)</f>
        <v>0.6</v>
      </c>
    </row>
    <row r="9594" spans="1:9" x14ac:dyDescent="0.4">
      <c r="A9594" s="1" t="str">
        <f t="shared" si="149"/>
        <v>Wellington Region22</v>
      </c>
      <c r="B9594">
        <v>9</v>
      </c>
      <c r="C9594" t="s">
        <v>1244</v>
      </c>
      <c r="D9594">
        <v>8114</v>
      </c>
      <c r="E9594" t="s">
        <v>535</v>
      </c>
      <c r="F9594" t="s">
        <v>12</v>
      </c>
      <c r="G9594" t="s">
        <v>13</v>
      </c>
      <c r="H9594" t="s">
        <v>676</v>
      </c>
      <c r="I9594" s="2">
        <f>ROUND(IFERROR(H9594/VLOOKUP(A9594,Totals!$A$2:$H$55,8,0)*1000,0),1)</f>
        <v>3.7</v>
      </c>
    </row>
    <row r="9595" spans="1:9" x14ac:dyDescent="0.4">
      <c r="A9595" s="1" t="str">
        <f t="shared" si="149"/>
        <v>Wellington RegionTotal</v>
      </c>
      <c r="B9595">
        <v>9</v>
      </c>
      <c r="C9595" t="s">
        <v>1244</v>
      </c>
      <c r="D9595">
        <v>8114</v>
      </c>
      <c r="E9595" t="s">
        <v>535</v>
      </c>
      <c r="F9595" t="s">
        <v>15</v>
      </c>
      <c r="G9595" t="s">
        <v>15</v>
      </c>
      <c r="H9595" t="s">
        <v>851</v>
      </c>
      <c r="I9595" s="2">
        <f>ROUND(IFERROR(H9595/VLOOKUP(A9595,Totals!$A$2:$H$55,8,0)*1000,0),1)</f>
        <v>2.2000000000000002</v>
      </c>
    </row>
    <row r="9596" spans="1:9" x14ac:dyDescent="0.4">
      <c r="A9596" s="1" t="str">
        <f t="shared" si="149"/>
        <v>Wellington Region11</v>
      </c>
      <c r="B9596">
        <v>9</v>
      </c>
      <c r="C9596" t="s">
        <v>1244</v>
      </c>
      <c r="D9596">
        <v>8115</v>
      </c>
      <c r="E9596" t="s">
        <v>536</v>
      </c>
      <c r="F9596" t="s">
        <v>9</v>
      </c>
      <c r="G9596" t="s">
        <v>10</v>
      </c>
      <c r="H9596" t="s">
        <v>117</v>
      </c>
      <c r="I9596" s="2">
        <f>ROUND(IFERROR(H9596/VLOOKUP(A9596,Totals!$A$2:$H$55,8,0)*1000,0),1)</f>
        <v>0.4</v>
      </c>
    </row>
    <row r="9597" spans="1:9" x14ac:dyDescent="0.4">
      <c r="A9597" s="1" t="str">
        <f t="shared" si="149"/>
        <v>Wellington Region22</v>
      </c>
      <c r="B9597">
        <v>9</v>
      </c>
      <c r="C9597" t="s">
        <v>1244</v>
      </c>
      <c r="D9597">
        <v>8115</v>
      </c>
      <c r="E9597" t="s">
        <v>536</v>
      </c>
      <c r="F9597" t="s">
        <v>12</v>
      </c>
      <c r="G9597" t="s">
        <v>13</v>
      </c>
      <c r="H9597" t="s">
        <v>86</v>
      </c>
      <c r="I9597" s="2">
        <f>ROUND(IFERROR(H9597/VLOOKUP(A9597,Totals!$A$2:$H$55,8,0)*1000,0),1)</f>
        <v>0.9</v>
      </c>
    </row>
    <row r="9598" spans="1:9" x14ac:dyDescent="0.4">
      <c r="A9598" s="1" t="str">
        <f t="shared" si="149"/>
        <v>Wellington RegionTotal</v>
      </c>
      <c r="B9598">
        <v>9</v>
      </c>
      <c r="C9598" t="s">
        <v>1244</v>
      </c>
      <c r="D9598">
        <v>8115</v>
      </c>
      <c r="E9598" t="s">
        <v>536</v>
      </c>
      <c r="F9598" t="s">
        <v>15</v>
      </c>
      <c r="G9598" t="s">
        <v>15</v>
      </c>
      <c r="H9598" t="s">
        <v>250</v>
      </c>
      <c r="I9598" s="2">
        <f>ROUND(IFERROR(H9598/VLOOKUP(A9598,Totals!$A$2:$H$55,8,0)*1000,0),1)</f>
        <v>0.7</v>
      </c>
    </row>
    <row r="9599" spans="1:9" x14ac:dyDescent="0.4">
      <c r="A9599" s="1" t="str">
        <f t="shared" si="149"/>
        <v>Wellington Region11</v>
      </c>
      <c r="B9599">
        <v>9</v>
      </c>
      <c r="C9599" t="s">
        <v>1244</v>
      </c>
      <c r="D9599">
        <v>8116</v>
      </c>
      <c r="E9599" t="s">
        <v>537</v>
      </c>
      <c r="F9599" t="s">
        <v>9</v>
      </c>
      <c r="G9599" t="s">
        <v>10</v>
      </c>
      <c r="H9599" t="s">
        <v>241</v>
      </c>
      <c r="I9599" s="2">
        <f>ROUND(IFERROR(H9599/VLOOKUP(A9599,Totals!$A$2:$H$55,8,0)*1000,0),1)</f>
        <v>0.9</v>
      </c>
    </row>
    <row r="9600" spans="1:9" x14ac:dyDescent="0.4">
      <c r="A9600" s="1" t="str">
        <f t="shared" si="149"/>
        <v>Wellington Region22</v>
      </c>
      <c r="B9600">
        <v>9</v>
      </c>
      <c r="C9600" t="s">
        <v>1244</v>
      </c>
      <c r="D9600">
        <v>8116</v>
      </c>
      <c r="E9600" t="s">
        <v>537</v>
      </c>
      <c r="F9600" t="s">
        <v>12</v>
      </c>
      <c r="G9600" t="s">
        <v>13</v>
      </c>
      <c r="H9600" t="s">
        <v>28</v>
      </c>
      <c r="I9600" s="2">
        <f>ROUND(IFERROR(H9600/VLOOKUP(A9600,Totals!$A$2:$H$55,8,0)*1000,0),1)</f>
        <v>0.6</v>
      </c>
    </row>
    <row r="9601" spans="1:9" x14ac:dyDescent="0.4">
      <c r="A9601" s="1" t="str">
        <f t="shared" si="149"/>
        <v>Wellington RegionTotal</v>
      </c>
      <c r="B9601">
        <v>9</v>
      </c>
      <c r="C9601" t="s">
        <v>1244</v>
      </c>
      <c r="D9601">
        <v>8116</v>
      </c>
      <c r="E9601" t="s">
        <v>537</v>
      </c>
      <c r="F9601" t="s">
        <v>15</v>
      </c>
      <c r="G9601" t="s">
        <v>15</v>
      </c>
      <c r="H9601" t="s">
        <v>402</v>
      </c>
      <c r="I9601" s="2">
        <f>ROUND(IFERROR(H9601/VLOOKUP(A9601,Totals!$A$2:$H$55,8,0)*1000,0),1)</f>
        <v>0.7</v>
      </c>
    </row>
    <row r="9602" spans="1:9" x14ac:dyDescent="0.4">
      <c r="A9602" s="1" t="str">
        <f t="shared" si="149"/>
        <v>Wellington Region11</v>
      </c>
      <c r="B9602">
        <v>9</v>
      </c>
      <c r="C9602" t="s">
        <v>1244</v>
      </c>
      <c r="D9602">
        <v>8211</v>
      </c>
      <c r="E9602" t="s">
        <v>538</v>
      </c>
      <c r="F9602" t="s">
        <v>9</v>
      </c>
      <c r="G9602" t="s">
        <v>10</v>
      </c>
      <c r="H9602" t="s">
        <v>655</v>
      </c>
      <c r="I9602" s="2">
        <f>ROUND(IFERROR(H9602/VLOOKUP(A9602,Totals!$A$2:$H$55,8,0)*1000,0),1)</f>
        <v>5.8</v>
      </c>
    </row>
    <row r="9603" spans="1:9" x14ac:dyDescent="0.4">
      <c r="A9603" s="1" t="str">
        <f t="shared" ref="A9603:A9666" si="150">C9603&amp;F9603</f>
        <v>Wellington Region22</v>
      </c>
      <c r="B9603">
        <v>9</v>
      </c>
      <c r="C9603" t="s">
        <v>1244</v>
      </c>
      <c r="D9603">
        <v>8211</v>
      </c>
      <c r="E9603" t="s">
        <v>538</v>
      </c>
      <c r="F9603" t="s">
        <v>12</v>
      </c>
      <c r="G9603" t="s">
        <v>13</v>
      </c>
      <c r="H9603" t="s">
        <v>24</v>
      </c>
      <c r="I9603" s="2">
        <f>ROUND(IFERROR(H9603/VLOOKUP(A9603,Totals!$A$2:$H$55,8,0)*1000,0),1)</f>
        <v>0.4</v>
      </c>
    </row>
    <row r="9604" spans="1:9" x14ac:dyDescent="0.4">
      <c r="A9604" s="1" t="str">
        <f t="shared" si="150"/>
        <v>Wellington RegionTotal</v>
      </c>
      <c r="B9604">
        <v>9</v>
      </c>
      <c r="C9604" t="s">
        <v>1244</v>
      </c>
      <c r="D9604">
        <v>8211</v>
      </c>
      <c r="E9604" t="s">
        <v>538</v>
      </c>
      <c r="F9604" t="s">
        <v>15</v>
      </c>
      <c r="G9604" t="s">
        <v>15</v>
      </c>
      <c r="H9604" t="s">
        <v>1145</v>
      </c>
      <c r="I9604" s="2">
        <f>ROUND(IFERROR(H9604/VLOOKUP(A9604,Totals!$A$2:$H$55,8,0)*1000,0),1)</f>
        <v>3.1</v>
      </c>
    </row>
    <row r="9605" spans="1:9" x14ac:dyDescent="0.4">
      <c r="A9605" s="1" t="str">
        <f t="shared" si="150"/>
        <v>Wellington Region11</v>
      </c>
      <c r="B9605">
        <v>9</v>
      </c>
      <c r="C9605" t="s">
        <v>1244</v>
      </c>
      <c r="D9605">
        <v>8212</v>
      </c>
      <c r="E9605" t="s">
        <v>539</v>
      </c>
      <c r="F9605" t="s">
        <v>9</v>
      </c>
      <c r="G9605" t="s">
        <v>10</v>
      </c>
      <c r="H9605" t="s">
        <v>162</v>
      </c>
      <c r="I9605" s="2">
        <f>ROUND(IFERROR(H9605/VLOOKUP(A9605,Totals!$A$2:$H$55,8,0)*1000,0),1)</f>
        <v>0.6</v>
      </c>
    </row>
    <row r="9606" spans="1:9" x14ac:dyDescent="0.4">
      <c r="A9606" s="1" t="str">
        <f t="shared" si="150"/>
        <v>Wellington Region22</v>
      </c>
      <c r="B9606">
        <v>9</v>
      </c>
      <c r="C9606" t="s">
        <v>1244</v>
      </c>
      <c r="D9606">
        <v>8212</v>
      </c>
      <c r="E9606" t="s">
        <v>539</v>
      </c>
      <c r="F9606" t="s">
        <v>12</v>
      </c>
      <c r="G9606" t="s">
        <v>13</v>
      </c>
      <c r="H9606" t="s">
        <v>27</v>
      </c>
      <c r="I9606" s="2">
        <f>ROUND(IFERROR(H9606/VLOOKUP(A9606,Totals!$A$2:$H$55,8,0)*1000,0),1)</f>
        <v>0.1</v>
      </c>
    </row>
    <row r="9607" spans="1:9" x14ac:dyDescent="0.4">
      <c r="A9607" s="1" t="str">
        <f t="shared" si="150"/>
        <v>Wellington RegionTotal</v>
      </c>
      <c r="B9607">
        <v>9</v>
      </c>
      <c r="C9607" t="s">
        <v>1244</v>
      </c>
      <c r="D9607">
        <v>8212</v>
      </c>
      <c r="E9607" t="s">
        <v>539</v>
      </c>
      <c r="F9607" t="s">
        <v>15</v>
      </c>
      <c r="G9607" t="s">
        <v>15</v>
      </c>
      <c r="H9607" t="s">
        <v>82</v>
      </c>
      <c r="I9607" s="2">
        <f>ROUND(IFERROR(H9607/VLOOKUP(A9607,Totals!$A$2:$H$55,8,0)*1000,0),1)</f>
        <v>0.4</v>
      </c>
    </row>
    <row r="9608" spans="1:9" x14ac:dyDescent="0.4">
      <c r="A9608" s="1" t="str">
        <f t="shared" si="150"/>
        <v>Wellington Region11</v>
      </c>
      <c r="B9608">
        <v>9</v>
      </c>
      <c r="C9608" t="s">
        <v>1244</v>
      </c>
      <c r="D9608">
        <v>8213</v>
      </c>
      <c r="E9608" t="s">
        <v>540</v>
      </c>
      <c r="F9608" t="s">
        <v>9</v>
      </c>
      <c r="G9608" t="s">
        <v>10</v>
      </c>
      <c r="H9608" t="s">
        <v>152</v>
      </c>
      <c r="I9608" s="2">
        <f>ROUND(IFERROR(H9608/VLOOKUP(A9608,Totals!$A$2:$H$55,8,0)*1000,0),1)</f>
        <v>0.5</v>
      </c>
    </row>
    <row r="9609" spans="1:9" x14ac:dyDescent="0.4">
      <c r="A9609" s="1" t="str">
        <f t="shared" si="150"/>
        <v>Wellington Region22</v>
      </c>
      <c r="B9609">
        <v>9</v>
      </c>
      <c r="C9609" t="s">
        <v>1244</v>
      </c>
      <c r="D9609">
        <v>8213</v>
      </c>
      <c r="E9609" t="s">
        <v>540</v>
      </c>
      <c r="F9609" t="s">
        <v>12</v>
      </c>
      <c r="G9609" t="s">
        <v>13</v>
      </c>
      <c r="H9609" t="s">
        <v>70</v>
      </c>
      <c r="I9609" s="2">
        <f>ROUND(IFERROR(H9609/VLOOKUP(A9609,Totals!$A$2:$H$55,8,0)*1000,0),1)</f>
        <v>0.1</v>
      </c>
    </row>
    <row r="9610" spans="1:9" x14ac:dyDescent="0.4">
      <c r="A9610" s="1" t="str">
        <f t="shared" si="150"/>
        <v>Wellington RegionTotal</v>
      </c>
      <c r="B9610">
        <v>9</v>
      </c>
      <c r="C9610" t="s">
        <v>1244</v>
      </c>
      <c r="D9610">
        <v>8213</v>
      </c>
      <c r="E9610" t="s">
        <v>540</v>
      </c>
      <c r="F9610" t="s">
        <v>15</v>
      </c>
      <c r="G9610" t="s">
        <v>15</v>
      </c>
      <c r="H9610" t="s">
        <v>125</v>
      </c>
      <c r="I9610" s="2">
        <f>ROUND(IFERROR(H9610/VLOOKUP(A9610,Totals!$A$2:$H$55,8,0)*1000,0),1)</f>
        <v>0.3</v>
      </c>
    </row>
    <row r="9611" spans="1:9" x14ac:dyDescent="0.4">
      <c r="A9611" s="1" t="str">
        <f t="shared" si="150"/>
        <v>Wellington Region11</v>
      </c>
      <c r="B9611">
        <v>9</v>
      </c>
      <c r="C9611" t="s">
        <v>1244</v>
      </c>
      <c r="D9611">
        <v>8214</v>
      </c>
      <c r="E9611" t="s">
        <v>541</v>
      </c>
      <c r="F9611" t="s">
        <v>9</v>
      </c>
      <c r="G9611" t="s">
        <v>10</v>
      </c>
      <c r="H9611" t="s">
        <v>321</v>
      </c>
      <c r="I9611" s="2">
        <f>ROUND(IFERROR(H9611/VLOOKUP(A9611,Totals!$A$2:$H$55,8,0)*1000,0),1)</f>
        <v>1.7</v>
      </c>
    </row>
    <row r="9612" spans="1:9" x14ac:dyDescent="0.4">
      <c r="A9612" s="1" t="str">
        <f t="shared" si="150"/>
        <v>Wellington Region22</v>
      </c>
      <c r="B9612">
        <v>9</v>
      </c>
      <c r="C9612" t="s">
        <v>1244</v>
      </c>
      <c r="D9612">
        <v>8214</v>
      </c>
      <c r="E9612" t="s">
        <v>541</v>
      </c>
      <c r="F9612" t="s">
        <v>12</v>
      </c>
      <c r="G9612" t="s">
        <v>13</v>
      </c>
      <c r="H9612" t="s">
        <v>22</v>
      </c>
      <c r="I9612" s="2">
        <f>ROUND(IFERROR(H9612/VLOOKUP(A9612,Totals!$A$2:$H$55,8,0)*1000,0),1)</f>
        <v>0.2</v>
      </c>
    </row>
    <row r="9613" spans="1:9" x14ac:dyDescent="0.4">
      <c r="A9613" s="1" t="str">
        <f t="shared" si="150"/>
        <v>Wellington RegionTotal</v>
      </c>
      <c r="B9613">
        <v>9</v>
      </c>
      <c r="C9613" t="s">
        <v>1244</v>
      </c>
      <c r="D9613">
        <v>8214</v>
      </c>
      <c r="E9613" t="s">
        <v>541</v>
      </c>
      <c r="F9613" t="s">
        <v>15</v>
      </c>
      <c r="G9613" t="s">
        <v>15</v>
      </c>
      <c r="H9613" t="s">
        <v>159</v>
      </c>
      <c r="I9613" s="2">
        <f>ROUND(IFERROR(H9613/VLOOKUP(A9613,Totals!$A$2:$H$55,8,0)*1000,0),1)</f>
        <v>1</v>
      </c>
    </row>
    <row r="9614" spans="1:9" x14ac:dyDescent="0.4">
      <c r="A9614" s="1" t="str">
        <f t="shared" si="150"/>
        <v>Wellington Region11</v>
      </c>
      <c r="B9614">
        <v>9</v>
      </c>
      <c r="C9614" t="s">
        <v>1244</v>
      </c>
      <c r="D9614">
        <v>8215</v>
      </c>
      <c r="E9614" t="s">
        <v>542</v>
      </c>
      <c r="F9614" t="s">
        <v>9</v>
      </c>
      <c r="G9614" t="s">
        <v>10</v>
      </c>
      <c r="H9614" t="s">
        <v>22</v>
      </c>
      <c r="I9614" s="2">
        <f>ROUND(IFERROR(H9614/VLOOKUP(A9614,Totals!$A$2:$H$55,8,0)*1000,0),1)</f>
        <v>0.2</v>
      </c>
    </row>
    <row r="9615" spans="1:9" x14ac:dyDescent="0.4">
      <c r="A9615" s="1" t="str">
        <f t="shared" si="150"/>
        <v>Wellington Region22</v>
      </c>
      <c r="B9615">
        <v>9</v>
      </c>
      <c r="C9615" t="s">
        <v>1244</v>
      </c>
      <c r="D9615">
        <v>8215</v>
      </c>
      <c r="E9615" t="s">
        <v>542</v>
      </c>
      <c r="F9615" t="s">
        <v>12</v>
      </c>
      <c r="G9615" t="s">
        <v>13</v>
      </c>
      <c r="H9615" t="s">
        <v>201</v>
      </c>
      <c r="I9615" s="2">
        <f>ROUND(IFERROR(H9615/VLOOKUP(A9615,Totals!$A$2:$H$55,8,0)*1000,0),1)</f>
        <v>0</v>
      </c>
    </row>
    <row r="9616" spans="1:9" x14ac:dyDescent="0.4">
      <c r="A9616" s="1" t="str">
        <f t="shared" si="150"/>
        <v>Wellington RegionTotal</v>
      </c>
      <c r="B9616">
        <v>9</v>
      </c>
      <c r="C9616" t="s">
        <v>1244</v>
      </c>
      <c r="D9616">
        <v>8215</v>
      </c>
      <c r="E9616" t="s">
        <v>542</v>
      </c>
      <c r="F9616" t="s">
        <v>15</v>
      </c>
      <c r="G9616" t="s">
        <v>15</v>
      </c>
      <c r="H9616" t="s">
        <v>75</v>
      </c>
      <c r="I9616" s="2">
        <f>ROUND(IFERROR(H9616/VLOOKUP(A9616,Totals!$A$2:$H$55,8,0)*1000,0),1)</f>
        <v>0.1</v>
      </c>
    </row>
    <row r="9617" spans="1:9" x14ac:dyDescent="0.4">
      <c r="A9617" s="1" t="str">
        <f t="shared" si="150"/>
        <v>Wellington Region11</v>
      </c>
      <c r="B9617">
        <v>9</v>
      </c>
      <c r="C9617" t="s">
        <v>1244</v>
      </c>
      <c r="D9617">
        <v>8216</v>
      </c>
      <c r="E9617" t="s">
        <v>543</v>
      </c>
      <c r="F9617" t="s">
        <v>9</v>
      </c>
      <c r="G9617" t="s">
        <v>10</v>
      </c>
      <c r="H9617" t="s">
        <v>62</v>
      </c>
      <c r="I9617" s="2">
        <f>ROUND(IFERROR(H9617/VLOOKUP(A9617,Totals!$A$2:$H$55,8,0)*1000,0),1)</f>
        <v>0.2</v>
      </c>
    </row>
    <row r="9618" spans="1:9" x14ac:dyDescent="0.4">
      <c r="A9618" s="1" t="str">
        <f t="shared" si="150"/>
        <v>Wellington Region22</v>
      </c>
      <c r="B9618">
        <v>9</v>
      </c>
      <c r="C9618" t="s">
        <v>1244</v>
      </c>
      <c r="D9618">
        <v>8216</v>
      </c>
      <c r="E9618" t="s">
        <v>543</v>
      </c>
      <c r="F9618" t="s">
        <v>12</v>
      </c>
      <c r="G9618" t="s">
        <v>13</v>
      </c>
      <c r="H9618" t="s">
        <v>102</v>
      </c>
      <c r="I9618" s="2">
        <f>ROUND(IFERROR(H9618/VLOOKUP(A9618,Totals!$A$2:$H$55,8,0)*1000,0),1)</f>
        <v>0</v>
      </c>
    </row>
    <row r="9619" spans="1:9" x14ac:dyDescent="0.4">
      <c r="A9619" s="1" t="str">
        <f t="shared" si="150"/>
        <v>Wellington RegionTotal</v>
      </c>
      <c r="B9619">
        <v>9</v>
      </c>
      <c r="C9619" t="s">
        <v>1244</v>
      </c>
      <c r="D9619">
        <v>8216</v>
      </c>
      <c r="E9619" t="s">
        <v>543</v>
      </c>
      <c r="F9619" t="s">
        <v>15</v>
      </c>
      <c r="G9619" t="s">
        <v>15</v>
      </c>
      <c r="H9619" t="s">
        <v>23</v>
      </c>
      <c r="I9619" s="2">
        <f>ROUND(IFERROR(H9619/VLOOKUP(A9619,Totals!$A$2:$H$55,8,0)*1000,0),1)</f>
        <v>0.1</v>
      </c>
    </row>
    <row r="9620" spans="1:9" x14ac:dyDescent="0.4">
      <c r="A9620" s="1" t="str">
        <f t="shared" si="150"/>
        <v>Wellington Region11</v>
      </c>
      <c r="B9620">
        <v>9</v>
      </c>
      <c r="C9620" t="s">
        <v>1244</v>
      </c>
      <c r="D9620">
        <v>8217</v>
      </c>
      <c r="E9620" t="s">
        <v>544</v>
      </c>
      <c r="F9620" t="s">
        <v>9</v>
      </c>
      <c r="G9620" t="s">
        <v>10</v>
      </c>
      <c r="H9620" t="s">
        <v>339</v>
      </c>
      <c r="I9620" s="2">
        <f>ROUND(IFERROR(H9620/VLOOKUP(A9620,Totals!$A$2:$H$55,8,0)*1000,0),1)</f>
        <v>3.4</v>
      </c>
    </row>
    <row r="9621" spans="1:9" x14ac:dyDescent="0.4">
      <c r="A9621" s="1" t="str">
        <f t="shared" si="150"/>
        <v>Wellington Region22</v>
      </c>
      <c r="B9621">
        <v>9</v>
      </c>
      <c r="C9621" t="s">
        <v>1244</v>
      </c>
      <c r="D9621">
        <v>8217</v>
      </c>
      <c r="E9621" t="s">
        <v>544</v>
      </c>
      <c r="F9621" t="s">
        <v>12</v>
      </c>
      <c r="G9621" t="s">
        <v>13</v>
      </c>
      <c r="H9621" t="s">
        <v>100</v>
      </c>
      <c r="I9621" s="2">
        <f>ROUND(IFERROR(H9621/VLOOKUP(A9621,Totals!$A$2:$H$55,8,0)*1000,0),1)</f>
        <v>0.1</v>
      </c>
    </row>
    <row r="9622" spans="1:9" x14ac:dyDescent="0.4">
      <c r="A9622" s="1" t="str">
        <f t="shared" si="150"/>
        <v>Wellington RegionTotal</v>
      </c>
      <c r="B9622">
        <v>9</v>
      </c>
      <c r="C9622" t="s">
        <v>1244</v>
      </c>
      <c r="D9622">
        <v>8217</v>
      </c>
      <c r="E9622" t="s">
        <v>544</v>
      </c>
      <c r="F9622" t="s">
        <v>15</v>
      </c>
      <c r="G9622" t="s">
        <v>15</v>
      </c>
      <c r="H9622" t="s">
        <v>1136</v>
      </c>
      <c r="I9622" s="2">
        <f>ROUND(IFERROR(H9622/VLOOKUP(A9622,Totals!$A$2:$H$55,8,0)*1000,0),1)</f>
        <v>1.8</v>
      </c>
    </row>
    <row r="9623" spans="1:9" x14ac:dyDescent="0.4">
      <c r="A9623" s="1" t="str">
        <f t="shared" si="150"/>
        <v>Wellington Region11</v>
      </c>
      <c r="B9623">
        <v>9</v>
      </c>
      <c r="C9623" t="s">
        <v>1244</v>
      </c>
      <c r="D9623">
        <v>8219</v>
      </c>
      <c r="E9623" t="s">
        <v>545</v>
      </c>
      <c r="F9623" t="s">
        <v>9</v>
      </c>
      <c r="G9623" t="s">
        <v>10</v>
      </c>
      <c r="H9623" t="s">
        <v>22</v>
      </c>
      <c r="I9623" s="2">
        <f>ROUND(IFERROR(H9623/VLOOKUP(A9623,Totals!$A$2:$H$55,8,0)*1000,0),1)</f>
        <v>0.2</v>
      </c>
    </row>
    <row r="9624" spans="1:9" x14ac:dyDescent="0.4">
      <c r="A9624" s="1" t="str">
        <f t="shared" si="150"/>
        <v>Wellington Region22</v>
      </c>
      <c r="B9624">
        <v>9</v>
      </c>
      <c r="C9624" t="s">
        <v>1244</v>
      </c>
      <c r="D9624">
        <v>8219</v>
      </c>
      <c r="E9624" t="s">
        <v>545</v>
      </c>
      <c r="F9624" t="s">
        <v>12</v>
      </c>
      <c r="G9624" t="s">
        <v>13</v>
      </c>
      <c r="H9624" t="s">
        <v>72</v>
      </c>
      <c r="I9624" s="2">
        <f>ROUND(IFERROR(H9624/VLOOKUP(A9624,Totals!$A$2:$H$55,8,0)*1000,0),1)</f>
        <v>0.1</v>
      </c>
    </row>
    <row r="9625" spans="1:9" x14ac:dyDescent="0.4">
      <c r="A9625" s="1" t="str">
        <f t="shared" si="150"/>
        <v>Wellington RegionTotal</v>
      </c>
      <c r="B9625">
        <v>9</v>
      </c>
      <c r="C9625" t="s">
        <v>1244</v>
      </c>
      <c r="D9625">
        <v>8219</v>
      </c>
      <c r="E9625" t="s">
        <v>545</v>
      </c>
      <c r="F9625" t="s">
        <v>15</v>
      </c>
      <c r="G9625" t="s">
        <v>15</v>
      </c>
      <c r="H9625" t="s">
        <v>129</v>
      </c>
      <c r="I9625" s="2">
        <f>ROUND(IFERROR(H9625/VLOOKUP(A9625,Totals!$A$2:$H$55,8,0)*1000,0),1)</f>
        <v>0.2</v>
      </c>
    </row>
    <row r="9626" spans="1:9" x14ac:dyDescent="0.4">
      <c r="A9626" s="1" t="str">
        <f t="shared" si="150"/>
        <v>Wellington Region11</v>
      </c>
      <c r="B9626">
        <v>9</v>
      </c>
      <c r="C9626" t="s">
        <v>1244</v>
      </c>
      <c r="D9626">
        <v>8311</v>
      </c>
      <c r="E9626" t="s">
        <v>546</v>
      </c>
      <c r="F9626" t="s">
        <v>9</v>
      </c>
      <c r="G9626" t="s">
        <v>10</v>
      </c>
      <c r="H9626" t="s">
        <v>181</v>
      </c>
      <c r="I9626" s="2">
        <f>ROUND(IFERROR(H9626/VLOOKUP(A9626,Totals!$A$2:$H$55,8,0)*1000,0),1)</f>
        <v>2.1</v>
      </c>
    </row>
    <row r="9627" spans="1:9" x14ac:dyDescent="0.4">
      <c r="A9627" s="1" t="str">
        <f t="shared" si="150"/>
        <v>Wellington Region22</v>
      </c>
      <c r="B9627">
        <v>9</v>
      </c>
      <c r="C9627" t="s">
        <v>1244</v>
      </c>
      <c r="D9627">
        <v>8311</v>
      </c>
      <c r="E9627" t="s">
        <v>546</v>
      </c>
      <c r="F9627" t="s">
        <v>12</v>
      </c>
      <c r="G9627" t="s">
        <v>13</v>
      </c>
      <c r="H9627" t="s">
        <v>173</v>
      </c>
      <c r="I9627" s="2">
        <f>ROUND(IFERROR(H9627/VLOOKUP(A9627,Totals!$A$2:$H$55,8,0)*1000,0),1)</f>
        <v>1.7</v>
      </c>
    </row>
    <row r="9628" spans="1:9" x14ac:dyDescent="0.4">
      <c r="A9628" s="1" t="str">
        <f t="shared" si="150"/>
        <v>Wellington RegionTotal</v>
      </c>
      <c r="B9628">
        <v>9</v>
      </c>
      <c r="C9628" t="s">
        <v>1244</v>
      </c>
      <c r="D9628">
        <v>8311</v>
      </c>
      <c r="E9628" t="s">
        <v>546</v>
      </c>
      <c r="F9628" t="s">
        <v>15</v>
      </c>
      <c r="G9628" t="s">
        <v>15</v>
      </c>
      <c r="H9628" t="s">
        <v>873</v>
      </c>
      <c r="I9628" s="2">
        <f>ROUND(IFERROR(H9628/VLOOKUP(A9628,Totals!$A$2:$H$55,8,0)*1000,0),1)</f>
        <v>1.9</v>
      </c>
    </row>
    <row r="9629" spans="1:9" x14ac:dyDescent="0.4">
      <c r="A9629" s="1" t="str">
        <f t="shared" si="150"/>
        <v>Wellington Region11</v>
      </c>
      <c r="B9629">
        <v>9</v>
      </c>
      <c r="C9629" t="s">
        <v>1244</v>
      </c>
      <c r="D9629">
        <v>8312</v>
      </c>
      <c r="E9629" t="s">
        <v>547</v>
      </c>
      <c r="F9629" t="s">
        <v>9</v>
      </c>
      <c r="G9629" t="s">
        <v>10</v>
      </c>
      <c r="H9629" t="s">
        <v>144</v>
      </c>
      <c r="I9629" s="2">
        <f>ROUND(IFERROR(H9629/VLOOKUP(A9629,Totals!$A$2:$H$55,8,0)*1000,0),1)</f>
        <v>0.8</v>
      </c>
    </row>
    <row r="9630" spans="1:9" x14ac:dyDescent="0.4">
      <c r="A9630" s="1" t="str">
        <f t="shared" si="150"/>
        <v>Wellington Region22</v>
      </c>
      <c r="B9630">
        <v>9</v>
      </c>
      <c r="C9630" t="s">
        <v>1244</v>
      </c>
      <c r="D9630">
        <v>8312</v>
      </c>
      <c r="E9630" t="s">
        <v>547</v>
      </c>
      <c r="F9630" t="s">
        <v>12</v>
      </c>
      <c r="G9630" t="s">
        <v>13</v>
      </c>
      <c r="H9630" t="s">
        <v>134</v>
      </c>
      <c r="I9630" s="2">
        <f>ROUND(IFERROR(H9630/VLOOKUP(A9630,Totals!$A$2:$H$55,8,0)*1000,0),1)</f>
        <v>0.2</v>
      </c>
    </row>
    <row r="9631" spans="1:9" x14ac:dyDescent="0.4">
      <c r="A9631" s="1" t="str">
        <f t="shared" si="150"/>
        <v>Wellington RegionTotal</v>
      </c>
      <c r="B9631">
        <v>9</v>
      </c>
      <c r="C9631" t="s">
        <v>1244</v>
      </c>
      <c r="D9631">
        <v>8312</v>
      </c>
      <c r="E9631" t="s">
        <v>547</v>
      </c>
      <c r="F9631" t="s">
        <v>15</v>
      </c>
      <c r="G9631" t="s">
        <v>15</v>
      </c>
      <c r="H9631" t="s">
        <v>108</v>
      </c>
      <c r="I9631" s="2">
        <f>ROUND(IFERROR(H9631/VLOOKUP(A9631,Totals!$A$2:$H$55,8,0)*1000,0),1)</f>
        <v>0.5</v>
      </c>
    </row>
    <row r="9632" spans="1:9" x14ac:dyDescent="0.4">
      <c r="A9632" s="1" t="str">
        <f t="shared" si="150"/>
        <v>Wellington Region11</v>
      </c>
      <c r="B9632">
        <v>9</v>
      </c>
      <c r="C9632" t="s">
        <v>1244</v>
      </c>
      <c r="D9632">
        <v>8313</v>
      </c>
      <c r="E9632" t="s">
        <v>548</v>
      </c>
      <c r="F9632" t="s">
        <v>9</v>
      </c>
      <c r="G9632" t="s">
        <v>10</v>
      </c>
      <c r="H9632" t="s">
        <v>307</v>
      </c>
      <c r="I9632" s="2">
        <f>ROUND(IFERROR(H9632/VLOOKUP(A9632,Totals!$A$2:$H$55,8,0)*1000,0),1)</f>
        <v>1.8</v>
      </c>
    </row>
    <row r="9633" spans="1:9" x14ac:dyDescent="0.4">
      <c r="A9633" s="1" t="str">
        <f t="shared" si="150"/>
        <v>Wellington Region22</v>
      </c>
      <c r="B9633">
        <v>9</v>
      </c>
      <c r="C9633" t="s">
        <v>1244</v>
      </c>
      <c r="D9633">
        <v>8313</v>
      </c>
      <c r="E9633" t="s">
        <v>548</v>
      </c>
      <c r="F9633" t="s">
        <v>12</v>
      </c>
      <c r="G9633" t="s">
        <v>13</v>
      </c>
      <c r="H9633" t="s">
        <v>125</v>
      </c>
      <c r="I9633" s="2">
        <f>ROUND(IFERROR(H9633/VLOOKUP(A9633,Totals!$A$2:$H$55,8,0)*1000,0),1)</f>
        <v>0.6</v>
      </c>
    </row>
    <row r="9634" spans="1:9" x14ac:dyDescent="0.4">
      <c r="A9634" s="1" t="str">
        <f t="shared" si="150"/>
        <v>Wellington RegionTotal</v>
      </c>
      <c r="B9634">
        <v>9</v>
      </c>
      <c r="C9634" t="s">
        <v>1244</v>
      </c>
      <c r="D9634">
        <v>8313</v>
      </c>
      <c r="E9634" t="s">
        <v>548</v>
      </c>
      <c r="F9634" t="s">
        <v>15</v>
      </c>
      <c r="G9634" t="s">
        <v>15</v>
      </c>
      <c r="H9634" t="s">
        <v>485</v>
      </c>
      <c r="I9634" s="2">
        <f>ROUND(IFERROR(H9634/VLOOKUP(A9634,Totals!$A$2:$H$55,8,0)*1000,0),1)</f>
        <v>1.2</v>
      </c>
    </row>
    <row r="9635" spans="1:9" x14ac:dyDescent="0.4">
      <c r="A9635" s="1" t="str">
        <f t="shared" si="150"/>
        <v>Wellington Region11</v>
      </c>
      <c r="B9635">
        <v>9</v>
      </c>
      <c r="C9635" t="s">
        <v>1244</v>
      </c>
      <c r="D9635">
        <v>8321</v>
      </c>
      <c r="E9635" t="s">
        <v>549</v>
      </c>
      <c r="F9635" t="s">
        <v>9</v>
      </c>
      <c r="G9635" t="s">
        <v>10</v>
      </c>
      <c r="H9635" t="s">
        <v>254</v>
      </c>
      <c r="I9635" s="2">
        <f>ROUND(IFERROR(H9635/VLOOKUP(A9635,Totals!$A$2:$H$55,8,0)*1000,0),1)</f>
        <v>1.4</v>
      </c>
    </row>
    <row r="9636" spans="1:9" x14ac:dyDescent="0.4">
      <c r="A9636" s="1" t="str">
        <f t="shared" si="150"/>
        <v>Wellington Region22</v>
      </c>
      <c r="B9636">
        <v>9</v>
      </c>
      <c r="C9636" t="s">
        <v>1244</v>
      </c>
      <c r="D9636">
        <v>8321</v>
      </c>
      <c r="E9636" t="s">
        <v>549</v>
      </c>
      <c r="F9636" t="s">
        <v>12</v>
      </c>
      <c r="G9636" t="s">
        <v>13</v>
      </c>
      <c r="H9636" t="s">
        <v>250</v>
      </c>
      <c r="I9636" s="2">
        <f>ROUND(IFERROR(H9636/VLOOKUP(A9636,Totals!$A$2:$H$55,8,0)*1000,0),1)</f>
        <v>1.4</v>
      </c>
    </row>
    <row r="9637" spans="1:9" x14ac:dyDescent="0.4">
      <c r="A9637" s="1" t="str">
        <f t="shared" si="150"/>
        <v>Wellington RegionTotal</v>
      </c>
      <c r="B9637">
        <v>9</v>
      </c>
      <c r="C9637" t="s">
        <v>1244</v>
      </c>
      <c r="D9637">
        <v>8321</v>
      </c>
      <c r="E9637" t="s">
        <v>549</v>
      </c>
      <c r="F9637" t="s">
        <v>15</v>
      </c>
      <c r="G9637" t="s">
        <v>15</v>
      </c>
      <c r="H9637" t="s">
        <v>43</v>
      </c>
      <c r="I9637" s="2">
        <f>ROUND(IFERROR(H9637/VLOOKUP(A9637,Totals!$A$2:$H$55,8,0)*1000,0),1)</f>
        <v>1.4</v>
      </c>
    </row>
    <row r="9638" spans="1:9" x14ac:dyDescent="0.4">
      <c r="A9638" s="1" t="str">
        <f t="shared" si="150"/>
        <v>Wellington Region11</v>
      </c>
      <c r="B9638">
        <v>9</v>
      </c>
      <c r="C9638" t="s">
        <v>1244</v>
      </c>
      <c r="D9638">
        <v>8322</v>
      </c>
      <c r="E9638" t="s">
        <v>550</v>
      </c>
      <c r="F9638" t="s">
        <v>9</v>
      </c>
      <c r="G9638" t="s">
        <v>10</v>
      </c>
      <c r="H9638" t="s">
        <v>86</v>
      </c>
      <c r="I9638" s="2">
        <f>ROUND(IFERROR(H9638/VLOOKUP(A9638,Totals!$A$2:$H$55,8,0)*1000,0),1)</f>
        <v>0.9</v>
      </c>
    </row>
    <row r="9639" spans="1:9" x14ac:dyDescent="0.4">
      <c r="A9639" s="1" t="str">
        <f t="shared" si="150"/>
        <v>Wellington Region22</v>
      </c>
      <c r="B9639">
        <v>9</v>
      </c>
      <c r="C9639" t="s">
        <v>1244</v>
      </c>
      <c r="D9639">
        <v>8322</v>
      </c>
      <c r="E9639" t="s">
        <v>550</v>
      </c>
      <c r="F9639" t="s">
        <v>12</v>
      </c>
      <c r="G9639" t="s">
        <v>13</v>
      </c>
      <c r="H9639" t="s">
        <v>69</v>
      </c>
      <c r="I9639" s="2">
        <f>ROUND(IFERROR(H9639/VLOOKUP(A9639,Totals!$A$2:$H$55,8,0)*1000,0),1)</f>
        <v>0.5</v>
      </c>
    </row>
    <row r="9640" spans="1:9" x14ac:dyDescent="0.4">
      <c r="A9640" s="1" t="str">
        <f t="shared" si="150"/>
        <v>Wellington RegionTotal</v>
      </c>
      <c r="B9640">
        <v>9</v>
      </c>
      <c r="C9640" t="s">
        <v>1244</v>
      </c>
      <c r="D9640">
        <v>8322</v>
      </c>
      <c r="E9640" t="s">
        <v>550</v>
      </c>
      <c r="F9640" t="s">
        <v>15</v>
      </c>
      <c r="G9640" t="s">
        <v>15</v>
      </c>
      <c r="H9640" t="s">
        <v>306</v>
      </c>
      <c r="I9640" s="2">
        <f>ROUND(IFERROR(H9640/VLOOKUP(A9640,Totals!$A$2:$H$55,8,0)*1000,0),1)</f>
        <v>0.7</v>
      </c>
    </row>
    <row r="9641" spans="1:9" x14ac:dyDescent="0.4">
      <c r="A9641" s="1" t="str">
        <f t="shared" si="150"/>
        <v>Wellington Region11</v>
      </c>
      <c r="B9641">
        <v>9</v>
      </c>
      <c r="C9641" t="s">
        <v>1244</v>
      </c>
      <c r="D9641">
        <v>8391</v>
      </c>
      <c r="E9641" t="s">
        <v>551</v>
      </c>
      <c r="F9641" t="s">
        <v>9</v>
      </c>
      <c r="G9641" t="s">
        <v>10</v>
      </c>
      <c r="H9641" t="s">
        <v>23</v>
      </c>
      <c r="I9641" s="2">
        <f>ROUND(IFERROR(H9641/VLOOKUP(A9641,Totals!$A$2:$H$55,8,0)*1000,0),1)</f>
        <v>0.2</v>
      </c>
    </row>
    <row r="9642" spans="1:9" x14ac:dyDescent="0.4">
      <c r="A9642" s="1" t="str">
        <f t="shared" si="150"/>
        <v>Wellington Region22</v>
      </c>
      <c r="B9642">
        <v>9</v>
      </c>
      <c r="C9642" t="s">
        <v>1244</v>
      </c>
      <c r="D9642">
        <v>8391</v>
      </c>
      <c r="E9642" t="s">
        <v>551</v>
      </c>
      <c r="F9642" t="s">
        <v>12</v>
      </c>
      <c r="G9642" t="s">
        <v>13</v>
      </c>
      <c r="H9642" t="s">
        <v>27</v>
      </c>
      <c r="I9642" s="2">
        <f>ROUND(IFERROR(H9642/VLOOKUP(A9642,Totals!$A$2:$H$55,8,0)*1000,0),1)</f>
        <v>0.1</v>
      </c>
    </row>
    <row r="9643" spans="1:9" x14ac:dyDescent="0.4">
      <c r="A9643" s="1" t="str">
        <f t="shared" si="150"/>
        <v>Wellington RegionTotal</v>
      </c>
      <c r="B9643">
        <v>9</v>
      </c>
      <c r="C9643" t="s">
        <v>1244</v>
      </c>
      <c r="D9643">
        <v>8391</v>
      </c>
      <c r="E9643" t="s">
        <v>551</v>
      </c>
      <c r="F9643" t="s">
        <v>15</v>
      </c>
      <c r="G9643" t="s">
        <v>15</v>
      </c>
      <c r="H9643" t="s">
        <v>93</v>
      </c>
      <c r="I9643" s="2">
        <f>ROUND(IFERROR(H9643/VLOOKUP(A9643,Totals!$A$2:$H$55,8,0)*1000,0),1)</f>
        <v>0.1</v>
      </c>
    </row>
    <row r="9644" spans="1:9" x14ac:dyDescent="0.4">
      <c r="A9644" s="1" t="str">
        <f t="shared" si="150"/>
        <v>Wellington Region11</v>
      </c>
      <c r="B9644">
        <v>9</v>
      </c>
      <c r="C9644" t="s">
        <v>1244</v>
      </c>
      <c r="D9644">
        <v>8392</v>
      </c>
      <c r="E9644" t="s">
        <v>552</v>
      </c>
      <c r="F9644" t="s">
        <v>9</v>
      </c>
      <c r="G9644" t="s">
        <v>10</v>
      </c>
      <c r="H9644" t="s">
        <v>102</v>
      </c>
      <c r="I9644" s="2">
        <f>ROUND(IFERROR(H9644/VLOOKUP(A9644,Totals!$A$2:$H$55,8,0)*1000,0),1)</f>
        <v>0</v>
      </c>
    </row>
    <row r="9645" spans="1:9" x14ac:dyDescent="0.4">
      <c r="A9645" s="1" t="str">
        <f t="shared" si="150"/>
        <v>Wellington Region22</v>
      </c>
      <c r="B9645">
        <v>9</v>
      </c>
      <c r="C9645" t="s">
        <v>1244</v>
      </c>
      <c r="D9645">
        <v>8392</v>
      </c>
      <c r="E9645" t="s">
        <v>552</v>
      </c>
      <c r="F9645" t="s">
        <v>12</v>
      </c>
      <c r="G9645" t="s">
        <v>13</v>
      </c>
      <c r="H9645" t="s">
        <v>102</v>
      </c>
      <c r="I9645" s="2">
        <f>ROUND(IFERROR(H9645/VLOOKUP(A9645,Totals!$A$2:$H$55,8,0)*1000,0),1)</f>
        <v>0</v>
      </c>
    </row>
    <row r="9646" spans="1:9" x14ac:dyDescent="0.4">
      <c r="A9646" s="1" t="str">
        <f t="shared" si="150"/>
        <v>Wellington RegionTotal</v>
      </c>
      <c r="B9646">
        <v>9</v>
      </c>
      <c r="C9646" t="s">
        <v>1244</v>
      </c>
      <c r="D9646">
        <v>8392</v>
      </c>
      <c r="E9646" t="s">
        <v>552</v>
      </c>
      <c r="F9646" t="s">
        <v>15</v>
      </c>
      <c r="G9646" t="s">
        <v>15</v>
      </c>
      <c r="H9646" t="s">
        <v>70</v>
      </c>
      <c r="I9646" s="2">
        <f>ROUND(IFERROR(H9646/VLOOKUP(A9646,Totals!$A$2:$H$55,8,0)*1000,0),1)</f>
        <v>0</v>
      </c>
    </row>
    <row r="9647" spans="1:9" x14ac:dyDescent="0.4">
      <c r="A9647" s="1" t="str">
        <f t="shared" si="150"/>
        <v>Wellington Region11</v>
      </c>
      <c r="B9647">
        <v>9</v>
      </c>
      <c r="C9647" t="s">
        <v>1244</v>
      </c>
      <c r="D9647">
        <v>8393</v>
      </c>
      <c r="E9647" t="s">
        <v>553</v>
      </c>
      <c r="F9647" t="s">
        <v>9</v>
      </c>
      <c r="G9647" t="s">
        <v>10</v>
      </c>
      <c r="H9647" t="s">
        <v>140</v>
      </c>
      <c r="I9647" s="2">
        <f>ROUND(IFERROR(H9647/VLOOKUP(A9647,Totals!$A$2:$H$55,8,0)*1000,0),1)</f>
        <v>0.4</v>
      </c>
    </row>
    <row r="9648" spans="1:9" x14ac:dyDescent="0.4">
      <c r="A9648" s="1" t="str">
        <f t="shared" si="150"/>
        <v>Wellington Region22</v>
      </c>
      <c r="B9648">
        <v>9</v>
      </c>
      <c r="C9648" t="s">
        <v>1244</v>
      </c>
      <c r="D9648">
        <v>8393</v>
      </c>
      <c r="E9648" t="s">
        <v>553</v>
      </c>
      <c r="F9648" t="s">
        <v>12</v>
      </c>
      <c r="G9648" t="s">
        <v>13</v>
      </c>
      <c r="H9648" t="s">
        <v>26</v>
      </c>
      <c r="I9648" s="2">
        <f>ROUND(IFERROR(H9648/VLOOKUP(A9648,Totals!$A$2:$H$55,8,0)*1000,0),1)</f>
        <v>0.5</v>
      </c>
    </row>
    <row r="9649" spans="1:9" x14ac:dyDescent="0.4">
      <c r="A9649" s="1" t="str">
        <f t="shared" si="150"/>
        <v>Wellington RegionTotal</v>
      </c>
      <c r="B9649">
        <v>9</v>
      </c>
      <c r="C9649" t="s">
        <v>1244</v>
      </c>
      <c r="D9649">
        <v>8393</v>
      </c>
      <c r="E9649" t="s">
        <v>553</v>
      </c>
      <c r="F9649" t="s">
        <v>15</v>
      </c>
      <c r="G9649" t="s">
        <v>15</v>
      </c>
      <c r="H9649" t="s">
        <v>113</v>
      </c>
      <c r="I9649" s="2">
        <f>ROUND(IFERROR(H9649/VLOOKUP(A9649,Totals!$A$2:$H$55,8,0)*1000,0),1)</f>
        <v>0.4</v>
      </c>
    </row>
    <row r="9650" spans="1:9" x14ac:dyDescent="0.4">
      <c r="A9650" s="1" t="str">
        <f t="shared" si="150"/>
        <v>Wellington Region11</v>
      </c>
      <c r="B9650">
        <v>9</v>
      </c>
      <c r="C9650" t="s">
        <v>1244</v>
      </c>
      <c r="D9650">
        <v>8394</v>
      </c>
      <c r="E9650" t="s">
        <v>554</v>
      </c>
      <c r="F9650" t="s">
        <v>9</v>
      </c>
      <c r="G9650" t="s">
        <v>10</v>
      </c>
      <c r="H9650" t="s">
        <v>24</v>
      </c>
      <c r="I9650" s="2">
        <f>ROUND(IFERROR(H9650/VLOOKUP(A9650,Totals!$A$2:$H$55,8,0)*1000,0),1)</f>
        <v>0.4</v>
      </c>
    </row>
    <row r="9651" spans="1:9" x14ac:dyDescent="0.4">
      <c r="A9651" s="1" t="str">
        <f t="shared" si="150"/>
        <v>Wellington Region22</v>
      </c>
      <c r="B9651">
        <v>9</v>
      </c>
      <c r="C9651" t="s">
        <v>1244</v>
      </c>
      <c r="D9651">
        <v>8394</v>
      </c>
      <c r="E9651" t="s">
        <v>554</v>
      </c>
      <c r="F9651" t="s">
        <v>12</v>
      </c>
      <c r="G9651" t="s">
        <v>13</v>
      </c>
      <c r="H9651" t="s">
        <v>102</v>
      </c>
      <c r="I9651" s="2">
        <f>ROUND(IFERROR(H9651/VLOOKUP(A9651,Totals!$A$2:$H$55,8,0)*1000,0),1)</f>
        <v>0</v>
      </c>
    </row>
    <row r="9652" spans="1:9" x14ac:dyDescent="0.4">
      <c r="A9652" s="1" t="str">
        <f t="shared" si="150"/>
        <v>Wellington RegionTotal</v>
      </c>
      <c r="B9652">
        <v>9</v>
      </c>
      <c r="C9652" t="s">
        <v>1244</v>
      </c>
      <c r="D9652">
        <v>8394</v>
      </c>
      <c r="E9652" t="s">
        <v>554</v>
      </c>
      <c r="F9652" t="s">
        <v>15</v>
      </c>
      <c r="G9652" t="s">
        <v>15</v>
      </c>
      <c r="H9652" t="s">
        <v>143</v>
      </c>
      <c r="I9652" s="2">
        <f>ROUND(IFERROR(H9652/VLOOKUP(A9652,Totals!$A$2:$H$55,8,0)*1000,0),1)</f>
        <v>0.2</v>
      </c>
    </row>
    <row r="9653" spans="1:9" x14ac:dyDescent="0.4">
      <c r="A9653" s="1" t="str">
        <f t="shared" si="150"/>
        <v>Wellington Region11</v>
      </c>
      <c r="B9653">
        <v>9</v>
      </c>
      <c r="C9653" t="s">
        <v>1244</v>
      </c>
      <c r="D9653">
        <v>8399</v>
      </c>
      <c r="E9653" t="s">
        <v>555</v>
      </c>
      <c r="F9653" t="s">
        <v>9</v>
      </c>
      <c r="G9653" t="s">
        <v>10</v>
      </c>
      <c r="H9653" t="s">
        <v>86</v>
      </c>
      <c r="I9653" s="2">
        <f>ROUND(IFERROR(H9653/VLOOKUP(A9653,Totals!$A$2:$H$55,8,0)*1000,0),1)</f>
        <v>0.9</v>
      </c>
    </row>
    <row r="9654" spans="1:9" x14ac:dyDescent="0.4">
      <c r="A9654" s="1" t="str">
        <f t="shared" si="150"/>
        <v>Wellington Region22</v>
      </c>
      <c r="B9654">
        <v>9</v>
      </c>
      <c r="C9654" t="s">
        <v>1244</v>
      </c>
      <c r="D9654">
        <v>8399</v>
      </c>
      <c r="E9654" t="s">
        <v>555</v>
      </c>
      <c r="F9654" t="s">
        <v>12</v>
      </c>
      <c r="G9654" t="s">
        <v>13</v>
      </c>
      <c r="H9654" t="s">
        <v>75</v>
      </c>
      <c r="I9654" s="2">
        <f>ROUND(IFERROR(H9654/VLOOKUP(A9654,Totals!$A$2:$H$55,8,0)*1000,0),1)</f>
        <v>0.2</v>
      </c>
    </row>
    <row r="9655" spans="1:9" x14ac:dyDescent="0.4">
      <c r="A9655" s="1" t="str">
        <f t="shared" si="150"/>
        <v>Wellington RegionTotal</v>
      </c>
      <c r="B9655">
        <v>9</v>
      </c>
      <c r="C9655" t="s">
        <v>1244</v>
      </c>
      <c r="D9655">
        <v>8399</v>
      </c>
      <c r="E9655" t="s">
        <v>555</v>
      </c>
      <c r="F9655" t="s">
        <v>15</v>
      </c>
      <c r="G9655" t="s">
        <v>15</v>
      </c>
      <c r="H9655" t="s">
        <v>94</v>
      </c>
      <c r="I9655" s="2">
        <f>ROUND(IFERROR(H9655/VLOOKUP(A9655,Totals!$A$2:$H$55,8,0)*1000,0),1)</f>
        <v>0.6</v>
      </c>
    </row>
    <row r="9656" spans="1:9" x14ac:dyDescent="0.4">
      <c r="A9656" s="1" t="str">
        <f t="shared" si="150"/>
        <v>Wellington Region11</v>
      </c>
      <c r="B9656">
        <v>9</v>
      </c>
      <c r="C9656" t="s">
        <v>1244</v>
      </c>
      <c r="D9656">
        <v>8411</v>
      </c>
      <c r="E9656" t="s">
        <v>556</v>
      </c>
      <c r="F9656" t="s">
        <v>9</v>
      </c>
      <c r="G9656" t="s">
        <v>10</v>
      </c>
      <c r="H9656" t="s">
        <v>201</v>
      </c>
      <c r="I9656" s="2">
        <f>ROUND(IFERROR(H9656/VLOOKUP(A9656,Totals!$A$2:$H$55,8,0)*1000,0),1)</f>
        <v>0</v>
      </c>
    </row>
    <row r="9657" spans="1:9" x14ac:dyDescent="0.4">
      <c r="A9657" s="1" t="str">
        <f t="shared" si="150"/>
        <v>Wellington Region22</v>
      </c>
      <c r="B9657">
        <v>9</v>
      </c>
      <c r="C9657" t="s">
        <v>1244</v>
      </c>
      <c r="D9657">
        <v>8411</v>
      </c>
      <c r="E9657" t="s">
        <v>556</v>
      </c>
      <c r="F9657" t="s">
        <v>12</v>
      </c>
      <c r="G9657" t="s">
        <v>13</v>
      </c>
      <c r="H9657" t="s">
        <v>102</v>
      </c>
      <c r="I9657" s="2">
        <f>ROUND(IFERROR(H9657/VLOOKUP(A9657,Totals!$A$2:$H$55,8,0)*1000,0),1)</f>
        <v>0</v>
      </c>
    </row>
    <row r="9658" spans="1:9" x14ac:dyDescent="0.4">
      <c r="A9658" s="1" t="str">
        <f t="shared" si="150"/>
        <v>Wellington RegionTotal</v>
      </c>
      <c r="B9658">
        <v>9</v>
      </c>
      <c r="C9658" t="s">
        <v>1244</v>
      </c>
      <c r="D9658">
        <v>8411</v>
      </c>
      <c r="E9658" t="s">
        <v>556</v>
      </c>
      <c r="F9658" t="s">
        <v>15</v>
      </c>
      <c r="G9658" t="s">
        <v>15</v>
      </c>
      <c r="H9658" t="s">
        <v>70</v>
      </c>
      <c r="I9658" s="2">
        <f>ROUND(IFERROR(H9658/VLOOKUP(A9658,Totals!$A$2:$H$55,8,0)*1000,0),1)</f>
        <v>0</v>
      </c>
    </row>
    <row r="9659" spans="1:9" x14ac:dyDescent="0.4">
      <c r="A9659" s="1" t="str">
        <f t="shared" si="150"/>
        <v>Wellington Region11</v>
      </c>
      <c r="B9659">
        <v>9</v>
      </c>
      <c r="C9659" t="s">
        <v>1244</v>
      </c>
      <c r="D9659">
        <v>8412</v>
      </c>
      <c r="E9659" t="s">
        <v>557</v>
      </c>
      <c r="F9659" t="s">
        <v>9</v>
      </c>
      <c r="G9659" t="s">
        <v>10</v>
      </c>
      <c r="H9659" t="s">
        <v>96</v>
      </c>
      <c r="I9659" s="2">
        <f>ROUND(IFERROR(H9659/VLOOKUP(A9659,Totals!$A$2:$H$55,8,0)*1000,0),1)</f>
        <v>1.1000000000000001</v>
      </c>
    </row>
    <row r="9660" spans="1:9" x14ac:dyDescent="0.4">
      <c r="A9660" s="1" t="str">
        <f t="shared" si="150"/>
        <v>Wellington Region22</v>
      </c>
      <c r="B9660">
        <v>9</v>
      </c>
      <c r="C9660" t="s">
        <v>1244</v>
      </c>
      <c r="D9660">
        <v>8412</v>
      </c>
      <c r="E9660" t="s">
        <v>557</v>
      </c>
      <c r="F9660" t="s">
        <v>12</v>
      </c>
      <c r="G9660" t="s">
        <v>13</v>
      </c>
      <c r="H9660" t="s">
        <v>108</v>
      </c>
      <c r="I9660" s="2">
        <f>ROUND(IFERROR(H9660/VLOOKUP(A9660,Totals!$A$2:$H$55,8,0)*1000,0),1)</f>
        <v>0.9</v>
      </c>
    </row>
    <row r="9661" spans="1:9" x14ac:dyDescent="0.4">
      <c r="A9661" s="1" t="str">
        <f t="shared" si="150"/>
        <v>Wellington RegionTotal</v>
      </c>
      <c r="B9661">
        <v>9</v>
      </c>
      <c r="C9661" t="s">
        <v>1244</v>
      </c>
      <c r="D9661">
        <v>8412</v>
      </c>
      <c r="E9661" t="s">
        <v>557</v>
      </c>
      <c r="F9661" t="s">
        <v>15</v>
      </c>
      <c r="G9661" t="s">
        <v>15</v>
      </c>
      <c r="H9661" t="s">
        <v>19</v>
      </c>
      <c r="I9661" s="2">
        <f>ROUND(IFERROR(H9661/VLOOKUP(A9661,Totals!$A$2:$H$55,8,0)*1000,0),1)</f>
        <v>1</v>
      </c>
    </row>
    <row r="9662" spans="1:9" x14ac:dyDescent="0.4">
      <c r="A9662" s="1" t="str">
        <f t="shared" si="150"/>
        <v>Wellington Region11</v>
      </c>
      <c r="B9662">
        <v>9</v>
      </c>
      <c r="C9662" t="s">
        <v>1244</v>
      </c>
      <c r="D9662">
        <v>8413</v>
      </c>
      <c r="E9662" t="s">
        <v>559</v>
      </c>
      <c r="F9662" t="s">
        <v>9</v>
      </c>
      <c r="G9662" t="s">
        <v>10</v>
      </c>
      <c r="H9662" t="s">
        <v>180</v>
      </c>
      <c r="I9662" s="2">
        <f>ROUND(IFERROR(H9662/VLOOKUP(A9662,Totals!$A$2:$H$55,8,0)*1000,0),1)</f>
        <v>1.2</v>
      </c>
    </row>
    <row r="9663" spans="1:9" x14ac:dyDescent="0.4">
      <c r="A9663" s="1" t="str">
        <f t="shared" si="150"/>
        <v>Wellington Region22</v>
      </c>
      <c r="B9663">
        <v>9</v>
      </c>
      <c r="C9663" t="s">
        <v>1244</v>
      </c>
      <c r="D9663">
        <v>8413</v>
      </c>
      <c r="E9663" t="s">
        <v>559</v>
      </c>
      <c r="F9663" t="s">
        <v>12</v>
      </c>
      <c r="G9663" t="s">
        <v>13</v>
      </c>
      <c r="H9663" t="s">
        <v>100</v>
      </c>
      <c r="I9663" s="2">
        <f>ROUND(IFERROR(H9663/VLOOKUP(A9663,Totals!$A$2:$H$55,8,0)*1000,0),1)</f>
        <v>0.1</v>
      </c>
    </row>
    <row r="9664" spans="1:9" x14ac:dyDescent="0.4">
      <c r="A9664" s="1" t="str">
        <f t="shared" si="150"/>
        <v>Wellington RegionTotal</v>
      </c>
      <c r="B9664">
        <v>9</v>
      </c>
      <c r="C9664" t="s">
        <v>1244</v>
      </c>
      <c r="D9664">
        <v>8413</v>
      </c>
      <c r="E9664" t="s">
        <v>559</v>
      </c>
      <c r="F9664" t="s">
        <v>15</v>
      </c>
      <c r="G9664" t="s">
        <v>15</v>
      </c>
      <c r="H9664" t="s">
        <v>250</v>
      </c>
      <c r="I9664" s="2">
        <f>ROUND(IFERROR(H9664/VLOOKUP(A9664,Totals!$A$2:$H$55,8,0)*1000,0),1)</f>
        <v>0.7</v>
      </c>
    </row>
    <row r="9665" spans="1:9" x14ac:dyDescent="0.4">
      <c r="A9665" s="1" t="str">
        <f t="shared" si="150"/>
        <v>Wellington Region11</v>
      </c>
      <c r="B9665">
        <v>9</v>
      </c>
      <c r="C9665" t="s">
        <v>1244</v>
      </c>
      <c r="D9665">
        <v>8414</v>
      </c>
      <c r="E9665" t="s">
        <v>560</v>
      </c>
      <c r="F9665" t="s">
        <v>9</v>
      </c>
      <c r="G9665" t="s">
        <v>10</v>
      </c>
      <c r="H9665" t="s">
        <v>363</v>
      </c>
      <c r="I9665" s="2">
        <f>ROUND(IFERROR(H9665/VLOOKUP(A9665,Totals!$A$2:$H$55,8,0)*1000,0),1)</f>
        <v>2</v>
      </c>
    </row>
    <row r="9666" spans="1:9" x14ac:dyDescent="0.4">
      <c r="A9666" s="1" t="str">
        <f t="shared" si="150"/>
        <v>Wellington Region22</v>
      </c>
      <c r="B9666">
        <v>9</v>
      </c>
      <c r="C9666" t="s">
        <v>1244</v>
      </c>
      <c r="D9666">
        <v>8414</v>
      </c>
      <c r="E9666" t="s">
        <v>560</v>
      </c>
      <c r="F9666" t="s">
        <v>12</v>
      </c>
      <c r="G9666" t="s">
        <v>13</v>
      </c>
      <c r="H9666" t="s">
        <v>192</v>
      </c>
      <c r="I9666" s="2">
        <f>ROUND(IFERROR(H9666/VLOOKUP(A9666,Totals!$A$2:$H$55,8,0)*1000,0),1)</f>
        <v>0.7</v>
      </c>
    </row>
    <row r="9667" spans="1:9" x14ac:dyDescent="0.4">
      <c r="A9667" s="1" t="str">
        <f t="shared" ref="A9667:A9730" si="151">C9667&amp;F9667</f>
        <v>Wellington RegionTotal</v>
      </c>
      <c r="B9667">
        <v>9</v>
      </c>
      <c r="C9667" t="s">
        <v>1244</v>
      </c>
      <c r="D9667">
        <v>8414</v>
      </c>
      <c r="E9667" t="s">
        <v>560</v>
      </c>
      <c r="F9667" t="s">
        <v>15</v>
      </c>
      <c r="G9667" t="s">
        <v>15</v>
      </c>
      <c r="H9667" t="s">
        <v>318</v>
      </c>
      <c r="I9667" s="2">
        <f>ROUND(IFERROR(H9667/VLOOKUP(A9667,Totals!$A$2:$H$55,8,0)*1000,0),1)</f>
        <v>1.3</v>
      </c>
    </row>
    <row r="9668" spans="1:9" x14ac:dyDescent="0.4">
      <c r="A9668" s="1" t="str">
        <f t="shared" si="151"/>
        <v>Wellington Region11</v>
      </c>
      <c r="B9668">
        <v>9</v>
      </c>
      <c r="C9668" t="s">
        <v>1244</v>
      </c>
      <c r="D9668">
        <v>8415</v>
      </c>
      <c r="E9668" t="s">
        <v>561</v>
      </c>
      <c r="F9668" t="s">
        <v>9</v>
      </c>
      <c r="G9668" t="s">
        <v>10</v>
      </c>
      <c r="H9668" t="s">
        <v>86</v>
      </c>
      <c r="I9668" s="2">
        <f>ROUND(IFERROR(H9668/VLOOKUP(A9668,Totals!$A$2:$H$55,8,0)*1000,0),1)</f>
        <v>0.9</v>
      </c>
    </row>
    <row r="9669" spans="1:9" x14ac:dyDescent="0.4">
      <c r="A9669" s="1" t="str">
        <f t="shared" si="151"/>
        <v>Wellington Region22</v>
      </c>
      <c r="B9669">
        <v>9</v>
      </c>
      <c r="C9669" t="s">
        <v>1244</v>
      </c>
      <c r="D9669">
        <v>8415</v>
      </c>
      <c r="E9669" t="s">
        <v>561</v>
      </c>
      <c r="F9669" t="s">
        <v>12</v>
      </c>
      <c r="G9669" t="s">
        <v>13</v>
      </c>
      <c r="H9669" t="s">
        <v>156</v>
      </c>
      <c r="I9669" s="2">
        <f>ROUND(IFERROR(H9669/VLOOKUP(A9669,Totals!$A$2:$H$55,8,0)*1000,0),1)</f>
        <v>0.8</v>
      </c>
    </row>
    <row r="9670" spans="1:9" x14ac:dyDescent="0.4">
      <c r="A9670" s="1" t="str">
        <f t="shared" si="151"/>
        <v>Wellington RegionTotal</v>
      </c>
      <c r="B9670">
        <v>9</v>
      </c>
      <c r="C9670" t="s">
        <v>1244</v>
      </c>
      <c r="D9670">
        <v>8415</v>
      </c>
      <c r="E9670" t="s">
        <v>561</v>
      </c>
      <c r="F9670" t="s">
        <v>15</v>
      </c>
      <c r="G9670" t="s">
        <v>15</v>
      </c>
      <c r="H9670" t="s">
        <v>321</v>
      </c>
      <c r="I9670" s="2">
        <f>ROUND(IFERROR(H9670/VLOOKUP(A9670,Totals!$A$2:$H$55,8,0)*1000,0),1)</f>
        <v>0.9</v>
      </c>
    </row>
    <row r="9671" spans="1:9" x14ac:dyDescent="0.4">
      <c r="A9671" s="1" t="str">
        <f t="shared" si="151"/>
        <v>Wellington Region11</v>
      </c>
      <c r="B9671">
        <v>9</v>
      </c>
      <c r="C9671" t="s">
        <v>1244</v>
      </c>
      <c r="D9671">
        <v>8416</v>
      </c>
      <c r="E9671" t="s">
        <v>563</v>
      </c>
      <c r="F9671" t="s">
        <v>9</v>
      </c>
      <c r="G9671" t="s">
        <v>10</v>
      </c>
      <c r="H9671" t="s">
        <v>291</v>
      </c>
      <c r="I9671" s="2">
        <f>ROUND(IFERROR(H9671/VLOOKUP(A9671,Totals!$A$2:$H$55,8,0)*1000,0),1)</f>
        <v>1.6</v>
      </c>
    </row>
    <row r="9672" spans="1:9" x14ac:dyDescent="0.4">
      <c r="A9672" s="1" t="str">
        <f t="shared" si="151"/>
        <v>Wellington Region22</v>
      </c>
      <c r="B9672">
        <v>9</v>
      </c>
      <c r="C9672" t="s">
        <v>1244</v>
      </c>
      <c r="D9672">
        <v>8416</v>
      </c>
      <c r="E9672" t="s">
        <v>563</v>
      </c>
      <c r="F9672" t="s">
        <v>12</v>
      </c>
      <c r="G9672" t="s">
        <v>13</v>
      </c>
      <c r="H9672" t="s">
        <v>211</v>
      </c>
      <c r="I9672" s="2">
        <f>ROUND(IFERROR(H9672/VLOOKUP(A9672,Totals!$A$2:$H$55,8,0)*1000,0),1)</f>
        <v>0.8</v>
      </c>
    </row>
    <row r="9673" spans="1:9" x14ac:dyDescent="0.4">
      <c r="A9673" s="1" t="str">
        <f t="shared" si="151"/>
        <v>Wellington RegionTotal</v>
      </c>
      <c r="B9673">
        <v>9</v>
      </c>
      <c r="C9673" t="s">
        <v>1244</v>
      </c>
      <c r="D9673">
        <v>8416</v>
      </c>
      <c r="E9673" t="s">
        <v>563</v>
      </c>
      <c r="F9673" t="s">
        <v>15</v>
      </c>
      <c r="G9673" t="s">
        <v>15</v>
      </c>
      <c r="H9673" t="s">
        <v>46</v>
      </c>
      <c r="I9673" s="2">
        <f>ROUND(IFERROR(H9673/VLOOKUP(A9673,Totals!$A$2:$H$55,8,0)*1000,0),1)</f>
        <v>1.2</v>
      </c>
    </row>
    <row r="9674" spans="1:9" x14ac:dyDescent="0.4">
      <c r="A9674" s="1" t="str">
        <f t="shared" si="151"/>
        <v>Wellington Region11</v>
      </c>
      <c r="B9674">
        <v>9</v>
      </c>
      <c r="C9674" t="s">
        <v>1244</v>
      </c>
      <c r="D9674">
        <v>8419</v>
      </c>
      <c r="E9674" t="s">
        <v>566</v>
      </c>
      <c r="F9674" t="s">
        <v>9</v>
      </c>
      <c r="G9674" t="s">
        <v>10</v>
      </c>
      <c r="H9674" t="s">
        <v>26</v>
      </c>
      <c r="I9674" s="2">
        <f>ROUND(IFERROR(H9674/VLOOKUP(A9674,Totals!$A$2:$H$55,8,0)*1000,0),1)</f>
        <v>0.5</v>
      </c>
    </row>
    <row r="9675" spans="1:9" x14ac:dyDescent="0.4">
      <c r="A9675" s="1" t="str">
        <f t="shared" si="151"/>
        <v>Wellington Region22</v>
      </c>
      <c r="B9675">
        <v>9</v>
      </c>
      <c r="C9675" t="s">
        <v>1244</v>
      </c>
      <c r="D9675">
        <v>8419</v>
      </c>
      <c r="E9675" t="s">
        <v>566</v>
      </c>
      <c r="F9675" t="s">
        <v>12</v>
      </c>
      <c r="G9675" t="s">
        <v>13</v>
      </c>
      <c r="H9675" t="s">
        <v>62</v>
      </c>
      <c r="I9675" s="2">
        <f>ROUND(IFERROR(H9675/VLOOKUP(A9675,Totals!$A$2:$H$55,8,0)*1000,0),1)</f>
        <v>0.2</v>
      </c>
    </row>
    <row r="9676" spans="1:9" x14ac:dyDescent="0.4">
      <c r="A9676" s="1" t="str">
        <f t="shared" si="151"/>
        <v>Wellington RegionTotal</v>
      </c>
      <c r="B9676">
        <v>9</v>
      </c>
      <c r="C9676" t="s">
        <v>1244</v>
      </c>
      <c r="D9676">
        <v>8419</v>
      </c>
      <c r="E9676" t="s">
        <v>566</v>
      </c>
      <c r="F9676" t="s">
        <v>15</v>
      </c>
      <c r="G9676" t="s">
        <v>15</v>
      </c>
      <c r="H9676" t="s">
        <v>89</v>
      </c>
      <c r="I9676" s="2">
        <f>ROUND(IFERROR(H9676/VLOOKUP(A9676,Totals!$A$2:$H$55,8,0)*1000,0),1)</f>
        <v>0.3</v>
      </c>
    </row>
    <row r="9677" spans="1:9" x14ac:dyDescent="0.4">
      <c r="A9677" s="1" t="str">
        <f t="shared" si="151"/>
        <v>Wellington Region11</v>
      </c>
      <c r="B9677">
        <v>9</v>
      </c>
      <c r="C9677" t="s">
        <v>1244</v>
      </c>
      <c r="D9677">
        <v>8511</v>
      </c>
      <c r="E9677" t="s">
        <v>567</v>
      </c>
      <c r="F9677" t="s">
        <v>9</v>
      </c>
      <c r="G9677" t="s">
        <v>10</v>
      </c>
      <c r="H9677" t="s">
        <v>114</v>
      </c>
      <c r="I9677" s="2">
        <f>ROUND(IFERROR(H9677/VLOOKUP(A9677,Totals!$A$2:$H$55,8,0)*1000,0),1)</f>
        <v>2</v>
      </c>
    </row>
    <row r="9678" spans="1:9" x14ac:dyDescent="0.4">
      <c r="A9678" s="1" t="str">
        <f t="shared" si="151"/>
        <v>Wellington Region22</v>
      </c>
      <c r="B9678">
        <v>9</v>
      </c>
      <c r="C9678" t="s">
        <v>1244</v>
      </c>
      <c r="D9678">
        <v>8511</v>
      </c>
      <c r="E9678" t="s">
        <v>567</v>
      </c>
      <c r="F9678" t="s">
        <v>12</v>
      </c>
      <c r="G9678" t="s">
        <v>13</v>
      </c>
      <c r="H9678" t="s">
        <v>221</v>
      </c>
      <c r="I9678" s="2">
        <f>ROUND(IFERROR(H9678/VLOOKUP(A9678,Totals!$A$2:$H$55,8,0)*1000,0),1)</f>
        <v>1.8</v>
      </c>
    </row>
    <row r="9679" spans="1:9" x14ac:dyDescent="0.4">
      <c r="A9679" s="1" t="str">
        <f t="shared" si="151"/>
        <v>Wellington RegionTotal</v>
      </c>
      <c r="B9679">
        <v>9</v>
      </c>
      <c r="C9679" t="s">
        <v>1244</v>
      </c>
      <c r="D9679">
        <v>8511</v>
      </c>
      <c r="E9679" t="s">
        <v>567</v>
      </c>
      <c r="F9679" t="s">
        <v>15</v>
      </c>
      <c r="G9679" t="s">
        <v>15</v>
      </c>
      <c r="H9679" t="s">
        <v>957</v>
      </c>
      <c r="I9679" s="2">
        <f>ROUND(IFERROR(H9679/VLOOKUP(A9679,Totals!$A$2:$H$55,8,0)*1000,0),1)</f>
        <v>1.9</v>
      </c>
    </row>
    <row r="9680" spans="1:9" x14ac:dyDescent="0.4">
      <c r="A9680" s="1" t="str">
        <f t="shared" si="151"/>
        <v>Wellington Region11</v>
      </c>
      <c r="B9680">
        <v>9</v>
      </c>
      <c r="C9680" t="s">
        <v>1244</v>
      </c>
      <c r="D9680">
        <v>8512</v>
      </c>
      <c r="E9680" t="s">
        <v>568</v>
      </c>
      <c r="F9680" t="s">
        <v>9</v>
      </c>
      <c r="G9680" t="s">
        <v>10</v>
      </c>
      <c r="H9680" t="s">
        <v>444</v>
      </c>
      <c r="I9680" s="2">
        <f>ROUND(IFERROR(H9680/VLOOKUP(A9680,Totals!$A$2:$H$55,8,0)*1000,0),1)</f>
        <v>1.9</v>
      </c>
    </row>
    <row r="9681" spans="1:9" x14ac:dyDescent="0.4">
      <c r="A9681" s="1" t="str">
        <f t="shared" si="151"/>
        <v>Wellington Region22</v>
      </c>
      <c r="B9681">
        <v>9</v>
      </c>
      <c r="C9681" t="s">
        <v>1244</v>
      </c>
      <c r="D9681">
        <v>8512</v>
      </c>
      <c r="E9681" t="s">
        <v>568</v>
      </c>
      <c r="F9681" t="s">
        <v>12</v>
      </c>
      <c r="G9681" t="s">
        <v>13</v>
      </c>
      <c r="H9681" t="s">
        <v>1067</v>
      </c>
      <c r="I9681" s="2">
        <f>ROUND(IFERROR(H9681/VLOOKUP(A9681,Totals!$A$2:$H$55,8,0)*1000,0),1)</f>
        <v>2.5</v>
      </c>
    </row>
    <row r="9682" spans="1:9" x14ac:dyDescent="0.4">
      <c r="A9682" s="1" t="str">
        <f t="shared" si="151"/>
        <v>Wellington RegionTotal</v>
      </c>
      <c r="B9682">
        <v>9</v>
      </c>
      <c r="C9682" t="s">
        <v>1244</v>
      </c>
      <c r="D9682">
        <v>8512</v>
      </c>
      <c r="E9682" t="s">
        <v>568</v>
      </c>
      <c r="F9682" t="s">
        <v>15</v>
      </c>
      <c r="G9682" t="s">
        <v>15</v>
      </c>
      <c r="H9682" t="s">
        <v>447</v>
      </c>
      <c r="I9682" s="2">
        <f>ROUND(IFERROR(H9682/VLOOKUP(A9682,Totals!$A$2:$H$55,8,0)*1000,0),1)</f>
        <v>2.2000000000000002</v>
      </c>
    </row>
    <row r="9683" spans="1:9" x14ac:dyDescent="0.4">
      <c r="A9683" s="1" t="str">
        <f t="shared" si="151"/>
        <v>Wellington Region11</v>
      </c>
      <c r="B9683">
        <v>9</v>
      </c>
      <c r="C9683" t="s">
        <v>1244</v>
      </c>
      <c r="D9683">
        <v>8513</v>
      </c>
      <c r="E9683" t="s">
        <v>569</v>
      </c>
      <c r="F9683" t="s">
        <v>9</v>
      </c>
      <c r="G9683" t="s">
        <v>10</v>
      </c>
      <c r="H9683" t="s">
        <v>313</v>
      </c>
      <c r="I9683" s="2">
        <f>ROUND(IFERROR(H9683/VLOOKUP(A9683,Totals!$A$2:$H$55,8,0)*1000,0),1)</f>
        <v>6.5</v>
      </c>
    </row>
    <row r="9684" spans="1:9" x14ac:dyDescent="0.4">
      <c r="A9684" s="1" t="str">
        <f t="shared" si="151"/>
        <v>Wellington Region22</v>
      </c>
      <c r="B9684">
        <v>9</v>
      </c>
      <c r="C9684" t="s">
        <v>1244</v>
      </c>
      <c r="D9684">
        <v>8513</v>
      </c>
      <c r="E9684" t="s">
        <v>569</v>
      </c>
      <c r="F9684" t="s">
        <v>12</v>
      </c>
      <c r="G9684" t="s">
        <v>13</v>
      </c>
      <c r="H9684" t="s">
        <v>1296</v>
      </c>
      <c r="I9684" s="2">
        <f>ROUND(IFERROR(H9684/VLOOKUP(A9684,Totals!$A$2:$H$55,8,0)*1000,0),1)</f>
        <v>6.8</v>
      </c>
    </row>
    <row r="9685" spans="1:9" x14ac:dyDescent="0.4">
      <c r="A9685" s="1" t="str">
        <f t="shared" si="151"/>
        <v>Wellington RegionTotal</v>
      </c>
      <c r="B9685">
        <v>9</v>
      </c>
      <c r="C9685" t="s">
        <v>1244</v>
      </c>
      <c r="D9685">
        <v>8513</v>
      </c>
      <c r="E9685" t="s">
        <v>569</v>
      </c>
      <c r="F9685" t="s">
        <v>15</v>
      </c>
      <c r="G9685" t="s">
        <v>15</v>
      </c>
      <c r="H9685" t="s">
        <v>1321</v>
      </c>
      <c r="I9685" s="2">
        <f>ROUND(IFERROR(H9685/VLOOKUP(A9685,Totals!$A$2:$H$55,8,0)*1000,0),1)</f>
        <v>6.6</v>
      </c>
    </row>
    <row r="9686" spans="1:9" x14ac:dyDescent="0.4">
      <c r="A9686" s="1" t="str">
        <f t="shared" si="151"/>
        <v>Wellington Region11</v>
      </c>
      <c r="B9686">
        <v>9</v>
      </c>
      <c r="C9686" t="s">
        <v>1244</v>
      </c>
      <c r="D9686">
        <v>8911</v>
      </c>
      <c r="E9686" t="s">
        <v>570</v>
      </c>
      <c r="F9686" t="s">
        <v>9</v>
      </c>
      <c r="G9686" t="s">
        <v>10</v>
      </c>
      <c r="H9686" t="s">
        <v>254</v>
      </c>
      <c r="I9686" s="2">
        <f>ROUND(IFERROR(H9686/VLOOKUP(A9686,Totals!$A$2:$H$55,8,0)*1000,0),1)</f>
        <v>1.4</v>
      </c>
    </row>
    <row r="9687" spans="1:9" x14ac:dyDescent="0.4">
      <c r="A9687" s="1" t="str">
        <f t="shared" si="151"/>
        <v>Wellington Region22</v>
      </c>
      <c r="B9687">
        <v>9</v>
      </c>
      <c r="C9687" t="s">
        <v>1244</v>
      </c>
      <c r="D9687">
        <v>8911</v>
      </c>
      <c r="E9687" t="s">
        <v>570</v>
      </c>
      <c r="F9687" t="s">
        <v>12</v>
      </c>
      <c r="G9687" t="s">
        <v>13</v>
      </c>
      <c r="H9687" t="s">
        <v>93</v>
      </c>
      <c r="I9687" s="2">
        <f>ROUND(IFERROR(H9687/VLOOKUP(A9687,Totals!$A$2:$H$55,8,0)*1000,0),1)</f>
        <v>0.3</v>
      </c>
    </row>
    <row r="9688" spans="1:9" x14ac:dyDescent="0.4">
      <c r="A9688" s="1" t="str">
        <f t="shared" si="151"/>
        <v>Wellington RegionTotal</v>
      </c>
      <c r="B9688">
        <v>9</v>
      </c>
      <c r="C9688" t="s">
        <v>1244</v>
      </c>
      <c r="D9688">
        <v>8911</v>
      </c>
      <c r="E9688" t="s">
        <v>570</v>
      </c>
      <c r="F9688" t="s">
        <v>15</v>
      </c>
      <c r="G9688" t="s">
        <v>15</v>
      </c>
      <c r="H9688" t="s">
        <v>271</v>
      </c>
      <c r="I9688" s="2">
        <f>ROUND(IFERROR(H9688/VLOOKUP(A9688,Totals!$A$2:$H$55,8,0)*1000,0),1)</f>
        <v>0.8</v>
      </c>
    </row>
    <row r="9689" spans="1:9" x14ac:dyDescent="0.4">
      <c r="A9689" s="1" t="str">
        <f t="shared" si="151"/>
        <v>Wellington Region11</v>
      </c>
      <c r="B9689">
        <v>9</v>
      </c>
      <c r="C9689" t="s">
        <v>1244</v>
      </c>
      <c r="D9689">
        <v>8912</v>
      </c>
      <c r="E9689" t="s">
        <v>571</v>
      </c>
      <c r="F9689" t="s">
        <v>9</v>
      </c>
      <c r="G9689" t="s">
        <v>10</v>
      </c>
      <c r="H9689" t="s">
        <v>291</v>
      </c>
      <c r="I9689" s="2">
        <f>ROUND(IFERROR(H9689/VLOOKUP(A9689,Totals!$A$2:$H$55,8,0)*1000,0),1)</f>
        <v>1.6</v>
      </c>
    </row>
    <row r="9690" spans="1:9" x14ac:dyDescent="0.4">
      <c r="A9690" s="1" t="str">
        <f t="shared" si="151"/>
        <v>Wellington Region22</v>
      </c>
      <c r="B9690">
        <v>9</v>
      </c>
      <c r="C9690" t="s">
        <v>1244</v>
      </c>
      <c r="D9690">
        <v>8912</v>
      </c>
      <c r="E9690" t="s">
        <v>571</v>
      </c>
      <c r="F9690" t="s">
        <v>12</v>
      </c>
      <c r="G9690" t="s">
        <v>13</v>
      </c>
      <c r="H9690" t="s">
        <v>54</v>
      </c>
      <c r="I9690" s="2">
        <f>ROUND(IFERROR(H9690/VLOOKUP(A9690,Totals!$A$2:$H$55,8,0)*1000,0),1)</f>
        <v>0.7</v>
      </c>
    </row>
    <row r="9691" spans="1:9" x14ac:dyDescent="0.4">
      <c r="A9691" s="1" t="str">
        <f t="shared" si="151"/>
        <v>Wellington RegionTotal</v>
      </c>
      <c r="B9691">
        <v>9</v>
      </c>
      <c r="C9691" t="s">
        <v>1244</v>
      </c>
      <c r="D9691">
        <v>8912</v>
      </c>
      <c r="E9691" t="s">
        <v>571</v>
      </c>
      <c r="F9691" t="s">
        <v>15</v>
      </c>
      <c r="G9691" t="s">
        <v>15</v>
      </c>
      <c r="H9691" t="s">
        <v>484</v>
      </c>
      <c r="I9691" s="2">
        <f>ROUND(IFERROR(H9691/VLOOKUP(A9691,Totals!$A$2:$H$55,8,0)*1000,0),1)</f>
        <v>1.2</v>
      </c>
    </row>
    <row r="9692" spans="1:9" x14ac:dyDescent="0.4">
      <c r="A9692" s="1" t="str">
        <f t="shared" si="151"/>
        <v>Wellington Region11</v>
      </c>
      <c r="B9692">
        <v>9</v>
      </c>
      <c r="C9692" t="s">
        <v>1244</v>
      </c>
      <c r="D9692">
        <v>8991</v>
      </c>
      <c r="E9692" t="s">
        <v>572</v>
      </c>
      <c r="F9692" t="s">
        <v>9</v>
      </c>
      <c r="G9692" t="s">
        <v>10</v>
      </c>
      <c r="H9692" t="s">
        <v>91</v>
      </c>
      <c r="I9692" s="2">
        <f>ROUND(IFERROR(H9692/VLOOKUP(A9692,Totals!$A$2:$H$55,8,0)*1000,0),1)</f>
        <v>1.7</v>
      </c>
    </row>
    <row r="9693" spans="1:9" x14ac:dyDescent="0.4">
      <c r="A9693" s="1" t="str">
        <f t="shared" si="151"/>
        <v>Wellington Region22</v>
      </c>
      <c r="B9693">
        <v>9</v>
      </c>
      <c r="C9693" t="s">
        <v>1244</v>
      </c>
      <c r="D9693">
        <v>8991</v>
      </c>
      <c r="E9693" t="s">
        <v>572</v>
      </c>
      <c r="F9693" t="s">
        <v>12</v>
      </c>
      <c r="G9693" t="s">
        <v>13</v>
      </c>
      <c r="H9693" t="s">
        <v>69</v>
      </c>
      <c r="I9693" s="2">
        <f>ROUND(IFERROR(H9693/VLOOKUP(A9693,Totals!$A$2:$H$55,8,0)*1000,0),1)</f>
        <v>0.5</v>
      </c>
    </row>
    <row r="9694" spans="1:9" x14ac:dyDescent="0.4">
      <c r="A9694" s="1" t="str">
        <f t="shared" si="151"/>
        <v>Wellington RegionTotal</v>
      </c>
      <c r="B9694">
        <v>9</v>
      </c>
      <c r="C9694" t="s">
        <v>1244</v>
      </c>
      <c r="D9694">
        <v>8991</v>
      </c>
      <c r="E9694" t="s">
        <v>572</v>
      </c>
      <c r="F9694" t="s">
        <v>15</v>
      </c>
      <c r="G9694" t="s">
        <v>15</v>
      </c>
      <c r="H9694" t="s">
        <v>416</v>
      </c>
      <c r="I9694" s="2">
        <f>ROUND(IFERROR(H9694/VLOOKUP(A9694,Totals!$A$2:$H$55,8,0)*1000,0),1)</f>
        <v>1.1000000000000001</v>
      </c>
    </row>
    <row r="9695" spans="1:9" x14ac:dyDescent="0.4">
      <c r="A9695" s="1" t="str">
        <f t="shared" si="151"/>
        <v>Wellington Region11</v>
      </c>
      <c r="B9695">
        <v>9</v>
      </c>
      <c r="C9695" t="s">
        <v>1244</v>
      </c>
      <c r="D9695">
        <v>8992</v>
      </c>
      <c r="E9695" t="s">
        <v>574</v>
      </c>
      <c r="F9695" t="s">
        <v>9</v>
      </c>
      <c r="G9695" t="s">
        <v>10</v>
      </c>
      <c r="H9695" t="s">
        <v>86</v>
      </c>
      <c r="I9695" s="2">
        <f>ROUND(IFERROR(H9695/VLOOKUP(A9695,Totals!$A$2:$H$55,8,0)*1000,0),1)</f>
        <v>0.9</v>
      </c>
    </row>
    <row r="9696" spans="1:9" x14ac:dyDescent="0.4">
      <c r="A9696" s="1" t="str">
        <f t="shared" si="151"/>
        <v>Wellington Region22</v>
      </c>
      <c r="B9696">
        <v>9</v>
      </c>
      <c r="C9696" t="s">
        <v>1244</v>
      </c>
      <c r="D9696">
        <v>8992</v>
      </c>
      <c r="E9696" t="s">
        <v>574</v>
      </c>
      <c r="F9696" t="s">
        <v>12</v>
      </c>
      <c r="G9696" t="s">
        <v>13</v>
      </c>
      <c r="H9696" t="s">
        <v>100</v>
      </c>
      <c r="I9696" s="2">
        <f>ROUND(IFERROR(H9696/VLOOKUP(A9696,Totals!$A$2:$H$55,8,0)*1000,0),1)</f>
        <v>0.1</v>
      </c>
    </row>
    <row r="9697" spans="1:9" x14ac:dyDescent="0.4">
      <c r="A9697" s="1" t="str">
        <f t="shared" si="151"/>
        <v>Wellington RegionTotal</v>
      </c>
      <c r="B9697">
        <v>9</v>
      </c>
      <c r="C9697" t="s">
        <v>1244</v>
      </c>
      <c r="D9697">
        <v>8992</v>
      </c>
      <c r="E9697" t="s">
        <v>574</v>
      </c>
      <c r="F9697" t="s">
        <v>15</v>
      </c>
      <c r="G9697" t="s">
        <v>15</v>
      </c>
      <c r="H9697" t="s">
        <v>90</v>
      </c>
      <c r="I9697" s="2">
        <f>ROUND(IFERROR(H9697/VLOOKUP(A9697,Totals!$A$2:$H$55,8,0)*1000,0),1)</f>
        <v>0.5</v>
      </c>
    </row>
    <row r="9698" spans="1:9" x14ac:dyDescent="0.4">
      <c r="A9698" s="1" t="str">
        <f t="shared" si="151"/>
        <v>Wellington Region11</v>
      </c>
      <c r="B9698">
        <v>9</v>
      </c>
      <c r="C9698" t="s">
        <v>1244</v>
      </c>
      <c r="D9698">
        <v>8993</v>
      </c>
      <c r="E9698" t="s">
        <v>575</v>
      </c>
      <c r="F9698" t="s">
        <v>9</v>
      </c>
      <c r="G9698" t="s">
        <v>10</v>
      </c>
      <c r="H9698" t="s">
        <v>169</v>
      </c>
      <c r="I9698" s="2">
        <f>ROUND(IFERROR(H9698/VLOOKUP(A9698,Totals!$A$2:$H$55,8,0)*1000,0),1)</f>
        <v>1.6</v>
      </c>
    </row>
    <row r="9699" spans="1:9" x14ac:dyDescent="0.4">
      <c r="A9699" s="1" t="str">
        <f t="shared" si="151"/>
        <v>Wellington Region22</v>
      </c>
      <c r="B9699">
        <v>9</v>
      </c>
      <c r="C9699" t="s">
        <v>1244</v>
      </c>
      <c r="D9699">
        <v>8993</v>
      </c>
      <c r="E9699" t="s">
        <v>575</v>
      </c>
      <c r="F9699" t="s">
        <v>12</v>
      </c>
      <c r="G9699" t="s">
        <v>13</v>
      </c>
      <c r="H9699" t="s">
        <v>70</v>
      </c>
      <c r="I9699" s="2">
        <f>ROUND(IFERROR(H9699/VLOOKUP(A9699,Totals!$A$2:$H$55,8,0)*1000,0),1)</f>
        <v>0.1</v>
      </c>
    </row>
    <row r="9700" spans="1:9" x14ac:dyDescent="0.4">
      <c r="A9700" s="1" t="str">
        <f t="shared" si="151"/>
        <v>Wellington RegionTotal</v>
      </c>
      <c r="B9700">
        <v>9</v>
      </c>
      <c r="C9700" t="s">
        <v>1244</v>
      </c>
      <c r="D9700">
        <v>8993</v>
      </c>
      <c r="E9700" t="s">
        <v>575</v>
      </c>
      <c r="F9700" t="s">
        <v>15</v>
      </c>
      <c r="G9700" t="s">
        <v>15</v>
      </c>
      <c r="H9700" t="s">
        <v>271</v>
      </c>
      <c r="I9700" s="2">
        <f>ROUND(IFERROR(H9700/VLOOKUP(A9700,Totals!$A$2:$H$55,8,0)*1000,0),1)</f>
        <v>0.8</v>
      </c>
    </row>
    <row r="9701" spans="1:9" x14ac:dyDescent="0.4">
      <c r="A9701" s="1" t="str">
        <f t="shared" si="151"/>
        <v>Wellington Region11</v>
      </c>
      <c r="B9701">
        <v>9</v>
      </c>
      <c r="C9701" t="s">
        <v>1244</v>
      </c>
      <c r="D9701">
        <v>8994</v>
      </c>
      <c r="E9701" t="s">
        <v>576</v>
      </c>
      <c r="F9701" t="s">
        <v>9</v>
      </c>
      <c r="G9701" t="s">
        <v>10</v>
      </c>
      <c r="H9701" t="s">
        <v>249</v>
      </c>
      <c r="I9701" s="2">
        <f>ROUND(IFERROR(H9701/VLOOKUP(A9701,Totals!$A$2:$H$55,8,0)*1000,0),1)</f>
        <v>1</v>
      </c>
    </row>
    <row r="9702" spans="1:9" x14ac:dyDescent="0.4">
      <c r="A9702" s="1" t="str">
        <f t="shared" si="151"/>
        <v>Wellington Region22</v>
      </c>
      <c r="B9702">
        <v>9</v>
      </c>
      <c r="C9702" t="s">
        <v>1244</v>
      </c>
      <c r="D9702">
        <v>8994</v>
      </c>
      <c r="E9702" t="s">
        <v>576</v>
      </c>
      <c r="F9702" t="s">
        <v>12</v>
      </c>
      <c r="G9702" t="s">
        <v>13</v>
      </c>
      <c r="H9702" t="s">
        <v>23</v>
      </c>
      <c r="I9702" s="2">
        <f>ROUND(IFERROR(H9702/VLOOKUP(A9702,Totals!$A$2:$H$55,8,0)*1000,0),1)</f>
        <v>0.2</v>
      </c>
    </row>
    <row r="9703" spans="1:9" x14ac:dyDescent="0.4">
      <c r="A9703" s="1" t="str">
        <f t="shared" si="151"/>
        <v>Wellington RegionTotal</v>
      </c>
      <c r="B9703">
        <v>9</v>
      </c>
      <c r="C9703" t="s">
        <v>1244</v>
      </c>
      <c r="D9703">
        <v>8994</v>
      </c>
      <c r="E9703" t="s">
        <v>576</v>
      </c>
      <c r="F9703" t="s">
        <v>15</v>
      </c>
      <c r="G9703" t="s">
        <v>15</v>
      </c>
      <c r="H9703" t="s">
        <v>841</v>
      </c>
      <c r="I9703" s="2">
        <f>ROUND(IFERROR(H9703/VLOOKUP(A9703,Totals!$A$2:$H$55,8,0)*1000,0),1)</f>
        <v>0.6</v>
      </c>
    </row>
    <row r="9704" spans="1:9" x14ac:dyDescent="0.4">
      <c r="A9704" s="1" t="str">
        <f t="shared" si="151"/>
        <v>Wellington Region11</v>
      </c>
      <c r="B9704">
        <v>9</v>
      </c>
      <c r="C9704" t="s">
        <v>1244</v>
      </c>
      <c r="D9704">
        <v>8995</v>
      </c>
      <c r="E9704" t="s">
        <v>577</v>
      </c>
      <c r="F9704" t="s">
        <v>9</v>
      </c>
      <c r="G9704" t="s">
        <v>10</v>
      </c>
      <c r="H9704" t="s">
        <v>62</v>
      </c>
      <c r="I9704" s="2">
        <f>ROUND(IFERROR(H9704/VLOOKUP(A9704,Totals!$A$2:$H$55,8,0)*1000,0),1)</f>
        <v>0.2</v>
      </c>
    </row>
    <row r="9705" spans="1:9" x14ac:dyDescent="0.4">
      <c r="A9705" s="1" t="str">
        <f t="shared" si="151"/>
        <v>Wellington Region22</v>
      </c>
      <c r="B9705">
        <v>9</v>
      </c>
      <c r="C9705" t="s">
        <v>1244</v>
      </c>
      <c r="D9705">
        <v>8995</v>
      </c>
      <c r="E9705" t="s">
        <v>577</v>
      </c>
      <c r="F9705" t="s">
        <v>12</v>
      </c>
      <c r="G9705" t="s">
        <v>13</v>
      </c>
      <c r="H9705" t="s">
        <v>61</v>
      </c>
      <c r="I9705" s="2">
        <f>ROUND(IFERROR(H9705/VLOOKUP(A9705,Totals!$A$2:$H$55,8,0)*1000,0),1)</f>
        <v>0.1</v>
      </c>
    </row>
    <row r="9706" spans="1:9" x14ac:dyDescent="0.4">
      <c r="A9706" s="1" t="str">
        <f t="shared" si="151"/>
        <v>Wellington RegionTotal</v>
      </c>
      <c r="B9706">
        <v>9</v>
      </c>
      <c r="C9706" t="s">
        <v>1244</v>
      </c>
      <c r="D9706">
        <v>8995</v>
      </c>
      <c r="E9706" t="s">
        <v>577</v>
      </c>
      <c r="F9706" t="s">
        <v>15</v>
      </c>
      <c r="G9706" t="s">
        <v>15</v>
      </c>
      <c r="H9706" t="s">
        <v>63</v>
      </c>
      <c r="I9706" s="2">
        <f>ROUND(IFERROR(H9706/VLOOKUP(A9706,Totals!$A$2:$H$55,8,0)*1000,0),1)</f>
        <v>0.2</v>
      </c>
    </row>
    <row r="9707" spans="1:9" x14ac:dyDescent="0.4">
      <c r="A9707" s="1" t="str">
        <f t="shared" si="151"/>
        <v>Wellington Region11</v>
      </c>
      <c r="B9707">
        <v>9</v>
      </c>
      <c r="C9707" t="s">
        <v>1244</v>
      </c>
      <c r="D9707">
        <v>8996</v>
      </c>
      <c r="E9707" t="s">
        <v>578</v>
      </c>
      <c r="F9707" t="s">
        <v>9</v>
      </c>
      <c r="G9707" t="s">
        <v>10</v>
      </c>
      <c r="H9707" t="s">
        <v>63</v>
      </c>
      <c r="I9707" s="2">
        <f>ROUND(IFERROR(H9707/VLOOKUP(A9707,Totals!$A$2:$H$55,8,0)*1000,0),1)</f>
        <v>0.3</v>
      </c>
    </row>
    <row r="9708" spans="1:9" x14ac:dyDescent="0.4">
      <c r="A9708" s="1" t="str">
        <f t="shared" si="151"/>
        <v>Wellington Region22</v>
      </c>
      <c r="B9708">
        <v>9</v>
      </c>
      <c r="C9708" t="s">
        <v>1244</v>
      </c>
      <c r="D9708">
        <v>8996</v>
      </c>
      <c r="E9708" t="s">
        <v>578</v>
      </c>
      <c r="F9708" t="s">
        <v>12</v>
      </c>
      <c r="G9708" t="s">
        <v>13</v>
      </c>
      <c r="H9708" t="s">
        <v>201</v>
      </c>
      <c r="I9708" s="2">
        <f>ROUND(IFERROR(H9708/VLOOKUP(A9708,Totals!$A$2:$H$55,8,0)*1000,0),1)</f>
        <v>0</v>
      </c>
    </row>
    <row r="9709" spans="1:9" x14ac:dyDescent="0.4">
      <c r="A9709" s="1" t="str">
        <f t="shared" si="151"/>
        <v>Wellington RegionTotal</v>
      </c>
      <c r="B9709">
        <v>9</v>
      </c>
      <c r="C9709" t="s">
        <v>1244</v>
      </c>
      <c r="D9709">
        <v>8996</v>
      </c>
      <c r="E9709" t="s">
        <v>578</v>
      </c>
      <c r="F9709" t="s">
        <v>15</v>
      </c>
      <c r="G9709" t="s">
        <v>15</v>
      </c>
      <c r="H9709" t="s">
        <v>79</v>
      </c>
      <c r="I9709" s="2">
        <f>ROUND(IFERROR(H9709/VLOOKUP(A9709,Totals!$A$2:$H$55,8,0)*1000,0),1)</f>
        <v>0.2</v>
      </c>
    </row>
    <row r="9710" spans="1:9" x14ac:dyDescent="0.4">
      <c r="A9710" s="1" t="str">
        <f t="shared" si="151"/>
        <v>Wellington Region11</v>
      </c>
      <c r="B9710">
        <v>9</v>
      </c>
      <c r="C9710" t="s">
        <v>1244</v>
      </c>
      <c r="D9710">
        <v>8997</v>
      </c>
      <c r="E9710" t="s">
        <v>579</v>
      </c>
      <c r="F9710" t="s">
        <v>9</v>
      </c>
      <c r="G9710" t="s">
        <v>10</v>
      </c>
      <c r="H9710" t="s">
        <v>70</v>
      </c>
      <c r="I9710" s="2">
        <f>ROUND(IFERROR(H9710/VLOOKUP(A9710,Totals!$A$2:$H$55,8,0)*1000,0),1)</f>
        <v>0.1</v>
      </c>
    </row>
    <row r="9711" spans="1:9" x14ac:dyDescent="0.4">
      <c r="A9711" s="1" t="str">
        <f t="shared" si="151"/>
        <v>Wellington Region22</v>
      </c>
      <c r="B9711">
        <v>9</v>
      </c>
      <c r="C9711" t="s">
        <v>1244</v>
      </c>
      <c r="D9711">
        <v>8997</v>
      </c>
      <c r="E9711" t="s">
        <v>579</v>
      </c>
      <c r="F9711" t="s">
        <v>12</v>
      </c>
      <c r="G9711" t="s">
        <v>13</v>
      </c>
      <c r="H9711" t="s">
        <v>102</v>
      </c>
      <c r="I9711" s="2">
        <f>ROUND(IFERROR(H9711/VLOOKUP(A9711,Totals!$A$2:$H$55,8,0)*1000,0),1)</f>
        <v>0</v>
      </c>
    </row>
    <row r="9712" spans="1:9" x14ac:dyDescent="0.4">
      <c r="A9712" s="1" t="str">
        <f t="shared" si="151"/>
        <v>Wellington RegionTotal</v>
      </c>
      <c r="B9712">
        <v>9</v>
      </c>
      <c r="C9712" t="s">
        <v>1244</v>
      </c>
      <c r="D9712">
        <v>8997</v>
      </c>
      <c r="E9712" t="s">
        <v>579</v>
      </c>
      <c r="F9712" t="s">
        <v>15</v>
      </c>
      <c r="G9712" t="s">
        <v>15</v>
      </c>
      <c r="H9712" t="s">
        <v>27</v>
      </c>
      <c r="I9712" s="2">
        <f>ROUND(IFERROR(H9712/VLOOKUP(A9712,Totals!$A$2:$H$55,8,0)*1000,0),1)</f>
        <v>0</v>
      </c>
    </row>
    <row r="9713" spans="1:9" x14ac:dyDescent="0.4">
      <c r="A9713" s="1" t="str">
        <f t="shared" si="151"/>
        <v>Wellington Region11</v>
      </c>
      <c r="B9713">
        <v>9</v>
      </c>
      <c r="C9713" t="s">
        <v>1244</v>
      </c>
      <c r="D9713">
        <v>8999</v>
      </c>
      <c r="E9713" t="s">
        <v>580</v>
      </c>
      <c r="F9713" t="s">
        <v>9</v>
      </c>
      <c r="G9713" t="s">
        <v>10</v>
      </c>
      <c r="H9713" t="s">
        <v>1322</v>
      </c>
      <c r="I9713" s="2">
        <f>ROUND(IFERROR(H9713/VLOOKUP(A9713,Totals!$A$2:$H$55,8,0)*1000,0),1)</f>
        <v>16.3</v>
      </c>
    </row>
    <row r="9714" spans="1:9" x14ac:dyDescent="0.4">
      <c r="A9714" s="1" t="str">
        <f t="shared" si="151"/>
        <v>Wellington Region22</v>
      </c>
      <c r="B9714">
        <v>9</v>
      </c>
      <c r="C9714" t="s">
        <v>1244</v>
      </c>
      <c r="D9714">
        <v>8999</v>
      </c>
      <c r="E9714" t="s">
        <v>580</v>
      </c>
      <c r="F9714" t="s">
        <v>12</v>
      </c>
      <c r="G9714" t="s">
        <v>13</v>
      </c>
      <c r="H9714" t="s">
        <v>620</v>
      </c>
      <c r="I9714" s="2">
        <f>ROUND(IFERROR(H9714/VLOOKUP(A9714,Totals!$A$2:$H$55,8,0)*1000,0),1)</f>
        <v>4.5999999999999996</v>
      </c>
    </row>
    <row r="9715" spans="1:9" x14ac:dyDescent="0.4">
      <c r="A9715" s="1" t="str">
        <f t="shared" si="151"/>
        <v>Wellington RegionTotal</v>
      </c>
      <c r="B9715">
        <v>9</v>
      </c>
      <c r="C9715" t="s">
        <v>1244</v>
      </c>
      <c r="D9715">
        <v>8999</v>
      </c>
      <c r="E9715" t="s">
        <v>580</v>
      </c>
      <c r="F9715" t="s">
        <v>15</v>
      </c>
      <c r="G9715" t="s">
        <v>15</v>
      </c>
      <c r="H9715" t="s">
        <v>1323</v>
      </c>
      <c r="I9715" s="2">
        <f>ROUND(IFERROR(H9715/VLOOKUP(A9715,Totals!$A$2:$H$55,8,0)*1000,0),1)</f>
        <v>10.5</v>
      </c>
    </row>
    <row r="9716" spans="1:9" x14ac:dyDescent="0.4">
      <c r="A9716" s="1" t="str">
        <f t="shared" si="151"/>
        <v>Wellington Region11</v>
      </c>
      <c r="B9716">
        <v>9</v>
      </c>
      <c r="C9716" t="s">
        <v>1244</v>
      </c>
      <c r="E9716" t="s">
        <v>583</v>
      </c>
      <c r="F9716" t="s">
        <v>9</v>
      </c>
      <c r="G9716" t="s">
        <v>10</v>
      </c>
      <c r="H9716" t="s">
        <v>1324</v>
      </c>
      <c r="I9716" s="2">
        <f>ROUND(IFERROR(H9716/VLOOKUP(A9716,Totals!$A$2:$H$55,8,0)*1000,0),1)</f>
        <v>1000</v>
      </c>
    </row>
    <row r="9717" spans="1:9" x14ac:dyDescent="0.4">
      <c r="A9717" s="1" t="str">
        <f t="shared" si="151"/>
        <v>Wellington Region22</v>
      </c>
      <c r="B9717">
        <v>9</v>
      </c>
      <c r="C9717" t="s">
        <v>1244</v>
      </c>
      <c r="E9717" t="s">
        <v>583</v>
      </c>
      <c r="F9717" t="s">
        <v>12</v>
      </c>
      <c r="G9717" t="s">
        <v>13</v>
      </c>
      <c r="H9717" t="s">
        <v>1325</v>
      </c>
      <c r="I9717" s="2">
        <f>ROUND(IFERROR(H9717/VLOOKUP(A9717,Totals!$A$2:$H$55,8,0)*1000,0),1)</f>
        <v>1000</v>
      </c>
    </row>
    <row r="9718" spans="1:9" x14ac:dyDescent="0.4">
      <c r="A9718" s="1" t="str">
        <f t="shared" si="151"/>
        <v>Wellington RegionTotal</v>
      </c>
      <c r="B9718">
        <v>9</v>
      </c>
      <c r="C9718" t="s">
        <v>1244</v>
      </c>
      <c r="E9718" t="s">
        <v>583</v>
      </c>
      <c r="F9718" t="s">
        <v>15</v>
      </c>
      <c r="G9718" t="s">
        <v>15</v>
      </c>
      <c r="H9718" t="s">
        <v>1326</v>
      </c>
      <c r="I9718" s="2">
        <f>ROUND(IFERROR(H9718/VLOOKUP(A9718,Totals!$A$2:$H$55,8,0)*1000,0),1)</f>
        <v>1000</v>
      </c>
    </row>
    <row r="9719" spans="1:9" x14ac:dyDescent="0.4">
      <c r="A9719" s="1" t="str">
        <f t="shared" si="151"/>
        <v>Wellington Region11</v>
      </c>
      <c r="B9719">
        <v>9</v>
      </c>
      <c r="C9719" t="s">
        <v>1244</v>
      </c>
      <c r="E9719" t="s">
        <v>15</v>
      </c>
      <c r="F9719" t="s">
        <v>9</v>
      </c>
      <c r="G9719" t="s">
        <v>10</v>
      </c>
      <c r="H9719" t="s">
        <v>1324</v>
      </c>
      <c r="I9719" s="2">
        <f>ROUND(IFERROR(H9719/VLOOKUP(A9719,Totals!$A$2:$H$55,8,0)*1000,0),1)</f>
        <v>1000</v>
      </c>
    </row>
    <row r="9720" spans="1:9" x14ac:dyDescent="0.4">
      <c r="A9720" s="1" t="str">
        <f t="shared" si="151"/>
        <v>Wellington Region22</v>
      </c>
      <c r="B9720">
        <v>9</v>
      </c>
      <c r="C9720" t="s">
        <v>1244</v>
      </c>
      <c r="E9720" t="s">
        <v>15</v>
      </c>
      <c r="F9720" t="s">
        <v>12</v>
      </c>
      <c r="G9720" t="s">
        <v>13</v>
      </c>
      <c r="H9720" t="s">
        <v>1325</v>
      </c>
      <c r="I9720" s="2">
        <f>ROUND(IFERROR(H9720/VLOOKUP(A9720,Totals!$A$2:$H$55,8,0)*1000,0),1)</f>
        <v>1000</v>
      </c>
    </row>
    <row r="9721" spans="1:9" x14ac:dyDescent="0.4">
      <c r="A9721" s="1" t="str">
        <f t="shared" si="151"/>
        <v>Wellington RegionTotal</v>
      </c>
      <c r="B9721">
        <v>9</v>
      </c>
      <c r="C9721" t="s">
        <v>1244</v>
      </c>
      <c r="E9721" t="s">
        <v>15</v>
      </c>
      <c r="F9721" t="s">
        <v>15</v>
      </c>
      <c r="G9721" t="s">
        <v>15</v>
      </c>
      <c r="H9721" t="s">
        <v>1326</v>
      </c>
      <c r="I9721" s="2">
        <f>ROUND(IFERROR(H9721/VLOOKUP(A9721,Totals!$A$2:$H$55,8,0)*1000,0),1)</f>
        <v>1000</v>
      </c>
    </row>
    <row r="9722" spans="1:9" x14ac:dyDescent="0.4">
      <c r="A9722" s="1" t="str">
        <f t="shared" si="151"/>
        <v>West Coast Region11</v>
      </c>
      <c r="B9722">
        <v>12</v>
      </c>
      <c r="C9722" t="s">
        <v>1327</v>
      </c>
      <c r="D9722">
        <v>1111</v>
      </c>
      <c r="E9722" t="s">
        <v>8</v>
      </c>
      <c r="F9722" t="s">
        <v>9</v>
      </c>
      <c r="G9722" t="s">
        <v>10</v>
      </c>
      <c r="H9722" t="s">
        <v>96</v>
      </c>
      <c r="I9722" s="2">
        <f>ROUND(IFERROR(H9722/VLOOKUP(A9722,Totals!$A$2:$H$55,8,0)*1000,0),1)</f>
        <v>18.2</v>
      </c>
    </row>
    <row r="9723" spans="1:9" x14ac:dyDescent="0.4">
      <c r="A9723" s="1" t="str">
        <f t="shared" si="151"/>
        <v>West Coast Region22</v>
      </c>
      <c r="B9723">
        <v>12</v>
      </c>
      <c r="C9723" t="s">
        <v>1327</v>
      </c>
      <c r="D9723">
        <v>1111</v>
      </c>
      <c r="E9723" t="s">
        <v>8</v>
      </c>
      <c r="F9723" t="s">
        <v>12</v>
      </c>
      <c r="G9723" t="s">
        <v>13</v>
      </c>
      <c r="H9723" t="s">
        <v>125</v>
      </c>
      <c r="I9723" s="2">
        <f>ROUND(IFERROR(H9723/VLOOKUP(A9723,Totals!$A$2:$H$55,8,0)*1000,0),1)</f>
        <v>10.8</v>
      </c>
    </row>
    <row r="9724" spans="1:9" x14ac:dyDescent="0.4">
      <c r="A9724" s="1" t="str">
        <f t="shared" si="151"/>
        <v>West Coast RegionTotal</v>
      </c>
      <c r="B9724">
        <v>12</v>
      </c>
      <c r="C9724" t="s">
        <v>1327</v>
      </c>
      <c r="D9724">
        <v>1111</v>
      </c>
      <c r="E9724" t="s">
        <v>8</v>
      </c>
      <c r="F9724" t="s">
        <v>15</v>
      </c>
      <c r="G9724" t="s">
        <v>15</v>
      </c>
      <c r="H9724" t="s">
        <v>573</v>
      </c>
      <c r="I9724" s="2">
        <f>ROUND(IFERROR(H9724/VLOOKUP(A9724,Totals!$A$2:$H$55,8,0)*1000,0),1)</f>
        <v>14.7</v>
      </c>
    </row>
    <row r="9725" spans="1:9" x14ac:dyDescent="0.4">
      <c r="A9725" s="1" t="str">
        <f t="shared" si="151"/>
        <v>West Coast Region11</v>
      </c>
      <c r="B9725">
        <v>12</v>
      </c>
      <c r="C9725" t="s">
        <v>1327</v>
      </c>
      <c r="D9725">
        <v>1112</v>
      </c>
      <c r="E9725" t="s">
        <v>17</v>
      </c>
      <c r="F9725" t="s">
        <v>9</v>
      </c>
      <c r="G9725" t="s">
        <v>10</v>
      </c>
      <c r="H9725" t="s">
        <v>125</v>
      </c>
      <c r="I9725" s="2">
        <f>ROUND(IFERROR(H9725/VLOOKUP(A9725,Totals!$A$2:$H$55,8,0)*1000,0),1)</f>
        <v>9.8000000000000007</v>
      </c>
    </row>
    <row r="9726" spans="1:9" x14ac:dyDescent="0.4">
      <c r="A9726" s="1" t="str">
        <f t="shared" si="151"/>
        <v>West Coast Region22</v>
      </c>
      <c r="B9726">
        <v>12</v>
      </c>
      <c r="C9726" t="s">
        <v>1327</v>
      </c>
      <c r="D9726">
        <v>1112</v>
      </c>
      <c r="E9726" t="s">
        <v>17</v>
      </c>
      <c r="F9726" t="s">
        <v>12</v>
      </c>
      <c r="G9726" t="s">
        <v>13</v>
      </c>
      <c r="H9726" t="s">
        <v>129</v>
      </c>
      <c r="I9726" s="2">
        <f>ROUND(IFERROR(H9726/VLOOKUP(A9726,Totals!$A$2:$H$55,8,0)*1000,0),1)</f>
        <v>6.4</v>
      </c>
    </row>
    <row r="9727" spans="1:9" x14ac:dyDescent="0.4">
      <c r="A9727" s="1" t="str">
        <f t="shared" si="151"/>
        <v>West Coast RegionTotal</v>
      </c>
      <c r="B9727">
        <v>12</v>
      </c>
      <c r="C9727" t="s">
        <v>1327</v>
      </c>
      <c r="D9727">
        <v>1112</v>
      </c>
      <c r="E9727" t="s">
        <v>17</v>
      </c>
      <c r="F9727" t="s">
        <v>15</v>
      </c>
      <c r="G9727" t="s">
        <v>15</v>
      </c>
      <c r="H9727" t="s">
        <v>86</v>
      </c>
      <c r="I9727" s="2">
        <f>ROUND(IFERROR(H9727/VLOOKUP(A9727,Totals!$A$2:$H$55,8,0)*1000,0),1)</f>
        <v>8.1999999999999993</v>
      </c>
    </row>
    <row r="9728" spans="1:9" x14ac:dyDescent="0.4">
      <c r="A9728" s="1" t="str">
        <f t="shared" si="151"/>
        <v>West Coast Region11</v>
      </c>
      <c r="B9728">
        <v>12</v>
      </c>
      <c r="C9728" t="s">
        <v>1327</v>
      </c>
      <c r="D9728">
        <v>1113</v>
      </c>
      <c r="E9728" t="s">
        <v>21</v>
      </c>
      <c r="F9728" t="s">
        <v>9</v>
      </c>
      <c r="G9728" t="s">
        <v>10</v>
      </c>
      <c r="H9728" t="s">
        <v>72</v>
      </c>
      <c r="I9728" s="2">
        <f>ROUND(IFERROR(H9728/VLOOKUP(A9728,Totals!$A$2:$H$55,8,0)*1000,0),1)</f>
        <v>1.7</v>
      </c>
    </row>
    <row r="9729" spans="1:9" x14ac:dyDescent="0.4">
      <c r="A9729" s="1" t="str">
        <f t="shared" si="151"/>
        <v>West Coast Region22</v>
      </c>
      <c r="B9729">
        <v>12</v>
      </c>
      <c r="C9729" t="s">
        <v>1327</v>
      </c>
      <c r="D9729">
        <v>1113</v>
      </c>
      <c r="E9729" t="s">
        <v>21</v>
      </c>
      <c r="F9729" t="s">
        <v>12</v>
      </c>
      <c r="G9729" t="s">
        <v>13</v>
      </c>
      <c r="H9729" t="s">
        <v>201</v>
      </c>
      <c r="I9729" s="2">
        <f>ROUND(IFERROR(H9729/VLOOKUP(A9729,Totals!$A$2:$H$55,8,0)*1000,0),1)</f>
        <v>0.7</v>
      </c>
    </row>
    <row r="9730" spans="1:9" x14ac:dyDescent="0.4">
      <c r="A9730" s="1" t="str">
        <f t="shared" si="151"/>
        <v>West Coast RegionTotal</v>
      </c>
      <c r="B9730">
        <v>12</v>
      </c>
      <c r="C9730" t="s">
        <v>1327</v>
      </c>
      <c r="D9730">
        <v>1113</v>
      </c>
      <c r="E9730" t="s">
        <v>21</v>
      </c>
      <c r="F9730" t="s">
        <v>15</v>
      </c>
      <c r="G9730" t="s">
        <v>15</v>
      </c>
      <c r="H9730" t="s">
        <v>134</v>
      </c>
      <c r="I9730" s="2">
        <f>ROUND(IFERROR(H9730/VLOOKUP(A9730,Totals!$A$2:$H$55,8,0)*1000,0),1)</f>
        <v>1.4</v>
      </c>
    </row>
    <row r="9731" spans="1:9" x14ac:dyDescent="0.4">
      <c r="A9731" s="1" t="str">
        <f t="shared" ref="A9731:A9794" si="152">C9731&amp;F9731</f>
        <v>West Coast Region11</v>
      </c>
      <c r="B9731">
        <v>12</v>
      </c>
      <c r="C9731" t="s">
        <v>1327</v>
      </c>
      <c r="D9731">
        <v>1211</v>
      </c>
      <c r="E9731" t="s">
        <v>25</v>
      </c>
      <c r="F9731" t="s">
        <v>9</v>
      </c>
      <c r="G9731" t="s">
        <v>10</v>
      </c>
      <c r="H9731" t="s">
        <v>201</v>
      </c>
      <c r="I9731" s="2">
        <f>ROUND(IFERROR(H9731/VLOOKUP(A9731,Totals!$A$2:$H$55,8,0)*1000,0),1)</f>
        <v>0.7</v>
      </c>
    </row>
    <row r="9732" spans="1:9" x14ac:dyDescent="0.4">
      <c r="A9732" s="1" t="str">
        <f t="shared" si="152"/>
        <v>West Coast Region22</v>
      </c>
      <c r="B9732">
        <v>12</v>
      </c>
      <c r="C9732" t="s">
        <v>1327</v>
      </c>
      <c r="D9732">
        <v>1211</v>
      </c>
      <c r="E9732" t="s">
        <v>25</v>
      </c>
      <c r="F9732" t="s">
        <v>12</v>
      </c>
      <c r="G9732" t="s">
        <v>13</v>
      </c>
      <c r="H9732" t="s">
        <v>102</v>
      </c>
      <c r="I9732" s="2">
        <f>ROUND(IFERROR(H9732/VLOOKUP(A9732,Totals!$A$2:$H$55,8,0)*1000,0),1)</f>
        <v>0</v>
      </c>
    </row>
    <row r="9733" spans="1:9" x14ac:dyDescent="0.4">
      <c r="A9733" s="1" t="str">
        <f t="shared" si="152"/>
        <v>West Coast RegionTotal</v>
      </c>
      <c r="B9733">
        <v>12</v>
      </c>
      <c r="C9733" t="s">
        <v>1327</v>
      </c>
      <c r="D9733">
        <v>1211</v>
      </c>
      <c r="E9733" t="s">
        <v>25</v>
      </c>
      <c r="F9733" t="s">
        <v>15</v>
      </c>
      <c r="G9733" t="s">
        <v>15</v>
      </c>
      <c r="H9733" t="s">
        <v>201</v>
      </c>
      <c r="I9733" s="2">
        <f>ROUND(IFERROR(H9733/VLOOKUP(A9733,Totals!$A$2:$H$55,8,0)*1000,0),1)</f>
        <v>0.4</v>
      </c>
    </row>
    <row r="9734" spans="1:9" x14ac:dyDescent="0.4">
      <c r="A9734" s="1" t="str">
        <f t="shared" si="152"/>
        <v>West Coast Region11</v>
      </c>
      <c r="B9734">
        <v>12</v>
      </c>
      <c r="C9734" t="s">
        <v>1327</v>
      </c>
      <c r="D9734">
        <v>1212</v>
      </c>
      <c r="E9734" t="s">
        <v>29</v>
      </c>
      <c r="F9734" t="s">
        <v>9</v>
      </c>
      <c r="G9734" t="s">
        <v>10</v>
      </c>
      <c r="H9734" t="s">
        <v>72</v>
      </c>
      <c r="I9734" s="2">
        <f>ROUND(IFERROR(H9734/VLOOKUP(A9734,Totals!$A$2:$H$55,8,0)*1000,0),1)</f>
        <v>1.7</v>
      </c>
    </row>
    <row r="9735" spans="1:9" x14ac:dyDescent="0.4">
      <c r="A9735" s="1" t="str">
        <f t="shared" si="152"/>
        <v>West Coast Region22</v>
      </c>
      <c r="B9735">
        <v>12</v>
      </c>
      <c r="C9735" t="s">
        <v>1327</v>
      </c>
      <c r="D9735">
        <v>1212</v>
      </c>
      <c r="E9735" t="s">
        <v>29</v>
      </c>
      <c r="F9735" t="s">
        <v>12</v>
      </c>
      <c r="G9735" t="s">
        <v>13</v>
      </c>
      <c r="H9735" t="s">
        <v>27</v>
      </c>
      <c r="I9735" s="2">
        <f>ROUND(IFERROR(H9735/VLOOKUP(A9735,Totals!$A$2:$H$55,8,0)*1000,0),1)</f>
        <v>1.5</v>
      </c>
    </row>
    <row r="9736" spans="1:9" x14ac:dyDescent="0.4">
      <c r="A9736" s="1" t="str">
        <f t="shared" si="152"/>
        <v>West Coast RegionTotal</v>
      </c>
      <c r="B9736">
        <v>12</v>
      </c>
      <c r="C9736" t="s">
        <v>1327</v>
      </c>
      <c r="D9736">
        <v>1212</v>
      </c>
      <c r="E9736" t="s">
        <v>29</v>
      </c>
      <c r="F9736" t="s">
        <v>15</v>
      </c>
      <c r="G9736" t="s">
        <v>15</v>
      </c>
      <c r="H9736" t="s">
        <v>62</v>
      </c>
      <c r="I9736" s="2">
        <f>ROUND(IFERROR(H9736/VLOOKUP(A9736,Totals!$A$2:$H$55,8,0)*1000,0),1)</f>
        <v>1.6</v>
      </c>
    </row>
    <row r="9737" spans="1:9" x14ac:dyDescent="0.4">
      <c r="A9737" s="1" t="str">
        <f t="shared" si="152"/>
        <v>West Coast Region11</v>
      </c>
      <c r="B9737">
        <v>12</v>
      </c>
      <c r="C9737" t="s">
        <v>1327</v>
      </c>
      <c r="D9737">
        <v>1213</v>
      </c>
      <c r="E9737" t="s">
        <v>33</v>
      </c>
      <c r="F9737" t="s">
        <v>9</v>
      </c>
      <c r="G9737" t="s">
        <v>10</v>
      </c>
      <c r="H9737" t="s">
        <v>451</v>
      </c>
      <c r="I9737" s="2">
        <f>ROUND(IFERROR(H9737/VLOOKUP(A9737,Totals!$A$2:$H$55,8,0)*1000,0),1)</f>
        <v>55.9</v>
      </c>
    </row>
    <row r="9738" spans="1:9" x14ac:dyDescent="0.4">
      <c r="A9738" s="1" t="str">
        <f t="shared" si="152"/>
        <v>West Coast Region22</v>
      </c>
      <c r="B9738">
        <v>12</v>
      </c>
      <c r="C9738" t="s">
        <v>1327</v>
      </c>
      <c r="D9738">
        <v>1213</v>
      </c>
      <c r="E9738" t="s">
        <v>33</v>
      </c>
      <c r="F9738" t="s">
        <v>12</v>
      </c>
      <c r="G9738" t="s">
        <v>13</v>
      </c>
      <c r="H9738" t="s">
        <v>91</v>
      </c>
      <c r="I9738" s="2">
        <f>ROUND(IFERROR(H9738/VLOOKUP(A9738,Totals!$A$2:$H$55,8,0)*1000,0),1)</f>
        <v>31.8</v>
      </c>
    </row>
    <row r="9739" spans="1:9" x14ac:dyDescent="0.4">
      <c r="A9739" s="1" t="str">
        <f t="shared" si="152"/>
        <v>West Coast RegionTotal</v>
      </c>
      <c r="B9739">
        <v>12</v>
      </c>
      <c r="C9739" t="s">
        <v>1327</v>
      </c>
      <c r="D9739">
        <v>1213</v>
      </c>
      <c r="E9739" t="s">
        <v>33</v>
      </c>
      <c r="F9739" t="s">
        <v>15</v>
      </c>
      <c r="G9739" t="s">
        <v>15</v>
      </c>
      <c r="H9739" t="s">
        <v>1050</v>
      </c>
      <c r="I9739" s="2">
        <f>ROUND(IFERROR(H9739/VLOOKUP(A9739,Totals!$A$2:$H$55,8,0)*1000,0),1)</f>
        <v>44.7</v>
      </c>
    </row>
    <row r="9740" spans="1:9" x14ac:dyDescent="0.4">
      <c r="A9740" s="1" t="str">
        <f t="shared" si="152"/>
        <v>West Coast Region11</v>
      </c>
      <c r="B9740">
        <v>12</v>
      </c>
      <c r="C9740" t="s">
        <v>1327</v>
      </c>
      <c r="D9740">
        <v>1214</v>
      </c>
      <c r="E9740" t="s">
        <v>37</v>
      </c>
      <c r="F9740" t="s">
        <v>9</v>
      </c>
      <c r="G9740" t="s">
        <v>10</v>
      </c>
      <c r="H9740" t="s">
        <v>360</v>
      </c>
      <c r="I9740" s="2">
        <f>ROUND(IFERROR(H9740/VLOOKUP(A9740,Totals!$A$2:$H$55,8,0)*1000,0),1)</f>
        <v>21.9</v>
      </c>
    </row>
    <row r="9741" spans="1:9" x14ac:dyDescent="0.4">
      <c r="A9741" s="1" t="str">
        <f t="shared" si="152"/>
        <v>West Coast Region22</v>
      </c>
      <c r="B9741">
        <v>12</v>
      </c>
      <c r="C9741" t="s">
        <v>1327</v>
      </c>
      <c r="D9741">
        <v>1214</v>
      </c>
      <c r="E9741" t="s">
        <v>37</v>
      </c>
      <c r="F9741" t="s">
        <v>12</v>
      </c>
      <c r="G9741" t="s">
        <v>13</v>
      </c>
      <c r="H9741" t="s">
        <v>152</v>
      </c>
      <c r="I9741" s="2">
        <f>ROUND(IFERROR(H9741/VLOOKUP(A9741,Totals!$A$2:$H$55,8,0)*1000,0),1)</f>
        <v>10.1</v>
      </c>
    </row>
    <row r="9742" spans="1:9" x14ac:dyDescent="0.4">
      <c r="A9742" s="1" t="str">
        <f t="shared" si="152"/>
        <v>West Coast RegionTotal</v>
      </c>
      <c r="B9742">
        <v>12</v>
      </c>
      <c r="C9742" t="s">
        <v>1327</v>
      </c>
      <c r="D9742">
        <v>1214</v>
      </c>
      <c r="E9742" t="s">
        <v>37</v>
      </c>
      <c r="F9742" t="s">
        <v>15</v>
      </c>
      <c r="G9742" t="s">
        <v>15</v>
      </c>
      <c r="H9742" t="s">
        <v>444</v>
      </c>
      <c r="I9742" s="2">
        <f>ROUND(IFERROR(H9742/VLOOKUP(A9742,Totals!$A$2:$H$55,8,0)*1000,0),1)</f>
        <v>16.5</v>
      </c>
    </row>
    <row r="9743" spans="1:9" x14ac:dyDescent="0.4">
      <c r="A9743" s="1" t="str">
        <f t="shared" si="152"/>
        <v>West Coast Region11</v>
      </c>
      <c r="B9743">
        <v>12</v>
      </c>
      <c r="C9743" t="s">
        <v>1327</v>
      </c>
      <c r="D9743">
        <v>1311</v>
      </c>
      <c r="E9743" t="s">
        <v>41</v>
      </c>
      <c r="F9743" t="s">
        <v>9</v>
      </c>
      <c r="G9743" t="s">
        <v>10</v>
      </c>
      <c r="H9743" t="s">
        <v>79</v>
      </c>
      <c r="I9743" s="2">
        <f>ROUND(IFERROR(H9743/VLOOKUP(A9743,Totals!$A$2:$H$55,8,0)*1000,0),1)</f>
        <v>6.1</v>
      </c>
    </row>
    <row r="9744" spans="1:9" x14ac:dyDescent="0.4">
      <c r="A9744" s="1" t="str">
        <f t="shared" si="152"/>
        <v>West Coast Region22</v>
      </c>
      <c r="B9744">
        <v>12</v>
      </c>
      <c r="C9744" t="s">
        <v>1327</v>
      </c>
      <c r="D9744">
        <v>1311</v>
      </c>
      <c r="E9744" t="s">
        <v>41</v>
      </c>
      <c r="F9744" t="s">
        <v>12</v>
      </c>
      <c r="G9744" t="s">
        <v>13</v>
      </c>
      <c r="H9744" t="s">
        <v>93</v>
      </c>
      <c r="I9744" s="2">
        <f>ROUND(IFERROR(H9744/VLOOKUP(A9744,Totals!$A$2:$H$55,8,0)*1000,0),1)</f>
        <v>4.9000000000000004</v>
      </c>
    </row>
    <row r="9745" spans="1:9" x14ac:dyDescent="0.4">
      <c r="A9745" s="1" t="str">
        <f t="shared" si="152"/>
        <v>West Coast RegionTotal</v>
      </c>
      <c r="B9745">
        <v>12</v>
      </c>
      <c r="C9745" t="s">
        <v>1327</v>
      </c>
      <c r="D9745">
        <v>1311</v>
      </c>
      <c r="E9745" t="s">
        <v>41</v>
      </c>
      <c r="F9745" t="s">
        <v>15</v>
      </c>
      <c r="G9745" t="s">
        <v>15</v>
      </c>
      <c r="H9745" t="s">
        <v>162</v>
      </c>
      <c r="I9745" s="2">
        <f>ROUND(IFERROR(H9745/VLOOKUP(A9745,Totals!$A$2:$H$55,8,0)*1000,0),1)</f>
        <v>5.5</v>
      </c>
    </row>
    <row r="9746" spans="1:9" x14ac:dyDescent="0.4">
      <c r="A9746" s="1" t="str">
        <f t="shared" si="152"/>
        <v>West Coast Region11</v>
      </c>
      <c r="B9746">
        <v>12</v>
      </c>
      <c r="C9746" t="s">
        <v>1327</v>
      </c>
      <c r="D9746">
        <v>1321</v>
      </c>
      <c r="E9746" t="s">
        <v>45</v>
      </c>
      <c r="F9746" t="s">
        <v>9</v>
      </c>
      <c r="G9746" t="s">
        <v>10</v>
      </c>
      <c r="H9746" t="s">
        <v>69</v>
      </c>
      <c r="I9746" s="2">
        <f>ROUND(IFERROR(H9746/VLOOKUP(A9746,Totals!$A$2:$H$55,8,0)*1000,0),1)</f>
        <v>7.8</v>
      </c>
    </row>
    <row r="9747" spans="1:9" x14ac:dyDescent="0.4">
      <c r="A9747" s="1" t="str">
        <f t="shared" si="152"/>
        <v>West Coast Region22</v>
      </c>
      <c r="B9747">
        <v>12</v>
      </c>
      <c r="C9747" t="s">
        <v>1327</v>
      </c>
      <c r="D9747">
        <v>1321</v>
      </c>
      <c r="E9747" t="s">
        <v>45</v>
      </c>
      <c r="F9747" t="s">
        <v>12</v>
      </c>
      <c r="G9747" t="s">
        <v>13</v>
      </c>
      <c r="H9747" t="s">
        <v>152</v>
      </c>
      <c r="I9747" s="2">
        <f>ROUND(IFERROR(H9747/VLOOKUP(A9747,Totals!$A$2:$H$55,8,0)*1000,0),1)</f>
        <v>10.1</v>
      </c>
    </row>
    <row r="9748" spans="1:9" x14ac:dyDescent="0.4">
      <c r="A9748" s="1" t="str">
        <f t="shared" si="152"/>
        <v>West Coast RegionTotal</v>
      </c>
      <c r="B9748">
        <v>12</v>
      </c>
      <c r="C9748" t="s">
        <v>1327</v>
      </c>
      <c r="D9748">
        <v>1321</v>
      </c>
      <c r="E9748" t="s">
        <v>45</v>
      </c>
      <c r="F9748" t="s">
        <v>15</v>
      </c>
      <c r="G9748" t="s">
        <v>15</v>
      </c>
      <c r="H9748" t="s">
        <v>83</v>
      </c>
      <c r="I9748" s="2">
        <f>ROUND(IFERROR(H9748/VLOOKUP(A9748,Totals!$A$2:$H$55,8,0)*1000,0),1)</f>
        <v>8.9</v>
      </c>
    </row>
    <row r="9749" spans="1:9" x14ac:dyDescent="0.4">
      <c r="A9749" s="1" t="str">
        <f t="shared" si="152"/>
        <v>West Coast Region11</v>
      </c>
      <c r="B9749">
        <v>12</v>
      </c>
      <c r="C9749" t="s">
        <v>1327</v>
      </c>
      <c r="D9749">
        <v>1322</v>
      </c>
      <c r="E9749" t="s">
        <v>49</v>
      </c>
      <c r="F9749" t="s">
        <v>9</v>
      </c>
      <c r="G9749" t="s">
        <v>10</v>
      </c>
      <c r="H9749" t="s">
        <v>70</v>
      </c>
      <c r="I9749" s="2">
        <f>ROUND(IFERROR(H9749/VLOOKUP(A9749,Totals!$A$2:$H$55,8,0)*1000,0),1)</f>
        <v>1</v>
      </c>
    </row>
    <row r="9750" spans="1:9" x14ac:dyDescent="0.4">
      <c r="A9750" s="1" t="str">
        <f t="shared" si="152"/>
        <v>West Coast Region22</v>
      </c>
      <c r="B9750">
        <v>12</v>
      </c>
      <c r="C9750" t="s">
        <v>1327</v>
      </c>
      <c r="D9750">
        <v>1322</v>
      </c>
      <c r="E9750" t="s">
        <v>49</v>
      </c>
      <c r="F9750" t="s">
        <v>12</v>
      </c>
      <c r="G9750" t="s">
        <v>13</v>
      </c>
      <c r="H9750" t="s">
        <v>75</v>
      </c>
      <c r="I9750" s="2">
        <f>ROUND(IFERROR(H9750/VLOOKUP(A9750,Totals!$A$2:$H$55,8,0)*1000,0),1)</f>
        <v>4.5</v>
      </c>
    </row>
    <row r="9751" spans="1:9" x14ac:dyDescent="0.4">
      <c r="A9751" s="1" t="str">
        <f t="shared" si="152"/>
        <v>West Coast RegionTotal</v>
      </c>
      <c r="B9751">
        <v>12</v>
      </c>
      <c r="C9751" t="s">
        <v>1327</v>
      </c>
      <c r="D9751">
        <v>1322</v>
      </c>
      <c r="E9751" t="s">
        <v>49</v>
      </c>
      <c r="F9751" t="s">
        <v>15</v>
      </c>
      <c r="G9751" t="s">
        <v>15</v>
      </c>
      <c r="H9751" t="s">
        <v>76</v>
      </c>
      <c r="I9751" s="2">
        <f>ROUND(IFERROR(H9751/VLOOKUP(A9751,Totals!$A$2:$H$55,8,0)*1000,0),1)</f>
        <v>2.5</v>
      </c>
    </row>
    <row r="9752" spans="1:9" x14ac:dyDescent="0.4">
      <c r="A9752" s="1" t="str">
        <f t="shared" si="152"/>
        <v>West Coast Region11</v>
      </c>
      <c r="B9752">
        <v>12</v>
      </c>
      <c r="C9752" t="s">
        <v>1327</v>
      </c>
      <c r="D9752">
        <v>1323</v>
      </c>
      <c r="E9752" t="s">
        <v>52</v>
      </c>
      <c r="F9752" t="s">
        <v>9</v>
      </c>
      <c r="G9752" t="s">
        <v>10</v>
      </c>
      <c r="H9752" t="s">
        <v>61</v>
      </c>
      <c r="I9752" s="2">
        <f>ROUND(IFERROR(H9752/VLOOKUP(A9752,Totals!$A$2:$H$55,8,0)*1000,0),1)</f>
        <v>2.4</v>
      </c>
    </row>
    <row r="9753" spans="1:9" x14ac:dyDescent="0.4">
      <c r="A9753" s="1" t="str">
        <f t="shared" si="152"/>
        <v>West Coast Region22</v>
      </c>
      <c r="B9753">
        <v>12</v>
      </c>
      <c r="C9753" t="s">
        <v>1327</v>
      </c>
      <c r="D9753">
        <v>1323</v>
      </c>
      <c r="E9753" t="s">
        <v>52</v>
      </c>
      <c r="F9753" t="s">
        <v>12</v>
      </c>
      <c r="G9753" t="s">
        <v>13</v>
      </c>
      <c r="H9753" t="s">
        <v>72</v>
      </c>
      <c r="I9753" s="2">
        <f>ROUND(IFERROR(H9753/VLOOKUP(A9753,Totals!$A$2:$H$55,8,0)*1000,0),1)</f>
        <v>1.9</v>
      </c>
    </row>
    <row r="9754" spans="1:9" x14ac:dyDescent="0.4">
      <c r="A9754" s="1" t="str">
        <f t="shared" si="152"/>
        <v>West Coast RegionTotal</v>
      </c>
      <c r="B9754">
        <v>12</v>
      </c>
      <c r="C9754" t="s">
        <v>1327</v>
      </c>
      <c r="D9754">
        <v>1323</v>
      </c>
      <c r="E9754" t="s">
        <v>52</v>
      </c>
      <c r="F9754" t="s">
        <v>15</v>
      </c>
      <c r="G9754" t="s">
        <v>15</v>
      </c>
      <c r="H9754" t="s">
        <v>22</v>
      </c>
      <c r="I9754" s="2">
        <f>ROUND(IFERROR(H9754/VLOOKUP(A9754,Totals!$A$2:$H$55,8,0)*1000,0),1)</f>
        <v>2</v>
      </c>
    </row>
    <row r="9755" spans="1:9" x14ac:dyDescent="0.4">
      <c r="A9755" s="1" t="str">
        <f t="shared" si="152"/>
        <v>West Coast Region11</v>
      </c>
      <c r="B9755">
        <v>12</v>
      </c>
      <c r="C9755" t="s">
        <v>1327</v>
      </c>
      <c r="D9755">
        <v>1324</v>
      </c>
      <c r="E9755" t="s">
        <v>56</v>
      </c>
      <c r="F9755" t="s">
        <v>9</v>
      </c>
      <c r="G9755" t="s">
        <v>10</v>
      </c>
      <c r="H9755" t="s">
        <v>26</v>
      </c>
      <c r="I9755" s="2">
        <f>ROUND(IFERROR(H9755/VLOOKUP(A9755,Totals!$A$2:$H$55,8,0)*1000,0),1)</f>
        <v>8.1</v>
      </c>
    </row>
    <row r="9756" spans="1:9" x14ac:dyDescent="0.4">
      <c r="A9756" s="1" t="str">
        <f t="shared" si="152"/>
        <v>West Coast Region22</v>
      </c>
      <c r="B9756">
        <v>12</v>
      </c>
      <c r="C9756" t="s">
        <v>1327</v>
      </c>
      <c r="D9756">
        <v>1324</v>
      </c>
      <c r="E9756" t="s">
        <v>56</v>
      </c>
      <c r="F9756" t="s">
        <v>12</v>
      </c>
      <c r="G9756" t="s">
        <v>13</v>
      </c>
      <c r="H9756" t="s">
        <v>143</v>
      </c>
      <c r="I9756" s="2">
        <f>ROUND(IFERROR(H9756/VLOOKUP(A9756,Totals!$A$2:$H$55,8,0)*1000,0),1)</f>
        <v>8.1999999999999993</v>
      </c>
    </row>
    <row r="9757" spans="1:9" x14ac:dyDescent="0.4">
      <c r="A9757" s="1" t="str">
        <f t="shared" si="152"/>
        <v>West Coast RegionTotal</v>
      </c>
      <c r="B9757">
        <v>12</v>
      </c>
      <c r="C9757" t="s">
        <v>1327</v>
      </c>
      <c r="D9757">
        <v>1324</v>
      </c>
      <c r="E9757" t="s">
        <v>56</v>
      </c>
      <c r="F9757" t="s">
        <v>15</v>
      </c>
      <c r="G9757" t="s">
        <v>15</v>
      </c>
      <c r="H9757" t="s">
        <v>108</v>
      </c>
      <c r="I9757" s="2">
        <f>ROUND(IFERROR(H9757/VLOOKUP(A9757,Totals!$A$2:$H$55,8,0)*1000,0),1)</f>
        <v>8</v>
      </c>
    </row>
    <row r="9758" spans="1:9" x14ac:dyDescent="0.4">
      <c r="A9758" s="1" t="str">
        <f t="shared" si="152"/>
        <v>West Coast Region11</v>
      </c>
      <c r="B9758">
        <v>12</v>
      </c>
      <c r="C9758" t="s">
        <v>1327</v>
      </c>
      <c r="D9758">
        <v>1325</v>
      </c>
      <c r="E9758" t="s">
        <v>60</v>
      </c>
      <c r="F9758" t="s">
        <v>9</v>
      </c>
      <c r="G9758" t="s">
        <v>10</v>
      </c>
      <c r="H9758" t="s">
        <v>102</v>
      </c>
      <c r="I9758" s="2">
        <f>ROUND(IFERROR(H9758/VLOOKUP(A9758,Totals!$A$2:$H$55,8,0)*1000,0),1)</f>
        <v>0</v>
      </c>
    </row>
    <row r="9759" spans="1:9" x14ac:dyDescent="0.4">
      <c r="A9759" s="1" t="str">
        <f t="shared" si="152"/>
        <v>West Coast Region22</v>
      </c>
      <c r="B9759">
        <v>12</v>
      </c>
      <c r="C9759" t="s">
        <v>1327</v>
      </c>
      <c r="D9759">
        <v>1325</v>
      </c>
      <c r="E9759" t="s">
        <v>60</v>
      </c>
      <c r="F9759" t="s">
        <v>12</v>
      </c>
      <c r="G9759" t="s">
        <v>13</v>
      </c>
      <c r="H9759" t="s">
        <v>102</v>
      </c>
      <c r="I9759" s="2">
        <f>ROUND(IFERROR(H9759/VLOOKUP(A9759,Totals!$A$2:$H$55,8,0)*1000,0),1)</f>
        <v>0</v>
      </c>
    </row>
    <row r="9760" spans="1:9" x14ac:dyDescent="0.4">
      <c r="A9760" s="1" t="str">
        <f t="shared" si="152"/>
        <v>West Coast RegionTotal</v>
      </c>
      <c r="B9760">
        <v>12</v>
      </c>
      <c r="C9760" t="s">
        <v>1327</v>
      </c>
      <c r="D9760">
        <v>1325</v>
      </c>
      <c r="E9760" t="s">
        <v>60</v>
      </c>
      <c r="F9760" t="s">
        <v>15</v>
      </c>
      <c r="G9760" t="s">
        <v>15</v>
      </c>
      <c r="H9760" t="s">
        <v>70</v>
      </c>
      <c r="I9760" s="2">
        <f>ROUND(IFERROR(H9760/VLOOKUP(A9760,Totals!$A$2:$H$55,8,0)*1000,0),1)</f>
        <v>0.5</v>
      </c>
    </row>
    <row r="9761" spans="1:9" x14ac:dyDescent="0.4">
      <c r="A9761" s="1" t="str">
        <f t="shared" si="152"/>
        <v>West Coast Region11</v>
      </c>
      <c r="B9761">
        <v>12</v>
      </c>
      <c r="C9761" t="s">
        <v>1327</v>
      </c>
      <c r="D9761">
        <v>1331</v>
      </c>
      <c r="E9761" t="s">
        <v>64</v>
      </c>
      <c r="F9761" t="s">
        <v>9</v>
      </c>
      <c r="G9761" t="s">
        <v>10</v>
      </c>
      <c r="H9761" t="s">
        <v>321</v>
      </c>
      <c r="I9761" s="2">
        <f>ROUND(IFERROR(H9761/VLOOKUP(A9761,Totals!$A$2:$H$55,8,0)*1000,0),1)</f>
        <v>29</v>
      </c>
    </row>
    <row r="9762" spans="1:9" x14ac:dyDescent="0.4">
      <c r="A9762" s="1" t="str">
        <f t="shared" si="152"/>
        <v>West Coast Region22</v>
      </c>
      <c r="B9762">
        <v>12</v>
      </c>
      <c r="C9762" t="s">
        <v>1327</v>
      </c>
      <c r="D9762">
        <v>1331</v>
      </c>
      <c r="E9762" t="s">
        <v>64</v>
      </c>
      <c r="F9762" t="s">
        <v>12</v>
      </c>
      <c r="G9762" t="s">
        <v>13</v>
      </c>
      <c r="H9762" t="s">
        <v>70</v>
      </c>
      <c r="I9762" s="2">
        <f>ROUND(IFERROR(H9762/VLOOKUP(A9762,Totals!$A$2:$H$55,8,0)*1000,0),1)</f>
        <v>1.1000000000000001</v>
      </c>
    </row>
    <row r="9763" spans="1:9" x14ac:dyDescent="0.4">
      <c r="A9763" s="1" t="str">
        <f t="shared" si="152"/>
        <v>West Coast RegionTotal</v>
      </c>
      <c r="B9763">
        <v>12</v>
      </c>
      <c r="C9763" t="s">
        <v>1327</v>
      </c>
      <c r="D9763">
        <v>1331</v>
      </c>
      <c r="E9763" t="s">
        <v>64</v>
      </c>
      <c r="F9763" t="s">
        <v>15</v>
      </c>
      <c r="G9763" t="s">
        <v>15</v>
      </c>
      <c r="H9763" t="s">
        <v>562</v>
      </c>
      <c r="I9763" s="2">
        <f>ROUND(IFERROR(H9763/VLOOKUP(A9763,Totals!$A$2:$H$55,8,0)*1000,0),1)</f>
        <v>15.8</v>
      </c>
    </row>
    <row r="9764" spans="1:9" x14ac:dyDescent="0.4">
      <c r="A9764" s="1" t="str">
        <f t="shared" si="152"/>
        <v>West Coast Region11</v>
      </c>
      <c r="B9764">
        <v>12</v>
      </c>
      <c r="C9764" t="s">
        <v>1327</v>
      </c>
      <c r="D9764">
        <v>1332</v>
      </c>
      <c r="E9764" t="s">
        <v>68</v>
      </c>
      <c r="F9764" t="s">
        <v>9</v>
      </c>
      <c r="G9764" t="s">
        <v>10</v>
      </c>
      <c r="H9764" t="s">
        <v>72</v>
      </c>
      <c r="I9764" s="2">
        <f>ROUND(IFERROR(H9764/VLOOKUP(A9764,Totals!$A$2:$H$55,8,0)*1000,0),1)</f>
        <v>1.7</v>
      </c>
    </row>
    <row r="9765" spans="1:9" x14ac:dyDescent="0.4">
      <c r="A9765" s="1" t="str">
        <f t="shared" si="152"/>
        <v>West Coast Region22</v>
      </c>
      <c r="B9765">
        <v>12</v>
      </c>
      <c r="C9765" t="s">
        <v>1327</v>
      </c>
      <c r="D9765">
        <v>1332</v>
      </c>
      <c r="E9765" t="s">
        <v>68</v>
      </c>
      <c r="F9765" t="s">
        <v>12</v>
      </c>
      <c r="G9765" t="s">
        <v>13</v>
      </c>
      <c r="H9765" t="s">
        <v>102</v>
      </c>
      <c r="I9765" s="2">
        <f>ROUND(IFERROR(H9765/VLOOKUP(A9765,Totals!$A$2:$H$55,8,0)*1000,0),1)</f>
        <v>0</v>
      </c>
    </row>
    <row r="9766" spans="1:9" x14ac:dyDescent="0.4">
      <c r="A9766" s="1" t="str">
        <f t="shared" si="152"/>
        <v>West Coast RegionTotal</v>
      </c>
      <c r="B9766">
        <v>12</v>
      </c>
      <c r="C9766" t="s">
        <v>1327</v>
      </c>
      <c r="D9766">
        <v>1332</v>
      </c>
      <c r="E9766" t="s">
        <v>68</v>
      </c>
      <c r="F9766" t="s">
        <v>15</v>
      </c>
      <c r="G9766" t="s">
        <v>15</v>
      </c>
      <c r="H9766" t="s">
        <v>100</v>
      </c>
      <c r="I9766" s="2">
        <f>ROUND(IFERROR(H9766/VLOOKUP(A9766,Totals!$A$2:$H$55,8,0)*1000,0),1)</f>
        <v>1.1000000000000001</v>
      </c>
    </row>
    <row r="9767" spans="1:9" x14ac:dyDescent="0.4">
      <c r="A9767" s="1" t="str">
        <f t="shared" si="152"/>
        <v>West Coast Region11</v>
      </c>
      <c r="B9767">
        <v>12</v>
      </c>
      <c r="C9767" t="s">
        <v>1327</v>
      </c>
      <c r="D9767">
        <v>1333</v>
      </c>
      <c r="E9767" t="s">
        <v>71</v>
      </c>
      <c r="F9767" t="s">
        <v>9</v>
      </c>
      <c r="G9767" t="s">
        <v>10</v>
      </c>
      <c r="H9767" t="s">
        <v>102</v>
      </c>
      <c r="I9767" s="2">
        <f>ROUND(IFERROR(H9767/VLOOKUP(A9767,Totals!$A$2:$H$55,8,0)*1000,0),1)</f>
        <v>0</v>
      </c>
    </row>
    <row r="9768" spans="1:9" x14ac:dyDescent="0.4">
      <c r="A9768" s="1" t="str">
        <f t="shared" si="152"/>
        <v>West Coast Region22</v>
      </c>
      <c r="B9768">
        <v>12</v>
      </c>
      <c r="C9768" t="s">
        <v>1327</v>
      </c>
      <c r="D9768">
        <v>1333</v>
      </c>
      <c r="E9768" t="s">
        <v>71</v>
      </c>
      <c r="F9768" t="s">
        <v>12</v>
      </c>
      <c r="G9768" t="s">
        <v>13</v>
      </c>
      <c r="H9768" t="s">
        <v>102</v>
      </c>
      <c r="I9768" s="2">
        <f>ROUND(IFERROR(H9768/VLOOKUP(A9768,Totals!$A$2:$H$55,8,0)*1000,0),1)</f>
        <v>0</v>
      </c>
    </row>
    <row r="9769" spans="1:9" x14ac:dyDescent="0.4">
      <c r="A9769" s="1" t="str">
        <f t="shared" si="152"/>
        <v>West Coast RegionTotal</v>
      </c>
      <c r="B9769">
        <v>12</v>
      </c>
      <c r="C9769" t="s">
        <v>1327</v>
      </c>
      <c r="D9769">
        <v>1333</v>
      </c>
      <c r="E9769" t="s">
        <v>71</v>
      </c>
      <c r="F9769" t="s">
        <v>15</v>
      </c>
      <c r="G9769" t="s">
        <v>15</v>
      </c>
      <c r="H9769" t="s">
        <v>102</v>
      </c>
      <c r="I9769" s="2">
        <f>ROUND(IFERROR(H9769/VLOOKUP(A9769,Totals!$A$2:$H$55,8,0)*1000,0),1)</f>
        <v>0</v>
      </c>
    </row>
    <row r="9770" spans="1:9" x14ac:dyDescent="0.4">
      <c r="A9770" s="1" t="str">
        <f t="shared" si="152"/>
        <v>West Coast Region11</v>
      </c>
      <c r="B9770">
        <v>12</v>
      </c>
      <c r="C9770" t="s">
        <v>1327</v>
      </c>
      <c r="D9770">
        <v>1334</v>
      </c>
      <c r="E9770" t="s">
        <v>74</v>
      </c>
      <c r="F9770" t="s">
        <v>9</v>
      </c>
      <c r="G9770" t="s">
        <v>10</v>
      </c>
      <c r="H9770" t="s">
        <v>102</v>
      </c>
      <c r="I9770" s="2">
        <f>ROUND(IFERROR(H9770/VLOOKUP(A9770,Totals!$A$2:$H$55,8,0)*1000,0),1)</f>
        <v>0</v>
      </c>
    </row>
    <row r="9771" spans="1:9" x14ac:dyDescent="0.4">
      <c r="A9771" s="1" t="str">
        <f t="shared" si="152"/>
        <v>West Coast Region22</v>
      </c>
      <c r="B9771">
        <v>12</v>
      </c>
      <c r="C9771" t="s">
        <v>1327</v>
      </c>
      <c r="D9771">
        <v>1334</v>
      </c>
      <c r="E9771" t="s">
        <v>74</v>
      </c>
      <c r="F9771" t="s">
        <v>12</v>
      </c>
      <c r="G9771" t="s">
        <v>13</v>
      </c>
      <c r="H9771" t="s">
        <v>102</v>
      </c>
      <c r="I9771" s="2">
        <f>ROUND(IFERROR(H9771/VLOOKUP(A9771,Totals!$A$2:$H$55,8,0)*1000,0),1)</f>
        <v>0</v>
      </c>
    </row>
    <row r="9772" spans="1:9" x14ac:dyDescent="0.4">
      <c r="A9772" s="1" t="str">
        <f t="shared" si="152"/>
        <v>West Coast RegionTotal</v>
      </c>
      <c r="B9772">
        <v>12</v>
      </c>
      <c r="C9772" t="s">
        <v>1327</v>
      </c>
      <c r="D9772">
        <v>1334</v>
      </c>
      <c r="E9772" t="s">
        <v>74</v>
      </c>
      <c r="F9772" t="s">
        <v>15</v>
      </c>
      <c r="G9772" t="s">
        <v>15</v>
      </c>
      <c r="H9772" t="s">
        <v>102</v>
      </c>
      <c r="I9772" s="2">
        <f>ROUND(IFERROR(H9772/VLOOKUP(A9772,Totals!$A$2:$H$55,8,0)*1000,0),1)</f>
        <v>0</v>
      </c>
    </row>
    <row r="9773" spans="1:9" x14ac:dyDescent="0.4">
      <c r="A9773" s="1" t="str">
        <f t="shared" si="152"/>
        <v>West Coast Region11</v>
      </c>
      <c r="B9773">
        <v>12</v>
      </c>
      <c r="C9773" t="s">
        <v>1327</v>
      </c>
      <c r="D9773">
        <v>1335</v>
      </c>
      <c r="E9773" t="s">
        <v>77</v>
      </c>
      <c r="F9773" t="s">
        <v>9</v>
      </c>
      <c r="G9773" t="s">
        <v>10</v>
      </c>
      <c r="H9773" t="s">
        <v>162</v>
      </c>
      <c r="I9773" s="2">
        <f>ROUND(IFERROR(H9773/VLOOKUP(A9773,Totals!$A$2:$H$55,8,0)*1000,0),1)</f>
        <v>10.4</v>
      </c>
    </row>
    <row r="9774" spans="1:9" x14ac:dyDescent="0.4">
      <c r="A9774" s="1" t="str">
        <f t="shared" si="152"/>
        <v>West Coast Region22</v>
      </c>
      <c r="B9774">
        <v>12</v>
      </c>
      <c r="C9774" t="s">
        <v>1327</v>
      </c>
      <c r="D9774">
        <v>1335</v>
      </c>
      <c r="E9774" t="s">
        <v>77</v>
      </c>
      <c r="F9774" t="s">
        <v>12</v>
      </c>
      <c r="G9774" t="s">
        <v>13</v>
      </c>
      <c r="H9774" t="s">
        <v>70</v>
      </c>
      <c r="I9774" s="2">
        <f>ROUND(IFERROR(H9774/VLOOKUP(A9774,Totals!$A$2:$H$55,8,0)*1000,0),1)</f>
        <v>1.1000000000000001</v>
      </c>
    </row>
    <row r="9775" spans="1:9" x14ac:dyDescent="0.4">
      <c r="A9775" s="1" t="str">
        <f t="shared" si="152"/>
        <v>West Coast RegionTotal</v>
      </c>
      <c r="B9775">
        <v>12</v>
      </c>
      <c r="C9775" t="s">
        <v>1327</v>
      </c>
      <c r="D9775">
        <v>1335</v>
      </c>
      <c r="E9775" t="s">
        <v>77</v>
      </c>
      <c r="F9775" t="s">
        <v>15</v>
      </c>
      <c r="G9775" t="s">
        <v>15</v>
      </c>
      <c r="H9775" t="s">
        <v>54</v>
      </c>
      <c r="I9775" s="2">
        <f>ROUND(IFERROR(H9775/VLOOKUP(A9775,Totals!$A$2:$H$55,8,0)*1000,0),1)</f>
        <v>6</v>
      </c>
    </row>
    <row r="9776" spans="1:9" x14ac:dyDescent="0.4">
      <c r="A9776" s="1" t="str">
        <f t="shared" si="152"/>
        <v>West Coast Region11</v>
      </c>
      <c r="B9776">
        <v>12</v>
      </c>
      <c r="C9776" t="s">
        <v>1327</v>
      </c>
      <c r="D9776">
        <v>1336</v>
      </c>
      <c r="E9776" t="s">
        <v>81</v>
      </c>
      <c r="F9776" t="s">
        <v>9</v>
      </c>
      <c r="G9776" t="s">
        <v>10</v>
      </c>
      <c r="H9776" t="s">
        <v>61</v>
      </c>
      <c r="I9776" s="2">
        <f>ROUND(IFERROR(H9776/VLOOKUP(A9776,Totals!$A$2:$H$55,8,0)*1000,0),1)</f>
        <v>2.4</v>
      </c>
    </row>
    <row r="9777" spans="1:9" x14ac:dyDescent="0.4">
      <c r="A9777" s="1" t="str">
        <f t="shared" si="152"/>
        <v>West Coast Region22</v>
      </c>
      <c r="B9777">
        <v>12</v>
      </c>
      <c r="C9777" t="s">
        <v>1327</v>
      </c>
      <c r="D9777">
        <v>1336</v>
      </c>
      <c r="E9777" t="s">
        <v>81</v>
      </c>
      <c r="F9777" t="s">
        <v>12</v>
      </c>
      <c r="G9777" t="s">
        <v>13</v>
      </c>
      <c r="H9777" t="s">
        <v>201</v>
      </c>
      <c r="I9777" s="2">
        <f>ROUND(IFERROR(H9777/VLOOKUP(A9777,Totals!$A$2:$H$55,8,0)*1000,0),1)</f>
        <v>0.7</v>
      </c>
    </row>
    <row r="9778" spans="1:9" x14ac:dyDescent="0.4">
      <c r="A9778" s="1" t="str">
        <f t="shared" si="152"/>
        <v>West Coast RegionTotal</v>
      </c>
      <c r="B9778">
        <v>12</v>
      </c>
      <c r="C9778" t="s">
        <v>1327</v>
      </c>
      <c r="D9778">
        <v>1336</v>
      </c>
      <c r="E9778" t="s">
        <v>81</v>
      </c>
      <c r="F9778" t="s">
        <v>15</v>
      </c>
      <c r="G9778" t="s">
        <v>15</v>
      </c>
      <c r="H9778" t="s">
        <v>23</v>
      </c>
      <c r="I9778" s="2">
        <f>ROUND(IFERROR(H9778/VLOOKUP(A9778,Totals!$A$2:$H$55,8,0)*1000,0),1)</f>
        <v>1.8</v>
      </c>
    </row>
    <row r="9779" spans="1:9" x14ac:dyDescent="0.4">
      <c r="A9779" s="1" t="str">
        <f t="shared" si="152"/>
        <v>West Coast Region11</v>
      </c>
      <c r="B9779">
        <v>12</v>
      </c>
      <c r="C9779" t="s">
        <v>1327</v>
      </c>
      <c r="D9779">
        <v>1341</v>
      </c>
      <c r="E9779" t="s">
        <v>84</v>
      </c>
      <c r="F9779" t="s">
        <v>9</v>
      </c>
      <c r="G9779" t="s">
        <v>10</v>
      </c>
      <c r="H9779" t="s">
        <v>102</v>
      </c>
      <c r="I9779" s="2">
        <f>ROUND(IFERROR(H9779/VLOOKUP(A9779,Totals!$A$2:$H$55,8,0)*1000,0),1)</f>
        <v>0</v>
      </c>
    </row>
    <row r="9780" spans="1:9" x14ac:dyDescent="0.4">
      <c r="A9780" s="1" t="str">
        <f t="shared" si="152"/>
        <v>West Coast Region22</v>
      </c>
      <c r="B9780">
        <v>12</v>
      </c>
      <c r="C9780" t="s">
        <v>1327</v>
      </c>
      <c r="D9780">
        <v>1341</v>
      </c>
      <c r="E9780" t="s">
        <v>84</v>
      </c>
      <c r="F9780" t="s">
        <v>12</v>
      </c>
      <c r="G9780" t="s">
        <v>13</v>
      </c>
      <c r="H9780" t="s">
        <v>27</v>
      </c>
      <c r="I9780" s="2">
        <f>ROUND(IFERROR(H9780/VLOOKUP(A9780,Totals!$A$2:$H$55,8,0)*1000,0),1)</f>
        <v>1.5</v>
      </c>
    </row>
    <row r="9781" spans="1:9" x14ac:dyDescent="0.4">
      <c r="A9781" s="1" t="str">
        <f t="shared" si="152"/>
        <v>West Coast RegionTotal</v>
      </c>
      <c r="B9781">
        <v>12</v>
      </c>
      <c r="C9781" t="s">
        <v>1327</v>
      </c>
      <c r="D9781">
        <v>1341</v>
      </c>
      <c r="E9781" t="s">
        <v>84</v>
      </c>
      <c r="F9781" t="s">
        <v>15</v>
      </c>
      <c r="G9781" t="s">
        <v>15</v>
      </c>
      <c r="H9781" t="s">
        <v>27</v>
      </c>
      <c r="I9781" s="2">
        <f>ROUND(IFERROR(H9781/VLOOKUP(A9781,Totals!$A$2:$H$55,8,0)*1000,0),1)</f>
        <v>0.7</v>
      </c>
    </row>
    <row r="9782" spans="1:9" x14ac:dyDescent="0.4">
      <c r="A9782" s="1" t="str">
        <f t="shared" si="152"/>
        <v>West Coast Region11</v>
      </c>
      <c r="B9782">
        <v>12</v>
      </c>
      <c r="C9782" t="s">
        <v>1327</v>
      </c>
      <c r="D9782">
        <v>1342</v>
      </c>
      <c r="E9782" t="s">
        <v>85</v>
      </c>
      <c r="F9782" t="s">
        <v>9</v>
      </c>
      <c r="G9782" t="s">
        <v>10</v>
      </c>
      <c r="H9782" t="s">
        <v>102</v>
      </c>
      <c r="I9782" s="2">
        <f>ROUND(IFERROR(H9782/VLOOKUP(A9782,Totals!$A$2:$H$55,8,0)*1000,0),1)</f>
        <v>0</v>
      </c>
    </row>
    <row r="9783" spans="1:9" x14ac:dyDescent="0.4">
      <c r="A9783" s="1" t="str">
        <f t="shared" si="152"/>
        <v>West Coast Region22</v>
      </c>
      <c r="B9783">
        <v>12</v>
      </c>
      <c r="C9783" t="s">
        <v>1327</v>
      </c>
      <c r="D9783">
        <v>1342</v>
      </c>
      <c r="E9783" t="s">
        <v>85</v>
      </c>
      <c r="F9783" t="s">
        <v>12</v>
      </c>
      <c r="G9783" t="s">
        <v>13</v>
      </c>
      <c r="H9783" t="s">
        <v>100</v>
      </c>
      <c r="I9783" s="2">
        <f>ROUND(IFERROR(H9783/VLOOKUP(A9783,Totals!$A$2:$H$55,8,0)*1000,0),1)</f>
        <v>2.2000000000000002</v>
      </c>
    </row>
    <row r="9784" spans="1:9" x14ac:dyDescent="0.4">
      <c r="A9784" s="1" t="str">
        <f t="shared" si="152"/>
        <v>West Coast RegionTotal</v>
      </c>
      <c r="B9784">
        <v>12</v>
      </c>
      <c r="C9784" t="s">
        <v>1327</v>
      </c>
      <c r="D9784">
        <v>1342</v>
      </c>
      <c r="E9784" t="s">
        <v>85</v>
      </c>
      <c r="F9784" t="s">
        <v>15</v>
      </c>
      <c r="G9784" t="s">
        <v>15</v>
      </c>
      <c r="H9784" t="s">
        <v>61</v>
      </c>
      <c r="I9784" s="2">
        <f>ROUND(IFERROR(H9784/VLOOKUP(A9784,Totals!$A$2:$H$55,8,0)*1000,0),1)</f>
        <v>1.2</v>
      </c>
    </row>
    <row r="9785" spans="1:9" x14ac:dyDescent="0.4">
      <c r="A9785" s="1" t="str">
        <f t="shared" si="152"/>
        <v>West Coast Region11</v>
      </c>
      <c r="B9785">
        <v>12</v>
      </c>
      <c r="C9785" t="s">
        <v>1327</v>
      </c>
      <c r="D9785">
        <v>1343</v>
      </c>
      <c r="E9785" t="s">
        <v>88</v>
      </c>
      <c r="F9785" t="s">
        <v>9</v>
      </c>
      <c r="G9785" t="s">
        <v>10</v>
      </c>
      <c r="H9785" t="s">
        <v>61</v>
      </c>
      <c r="I9785" s="2">
        <f>ROUND(IFERROR(H9785/VLOOKUP(A9785,Totals!$A$2:$H$55,8,0)*1000,0),1)</f>
        <v>2.4</v>
      </c>
    </row>
    <row r="9786" spans="1:9" x14ac:dyDescent="0.4">
      <c r="A9786" s="1" t="str">
        <f t="shared" si="152"/>
        <v>West Coast Region22</v>
      </c>
      <c r="B9786">
        <v>12</v>
      </c>
      <c r="C9786" t="s">
        <v>1327</v>
      </c>
      <c r="D9786">
        <v>1343</v>
      </c>
      <c r="E9786" t="s">
        <v>88</v>
      </c>
      <c r="F9786" t="s">
        <v>12</v>
      </c>
      <c r="G9786" t="s">
        <v>13</v>
      </c>
      <c r="H9786" t="s">
        <v>75</v>
      </c>
      <c r="I9786" s="2">
        <f>ROUND(IFERROR(H9786/VLOOKUP(A9786,Totals!$A$2:$H$55,8,0)*1000,0),1)</f>
        <v>4.5</v>
      </c>
    </row>
    <row r="9787" spans="1:9" x14ac:dyDescent="0.4">
      <c r="A9787" s="1" t="str">
        <f t="shared" si="152"/>
        <v>West Coast RegionTotal</v>
      </c>
      <c r="B9787">
        <v>12</v>
      </c>
      <c r="C9787" t="s">
        <v>1327</v>
      </c>
      <c r="D9787">
        <v>1343</v>
      </c>
      <c r="E9787" t="s">
        <v>88</v>
      </c>
      <c r="F9787" t="s">
        <v>15</v>
      </c>
      <c r="G9787" t="s">
        <v>15</v>
      </c>
      <c r="H9787" t="s">
        <v>117</v>
      </c>
      <c r="I9787" s="2">
        <f>ROUND(IFERROR(H9787/VLOOKUP(A9787,Totals!$A$2:$H$55,8,0)*1000,0),1)</f>
        <v>3.4</v>
      </c>
    </row>
    <row r="9788" spans="1:9" x14ac:dyDescent="0.4">
      <c r="A9788" s="1" t="str">
        <f t="shared" si="152"/>
        <v>West Coast Region11</v>
      </c>
      <c r="B9788">
        <v>12</v>
      </c>
      <c r="C9788" t="s">
        <v>1327</v>
      </c>
      <c r="D9788">
        <v>1344</v>
      </c>
      <c r="E9788" t="s">
        <v>92</v>
      </c>
      <c r="F9788" t="s">
        <v>9</v>
      </c>
      <c r="G9788" t="s">
        <v>10</v>
      </c>
      <c r="H9788" t="s">
        <v>27</v>
      </c>
      <c r="I9788" s="2">
        <f>ROUND(IFERROR(H9788/VLOOKUP(A9788,Totals!$A$2:$H$55,8,0)*1000,0),1)</f>
        <v>1.3</v>
      </c>
    </row>
    <row r="9789" spans="1:9" x14ac:dyDescent="0.4">
      <c r="A9789" s="1" t="str">
        <f t="shared" si="152"/>
        <v>West Coast Region22</v>
      </c>
      <c r="B9789">
        <v>12</v>
      </c>
      <c r="C9789" t="s">
        <v>1327</v>
      </c>
      <c r="D9789">
        <v>1344</v>
      </c>
      <c r="E9789" t="s">
        <v>92</v>
      </c>
      <c r="F9789" t="s">
        <v>12</v>
      </c>
      <c r="G9789" t="s">
        <v>13</v>
      </c>
      <c r="H9789" t="s">
        <v>72</v>
      </c>
      <c r="I9789" s="2">
        <f>ROUND(IFERROR(H9789/VLOOKUP(A9789,Totals!$A$2:$H$55,8,0)*1000,0),1)</f>
        <v>1.9</v>
      </c>
    </row>
    <row r="9790" spans="1:9" x14ac:dyDescent="0.4">
      <c r="A9790" s="1" t="str">
        <f t="shared" si="152"/>
        <v>West Coast RegionTotal</v>
      </c>
      <c r="B9790">
        <v>12</v>
      </c>
      <c r="C9790" t="s">
        <v>1327</v>
      </c>
      <c r="D9790">
        <v>1344</v>
      </c>
      <c r="E9790" t="s">
        <v>92</v>
      </c>
      <c r="F9790" t="s">
        <v>15</v>
      </c>
      <c r="G9790" t="s">
        <v>15</v>
      </c>
      <c r="H9790" t="s">
        <v>62</v>
      </c>
      <c r="I9790" s="2">
        <f>ROUND(IFERROR(H9790/VLOOKUP(A9790,Totals!$A$2:$H$55,8,0)*1000,0),1)</f>
        <v>1.6</v>
      </c>
    </row>
    <row r="9791" spans="1:9" x14ac:dyDescent="0.4">
      <c r="A9791" s="1" t="str">
        <f t="shared" si="152"/>
        <v>West Coast Region11</v>
      </c>
      <c r="B9791">
        <v>12</v>
      </c>
      <c r="C9791" t="s">
        <v>1327</v>
      </c>
      <c r="D9791">
        <v>1351</v>
      </c>
      <c r="E9791" t="s">
        <v>95</v>
      </c>
      <c r="F9791" t="s">
        <v>9</v>
      </c>
      <c r="G9791" t="s">
        <v>10</v>
      </c>
      <c r="H9791" t="s">
        <v>134</v>
      </c>
      <c r="I9791" s="2">
        <f>ROUND(IFERROR(H9791/VLOOKUP(A9791,Totals!$A$2:$H$55,8,0)*1000,0),1)</f>
        <v>2.7</v>
      </c>
    </row>
    <row r="9792" spans="1:9" x14ac:dyDescent="0.4">
      <c r="A9792" s="1" t="str">
        <f t="shared" si="152"/>
        <v>West Coast Region22</v>
      </c>
      <c r="B9792">
        <v>12</v>
      </c>
      <c r="C9792" t="s">
        <v>1327</v>
      </c>
      <c r="D9792">
        <v>1351</v>
      </c>
      <c r="E9792" t="s">
        <v>95</v>
      </c>
      <c r="F9792" t="s">
        <v>12</v>
      </c>
      <c r="G9792" t="s">
        <v>13</v>
      </c>
      <c r="H9792" t="s">
        <v>61</v>
      </c>
      <c r="I9792" s="2">
        <f>ROUND(IFERROR(H9792/VLOOKUP(A9792,Totals!$A$2:$H$55,8,0)*1000,0),1)</f>
        <v>2.6</v>
      </c>
    </row>
    <row r="9793" spans="1:9" x14ac:dyDescent="0.4">
      <c r="A9793" s="1" t="str">
        <f t="shared" si="152"/>
        <v>West Coast RegionTotal</v>
      </c>
      <c r="B9793">
        <v>12</v>
      </c>
      <c r="C9793" t="s">
        <v>1327</v>
      </c>
      <c r="D9793">
        <v>1351</v>
      </c>
      <c r="E9793" t="s">
        <v>95</v>
      </c>
      <c r="F9793" t="s">
        <v>15</v>
      </c>
      <c r="G9793" t="s">
        <v>15</v>
      </c>
      <c r="H9793" t="s">
        <v>73</v>
      </c>
      <c r="I9793" s="2">
        <f>ROUND(IFERROR(H9793/VLOOKUP(A9793,Totals!$A$2:$H$55,8,0)*1000,0),1)</f>
        <v>2.7</v>
      </c>
    </row>
    <row r="9794" spans="1:9" x14ac:dyDescent="0.4">
      <c r="A9794" s="1" t="str">
        <f t="shared" si="152"/>
        <v>West Coast Region11</v>
      </c>
      <c r="B9794">
        <v>12</v>
      </c>
      <c r="C9794" t="s">
        <v>1327</v>
      </c>
      <c r="D9794">
        <v>1391</v>
      </c>
      <c r="E9794" t="s">
        <v>99</v>
      </c>
      <c r="F9794" t="s">
        <v>9</v>
      </c>
      <c r="G9794" t="s">
        <v>10</v>
      </c>
      <c r="H9794" t="s">
        <v>102</v>
      </c>
      <c r="I9794" s="2">
        <f>ROUND(IFERROR(H9794/VLOOKUP(A9794,Totals!$A$2:$H$55,8,0)*1000,0),1)</f>
        <v>0</v>
      </c>
    </row>
    <row r="9795" spans="1:9" x14ac:dyDescent="0.4">
      <c r="A9795" s="1" t="str">
        <f t="shared" ref="A9795:A9858" si="153">C9795&amp;F9795</f>
        <v>West Coast Region22</v>
      </c>
      <c r="B9795">
        <v>12</v>
      </c>
      <c r="C9795" t="s">
        <v>1327</v>
      </c>
      <c r="D9795">
        <v>1391</v>
      </c>
      <c r="E9795" t="s">
        <v>99</v>
      </c>
      <c r="F9795" t="s">
        <v>12</v>
      </c>
      <c r="G9795" t="s">
        <v>13</v>
      </c>
      <c r="H9795" t="s">
        <v>102</v>
      </c>
      <c r="I9795" s="2">
        <f>ROUND(IFERROR(H9795/VLOOKUP(A9795,Totals!$A$2:$H$55,8,0)*1000,0),1)</f>
        <v>0</v>
      </c>
    </row>
    <row r="9796" spans="1:9" x14ac:dyDescent="0.4">
      <c r="A9796" s="1" t="str">
        <f t="shared" si="153"/>
        <v>West Coast RegionTotal</v>
      </c>
      <c r="B9796">
        <v>12</v>
      </c>
      <c r="C9796" t="s">
        <v>1327</v>
      </c>
      <c r="D9796">
        <v>1391</v>
      </c>
      <c r="E9796" t="s">
        <v>99</v>
      </c>
      <c r="F9796" t="s">
        <v>15</v>
      </c>
      <c r="G9796" t="s">
        <v>15</v>
      </c>
      <c r="H9796" t="s">
        <v>102</v>
      </c>
      <c r="I9796" s="2">
        <f>ROUND(IFERROR(H9796/VLOOKUP(A9796,Totals!$A$2:$H$55,8,0)*1000,0),1)</f>
        <v>0</v>
      </c>
    </row>
    <row r="9797" spans="1:9" x14ac:dyDescent="0.4">
      <c r="A9797" s="1" t="str">
        <f t="shared" si="153"/>
        <v>West Coast Region11</v>
      </c>
      <c r="B9797">
        <v>12</v>
      </c>
      <c r="C9797" t="s">
        <v>1327</v>
      </c>
      <c r="D9797">
        <v>1392</v>
      </c>
      <c r="E9797" t="s">
        <v>101</v>
      </c>
      <c r="F9797" t="s">
        <v>9</v>
      </c>
      <c r="G9797" t="s">
        <v>10</v>
      </c>
      <c r="H9797" t="s">
        <v>102</v>
      </c>
      <c r="I9797" s="2">
        <f>ROUND(IFERROR(H9797/VLOOKUP(A9797,Totals!$A$2:$H$55,8,0)*1000,0),1)</f>
        <v>0</v>
      </c>
    </row>
    <row r="9798" spans="1:9" x14ac:dyDescent="0.4">
      <c r="A9798" s="1" t="str">
        <f t="shared" si="153"/>
        <v>West Coast Region22</v>
      </c>
      <c r="B9798">
        <v>12</v>
      </c>
      <c r="C9798" t="s">
        <v>1327</v>
      </c>
      <c r="D9798">
        <v>1392</v>
      </c>
      <c r="E9798" t="s">
        <v>101</v>
      </c>
      <c r="F9798" t="s">
        <v>12</v>
      </c>
      <c r="G9798" t="s">
        <v>13</v>
      </c>
      <c r="H9798" t="s">
        <v>102</v>
      </c>
      <c r="I9798" s="2">
        <f>ROUND(IFERROR(H9798/VLOOKUP(A9798,Totals!$A$2:$H$55,8,0)*1000,0),1)</f>
        <v>0</v>
      </c>
    </row>
    <row r="9799" spans="1:9" x14ac:dyDescent="0.4">
      <c r="A9799" s="1" t="str">
        <f t="shared" si="153"/>
        <v>West Coast RegionTotal</v>
      </c>
      <c r="B9799">
        <v>12</v>
      </c>
      <c r="C9799" t="s">
        <v>1327</v>
      </c>
      <c r="D9799">
        <v>1392</v>
      </c>
      <c r="E9799" t="s">
        <v>101</v>
      </c>
      <c r="F9799" t="s">
        <v>15</v>
      </c>
      <c r="G9799" t="s">
        <v>15</v>
      </c>
      <c r="H9799" t="s">
        <v>102</v>
      </c>
      <c r="I9799" s="2">
        <f>ROUND(IFERROR(H9799/VLOOKUP(A9799,Totals!$A$2:$H$55,8,0)*1000,0),1)</f>
        <v>0</v>
      </c>
    </row>
    <row r="9800" spans="1:9" x14ac:dyDescent="0.4">
      <c r="A9800" s="1" t="str">
        <f t="shared" si="153"/>
        <v>West Coast Region11</v>
      </c>
      <c r="B9800">
        <v>12</v>
      </c>
      <c r="C9800" t="s">
        <v>1327</v>
      </c>
      <c r="D9800">
        <v>1399</v>
      </c>
      <c r="E9800" t="s">
        <v>103</v>
      </c>
      <c r="F9800" t="s">
        <v>9</v>
      </c>
      <c r="G9800" t="s">
        <v>10</v>
      </c>
      <c r="H9800" t="s">
        <v>97</v>
      </c>
      <c r="I9800" s="2">
        <f>ROUND(IFERROR(H9800/VLOOKUP(A9800,Totals!$A$2:$H$55,8,0)*1000,0),1)</f>
        <v>10.1</v>
      </c>
    </row>
    <row r="9801" spans="1:9" x14ac:dyDescent="0.4">
      <c r="A9801" s="1" t="str">
        <f t="shared" si="153"/>
        <v>West Coast Region22</v>
      </c>
      <c r="B9801">
        <v>12</v>
      </c>
      <c r="C9801" t="s">
        <v>1327</v>
      </c>
      <c r="D9801">
        <v>1399</v>
      </c>
      <c r="E9801" t="s">
        <v>103</v>
      </c>
      <c r="F9801" t="s">
        <v>12</v>
      </c>
      <c r="G9801" t="s">
        <v>13</v>
      </c>
      <c r="H9801" t="s">
        <v>143</v>
      </c>
      <c r="I9801" s="2">
        <f>ROUND(IFERROR(H9801/VLOOKUP(A9801,Totals!$A$2:$H$55,8,0)*1000,0),1)</f>
        <v>8.1999999999999993</v>
      </c>
    </row>
    <row r="9802" spans="1:9" x14ac:dyDescent="0.4">
      <c r="A9802" s="1" t="str">
        <f t="shared" si="153"/>
        <v>West Coast RegionTotal</v>
      </c>
      <c r="B9802">
        <v>12</v>
      </c>
      <c r="C9802" t="s">
        <v>1327</v>
      </c>
      <c r="D9802">
        <v>1399</v>
      </c>
      <c r="E9802" t="s">
        <v>103</v>
      </c>
      <c r="F9802" t="s">
        <v>15</v>
      </c>
      <c r="G9802" t="s">
        <v>15</v>
      </c>
      <c r="H9802" t="s">
        <v>137</v>
      </c>
      <c r="I9802" s="2">
        <f>ROUND(IFERROR(H9802/VLOOKUP(A9802,Totals!$A$2:$H$55,8,0)*1000,0),1)</f>
        <v>9.4</v>
      </c>
    </row>
    <row r="9803" spans="1:9" x14ac:dyDescent="0.4">
      <c r="A9803" s="1" t="str">
        <f t="shared" si="153"/>
        <v>West Coast Region11</v>
      </c>
      <c r="B9803">
        <v>12</v>
      </c>
      <c r="C9803" t="s">
        <v>1327</v>
      </c>
      <c r="D9803">
        <v>1411</v>
      </c>
      <c r="E9803" t="s">
        <v>107</v>
      </c>
      <c r="F9803" t="s">
        <v>9</v>
      </c>
      <c r="G9803" t="s">
        <v>10</v>
      </c>
      <c r="H9803" t="s">
        <v>100</v>
      </c>
      <c r="I9803" s="2">
        <f>ROUND(IFERROR(H9803/VLOOKUP(A9803,Totals!$A$2:$H$55,8,0)*1000,0),1)</f>
        <v>2</v>
      </c>
    </row>
    <row r="9804" spans="1:9" x14ac:dyDescent="0.4">
      <c r="A9804" s="1" t="str">
        <f t="shared" si="153"/>
        <v>West Coast Region22</v>
      </c>
      <c r="B9804">
        <v>12</v>
      </c>
      <c r="C9804" t="s">
        <v>1327</v>
      </c>
      <c r="D9804">
        <v>1411</v>
      </c>
      <c r="E9804" t="s">
        <v>107</v>
      </c>
      <c r="F9804" t="s">
        <v>12</v>
      </c>
      <c r="G9804" t="s">
        <v>13</v>
      </c>
      <c r="H9804" t="s">
        <v>79</v>
      </c>
      <c r="I9804" s="2">
        <f>ROUND(IFERROR(H9804/VLOOKUP(A9804,Totals!$A$2:$H$55,8,0)*1000,0),1)</f>
        <v>6.7</v>
      </c>
    </row>
    <row r="9805" spans="1:9" x14ac:dyDescent="0.4">
      <c r="A9805" s="1" t="str">
        <f t="shared" si="153"/>
        <v>West Coast RegionTotal</v>
      </c>
      <c r="B9805">
        <v>12</v>
      </c>
      <c r="C9805" t="s">
        <v>1327</v>
      </c>
      <c r="D9805">
        <v>1411</v>
      </c>
      <c r="E9805" t="s">
        <v>107</v>
      </c>
      <c r="F9805" t="s">
        <v>15</v>
      </c>
      <c r="G9805" t="s">
        <v>15</v>
      </c>
      <c r="H9805" t="s">
        <v>69</v>
      </c>
      <c r="I9805" s="2">
        <f>ROUND(IFERROR(H9805/VLOOKUP(A9805,Totals!$A$2:$H$55,8,0)*1000,0),1)</f>
        <v>4.0999999999999996</v>
      </c>
    </row>
    <row r="9806" spans="1:9" x14ac:dyDescent="0.4">
      <c r="A9806" s="1" t="str">
        <f t="shared" si="153"/>
        <v>West Coast Region11</v>
      </c>
      <c r="B9806">
        <v>12</v>
      </c>
      <c r="C9806" t="s">
        <v>1327</v>
      </c>
      <c r="D9806">
        <v>1412</v>
      </c>
      <c r="E9806" t="s">
        <v>111</v>
      </c>
      <c r="F9806" t="s">
        <v>9</v>
      </c>
      <c r="G9806" t="s">
        <v>10</v>
      </c>
      <c r="H9806" t="s">
        <v>72</v>
      </c>
      <c r="I9806" s="2">
        <f>ROUND(IFERROR(H9806/VLOOKUP(A9806,Totals!$A$2:$H$55,8,0)*1000,0),1)</f>
        <v>1.7</v>
      </c>
    </row>
    <row r="9807" spans="1:9" x14ac:dyDescent="0.4">
      <c r="A9807" s="1" t="str">
        <f t="shared" si="153"/>
        <v>West Coast Region22</v>
      </c>
      <c r="B9807">
        <v>12</v>
      </c>
      <c r="C9807" t="s">
        <v>1327</v>
      </c>
      <c r="D9807">
        <v>1412</v>
      </c>
      <c r="E9807" t="s">
        <v>111</v>
      </c>
      <c r="F9807" t="s">
        <v>12</v>
      </c>
      <c r="G9807" t="s">
        <v>13</v>
      </c>
      <c r="H9807" t="s">
        <v>70</v>
      </c>
      <c r="I9807" s="2">
        <f>ROUND(IFERROR(H9807/VLOOKUP(A9807,Totals!$A$2:$H$55,8,0)*1000,0),1)</f>
        <v>1.1000000000000001</v>
      </c>
    </row>
    <row r="9808" spans="1:9" x14ac:dyDescent="0.4">
      <c r="A9808" s="1" t="str">
        <f t="shared" si="153"/>
        <v>West Coast RegionTotal</v>
      </c>
      <c r="B9808">
        <v>12</v>
      </c>
      <c r="C9808" t="s">
        <v>1327</v>
      </c>
      <c r="D9808">
        <v>1412</v>
      </c>
      <c r="E9808" t="s">
        <v>111</v>
      </c>
      <c r="F9808" t="s">
        <v>15</v>
      </c>
      <c r="G9808" t="s">
        <v>15</v>
      </c>
      <c r="H9808" t="s">
        <v>134</v>
      </c>
      <c r="I9808" s="2">
        <f>ROUND(IFERROR(H9808/VLOOKUP(A9808,Totals!$A$2:$H$55,8,0)*1000,0),1)</f>
        <v>1.4</v>
      </c>
    </row>
    <row r="9809" spans="1:9" x14ac:dyDescent="0.4">
      <c r="A9809" s="1" t="str">
        <f t="shared" si="153"/>
        <v>West Coast Region11</v>
      </c>
      <c r="B9809">
        <v>12</v>
      </c>
      <c r="C9809" t="s">
        <v>1327</v>
      </c>
      <c r="D9809">
        <v>1413</v>
      </c>
      <c r="E9809" t="s">
        <v>112</v>
      </c>
      <c r="F9809" t="s">
        <v>9</v>
      </c>
      <c r="G9809" t="s">
        <v>10</v>
      </c>
      <c r="H9809" t="s">
        <v>69</v>
      </c>
      <c r="I9809" s="2">
        <f>ROUND(IFERROR(H9809/VLOOKUP(A9809,Totals!$A$2:$H$55,8,0)*1000,0),1)</f>
        <v>7.8</v>
      </c>
    </row>
    <row r="9810" spans="1:9" x14ac:dyDescent="0.4">
      <c r="A9810" s="1" t="str">
        <f t="shared" si="153"/>
        <v>West Coast Region22</v>
      </c>
      <c r="B9810">
        <v>12</v>
      </c>
      <c r="C9810" t="s">
        <v>1327</v>
      </c>
      <c r="D9810">
        <v>1413</v>
      </c>
      <c r="E9810" t="s">
        <v>112</v>
      </c>
      <c r="F9810" t="s">
        <v>12</v>
      </c>
      <c r="G9810" t="s">
        <v>13</v>
      </c>
      <c r="H9810" t="s">
        <v>54</v>
      </c>
      <c r="I9810" s="2">
        <f>ROUND(IFERROR(H9810/VLOOKUP(A9810,Totals!$A$2:$H$55,8,0)*1000,0),1)</f>
        <v>12.7</v>
      </c>
    </row>
    <row r="9811" spans="1:9" x14ac:dyDescent="0.4">
      <c r="A9811" s="1" t="str">
        <f t="shared" si="153"/>
        <v>West Coast RegionTotal</v>
      </c>
      <c r="B9811">
        <v>12</v>
      </c>
      <c r="C9811" t="s">
        <v>1327</v>
      </c>
      <c r="D9811">
        <v>1413</v>
      </c>
      <c r="E9811" t="s">
        <v>112</v>
      </c>
      <c r="F9811" t="s">
        <v>15</v>
      </c>
      <c r="G9811" t="s">
        <v>15</v>
      </c>
      <c r="H9811" t="s">
        <v>87</v>
      </c>
      <c r="I9811" s="2">
        <f>ROUND(IFERROR(H9811/VLOOKUP(A9811,Totals!$A$2:$H$55,8,0)*1000,0),1)</f>
        <v>10.1</v>
      </c>
    </row>
    <row r="9812" spans="1:9" x14ac:dyDescent="0.4">
      <c r="A9812" s="1" t="str">
        <f t="shared" si="153"/>
        <v>West Coast Region11</v>
      </c>
      <c r="B9812">
        <v>12</v>
      </c>
      <c r="C9812" t="s">
        <v>1327</v>
      </c>
      <c r="D9812">
        <v>1414</v>
      </c>
      <c r="E9812" t="s">
        <v>115</v>
      </c>
      <c r="F9812" t="s">
        <v>9</v>
      </c>
      <c r="G9812" t="s">
        <v>10</v>
      </c>
      <c r="H9812" t="s">
        <v>102</v>
      </c>
      <c r="I9812" s="2">
        <f>ROUND(IFERROR(H9812/VLOOKUP(A9812,Totals!$A$2:$H$55,8,0)*1000,0),1)</f>
        <v>0</v>
      </c>
    </row>
    <row r="9813" spans="1:9" x14ac:dyDescent="0.4">
      <c r="A9813" s="1" t="str">
        <f t="shared" si="153"/>
        <v>West Coast Region22</v>
      </c>
      <c r="B9813">
        <v>12</v>
      </c>
      <c r="C9813" t="s">
        <v>1327</v>
      </c>
      <c r="D9813">
        <v>1414</v>
      </c>
      <c r="E9813" t="s">
        <v>115</v>
      </c>
      <c r="F9813" t="s">
        <v>12</v>
      </c>
      <c r="G9813" t="s">
        <v>13</v>
      </c>
      <c r="H9813" t="s">
        <v>102</v>
      </c>
      <c r="I9813" s="2">
        <f>ROUND(IFERROR(H9813/VLOOKUP(A9813,Totals!$A$2:$H$55,8,0)*1000,0),1)</f>
        <v>0</v>
      </c>
    </row>
    <row r="9814" spans="1:9" x14ac:dyDescent="0.4">
      <c r="A9814" s="1" t="str">
        <f t="shared" si="153"/>
        <v>West Coast RegionTotal</v>
      </c>
      <c r="B9814">
        <v>12</v>
      </c>
      <c r="C9814" t="s">
        <v>1327</v>
      </c>
      <c r="D9814">
        <v>1414</v>
      </c>
      <c r="E9814" t="s">
        <v>115</v>
      </c>
      <c r="F9814" t="s">
        <v>15</v>
      </c>
      <c r="G9814" t="s">
        <v>15</v>
      </c>
      <c r="H9814" t="s">
        <v>102</v>
      </c>
      <c r="I9814" s="2">
        <f>ROUND(IFERROR(H9814/VLOOKUP(A9814,Totals!$A$2:$H$55,8,0)*1000,0),1)</f>
        <v>0</v>
      </c>
    </row>
    <row r="9815" spans="1:9" x14ac:dyDescent="0.4">
      <c r="A9815" s="1" t="str">
        <f t="shared" si="153"/>
        <v>West Coast Region11</v>
      </c>
      <c r="B9815">
        <v>12</v>
      </c>
      <c r="C9815" t="s">
        <v>1327</v>
      </c>
      <c r="D9815">
        <v>1419</v>
      </c>
      <c r="E9815" t="s">
        <v>116</v>
      </c>
      <c r="F9815" t="s">
        <v>9</v>
      </c>
      <c r="G9815" t="s">
        <v>10</v>
      </c>
      <c r="H9815" t="s">
        <v>22</v>
      </c>
      <c r="I9815" s="2">
        <f>ROUND(IFERROR(H9815/VLOOKUP(A9815,Totals!$A$2:$H$55,8,0)*1000,0),1)</f>
        <v>3.7</v>
      </c>
    </row>
    <row r="9816" spans="1:9" x14ac:dyDescent="0.4">
      <c r="A9816" s="1" t="str">
        <f t="shared" si="153"/>
        <v>West Coast Region22</v>
      </c>
      <c r="B9816">
        <v>12</v>
      </c>
      <c r="C9816" t="s">
        <v>1327</v>
      </c>
      <c r="D9816">
        <v>1419</v>
      </c>
      <c r="E9816" t="s">
        <v>116</v>
      </c>
      <c r="F9816" t="s">
        <v>12</v>
      </c>
      <c r="G9816" t="s">
        <v>13</v>
      </c>
      <c r="H9816" t="s">
        <v>134</v>
      </c>
      <c r="I9816" s="2">
        <f>ROUND(IFERROR(H9816/VLOOKUP(A9816,Totals!$A$2:$H$55,8,0)*1000,0),1)</f>
        <v>3</v>
      </c>
    </row>
    <row r="9817" spans="1:9" x14ac:dyDescent="0.4">
      <c r="A9817" s="1" t="str">
        <f t="shared" si="153"/>
        <v>West Coast RegionTotal</v>
      </c>
      <c r="B9817">
        <v>12</v>
      </c>
      <c r="C9817" t="s">
        <v>1327</v>
      </c>
      <c r="D9817">
        <v>1419</v>
      </c>
      <c r="E9817" t="s">
        <v>116</v>
      </c>
      <c r="F9817" t="s">
        <v>15</v>
      </c>
      <c r="G9817" t="s">
        <v>15</v>
      </c>
      <c r="H9817" t="s">
        <v>117</v>
      </c>
      <c r="I9817" s="2">
        <f>ROUND(IFERROR(H9817/VLOOKUP(A9817,Totals!$A$2:$H$55,8,0)*1000,0),1)</f>
        <v>3.4</v>
      </c>
    </row>
    <row r="9818" spans="1:9" x14ac:dyDescent="0.4">
      <c r="A9818" s="1" t="str">
        <f t="shared" si="153"/>
        <v>West Coast Region11</v>
      </c>
      <c r="B9818">
        <v>12</v>
      </c>
      <c r="C9818" t="s">
        <v>1327</v>
      </c>
      <c r="D9818">
        <v>1421</v>
      </c>
      <c r="E9818" t="s">
        <v>119</v>
      </c>
      <c r="F9818" t="s">
        <v>9</v>
      </c>
      <c r="G9818" t="s">
        <v>10</v>
      </c>
      <c r="H9818" t="s">
        <v>247</v>
      </c>
      <c r="I9818" s="2">
        <f>ROUND(IFERROR(H9818/VLOOKUP(A9818,Totals!$A$2:$H$55,8,0)*1000,0),1)</f>
        <v>12.1</v>
      </c>
    </row>
    <row r="9819" spans="1:9" x14ac:dyDescent="0.4">
      <c r="A9819" s="1" t="str">
        <f t="shared" si="153"/>
        <v>West Coast Region22</v>
      </c>
      <c r="B9819">
        <v>12</v>
      </c>
      <c r="C9819" t="s">
        <v>1327</v>
      </c>
      <c r="D9819">
        <v>1421</v>
      </c>
      <c r="E9819" t="s">
        <v>119</v>
      </c>
      <c r="F9819" t="s">
        <v>12</v>
      </c>
      <c r="G9819" t="s">
        <v>13</v>
      </c>
      <c r="H9819" t="s">
        <v>150</v>
      </c>
      <c r="I9819" s="2">
        <f>ROUND(IFERROR(H9819/VLOOKUP(A9819,Totals!$A$2:$H$55,8,0)*1000,0),1)</f>
        <v>14.6</v>
      </c>
    </row>
    <row r="9820" spans="1:9" x14ac:dyDescent="0.4">
      <c r="A9820" s="1" t="str">
        <f t="shared" si="153"/>
        <v>West Coast RegionTotal</v>
      </c>
      <c r="B9820">
        <v>12</v>
      </c>
      <c r="C9820" t="s">
        <v>1327</v>
      </c>
      <c r="D9820">
        <v>1421</v>
      </c>
      <c r="E9820" t="s">
        <v>119</v>
      </c>
      <c r="F9820" t="s">
        <v>15</v>
      </c>
      <c r="G9820" t="s">
        <v>15</v>
      </c>
      <c r="H9820" t="s">
        <v>109</v>
      </c>
      <c r="I9820" s="2">
        <f>ROUND(IFERROR(H9820/VLOOKUP(A9820,Totals!$A$2:$H$55,8,0)*1000,0),1)</f>
        <v>13.3</v>
      </c>
    </row>
    <row r="9821" spans="1:9" x14ac:dyDescent="0.4">
      <c r="A9821" s="1" t="str">
        <f t="shared" si="153"/>
        <v>West Coast Region11</v>
      </c>
      <c r="B9821">
        <v>12</v>
      </c>
      <c r="C9821" t="s">
        <v>1327</v>
      </c>
      <c r="D9821">
        <v>1491</v>
      </c>
      <c r="E9821" t="s">
        <v>123</v>
      </c>
      <c r="F9821" t="s">
        <v>9</v>
      </c>
      <c r="G9821" t="s">
        <v>10</v>
      </c>
      <c r="H9821" t="s">
        <v>102</v>
      </c>
      <c r="I9821" s="2">
        <f>ROUND(IFERROR(H9821/VLOOKUP(A9821,Totals!$A$2:$H$55,8,0)*1000,0),1)</f>
        <v>0</v>
      </c>
    </row>
    <row r="9822" spans="1:9" x14ac:dyDescent="0.4">
      <c r="A9822" s="1" t="str">
        <f t="shared" si="153"/>
        <v>West Coast Region22</v>
      </c>
      <c r="B9822">
        <v>12</v>
      </c>
      <c r="C9822" t="s">
        <v>1327</v>
      </c>
      <c r="D9822">
        <v>1491</v>
      </c>
      <c r="E9822" t="s">
        <v>123</v>
      </c>
      <c r="F9822" t="s">
        <v>12</v>
      </c>
      <c r="G9822" t="s">
        <v>13</v>
      </c>
      <c r="H9822" t="s">
        <v>102</v>
      </c>
      <c r="I9822" s="2">
        <f>ROUND(IFERROR(H9822/VLOOKUP(A9822,Totals!$A$2:$H$55,8,0)*1000,0),1)</f>
        <v>0</v>
      </c>
    </row>
    <row r="9823" spans="1:9" x14ac:dyDescent="0.4">
      <c r="A9823" s="1" t="str">
        <f t="shared" si="153"/>
        <v>West Coast RegionTotal</v>
      </c>
      <c r="B9823">
        <v>12</v>
      </c>
      <c r="C9823" t="s">
        <v>1327</v>
      </c>
      <c r="D9823">
        <v>1491</v>
      </c>
      <c r="E9823" t="s">
        <v>123</v>
      </c>
      <c r="F9823" t="s">
        <v>15</v>
      </c>
      <c r="G9823" t="s">
        <v>15</v>
      </c>
      <c r="H9823" t="s">
        <v>102</v>
      </c>
      <c r="I9823" s="2">
        <f>ROUND(IFERROR(H9823/VLOOKUP(A9823,Totals!$A$2:$H$55,8,0)*1000,0),1)</f>
        <v>0</v>
      </c>
    </row>
    <row r="9824" spans="1:9" x14ac:dyDescent="0.4">
      <c r="A9824" s="1" t="str">
        <f t="shared" si="153"/>
        <v>West Coast Region11</v>
      </c>
      <c r="B9824">
        <v>12</v>
      </c>
      <c r="C9824" t="s">
        <v>1327</v>
      </c>
      <c r="D9824">
        <v>1492</v>
      </c>
      <c r="E9824" t="s">
        <v>124</v>
      </c>
      <c r="F9824" t="s">
        <v>9</v>
      </c>
      <c r="G9824" t="s">
        <v>10</v>
      </c>
      <c r="H9824" t="s">
        <v>27</v>
      </c>
      <c r="I9824" s="2">
        <f>ROUND(IFERROR(H9824/VLOOKUP(A9824,Totals!$A$2:$H$55,8,0)*1000,0),1)</f>
        <v>1.3</v>
      </c>
    </row>
    <row r="9825" spans="1:9" x14ac:dyDescent="0.4">
      <c r="A9825" s="1" t="str">
        <f t="shared" si="153"/>
        <v>West Coast Region22</v>
      </c>
      <c r="B9825">
        <v>12</v>
      </c>
      <c r="C9825" t="s">
        <v>1327</v>
      </c>
      <c r="D9825">
        <v>1492</v>
      </c>
      <c r="E9825" t="s">
        <v>124</v>
      </c>
      <c r="F9825" t="s">
        <v>12</v>
      </c>
      <c r="G9825" t="s">
        <v>13</v>
      </c>
      <c r="H9825" t="s">
        <v>134</v>
      </c>
      <c r="I9825" s="2">
        <f>ROUND(IFERROR(H9825/VLOOKUP(A9825,Totals!$A$2:$H$55,8,0)*1000,0),1)</f>
        <v>3</v>
      </c>
    </row>
    <row r="9826" spans="1:9" x14ac:dyDescent="0.4">
      <c r="A9826" s="1" t="str">
        <f t="shared" si="153"/>
        <v>West Coast RegionTotal</v>
      </c>
      <c r="B9826">
        <v>12</v>
      </c>
      <c r="C9826" t="s">
        <v>1327</v>
      </c>
      <c r="D9826">
        <v>1492</v>
      </c>
      <c r="E9826" t="s">
        <v>124</v>
      </c>
      <c r="F9826" t="s">
        <v>15</v>
      </c>
      <c r="G9826" t="s">
        <v>15</v>
      </c>
      <c r="H9826" t="s">
        <v>75</v>
      </c>
      <c r="I9826" s="2">
        <f>ROUND(IFERROR(H9826/VLOOKUP(A9826,Totals!$A$2:$H$55,8,0)*1000,0),1)</f>
        <v>2.1</v>
      </c>
    </row>
    <row r="9827" spans="1:9" x14ac:dyDescent="0.4">
      <c r="A9827" s="1" t="str">
        <f t="shared" si="153"/>
        <v>West Coast Region11</v>
      </c>
      <c r="B9827">
        <v>12</v>
      </c>
      <c r="C9827" t="s">
        <v>1327</v>
      </c>
      <c r="D9827">
        <v>1493</v>
      </c>
      <c r="E9827" t="s">
        <v>127</v>
      </c>
      <c r="F9827" t="s">
        <v>9</v>
      </c>
      <c r="G9827" t="s">
        <v>10</v>
      </c>
      <c r="H9827" t="s">
        <v>102</v>
      </c>
      <c r="I9827" s="2">
        <f>ROUND(IFERROR(H9827/VLOOKUP(A9827,Totals!$A$2:$H$55,8,0)*1000,0),1)</f>
        <v>0</v>
      </c>
    </row>
    <row r="9828" spans="1:9" x14ac:dyDescent="0.4">
      <c r="A9828" s="1" t="str">
        <f t="shared" si="153"/>
        <v>West Coast Region22</v>
      </c>
      <c r="B9828">
        <v>12</v>
      </c>
      <c r="C9828" t="s">
        <v>1327</v>
      </c>
      <c r="D9828">
        <v>1493</v>
      </c>
      <c r="E9828" t="s">
        <v>127</v>
      </c>
      <c r="F9828" t="s">
        <v>12</v>
      </c>
      <c r="G9828" t="s">
        <v>13</v>
      </c>
      <c r="H9828" t="s">
        <v>201</v>
      </c>
      <c r="I9828" s="2">
        <f>ROUND(IFERROR(H9828/VLOOKUP(A9828,Totals!$A$2:$H$55,8,0)*1000,0),1)</f>
        <v>0.7</v>
      </c>
    </row>
    <row r="9829" spans="1:9" x14ac:dyDescent="0.4">
      <c r="A9829" s="1" t="str">
        <f t="shared" si="153"/>
        <v>West Coast RegionTotal</v>
      </c>
      <c r="B9829">
        <v>12</v>
      </c>
      <c r="C9829" t="s">
        <v>1327</v>
      </c>
      <c r="D9829">
        <v>1493</v>
      </c>
      <c r="E9829" t="s">
        <v>127</v>
      </c>
      <c r="F9829" t="s">
        <v>15</v>
      </c>
      <c r="G9829" t="s">
        <v>15</v>
      </c>
      <c r="H9829" t="s">
        <v>70</v>
      </c>
      <c r="I9829" s="2">
        <f>ROUND(IFERROR(H9829/VLOOKUP(A9829,Totals!$A$2:$H$55,8,0)*1000,0),1)</f>
        <v>0.5</v>
      </c>
    </row>
    <row r="9830" spans="1:9" x14ac:dyDescent="0.4">
      <c r="A9830" s="1" t="str">
        <f t="shared" si="153"/>
        <v>West Coast Region11</v>
      </c>
      <c r="B9830">
        <v>12</v>
      </c>
      <c r="C9830" t="s">
        <v>1327</v>
      </c>
      <c r="D9830">
        <v>1494</v>
      </c>
      <c r="E9830" t="s">
        <v>128</v>
      </c>
      <c r="F9830" t="s">
        <v>9</v>
      </c>
      <c r="G9830" t="s">
        <v>10</v>
      </c>
      <c r="H9830" t="s">
        <v>201</v>
      </c>
      <c r="I9830" s="2">
        <f>ROUND(IFERROR(H9830/VLOOKUP(A9830,Totals!$A$2:$H$55,8,0)*1000,0),1)</f>
        <v>0.7</v>
      </c>
    </row>
    <row r="9831" spans="1:9" x14ac:dyDescent="0.4">
      <c r="A9831" s="1" t="str">
        <f t="shared" si="153"/>
        <v>West Coast Region22</v>
      </c>
      <c r="B9831">
        <v>12</v>
      </c>
      <c r="C9831" t="s">
        <v>1327</v>
      </c>
      <c r="D9831">
        <v>1494</v>
      </c>
      <c r="E9831" t="s">
        <v>128</v>
      </c>
      <c r="F9831" t="s">
        <v>12</v>
      </c>
      <c r="G9831" t="s">
        <v>13</v>
      </c>
      <c r="H9831" t="s">
        <v>102</v>
      </c>
      <c r="I9831" s="2">
        <f>ROUND(IFERROR(H9831/VLOOKUP(A9831,Totals!$A$2:$H$55,8,0)*1000,0),1)</f>
        <v>0</v>
      </c>
    </row>
    <row r="9832" spans="1:9" x14ac:dyDescent="0.4">
      <c r="A9832" s="1" t="str">
        <f t="shared" si="153"/>
        <v>West Coast RegionTotal</v>
      </c>
      <c r="B9832">
        <v>12</v>
      </c>
      <c r="C9832" t="s">
        <v>1327</v>
      </c>
      <c r="D9832">
        <v>1494</v>
      </c>
      <c r="E9832" t="s">
        <v>128</v>
      </c>
      <c r="F9832" t="s">
        <v>15</v>
      </c>
      <c r="G9832" t="s">
        <v>15</v>
      </c>
      <c r="H9832" t="s">
        <v>201</v>
      </c>
      <c r="I9832" s="2">
        <f>ROUND(IFERROR(H9832/VLOOKUP(A9832,Totals!$A$2:$H$55,8,0)*1000,0),1)</f>
        <v>0.4</v>
      </c>
    </row>
    <row r="9833" spans="1:9" x14ac:dyDescent="0.4">
      <c r="A9833" s="1" t="str">
        <f t="shared" si="153"/>
        <v>West Coast Region11</v>
      </c>
      <c r="B9833">
        <v>12</v>
      </c>
      <c r="C9833" t="s">
        <v>1327</v>
      </c>
      <c r="D9833">
        <v>1499</v>
      </c>
      <c r="E9833" t="s">
        <v>130</v>
      </c>
      <c r="F9833" t="s">
        <v>9</v>
      </c>
      <c r="G9833" t="s">
        <v>10</v>
      </c>
      <c r="H9833" t="s">
        <v>100</v>
      </c>
      <c r="I9833" s="2">
        <f>ROUND(IFERROR(H9833/VLOOKUP(A9833,Totals!$A$2:$H$55,8,0)*1000,0),1)</f>
        <v>2</v>
      </c>
    </row>
    <row r="9834" spans="1:9" x14ac:dyDescent="0.4">
      <c r="A9834" s="1" t="str">
        <f t="shared" si="153"/>
        <v>West Coast Region22</v>
      </c>
      <c r="B9834">
        <v>12</v>
      </c>
      <c r="C9834" t="s">
        <v>1327</v>
      </c>
      <c r="D9834">
        <v>1499</v>
      </c>
      <c r="E9834" t="s">
        <v>130</v>
      </c>
      <c r="F9834" t="s">
        <v>12</v>
      </c>
      <c r="G9834" t="s">
        <v>13</v>
      </c>
      <c r="H9834" t="s">
        <v>22</v>
      </c>
      <c r="I9834" s="2">
        <f>ROUND(IFERROR(H9834/VLOOKUP(A9834,Totals!$A$2:$H$55,8,0)*1000,0),1)</f>
        <v>4.0999999999999996</v>
      </c>
    </row>
    <row r="9835" spans="1:9" x14ac:dyDescent="0.4">
      <c r="A9835" s="1" t="str">
        <f t="shared" si="153"/>
        <v>West Coast RegionTotal</v>
      </c>
      <c r="B9835">
        <v>12</v>
      </c>
      <c r="C9835" t="s">
        <v>1327</v>
      </c>
      <c r="D9835">
        <v>1499</v>
      </c>
      <c r="E9835" t="s">
        <v>130</v>
      </c>
      <c r="F9835" t="s">
        <v>15</v>
      </c>
      <c r="G9835" t="s">
        <v>15</v>
      </c>
      <c r="H9835" t="s">
        <v>63</v>
      </c>
      <c r="I9835" s="2">
        <f>ROUND(IFERROR(H9835/VLOOKUP(A9835,Totals!$A$2:$H$55,8,0)*1000,0),1)</f>
        <v>2.8</v>
      </c>
    </row>
    <row r="9836" spans="1:9" x14ac:dyDescent="0.4">
      <c r="A9836" s="1" t="str">
        <f t="shared" si="153"/>
        <v>West Coast Region11</v>
      </c>
      <c r="B9836">
        <v>12</v>
      </c>
      <c r="C9836" t="s">
        <v>1327</v>
      </c>
      <c r="D9836">
        <v>2111</v>
      </c>
      <c r="E9836" t="s">
        <v>132</v>
      </c>
      <c r="F9836" t="s">
        <v>9</v>
      </c>
      <c r="G9836" t="s">
        <v>10</v>
      </c>
      <c r="H9836" t="s">
        <v>102</v>
      </c>
      <c r="I9836" s="2">
        <f>ROUND(IFERROR(H9836/VLOOKUP(A9836,Totals!$A$2:$H$55,8,0)*1000,0),1)</f>
        <v>0</v>
      </c>
    </row>
    <row r="9837" spans="1:9" x14ac:dyDescent="0.4">
      <c r="A9837" s="1" t="str">
        <f t="shared" si="153"/>
        <v>West Coast Region22</v>
      </c>
      <c r="B9837">
        <v>12</v>
      </c>
      <c r="C9837" t="s">
        <v>1327</v>
      </c>
      <c r="D9837">
        <v>2111</v>
      </c>
      <c r="E9837" t="s">
        <v>132</v>
      </c>
      <c r="F9837" t="s">
        <v>12</v>
      </c>
      <c r="G9837" t="s">
        <v>13</v>
      </c>
      <c r="H9837" t="s">
        <v>102</v>
      </c>
      <c r="I9837" s="2">
        <f>ROUND(IFERROR(H9837/VLOOKUP(A9837,Totals!$A$2:$H$55,8,0)*1000,0),1)</f>
        <v>0</v>
      </c>
    </row>
    <row r="9838" spans="1:9" x14ac:dyDescent="0.4">
      <c r="A9838" s="1" t="str">
        <f t="shared" si="153"/>
        <v>West Coast RegionTotal</v>
      </c>
      <c r="B9838">
        <v>12</v>
      </c>
      <c r="C9838" t="s">
        <v>1327</v>
      </c>
      <c r="D9838">
        <v>2111</v>
      </c>
      <c r="E9838" t="s">
        <v>132</v>
      </c>
      <c r="F9838" t="s">
        <v>15</v>
      </c>
      <c r="G9838" t="s">
        <v>15</v>
      </c>
      <c r="H9838" t="s">
        <v>102</v>
      </c>
      <c r="I9838" s="2">
        <f>ROUND(IFERROR(H9838/VLOOKUP(A9838,Totals!$A$2:$H$55,8,0)*1000,0),1)</f>
        <v>0</v>
      </c>
    </row>
    <row r="9839" spans="1:9" x14ac:dyDescent="0.4">
      <c r="A9839" s="1" t="str">
        <f t="shared" si="153"/>
        <v>West Coast Region11</v>
      </c>
      <c r="B9839">
        <v>12</v>
      </c>
      <c r="C9839" t="s">
        <v>1327</v>
      </c>
      <c r="D9839">
        <v>2112</v>
      </c>
      <c r="E9839" t="s">
        <v>133</v>
      </c>
      <c r="F9839" t="s">
        <v>9</v>
      </c>
      <c r="G9839" t="s">
        <v>10</v>
      </c>
      <c r="H9839" t="s">
        <v>102</v>
      </c>
      <c r="I9839" s="2">
        <f>ROUND(IFERROR(H9839/VLOOKUP(A9839,Totals!$A$2:$H$55,8,0)*1000,0),1)</f>
        <v>0</v>
      </c>
    </row>
    <row r="9840" spans="1:9" x14ac:dyDescent="0.4">
      <c r="A9840" s="1" t="str">
        <f t="shared" si="153"/>
        <v>West Coast Region22</v>
      </c>
      <c r="B9840">
        <v>12</v>
      </c>
      <c r="C9840" t="s">
        <v>1327</v>
      </c>
      <c r="D9840">
        <v>2112</v>
      </c>
      <c r="E9840" t="s">
        <v>133</v>
      </c>
      <c r="F9840" t="s">
        <v>12</v>
      </c>
      <c r="G9840" t="s">
        <v>13</v>
      </c>
      <c r="H9840" t="s">
        <v>102</v>
      </c>
      <c r="I9840" s="2">
        <f>ROUND(IFERROR(H9840/VLOOKUP(A9840,Totals!$A$2:$H$55,8,0)*1000,0),1)</f>
        <v>0</v>
      </c>
    </row>
    <row r="9841" spans="1:9" x14ac:dyDescent="0.4">
      <c r="A9841" s="1" t="str">
        <f t="shared" si="153"/>
        <v>West Coast RegionTotal</v>
      </c>
      <c r="B9841">
        <v>12</v>
      </c>
      <c r="C9841" t="s">
        <v>1327</v>
      </c>
      <c r="D9841">
        <v>2112</v>
      </c>
      <c r="E9841" t="s">
        <v>133</v>
      </c>
      <c r="F9841" t="s">
        <v>15</v>
      </c>
      <c r="G9841" t="s">
        <v>15</v>
      </c>
      <c r="H9841" t="s">
        <v>102</v>
      </c>
      <c r="I9841" s="2">
        <f>ROUND(IFERROR(H9841/VLOOKUP(A9841,Totals!$A$2:$H$55,8,0)*1000,0),1)</f>
        <v>0</v>
      </c>
    </row>
    <row r="9842" spans="1:9" x14ac:dyDescent="0.4">
      <c r="A9842" s="1" t="str">
        <f t="shared" si="153"/>
        <v>West Coast Region11</v>
      </c>
      <c r="B9842">
        <v>12</v>
      </c>
      <c r="C9842" t="s">
        <v>1327</v>
      </c>
      <c r="D9842">
        <v>2113</v>
      </c>
      <c r="E9842" t="s">
        <v>135</v>
      </c>
      <c r="F9842" t="s">
        <v>9</v>
      </c>
      <c r="G9842" t="s">
        <v>10</v>
      </c>
      <c r="H9842" t="s">
        <v>201</v>
      </c>
      <c r="I9842" s="2">
        <f>ROUND(IFERROR(H9842/VLOOKUP(A9842,Totals!$A$2:$H$55,8,0)*1000,0),1)</f>
        <v>0.7</v>
      </c>
    </row>
    <row r="9843" spans="1:9" x14ac:dyDescent="0.4">
      <c r="A9843" s="1" t="str">
        <f t="shared" si="153"/>
        <v>West Coast Region22</v>
      </c>
      <c r="B9843">
        <v>12</v>
      </c>
      <c r="C9843" t="s">
        <v>1327</v>
      </c>
      <c r="D9843">
        <v>2113</v>
      </c>
      <c r="E9843" t="s">
        <v>135</v>
      </c>
      <c r="F9843" t="s">
        <v>12</v>
      </c>
      <c r="G9843" t="s">
        <v>13</v>
      </c>
      <c r="H9843" t="s">
        <v>201</v>
      </c>
      <c r="I9843" s="2">
        <f>ROUND(IFERROR(H9843/VLOOKUP(A9843,Totals!$A$2:$H$55,8,0)*1000,0),1)</f>
        <v>0.7</v>
      </c>
    </row>
    <row r="9844" spans="1:9" x14ac:dyDescent="0.4">
      <c r="A9844" s="1" t="str">
        <f t="shared" si="153"/>
        <v>West Coast RegionTotal</v>
      </c>
      <c r="B9844">
        <v>12</v>
      </c>
      <c r="C9844" t="s">
        <v>1327</v>
      </c>
      <c r="D9844">
        <v>2113</v>
      </c>
      <c r="E9844" t="s">
        <v>135</v>
      </c>
      <c r="F9844" t="s">
        <v>15</v>
      </c>
      <c r="G9844" t="s">
        <v>15</v>
      </c>
      <c r="H9844" t="s">
        <v>27</v>
      </c>
      <c r="I9844" s="2">
        <f>ROUND(IFERROR(H9844/VLOOKUP(A9844,Totals!$A$2:$H$55,8,0)*1000,0),1)</f>
        <v>0.7</v>
      </c>
    </row>
    <row r="9845" spans="1:9" x14ac:dyDescent="0.4">
      <c r="A9845" s="1" t="str">
        <f t="shared" si="153"/>
        <v>West Coast Region11</v>
      </c>
      <c r="B9845">
        <v>12</v>
      </c>
      <c r="C9845" t="s">
        <v>1327</v>
      </c>
      <c r="D9845">
        <v>2114</v>
      </c>
      <c r="E9845" t="s">
        <v>136</v>
      </c>
      <c r="F9845" t="s">
        <v>9</v>
      </c>
      <c r="G9845" t="s">
        <v>10</v>
      </c>
      <c r="H9845" t="s">
        <v>22</v>
      </c>
      <c r="I9845" s="2">
        <f>ROUND(IFERROR(H9845/VLOOKUP(A9845,Totals!$A$2:$H$55,8,0)*1000,0),1)</f>
        <v>3.7</v>
      </c>
    </row>
    <row r="9846" spans="1:9" x14ac:dyDescent="0.4">
      <c r="A9846" s="1" t="str">
        <f t="shared" si="153"/>
        <v>West Coast Region22</v>
      </c>
      <c r="B9846">
        <v>12</v>
      </c>
      <c r="C9846" t="s">
        <v>1327</v>
      </c>
      <c r="D9846">
        <v>2114</v>
      </c>
      <c r="E9846" t="s">
        <v>136</v>
      </c>
      <c r="F9846" t="s">
        <v>12</v>
      </c>
      <c r="G9846" t="s">
        <v>13</v>
      </c>
      <c r="H9846" t="s">
        <v>100</v>
      </c>
      <c r="I9846" s="2">
        <f>ROUND(IFERROR(H9846/VLOOKUP(A9846,Totals!$A$2:$H$55,8,0)*1000,0),1)</f>
        <v>2.2000000000000002</v>
      </c>
    </row>
    <row r="9847" spans="1:9" x14ac:dyDescent="0.4">
      <c r="A9847" s="1" t="str">
        <f t="shared" si="153"/>
        <v>West Coast RegionTotal</v>
      </c>
      <c r="B9847">
        <v>12</v>
      </c>
      <c r="C9847" t="s">
        <v>1327</v>
      </c>
      <c r="D9847">
        <v>2114</v>
      </c>
      <c r="E9847" t="s">
        <v>136</v>
      </c>
      <c r="F9847" t="s">
        <v>15</v>
      </c>
      <c r="G9847" t="s">
        <v>15</v>
      </c>
      <c r="H9847" t="s">
        <v>129</v>
      </c>
      <c r="I9847" s="2">
        <f>ROUND(IFERROR(H9847/VLOOKUP(A9847,Totals!$A$2:$H$55,8,0)*1000,0),1)</f>
        <v>3</v>
      </c>
    </row>
    <row r="9848" spans="1:9" x14ac:dyDescent="0.4">
      <c r="A9848" s="1" t="str">
        <f t="shared" si="153"/>
        <v>West Coast Region11</v>
      </c>
      <c r="B9848">
        <v>12</v>
      </c>
      <c r="C9848" t="s">
        <v>1327</v>
      </c>
      <c r="D9848">
        <v>2121</v>
      </c>
      <c r="E9848" t="s">
        <v>138</v>
      </c>
      <c r="F9848" t="s">
        <v>9</v>
      </c>
      <c r="G9848" t="s">
        <v>10</v>
      </c>
      <c r="H9848" t="s">
        <v>102</v>
      </c>
      <c r="I9848" s="2">
        <f>ROUND(IFERROR(H9848/VLOOKUP(A9848,Totals!$A$2:$H$55,8,0)*1000,0),1)</f>
        <v>0</v>
      </c>
    </row>
    <row r="9849" spans="1:9" x14ac:dyDescent="0.4">
      <c r="A9849" s="1" t="str">
        <f t="shared" si="153"/>
        <v>West Coast Region22</v>
      </c>
      <c r="B9849">
        <v>12</v>
      </c>
      <c r="C9849" t="s">
        <v>1327</v>
      </c>
      <c r="D9849">
        <v>2121</v>
      </c>
      <c r="E9849" t="s">
        <v>138</v>
      </c>
      <c r="F9849" t="s">
        <v>12</v>
      </c>
      <c r="G9849" t="s">
        <v>13</v>
      </c>
      <c r="H9849" t="s">
        <v>102</v>
      </c>
      <c r="I9849" s="2">
        <f>ROUND(IFERROR(H9849/VLOOKUP(A9849,Totals!$A$2:$H$55,8,0)*1000,0),1)</f>
        <v>0</v>
      </c>
    </row>
    <row r="9850" spans="1:9" x14ac:dyDescent="0.4">
      <c r="A9850" s="1" t="str">
        <f t="shared" si="153"/>
        <v>West Coast RegionTotal</v>
      </c>
      <c r="B9850">
        <v>12</v>
      </c>
      <c r="C9850" t="s">
        <v>1327</v>
      </c>
      <c r="D9850">
        <v>2121</v>
      </c>
      <c r="E9850" t="s">
        <v>138</v>
      </c>
      <c r="F9850" t="s">
        <v>15</v>
      </c>
      <c r="G9850" t="s">
        <v>15</v>
      </c>
      <c r="H9850" t="s">
        <v>201</v>
      </c>
      <c r="I9850" s="2">
        <f>ROUND(IFERROR(H9850/VLOOKUP(A9850,Totals!$A$2:$H$55,8,0)*1000,0),1)</f>
        <v>0.4</v>
      </c>
    </row>
    <row r="9851" spans="1:9" x14ac:dyDescent="0.4">
      <c r="A9851" s="1" t="str">
        <f t="shared" si="153"/>
        <v>West Coast Region11</v>
      </c>
      <c r="B9851">
        <v>12</v>
      </c>
      <c r="C9851" t="s">
        <v>1327</v>
      </c>
      <c r="D9851">
        <v>2122</v>
      </c>
      <c r="E9851" t="s">
        <v>139</v>
      </c>
      <c r="F9851" t="s">
        <v>9</v>
      </c>
      <c r="G9851" t="s">
        <v>10</v>
      </c>
      <c r="H9851" t="s">
        <v>102</v>
      </c>
      <c r="I9851" s="2">
        <f>ROUND(IFERROR(H9851/VLOOKUP(A9851,Totals!$A$2:$H$55,8,0)*1000,0),1)</f>
        <v>0</v>
      </c>
    </row>
    <row r="9852" spans="1:9" x14ac:dyDescent="0.4">
      <c r="A9852" s="1" t="str">
        <f t="shared" si="153"/>
        <v>West Coast Region22</v>
      </c>
      <c r="B9852">
        <v>12</v>
      </c>
      <c r="C9852" t="s">
        <v>1327</v>
      </c>
      <c r="D9852">
        <v>2122</v>
      </c>
      <c r="E9852" t="s">
        <v>139</v>
      </c>
      <c r="F9852" t="s">
        <v>12</v>
      </c>
      <c r="G9852" t="s">
        <v>13</v>
      </c>
      <c r="H9852" t="s">
        <v>102</v>
      </c>
      <c r="I9852" s="2">
        <f>ROUND(IFERROR(H9852/VLOOKUP(A9852,Totals!$A$2:$H$55,8,0)*1000,0),1)</f>
        <v>0</v>
      </c>
    </row>
    <row r="9853" spans="1:9" x14ac:dyDescent="0.4">
      <c r="A9853" s="1" t="str">
        <f t="shared" si="153"/>
        <v>West Coast RegionTotal</v>
      </c>
      <c r="B9853">
        <v>12</v>
      </c>
      <c r="C9853" t="s">
        <v>1327</v>
      </c>
      <c r="D9853">
        <v>2122</v>
      </c>
      <c r="E9853" t="s">
        <v>139</v>
      </c>
      <c r="F9853" t="s">
        <v>15</v>
      </c>
      <c r="G9853" t="s">
        <v>15</v>
      </c>
      <c r="H9853" t="s">
        <v>102</v>
      </c>
      <c r="I9853" s="2">
        <f>ROUND(IFERROR(H9853/VLOOKUP(A9853,Totals!$A$2:$H$55,8,0)*1000,0),1)</f>
        <v>0</v>
      </c>
    </row>
    <row r="9854" spans="1:9" x14ac:dyDescent="0.4">
      <c r="A9854" s="1" t="str">
        <f t="shared" si="153"/>
        <v>West Coast Region11</v>
      </c>
      <c r="B9854">
        <v>12</v>
      </c>
      <c r="C9854" t="s">
        <v>1327</v>
      </c>
      <c r="D9854">
        <v>2123</v>
      </c>
      <c r="E9854" t="s">
        <v>141</v>
      </c>
      <c r="F9854" t="s">
        <v>9</v>
      </c>
      <c r="G9854" t="s">
        <v>10</v>
      </c>
      <c r="H9854" t="s">
        <v>72</v>
      </c>
      <c r="I9854" s="2">
        <f>ROUND(IFERROR(H9854/VLOOKUP(A9854,Totals!$A$2:$H$55,8,0)*1000,0),1)</f>
        <v>1.7</v>
      </c>
    </row>
    <row r="9855" spans="1:9" x14ac:dyDescent="0.4">
      <c r="A9855" s="1" t="str">
        <f t="shared" si="153"/>
        <v>West Coast Region22</v>
      </c>
      <c r="B9855">
        <v>12</v>
      </c>
      <c r="C9855" t="s">
        <v>1327</v>
      </c>
      <c r="D9855">
        <v>2123</v>
      </c>
      <c r="E9855" t="s">
        <v>141</v>
      </c>
      <c r="F9855" t="s">
        <v>12</v>
      </c>
      <c r="G9855" t="s">
        <v>13</v>
      </c>
      <c r="H9855" t="s">
        <v>27</v>
      </c>
      <c r="I9855" s="2">
        <f>ROUND(IFERROR(H9855/VLOOKUP(A9855,Totals!$A$2:$H$55,8,0)*1000,0),1)</f>
        <v>1.5</v>
      </c>
    </row>
    <row r="9856" spans="1:9" x14ac:dyDescent="0.4">
      <c r="A9856" s="1" t="str">
        <f t="shared" si="153"/>
        <v>West Coast RegionTotal</v>
      </c>
      <c r="B9856">
        <v>12</v>
      </c>
      <c r="C9856" t="s">
        <v>1327</v>
      </c>
      <c r="D9856">
        <v>2123</v>
      </c>
      <c r="E9856" t="s">
        <v>141</v>
      </c>
      <c r="F9856" t="s">
        <v>15</v>
      </c>
      <c r="G9856" t="s">
        <v>15</v>
      </c>
      <c r="H9856" t="s">
        <v>62</v>
      </c>
      <c r="I9856" s="2">
        <f>ROUND(IFERROR(H9856/VLOOKUP(A9856,Totals!$A$2:$H$55,8,0)*1000,0),1)</f>
        <v>1.6</v>
      </c>
    </row>
    <row r="9857" spans="1:9" x14ac:dyDescent="0.4">
      <c r="A9857" s="1" t="str">
        <f t="shared" si="153"/>
        <v>West Coast Region11</v>
      </c>
      <c r="B9857">
        <v>12</v>
      </c>
      <c r="C9857" t="s">
        <v>1327</v>
      </c>
      <c r="D9857">
        <v>2124</v>
      </c>
      <c r="E9857" t="s">
        <v>142</v>
      </c>
      <c r="F9857" t="s">
        <v>9</v>
      </c>
      <c r="G9857" t="s">
        <v>10</v>
      </c>
      <c r="H9857" t="s">
        <v>70</v>
      </c>
      <c r="I9857" s="2">
        <f>ROUND(IFERROR(H9857/VLOOKUP(A9857,Totals!$A$2:$H$55,8,0)*1000,0),1)</f>
        <v>1</v>
      </c>
    </row>
    <row r="9858" spans="1:9" x14ac:dyDescent="0.4">
      <c r="A9858" s="1" t="str">
        <f t="shared" si="153"/>
        <v>West Coast Region22</v>
      </c>
      <c r="B9858">
        <v>12</v>
      </c>
      <c r="C9858" t="s">
        <v>1327</v>
      </c>
      <c r="D9858">
        <v>2124</v>
      </c>
      <c r="E9858" t="s">
        <v>142</v>
      </c>
      <c r="F9858" t="s">
        <v>12</v>
      </c>
      <c r="G9858" t="s">
        <v>13</v>
      </c>
      <c r="H9858" t="s">
        <v>100</v>
      </c>
      <c r="I9858" s="2">
        <f>ROUND(IFERROR(H9858/VLOOKUP(A9858,Totals!$A$2:$H$55,8,0)*1000,0),1)</f>
        <v>2.2000000000000002</v>
      </c>
    </row>
    <row r="9859" spans="1:9" x14ac:dyDescent="0.4">
      <c r="A9859" s="1" t="str">
        <f t="shared" ref="A9859:A9922" si="154">C9859&amp;F9859</f>
        <v>West Coast RegionTotal</v>
      </c>
      <c r="B9859">
        <v>12</v>
      </c>
      <c r="C9859" t="s">
        <v>1327</v>
      </c>
      <c r="D9859">
        <v>2124</v>
      </c>
      <c r="E9859" t="s">
        <v>142</v>
      </c>
      <c r="F9859" t="s">
        <v>15</v>
      </c>
      <c r="G9859" t="s">
        <v>15</v>
      </c>
      <c r="H9859" t="s">
        <v>23</v>
      </c>
      <c r="I9859" s="2">
        <f>ROUND(IFERROR(H9859/VLOOKUP(A9859,Totals!$A$2:$H$55,8,0)*1000,0),1)</f>
        <v>1.8</v>
      </c>
    </row>
    <row r="9860" spans="1:9" x14ac:dyDescent="0.4">
      <c r="A9860" s="1" t="str">
        <f t="shared" si="154"/>
        <v>West Coast Region11</v>
      </c>
      <c r="B9860">
        <v>12</v>
      </c>
      <c r="C9860" t="s">
        <v>1327</v>
      </c>
      <c r="D9860">
        <v>2211</v>
      </c>
      <c r="E9860" t="s">
        <v>145</v>
      </c>
      <c r="F9860" t="s">
        <v>9</v>
      </c>
      <c r="G9860" t="s">
        <v>10</v>
      </c>
      <c r="H9860" t="s">
        <v>75</v>
      </c>
      <c r="I9860" s="2">
        <f>ROUND(IFERROR(H9860/VLOOKUP(A9860,Totals!$A$2:$H$55,8,0)*1000,0),1)</f>
        <v>4</v>
      </c>
    </row>
    <row r="9861" spans="1:9" x14ac:dyDescent="0.4">
      <c r="A9861" s="1" t="str">
        <f t="shared" si="154"/>
        <v>West Coast Region22</v>
      </c>
      <c r="B9861">
        <v>12</v>
      </c>
      <c r="C9861" t="s">
        <v>1327</v>
      </c>
      <c r="D9861">
        <v>2211</v>
      </c>
      <c r="E9861" t="s">
        <v>145</v>
      </c>
      <c r="F9861" t="s">
        <v>12</v>
      </c>
      <c r="G9861" t="s">
        <v>13</v>
      </c>
      <c r="H9861" t="s">
        <v>79</v>
      </c>
      <c r="I9861" s="2">
        <f>ROUND(IFERROR(H9861/VLOOKUP(A9861,Totals!$A$2:$H$55,8,0)*1000,0),1)</f>
        <v>6.7</v>
      </c>
    </row>
    <row r="9862" spans="1:9" x14ac:dyDescent="0.4">
      <c r="A9862" s="1" t="str">
        <f t="shared" si="154"/>
        <v>West Coast RegionTotal</v>
      </c>
      <c r="B9862">
        <v>12</v>
      </c>
      <c r="C9862" t="s">
        <v>1327</v>
      </c>
      <c r="D9862">
        <v>2211</v>
      </c>
      <c r="E9862" t="s">
        <v>145</v>
      </c>
      <c r="F9862" t="s">
        <v>15</v>
      </c>
      <c r="G9862" t="s">
        <v>15</v>
      </c>
      <c r="H9862" t="s">
        <v>97</v>
      </c>
      <c r="I9862" s="2">
        <f>ROUND(IFERROR(H9862/VLOOKUP(A9862,Totals!$A$2:$H$55,8,0)*1000,0),1)</f>
        <v>5.3</v>
      </c>
    </row>
    <row r="9863" spans="1:9" x14ac:dyDescent="0.4">
      <c r="A9863" s="1" t="str">
        <f t="shared" si="154"/>
        <v>West Coast Region11</v>
      </c>
      <c r="B9863">
        <v>12</v>
      </c>
      <c r="C9863" t="s">
        <v>1327</v>
      </c>
      <c r="D9863">
        <v>2212</v>
      </c>
      <c r="E9863" t="s">
        <v>149</v>
      </c>
      <c r="F9863" t="s">
        <v>9</v>
      </c>
      <c r="G9863" t="s">
        <v>10</v>
      </c>
      <c r="H9863" t="s">
        <v>102</v>
      </c>
      <c r="I9863" s="2">
        <f>ROUND(IFERROR(H9863/VLOOKUP(A9863,Totals!$A$2:$H$55,8,0)*1000,0),1)</f>
        <v>0</v>
      </c>
    </row>
    <row r="9864" spans="1:9" x14ac:dyDescent="0.4">
      <c r="A9864" s="1" t="str">
        <f t="shared" si="154"/>
        <v>West Coast Region22</v>
      </c>
      <c r="B9864">
        <v>12</v>
      </c>
      <c r="C9864" t="s">
        <v>1327</v>
      </c>
      <c r="D9864">
        <v>2212</v>
      </c>
      <c r="E9864" t="s">
        <v>149</v>
      </c>
      <c r="F9864" t="s">
        <v>12</v>
      </c>
      <c r="G9864" t="s">
        <v>13</v>
      </c>
      <c r="H9864" t="s">
        <v>70</v>
      </c>
      <c r="I9864" s="2">
        <f>ROUND(IFERROR(H9864/VLOOKUP(A9864,Totals!$A$2:$H$55,8,0)*1000,0),1)</f>
        <v>1.1000000000000001</v>
      </c>
    </row>
    <row r="9865" spans="1:9" x14ac:dyDescent="0.4">
      <c r="A9865" s="1" t="str">
        <f t="shared" si="154"/>
        <v>West Coast RegionTotal</v>
      </c>
      <c r="B9865">
        <v>12</v>
      </c>
      <c r="C9865" t="s">
        <v>1327</v>
      </c>
      <c r="D9865">
        <v>2212</v>
      </c>
      <c r="E9865" t="s">
        <v>149</v>
      </c>
      <c r="F9865" t="s">
        <v>15</v>
      </c>
      <c r="G9865" t="s">
        <v>15</v>
      </c>
      <c r="H9865" t="s">
        <v>27</v>
      </c>
      <c r="I9865" s="2">
        <f>ROUND(IFERROR(H9865/VLOOKUP(A9865,Totals!$A$2:$H$55,8,0)*1000,0),1)</f>
        <v>0.7</v>
      </c>
    </row>
    <row r="9866" spans="1:9" x14ac:dyDescent="0.4">
      <c r="A9866" s="1" t="str">
        <f t="shared" si="154"/>
        <v>West Coast Region11</v>
      </c>
      <c r="B9866">
        <v>12</v>
      </c>
      <c r="C9866" t="s">
        <v>1327</v>
      </c>
      <c r="D9866">
        <v>2221</v>
      </c>
      <c r="E9866" t="s">
        <v>151</v>
      </c>
      <c r="F9866" t="s">
        <v>9</v>
      </c>
      <c r="G9866" t="s">
        <v>10</v>
      </c>
      <c r="H9866" t="s">
        <v>27</v>
      </c>
      <c r="I9866" s="2">
        <f>ROUND(IFERROR(H9866/VLOOKUP(A9866,Totals!$A$2:$H$55,8,0)*1000,0),1)</f>
        <v>1.3</v>
      </c>
    </row>
    <row r="9867" spans="1:9" x14ac:dyDescent="0.4">
      <c r="A9867" s="1" t="str">
        <f t="shared" si="154"/>
        <v>West Coast Region22</v>
      </c>
      <c r="B9867">
        <v>12</v>
      </c>
      <c r="C9867" t="s">
        <v>1327</v>
      </c>
      <c r="D9867">
        <v>2221</v>
      </c>
      <c r="E9867" t="s">
        <v>151</v>
      </c>
      <c r="F9867" t="s">
        <v>12</v>
      </c>
      <c r="G9867" t="s">
        <v>13</v>
      </c>
      <c r="H9867" t="s">
        <v>102</v>
      </c>
      <c r="I9867" s="2">
        <f>ROUND(IFERROR(H9867/VLOOKUP(A9867,Totals!$A$2:$H$55,8,0)*1000,0),1)</f>
        <v>0</v>
      </c>
    </row>
    <row r="9868" spans="1:9" x14ac:dyDescent="0.4">
      <c r="A9868" s="1" t="str">
        <f t="shared" si="154"/>
        <v>West Coast RegionTotal</v>
      </c>
      <c r="B9868">
        <v>12</v>
      </c>
      <c r="C9868" t="s">
        <v>1327</v>
      </c>
      <c r="D9868">
        <v>2221</v>
      </c>
      <c r="E9868" t="s">
        <v>151</v>
      </c>
      <c r="F9868" t="s">
        <v>15</v>
      </c>
      <c r="G9868" t="s">
        <v>15</v>
      </c>
      <c r="H9868" t="s">
        <v>72</v>
      </c>
      <c r="I9868" s="2">
        <f>ROUND(IFERROR(H9868/VLOOKUP(A9868,Totals!$A$2:$H$55,8,0)*1000,0),1)</f>
        <v>0.9</v>
      </c>
    </row>
    <row r="9869" spans="1:9" x14ac:dyDescent="0.4">
      <c r="A9869" s="1" t="str">
        <f t="shared" si="154"/>
        <v>West Coast Region11</v>
      </c>
      <c r="B9869">
        <v>12</v>
      </c>
      <c r="C9869" t="s">
        <v>1327</v>
      </c>
      <c r="D9869">
        <v>2222</v>
      </c>
      <c r="E9869" t="s">
        <v>154</v>
      </c>
      <c r="F9869" t="s">
        <v>9</v>
      </c>
      <c r="G9869" t="s">
        <v>10</v>
      </c>
      <c r="H9869" t="s">
        <v>70</v>
      </c>
      <c r="I9869" s="2">
        <f>ROUND(IFERROR(H9869/VLOOKUP(A9869,Totals!$A$2:$H$55,8,0)*1000,0),1)</f>
        <v>1</v>
      </c>
    </row>
    <row r="9870" spans="1:9" x14ac:dyDescent="0.4">
      <c r="A9870" s="1" t="str">
        <f t="shared" si="154"/>
        <v>West Coast Region22</v>
      </c>
      <c r="B9870">
        <v>12</v>
      </c>
      <c r="C9870" t="s">
        <v>1327</v>
      </c>
      <c r="D9870">
        <v>2222</v>
      </c>
      <c r="E9870" t="s">
        <v>154</v>
      </c>
      <c r="F9870" t="s">
        <v>12</v>
      </c>
      <c r="G9870" t="s">
        <v>13</v>
      </c>
      <c r="H9870" t="s">
        <v>102</v>
      </c>
      <c r="I9870" s="2">
        <f>ROUND(IFERROR(H9870/VLOOKUP(A9870,Totals!$A$2:$H$55,8,0)*1000,0),1)</f>
        <v>0</v>
      </c>
    </row>
    <row r="9871" spans="1:9" x14ac:dyDescent="0.4">
      <c r="A9871" s="1" t="str">
        <f t="shared" si="154"/>
        <v>West Coast RegionTotal</v>
      </c>
      <c r="B9871">
        <v>12</v>
      </c>
      <c r="C9871" t="s">
        <v>1327</v>
      </c>
      <c r="D9871">
        <v>2222</v>
      </c>
      <c r="E9871" t="s">
        <v>154</v>
      </c>
      <c r="F9871" t="s">
        <v>15</v>
      </c>
      <c r="G9871" t="s">
        <v>15</v>
      </c>
      <c r="H9871" t="s">
        <v>72</v>
      </c>
      <c r="I9871" s="2">
        <f>ROUND(IFERROR(H9871/VLOOKUP(A9871,Totals!$A$2:$H$55,8,0)*1000,0),1)</f>
        <v>0.9</v>
      </c>
    </row>
    <row r="9872" spans="1:9" x14ac:dyDescent="0.4">
      <c r="A9872" s="1" t="str">
        <f t="shared" si="154"/>
        <v>West Coast Region11</v>
      </c>
      <c r="B9872">
        <v>12</v>
      </c>
      <c r="C9872" t="s">
        <v>1327</v>
      </c>
      <c r="D9872">
        <v>2223</v>
      </c>
      <c r="E9872" t="s">
        <v>155</v>
      </c>
      <c r="F9872" t="s">
        <v>9</v>
      </c>
      <c r="G9872" t="s">
        <v>10</v>
      </c>
      <c r="H9872" t="s">
        <v>102</v>
      </c>
      <c r="I9872" s="2">
        <f>ROUND(IFERROR(H9872/VLOOKUP(A9872,Totals!$A$2:$H$55,8,0)*1000,0),1)</f>
        <v>0</v>
      </c>
    </row>
    <row r="9873" spans="1:9" x14ac:dyDescent="0.4">
      <c r="A9873" s="1" t="str">
        <f t="shared" si="154"/>
        <v>West Coast Region22</v>
      </c>
      <c r="B9873">
        <v>12</v>
      </c>
      <c r="C9873" t="s">
        <v>1327</v>
      </c>
      <c r="D9873">
        <v>2223</v>
      </c>
      <c r="E9873" t="s">
        <v>155</v>
      </c>
      <c r="F9873" t="s">
        <v>12</v>
      </c>
      <c r="G9873" t="s">
        <v>13</v>
      </c>
      <c r="H9873" t="s">
        <v>27</v>
      </c>
      <c r="I9873" s="2">
        <f>ROUND(IFERROR(H9873/VLOOKUP(A9873,Totals!$A$2:$H$55,8,0)*1000,0),1)</f>
        <v>1.5</v>
      </c>
    </row>
    <row r="9874" spans="1:9" x14ac:dyDescent="0.4">
      <c r="A9874" s="1" t="str">
        <f t="shared" si="154"/>
        <v>West Coast RegionTotal</v>
      </c>
      <c r="B9874">
        <v>12</v>
      </c>
      <c r="C9874" t="s">
        <v>1327</v>
      </c>
      <c r="D9874">
        <v>2223</v>
      </c>
      <c r="E9874" t="s">
        <v>155</v>
      </c>
      <c r="F9874" t="s">
        <v>15</v>
      </c>
      <c r="G9874" t="s">
        <v>15</v>
      </c>
      <c r="H9874" t="s">
        <v>72</v>
      </c>
      <c r="I9874" s="2">
        <f>ROUND(IFERROR(H9874/VLOOKUP(A9874,Totals!$A$2:$H$55,8,0)*1000,0),1)</f>
        <v>0.9</v>
      </c>
    </row>
    <row r="9875" spans="1:9" x14ac:dyDescent="0.4">
      <c r="A9875" s="1" t="str">
        <f t="shared" si="154"/>
        <v>West Coast Region11</v>
      </c>
      <c r="B9875">
        <v>12</v>
      </c>
      <c r="C9875" t="s">
        <v>1327</v>
      </c>
      <c r="D9875">
        <v>2231</v>
      </c>
      <c r="E9875" t="s">
        <v>158</v>
      </c>
      <c r="F9875" t="s">
        <v>9</v>
      </c>
      <c r="G9875" t="s">
        <v>10</v>
      </c>
      <c r="H9875" t="s">
        <v>27</v>
      </c>
      <c r="I9875" s="2">
        <f>ROUND(IFERROR(H9875/VLOOKUP(A9875,Totals!$A$2:$H$55,8,0)*1000,0),1)</f>
        <v>1.3</v>
      </c>
    </row>
    <row r="9876" spans="1:9" x14ac:dyDescent="0.4">
      <c r="A9876" s="1" t="str">
        <f t="shared" si="154"/>
        <v>West Coast Region22</v>
      </c>
      <c r="B9876">
        <v>12</v>
      </c>
      <c r="C9876" t="s">
        <v>1327</v>
      </c>
      <c r="D9876">
        <v>2231</v>
      </c>
      <c r="E9876" t="s">
        <v>158</v>
      </c>
      <c r="F9876" t="s">
        <v>12</v>
      </c>
      <c r="G9876" t="s">
        <v>13</v>
      </c>
      <c r="H9876" t="s">
        <v>23</v>
      </c>
      <c r="I9876" s="2">
        <f>ROUND(IFERROR(H9876/VLOOKUP(A9876,Totals!$A$2:$H$55,8,0)*1000,0),1)</f>
        <v>3.7</v>
      </c>
    </row>
    <row r="9877" spans="1:9" x14ac:dyDescent="0.4">
      <c r="A9877" s="1" t="str">
        <f t="shared" si="154"/>
        <v>West Coast RegionTotal</v>
      </c>
      <c r="B9877">
        <v>12</v>
      </c>
      <c r="C9877" t="s">
        <v>1327</v>
      </c>
      <c r="D9877">
        <v>2231</v>
      </c>
      <c r="E9877" t="s">
        <v>158</v>
      </c>
      <c r="F9877" t="s">
        <v>15</v>
      </c>
      <c r="G9877" t="s">
        <v>15</v>
      </c>
      <c r="H9877" t="s">
        <v>76</v>
      </c>
      <c r="I9877" s="2">
        <f>ROUND(IFERROR(H9877/VLOOKUP(A9877,Totals!$A$2:$H$55,8,0)*1000,0),1)</f>
        <v>2.5</v>
      </c>
    </row>
    <row r="9878" spans="1:9" x14ac:dyDescent="0.4">
      <c r="A9878" s="1" t="str">
        <f t="shared" si="154"/>
        <v>West Coast Region11</v>
      </c>
      <c r="B9878">
        <v>12</v>
      </c>
      <c r="C9878" t="s">
        <v>1327</v>
      </c>
      <c r="D9878">
        <v>2232</v>
      </c>
      <c r="E9878" t="s">
        <v>160</v>
      </c>
      <c r="F9878" t="s">
        <v>9</v>
      </c>
      <c r="G9878" t="s">
        <v>10</v>
      </c>
      <c r="H9878" t="s">
        <v>102</v>
      </c>
      <c r="I9878" s="2">
        <f>ROUND(IFERROR(H9878/VLOOKUP(A9878,Totals!$A$2:$H$55,8,0)*1000,0),1)</f>
        <v>0</v>
      </c>
    </row>
    <row r="9879" spans="1:9" x14ac:dyDescent="0.4">
      <c r="A9879" s="1" t="str">
        <f t="shared" si="154"/>
        <v>West Coast Region22</v>
      </c>
      <c r="B9879">
        <v>12</v>
      </c>
      <c r="C9879" t="s">
        <v>1327</v>
      </c>
      <c r="D9879">
        <v>2232</v>
      </c>
      <c r="E9879" t="s">
        <v>160</v>
      </c>
      <c r="F9879" t="s">
        <v>12</v>
      </c>
      <c r="G9879" t="s">
        <v>13</v>
      </c>
      <c r="H9879" t="s">
        <v>102</v>
      </c>
      <c r="I9879" s="2">
        <f>ROUND(IFERROR(H9879/VLOOKUP(A9879,Totals!$A$2:$H$55,8,0)*1000,0),1)</f>
        <v>0</v>
      </c>
    </row>
    <row r="9880" spans="1:9" x14ac:dyDescent="0.4">
      <c r="A9880" s="1" t="str">
        <f t="shared" si="154"/>
        <v>West Coast RegionTotal</v>
      </c>
      <c r="B9880">
        <v>12</v>
      </c>
      <c r="C9880" t="s">
        <v>1327</v>
      </c>
      <c r="D9880">
        <v>2232</v>
      </c>
      <c r="E9880" t="s">
        <v>160</v>
      </c>
      <c r="F9880" t="s">
        <v>15</v>
      </c>
      <c r="G9880" t="s">
        <v>15</v>
      </c>
      <c r="H9880" t="s">
        <v>102</v>
      </c>
      <c r="I9880" s="2">
        <f>ROUND(IFERROR(H9880/VLOOKUP(A9880,Totals!$A$2:$H$55,8,0)*1000,0),1)</f>
        <v>0</v>
      </c>
    </row>
    <row r="9881" spans="1:9" x14ac:dyDescent="0.4">
      <c r="A9881" s="1" t="str">
        <f t="shared" si="154"/>
        <v>West Coast Region11</v>
      </c>
      <c r="B9881">
        <v>12</v>
      </c>
      <c r="C9881" t="s">
        <v>1327</v>
      </c>
      <c r="D9881">
        <v>2233</v>
      </c>
      <c r="E9881" t="s">
        <v>161</v>
      </c>
      <c r="F9881" t="s">
        <v>9</v>
      </c>
      <c r="G9881" t="s">
        <v>10</v>
      </c>
      <c r="H9881" t="s">
        <v>27</v>
      </c>
      <c r="I9881" s="2">
        <f>ROUND(IFERROR(H9881/VLOOKUP(A9881,Totals!$A$2:$H$55,8,0)*1000,0),1)</f>
        <v>1.3</v>
      </c>
    </row>
    <row r="9882" spans="1:9" x14ac:dyDescent="0.4">
      <c r="A9882" s="1" t="str">
        <f t="shared" si="154"/>
        <v>West Coast Region22</v>
      </c>
      <c r="B9882">
        <v>12</v>
      </c>
      <c r="C9882" t="s">
        <v>1327</v>
      </c>
      <c r="D9882">
        <v>2233</v>
      </c>
      <c r="E9882" t="s">
        <v>161</v>
      </c>
      <c r="F9882" t="s">
        <v>12</v>
      </c>
      <c r="G9882" t="s">
        <v>13</v>
      </c>
      <c r="H9882" t="s">
        <v>72</v>
      </c>
      <c r="I9882" s="2">
        <f>ROUND(IFERROR(H9882/VLOOKUP(A9882,Totals!$A$2:$H$55,8,0)*1000,0),1)</f>
        <v>1.9</v>
      </c>
    </row>
    <row r="9883" spans="1:9" x14ac:dyDescent="0.4">
      <c r="A9883" s="1" t="str">
        <f t="shared" si="154"/>
        <v>West Coast RegionTotal</v>
      </c>
      <c r="B9883">
        <v>12</v>
      </c>
      <c r="C9883" t="s">
        <v>1327</v>
      </c>
      <c r="D9883">
        <v>2233</v>
      </c>
      <c r="E9883" t="s">
        <v>161</v>
      </c>
      <c r="F9883" t="s">
        <v>15</v>
      </c>
      <c r="G9883" t="s">
        <v>15</v>
      </c>
      <c r="H9883" t="s">
        <v>23</v>
      </c>
      <c r="I9883" s="2">
        <f>ROUND(IFERROR(H9883/VLOOKUP(A9883,Totals!$A$2:$H$55,8,0)*1000,0),1)</f>
        <v>1.8</v>
      </c>
    </row>
    <row r="9884" spans="1:9" x14ac:dyDescent="0.4">
      <c r="A9884" s="1" t="str">
        <f t="shared" si="154"/>
        <v>West Coast Region11</v>
      </c>
      <c r="B9884">
        <v>12</v>
      </c>
      <c r="C9884" t="s">
        <v>1327</v>
      </c>
      <c r="D9884">
        <v>2241</v>
      </c>
      <c r="E9884" t="s">
        <v>164</v>
      </c>
      <c r="F9884" t="s">
        <v>9</v>
      </c>
      <c r="G9884" t="s">
        <v>10</v>
      </c>
      <c r="H9884" t="s">
        <v>102</v>
      </c>
      <c r="I9884" s="2">
        <f>ROUND(IFERROR(H9884/VLOOKUP(A9884,Totals!$A$2:$H$55,8,0)*1000,0),1)</f>
        <v>0</v>
      </c>
    </row>
    <row r="9885" spans="1:9" x14ac:dyDescent="0.4">
      <c r="A9885" s="1" t="str">
        <f t="shared" si="154"/>
        <v>West Coast Region22</v>
      </c>
      <c r="B9885">
        <v>12</v>
      </c>
      <c r="C9885" t="s">
        <v>1327</v>
      </c>
      <c r="D9885">
        <v>2241</v>
      </c>
      <c r="E9885" t="s">
        <v>164</v>
      </c>
      <c r="F9885" t="s">
        <v>12</v>
      </c>
      <c r="G9885" t="s">
        <v>13</v>
      </c>
      <c r="H9885" t="s">
        <v>102</v>
      </c>
      <c r="I9885" s="2">
        <f>ROUND(IFERROR(H9885/VLOOKUP(A9885,Totals!$A$2:$H$55,8,0)*1000,0),1)</f>
        <v>0</v>
      </c>
    </row>
    <row r="9886" spans="1:9" x14ac:dyDescent="0.4">
      <c r="A9886" s="1" t="str">
        <f t="shared" si="154"/>
        <v>West Coast RegionTotal</v>
      </c>
      <c r="B9886">
        <v>12</v>
      </c>
      <c r="C9886" t="s">
        <v>1327</v>
      </c>
      <c r="D9886">
        <v>2241</v>
      </c>
      <c r="E9886" t="s">
        <v>164</v>
      </c>
      <c r="F9886" t="s">
        <v>15</v>
      </c>
      <c r="G9886" t="s">
        <v>15</v>
      </c>
      <c r="H9886" t="s">
        <v>102</v>
      </c>
      <c r="I9886" s="2">
        <f>ROUND(IFERROR(H9886/VLOOKUP(A9886,Totals!$A$2:$H$55,8,0)*1000,0),1)</f>
        <v>0</v>
      </c>
    </row>
    <row r="9887" spans="1:9" x14ac:dyDescent="0.4">
      <c r="A9887" s="1" t="str">
        <f t="shared" si="154"/>
        <v>West Coast Region11</v>
      </c>
      <c r="B9887">
        <v>12</v>
      </c>
      <c r="C9887" t="s">
        <v>1327</v>
      </c>
      <c r="D9887">
        <v>2242</v>
      </c>
      <c r="E9887" t="s">
        <v>165</v>
      </c>
      <c r="F9887" t="s">
        <v>9</v>
      </c>
      <c r="G9887" t="s">
        <v>10</v>
      </c>
      <c r="H9887" t="s">
        <v>27</v>
      </c>
      <c r="I9887" s="2">
        <f>ROUND(IFERROR(H9887/VLOOKUP(A9887,Totals!$A$2:$H$55,8,0)*1000,0),1)</f>
        <v>1.3</v>
      </c>
    </row>
    <row r="9888" spans="1:9" x14ac:dyDescent="0.4">
      <c r="A9888" s="1" t="str">
        <f t="shared" si="154"/>
        <v>West Coast Region22</v>
      </c>
      <c r="B9888">
        <v>12</v>
      </c>
      <c r="C9888" t="s">
        <v>1327</v>
      </c>
      <c r="D9888">
        <v>2242</v>
      </c>
      <c r="E9888" t="s">
        <v>165</v>
      </c>
      <c r="F9888" t="s">
        <v>12</v>
      </c>
      <c r="G9888" t="s">
        <v>13</v>
      </c>
      <c r="H9888" t="s">
        <v>201</v>
      </c>
      <c r="I9888" s="2">
        <f>ROUND(IFERROR(H9888/VLOOKUP(A9888,Totals!$A$2:$H$55,8,0)*1000,0),1)</f>
        <v>0.7</v>
      </c>
    </row>
    <row r="9889" spans="1:9" x14ac:dyDescent="0.4">
      <c r="A9889" s="1" t="str">
        <f t="shared" si="154"/>
        <v>West Coast RegionTotal</v>
      </c>
      <c r="B9889">
        <v>12</v>
      </c>
      <c r="C9889" t="s">
        <v>1327</v>
      </c>
      <c r="D9889">
        <v>2242</v>
      </c>
      <c r="E9889" t="s">
        <v>165</v>
      </c>
      <c r="F9889" t="s">
        <v>15</v>
      </c>
      <c r="G9889" t="s">
        <v>15</v>
      </c>
      <c r="H9889" t="s">
        <v>100</v>
      </c>
      <c r="I9889" s="2">
        <f>ROUND(IFERROR(H9889/VLOOKUP(A9889,Totals!$A$2:$H$55,8,0)*1000,0),1)</f>
        <v>1.1000000000000001</v>
      </c>
    </row>
    <row r="9890" spans="1:9" x14ac:dyDescent="0.4">
      <c r="A9890" s="1" t="str">
        <f t="shared" si="154"/>
        <v>West Coast Region11</v>
      </c>
      <c r="B9890">
        <v>12</v>
      </c>
      <c r="C9890" t="s">
        <v>1327</v>
      </c>
      <c r="D9890">
        <v>2243</v>
      </c>
      <c r="E9890" t="s">
        <v>166</v>
      </c>
      <c r="F9890" t="s">
        <v>9</v>
      </c>
      <c r="G9890" t="s">
        <v>10</v>
      </c>
      <c r="H9890" t="s">
        <v>102</v>
      </c>
      <c r="I9890" s="2">
        <f>ROUND(IFERROR(H9890/VLOOKUP(A9890,Totals!$A$2:$H$55,8,0)*1000,0),1)</f>
        <v>0</v>
      </c>
    </row>
    <row r="9891" spans="1:9" x14ac:dyDescent="0.4">
      <c r="A9891" s="1" t="str">
        <f t="shared" si="154"/>
        <v>West Coast Region22</v>
      </c>
      <c r="B9891">
        <v>12</v>
      </c>
      <c r="C9891" t="s">
        <v>1327</v>
      </c>
      <c r="D9891">
        <v>2243</v>
      </c>
      <c r="E9891" t="s">
        <v>166</v>
      </c>
      <c r="F9891" t="s">
        <v>12</v>
      </c>
      <c r="G9891" t="s">
        <v>13</v>
      </c>
      <c r="H9891" t="s">
        <v>102</v>
      </c>
      <c r="I9891" s="2">
        <f>ROUND(IFERROR(H9891/VLOOKUP(A9891,Totals!$A$2:$H$55,8,0)*1000,0),1)</f>
        <v>0</v>
      </c>
    </row>
    <row r="9892" spans="1:9" x14ac:dyDescent="0.4">
      <c r="A9892" s="1" t="str">
        <f t="shared" si="154"/>
        <v>West Coast RegionTotal</v>
      </c>
      <c r="B9892">
        <v>12</v>
      </c>
      <c r="C9892" t="s">
        <v>1327</v>
      </c>
      <c r="D9892">
        <v>2243</v>
      </c>
      <c r="E9892" t="s">
        <v>166</v>
      </c>
      <c r="F9892" t="s">
        <v>15</v>
      </c>
      <c r="G9892" t="s">
        <v>15</v>
      </c>
      <c r="H9892" t="s">
        <v>102</v>
      </c>
      <c r="I9892" s="2">
        <f>ROUND(IFERROR(H9892/VLOOKUP(A9892,Totals!$A$2:$H$55,8,0)*1000,0),1)</f>
        <v>0</v>
      </c>
    </row>
    <row r="9893" spans="1:9" x14ac:dyDescent="0.4">
      <c r="A9893" s="1" t="str">
        <f t="shared" si="154"/>
        <v>West Coast Region11</v>
      </c>
      <c r="B9893">
        <v>12</v>
      </c>
      <c r="C9893" t="s">
        <v>1327</v>
      </c>
      <c r="D9893">
        <v>2244</v>
      </c>
      <c r="E9893" t="s">
        <v>167</v>
      </c>
      <c r="F9893" t="s">
        <v>9</v>
      </c>
      <c r="G9893" t="s">
        <v>10</v>
      </c>
      <c r="H9893" t="s">
        <v>72</v>
      </c>
      <c r="I9893" s="2">
        <f>ROUND(IFERROR(H9893/VLOOKUP(A9893,Totals!$A$2:$H$55,8,0)*1000,0),1)</f>
        <v>1.7</v>
      </c>
    </row>
    <row r="9894" spans="1:9" x14ac:dyDescent="0.4">
      <c r="A9894" s="1" t="str">
        <f t="shared" si="154"/>
        <v>West Coast Region22</v>
      </c>
      <c r="B9894">
        <v>12</v>
      </c>
      <c r="C9894" t="s">
        <v>1327</v>
      </c>
      <c r="D9894">
        <v>2244</v>
      </c>
      <c r="E9894" t="s">
        <v>167</v>
      </c>
      <c r="F9894" t="s">
        <v>12</v>
      </c>
      <c r="G9894" t="s">
        <v>13</v>
      </c>
      <c r="H9894" t="s">
        <v>100</v>
      </c>
      <c r="I9894" s="2">
        <f>ROUND(IFERROR(H9894/VLOOKUP(A9894,Totals!$A$2:$H$55,8,0)*1000,0),1)</f>
        <v>2.2000000000000002</v>
      </c>
    </row>
    <row r="9895" spans="1:9" x14ac:dyDescent="0.4">
      <c r="A9895" s="1" t="str">
        <f t="shared" si="154"/>
        <v>West Coast RegionTotal</v>
      </c>
      <c r="B9895">
        <v>12</v>
      </c>
      <c r="C9895" t="s">
        <v>1327</v>
      </c>
      <c r="D9895">
        <v>2244</v>
      </c>
      <c r="E9895" t="s">
        <v>167</v>
      </c>
      <c r="F9895" t="s">
        <v>15</v>
      </c>
      <c r="G9895" t="s">
        <v>15</v>
      </c>
      <c r="H9895" t="s">
        <v>75</v>
      </c>
      <c r="I9895" s="2">
        <f>ROUND(IFERROR(H9895/VLOOKUP(A9895,Totals!$A$2:$H$55,8,0)*1000,0),1)</f>
        <v>2.1</v>
      </c>
    </row>
    <row r="9896" spans="1:9" x14ac:dyDescent="0.4">
      <c r="A9896" s="1" t="str">
        <f t="shared" si="154"/>
        <v>West Coast Region11</v>
      </c>
      <c r="B9896">
        <v>12</v>
      </c>
      <c r="C9896" t="s">
        <v>1327</v>
      </c>
      <c r="D9896">
        <v>2245</v>
      </c>
      <c r="E9896" t="s">
        <v>170</v>
      </c>
      <c r="F9896" t="s">
        <v>9</v>
      </c>
      <c r="G9896" t="s">
        <v>10</v>
      </c>
      <c r="H9896" t="s">
        <v>102</v>
      </c>
      <c r="I9896" s="2">
        <f>ROUND(IFERROR(H9896/VLOOKUP(A9896,Totals!$A$2:$H$55,8,0)*1000,0),1)</f>
        <v>0</v>
      </c>
    </row>
    <row r="9897" spans="1:9" x14ac:dyDescent="0.4">
      <c r="A9897" s="1" t="str">
        <f t="shared" si="154"/>
        <v>West Coast Region22</v>
      </c>
      <c r="B9897">
        <v>12</v>
      </c>
      <c r="C9897" t="s">
        <v>1327</v>
      </c>
      <c r="D9897">
        <v>2245</v>
      </c>
      <c r="E9897" t="s">
        <v>170</v>
      </c>
      <c r="F9897" t="s">
        <v>12</v>
      </c>
      <c r="G9897" t="s">
        <v>13</v>
      </c>
      <c r="H9897" t="s">
        <v>102</v>
      </c>
      <c r="I9897" s="2">
        <f>ROUND(IFERROR(H9897/VLOOKUP(A9897,Totals!$A$2:$H$55,8,0)*1000,0),1)</f>
        <v>0</v>
      </c>
    </row>
    <row r="9898" spans="1:9" x14ac:dyDescent="0.4">
      <c r="A9898" s="1" t="str">
        <f t="shared" si="154"/>
        <v>West Coast RegionTotal</v>
      </c>
      <c r="B9898">
        <v>12</v>
      </c>
      <c r="C9898" t="s">
        <v>1327</v>
      </c>
      <c r="D9898">
        <v>2245</v>
      </c>
      <c r="E9898" t="s">
        <v>170</v>
      </c>
      <c r="F9898" t="s">
        <v>15</v>
      </c>
      <c r="G9898" t="s">
        <v>15</v>
      </c>
      <c r="H9898" t="s">
        <v>201</v>
      </c>
      <c r="I9898" s="2">
        <f>ROUND(IFERROR(H9898/VLOOKUP(A9898,Totals!$A$2:$H$55,8,0)*1000,0),1)</f>
        <v>0.4</v>
      </c>
    </row>
    <row r="9899" spans="1:9" x14ac:dyDescent="0.4">
      <c r="A9899" s="1" t="str">
        <f t="shared" si="154"/>
        <v>West Coast Region11</v>
      </c>
      <c r="B9899">
        <v>12</v>
      </c>
      <c r="C9899" t="s">
        <v>1327</v>
      </c>
      <c r="D9899">
        <v>2246</v>
      </c>
      <c r="E9899" t="s">
        <v>171</v>
      </c>
      <c r="F9899" t="s">
        <v>9</v>
      </c>
      <c r="G9899" t="s">
        <v>10</v>
      </c>
      <c r="H9899" t="s">
        <v>201</v>
      </c>
      <c r="I9899" s="2">
        <f>ROUND(IFERROR(H9899/VLOOKUP(A9899,Totals!$A$2:$H$55,8,0)*1000,0),1)</f>
        <v>0.7</v>
      </c>
    </row>
    <row r="9900" spans="1:9" x14ac:dyDescent="0.4">
      <c r="A9900" s="1" t="str">
        <f t="shared" si="154"/>
        <v>West Coast Region22</v>
      </c>
      <c r="B9900">
        <v>12</v>
      </c>
      <c r="C9900" t="s">
        <v>1327</v>
      </c>
      <c r="D9900">
        <v>2246</v>
      </c>
      <c r="E9900" t="s">
        <v>171</v>
      </c>
      <c r="F9900" t="s">
        <v>12</v>
      </c>
      <c r="G9900" t="s">
        <v>13</v>
      </c>
      <c r="H9900" t="s">
        <v>100</v>
      </c>
      <c r="I9900" s="2">
        <f>ROUND(IFERROR(H9900/VLOOKUP(A9900,Totals!$A$2:$H$55,8,0)*1000,0),1)</f>
        <v>2.2000000000000002</v>
      </c>
    </row>
    <row r="9901" spans="1:9" x14ac:dyDescent="0.4">
      <c r="A9901" s="1" t="str">
        <f t="shared" si="154"/>
        <v>West Coast RegionTotal</v>
      </c>
      <c r="B9901">
        <v>12</v>
      </c>
      <c r="C9901" t="s">
        <v>1327</v>
      </c>
      <c r="D9901">
        <v>2246</v>
      </c>
      <c r="E9901" t="s">
        <v>171</v>
      </c>
      <c r="F9901" t="s">
        <v>15</v>
      </c>
      <c r="G9901" t="s">
        <v>15</v>
      </c>
      <c r="H9901" t="s">
        <v>62</v>
      </c>
      <c r="I9901" s="2">
        <f>ROUND(IFERROR(H9901/VLOOKUP(A9901,Totals!$A$2:$H$55,8,0)*1000,0),1)</f>
        <v>1.6</v>
      </c>
    </row>
    <row r="9902" spans="1:9" x14ac:dyDescent="0.4">
      <c r="A9902" s="1" t="str">
        <f t="shared" si="154"/>
        <v>West Coast Region11</v>
      </c>
      <c r="B9902">
        <v>12</v>
      </c>
      <c r="C9902" t="s">
        <v>1327</v>
      </c>
      <c r="D9902">
        <v>2247</v>
      </c>
      <c r="E9902" t="s">
        <v>172</v>
      </c>
      <c r="F9902" t="s">
        <v>9</v>
      </c>
      <c r="G9902" t="s">
        <v>10</v>
      </c>
      <c r="H9902" t="s">
        <v>134</v>
      </c>
      <c r="I9902" s="2">
        <f>ROUND(IFERROR(H9902/VLOOKUP(A9902,Totals!$A$2:$H$55,8,0)*1000,0),1)</f>
        <v>2.7</v>
      </c>
    </row>
    <row r="9903" spans="1:9" x14ac:dyDescent="0.4">
      <c r="A9903" s="1" t="str">
        <f t="shared" si="154"/>
        <v>West Coast Region22</v>
      </c>
      <c r="B9903">
        <v>12</v>
      </c>
      <c r="C9903" t="s">
        <v>1327</v>
      </c>
      <c r="D9903">
        <v>2247</v>
      </c>
      <c r="E9903" t="s">
        <v>172</v>
      </c>
      <c r="F9903" t="s">
        <v>12</v>
      </c>
      <c r="G9903" t="s">
        <v>13</v>
      </c>
      <c r="H9903" t="s">
        <v>23</v>
      </c>
      <c r="I9903" s="2">
        <f>ROUND(IFERROR(H9903/VLOOKUP(A9903,Totals!$A$2:$H$55,8,0)*1000,0),1)</f>
        <v>3.7</v>
      </c>
    </row>
    <row r="9904" spans="1:9" x14ac:dyDescent="0.4">
      <c r="A9904" s="1" t="str">
        <f t="shared" si="154"/>
        <v>West Coast RegionTotal</v>
      </c>
      <c r="B9904">
        <v>12</v>
      </c>
      <c r="C9904" t="s">
        <v>1327</v>
      </c>
      <c r="D9904">
        <v>2247</v>
      </c>
      <c r="E9904" t="s">
        <v>172</v>
      </c>
      <c r="F9904" t="s">
        <v>15</v>
      </c>
      <c r="G9904" t="s">
        <v>15</v>
      </c>
      <c r="H9904" t="s">
        <v>79</v>
      </c>
      <c r="I9904" s="2">
        <f>ROUND(IFERROR(H9904/VLOOKUP(A9904,Totals!$A$2:$H$55,8,0)*1000,0),1)</f>
        <v>3.2</v>
      </c>
    </row>
    <row r="9905" spans="1:9" x14ac:dyDescent="0.4">
      <c r="A9905" s="1" t="str">
        <f t="shared" si="154"/>
        <v>West Coast Region11</v>
      </c>
      <c r="B9905">
        <v>12</v>
      </c>
      <c r="C9905" t="s">
        <v>1327</v>
      </c>
      <c r="D9905">
        <v>2249</v>
      </c>
      <c r="E9905" t="s">
        <v>175</v>
      </c>
      <c r="F9905" t="s">
        <v>9</v>
      </c>
      <c r="G9905" t="s">
        <v>10</v>
      </c>
      <c r="H9905" t="s">
        <v>129</v>
      </c>
      <c r="I9905" s="2">
        <f>ROUND(IFERROR(H9905/VLOOKUP(A9905,Totals!$A$2:$H$55,8,0)*1000,0),1)</f>
        <v>5.7</v>
      </c>
    </row>
    <row r="9906" spans="1:9" x14ac:dyDescent="0.4">
      <c r="A9906" s="1" t="str">
        <f t="shared" si="154"/>
        <v>West Coast Region22</v>
      </c>
      <c r="B9906">
        <v>12</v>
      </c>
      <c r="C9906" t="s">
        <v>1327</v>
      </c>
      <c r="D9906">
        <v>2249</v>
      </c>
      <c r="E9906" t="s">
        <v>175</v>
      </c>
      <c r="F9906" t="s">
        <v>12</v>
      </c>
      <c r="G9906" t="s">
        <v>13</v>
      </c>
      <c r="H9906" t="s">
        <v>63</v>
      </c>
      <c r="I9906" s="2">
        <f>ROUND(IFERROR(H9906/VLOOKUP(A9906,Totals!$A$2:$H$55,8,0)*1000,0),1)</f>
        <v>6</v>
      </c>
    </row>
    <row r="9907" spans="1:9" x14ac:dyDescent="0.4">
      <c r="A9907" s="1" t="str">
        <f t="shared" si="154"/>
        <v>West Coast RegionTotal</v>
      </c>
      <c r="B9907">
        <v>12</v>
      </c>
      <c r="C9907" t="s">
        <v>1327</v>
      </c>
      <c r="D9907">
        <v>2249</v>
      </c>
      <c r="E9907" t="s">
        <v>175</v>
      </c>
      <c r="F9907" t="s">
        <v>15</v>
      </c>
      <c r="G9907" t="s">
        <v>15</v>
      </c>
      <c r="H9907" t="s">
        <v>89</v>
      </c>
      <c r="I9907" s="2">
        <f>ROUND(IFERROR(H9907/VLOOKUP(A9907,Totals!$A$2:$H$55,8,0)*1000,0),1)</f>
        <v>5.9</v>
      </c>
    </row>
    <row r="9908" spans="1:9" x14ac:dyDescent="0.4">
      <c r="A9908" s="1" t="str">
        <f t="shared" si="154"/>
        <v>West Coast Region11</v>
      </c>
      <c r="B9908">
        <v>12</v>
      </c>
      <c r="C9908" t="s">
        <v>1327</v>
      </c>
      <c r="D9908">
        <v>2251</v>
      </c>
      <c r="E9908" t="s">
        <v>179</v>
      </c>
      <c r="F9908" t="s">
        <v>9</v>
      </c>
      <c r="G9908" t="s">
        <v>10</v>
      </c>
      <c r="H9908" t="s">
        <v>100</v>
      </c>
      <c r="I9908" s="2">
        <f>ROUND(IFERROR(H9908/VLOOKUP(A9908,Totals!$A$2:$H$55,8,0)*1000,0),1)</f>
        <v>2</v>
      </c>
    </row>
    <row r="9909" spans="1:9" x14ac:dyDescent="0.4">
      <c r="A9909" s="1" t="str">
        <f t="shared" si="154"/>
        <v>West Coast Region22</v>
      </c>
      <c r="B9909">
        <v>12</v>
      </c>
      <c r="C9909" t="s">
        <v>1327</v>
      </c>
      <c r="D9909">
        <v>2251</v>
      </c>
      <c r="E9909" t="s">
        <v>179</v>
      </c>
      <c r="F9909" t="s">
        <v>12</v>
      </c>
      <c r="G9909" t="s">
        <v>13</v>
      </c>
      <c r="H9909" t="s">
        <v>100</v>
      </c>
      <c r="I9909" s="2">
        <f>ROUND(IFERROR(H9909/VLOOKUP(A9909,Totals!$A$2:$H$55,8,0)*1000,0),1)</f>
        <v>2.2000000000000002</v>
      </c>
    </row>
    <row r="9910" spans="1:9" x14ac:dyDescent="0.4">
      <c r="A9910" s="1" t="str">
        <f t="shared" si="154"/>
        <v>West Coast RegionTotal</v>
      </c>
      <c r="B9910">
        <v>12</v>
      </c>
      <c r="C9910" t="s">
        <v>1327</v>
      </c>
      <c r="D9910">
        <v>2251</v>
      </c>
      <c r="E9910" t="s">
        <v>179</v>
      </c>
      <c r="F9910" t="s">
        <v>15</v>
      </c>
      <c r="G9910" t="s">
        <v>15</v>
      </c>
      <c r="H9910" t="s">
        <v>93</v>
      </c>
      <c r="I9910" s="2">
        <f>ROUND(IFERROR(H9910/VLOOKUP(A9910,Totals!$A$2:$H$55,8,0)*1000,0),1)</f>
        <v>2.2999999999999998</v>
      </c>
    </row>
    <row r="9911" spans="1:9" x14ac:dyDescent="0.4">
      <c r="A9911" s="1" t="str">
        <f t="shared" si="154"/>
        <v>West Coast Region11</v>
      </c>
      <c r="B9911">
        <v>12</v>
      </c>
      <c r="C9911" t="s">
        <v>1327</v>
      </c>
      <c r="D9911">
        <v>2252</v>
      </c>
      <c r="E9911" t="s">
        <v>182</v>
      </c>
      <c r="F9911" t="s">
        <v>9</v>
      </c>
      <c r="G9911" t="s">
        <v>10</v>
      </c>
      <c r="H9911" t="s">
        <v>102</v>
      </c>
      <c r="I9911" s="2">
        <f>ROUND(IFERROR(H9911/VLOOKUP(A9911,Totals!$A$2:$H$55,8,0)*1000,0),1)</f>
        <v>0</v>
      </c>
    </row>
    <row r="9912" spans="1:9" x14ac:dyDescent="0.4">
      <c r="A9912" s="1" t="str">
        <f t="shared" si="154"/>
        <v>West Coast Region22</v>
      </c>
      <c r="B9912">
        <v>12</v>
      </c>
      <c r="C9912" t="s">
        <v>1327</v>
      </c>
      <c r="D9912">
        <v>2252</v>
      </c>
      <c r="E9912" t="s">
        <v>182</v>
      </c>
      <c r="F9912" t="s">
        <v>12</v>
      </c>
      <c r="G9912" t="s">
        <v>13</v>
      </c>
      <c r="H9912" t="s">
        <v>102</v>
      </c>
      <c r="I9912" s="2">
        <f>ROUND(IFERROR(H9912/VLOOKUP(A9912,Totals!$A$2:$H$55,8,0)*1000,0),1)</f>
        <v>0</v>
      </c>
    </row>
    <row r="9913" spans="1:9" x14ac:dyDescent="0.4">
      <c r="A9913" s="1" t="str">
        <f t="shared" si="154"/>
        <v>West Coast RegionTotal</v>
      </c>
      <c r="B9913">
        <v>12</v>
      </c>
      <c r="C9913" t="s">
        <v>1327</v>
      </c>
      <c r="D9913">
        <v>2252</v>
      </c>
      <c r="E9913" t="s">
        <v>182</v>
      </c>
      <c r="F9913" t="s">
        <v>15</v>
      </c>
      <c r="G9913" t="s">
        <v>15</v>
      </c>
      <c r="H9913" t="s">
        <v>102</v>
      </c>
      <c r="I9913" s="2">
        <f>ROUND(IFERROR(H9913/VLOOKUP(A9913,Totals!$A$2:$H$55,8,0)*1000,0),1)</f>
        <v>0</v>
      </c>
    </row>
    <row r="9914" spans="1:9" x14ac:dyDescent="0.4">
      <c r="A9914" s="1" t="str">
        <f t="shared" si="154"/>
        <v>West Coast Region11</v>
      </c>
      <c r="B9914">
        <v>12</v>
      </c>
      <c r="C9914" t="s">
        <v>1327</v>
      </c>
      <c r="D9914">
        <v>2253</v>
      </c>
      <c r="E9914" t="s">
        <v>183</v>
      </c>
      <c r="F9914" t="s">
        <v>9</v>
      </c>
      <c r="G9914" t="s">
        <v>10</v>
      </c>
      <c r="H9914" t="s">
        <v>70</v>
      </c>
      <c r="I9914" s="2">
        <f>ROUND(IFERROR(H9914/VLOOKUP(A9914,Totals!$A$2:$H$55,8,0)*1000,0),1)</f>
        <v>1</v>
      </c>
    </row>
    <row r="9915" spans="1:9" x14ac:dyDescent="0.4">
      <c r="A9915" s="1" t="str">
        <f t="shared" si="154"/>
        <v>West Coast Region22</v>
      </c>
      <c r="B9915">
        <v>12</v>
      </c>
      <c r="C9915" t="s">
        <v>1327</v>
      </c>
      <c r="D9915">
        <v>2253</v>
      </c>
      <c r="E9915" t="s">
        <v>183</v>
      </c>
      <c r="F9915" t="s">
        <v>12</v>
      </c>
      <c r="G9915" t="s">
        <v>13</v>
      </c>
      <c r="H9915" t="s">
        <v>61</v>
      </c>
      <c r="I9915" s="2">
        <f>ROUND(IFERROR(H9915/VLOOKUP(A9915,Totals!$A$2:$H$55,8,0)*1000,0),1)</f>
        <v>2.6</v>
      </c>
    </row>
    <row r="9916" spans="1:9" x14ac:dyDescent="0.4">
      <c r="A9916" s="1" t="str">
        <f t="shared" si="154"/>
        <v>West Coast RegionTotal</v>
      </c>
      <c r="B9916">
        <v>12</v>
      </c>
      <c r="C9916" t="s">
        <v>1327</v>
      </c>
      <c r="D9916">
        <v>2253</v>
      </c>
      <c r="E9916" t="s">
        <v>183</v>
      </c>
      <c r="F9916" t="s">
        <v>15</v>
      </c>
      <c r="G9916" t="s">
        <v>15</v>
      </c>
      <c r="H9916" t="s">
        <v>23</v>
      </c>
      <c r="I9916" s="2">
        <f>ROUND(IFERROR(H9916/VLOOKUP(A9916,Totals!$A$2:$H$55,8,0)*1000,0),1)</f>
        <v>1.8</v>
      </c>
    </row>
    <row r="9917" spans="1:9" x14ac:dyDescent="0.4">
      <c r="A9917" s="1" t="str">
        <f t="shared" si="154"/>
        <v>West Coast Region11</v>
      </c>
      <c r="B9917">
        <v>12</v>
      </c>
      <c r="C9917" t="s">
        <v>1327</v>
      </c>
      <c r="D9917">
        <v>2254</v>
      </c>
      <c r="E9917" t="s">
        <v>184</v>
      </c>
      <c r="F9917" t="s">
        <v>9</v>
      </c>
      <c r="G9917" t="s">
        <v>10</v>
      </c>
      <c r="H9917" t="s">
        <v>201</v>
      </c>
      <c r="I9917" s="2">
        <f>ROUND(IFERROR(H9917/VLOOKUP(A9917,Totals!$A$2:$H$55,8,0)*1000,0),1)</f>
        <v>0.7</v>
      </c>
    </row>
    <row r="9918" spans="1:9" x14ac:dyDescent="0.4">
      <c r="A9918" s="1" t="str">
        <f t="shared" si="154"/>
        <v>West Coast Region22</v>
      </c>
      <c r="B9918">
        <v>12</v>
      </c>
      <c r="C9918" t="s">
        <v>1327</v>
      </c>
      <c r="D9918">
        <v>2254</v>
      </c>
      <c r="E9918" t="s">
        <v>184</v>
      </c>
      <c r="F9918" t="s">
        <v>12</v>
      </c>
      <c r="G9918" t="s">
        <v>13</v>
      </c>
      <c r="H9918" t="s">
        <v>72</v>
      </c>
      <c r="I9918" s="2">
        <f>ROUND(IFERROR(H9918/VLOOKUP(A9918,Totals!$A$2:$H$55,8,0)*1000,0),1)</f>
        <v>1.9</v>
      </c>
    </row>
    <row r="9919" spans="1:9" x14ac:dyDescent="0.4">
      <c r="A9919" s="1" t="str">
        <f t="shared" si="154"/>
        <v>West Coast RegionTotal</v>
      </c>
      <c r="B9919">
        <v>12</v>
      </c>
      <c r="C9919" t="s">
        <v>1327</v>
      </c>
      <c r="D9919">
        <v>2254</v>
      </c>
      <c r="E9919" t="s">
        <v>184</v>
      </c>
      <c r="F9919" t="s">
        <v>15</v>
      </c>
      <c r="G9919" t="s">
        <v>15</v>
      </c>
      <c r="H9919" t="s">
        <v>61</v>
      </c>
      <c r="I9919" s="2">
        <f>ROUND(IFERROR(H9919/VLOOKUP(A9919,Totals!$A$2:$H$55,8,0)*1000,0),1)</f>
        <v>1.2</v>
      </c>
    </row>
    <row r="9920" spans="1:9" x14ac:dyDescent="0.4">
      <c r="A9920" s="1" t="str">
        <f t="shared" si="154"/>
        <v>West Coast Region11</v>
      </c>
      <c r="B9920">
        <v>12</v>
      </c>
      <c r="C9920" t="s">
        <v>1327</v>
      </c>
      <c r="D9920">
        <v>2311</v>
      </c>
      <c r="E9920" t="s">
        <v>186</v>
      </c>
      <c r="F9920" t="s">
        <v>9</v>
      </c>
      <c r="G9920" t="s">
        <v>10</v>
      </c>
      <c r="H9920" t="s">
        <v>76</v>
      </c>
      <c r="I9920" s="2">
        <f>ROUND(IFERROR(H9920/VLOOKUP(A9920,Totals!$A$2:$H$55,8,0)*1000,0),1)</f>
        <v>4.7</v>
      </c>
    </row>
    <row r="9921" spans="1:9" x14ac:dyDescent="0.4">
      <c r="A9921" s="1" t="str">
        <f t="shared" si="154"/>
        <v>West Coast Region22</v>
      </c>
      <c r="B9921">
        <v>12</v>
      </c>
      <c r="C9921" t="s">
        <v>1327</v>
      </c>
      <c r="D9921">
        <v>2311</v>
      </c>
      <c r="E9921" t="s">
        <v>186</v>
      </c>
      <c r="F9921" t="s">
        <v>12</v>
      </c>
      <c r="G9921" t="s">
        <v>13</v>
      </c>
      <c r="H9921" t="s">
        <v>102</v>
      </c>
      <c r="I9921" s="2">
        <f>ROUND(IFERROR(H9921/VLOOKUP(A9921,Totals!$A$2:$H$55,8,0)*1000,0),1)</f>
        <v>0</v>
      </c>
    </row>
    <row r="9922" spans="1:9" x14ac:dyDescent="0.4">
      <c r="A9922" s="1" t="str">
        <f t="shared" si="154"/>
        <v>West Coast RegionTotal</v>
      </c>
      <c r="B9922">
        <v>12</v>
      </c>
      <c r="C9922" t="s">
        <v>1327</v>
      </c>
      <c r="D9922">
        <v>2311</v>
      </c>
      <c r="E9922" t="s">
        <v>186</v>
      </c>
      <c r="F9922" t="s">
        <v>15</v>
      </c>
      <c r="G9922" t="s">
        <v>15</v>
      </c>
      <c r="H9922" t="s">
        <v>76</v>
      </c>
      <c r="I9922" s="2">
        <f>ROUND(IFERROR(H9922/VLOOKUP(A9922,Totals!$A$2:$H$55,8,0)*1000,0),1)</f>
        <v>2.5</v>
      </c>
    </row>
    <row r="9923" spans="1:9" x14ac:dyDescent="0.4">
      <c r="A9923" s="1" t="str">
        <f t="shared" ref="A9923:A9986" si="155">C9923&amp;F9923</f>
        <v>West Coast Region11</v>
      </c>
      <c r="B9923">
        <v>12</v>
      </c>
      <c r="C9923" t="s">
        <v>1327</v>
      </c>
      <c r="D9923">
        <v>2312</v>
      </c>
      <c r="E9923" t="s">
        <v>188</v>
      </c>
      <c r="F9923" t="s">
        <v>9</v>
      </c>
      <c r="G9923" t="s">
        <v>10</v>
      </c>
      <c r="H9923" t="s">
        <v>61</v>
      </c>
      <c r="I9923" s="2">
        <f>ROUND(IFERROR(H9923/VLOOKUP(A9923,Totals!$A$2:$H$55,8,0)*1000,0),1)</f>
        <v>2.4</v>
      </c>
    </row>
    <row r="9924" spans="1:9" x14ac:dyDescent="0.4">
      <c r="A9924" s="1" t="str">
        <f t="shared" si="155"/>
        <v>West Coast Region22</v>
      </c>
      <c r="B9924">
        <v>12</v>
      </c>
      <c r="C9924" t="s">
        <v>1327</v>
      </c>
      <c r="D9924">
        <v>2312</v>
      </c>
      <c r="E9924" t="s">
        <v>188</v>
      </c>
      <c r="F9924" t="s">
        <v>12</v>
      </c>
      <c r="G9924" t="s">
        <v>13</v>
      </c>
      <c r="H9924" t="s">
        <v>102</v>
      </c>
      <c r="I9924" s="2">
        <f>ROUND(IFERROR(H9924/VLOOKUP(A9924,Totals!$A$2:$H$55,8,0)*1000,0),1)</f>
        <v>0</v>
      </c>
    </row>
    <row r="9925" spans="1:9" x14ac:dyDescent="0.4">
      <c r="A9925" s="1" t="str">
        <f t="shared" si="155"/>
        <v>West Coast RegionTotal</v>
      </c>
      <c r="B9925">
        <v>12</v>
      </c>
      <c r="C9925" t="s">
        <v>1327</v>
      </c>
      <c r="D9925">
        <v>2312</v>
      </c>
      <c r="E9925" t="s">
        <v>188</v>
      </c>
      <c r="F9925" t="s">
        <v>15</v>
      </c>
      <c r="G9925" t="s">
        <v>15</v>
      </c>
      <c r="H9925" t="s">
        <v>134</v>
      </c>
      <c r="I9925" s="2">
        <f>ROUND(IFERROR(H9925/VLOOKUP(A9925,Totals!$A$2:$H$55,8,0)*1000,0),1)</f>
        <v>1.4</v>
      </c>
    </row>
    <row r="9926" spans="1:9" x14ac:dyDescent="0.4">
      <c r="A9926" s="1" t="str">
        <f t="shared" si="155"/>
        <v>West Coast Region11</v>
      </c>
      <c r="B9926">
        <v>12</v>
      </c>
      <c r="C9926" t="s">
        <v>1327</v>
      </c>
      <c r="D9926">
        <v>2321</v>
      </c>
      <c r="E9926" t="s">
        <v>189</v>
      </c>
      <c r="F9926" t="s">
        <v>9</v>
      </c>
      <c r="G9926" t="s">
        <v>10</v>
      </c>
      <c r="H9926" t="s">
        <v>27</v>
      </c>
      <c r="I9926" s="2">
        <f>ROUND(IFERROR(H9926/VLOOKUP(A9926,Totals!$A$2:$H$55,8,0)*1000,0),1)</f>
        <v>1.3</v>
      </c>
    </row>
    <row r="9927" spans="1:9" x14ac:dyDescent="0.4">
      <c r="A9927" s="1" t="str">
        <f t="shared" si="155"/>
        <v>West Coast Region22</v>
      </c>
      <c r="B9927">
        <v>12</v>
      </c>
      <c r="C9927" t="s">
        <v>1327</v>
      </c>
      <c r="D9927">
        <v>2321</v>
      </c>
      <c r="E9927" t="s">
        <v>189</v>
      </c>
      <c r="F9927" t="s">
        <v>12</v>
      </c>
      <c r="G9927" t="s">
        <v>13</v>
      </c>
      <c r="H9927" t="s">
        <v>102</v>
      </c>
      <c r="I9927" s="2">
        <f>ROUND(IFERROR(H9927/VLOOKUP(A9927,Totals!$A$2:$H$55,8,0)*1000,0),1)</f>
        <v>0</v>
      </c>
    </row>
    <row r="9928" spans="1:9" x14ac:dyDescent="0.4">
      <c r="A9928" s="1" t="str">
        <f t="shared" si="155"/>
        <v>West Coast RegionTotal</v>
      </c>
      <c r="B9928">
        <v>12</v>
      </c>
      <c r="C9928" t="s">
        <v>1327</v>
      </c>
      <c r="D9928">
        <v>2321</v>
      </c>
      <c r="E9928" t="s">
        <v>189</v>
      </c>
      <c r="F9928" t="s">
        <v>15</v>
      </c>
      <c r="G9928" t="s">
        <v>15</v>
      </c>
      <c r="H9928" t="s">
        <v>100</v>
      </c>
      <c r="I9928" s="2">
        <f>ROUND(IFERROR(H9928/VLOOKUP(A9928,Totals!$A$2:$H$55,8,0)*1000,0),1)</f>
        <v>1.1000000000000001</v>
      </c>
    </row>
    <row r="9929" spans="1:9" x14ac:dyDescent="0.4">
      <c r="A9929" s="1" t="str">
        <f t="shared" si="155"/>
        <v>West Coast Region11</v>
      </c>
      <c r="B9929">
        <v>12</v>
      </c>
      <c r="C9929" t="s">
        <v>1327</v>
      </c>
      <c r="D9929">
        <v>2322</v>
      </c>
      <c r="E9929" t="s">
        <v>191</v>
      </c>
      <c r="F9929" t="s">
        <v>9</v>
      </c>
      <c r="G9929" t="s">
        <v>10</v>
      </c>
      <c r="H9929" t="s">
        <v>201</v>
      </c>
      <c r="I9929" s="2">
        <f>ROUND(IFERROR(H9929/VLOOKUP(A9929,Totals!$A$2:$H$55,8,0)*1000,0),1)</f>
        <v>0.7</v>
      </c>
    </row>
    <row r="9930" spans="1:9" x14ac:dyDescent="0.4">
      <c r="A9930" s="1" t="str">
        <f t="shared" si="155"/>
        <v>West Coast Region22</v>
      </c>
      <c r="B9930">
        <v>12</v>
      </c>
      <c r="C9930" t="s">
        <v>1327</v>
      </c>
      <c r="D9930">
        <v>2322</v>
      </c>
      <c r="E9930" t="s">
        <v>191</v>
      </c>
      <c r="F9930" t="s">
        <v>12</v>
      </c>
      <c r="G9930" t="s">
        <v>13</v>
      </c>
      <c r="H9930" t="s">
        <v>102</v>
      </c>
      <c r="I9930" s="2">
        <f>ROUND(IFERROR(H9930/VLOOKUP(A9930,Totals!$A$2:$H$55,8,0)*1000,0),1)</f>
        <v>0</v>
      </c>
    </row>
    <row r="9931" spans="1:9" x14ac:dyDescent="0.4">
      <c r="A9931" s="1" t="str">
        <f t="shared" si="155"/>
        <v>West Coast RegionTotal</v>
      </c>
      <c r="B9931">
        <v>12</v>
      </c>
      <c r="C9931" t="s">
        <v>1327</v>
      </c>
      <c r="D9931">
        <v>2322</v>
      </c>
      <c r="E9931" t="s">
        <v>191</v>
      </c>
      <c r="F9931" t="s">
        <v>15</v>
      </c>
      <c r="G9931" t="s">
        <v>15</v>
      </c>
      <c r="H9931" t="s">
        <v>70</v>
      </c>
      <c r="I9931" s="2">
        <f>ROUND(IFERROR(H9931/VLOOKUP(A9931,Totals!$A$2:$H$55,8,0)*1000,0),1)</f>
        <v>0.5</v>
      </c>
    </row>
    <row r="9932" spans="1:9" x14ac:dyDescent="0.4">
      <c r="A9932" s="1" t="str">
        <f t="shared" si="155"/>
        <v>West Coast Region11</v>
      </c>
      <c r="B9932">
        <v>12</v>
      </c>
      <c r="C9932" t="s">
        <v>1327</v>
      </c>
      <c r="D9932">
        <v>2323</v>
      </c>
      <c r="E9932" t="s">
        <v>193</v>
      </c>
      <c r="F9932" t="s">
        <v>9</v>
      </c>
      <c r="G9932" t="s">
        <v>10</v>
      </c>
      <c r="H9932" t="s">
        <v>102</v>
      </c>
      <c r="I9932" s="2">
        <f>ROUND(IFERROR(H9932/VLOOKUP(A9932,Totals!$A$2:$H$55,8,0)*1000,0),1)</f>
        <v>0</v>
      </c>
    </row>
    <row r="9933" spans="1:9" x14ac:dyDescent="0.4">
      <c r="A9933" s="1" t="str">
        <f t="shared" si="155"/>
        <v>West Coast Region22</v>
      </c>
      <c r="B9933">
        <v>12</v>
      </c>
      <c r="C9933" t="s">
        <v>1327</v>
      </c>
      <c r="D9933">
        <v>2323</v>
      </c>
      <c r="E9933" t="s">
        <v>193</v>
      </c>
      <c r="F9933" t="s">
        <v>12</v>
      </c>
      <c r="G9933" t="s">
        <v>13</v>
      </c>
      <c r="H9933" t="s">
        <v>201</v>
      </c>
      <c r="I9933" s="2">
        <f>ROUND(IFERROR(H9933/VLOOKUP(A9933,Totals!$A$2:$H$55,8,0)*1000,0),1)</f>
        <v>0.7</v>
      </c>
    </row>
    <row r="9934" spans="1:9" x14ac:dyDescent="0.4">
      <c r="A9934" s="1" t="str">
        <f t="shared" si="155"/>
        <v>West Coast RegionTotal</v>
      </c>
      <c r="B9934">
        <v>12</v>
      </c>
      <c r="C9934" t="s">
        <v>1327</v>
      </c>
      <c r="D9934">
        <v>2323</v>
      </c>
      <c r="E9934" t="s">
        <v>193</v>
      </c>
      <c r="F9934" t="s">
        <v>15</v>
      </c>
      <c r="G9934" t="s">
        <v>15</v>
      </c>
      <c r="H9934" t="s">
        <v>201</v>
      </c>
      <c r="I9934" s="2">
        <f>ROUND(IFERROR(H9934/VLOOKUP(A9934,Totals!$A$2:$H$55,8,0)*1000,0),1)</f>
        <v>0.4</v>
      </c>
    </row>
    <row r="9935" spans="1:9" x14ac:dyDescent="0.4">
      <c r="A9935" s="1" t="str">
        <f t="shared" si="155"/>
        <v>West Coast Region11</v>
      </c>
      <c r="B9935">
        <v>12</v>
      </c>
      <c r="C9935" t="s">
        <v>1327</v>
      </c>
      <c r="D9935">
        <v>2324</v>
      </c>
      <c r="E9935" t="s">
        <v>194</v>
      </c>
      <c r="F9935" t="s">
        <v>9</v>
      </c>
      <c r="G9935" t="s">
        <v>10</v>
      </c>
      <c r="H9935" t="s">
        <v>72</v>
      </c>
      <c r="I9935" s="2">
        <f>ROUND(IFERROR(H9935/VLOOKUP(A9935,Totals!$A$2:$H$55,8,0)*1000,0),1)</f>
        <v>1.7</v>
      </c>
    </row>
    <row r="9936" spans="1:9" x14ac:dyDescent="0.4">
      <c r="A9936" s="1" t="str">
        <f t="shared" si="155"/>
        <v>West Coast Region22</v>
      </c>
      <c r="B9936">
        <v>12</v>
      </c>
      <c r="C9936" t="s">
        <v>1327</v>
      </c>
      <c r="D9936">
        <v>2324</v>
      </c>
      <c r="E9936" t="s">
        <v>194</v>
      </c>
      <c r="F9936" t="s">
        <v>12</v>
      </c>
      <c r="G9936" t="s">
        <v>13</v>
      </c>
      <c r="H9936" t="s">
        <v>72</v>
      </c>
      <c r="I9936" s="2">
        <f>ROUND(IFERROR(H9936/VLOOKUP(A9936,Totals!$A$2:$H$55,8,0)*1000,0),1)</f>
        <v>1.9</v>
      </c>
    </row>
    <row r="9937" spans="1:9" x14ac:dyDescent="0.4">
      <c r="A9937" s="1" t="str">
        <f t="shared" si="155"/>
        <v>West Coast RegionTotal</v>
      </c>
      <c r="B9937">
        <v>12</v>
      </c>
      <c r="C9937" t="s">
        <v>1327</v>
      </c>
      <c r="D9937">
        <v>2324</v>
      </c>
      <c r="E9937" t="s">
        <v>194</v>
      </c>
      <c r="F9937" t="s">
        <v>15</v>
      </c>
      <c r="G9937" t="s">
        <v>15</v>
      </c>
      <c r="H9937" t="s">
        <v>23</v>
      </c>
      <c r="I9937" s="2">
        <f>ROUND(IFERROR(H9937/VLOOKUP(A9937,Totals!$A$2:$H$55,8,0)*1000,0),1)</f>
        <v>1.8</v>
      </c>
    </row>
    <row r="9938" spans="1:9" x14ac:dyDescent="0.4">
      <c r="A9938" s="1" t="str">
        <f t="shared" si="155"/>
        <v>West Coast Region11</v>
      </c>
      <c r="B9938">
        <v>12</v>
      </c>
      <c r="C9938" t="s">
        <v>1327</v>
      </c>
      <c r="D9938">
        <v>2325</v>
      </c>
      <c r="E9938" t="s">
        <v>195</v>
      </c>
      <c r="F9938" t="s">
        <v>9</v>
      </c>
      <c r="G9938" t="s">
        <v>10</v>
      </c>
      <c r="H9938" t="s">
        <v>102</v>
      </c>
      <c r="I9938" s="2">
        <f>ROUND(IFERROR(H9938/VLOOKUP(A9938,Totals!$A$2:$H$55,8,0)*1000,0),1)</f>
        <v>0</v>
      </c>
    </row>
    <row r="9939" spans="1:9" x14ac:dyDescent="0.4">
      <c r="A9939" s="1" t="str">
        <f t="shared" si="155"/>
        <v>West Coast Region22</v>
      </c>
      <c r="B9939">
        <v>12</v>
      </c>
      <c r="C9939" t="s">
        <v>1327</v>
      </c>
      <c r="D9939">
        <v>2325</v>
      </c>
      <c r="E9939" t="s">
        <v>195</v>
      </c>
      <c r="F9939" t="s">
        <v>12</v>
      </c>
      <c r="G9939" t="s">
        <v>13</v>
      </c>
      <c r="H9939" t="s">
        <v>102</v>
      </c>
      <c r="I9939" s="2">
        <f>ROUND(IFERROR(H9939/VLOOKUP(A9939,Totals!$A$2:$H$55,8,0)*1000,0),1)</f>
        <v>0</v>
      </c>
    </row>
    <row r="9940" spans="1:9" x14ac:dyDescent="0.4">
      <c r="A9940" s="1" t="str">
        <f t="shared" si="155"/>
        <v>West Coast RegionTotal</v>
      </c>
      <c r="B9940">
        <v>12</v>
      </c>
      <c r="C9940" t="s">
        <v>1327</v>
      </c>
      <c r="D9940">
        <v>2325</v>
      </c>
      <c r="E9940" t="s">
        <v>195</v>
      </c>
      <c r="F9940" t="s">
        <v>15</v>
      </c>
      <c r="G9940" t="s">
        <v>15</v>
      </c>
      <c r="H9940" t="s">
        <v>102</v>
      </c>
      <c r="I9940" s="2">
        <f>ROUND(IFERROR(H9940/VLOOKUP(A9940,Totals!$A$2:$H$55,8,0)*1000,0),1)</f>
        <v>0</v>
      </c>
    </row>
    <row r="9941" spans="1:9" x14ac:dyDescent="0.4">
      <c r="A9941" s="1" t="str">
        <f t="shared" si="155"/>
        <v>West Coast Region11</v>
      </c>
      <c r="B9941">
        <v>12</v>
      </c>
      <c r="C9941" t="s">
        <v>1327</v>
      </c>
      <c r="D9941">
        <v>2326</v>
      </c>
      <c r="E9941" t="s">
        <v>196</v>
      </c>
      <c r="F9941" t="s">
        <v>9</v>
      </c>
      <c r="G9941" t="s">
        <v>10</v>
      </c>
      <c r="H9941" t="s">
        <v>102</v>
      </c>
      <c r="I9941" s="2">
        <f>ROUND(IFERROR(H9941/VLOOKUP(A9941,Totals!$A$2:$H$55,8,0)*1000,0),1)</f>
        <v>0</v>
      </c>
    </row>
    <row r="9942" spans="1:9" x14ac:dyDescent="0.4">
      <c r="A9942" s="1" t="str">
        <f t="shared" si="155"/>
        <v>West Coast Region22</v>
      </c>
      <c r="B9942">
        <v>12</v>
      </c>
      <c r="C9942" t="s">
        <v>1327</v>
      </c>
      <c r="D9942">
        <v>2326</v>
      </c>
      <c r="E9942" t="s">
        <v>196</v>
      </c>
      <c r="F9942" t="s">
        <v>12</v>
      </c>
      <c r="G9942" t="s">
        <v>13</v>
      </c>
      <c r="H9942" t="s">
        <v>27</v>
      </c>
      <c r="I9942" s="2">
        <f>ROUND(IFERROR(H9942/VLOOKUP(A9942,Totals!$A$2:$H$55,8,0)*1000,0),1)</f>
        <v>1.5</v>
      </c>
    </row>
    <row r="9943" spans="1:9" x14ac:dyDescent="0.4">
      <c r="A9943" s="1" t="str">
        <f t="shared" si="155"/>
        <v>West Coast RegionTotal</v>
      </c>
      <c r="B9943">
        <v>12</v>
      </c>
      <c r="C9943" t="s">
        <v>1327</v>
      </c>
      <c r="D9943">
        <v>2326</v>
      </c>
      <c r="E9943" t="s">
        <v>196</v>
      </c>
      <c r="F9943" t="s">
        <v>15</v>
      </c>
      <c r="G9943" t="s">
        <v>15</v>
      </c>
      <c r="H9943" t="s">
        <v>100</v>
      </c>
      <c r="I9943" s="2">
        <f>ROUND(IFERROR(H9943/VLOOKUP(A9943,Totals!$A$2:$H$55,8,0)*1000,0),1)</f>
        <v>1.1000000000000001</v>
      </c>
    </row>
    <row r="9944" spans="1:9" x14ac:dyDescent="0.4">
      <c r="A9944" s="1" t="str">
        <f t="shared" si="155"/>
        <v>West Coast Region11</v>
      </c>
      <c r="B9944">
        <v>12</v>
      </c>
      <c r="C9944" t="s">
        <v>1327</v>
      </c>
      <c r="D9944">
        <v>2331</v>
      </c>
      <c r="E9944" t="s">
        <v>197</v>
      </c>
      <c r="F9944" t="s">
        <v>9</v>
      </c>
      <c r="G9944" t="s">
        <v>10</v>
      </c>
      <c r="H9944" t="s">
        <v>102</v>
      </c>
      <c r="I9944" s="2">
        <f>ROUND(IFERROR(H9944/VLOOKUP(A9944,Totals!$A$2:$H$55,8,0)*1000,0),1)</f>
        <v>0</v>
      </c>
    </row>
    <row r="9945" spans="1:9" x14ac:dyDescent="0.4">
      <c r="A9945" s="1" t="str">
        <f t="shared" si="155"/>
        <v>West Coast Region22</v>
      </c>
      <c r="B9945">
        <v>12</v>
      </c>
      <c r="C9945" t="s">
        <v>1327</v>
      </c>
      <c r="D9945">
        <v>2331</v>
      </c>
      <c r="E9945" t="s">
        <v>197</v>
      </c>
      <c r="F9945" t="s">
        <v>12</v>
      </c>
      <c r="G9945" t="s">
        <v>13</v>
      </c>
      <c r="H9945" t="s">
        <v>102</v>
      </c>
      <c r="I9945" s="2">
        <f>ROUND(IFERROR(H9945/VLOOKUP(A9945,Totals!$A$2:$H$55,8,0)*1000,0),1)</f>
        <v>0</v>
      </c>
    </row>
    <row r="9946" spans="1:9" x14ac:dyDescent="0.4">
      <c r="A9946" s="1" t="str">
        <f t="shared" si="155"/>
        <v>West Coast RegionTotal</v>
      </c>
      <c r="B9946">
        <v>12</v>
      </c>
      <c r="C9946" t="s">
        <v>1327</v>
      </c>
      <c r="D9946">
        <v>2331</v>
      </c>
      <c r="E9946" t="s">
        <v>197</v>
      </c>
      <c r="F9946" t="s">
        <v>15</v>
      </c>
      <c r="G9946" t="s">
        <v>15</v>
      </c>
      <c r="H9946" t="s">
        <v>102</v>
      </c>
      <c r="I9946" s="2">
        <f>ROUND(IFERROR(H9946/VLOOKUP(A9946,Totals!$A$2:$H$55,8,0)*1000,0),1)</f>
        <v>0</v>
      </c>
    </row>
    <row r="9947" spans="1:9" x14ac:dyDescent="0.4">
      <c r="A9947" s="1" t="str">
        <f t="shared" si="155"/>
        <v>West Coast Region11</v>
      </c>
      <c r="B9947">
        <v>12</v>
      </c>
      <c r="C9947" t="s">
        <v>1327</v>
      </c>
      <c r="D9947">
        <v>2332</v>
      </c>
      <c r="E9947" t="s">
        <v>198</v>
      </c>
      <c r="F9947" t="s">
        <v>9</v>
      </c>
      <c r="G9947" t="s">
        <v>10</v>
      </c>
      <c r="H9947" t="s">
        <v>69</v>
      </c>
      <c r="I9947" s="2">
        <f>ROUND(IFERROR(H9947/VLOOKUP(A9947,Totals!$A$2:$H$55,8,0)*1000,0),1)</f>
        <v>7.8</v>
      </c>
    </row>
    <row r="9948" spans="1:9" x14ac:dyDescent="0.4">
      <c r="A9948" s="1" t="str">
        <f t="shared" si="155"/>
        <v>West Coast Region22</v>
      </c>
      <c r="B9948">
        <v>12</v>
      </c>
      <c r="C9948" t="s">
        <v>1327</v>
      </c>
      <c r="D9948">
        <v>2332</v>
      </c>
      <c r="E9948" t="s">
        <v>198</v>
      </c>
      <c r="F9948" t="s">
        <v>12</v>
      </c>
      <c r="G9948" t="s">
        <v>13</v>
      </c>
      <c r="H9948" t="s">
        <v>70</v>
      </c>
      <c r="I9948" s="2">
        <f>ROUND(IFERROR(H9948/VLOOKUP(A9948,Totals!$A$2:$H$55,8,0)*1000,0),1)</f>
        <v>1.1000000000000001</v>
      </c>
    </row>
    <row r="9949" spans="1:9" x14ac:dyDescent="0.4">
      <c r="A9949" s="1" t="str">
        <f t="shared" si="155"/>
        <v>West Coast RegionTotal</v>
      </c>
      <c r="B9949">
        <v>12</v>
      </c>
      <c r="C9949" t="s">
        <v>1327</v>
      </c>
      <c r="D9949">
        <v>2332</v>
      </c>
      <c r="E9949" t="s">
        <v>198</v>
      </c>
      <c r="F9949" t="s">
        <v>15</v>
      </c>
      <c r="G9949" t="s">
        <v>15</v>
      </c>
      <c r="H9949" t="s">
        <v>66</v>
      </c>
      <c r="I9949" s="2">
        <f>ROUND(IFERROR(H9949/VLOOKUP(A9949,Totals!$A$2:$H$55,8,0)*1000,0),1)</f>
        <v>4.5999999999999996</v>
      </c>
    </row>
    <row r="9950" spans="1:9" x14ac:dyDescent="0.4">
      <c r="A9950" s="1" t="str">
        <f t="shared" si="155"/>
        <v>West Coast Region11</v>
      </c>
      <c r="B9950">
        <v>12</v>
      </c>
      <c r="C9950" t="s">
        <v>1327</v>
      </c>
      <c r="D9950">
        <v>2333</v>
      </c>
      <c r="E9950" t="s">
        <v>200</v>
      </c>
      <c r="F9950" t="s">
        <v>9</v>
      </c>
      <c r="G9950" t="s">
        <v>10</v>
      </c>
      <c r="H9950" t="s">
        <v>61</v>
      </c>
      <c r="I9950" s="2">
        <f>ROUND(IFERROR(H9950/VLOOKUP(A9950,Totals!$A$2:$H$55,8,0)*1000,0),1)</f>
        <v>2.4</v>
      </c>
    </row>
    <row r="9951" spans="1:9" x14ac:dyDescent="0.4">
      <c r="A9951" s="1" t="str">
        <f t="shared" si="155"/>
        <v>West Coast Region22</v>
      </c>
      <c r="B9951">
        <v>12</v>
      </c>
      <c r="C9951" t="s">
        <v>1327</v>
      </c>
      <c r="D9951">
        <v>2333</v>
      </c>
      <c r="E9951" t="s">
        <v>200</v>
      </c>
      <c r="F9951" t="s">
        <v>12</v>
      </c>
      <c r="G9951" t="s">
        <v>13</v>
      </c>
      <c r="H9951" t="s">
        <v>102</v>
      </c>
      <c r="I9951" s="2">
        <f>ROUND(IFERROR(H9951/VLOOKUP(A9951,Totals!$A$2:$H$55,8,0)*1000,0),1)</f>
        <v>0</v>
      </c>
    </row>
    <row r="9952" spans="1:9" x14ac:dyDescent="0.4">
      <c r="A9952" s="1" t="str">
        <f t="shared" si="155"/>
        <v>West Coast RegionTotal</v>
      </c>
      <c r="B9952">
        <v>12</v>
      </c>
      <c r="C9952" t="s">
        <v>1327</v>
      </c>
      <c r="D9952">
        <v>2333</v>
      </c>
      <c r="E9952" t="s">
        <v>200</v>
      </c>
      <c r="F9952" t="s">
        <v>15</v>
      </c>
      <c r="G9952" t="s">
        <v>15</v>
      </c>
      <c r="H9952" t="s">
        <v>61</v>
      </c>
      <c r="I9952" s="2">
        <f>ROUND(IFERROR(H9952/VLOOKUP(A9952,Totals!$A$2:$H$55,8,0)*1000,0),1)</f>
        <v>1.2</v>
      </c>
    </row>
    <row r="9953" spans="1:9" x14ac:dyDescent="0.4">
      <c r="A9953" s="1" t="str">
        <f t="shared" si="155"/>
        <v>West Coast Region11</v>
      </c>
      <c r="B9953">
        <v>12</v>
      </c>
      <c r="C9953" t="s">
        <v>1327</v>
      </c>
      <c r="D9953">
        <v>2334</v>
      </c>
      <c r="E9953" t="s">
        <v>202</v>
      </c>
      <c r="F9953" t="s">
        <v>9</v>
      </c>
      <c r="G9953" t="s">
        <v>10</v>
      </c>
      <c r="H9953" t="s">
        <v>102</v>
      </c>
      <c r="I9953" s="2">
        <f>ROUND(IFERROR(H9953/VLOOKUP(A9953,Totals!$A$2:$H$55,8,0)*1000,0),1)</f>
        <v>0</v>
      </c>
    </row>
    <row r="9954" spans="1:9" x14ac:dyDescent="0.4">
      <c r="A9954" s="1" t="str">
        <f t="shared" si="155"/>
        <v>West Coast Region22</v>
      </c>
      <c r="B9954">
        <v>12</v>
      </c>
      <c r="C9954" t="s">
        <v>1327</v>
      </c>
      <c r="D9954">
        <v>2334</v>
      </c>
      <c r="E9954" t="s">
        <v>202</v>
      </c>
      <c r="F9954" t="s">
        <v>12</v>
      </c>
      <c r="G9954" t="s">
        <v>13</v>
      </c>
      <c r="H9954" t="s">
        <v>102</v>
      </c>
      <c r="I9954" s="2">
        <f>ROUND(IFERROR(H9954/VLOOKUP(A9954,Totals!$A$2:$H$55,8,0)*1000,0),1)</f>
        <v>0</v>
      </c>
    </row>
    <row r="9955" spans="1:9" x14ac:dyDescent="0.4">
      <c r="A9955" s="1" t="str">
        <f t="shared" si="155"/>
        <v>West Coast RegionTotal</v>
      </c>
      <c r="B9955">
        <v>12</v>
      </c>
      <c r="C9955" t="s">
        <v>1327</v>
      </c>
      <c r="D9955">
        <v>2334</v>
      </c>
      <c r="E9955" t="s">
        <v>202</v>
      </c>
      <c r="F9955" t="s">
        <v>15</v>
      </c>
      <c r="G9955" t="s">
        <v>15</v>
      </c>
      <c r="H9955" t="s">
        <v>102</v>
      </c>
      <c r="I9955" s="2">
        <f>ROUND(IFERROR(H9955/VLOOKUP(A9955,Totals!$A$2:$H$55,8,0)*1000,0),1)</f>
        <v>0</v>
      </c>
    </row>
    <row r="9956" spans="1:9" x14ac:dyDescent="0.4">
      <c r="A9956" s="1" t="str">
        <f t="shared" si="155"/>
        <v>West Coast Region11</v>
      </c>
      <c r="B9956">
        <v>12</v>
      </c>
      <c r="C9956" t="s">
        <v>1327</v>
      </c>
      <c r="D9956">
        <v>2335</v>
      </c>
      <c r="E9956" t="s">
        <v>203</v>
      </c>
      <c r="F9956" t="s">
        <v>9</v>
      </c>
      <c r="G9956" t="s">
        <v>10</v>
      </c>
      <c r="H9956" t="s">
        <v>69</v>
      </c>
      <c r="I9956" s="2">
        <f>ROUND(IFERROR(H9956/VLOOKUP(A9956,Totals!$A$2:$H$55,8,0)*1000,0),1)</f>
        <v>7.8</v>
      </c>
    </row>
    <row r="9957" spans="1:9" x14ac:dyDescent="0.4">
      <c r="A9957" s="1" t="str">
        <f t="shared" si="155"/>
        <v>West Coast Region22</v>
      </c>
      <c r="B9957">
        <v>12</v>
      </c>
      <c r="C9957" t="s">
        <v>1327</v>
      </c>
      <c r="D9957">
        <v>2335</v>
      </c>
      <c r="E9957" t="s">
        <v>203</v>
      </c>
      <c r="F9957" t="s">
        <v>12</v>
      </c>
      <c r="G9957" t="s">
        <v>13</v>
      </c>
      <c r="H9957" t="s">
        <v>102</v>
      </c>
      <c r="I9957" s="2">
        <f>ROUND(IFERROR(H9957/VLOOKUP(A9957,Totals!$A$2:$H$55,8,0)*1000,0),1)</f>
        <v>0</v>
      </c>
    </row>
    <row r="9958" spans="1:9" x14ac:dyDescent="0.4">
      <c r="A9958" s="1" t="str">
        <f t="shared" si="155"/>
        <v>West Coast RegionTotal</v>
      </c>
      <c r="B9958">
        <v>12</v>
      </c>
      <c r="C9958" t="s">
        <v>1327</v>
      </c>
      <c r="D9958">
        <v>2335</v>
      </c>
      <c r="E9958" t="s">
        <v>203</v>
      </c>
      <c r="F9958" t="s">
        <v>15</v>
      </c>
      <c r="G9958" t="s">
        <v>15</v>
      </c>
      <c r="H9958" t="s">
        <v>53</v>
      </c>
      <c r="I9958" s="2">
        <f>ROUND(IFERROR(H9958/VLOOKUP(A9958,Totals!$A$2:$H$55,8,0)*1000,0),1)</f>
        <v>4.4000000000000004</v>
      </c>
    </row>
    <row r="9959" spans="1:9" x14ac:dyDescent="0.4">
      <c r="A9959" s="1" t="str">
        <f t="shared" si="155"/>
        <v>West Coast Region11</v>
      </c>
      <c r="B9959">
        <v>12</v>
      </c>
      <c r="C9959" t="s">
        <v>1327</v>
      </c>
      <c r="D9959">
        <v>2336</v>
      </c>
      <c r="E9959" t="s">
        <v>206</v>
      </c>
      <c r="F9959" t="s">
        <v>9</v>
      </c>
      <c r="G9959" t="s">
        <v>10</v>
      </c>
      <c r="H9959" t="s">
        <v>70</v>
      </c>
      <c r="I9959" s="2">
        <f>ROUND(IFERROR(H9959/VLOOKUP(A9959,Totals!$A$2:$H$55,8,0)*1000,0),1)</f>
        <v>1</v>
      </c>
    </row>
    <row r="9960" spans="1:9" x14ac:dyDescent="0.4">
      <c r="A9960" s="1" t="str">
        <f t="shared" si="155"/>
        <v>West Coast Region22</v>
      </c>
      <c r="B9960">
        <v>12</v>
      </c>
      <c r="C9960" t="s">
        <v>1327</v>
      </c>
      <c r="D9960">
        <v>2336</v>
      </c>
      <c r="E9960" t="s">
        <v>206</v>
      </c>
      <c r="F9960" t="s">
        <v>12</v>
      </c>
      <c r="G9960" t="s">
        <v>13</v>
      </c>
      <c r="H9960" t="s">
        <v>102</v>
      </c>
      <c r="I9960" s="2">
        <f>ROUND(IFERROR(H9960/VLOOKUP(A9960,Totals!$A$2:$H$55,8,0)*1000,0),1)</f>
        <v>0</v>
      </c>
    </row>
    <row r="9961" spans="1:9" x14ac:dyDescent="0.4">
      <c r="A9961" s="1" t="str">
        <f t="shared" si="155"/>
        <v>West Coast RegionTotal</v>
      </c>
      <c r="B9961">
        <v>12</v>
      </c>
      <c r="C9961" t="s">
        <v>1327</v>
      </c>
      <c r="D9961">
        <v>2336</v>
      </c>
      <c r="E9961" t="s">
        <v>206</v>
      </c>
      <c r="F9961" t="s">
        <v>15</v>
      </c>
      <c r="G9961" t="s">
        <v>15</v>
      </c>
      <c r="H9961" t="s">
        <v>70</v>
      </c>
      <c r="I9961" s="2">
        <f>ROUND(IFERROR(H9961/VLOOKUP(A9961,Totals!$A$2:$H$55,8,0)*1000,0),1)</f>
        <v>0.5</v>
      </c>
    </row>
    <row r="9962" spans="1:9" x14ac:dyDescent="0.4">
      <c r="A9962" s="1" t="str">
        <f t="shared" si="155"/>
        <v>West Coast Region11</v>
      </c>
      <c r="B9962">
        <v>12</v>
      </c>
      <c r="C9962" t="s">
        <v>1327</v>
      </c>
      <c r="D9962">
        <v>2339</v>
      </c>
      <c r="E9962" t="s">
        <v>207</v>
      </c>
      <c r="F9962" t="s">
        <v>9</v>
      </c>
      <c r="G9962" t="s">
        <v>10</v>
      </c>
      <c r="H9962" t="s">
        <v>152</v>
      </c>
      <c r="I9962" s="2">
        <f>ROUND(IFERROR(H9962/VLOOKUP(A9962,Totals!$A$2:$H$55,8,0)*1000,0),1)</f>
        <v>9.1</v>
      </c>
    </row>
    <row r="9963" spans="1:9" x14ac:dyDescent="0.4">
      <c r="A9963" s="1" t="str">
        <f t="shared" si="155"/>
        <v>West Coast Region22</v>
      </c>
      <c r="B9963">
        <v>12</v>
      </c>
      <c r="C9963" t="s">
        <v>1327</v>
      </c>
      <c r="D9963">
        <v>2339</v>
      </c>
      <c r="E9963" t="s">
        <v>207</v>
      </c>
      <c r="F9963" t="s">
        <v>12</v>
      </c>
      <c r="G9963" t="s">
        <v>13</v>
      </c>
      <c r="H9963" t="s">
        <v>70</v>
      </c>
      <c r="I9963" s="2">
        <f>ROUND(IFERROR(H9963/VLOOKUP(A9963,Totals!$A$2:$H$55,8,0)*1000,0),1)</f>
        <v>1.1000000000000001</v>
      </c>
    </row>
    <row r="9964" spans="1:9" x14ac:dyDescent="0.4">
      <c r="A9964" s="1" t="str">
        <f t="shared" si="155"/>
        <v>West Coast RegionTotal</v>
      </c>
      <c r="B9964">
        <v>12</v>
      </c>
      <c r="C9964" t="s">
        <v>1327</v>
      </c>
      <c r="D9964">
        <v>2339</v>
      </c>
      <c r="E9964" t="s">
        <v>207</v>
      </c>
      <c r="F9964" t="s">
        <v>15</v>
      </c>
      <c r="G9964" t="s">
        <v>15</v>
      </c>
      <c r="H9964" t="s">
        <v>125</v>
      </c>
      <c r="I9964" s="2">
        <f>ROUND(IFERROR(H9964/VLOOKUP(A9964,Totals!$A$2:$H$55,8,0)*1000,0),1)</f>
        <v>5.0999999999999996</v>
      </c>
    </row>
    <row r="9965" spans="1:9" x14ac:dyDescent="0.4">
      <c r="A9965" s="1" t="str">
        <f t="shared" si="155"/>
        <v>West Coast Region11</v>
      </c>
      <c r="B9965">
        <v>12</v>
      </c>
      <c r="C9965" t="s">
        <v>1327</v>
      </c>
      <c r="D9965">
        <v>2341</v>
      </c>
      <c r="E9965" t="s">
        <v>208</v>
      </c>
      <c r="F9965" t="s">
        <v>9</v>
      </c>
      <c r="G9965" t="s">
        <v>10</v>
      </c>
      <c r="H9965" t="s">
        <v>70</v>
      </c>
      <c r="I9965" s="2">
        <f>ROUND(IFERROR(H9965/VLOOKUP(A9965,Totals!$A$2:$H$55,8,0)*1000,0),1)</f>
        <v>1</v>
      </c>
    </row>
    <row r="9966" spans="1:9" x14ac:dyDescent="0.4">
      <c r="A9966" s="1" t="str">
        <f t="shared" si="155"/>
        <v>West Coast Region22</v>
      </c>
      <c r="B9966">
        <v>12</v>
      </c>
      <c r="C9966" t="s">
        <v>1327</v>
      </c>
      <c r="D9966">
        <v>2341</v>
      </c>
      <c r="E9966" t="s">
        <v>208</v>
      </c>
      <c r="F9966" t="s">
        <v>12</v>
      </c>
      <c r="G9966" t="s">
        <v>13</v>
      </c>
      <c r="H9966" t="s">
        <v>102</v>
      </c>
      <c r="I9966" s="2">
        <f>ROUND(IFERROR(H9966/VLOOKUP(A9966,Totals!$A$2:$H$55,8,0)*1000,0),1)</f>
        <v>0</v>
      </c>
    </row>
    <row r="9967" spans="1:9" x14ac:dyDescent="0.4">
      <c r="A9967" s="1" t="str">
        <f t="shared" si="155"/>
        <v>West Coast RegionTotal</v>
      </c>
      <c r="B9967">
        <v>12</v>
      </c>
      <c r="C9967" t="s">
        <v>1327</v>
      </c>
      <c r="D9967">
        <v>2341</v>
      </c>
      <c r="E9967" t="s">
        <v>208</v>
      </c>
      <c r="F9967" t="s">
        <v>15</v>
      </c>
      <c r="G9967" t="s">
        <v>15</v>
      </c>
      <c r="H9967" t="s">
        <v>27</v>
      </c>
      <c r="I9967" s="2">
        <f>ROUND(IFERROR(H9967/VLOOKUP(A9967,Totals!$A$2:$H$55,8,0)*1000,0),1)</f>
        <v>0.7</v>
      </c>
    </row>
    <row r="9968" spans="1:9" x14ac:dyDescent="0.4">
      <c r="A9968" s="1" t="str">
        <f t="shared" si="155"/>
        <v>West Coast Region11</v>
      </c>
      <c r="B9968">
        <v>12</v>
      </c>
      <c r="C9968" t="s">
        <v>1327</v>
      </c>
      <c r="D9968">
        <v>2342</v>
      </c>
      <c r="E9968" t="s">
        <v>209</v>
      </c>
      <c r="F9968" t="s">
        <v>9</v>
      </c>
      <c r="G9968" t="s">
        <v>10</v>
      </c>
      <c r="H9968" t="s">
        <v>102</v>
      </c>
      <c r="I9968" s="2">
        <f>ROUND(IFERROR(H9968/VLOOKUP(A9968,Totals!$A$2:$H$55,8,0)*1000,0),1)</f>
        <v>0</v>
      </c>
    </row>
    <row r="9969" spans="1:9" x14ac:dyDescent="0.4">
      <c r="A9969" s="1" t="str">
        <f t="shared" si="155"/>
        <v>West Coast Region22</v>
      </c>
      <c r="B9969">
        <v>12</v>
      </c>
      <c r="C9969" t="s">
        <v>1327</v>
      </c>
      <c r="D9969">
        <v>2342</v>
      </c>
      <c r="E9969" t="s">
        <v>209</v>
      </c>
      <c r="F9969" t="s">
        <v>12</v>
      </c>
      <c r="G9969" t="s">
        <v>13</v>
      </c>
      <c r="H9969" t="s">
        <v>102</v>
      </c>
      <c r="I9969" s="2">
        <f>ROUND(IFERROR(H9969/VLOOKUP(A9969,Totals!$A$2:$H$55,8,0)*1000,0),1)</f>
        <v>0</v>
      </c>
    </row>
    <row r="9970" spans="1:9" x14ac:dyDescent="0.4">
      <c r="A9970" s="1" t="str">
        <f t="shared" si="155"/>
        <v>West Coast RegionTotal</v>
      </c>
      <c r="B9970">
        <v>12</v>
      </c>
      <c r="C9970" t="s">
        <v>1327</v>
      </c>
      <c r="D9970">
        <v>2342</v>
      </c>
      <c r="E9970" t="s">
        <v>209</v>
      </c>
      <c r="F9970" t="s">
        <v>15</v>
      </c>
      <c r="G9970" t="s">
        <v>15</v>
      </c>
      <c r="H9970" t="s">
        <v>102</v>
      </c>
      <c r="I9970" s="2">
        <f>ROUND(IFERROR(H9970/VLOOKUP(A9970,Totals!$A$2:$H$55,8,0)*1000,0),1)</f>
        <v>0</v>
      </c>
    </row>
    <row r="9971" spans="1:9" x14ac:dyDescent="0.4">
      <c r="A9971" s="1" t="str">
        <f t="shared" si="155"/>
        <v>West Coast Region11</v>
      </c>
      <c r="B9971">
        <v>12</v>
      </c>
      <c r="C9971" t="s">
        <v>1327</v>
      </c>
      <c r="D9971">
        <v>2343</v>
      </c>
      <c r="E9971" t="s">
        <v>210</v>
      </c>
      <c r="F9971" t="s">
        <v>9</v>
      </c>
      <c r="G9971" t="s">
        <v>10</v>
      </c>
      <c r="H9971" t="s">
        <v>162</v>
      </c>
      <c r="I9971" s="2">
        <f>ROUND(IFERROR(H9971/VLOOKUP(A9971,Totals!$A$2:$H$55,8,0)*1000,0),1)</f>
        <v>10.4</v>
      </c>
    </row>
    <row r="9972" spans="1:9" x14ac:dyDescent="0.4">
      <c r="A9972" s="1" t="str">
        <f t="shared" si="155"/>
        <v>West Coast Region22</v>
      </c>
      <c r="B9972">
        <v>12</v>
      </c>
      <c r="C9972" t="s">
        <v>1327</v>
      </c>
      <c r="D9972">
        <v>2343</v>
      </c>
      <c r="E9972" t="s">
        <v>210</v>
      </c>
      <c r="F9972" t="s">
        <v>12</v>
      </c>
      <c r="G9972" t="s">
        <v>13</v>
      </c>
      <c r="H9972" t="s">
        <v>79</v>
      </c>
      <c r="I9972" s="2">
        <f>ROUND(IFERROR(H9972/VLOOKUP(A9972,Totals!$A$2:$H$55,8,0)*1000,0),1)</f>
        <v>6.7</v>
      </c>
    </row>
    <row r="9973" spans="1:9" x14ac:dyDescent="0.4">
      <c r="A9973" s="1" t="str">
        <f t="shared" si="155"/>
        <v>West Coast RegionTotal</v>
      </c>
      <c r="B9973">
        <v>12</v>
      </c>
      <c r="C9973" t="s">
        <v>1327</v>
      </c>
      <c r="D9973">
        <v>2343</v>
      </c>
      <c r="E9973" t="s">
        <v>210</v>
      </c>
      <c r="F9973" t="s">
        <v>15</v>
      </c>
      <c r="G9973" t="s">
        <v>15</v>
      </c>
      <c r="H9973" t="s">
        <v>153</v>
      </c>
      <c r="I9973" s="2">
        <f>ROUND(IFERROR(H9973/VLOOKUP(A9973,Totals!$A$2:$H$55,8,0)*1000,0),1)</f>
        <v>8.5</v>
      </c>
    </row>
    <row r="9974" spans="1:9" x14ac:dyDescent="0.4">
      <c r="A9974" s="1" t="str">
        <f t="shared" si="155"/>
        <v>West Coast Region11</v>
      </c>
      <c r="B9974">
        <v>12</v>
      </c>
      <c r="C9974" t="s">
        <v>1327</v>
      </c>
      <c r="D9974">
        <v>2344</v>
      </c>
      <c r="E9974" t="s">
        <v>212</v>
      </c>
      <c r="F9974" t="s">
        <v>9</v>
      </c>
      <c r="G9974" t="s">
        <v>10</v>
      </c>
      <c r="H9974" t="s">
        <v>27</v>
      </c>
      <c r="I9974" s="2">
        <f>ROUND(IFERROR(H9974/VLOOKUP(A9974,Totals!$A$2:$H$55,8,0)*1000,0),1)</f>
        <v>1.3</v>
      </c>
    </row>
    <row r="9975" spans="1:9" x14ac:dyDescent="0.4">
      <c r="A9975" s="1" t="str">
        <f t="shared" si="155"/>
        <v>West Coast Region22</v>
      </c>
      <c r="B9975">
        <v>12</v>
      </c>
      <c r="C9975" t="s">
        <v>1327</v>
      </c>
      <c r="D9975">
        <v>2344</v>
      </c>
      <c r="E9975" t="s">
        <v>212</v>
      </c>
      <c r="F9975" t="s">
        <v>12</v>
      </c>
      <c r="G9975" t="s">
        <v>13</v>
      </c>
      <c r="H9975" t="s">
        <v>70</v>
      </c>
      <c r="I9975" s="2">
        <f>ROUND(IFERROR(H9975/VLOOKUP(A9975,Totals!$A$2:$H$55,8,0)*1000,0),1)</f>
        <v>1.1000000000000001</v>
      </c>
    </row>
    <row r="9976" spans="1:9" x14ac:dyDescent="0.4">
      <c r="A9976" s="1" t="str">
        <f t="shared" si="155"/>
        <v>West Coast RegionTotal</v>
      </c>
      <c r="B9976">
        <v>12</v>
      </c>
      <c r="C9976" t="s">
        <v>1327</v>
      </c>
      <c r="D9976">
        <v>2344</v>
      </c>
      <c r="E9976" t="s">
        <v>212</v>
      </c>
      <c r="F9976" t="s">
        <v>15</v>
      </c>
      <c r="G9976" t="s">
        <v>15</v>
      </c>
      <c r="H9976" t="s">
        <v>134</v>
      </c>
      <c r="I9976" s="2">
        <f>ROUND(IFERROR(H9976/VLOOKUP(A9976,Totals!$A$2:$H$55,8,0)*1000,0),1)</f>
        <v>1.4</v>
      </c>
    </row>
    <row r="9977" spans="1:9" x14ac:dyDescent="0.4">
      <c r="A9977" s="1" t="str">
        <f t="shared" si="155"/>
        <v>West Coast Region11</v>
      </c>
      <c r="B9977">
        <v>12</v>
      </c>
      <c r="C9977" t="s">
        <v>1327</v>
      </c>
      <c r="D9977">
        <v>2345</v>
      </c>
      <c r="E9977" t="s">
        <v>213</v>
      </c>
      <c r="F9977" t="s">
        <v>9</v>
      </c>
      <c r="G9977" t="s">
        <v>10</v>
      </c>
      <c r="H9977" t="s">
        <v>102</v>
      </c>
      <c r="I9977" s="2">
        <f>ROUND(IFERROR(H9977/VLOOKUP(A9977,Totals!$A$2:$H$55,8,0)*1000,0),1)</f>
        <v>0</v>
      </c>
    </row>
    <row r="9978" spans="1:9" x14ac:dyDescent="0.4">
      <c r="A9978" s="1" t="str">
        <f t="shared" si="155"/>
        <v>West Coast Region22</v>
      </c>
      <c r="B9978">
        <v>12</v>
      </c>
      <c r="C9978" t="s">
        <v>1327</v>
      </c>
      <c r="D9978">
        <v>2345</v>
      </c>
      <c r="E9978" t="s">
        <v>213</v>
      </c>
      <c r="F9978" t="s">
        <v>12</v>
      </c>
      <c r="G9978" t="s">
        <v>13</v>
      </c>
      <c r="H9978" t="s">
        <v>201</v>
      </c>
      <c r="I9978" s="2">
        <f>ROUND(IFERROR(H9978/VLOOKUP(A9978,Totals!$A$2:$H$55,8,0)*1000,0),1)</f>
        <v>0.7</v>
      </c>
    </row>
    <row r="9979" spans="1:9" x14ac:dyDescent="0.4">
      <c r="A9979" s="1" t="str">
        <f t="shared" si="155"/>
        <v>West Coast RegionTotal</v>
      </c>
      <c r="B9979">
        <v>12</v>
      </c>
      <c r="C9979" t="s">
        <v>1327</v>
      </c>
      <c r="D9979">
        <v>2345</v>
      </c>
      <c r="E9979" t="s">
        <v>213</v>
      </c>
      <c r="F9979" t="s">
        <v>15</v>
      </c>
      <c r="G9979" t="s">
        <v>15</v>
      </c>
      <c r="H9979" t="s">
        <v>70</v>
      </c>
      <c r="I9979" s="2">
        <f>ROUND(IFERROR(H9979/VLOOKUP(A9979,Totals!$A$2:$H$55,8,0)*1000,0),1)</f>
        <v>0.5</v>
      </c>
    </row>
    <row r="9980" spans="1:9" x14ac:dyDescent="0.4">
      <c r="A9980" s="1" t="str">
        <f t="shared" si="155"/>
        <v>West Coast Region11</v>
      </c>
      <c r="B9980">
        <v>12</v>
      </c>
      <c r="C9980" t="s">
        <v>1327</v>
      </c>
      <c r="D9980">
        <v>2346</v>
      </c>
      <c r="E9980" t="s">
        <v>214</v>
      </c>
      <c r="F9980" t="s">
        <v>9</v>
      </c>
      <c r="G9980" t="s">
        <v>10</v>
      </c>
      <c r="H9980" t="s">
        <v>102</v>
      </c>
      <c r="I9980" s="2">
        <f>ROUND(IFERROR(H9980/VLOOKUP(A9980,Totals!$A$2:$H$55,8,0)*1000,0),1)</f>
        <v>0</v>
      </c>
    </row>
    <row r="9981" spans="1:9" x14ac:dyDescent="0.4">
      <c r="A9981" s="1" t="str">
        <f t="shared" si="155"/>
        <v>West Coast Region22</v>
      </c>
      <c r="B9981">
        <v>12</v>
      </c>
      <c r="C9981" t="s">
        <v>1327</v>
      </c>
      <c r="D9981">
        <v>2346</v>
      </c>
      <c r="E9981" t="s">
        <v>214</v>
      </c>
      <c r="F9981" t="s">
        <v>12</v>
      </c>
      <c r="G9981" t="s">
        <v>13</v>
      </c>
      <c r="H9981" t="s">
        <v>27</v>
      </c>
      <c r="I9981" s="2">
        <f>ROUND(IFERROR(H9981/VLOOKUP(A9981,Totals!$A$2:$H$55,8,0)*1000,0),1)</f>
        <v>1.5</v>
      </c>
    </row>
    <row r="9982" spans="1:9" x14ac:dyDescent="0.4">
      <c r="A9982" s="1" t="str">
        <f t="shared" si="155"/>
        <v>West Coast RegionTotal</v>
      </c>
      <c r="B9982">
        <v>12</v>
      </c>
      <c r="C9982" t="s">
        <v>1327</v>
      </c>
      <c r="D9982">
        <v>2346</v>
      </c>
      <c r="E9982" t="s">
        <v>214</v>
      </c>
      <c r="F9982" t="s">
        <v>15</v>
      </c>
      <c r="G9982" t="s">
        <v>15</v>
      </c>
      <c r="H9982" t="s">
        <v>72</v>
      </c>
      <c r="I9982" s="2">
        <f>ROUND(IFERROR(H9982/VLOOKUP(A9982,Totals!$A$2:$H$55,8,0)*1000,0),1)</f>
        <v>0.9</v>
      </c>
    </row>
    <row r="9983" spans="1:9" x14ac:dyDescent="0.4">
      <c r="A9983" s="1" t="str">
        <f t="shared" si="155"/>
        <v>West Coast Region11</v>
      </c>
      <c r="B9983">
        <v>12</v>
      </c>
      <c r="C9983" t="s">
        <v>1327</v>
      </c>
      <c r="D9983">
        <v>2347</v>
      </c>
      <c r="E9983" t="s">
        <v>215</v>
      </c>
      <c r="F9983" t="s">
        <v>9</v>
      </c>
      <c r="G9983" t="s">
        <v>10</v>
      </c>
      <c r="H9983" t="s">
        <v>201</v>
      </c>
      <c r="I9983" s="2">
        <f>ROUND(IFERROR(H9983/VLOOKUP(A9983,Totals!$A$2:$H$55,8,0)*1000,0),1)</f>
        <v>0.7</v>
      </c>
    </row>
    <row r="9984" spans="1:9" x14ac:dyDescent="0.4">
      <c r="A9984" s="1" t="str">
        <f t="shared" si="155"/>
        <v>West Coast Region22</v>
      </c>
      <c r="B9984">
        <v>12</v>
      </c>
      <c r="C9984" t="s">
        <v>1327</v>
      </c>
      <c r="D9984">
        <v>2347</v>
      </c>
      <c r="E9984" t="s">
        <v>215</v>
      </c>
      <c r="F9984" t="s">
        <v>12</v>
      </c>
      <c r="G9984" t="s">
        <v>13</v>
      </c>
      <c r="H9984" t="s">
        <v>100</v>
      </c>
      <c r="I9984" s="2">
        <f>ROUND(IFERROR(H9984/VLOOKUP(A9984,Totals!$A$2:$H$55,8,0)*1000,0),1)</f>
        <v>2.2000000000000002</v>
      </c>
    </row>
    <row r="9985" spans="1:9" x14ac:dyDescent="0.4">
      <c r="A9985" s="1" t="str">
        <f t="shared" si="155"/>
        <v>West Coast RegionTotal</v>
      </c>
      <c r="B9985">
        <v>12</v>
      </c>
      <c r="C9985" t="s">
        <v>1327</v>
      </c>
      <c r="D9985">
        <v>2347</v>
      </c>
      <c r="E9985" t="s">
        <v>215</v>
      </c>
      <c r="F9985" t="s">
        <v>15</v>
      </c>
      <c r="G9985" t="s">
        <v>15</v>
      </c>
      <c r="H9985" t="s">
        <v>62</v>
      </c>
      <c r="I9985" s="2">
        <f>ROUND(IFERROR(H9985/VLOOKUP(A9985,Totals!$A$2:$H$55,8,0)*1000,0),1)</f>
        <v>1.6</v>
      </c>
    </row>
    <row r="9986" spans="1:9" x14ac:dyDescent="0.4">
      <c r="A9986" s="1" t="str">
        <f t="shared" si="155"/>
        <v>West Coast Region11</v>
      </c>
      <c r="B9986">
        <v>12</v>
      </c>
      <c r="C9986" t="s">
        <v>1327</v>
      </c>
      <c r="D9986">
        <v>2349</v>
      </c>
      <c r="E9986" t="s">
        <v>216</v>
      </c>
      <c r="F9986" t="s">
        <v>9</v>
      </c>
      <c r="G9986" t="s">
        <v>10</v>
      </c>
      <c r="H9986" t="s">
        <v>102</v>
      </c>
      <c r="I9986" s="2">
        <f>ROUND(IFERROR(H9986/VLOOKUP(A9986,Totals!$A$2:$H$55,8,0)*1000,0),1)</f>
        <v>0</v>
      </c>
    </row>
    <row r="9987" spans="1:9" x14ac:dyDescent="0.4">
      <c r="A9987" s="1" t="str">
        <f t="shared" ref="A9987:A10050" si="156">C9987&amp;F9987</f>
        <v>West Coast Region22</v>
      </c>
      <c r="B9987">
        <v>12</v>
      </c>
      <c r="C9987" t="s">
        <v>1327</v>
      </c>
      <c r="D9987">
        <v>2349</v>
      </c>
      <c r="E9987" t="s">
        <v>216</v>
      </c>
      <c r="F9987" t="s">
        <v>12</v>
      </c>
      <c r="G9987" t="s">
        <v>13</v>
      </c>
      <c r="H9987" t="s">
        <v>102</v>
      </c>
      <c r="I9987" s="2">
        <f>ROUND(IFERROR(H9987/VLOOKUP(A9987,Totals!$A$2:$H$55,8,0)*1000,0),1)</f>
        <v>0</v>
      </c>
    </row>
    <row r="9988" spans="1:9" x14ac:dyDescent="0.4">
      <c r="A9988" s="1" t="str">
        <f t="shared" si="156"/>
        <v>West Coast RegionTotal</v>
      </c>
      <c r="B9988">
        <v>12</v>
      </c>
      <c r="C9988" t="s">
        <v>1327</v>
      </c>
      <c r="D9988">
        <v>2349</v>
      </c>
      <c r="E9988" t="s">
        <v>216</v>
      </c>
      <c r="F9988" t="s">
        <v>15</v>
      </c>
      <c r="G9988" t="s">
        <v>15</v>
      </c>
      <c r="H9988" t="s">
        <v>102</v>
      </c>
      <c r="I9988" s="2">
        <f>ROUND(IFERROR(H9988/VLOOKUP(A9988,Totals!$A$2:$H$55,8,0)*1000,0),1)</f>
        <v>0</v>
      </c>
    </row>
    <row r="9989" spans="1:9" x14ac:dyDescent="0.4">
      <c r="A9989" s="1" t="str">
        <f t="shared" si="156"/>
        <v>West Coast Region11</v>
      </c>
      <c r="B9989">
        <v>12</v>
      </c>
      <c r="C9989" t="s">
        <v>1327</v>
      </c>
      <c r="D9989">
        <v>2411</v>
      </c>
      <c r="E9989" t="s">
        <v>217</v>
      </c>
      <c r="F9989" t="s">
        <v>9</v>
      </c>
      <c r="G9989" t="s">
        <v>10</v>
      </c>
      <c r="H9989" t="s">
        <v>70</v>
      </c>
      <c r="I9989" s="2">
        <f>ROUND(IFERROR(H9989/VLOOKUP(A9989,Totals!$A$2:$H$55,8,0)*1000,0),1)</f>
        <v>1</v>
      </c>
    </row>
    <row r="9990" spans="1:9" x14ac:dyDescent="0.4">
      <c r="A9990" s="1" t="str">
        <f t="shared" si="156"/>
        <v>West Coast Region22</v>
      </c>
      <c r="B9990">
        <v>12</v>
      </c>
      <c r="C9990" t="s">
        <v>1327</v>
      </c>
      <c r="D9990">
        <v>2411</v>
      </c>
      <c r="E9990" t="s">
        <v>217</v>
      </c>
      <c r="F9990" t="s">
        <v>12</v>
      </c>
      <c r="G9990" t="s">
        <v>13</v>
      </c>
      <c r="H9990" t="s">
        <v>241</v>
      </c>
      <c r="I9990" s="2">
        <f>ROUND(IFERROR(H9990/VLOOKUP(A9990,Totals!$A$2:$H$55,8,0)*1000,0),1)</f>
        <v>16.5</v>
      </c>
    </row>
    <row r="9991" spans="1:9" x14ac:dyDescent="0.4">
      <c r="A9991" s="1" t="str">
        <f t="shared" si="156"/>
        <v>West Coast RegionTotal</v>
      </c>
      <c r="B9991">
        <v>12</v>
      </c>
      <c r="C9991" t="s">
        <v>1327</v>
      </c>
      <c r="D9991">
        <v>2411</v>
      </c>
      <c r="E9991" t="s">
        <v>217</v>
      </c>
      <c r="F9991" t="s">
        <v>15</v>
      </c>
      <c r="G9991" t="s">
        <v>15</v>
      </c>
      <c r="H9991" t="s">
        <v>86</v>
      </c>
      <c r="I9991" s="2">
        <f>ROUND(IFERROR(H9991/VLOOKUP(A9991,Totals!$A$2:$H$55,8,0)*1000,0),1)</f>
        <v>8.1999999999999993</v>
      </c>
    </row>
    <row r="9992" spans="1:9" x14ac:dyDescent="0.4">
      <c r="A9992" s="1" t="str">
        <f t="shared" si="156"/>
        <v>West Coast Region11</v>
      </c>
      <c r="B9992">
        <v>12</v>
      </c>
      <c r="C9992" t="s">
        <v>1327</v>
      </c>
      <c r="D9992">
        <v>2412</v>
      </c>
      <c r="E9992" t="s">
        <v>220</v>
      </c>
      <c r="F9992" t="s">
        <v>9</v>
      </c>
      <c r="G9992" t="s">
        <v>10</v>
      </c>
      <c r="H9992" t="s">
        <v>61</v>
      </c>
      <c r="I9992" s="2">
        <f>ROUND(IFERROR(H9992/VLOOKUP(A9992,Totals!$A$2:$H$55,8,0)*1000,0),1)</f>
        <v>2.4</v>
      </c>
    </row>
    <row r="9993" spans="1:9" x14ac:dyDescent="0.4">
      <c r="A9993" s="1" t="str">
        <f t="shared" si="156"/>
        <v>West Coast Region22</v>
      </c>
      <c r="B9993">
        <v>12</v>
      </c>
      <c r="C9993" t="s">
        <v>1327</v>
      </c>
      <c r="D9993">
        <v>2412</v>
      </c>
      <c r="E9993" t="s">
        <v>220</v>
      </c>
      <c r="F9993" t="s">
        <v>12</v>
      </c>
      <c r="G9993" t="s">
        <v>13</v>
      </c>
      <c r="H9993" t="s">
        <v>146</v>
      </c>
      <c r="I9993" s="2">
        <f>ROUND(IFERROR(H9993/VLOOKUP(A9993,Totals!$A$2:$H$55,8,0)*1000,0),1)</f>
        <v>27.7</v>
      </c>
    </row>
    <row r="9994" spans="1:9" x14ac:dyDescent="0.4">
      <c r="A9994" s="1" t="str">
        <f t="shared" si="156"/>
        <v>West Coast RegionTotal</v>
      </c>
      <c r="B9994">
        <v>12</v>
      </c>
      <c r="C9994" t="s">
        <v>1327</v>
      </c>
      <c r="D9994">
        <v>2412</v>
      </c>
      <c r="E9994" t="s">
        <v>220</v>
      </c>
      <c r="F9994" t="s">
        <v>15</v>
      </c>
      <c r="G9994" t="s">
        <v>15</v>
      </c>
      <c r="H9994" t="s">
        <v>271</v>
      </c>
      <c r="I9994" s="2">
        <f>ROUND(IFERROR(H9994/VLOOKUP(A9994,Totals!$A$2:$H$55,8,0)*1000,0),1)</f>
        <v>14.4</v>
      </c>
    </row>
    <row r="9995" spans="1:9" x14ac:dyDescent="0.4">
      <c r="A9995" s="1" t="str">
        <f t="shared" si="156"/>
        <v>West Coast Region11</v>
      </c>
      <c r="B9995">
        <v>12</v>
      </c>
      <c r="C9995" t="s">
        <v>1327</v>
      </c>
      <c r="D9995">
        <v>2413</v>
      </c>
      <c r="E9995" t="s">
        <v>224</v>
      </c>
      <c r="F9995" t="s">
        <v>9</v>
      </c>
      <c r="G9995" t="s">
        <v>10</v>
      </c>
      <c r="H9995" t="s">
        <v>102</v>
      </c>
      <c r="I9995" s="2">
        <f>ROUND(IFERROR(H9995/VLOOKUP(A9995,Totals!$A$2:$H$55,8,0)*1000,0),1)</f>
        <v>0</v>
      </c>
    </row>
    <row r="9996" spans="1:9" x14ac:dyDescent="0.4">
      <c r="A9996" s="1" t="str">
        <f t="shared" si="156"/>
        <v>West Coast Region22</v>
      </c>
      <c r="B9996">
        <v>12</v>
      </c>
      <c r="C9996" t="s">
        <v>1327</v>
      </c>
      <c r="D9996">
        <v>2413</v>
      </c>
      <c r="E9996" t="s">
        <v>224</v>
      </c>
      <c r="F9996" t="s">
        <v>12</v>
      </c>
      <c r="G9996" t="s">
        <v>13</v>
      </c>
      <c r="H9996" t="s">
        <v>201</v>
      </c>
      <c r="I9996" s="2">
        <f>ROUND(IFERROR(H9996/VLOOKUP(A9996,Totals!$A$2:$H$55,8,0)*1000,0),1)</f>
        <v>0.7</v>
      </c>
    </row>
    <row r="9997" spans="1:9" x14ac:dyDescent="0.4">
      <c r="A9997" s="1" t="str">
        <f t="shared" si="156"/>
        <v>West Coast RegionTotal</v>
      </c>
      <c r="B9997">
        <v>12</v>
      </c>
      <c r="C9997" t="s">
        <v>1327</v>
      </c>
      <c r="D9997">
        <v>2413</v>
      </c>
      <c r="E9997" t="s">
        <v>224</v>
      </c>
      <c r="F9997" t="s">
        <v>15</v>
      </c>
      <c r="G9997" t="s">
        <v>15</v>
      </c>
      <c r="H9997" t="s">
        <v>70</v>
      </c>
      <c r="I9997" s="2">
        <f>ROUND(IFERROR(H9997/VLOOKUP(A9997,Totals!$A$2:$H$55,8,0)*1000,0),1)</f>
        <v>0.5</v>
      </c>
    </row>
    <row r="9998" spans="1:9" x14ac:dyDescent="0.4">
      <c r="A9998" s="1" t="str">
        <f t="shared" si="156"/>
        <v>West Coast Region11</v>
      </c>
      <c r="B9998">
        <v>12</v>
      </c>
      <c r="C9998" t="s">
        <v>1327</v>
      </c>
      <c r="D9998">
        <v>2414</v>
      </c>
      <c r="E9998" t="s">
        <v>225</v>
      </c>
      <c r="F9998" t="s">
        <v>9</v>
      </c>
      <c r="G9998" t="s">
        <v>10</v>
      </c>
      <c r="H9998" t="s">
        <v>69</v>
      </c>
      <c r="I9998" s="2">
        <f>ROUND(IFERROR(H9998/VLOOKUP(A9998,Totals!$A$2:$H$55,8,0)*1000,0),1)</f>
        <v>7.8</v>
      </c>
    </row>
    <row r="9999" spans="1:9" x14ac:dyDescent="0.4">
      <c r="A9999" s="1" t="str">
        <f t="shared" si="156"/>
        <v>West Coast Region22</v>
      </c>
      <c r="B9999">
        <v>12</v>
      </c>
      <c r="C9999" t="s">
        <v>1327</v>
      </c>
      <c r="D9999">
        <v>2414</v>
      </c>
      <c r="E9999" t="s">
        <v>225</v>
      </c>
      <c r="F9999" t="s">
        <v>12</v>
      </c>
      <c r="G9999" t="s">
        <v>13</v>
      </c>
      <c r="H9999" t="s">
        <v>187</v>
      </c>
      <c r="I9999" s="2">
        <f>ROUND(IFERROR(H9999/VLOOKUP(A9999,Totals!$A$2:$H$55,8,0)*1000,0),1)</f>
        <v>13.8</v>
      </c>
    </row>
    <row r="10000" spans="1:9" x14ac:dyDescent="0.4">
      <c r="A10000" s="1" t="str">
        <f t="shared" si="156"/>
        <v>West Coast RegionTotal</v>
      </c>
      <c r="B10000">
        <v>12</v>
      </c>
      <c r="C10000" t="s">
        <v>1327</v>
      </c>
      <c r="D10000">
        <v>2414</v>
      </c>
      <c r="E10000" t="s">
        <v>225</v>
      </c>
      <c r="F10000" t="s">
        <v>15</v>
      </c>
      <c r="G10000" t="s">
        <v>15</v>
      </c>
      <c r="H10000" t="s">
        <v>180</v>
      </c>
      <c r="I10000" s="2">
        <f>ROUND(IFERROR(H10000/VLOOKUP(A10000,Totals!$A$2:$H$55,8,0)*1000,0),1)</f>
        <v>10.6</v>
      </c>
    </row>
    <row r="10001" spans="1:9" x14ac:dyDescent="0.4">
      <c r="A10001" s="1" t="str">
        <f t="shared" si="156"/>
        <v>West Coast Region11</v>
      </c>
      <c r="B10001">
        <v>12</v>
      </c>
      <c r="C10001" t="s">
        <v>1327</v>
      </c>
      <c r="D10001">
        <v>2415</v>
      </c>
      <c r="E10001" t="s">
        <v>229</v>
      </c>
      <c r="F10001" t="s">
        <v>9</v>
      </c>
      <c r="G10001" t="s">
        <v>10</v>
      </c>
      <c r="H10001" t="s">
        <v>102</v>
      </c>
      <c r="I10001" s="2">
        <f>ROUND(IFERROR(H10001/VLOOKUP(A10001,Totals!$A$2:$H$55,8,0)*1000,0),1)</f>
        <v>0</v>
      </c>
    </row>
    <row r="10002" spans="1:9" x14ac:dyDescent="0.4">
      <c r="A10002" s="1" t="str">
        <f t="shared" si="156"/>
        <v>West Coast Region22</v>
      </c>
      <c r="B10002">
        <v>12</v>
      </c>
      <c r="C10002" t="s">
        <v>1327</v>
      </c>
      <c r="D10002">
        <v>2415</v>
      </c>
      <c r="E10002" t="s">
        <v>229</v>
      </c>
      <c r="F10002" t="s">
        <v>12</v>
      </c>
      <c r="G10002" t="s">
        <v>13</v>
      </c>
      <c r="H10002" t="s">
        <v>100</v>
      </c>
      <c r="I10002" s="2">
        <f>ROUND(IFERROR(H10002/VLOOKUP(A10002,Totals!$A$2:$H$55,8,0)*1000,0),1)</f>
        <v>2.2000000000000002</v>
      </c>
    </row>
    <row r="10003" spans="1:9" x14ac:dyDescent="0.4">
      <c r="A10003" s="1" t="str">
        <f t="shared" si="156"/>
        <v>West Coast RegionTotal</v>
      </c>
      <c r="B10003">
        <v>12</v>
      </c>
      <c r="C10003" t="s">
        <v>1327</v>
      </c>
      <c r="D10003">
        <v>2415</v>
      </c>
      <c r="E10003" t="s">
        <v>229</v>
      </c>
      <c r="F10003" t="s">
        <v>15</v>
      </c>
      <c r="G10003" t="s">
        <v>15</v>
      </c>
      <c r="H10003" t="s">
        <v>134</v>
      </c>
      <c r="I10003" s="2">
        <f>ROUND(IFERROR(H10003/VLOOKUP(A10003,Totals!$A$2:$H$55,8,0)*1000,0),1)</f>
        <v>1.4</v>
      </c>
    </row>
    <row r="10004" spans="1:9" x14ac:dyDescent="0.4">
      <c r="A10004" s="1" t="str">
        <f t="shared" si="156"/>
        <v>West Coast Region11</v>
      </c>
      <c r="B10004">
        <v>12</v>
      </c>
      <c r="C10004" t="s">
        <v>1327</v>
      </c>
      <c r="D10004">
        <v>2421</v>
      </c>
      <c r="E10004" t="s">
        <v>230</v>
      </c>
      <c r="F10004" t="s">
        <v>9</v>
      </c>
      <c r="G10004" t="s">
        <v>10</v>
      </c>
      <c r="H10004" t="s">
        <v>102</v>
      </c>
      <c r="I10004" s="2">
        <f>ROUND(IFERROR(H10004/VLOOKUP(A10004,Totals!$A$2:$H$55,8,0)*1000,0),1)</f>
        <v>0</v>
      </c>
    </row>
    <row r="10005" spans="1:9" x14ac:dyDescent="0.4">
      <c r="A10005" s="1" t="str">
        <f t="shared" si="156"/>
        <v>West Coast Region22</v>
      </c>
      <c r="B10005">
        <v>12</v>
      </c>
      <c r="C10005" t="s">
        <v>1327</v>
      </c>
      <c r="D10005">
        <v>2421</v>
      </c>
      <c r="E10005" t="s">
        <v>230</v>
      </c>
      <c r="F10005" t="s">
        <v>12</v>
      </c>
      <c r="G10005" t="s">
        <v>13</v>
      </c>
      <c r="H10005" t="s">
        <v>70</v>
      </c>
      <c r="I10005" s="2">
        <f>ROUND(IFERROR(H10005/VLOOKUP(A10005,Totals!$A$2:$H$55,8,0)*1000,0),1)</f>
        <v>1.1000000000000001</v>
      </c>
    </row>
    <row r="10006" spans="1:9" x14ac:dyDescent="0.4">
      <c r="A10006" s="1" t="str">
        <f t="shared" si="156"/>
        <v>West Coast RegionTotal</v>
      </c>
      <c r="B10006">
        <v>12</v>
      </c>
      <c r="C10006" t="s">
        <v>1327</v>
      </c>
      <c r="D10006">
        <v>2421</v>
      </c>
      <c r="E10006" t="s">
        <v>230</v>
      </c>
      <c r="F10006" t="s">
        <v>15</v>
      </c>
      <c r="G10006" t="s">
        <v>15</v>
      </c>
      <c r="H10006" t="s">
        <v>27</v>
      </c>
      <c r="I10006" s="2">
        <f>ROUND(IFERROR(H10006/VLOOKUP(A10006,Totals!$A$2:$H$55,8,0)*1000,0),1)</f>
        <v>0.7</v>
      </c>
    </row>
    <row r="10007" spans="1:9" x14ac:dyDescent="0.4">
      <c r="A10007" s="1" t="str">
        <f t="shared" si="156"/>
        <v>West Coast Region11</v>
      </c>
      <c r="B10007">
        <v>12</v>
      </c>
      <c r="C10007" t="s">
        <v>1327</v>
      </c>
      <c r="D10007">
        <v>2422</v>
      </c>
      <c r="E10007" t="s">
        <v>231</v>
      </c>
      <c r="F10007" t="s">
        <v>9</v>
      </c>
      <c r="G10007" t="s">
        <v>10</v>
      </c>
      <c r="H10007" t="s">
        <v>27</v>
      </c>
      <c r="I10007" s="2">
        <f>ROUND(IFERROR(H10007/VLOOKUP(A10007,Totals!$A$2:$H$55,8,0)*1000,0),1)</f>
        <v>1.3</v>
      </c>
    </row>
    <row r="10008" spans="1:9" x14ac:dyDescent="0.4">
      <c r="A10008" s="1" t="str">
        <f t="shared" si="156"/>
        <v>West Coast Region22</v>
      </c>
      <c r="B10008">
        <v>12</v>
      </c>
      <c r="C10008" t="s">
        <v>1327</v>
      </c>
      <c r="D10008">
        <v>2422</v>
      </c>
      <c r="E10008" t="s">
        <v>231</v>
      </c>
      <c r="F10008" t="s">
        <v>12</v>
      </c>
      <c r="G10008" t="s">
        <v>13</v>
      </c>
      <c r="H10008" t="s">
        <v>70</v>
      </c>
      <c r="I10008" s="2">
        <f>ROUND(IFERROR(H10008/VLOOKUP(A10008,Totals!$A$2:$H$55,8,0)*1000,0),1)</f>
        <v>1.1000000000000001</v>
      </c>
    </row>
    <row r="10009" spans="1:9" x14ac:dyDescent="0.4">
      <c r="A10009" s="1" t="str">
        <f t="shared" si="156"/>
        <v>West Coast RegionTotal</v>
      </c>
      <c r="B10009">
        <v>12</v>
      </c>
      <c r="C10009" t="s">
        <v>1327</v>
      </c>
      <c r="D10009">
        <v>2422</v>
      </c>
      <c r="E10009" t="s">
        <v>231</v>
      </c>
      <c r="F10009" t="s">
        <v>15</v>
      </c>
      <c r="G10009" t="s">
        <v>15</v>
      </c>
      <c r="H10009" t="s">
        <v>61</v>
      </c>
      <c r="I10009" s="2">
        <f>ROUND(IFERROR(H10009/VLOOKUP(A10009,Totals!$A$2:$H$55,8,0)*1000,0),1)</f>
        <v>1.2</v>
      </c>
    </row>
    <row r="10010" spans="1:9" x14ac:dyDescent="0.4">
      <c r="A10010" s="1" t="str">
        <f t="shared" si="156"/>
        <v>West Coast Region11</v>
      </c>
      <c r="B10010">
        <v>12</v>
      </c>
      <c r="C10010" t="s">
        <v>1327</v>
      </c>
      <c r="D10010">
        <v>2491</v>
      </c>
      <c r="E10010" t="s">
        <v>232</v>
      </c>
      <c r="F10010" t="s">
        <v>9</v>
      </c>
      <c r="G10010" t="s">
        <v>10</v>
      </c>
      <c r="H10010" t="s">
        <v>201</v>
      </c>
      <c r="I10010" s="2">
        <f>ROUND(IFERROR(H10010/VLOOKUP(A10010,Totals!$A$2:$H$55,8,0)*1000,0),1)</f>
        <v>0.7</v>
      </c>
    </row>
    <row r="10011" spans="1:9" x14ac:dyDescent="0.4">
      <c r="A10011" s="1" t="str">
        <f t="shared" si="156"/>
        <v>West Coast Region22</v>
      </c>
      <c r="B10011">
        <v>12</v>
      </c>
      <c r="C10011" t="s">
        <v>1327</v>
      </c>
      <c r="D10011">
        <v>2491</v>
      </c>
      <c r="E10011" t="s">
        <v>232</v>
      </c>
      <c r="F10011" t="s">
        <v>12</v>
      </c>
      <c r="G10011" t="s">
        <v>13</v>
      </c>
      <c r="H10011" t="s">
        <v>27</v>
      </c>
      <c r="I10011" s="2">
        <f>ROUND(IFERROR(H10011/VLOOKUP(A10011,Totals!$A$2:$H$55,8,0)*1000,0),1)</f>
        <v>1.5</v>
      </c>
    </row>
    <row r="10012" spans="1:9" x14ac:dyDescent="0.4">
      <c r="A10012" s="1" t="str">
        <f t="shared" si="156"/>
        <v>West Coast RegionTotal</v>
      </c>
      <c r="B10012">
        <v>12</v>
      </c>
      <c r="C10012" t="s">
        <v>1327</v>
      </c>
      <c r="D10012">
        <v>2491</v>
      </c>
      <c r="E10012" t="s">
        <v>232</v>
      </c>
      <c r="F10012" t="s">
        <v>15</v>
      </c>
      <c r="G10012" t="s">
        <v>15</v>
      </c>
      <c r="H10012" t="s">
        <v>100</v>
      </c>
      <c r="I10012" s="2">
        <f>ROUND(IFERROR(H10012/VLOOKUP(A10012,Totals!$A$2:$H$55,8,0)*1000,0),1)</f>
        <v>1.1000000000000001</v>
      </c>
    </row>
    <row r="10013" spans="1:9" x14ac:dyDescent="0.4">
      <c r="A10013" s="1" t="str">
        <f t="shared" si="156"/>
        <v>West Coast Region11</v>
      </c>
      <c r="B10013">
        <v>12</v>
      </c>
      <c r="C10013" t="s">
        <v>1327</v>
      </c>
      <c r="D10013">
        <v>2492</v>
      </c>
      <c r="E10013" t="s">
        <v>233</v>
      </c>
      <c r="F10013" t="s">
        <v>9</v>
      </c>
      <c r="G10013" t="s">
        <v>10</v>
      </c>
      <c r="H10013" t="s">
        <v>100</v>
      </c>
      <c r="I10013" s="2">
        <f>ROUND(IFERROR(H10013/VLOOKUP(A10013,Totals!$A$2:$H$55,8,0)*1000,0),1)</f>
        <v>2</v>
      </c>
    </row>
    <row r="10014" spans="1:9" x14ac:dyDescent="0.4">
      <c r="A10014" s="1" t="str">
        <f t="shared" si="156"/>
        <v>West Coast Region22</v>
      </c>
      <c r="B10014">
        <v>12</v>
      </c>
      <c r="C10014" t="s">
        <v>1327</v>
      </c>
      <c r="D10014">
        <v>2492</v>
      </c>
      <c r="E10014" t="s">
        <v>233</v>
      </c>
      <c r="F10014" t="s">
        <v>12</v>
      </c>
      <c r="G10014" t="s">
        <v>13</v>
      </c>
      <c r="H10014" t="s">
        <v>134</v>
      </c>
      <c r="I10014" s="2">
        <f>ROUND(IFERROR(H10014/VLOOKUP(A10014,Totals!$A$2:$H$55,8,0)*1000,0),1)</f>
        <v>3</v>
      </c>
    </row>
    <row r="10015" spans="1:9" x14ac:dyDescent="0.4">
      <c r="A10015" s="1" t="str">
        <f t="shared" si="156"/>
        <v>West Coast RegionTotal</v>
      </c>
      <c r="B10015">
        <v>12</v>
      </c>
      <c r="C10015" t="s">
        <v>1327</v>
      </c>
      <c r="D10015">
        <v>2492</v>
      </c>
      <c r="E10015" t="s">
        <v>233</v>
      </c>
      <c r="F10015" t="s">
        <v>15</v>
      </c>
      <c r="G10015" t="s">
        <v>15</v>
      </c>
      <c r="H10015" t="s">
        <v>76</v>
      </c>
      <c r="I10015" s="2">
        <f>ROUND(IFERROR(H10015/VLOOKUP(A10015,Totals!$A$2:$H$55,8,0)*1000,0),1)</f>
        <v>2.5</v>
      </c>
    </row>
    <row r="10016" spans="1:9" x14ac:dyDescent="0.4">
      <c r="A10016" s="1" t="str">
        <f t="shared" si="156"/>
        <v>West Coast Region11</v>
      </c>
      <c r="B10016">
        <v>12</v>
      </c>
      <c r="C10016" t="s">
        <v>1327</v>
      </c>
      <c r="D10016">
        <v>2493</v>
      </c>
      <c r="E10016" t="s">
        <v>234</v>
      </c>
      <c r="F10016" t="s">
        <v>9</v>
      </c>
      <c r="G10016" t="s">
        <v>10</v>
      </c>
      <c r="H10016" t="s">
        <v>102</v>
      </c>
      <c r="I10016" s="2">
        <f>ROUND(IFERROR(H10016/VLOOKUP(A10016,Totals!$A$2:$H$55,8,0)*1000,0),1)</f>
        <v>0</v>
      </c>
    </row>
    <row r="10017" spans="1:9" x14ac:dyDescent="0.4">
      <c r="A10017" s="1" t="str">
        <f t="shared" si="156"/>
        <v>West Coast Region22</v>
      </c>
      <c r="B10017">
        <v>12</v>
      </c>
      <c r="C10017" t="s">
        <v>1327</v>
      </c>
      <c r="D10017">
        <v>2493</v>
      </c>
      <c r="E10017" t="s">
        <v>234</v>
      </c>
      <c r="F10017" t="s">
        <v>12</v>
      </c>
      <c r="G10017" t="s">
        <v>13</v>
      </c>
      <c r="H10017" t="s">
        <v>102</v>
      </c>
      <c r="I10017" s="2">
        <f>ROUND(IFERROR(H10017/VLOOKUP(A10017,Totals!$A$2:$H$55,8,0)*1000,0),1)</f>
        <v>0</v>
      </c>
    </row>
    <row r="10018" spans="1:9" x14ac:dyDescent="0.4">
      <c r="A10018" s="1" t="str">
        <f t="shared" si="156"/>
        <v>West Coast RegionTotal</v>
      </c>
      <c r="B10018">
        <v>12</v>
      </c>
      <c r="C10018" t="s">
        <v>1327</v>
      </c>
      <c r="D10018">
        <v>2493</v>
      </c>
      <c r="E10018" t="s">
        <v>234</v>
      </c>
      <c r="F10018" t="s">
        <v>15</v>
      </c>
      <c r="G10018" t="s">
        <v>15</v>
      </c>
      <c r="H10018" t="s">
        <v>102</v>
      </c>
      <c r="I10018" s="2">
        <f>ROUND(IFERROR(H10018/VLOOKUP(A10018,Totals!$A$2:$H$55,8,0)*1000,0),1)</f>
        <v>0</v>
      </c>
    </row>
    <row r="10019" spans="1:9" x14ac:dyDescent="0.4">
      <c r="A10019" s="1" t="str">
        <f t="shared" si="156"/>
        <v>West Coast Region11</v>
      </c>
      <c r="B10019">
        <v>12</v>
      </c>
      <c r="C10019" t="s">
        <v>1327</v>
      </c>
      <c r="D10019">
        <v>2511</v>
      </c>
      <c r="E10019" t="s">
        <v>235</v>
      </c>
      <c r="F10019" t="s">
        <v>9</v>
      </c>
      <c r="G10019" t="s">
        <v>10</v>
      </c>
      <c r="H10019" t="s">
        <v>102</v>
      </c>
      <c r="I10019" s="2">
        <f>ROUND(IFERROR(H10019/VLOOKUP(A10019,Totals!$A$2:$H$55,8,0)*1000,0),1)</f>
        <v>0</v>
      </c>
    </row>
    <row r="10020" spans="1:9" x14ac:dyDescent="0.4">
      <c r="A10020" s="1" t="str">
        <f t="shared" si="156"/>
        <v>West Coast Region22</v>
      </c>
      <c r="B10020">
        <v>12</v>
      </c>
      <c r="C10020" t="s">
        <v>1327</v>
      </c>
      <c r="D10020">
        <v>2511</v>
      </c>
      <c r="E10020" t="s">
        <v>235</v>
      </c>
      <c r="F10020" t="s">
        <v>12</v>
      </c>
      <c r="G10020" t="s">
        <v>13</v>
      </c>
      <c r="H10020" t="s">
        <v>70</v>
      </c>
      <c r="I10020" s="2">
        <f>ROUND(IFERROR(H10020/VLOOKUP(A10020,Totals!$A$2:$H$55,8,0)*1000,0),1)</f>
        <v>1.1000000000000001</v>
      </c>
    </row>
    <row r="10021" spans="1:9" x14ac:dyDescent="0.4">
      <c r="A10021" s="1" t="str">
        <f t="shared" si="156"/>
        <v>West Coast RegionTotal</v>
      </c>
      <c r="B10021">
        <v>12</v>
      </c>
      <c r="C10021" t="s">
        <v>1327</v>
      </c>
      <c r="D10021">
        <v>2511</v>
      </c>
      <c r="E10021" t="s">
        <v>235</v>
      </c>
      <c r="F10021" t="s">
        <v>15</v>
      </c>
      <c r="G10021" t="s">
        <v>15</v>
      </c>
      <c r="H10021" t="s">
        <v>70</v>
      </c>
      <c r="I10021" s="2">
        <f>ROUND(IFERROR(H10021/VLOOKUP(A10021,Totals!$A$2:$H$55,8,0)*1000,0),1)</f>
        <v>0.5</v>
      </c>
    </row>
    <row r="10022" spans="1:9" x14ac:dyDescent="0.4">
      <c r="A10022" s="1" t="str">
        <f t="shared" si="156"/>
        <v>West Coast Region11</v>
      </c>
      <c r="B10022">
        <v>12</v>
      </c>
      <c r="C10022" t="s">
        <v>1327</v>
      </c>
      <c r="D10022">
        <v>2512</v>
      </c>
      <c r="E10022" t="s">
        <v>236</v>
      </c>
      <c r="F10022" t="s">
        <v>9</v>
      </c>
      <c r="G10022" t="s">
        <v>10</v>
      </c>
      <c r="H10022" t="s">
        <v>201</v>
      </c>
      <c r="I10022" s="2">
        <f>ROUND(IFERROR(H10022/VLOOKUP(A10022,Totals!$A$2:$H$55,8,0)*1000,0),1)</f>
        <v>0.7</v>
      </c>
    </row>
    <row r="10023" spans="1:9" x14ac:dyDescent="0.4">
      <c r="A10023" s="1" t="str">
        <f t="shared" si="156"/>
        <v>West Coast Region22</v>
      </c>
      <c r="B10023">
        <v>12</v>
      </c>
      <c r="C10023" t="s">
        <v>1327</v>
      </c>
      <c r="D10023">
        <v>2512</v>
      </c>
      <c r="E10023" t="s">
        <v>236</v>
      </c>
      <c r="F10023" t="s">
        <v>12</v>
      </c>
      <c r="G10023" t="s">
        <v>13</v>
      </c>
      <c r="H10023" t="s">
        <v>201</v>
      </c>
      <c r="I10023" s="2">
        <f>ROUND(IFERROR(H10023/VLOOKUP(A10023,Totals!$A$2:$H$55,8,0)*1000,0),1)</f>
        <v>0.7</v>
      </c>
    </row>
    <row r="10024" spans="1:9" x14ac:dyDescent="0.4">
      <c r="A10024" s="1" t="str">
        <f t="shared" si="156"/>
        <v>West Coast RegionTotal</v>
      </c>
      <c r="B10024">
        <v>12</v>
      </c>
      <c r="C10024" t="s">
        <v>1327</v>
      </c>
      <c r="D10024">
        <v>2512</v>
      </c>
      <c r="E10024" t="s">
        <v>236</v>
      </c>
      <c r="F10024" t="s">
        <v>15</v>
      </c>
      <c r="G10024" t="s">
        <v>15</v>
      </c>
      <c r="H10024" t="s">
        <v>72</v>
      </c>
      <c r="I10024" s="2">
        <f>ROUND(IFERROR(H10024/VLOOKUP(A10024,Totals!$A$2:$H$55,8,0)*1000,0),1)</f>
        <v>0.9</v>
      </c>
    </row>
    <row r="10025" spans="1:9" x14ac:dyDescent="0.4">
      <c r="A10025" s="1" t="str">
        <f t="shared" si="156"/>
        <v>West Coast Region11</v>
      </c>
      <c r="B10025">
        <v>12</v>
      </c>
      <c r="C10025" t="s">
        <v>1327</v>
      </c>
      <c r="D10025">
        <v>2513</v>
      </c>
      <c r="E10025" t="s">
        <v>237</v>
      </c>
      <c r="F10025" t="s">
        <v>9</v>
      </c>
      <c r="G10025" t="s">
        <v>10</v>
      </c>
      <c r="H10025" t="s">
        <v>201</v>
      </c>
      <c r="I10025" s="2">
        <f>ROUND(IFERROR(H10025/VLOOKUP(A10025,Totals!$A$2:$H$55,8,0)*1000,0),1)</f>
        <v>0.7</v>
      </c>
    </row>
    <row r="10026" spans="1:9" x14ac:dyDescent="0.4">
      <c r="A10026" s="1" t="str">
        <f t="shared" si="156"/>
        <v>West Coast Region22</v>
      </c>
      <c r="B10026">
        <v>12</v>
      </c>
      <c r="C10026" t="s">
        <v>1327</v>
      </c>
      <c r="D10026">
        <v>2513</v>
      </c>
      <c r="E10026" t="s">
        <v>237</v>
      </c>
      <c r="F10026" t="s">
        <v>12</v>
      </c>
      <c r="G10026" t="s">
        <v>13</v>
      </c>
      <c r="H10026" t="s">
        <v>70</v>
      </c>
      <c r="I10026" s="2">
        <f>ROUND(IFERROR(H10026/VLOOKUP(A10026,Totals!$A$2:$H$55,8,0)*1000,0),1)</f>
        <v>1.1000000000000001</v>
      </c>
    </row>
    <row r="10027" spans="1:9" x14ac:dyDescent="0.4">
      <c r="A10027" s="1" t="str">
        <f t="shared" si="156"/>
        <v>West Coast RegionTotal</v>
      </c>
      <c r="B10027">
        <v>12</v>
      </c>
      <c r="C10027" t="s">
        <v>1327</v>
      </c>
      <c r="D10027">
        <v>2513</v>
      </c>
      <c r="E10027" t="s">
        <v>237</v>
      </c>
      <c r="F10027" t="s">
        <v>15</v>
      </c>
      <c r="G10027" t="s">
        <v>15</v>
      </c>
      <c r="H10027" t="s">
        <v>72</v>
      </c>
      <c r="I10027" s="2">
        <f>ROUND(IFERROR(H10027/VLOOKUP(A10027,Totals!$A$2:$H$55,8,0)*1000,0),1)</f>
        <v>0.9</v>
      </c>
    </row>
    <row r="10028" spans="1:9" x14ac:dyDescent="0.4">
      <c r="A10028" s="1" t="str">
        <f t="shared" si="156"/>
        <v>West Coast Region11</v>
      </c>
      <c r="B10028">
        <v>12</v>
      </c>
      <c r="C10028" t="s">
        <v>1327</v>
      </c>
      <c r="D10028">
        <v>2514</v>
      </c>
      <c r="E10028" t="s">
        <v>238</v>
      </c>
      <c r="F10028" t="s">
        <v>9</v>
      </c>
      <c r="G10028" t="s">
        <v>10</v>
      </c>
      <c r="H10028" t="s">
        <v>102</v>
      </c>
      <c r="I10028" s="2">
        <f>ROUND(IFERROR(H10028/VLOOKUP(A10028,Totals!$A$2:$H$55,8,0)*1000,0),1)</f>
        <v>0</v>
      </c>
    </row>
    <row r="10029" spans="1:9" x14ac:dyDescent="0.4">
      <c r="A10029" s="1" t="str">
        <f t="shared" si="156"/>
        <v>West Coast Region22</v>
      </c>
      <c r="B10029">
        <v>12</v>
      </c>
      <c r="C10029" t="s">
        <v>1327</v>
      </c>
      <c r="D10029">
        <v>2514</v>
      </c>
      <c r="E10029" t="s">
        <v>238</v>
      </c>
      <c r="F10029" t="s">
        <v>12</v>
      </c>
      <c r="G10029" t="s">
        <v>13</v>
      </c>
      <c r="H10029" t="s">
        <v>102</v>
      </c>
      <c r="I10029" s="2">
        <f>ROUND(IFERROR(H10029/VLOOKUP(A10029,Totals!$A$2:$H$55,8,0)*1000,0),1)</f>
        <v>0</v>
      </c>
    </row>
    <row r="10030" spans="1:9" x14ac:dyDescent="0.4">
      <c r="A10030" s="1" t="str">
        <f t="shared" si="156"/>
        <v>West Coast RegionTotal</v>
      </c>
      <c r="B10030">
        <v>12</v>
      </c>
      <c r="C10030" t="s">
        <v>1327</v>
      </c>
      <c r="D10030">
        <v>2514</v>
      </c>
      <c r="E10030" t="s">
        <v>238</v>
      </c>
      <c r="F10030" t="s">
        <v>15</v>
      </c>
      <c r="G10030" t="s">
        <v>15</v>
      </c>
      <c r="H10030" t="s">
        <v>102</v>
      </c>
      <c r="I10030" s="2">
        <f>ROUND(IFERROR(H10030/VLOOKUP(A10030,Totals!$A$2:$H$55,8,0)*1000,0),1)</f>
        <v>0</v>
      </c>
    </row>
    <row r="10031" spans="1:9" x14ac:dyDescent="0.4">
      <c r="A10031" s="1" t="str">
        <f t="shared" si="156"/>
        <v>West Coast Region11</v>
      </c>
      <c r="B10031">
        <v>12</v>
      </c>
      <c r="C10031" t="s">
        <v>1327</v>
      </c>
      <c r="D10031">
        <v>2515</v>
      </c>
      <c r="E10031" t="s">
        <v>239</v>
      </c>
      <c r="F10031" t="s">
        <v>9</v>
      </c>
      <c r="G10031" t="s">
        <v>10</v>
      </c>
      <c r="H10031" t="s">
        <v>102</v>
      </c>
      <c r="I10031" s="2">
        <f>ROUND(IFERROR(H10031/VLOOKUP(A10031,Totals!$A$2:$H$55,8,0)*1000,0),1)</f>
        <v>0</v>
      </c>
    </row>
    <row r="10032" spans="1:9" x14ac:dyDescent="0.4">
      <c r="A10032" s="1" t="str">
        <f t="shared" si="156"/>
        <v>West Coast Region22</v>
      </c>
      <c r="B10032">
        <v>12</v>
      </c>
      <c r="C10032" t="s">
        <v>1327</v>
      </c>
      <c r="D10032">
        <v>2515</v>
      </c>
      <c r="E10032" t="s">
        <v>239</v>
      </c>
      <c r="F10032" t="s">
        <v>12</v>
      </c>
      <c r="G10032" t="s">
        <v>13</v>
      </c>
      <c r="H10032" t="s">
        <v>62</v>
      </c>
      <c r="I10032" s="2">
        <f>ROUND(IFERROR(H10032/VLOOKUP(A10032,Totals!$A$2:$H$55,8,0)*1000,0),1)</f>
        <v>3.4</v>
      </c>
    </row>
    <row r="10033" spans="1:9" x14ac:dyDescent="0.4">
      <c r="A10033" s="1" t="str">
        <f t="shared" si="156"/>
        <v>West Coast RegionTotal</v>
      </c>
      <c r="B10033">
        <v>12</v>
      </c>
      <c r="C10033" t="s">
        <v>1327</v>
      </c>
      <c r="D10033">
        <v>2515</v>
      </c>
      <c r="E10033" t="s">
        <v>239</v>
      </c>
      <c r="F10033" t="s">
        <v>15</v>
      </c>
      <c r="G10033" t="s">
        <v>15</v>
      </c>
      <c r="H10033" t="s">
        <v>23</v>
      </c>
      <c r="I10033" s="2">
        <f>ROUND(IFERROR(H10033/VLOOKUP(A10033,Totals!$A$2:$H$55,8,0)*1000,0),1)</f>
        <v>1.8</v>
      </c>
    </row>
    <row r="10034" spans="1:9" x14ac:dyDescent="0.4">
      <c r="A10034" s="1" t="str">
        <f t="shared" si="156"/>
        <v>West Coast Region11</v>
      </c>
      <c r="B10034">
        <v>12</v>
      </c>
      <c r="C10034" t="s">
        <v>1327</v>
      </c>
      <c r="D10034">
        <v>2519</v>
      </c>
      <c r="E10034" t="s">
        <v>240</v>
      </c>
      <c r="F10034" t="s">
        <v>9</v>
      </c>
      <c r="G10034" t="s">
        <v>10</v>
      </c>
      <c r="H10034" t="s">
        <v>70</v>
      </c>
      <c r="I10034" s="2">
        <f>ROUND(IFERROR(H10034/VLOOKUP(A10034,Totals!$A$2:$H$55,8,0)*1000,0),1)</f>
        <v>1</v>
      </c>
    </row>
    <row r="10035" spans="1:9" x14ac:dyDescent="0.4">
      <c r="A10035" s="1" t="str">
        <f t="shared" si="156"/>
        <v>West Coast Region22</v>
      </c>
      <c r="B10035">
        <v>12</v>
      </c>
      <c r="C10035" t="s">
        <v>1327</v>
      </c>
      <c r="D10035">
        <v>2519</v>
      </c>
      <c r="E10035" t="s">
        <v>240</v>
      </c>
      <c r="F10035" t="s">
        <v>12</v>
      </c>
      <c r="G10035" t="s">
        <v>13</v>
      </c>
      <c r="H10035" t="s">
        <v>134</v>
      </c>
      <c r="I10035" s="2">
        <f>ROUND(IFERROR(H10035/VLOOKUP(A10035,Totals!$A$2:$H$55,8,0)*1000,0),1)</f>
        <v>3</v>
      </c>
    </row>
    <row r="10036" spans="1:9" x14ac:dyDescent="0.4">
      <c r="A10036" s="1" t="str">
        <f t="shared" si="156"/>
        <v>West Coast RegionTotal</v>
      </c>
      <c r="B10036">
        <v>12</v>
      </c>
      <c r="C10036" t="s">
        <v>1327</v>
      </c>
      <c r="D10036">
        <v>2519</v>
      </c>
      <c r="E10036" t="s">
        <v>240</v>
      </c>
      <c r="F10036" t="s">
        <v>15</v>
      </c>
      <c r="G10036" t="s">
        <v>15</v>
      </c>
      <c r="H10036" t="s">
        <v>75</v>
      </c>
      <c r="I10036" s="2">
        <f>ROUND(IFERROR(H10036/VLOOKUP(A10036,Totals!$A$2:$H$55,8,0)*1000,0),1)</f>
        <v>2.1</v>
      </c>
    </row>
    <row r="10037" spans="1:9" x14ac:dyDescent="0.4">
      <c r="A10037" s="1" t="str">
        <f t="shared" si="156"/>
        <v>West Coast Region11</v>
      </c>
      <c r="B10037">
        <v>12</v>
      </c>
      <c r="C10037" t="s">
        <v>1327</v>
      </c>
      <c r="D10037">
        <v>2521</v>
      </c>
      <c r="E10037" t="s">
        <v>243</v>
      </c>
      <c r="F10037" t="s">
        <v>9</v>
      </c>
      <c r="G10037" t="s">
        <v>10</v>
      </c>
      <c r="H10037" t="s">
        <v>102</v>
      </c>
      <c r="I10037" s="2">
        <f>ROUND(IFERROR(H10037/VLOOKUP(A10037,Totals!$A$2:$H$55,8,0)*1000,0),1)</f>
        <v>0</v>
      </c>
    </row>
    <row r="10038" spans="1:9" x14ac:dyDescent="0.4">
      <c r="A10038" s="1" t="str">
        <f t="shared" si="156"/>
        <v>West Coast Region22</v>
      </c>
      <c r="B10038">
        <v>12</v>
      </c>
      <c r="C10038" t="s">
        <v>1327</v>
      </c>
      <c r="D10038">
        <v>2521</v>
      </c>
      <c r="E10038" t="s">
        <v>243</v>
      </c>
      <c r="F10038" t="s">
        <v>12</v>
      </c>
      <c r="G10038" t="s">
        <v>13</v>
      </c>
      <c r="H10038" t="s">
        <v>102</v>
      </c>
      <c r="I10038" s="2">
        <f>ROUND(IFERROR(H10038/VLOOKUP(A10038,Totals!$A$2:$H$55,8,0)*1000,0),1)</f>
        <v>0</v>
      </c>
    </row>
    <row r="10039" spans="1:9" x14ac:dyDescent="0.4">
      <c r="A10039" s="1" t="str">
        <f t="shared" si="156"/>
        <v>West Coast RegionTotal</v>
      </c>
      <c r="B10039">
        <v>12</v>
      </c>
      <c r="C10039" t="s">
        <v>1327</v>
      </c>
      <c r="D10039">
        <v>2521</v>
      </c>
      <c r="E10039" t="s">
        <v>243</v>
      </c>
      <c r="F10039" t="s">
        <v>15</v>
      </c>
      <c r="G10039" t="s">
        <v>15</v>
      </c>
      <c r="H10039" t="s">
        <v>102</v>
      </c>
      <c r="I10039" s="2">
        <f>ROUND(IFERROR(H10039/VLOOKUP(A10039,Totals!$A$2:$H$55,8,0)*1000,0),1)</f>
        <v>0</v>
      </c>
    </row>
    <row r="10040" spans="1:9" x14ac:dyDescent="0.4">
      <c r="A10040" s="1" t="str">
        <f t="shared" si="156"/>
        <v>West Coast Region11</v>
      </c>
      <c r="B10040">
        <v>12</v>
      </c>
      <c r="C10040" t="s">
        <v>1327</v>
      </c>
      <c r="D10040">
        <v>2522</v>
      </c>
      <c r="E10040" t="s">
        <v>244</v>
      </c>
      <c r="F10040" t="s">
        <v>9</v>
      </c>
      <c r="G10040" t="s">
        <v>10</v>
      </c>
      <c r="H10040" t="s">
        <v>102</v>
      </c>
      <c r="I10040" s="2">
        <f>ROUND(IFERROR(H10040/VLOOKUP(A10040,Totals!$A$2:$H$55,8,0)*1000,0),1)</f>
        <v>0</v>
      </c>
    </row>
    <row r="10041" spans="1:9" x14ac:dyDescent="0.4">
      <c r="A10041" s="1" t="str">
        <f t="shared" si="156"/>
        <v>West Coast Region22</v>
      </c>
      <c r="B10041">
        <v>12</v>
      </c>
      <c r="C10041" t="s">
        <v>1327</v>
      </c>
      <c r="D10041">
        <v>2522</v>
      </c>
      <c r="E10041" t="s">
        <v>244</v>
      </c>
      <c r="F10041" t="s">
        <v>12</v>
      </c>
      <c r="G10041" t="s">
        <v>13</v>
      </c>
      <c r="H10041" t="s">
        <v>201</v>
      </c>
      <c r="I10041" s="2">
        <f>ROUND(IFERROR(H10041/VLOOKUP(A10041,Totals!$A$2:$H$55,8,0)*1000,0),1)</f>
        <v>0.7</v>
      </c>
    </row>
    <row r="10042" spans="1:9" x14ac:dyDescent="0.4">
      <c r="A10042" s="1" t="str">
        <f t="shared" si="156"/>
        <v>West Coast RegionTotal</v>
      </c>
      <c r="B10042">
        <v>12</v>
      </c>
      <c r="C10042" t="s">
        <v>1327</v>
      </c>
      <c r="D10042">
        <v>2522</v>
      </c>
      <c r="E10042" t="s">
        <v>244</v>
      </c>
      <c r="F10042" t="s">
        <v>15</v>
      </c>
      <c r="G10042" t="s">
        <v>15</v>
      </c>
      <c r="H10042" t="s">
        <v>27</v>
      </c>
      <c r="I10042" s="2">
        <f>ROUND(IFERROR(H10042/VLOOKUP(A10042,Totals!$A$2:$H$55,8,0)*1000,0),1)</f>
        <v>0.7</v>
      </c>
    </row>
    <row r="10043" spans="1:9" x14ac:dyDescent="0.4">
      <c r="A10043" s="1" t="str">
        <f t="shared" si="156"/>
        <v>West Coast Region11</v>
      </c>
      <c r="B10043">
        <v>12</v>
      </c>
      <c r="C10043" t="s">
        <v>1327</v>
      </c>
      <c r="D10043">
        <v>2523</v>
      </c>
      <c r="E10043" t="s">
        <v>245</v>
      </c>
      <c r="F10043" t="s">
        <v>9</v>
      </c>
      <c r="G10043" t="s">
        <v>10</v>
      </c>
      <c r="H10043" t="s">
        <v>102</v>
      </c>
      <c r="I10043" s="2">
        <f>ROUND(IFERROR(H10043/VLOOKUP(A10043,Totals!$A$2:$H$55,8,0)*1000,0),1)</f>
        <v>0</v>
      </c>
    </row>
    <row r="10044" spans="1:9" x14ac:dyDescent="0.4">
      <c r="A10044" s="1" t="str">
        <f t="shared" si="156"/>
        <v>West Coast Region22</v>
      </c>
      <c r="B10044">
        <v>12</v>
      </c>
      <c r="C10044" t="s">
        <v>1327</v>
      </c>
      <c r="D10044">
        <v>2523</v>
      </c>
      <c r="E10044" t="s">
        <v>245</v>
      </c>
      <c r="F10044" t="s">
        <v>12</v>
      </c>
      <c r="G10044" t="s">
        <v>13</v>
      </c>
      <c r="H10044" t="s">
        <v>102</v>
      </c>
      <c r="I10044" s="2">
        <f>ROUND(IFERROR(H10044/VLOOKUP(A10044,Totals!$A$2:$H$55,8,0)*1000,0),1)</f>
        <v>0</v>
      </c>
    </row>
    <row r="10045" spans="1:9" x14ac:dyDescent="0.4">
      <c r="A10045" s="1" t="str">
        <f t="shared" si="156"/>
        <v>West Coast RegionTotal</v>
      </c>
      <c r="B10045">
        <v>12</v>
      </c>
      <c r="C10045" t="s">
        <v>1327</v>
      </c>
      <c r="D10045">
        <v>2523</v>
      </c>
      <c r="E10045" t="s">
        <v>245</v>
      </c>
      <c r="F10045" t="s">
        <v>15</v>
      </c>
      <c r="G10045" t="s">
        <v>15</v>
      </c>
      <c r="H10045" t="s">
        <v>70</v>
      </c>
      <c r="I10045" s="2">
        <f>ROUND(IFERROR(H10045/VLOOKUP(A10045,Totals!$A$2:$H$55,8,0)*1000,0),1)</f>
        <v>0.5</v>
      </c>
    </row>
    <row r="10046" spans="1:9" x14ac:dyDescent="0.4">
      <c r="A10046" s="1" t="str">
        <f t="shared" si="156"/>
        <v>West Coast Region11</v>
      </c>
      <c r="B10046">
        <v>12</v>
      </c>
      <c r="C10046" t="s">
        <v>1327</v>
      </c>
      <c r="D10046">
        <v>2524</v>
      </c>
      <c r="E10046" t="s">
        <v>246</v>
      </c>
      <c r="F10046" t="s">
        <v>9</v>
      </c>
      <c r="G10046" t="s">
        <v>10</v>
      </c>
      <c r="H10046" t="s">
        <v>102</v>
      </c>
      <c r="I10046" s="2">
        <f>ROUND(IFERROR(H10046/VLOOKUP(A10046,Totals!$A$2:$H$55,8,0)*1000,0),1)</f>
        <v>0</v>
      </c>
    </row>
    <row r="10047" spans="1:9" x14ac:dyDescent="0.4">
      <c r="A10047" s="1" t="str">
        <f t="shared" si="156"/>
        <v>West Coast Region22</v>
      </c>
      <c r="B10047">
        <v>12</v>
      </c>
      <c r="C10047" t="s">
        <v>1327</v>
      </c>
      <c r="D10047">
        <v>2524</v>
      </c>
      <c r="E10047" t="s">
        <v>246</v>
      </c>
      <c r="F10047" t="s">
        <v>12</v>
      </c>
      <c r="G10047" t="s">
        <v>13</v>
      </c>
      <c r="H10047" t="s">
        <v>27</v>
      </c>
      <c r="I10047" s="2">
        <f>ROUND(IFERROR(H10047/VLOOKUP(A10047,Totals!$A$2:$H$55,8,0)*1000,0),1)</f>
        <v>1.5</v>
      </c>
    </row>
    <row r="10048" spans="1:9" x14ac:dyDescent="0.4">
      <c r="A10048" s="1" t="str">
        <f t="shared" si="156"/>
        <v>West Coast RegionTotal</v>
      </c>
      <c r="B10048">
        <v>12</v>
      </c>
      <c r="C10048" t="s">
        <v>1327</v>
      </c>
      <c r="D10048">
        <v>2524</v>
      </c>
      <c r="E10048" t="s">
        <v>246</v>
      </c>
      <c r="F10048" t="s">
        <v>15</v>
      </c>
      <c r="G10048" t="s">
        <v>15</v>
      </c>
      <c r="H10048" t="s">
        <v>72</v>
      </c>
      <c r="I10048" s="2">
        <f>ROUND(IFERROR(H10048/VLOOKUP(A10048,Totals!$A$2:$H$55,8,0)*1000,0),1)</f>
        <v>0.9</v>
      </c>
    </row>
    <row r="10049" spans="1:9" x14ac:dyDescent="0.4">
      <c r="A10049" s="1" t="str">
        <f t="shared" si="156"/>
        <v>West Coast Region11</v>
      </c>
      <c r="B10049">
        <v>12</v>
      </c>
      <c r="C10049" t="s">
        <v>1327</v>
      </c>
      <c r="D10049">
        <v>2525</v>
      </c>
      <c r="E10049" t="s">
        <v>248</v>
      </c>
      <c r="F10049" t="s">
        <v>9</v>
      </c>
      <c r="G10049" t="s">
        <v>10</v>
      </c>
      <c r="H10049" t="s">
        <v>102</v>
      </c>
      <c r="I10049" s="2">
        <f>ROUND(IFERROR(H10049/VLOOKUP(A10049,Totals!$A$2:$H$55,8,0)*1000,0),1)</f>
        <v>0</v>
      </c>
    </row>
    <row r="10050" spans="1:9" x14ac:dyDescent="0.4">
      <c r="A10050" s="1" t="str">
        <f t="shared" si="156"/>
        <v>West Coast Region22</v>
      </c>
      <c r="B10050">
        <v>12</v>
      </c>
      <c r="C10050" t="s">
        <v>1327</v>
      </c>
      <c r="D10050">
        <v>2525</v>
      </c>
      <c r="E10050" t="s">
        <v>248</v>
      </c>
      <c r="F10050" t="s">
        <v>12</v>
      </c>
      <c r="G10050" t="s">
        <v>13</v>
      </c>
      <c r="H10050" t="s">
        <v>61</v>
      </c>
      <c r="I10050" s="2">
        <f>ROUND(IFERROR(H10050/VLOOKUP(A10050,Totals!$A$2:$H$55,8,0)*1000,0),1)</f>
        <v>2.6</v>
      </c>
    </row>
    <row r="10051" spans="1:9" x14ac:dyDescent="0.4">
      <c r="A10051" s="1" t="str">
        <f t="shared" ref="A10051:A10114" si="157">C10051&amp;F10051</f>
        <v>West Coast RegionTotal</v>
      </c>
      <c r="B10051">
        <v>12</v>
      </c>
      <c r="C10051" t="s">
        <v>1327</v>
      </c>
      <c r="D10051">
        <v>2525</v>
      </c>
      <c r="E10051" t="s">
        <v>248</v>
      </c>
      <c r="F10051" t="s">
        <v>15</v>
      </c>
      <c r="G10051" t="s">
        <v>15</v>
      </c>
      <c r="H10051" t="s">
        <v>134</v>
      </c>
      <c r="I10051" s="2">
        <f>ROUND(IFERROR(H10051/VLOOKUP(A10051,Totals!$A$2:$H$55,8,0)*1000,0),1)</f>
        <v>1.4</v>
      </c>
    </row>
    <row r="10052" spans="1:9" x14ac:dyDescent="0.4">
      <c r="A10052" s="1" t="str">
        <f t="shared" si="157"/>
        <v>West Coast Region11</v>
      </c>
      <c r="B10052">
        <v>12</v>
      </c>
      <c r="C10052" t="s">
        <v>1327</v>
      </c>
      <c r="D10052">
        <v>2526</v>
      </c>
      <c r="E10052" t="s">
        <v>251</v>
      </c>
      <c r="F10052" t="s">
        <v>9</v>
      </c>
      <c r="G10052" t="s">
        <v>10</v>
      </c>
      <c r="H10052" t="s">
        <v>102</v>
      </c>
      <c r="I10052" s="2">
        <f>ROUND(IFERROR(H10052/VLOOKUP(A10052,Totals!$A$2:$H$55,8,0)*1000,0),1)</f>
        <v>0</v>
      </c>
    </row>
    <row r="10053" spans="1:9" x14ac:dyDescent="0.4">
      <c r="A10053" s="1" t="str">
        <f t="shared" si="157"/>
        <v>West Coast Region22</v>
      </c>
      <c r="B10053">
        <v>12</v>
      </c>
      <c r="C10053" t="s">
        <v>1327</v>
      </c>
      <c r="D10053">
        <v>2526</v>
      </c>
      <c r="E10053" t="s">
        <v>251</v>
      </c>
      <c r="F10053" t="s">
        <v>12</v>
      </c>
      <c r="G10053" t="s">
        <v>13</v>
      </c>
      <c r="H10053" t="s">
        <v>102</v>
      </c>
      <c r="I10053" s="2">
        <f>ROUND(IFERROR(H10053/VLOOKUP(A10053,Totals!$A$2:$H$55,8,0)*1000,0),1)</f>
        <v>0</v>
      </c>
    </row>
    <row r="10054" spans="1:9" x14ac:dyDescent="0.4">
      <c r="A10054" s="1" t="str">
        <f t="shared" si="157"/>
        <v>West Coast RegionTotal</v>
      </c>
      <c r="B10054">
        <v>12</v>
      </c>
      <c r="C10054" t="s">
        <v>1327</v>
      </c>
      <c r="D10054">
        <v>2526</v>
      </c>
      <c r="E10054" t="s">
        <v>251</v>
      </c>
      <c r="F10054" t="s">
        <v>15</v>
      </c>
      <c r="G10054" t="s">
        <v>15</v>
      </c>
      <c r="H10054" t="s">
        <v>102</v>
      </c>
      <c r="I10054" s="2">
        <f>ROUND(IFERROR(H10054/VLOOKUP(A10054,Totals!$A$2:$H$55,8,0)*1000,0),1)</f>
        <v>0</v>
      </c>
    </row>
    <row r="10055" spans="1:9" x14ac:dyDescent="0.4">
      <c r="A10055" s="1" t="str">
        <f t="shared" si="157"/>
        <v>West Coast Region11</v>
      </c>
      <c r="B10055">
        <v>12</v>
      </c>
      <c r="C10055" t="s">
        <v>1327</v>
      </c>
      <c r="D10055">
        <v>2527</v>
      </c>
      <c r="E10055" t="s">
        <v>252</v>
      </c>
      <c r="F10055" t="s">
        <v>9</v>
      </c>
      <c r="G10055" t="s">
        <v>10</v>
      </c>
      <c r="H10055" t="s">
        <v>102</v>
      </c>
      <c r="I10055" s="2">
        <f>ROUND(IFERROR(H10055/VLOOKUP(A10055,Totals!$A$2:$H$55,8,0)*1000,0),1)</f>
        <v>0</v>
      </c>
    </row>
    <row r="10056" spans="1:9" x14ac:dyDescent="0.4">
      <c r="A10056" s="1" t="str">
        <f t="shared" si="157"/>
        <v>West Coast Region22</v>
      </c>
      <c r="B10056">
        <v>12</v>
      </c>
      <c r="C10056" t="s">
        <v>1327</v>
      </c>
      <c r="D10056">
        <v>2527</v>
      </c>
      <c r="E10056" t="s">
        <v>252</v>
      </c>
      <c r="F10056" t="s">
        <v>12</v>
      </c>
      <c r="G10056" t="s">
        <v>13</v>
      </c>
      <c r="H10056" t="s">
        <v>201</v>
      </c>
      <c r="I10056" s="2">
        <f>ROUND(IFERROR(H10056/VLOOKUP(A10056,Totals!$A$2:$H$55,8,0)*1000,0),1)</f>
        <v>0.7</v>
      </c>
    </row>
    <row r="10057" spans="1:9" x14ac:dyDescent="0.4">
      <c r="A10057" s="1" t="str">
        <f t="shared" si="157"/>
        <v>West Coast RegionTotal</v>
      </c>
      <c r="B10057">
        <v>12</v>
      </c>
      <c r="C10057" t="s">
        <v>1327</v>
      </c>
      <c r="D10057">
        <v>2527</v>
      </c>
      <c r="E10057" t="s">
        <v>252</v>
      </c>
      <c r="F10057" t="s">
        <v>15</v>
      </c>
      <c r="G10057" t="s">
        <v>15</v>
      </c>
      <c r="H10057" t="s">
        <v>27</v>
      </c>
      <c r="I10057" s="2">
        <f>ROUND(IFERROR(H10057/VLOOKUP(A10057,Totals!$A$2:$H$55,8,0)*1000,0),1)</f>
        <v>0.7</v>
      </c>
    </row>
    <row r="10058" spans="1:9" x14ac:dyDescent="0.4">
      <c r="A10058" s="1" t="str">
        <f t="shared" si="157"/>
        <v>West Coast Region11</v>
      </c>
      <c r="B10058">
        <v>12</v>
      </c>
      <c r="C10058" t="s">
        <v>1327</v>
      </c>
      <c r="D10058">
        <v>2531</v>
      </c>
      <c r="E10058" t="s">
        <v>253</v>
      </c>
      <c r="F10058" t="s">
        <v>9</v>
      </c>
      <c r="G10058" t="s">
        <v>10</v>
      </c>
      <c r="H10058" t="s">
        <v>134</v>
      </c>
      <c r="I10058" s="2">
        <f>ROUND(IFERROR(H10058/VLOOKUP(A10058,Totals!$A$2:$H$55,8,0)*1000,0),1)</f>
        <v>2.7</v>
      </c>
    </row>
    <row r="10059" spans="1:9" x14ac:dyDescent="0.4">
      <c r="A10059" s="1" t="str">
        <f t="shared" si="157"/>
        <v>West Coast Region22</v>
      </c>
      <c r="B10059">
        <v>12</v>
      </c>
      <c r="C10059" t="s">
        <v>1327</v>
      </c>
      <c r="D10059">
        <v>2531</v>
      </c>
      <c r="E10059" t="s">
        <v>253</v>
      </c>
      <c r="F10059" t="s">
        <v>12</v>
      </c>
      <c r="G10059" t="s">
        <v>13</v>
      </c>
      <c r="H10059" t="s">
        <v>100</v>
      </c>
      <c r="I10059" s="2">
        <f>ROUND(IFERROR(H10059/VLOOKUP(A10059,Totals!$A$2:$H$55,8,0)*1000,0),1)</f>
        <v>2.2000000000000002</v>
      </c>
    </row>
    <row r="10060" spans="1:9" x14ac:dyDescent="0.4">
      <c r="A10060" s="1" t="str">
        <f t="shared" si="157"/>
        <v>West Coast RegionTotal</v>
      </c>
      <c r="B10060">
        <v>12</v>
      </c>
      <c r="C10060" t="s">
        <v>1327</v>
      </c>
      <c r="D10060">
        <v>2531</v>
      </c>
      <c r="E10060" t="s">
        <v>253</v>
      </c>
      <c r="F10060" t="s">
        <v>15</v>
      </c>
      <c r="G10060" t="s">
        <v>15</v>
      </c>
      <c r="H10060" t="s">
        <v>76</v>
      </c>
      <c r="I10060" s="2">
        <f>ROUND(IFERROR(H10060/VLOOKUP(A10060,Totals!$A$2:$H$55,8,0)*1000,0),1)</f>
        <v>2.5</v>
      </c>
    </row>
    <row r="10061" spans="1:9" x14ac:dyDescent="0.4">
      <c r="A10061" s="1" t="str">
        <f t="shared" si="157"/>
        <v>West Coast Region11</v>
      </c>
      <c r="B10061">
        <v>12</v>
      </c>
      <c r="C10061" t="s">
        <v>1327</v>
      </c>
      <c r="D10061">
        <v>2532</v>
      </c>
      <c r="E10061" t="s">
        <v>256</v>
      </c>
      <c r="F10061" t="s">
        <v>9</v>
      </c>
      <c r="G10061" t="s">
        <v>10</v>
      </c>
      <c r="H10061" t="s">
        <v>102</v>
      </c>
      <c r="I10061" s="2">
        <f>ROUND(IFERROR(H10061/VLOOKUP(A10061,Totals!$A$2:$H$55,8,0)*1000,0),1)</f>
        <v>0</v>
      </c>
    </row>
    <row r="10062" spans="1:9" x14ac:dyDescent="0.4">
      <c r="A10062" s="1" t="str">
        <f t="shared" si="157"/>
        <v>West Coast Region22</v>
      </c>
      <c r="B10062">
        <v>12</v>
      </c>
      <c r="C10062" t="s">
        <v>1327</v>
      </c>
      <c r="D10062">
        <v>2532</v>
      </c>
      <c r="E10062" t="s">
        <v>256</v>
      </c>
      <c r="F10062" t="s">
        <v>12</v>
      </c>
      <c r="G10062" t="s">
        <v>13</v>
      </c>
      <c r="H10062" t="s">
        <v>102</v>
      </c>
      <c r="I10062" s="2">
        <f>ROUND(IFERROR(H10062/VLOOKUP(A10062,Totals!$A$2:$H$55,8,0)*1000,0),1)</f>
        <v>0</v>
      </c>
    </row>
    <row r="10063" spans="1:9" x14ac:dyDescent="0.4">
      <c r="A10063" s="1" t="str">
        <f t="shared" si="157"/>
        <v>West Coast RegionTotal</v>
      </c>
      <c r="B10063">
        <v>12</v>
      </c>
      <c r="C10063" t="s">
        <v>1327</v>
      </c>
      <c r="D10063">
        <v>2532</v>
      </c>
      <c r="E10063" t="s">
        <v>256</v>
      </c>
      <c r="F10063" t="s">
        <v>15</v>
      </c>
      <c r="G10063" t="s">
        <v>15</v>
      </c>
      <c r="H10063" t="s">
        <v>102</v>
      </c>
      <c r="I10063" s="2">
        <f>ROUND(IFERROR(H10063/VLOOKUP(A10063,Totals!$A$2:$H$55,8,0)*1000,0),1)</f>
        <v>0</v>
      </c>
    </row>
    <row r="10064" spans="1:9" x14ac:dyDescent="0.4">
      <c r="A10064" s="1" t="str">
        <f t="shared" si="157"/>
        <v>West Coast Region11</v>
      </c>
      <c r="B10064">
        <v>12</v>
      </c>
      <c r="C10064" t="s">
        <v>1327</v>
      </c>
      <c r="D10064">
        <v>2533</v>
      </c>
      <c r="E10064" t="s">
        <v>257</v>
      </c>
      <c r="F10064" t="s">
        <v>9</v>
      </c>
      <c r="G10064" t="s">
        <v>10</v>
      </c>
      <c r="H10064" t="s">
        <v>102</v>
      </c>
      <c r="I10064" s="2">
        <f>ROUND(IFERROR(H10064/VLOOKUP(A10064,Totals!$A$2:$H$55,8,0)*1000,0),1)</f>
        <v>0</v>
      </c>
    </row>
    <row r="10065" spans="1:9" x14ac:dyDescent="0.4">
      <c r="A10065" s="1" t="str">
        <f t="shared" si="157"/>
        <v>West Coast Region22</v>
      </c>
      <c r="B10065">
        <v>12</v>
      </c>
      <c r="C10065" t="s">
        <v>1327</v>
      </c>
      <c r="D10065">
        <v>2533</v>
      </c>
      <c r="E10065" t="s">
        <v>257</v>
      </c>
      <c r="F10065" t="s">
        <v>12</v>
      </c>
      <c r="G10065" t="s">
        <v>13</v>
      </c>
      <c r="H10065" t="s">
        <v>102</v>
      </c>
      <c r="I10065" s="2">
        <f>ROUND(IFERROR(H10065/VLOOKUP(A10065,Totals!$A$2:$H$55,8,0)*1000,0),1)</f>
        <v>0</v>
      </c>
    </row>
    <row r="10066" spans="1:9" x14ac:dyDescent="0.4">
      <c r="A10066" s="1" t="str">
        <f t="shared" si="157"/>
        <v>West Coast RegionTotal</v>
      </c>
      <c r="B10066">
        <v>12</v>
      </c>
      <c r="C10066" t="s">
        <v>1327</v>
      </c>
      <c r="D10066">
        <v>2533</v>
      </c>
      <c r="E10066" t="s">
        <v>257</v>
      </c>
      <c r="F10066" t="s">
        <v>15</v>
      </c>
      <c r="G10066" t="s">
        <v>15</v>
      </c>
      <c r="H10066" t="s">
        <v>102</v>
      </c>
      <c r="I10066" s="2">
        <f>ROUND(IFERROR(H10066/VLOOKUP(A10066,Totals!$A$2:$H$55,8,0)*1000,0),1)</f>
        <v>0</v>
      </c>
    </row>
    <row r="10067" spans="1:9" x14ac:dyDescent="0.4">
      <c r="A10067" s="1" t="str">
        <f t="shared" si="157"/>
        <v>West Coast Region11</v>
      </c>
      <c r="B10067">
        <v>12</v>
      </c>
      <c r="C10067" t="s">
        <v>1327</v>
      </c>
      <c r="D10067">
        <v>2534</v>
      </c>
      <c r="E10067" t="s">
        <v>258</v>
      </c>
      <c r="F10067" t="s">
        <v>9</v>
      </c>
      <c r="G10067" t="s">
        <v>10</v>
      </c>
      <c r="H10067" t="s">
        <v>102</v>
      </c>
      <c r="I10067" s="2">
        <f>ROUND(IFERROR(H10067/VLOOKUP(A10067,Totals!$A$2:$H$55,8,0)*1000,0),1)</f>
        <v>0</v>
      </c>
    </row>
    <row r="10068" spans="1:9" x14ac:dyDescent="0.4">
      <c r="A10068" s="1" t="str">
        <f t="shared" si="157"/>
        <v>West Coast Region22</v>
      </c>
      <c r="B10068">
        <v>12</v>
      </c>
      <c r="C10068" t="s">
        <v>1327</v>
      </c>
      <c r="D10068">
        <v>2534</v>
      </c>
      <c r="E10068" t="s">
        <v>258</v>
      </c>
      <c r="F10068" t="s">
        <v>12</v>
      </c>
      <c r="G10068" t="s">
        <v>13</v>
      </c>
      <c r="H10068" t="s">
        <v>102</v>
      </c>
      <c r="I10068" s="2">
        <f>ROUND(IFERROR(H10068/VLOOKUP(A10068,Totals!$A$2:$H$55,8,0)*1000,0),1)</f>
        <v>0</v>
      </c>
    </row>
    <row r="10069" spans="1:9" x14ac:dyDescent="0.4">
      <c r="A10069" s="1" t="str">
        <f t="shared" si="157"/>
        <v>West Coast RegionTotal</v>
      </c>
      <c r="B10069">
        <v>12</v>
      </c>
      <c r="C10069" t="s">
        <v>1327</v>
      </c>
      <c r="D10069">
        <v>2534</v>
      </c>
      <c r="E10069" t="s">
        <v>258</v>
      </c>
      <c r="F10069" t="s">
        <v>15</v>
      </c>
      <c r="G10069" t="s">
        <v>15</v>
      </c>
      <c r="H10069" t="s">
        <v>102</v>
      </c>
      <c r="I10069" s="2">
        <f>ROUND(IFERROR(H10069/VLOOKUP(A10069,Totals!$A$2:$H$55,8,0)*1000,0),1)</f>
        <v>0</v>
      </c>
    </row>
    <row r="10070" spans="1:9" x14ac:dyDescent="0.4">
      <c r="A10070" s="1" t="str">
        <f t="shared" si="157"/>
        <v>West Coast Region11</v>
      </c>
      <c r="B10070">
        <v>12</v>
      </c>
      <c r="C10070" t="s">
        <v>1327</v>
      </c>
      <c r="D10070">
        <v>2535</v>
      </c>
      <c r="E10070" t="s">
        <v>259</v>
      </c>
      <c r="F10070" t="s">
        <v>9</v>
      </c>
      <c r="G10070" t="s">
        <v>10</v>
      </c>
      <c r="H10070" t="s">
        <v>102</v>
      </c>
      <c r="I10070" s="2">
        <f>ROUND(IFERROR(H10070/VLOOKUP(A10070,Totals!$A$2:$H$55,8,0)*1000,0),1)</f>
        <v>0</v>
      </c>
    </row>
    <row r="10071" spans="1:9" x14ac:dyDescent="0.4">
      <c r="A10071" s="1" t="str">
        <f t="shared" si="157"/>
        <v>West Coast Region22</v>
      </c>
      <c r="B10071">
        <v>12</v>
      </c>
      <c r="C10071" t="s">
        <v>1327</v>
      </c>
      <c r="D10071">
        <v>2535</v>
      </c>
      <c r="E10071" t="s">
        <v>259</v>
      </c>
      <c r="F10071" t="s">
        <v>12</v>
      </c>
      <c r="G10071" t="s">
        <v>13</v>
      </c>
      <c r="H10071" t="s">
        <v>102</v>
      </c>
      <c r="I10071" s="2">
        <f>ROUND(IFERROR(H10071/VLOOKUP(A10071,Totals!$A$2:$H$55,8,0)*1000,0),1)</f>
        <v>0</v>
      </c>
    </row>
    <row r="10072" spans="1:9" x14ac:dyDescent="0.4">
      <c r="A10072" s="1" t="str">
        <f t="shared" si="157"/>
        <v>West Coast RegionTotal</v>
      </c>
      <c r="B10072">
        <v>12</v>
      </c>
      <c r="C10072" t="s">
        <v>1327</v>
      </c>
      <c r="D10072">
        <v>2535</v>
      </c>
      <c r="E10072" t="s">
        <v>259</v>
      </c>
      <c r="F10072" t="s">
        <v>15</v>
      </c>
      <c r="G10072" t="s">
        <v>15</v>
      </c>
      <c r="H10072" t="s">
        <v>102</v>
      </c>
      <c r="I10072" s="2">
        <f>ROUND(IFERROR(H10072/VLOOKUP(A10072,Totals!$A$2:$H$55,8,0)*1000,0),1)</f>
        <v>0</v>
      </c>
    </row>
    <row r="10073" spans="1:9" x14ac:dyDescent="0.4">
      <c r="A10073" s="1" t="str">
        <f t="shared" si="157"/>
        <v>West Coast Region11</v>
      </c>
      <c r="B10073">
        <v>12</v>
      </c>
      <c r="C10073" t="s">
        <v>1327</v>
      </c>
      <c r="D10073">
        <v>2539</v>
      </c>
      <c r="E10073" t="s">
        <v>260</v>
      </c>
      <c r="F10073" t="s">
        <v>9</v>
      </c>
      <c r="G10073" t="s">
        <v>10</v>
      </c>
      <c r="H10073" t="s">
        <v>102</v>
      </c>
      <c r="I10073" s="2">
        <f>ROUND(IFERROR(H10073/VLOOKUP(A10073,Totals!$A$2:$H$55,8,0)*1000,0),1)</f>
        <v>0</v>
      </c>
    </row>
    <row r="10074" spans="1:9" x14ac:dyDescent="0.4">
      <c r="A10074" s="1" t="str">
        <f t="shared" si="157"/>
        <v>West Coast Region22</v>
      </c>
      <c r="B10074">
        <v>12</v>
      </c>
      <c r="C10074" t="s">
        <v>1327</v>
      </c>
      <c r="D10074">
        <v>2539</v>
      </c>
      <c r="E10074" t="s">
        <v>260</v>
      </c>
      <c r="F10074" t="s">
        <v>12</v>
      </c>
      <c r="G10074" t="s">
        <v>13</v>
      </c>
      <c r="H10074" t="s">
        <v>102</v>
      </c>
      <c r="I10074" s="2">
        <f>ROUND(IFERROR(H10074/VLOOKUP(A10074,Totals!$A$2:$H$55,8,0)*1000,0),1)</f>
        <v>0</v>
      </c>
    </row>
    <row r="10075" spans="1:9" x14ac:dyDescent="0.4">
      <c r="A10075" s="1" t="str">
        <f t="shared" si="157"/>
        <v>West Coast RegionTotal</v>
      </c>
      <c r="B10075">
        <v>12</v>
      </c>
      <c r="C10075" t="s">
        <v>1327</v>
      </c>
      <c r="D10075">
        <v>2539</v>
      </c>
      <c r="E10075" t="s">
        <v>260</v>
      </c>
      <c r="F10075" t="s">
        <v>15</v>
      </c>
      <c r="G10075" t="s">
        <v>15</v>
      </c>
      <c r="H10075" t="s">
        <v>70</v>
      </c>
      <c r="I10075" s="2">
        <f>ROUND(IFERROR(H10075/VLOOKUP(A10075,Totals!$A$2:$H$55,8,0)*1000,0),1)</f>
        <v>0.5</v>
      </c>
    </row>
    <row r="10076" spans="1:9" x14ac:dyDescent="0.4">
      <c r="A10076" s="1" t="str">
        <f t="shared" si="157"/>
        <v>West Coast Region11</v>
      </c>
      <c r="B10076">
        <v>12</v>
      </c>
      <c r="C10076" t="s">
        <v>1327</v>
      </c>
      <c r="D10076">
        <v>2541</v>
      </c>
      <c r="E10076" t="s">
        <v>261</v>
      </c>
      <c r="F10076" t="s">
        <v>9</v>
      </c>
      <c r="G10076" t="s">
        <v>10</v>
      </c>
      <c r="H10076" t="s">
        <v>102</v>
      </c>
      <c r="I10076" s="2">
        <f>ROUND(IFERROR(H10076/VLOOKUP(A10076,Totals!$A$2:$H$55,8,0)*1000,0),1)</f>
        <v>0</v>
      </c>
    </row>
    <row r="10077" spans="1:9" x14ac:dyDescent="0.4">
      <c r="A10077" s="1" t="str">
        <f t="shared" si="157"/>
        <v>West Coast Region22</v>
      </c>
      <c r="B10077">
        <v>12</v>
      </c>
      <c r="C10077" t="s">
        <v>1327</v>
      </c>
      <c r="D10077">
        <v>2541</v>
      </c>
      <c r="E10077" t="s">
        <v>261</v>
      </c>
      <c r="F10077" t="s">
        <v>12</v>
      </c>
      <c r="G10077" t="s">
        <v>13</v>
      </c>
      <c r="H10077" t="s">
        <v>61</v>
      </c>
      <c r="I10077" s="2">
        <f>ROUND(IFERROR(H10077/VLOOKUP(A10077,Totals!$A$2:$H$55,8,0)*1000,0),1)</f>
        <v>2.6</v>
      </c>
    </row>
    <row r="10078" spans="1:9" x14ac:dyDescent="0.4">
      <c r="A10078" s="1" t="str">
        <f t="shared" si="157"/>
        <v>West Coast RegionTotal</v>
      </c>
      <c r="B10078">
        <v>12</v>
      </c>
      <c r="C10078" t="s">
        <v>1327</v>
      </c>
      <c r="D10078">
        <v>2541</v>
      </c>
      <c r="E10078" t="s">
        <v>261</v>
      </c>
      <c r="F10078" t="s">
        <v>15</v>
      </c>
      <c r="G10078" t="s">
        <v>15</v>
      </c>
      <c r="H10078" t="s">
        <v>61</v>
      </c>
      <c r="I10078" s="2">
        <f>ROUND(IFERROR(H10078/VLOOKUP(A10078,Totals!$A$2:$H$55,8,0)*1000,0),1)</f>
        <v>1.2</v>
      </c>
    </row>
    <row r="10079" spans="1:9" x14ac:dyDescent="0.4">
      <c r="A10079" s="1" t="str">
        <f t="shared" si="157"/>
        <v>West Coast Region11</v>
      </c>
      <c r="B10079">
        <v>12</v>
      </c>
      <c r="C10079" t="s">
        <v>1327</v>
      </c>
      <c r="D10079">
        <v>2542</v>
      </c>
      <c r="E10079" t="s">
        <v>262</v>
      </c>
      <c r="F10079" t="s">
        <v>9</v>
      </c>
      <c r="G10079" t="s">
        <v>10</v>
      </c>
      <c r="H10079" t="s">
        <v>102</v>
      </c>
      <c r="I10079" s="2">
        <f>ROUND(IFERROR(H10079/VLOOKUP(A10079,Totals!$A$2:$H$55,8,0)*1000,0),1)</f>
        <v>0</v>
      </c>
    </row>
    <row r="10080" spans="1:9" x14ac:dyDescent="0.4">
      <c r="A10080" s="1" t="str">
        <f t="shared" si="157"/>
        <v>West Coast Region22</v>
      </c>
      <c r="B10080">
        <v>12</v>
      </c>
      <c r="C10080" t="s">
        <v>1327</v>
      </c>
      <c r="D10080">
        <v>2542</v>
      </c>
      <c r="E10080" t="s">
        <v>262</v>
      </c>
      <c r="F10080" t="s">
        <v>12</v>
      </c>
      <c r="G10080" t="s">
        <v>13</v>
      </c>
      <c r="H10080" t="s">
        <v>102</v>
      </c>
      <c r="I10080" s="2">
        <f>ROUND(IFERROR(H10080/VLOOKUP(A10080,Totals!$A$2:$H$55,8,0)*1000,0),1)</f>
        <v>0</v>
      </c>
    </row>
    <row r="10081" spans="1:9" x14ac:dyDescent="0.4">
      <c r="A10081" s="1" t="str">
        <f t="shared" si="157"/>
        <v>West Coast RegionTotal</v>
      </c>
      <c r="B10081">
        <v>12</v>
      </c>
      <c r="C10081" t="s">
        <v>1327</v>
      </c>
      <c r="D10081">
        <v>2542</v>
      </c>
      <c r="E10081" t="s">
        <v>262</v>
      </c>
      <c r="F10081" t="s">
        <v>15</v>
      </c>
      <c r="G10081" t="s">
        <v>15</v>
      </c>
      <c r="H10081" t="s">
        <v>102</v>
      </c>
      <c r="I10081" s="2">
        <f>ROUND(IFERROR(H10081/VLOOKUP(A10081,Totals!$A$2:$H$55,8,0)*1000,0),1)</f>
        <v>0</v>
      </c>
    </row>
    <row r="10082" spans="1:9" x14ac:dyDescent="0.4">
      <c r="A10082" s="1" t="str">
        <f t="shared" si="157"/>
        <v>West Coast Region11</v>
      </c>
      <c r="B10082">
        <v>12</v>
      </c>
      <c r="C10082" t="s">
        <v>1327</v>
      </c>
      <c r="D10082">
        <v>2543</v>
      </c>
      <c r="E10082" t="s">
        <v>263</v>
      </c>
      <c r="F10082" t="s">
        <v>9</v>
      </c>
      <c r="G10082" t="s">
        <v>10</v>
      </c>
      <c r="H10082" t="s">
        <v>27</v>
      </c>
      <c r="I10082" s="2">
        <f>ROUND(IFERROR(H10082/VLOOKUP(A10082,Totals!$A$2:$H$55,8,0)*1000,0),1)</f>
        <v>1.3</v>
      </c>
    </row>
    <row r="10083" spans="1:9" x14ac:dyDescent="0.4">
      <c r="A10083" s="1" t="str">
        <f t="shared" si="157"/>
        <v>West Coast Region22</v>
      </c>
      <c r="B10083">
        <v>12</v>
      </c>
      <c r="C10083" t="s">
        <v>1327</v>
      </c>
      <c r="D10083">
        <v>2543</v>
      </c>
      <c r="E10083" t="s">
        <v>263</v>
      </c>
      <c r="F10083" t="s">
        <v>12</v>
      </c>
      <c r="G10083" t="s">
        <v>13</v>
      </c>
      <c r="H10083" t="s">
        <v>73</v>
      </c>
      <c r="I10083" s="2">
        <f>ROUND(IFERROR(H10083/VLOOKUP(A10083,Totals!$A$2:$H$55,8,0)*1000,0),1)</f>
        <v>5.6</v>
      </c>
    </row>
    <row r="10084" spans="1:9" x14ac:dyDescent="0.4">
      <c r="A10084" s="1" t="str">
        <f t="shared" si="157"/>
        <v>West Coast RegionTotal</v>
      </c>
      <c r="B10084">
        <v>12</v>
      </c>
      <c r="C10084" t="s">
        <v>1327</v>
      </c>
      <c r="D10084">
        <v>2543</v>
      </c>
      <c r="E10084" t="s">
        <v>263</v>
      </c>
      <c r="F10084" t="s">
        <v>15</v>
      </c>
      <c r="G10084" t="s">
        <v>15</v>
      </c>
      <c r="H10084" t="s">
        <v>117</v>
      </c>
      <c r="I10084" s="2">
        <f>ROUND(IFERROR(H10084/VLOOKUP(A10084,Totals!$A$2:$H$55,8,0)*1000,0),1)</f>
        <v>3.4</v>
      </c>
    </row>
    <row r="10085" spans="1:9" x14ac:dyDescent="0.4">
      <c r="A10085" s="1" t="str">
        <f t="shared" si="157"/>
        <v>West Coast Region11</v>
      </c>
      <c r="B10085">
        <v>12</v>
      </c>
      <c r="C10085" t="s">
        <v>1327</v>
      </c>
      <c r="D10085">
        <v>2544</v>
      </c>
      <c r="E10085" t="s">
        <v>266</v>
      </c>
      <c r="F10085" t="s">
        <v>9</v>
      </c>
      <c r="G10085" t="s">
        <v>10</v>
      </c>
      <c r="H10085" t="s">
        <v>140</v>
      </c>
      <c r="I10085" s="2">
        <f>ROUND(IFERROR(H10085/VLOOKUP(A10085,Totals!$A$2:$H$55,8,0)*1000,0),1)</f>
        <v>6.7</v>
      </c>
    </row>
    <row r="10086" spans="1:9" x14ac:dyDescent="0.4">
      <c r="A10086" s="1" t="str">
        <f t="shared" si="157"/>
        <v>West Coast Region22</v>
      </c>
      <c r="B10086">
        <v>12</v>
      </c>
      <c r="C10086" t="s">
        <v>1327</v>
      </c>
      <c r="D10086">
        <v>2544</v>
      </c>
      <c r="E10086" t="s">
        <v>266</v>
      </c>
      <c r="F10086" t="s">
        <v>12</v>
      </c>
      <c r="G10086" t="s">
        <v>13</v>
      </c>
      <c r="H10086" t="s">
        <v>221</v>
      </c>
      <c r="I10086" s="2">
        <f>ROUND(IFERROR(H10086/VLOOKUP(A10086,Totals!$A$2:$H$55,8,0)*1000,0),1)</f>
        <v>32.5</v>
      </c>
    </row>
    <row r="10087" spans="1:9" x14ac:dyDescent="0.4">
      <c r="A10087" s="1" t="str">
        <f t="shared" si="157"/>
        <v>West Coast RegionTotal</v>
      </c>
      <c r="B10087">
        <v>12</v>
      </c>
      <c r="C10087" t="s">
        <v>1327</v>
      </c>
      <c r="D10087">
        <v>2544</v>
      </c>
      <c r="E10087" t="s">
        <v>266</v>
      </c>
      <c r="F10087" t="s">
        <v>15</v>
      </c>
      <c r="G10087" t="s">
        <v>15</v>
      </c>
      <c r="H10087" t="s">
        <v>204</v>
      </c>
      <c r="I10087" s="2">
        <f>ROUND(IFERROR(H10087/VLOOKUP(A10087,Totals!$A$2:$H$55,8,0)*1000,0),1)</f>
        <v>19</v>
      </c>
    </row>
    <row r="10088" spans="1:9" x14ac:dyDescent="0.4">
      <c r="A10088" s="1" t="str">
        <f t="shared" si="157"/>
        <v>West Coast Region11</v>
      </c>
      <c r="B10088">
        <v>12</v>
      </c>
      <c r="C10088" t="s">
        <v>1327</v>
      </c>
      <c r="D10088">
        <v>2611</v>
      </c>
      <c r="E10088" t="s">
        <v>269</v>
      </c>
      <c r="F10088" t="s">
        <v>9</v>
      </c>
      <c r="G10088" t="s">
        <v>10</v>
      </c>
      <c r="H10088" t="s">
        <v>27</v>
      </c>
      <c r="I10088" s="2">
        <f>ROUND(IFERROR(H10088/VLOOKUP(A10088,Totals!$A$2:$H$55,8,0)*1000,0),1)</f>
        <v>1.3</v>
      </c>
    </row>
    <row r="10089" spans="1:9" x14ac:dyDescent="0.4">
      <c r="A10089" s="1" t="str">
        <f t="shared" si="157"/>
        <v>West Coast Region22</v>
      </c>
      <c r="B10089">
        <v>12</v>
      </c>
      <c r="C10089" t="s">
        <v>1327</v>
      </c>
      <c r="D10089">
        <v>2611</v>
      </c>
      <c r="E10089" t="s">
        <v>269</v>
      </c>
      <c r="F10089" t="s">
        <v>12</v>
      </c>
      <c r="G10089" t="s">
        <v>13</v>
      </c>
      <c r="H10089" t="s">
        <v>27</v>
      </c>
      <c r="I10089" s="2">
        <f>ROUND(IFERROR(H10089/VLOOKUP(A10089,Totals!$A$2:$H$55,8,0)*1000,0),1)</f>
        <v>1.5</v>
      </c>
    </row>
    <row r="10090" spans="1:9" x14ac:dyDescent="0.4">
      <c r="A10090" s="1" t="str">
        <f t="shared" si="157"/>
        <v>West Coast RegionTotal</v>
      </c>
      <c r="B10090">
        <v>12</v>
      </c>
      <c r="C10090" t="s">
        <v>1327</v>
      </c>
      <c r="D10090">
        <v>2611</v>
      </c>
      <c r="E10090" t="s">
        <v>269</v>
      </c>
      <c r="F10090" t="s">
        <v>15</v>
      </c>
      <c r="G10090" t="s">
        <v>15</v>
      </c>
      <c r="H10090" t="s">
        <v>134</v>
      </c>
      <c r="I10090" s="2">
        <f>ROUND(IFERROR(H10090/VLOOKUP(A10090,Totals!$A$2:$H$55,8,0)*1000,0),1)</f>
        <v>1.4</v>
      </c>
    </row>
    <row r="10091" spans="1:9" x14ac:dyDescent="0.4">
      <c r="A10091" s="1" t="str">
        <f t="shared" si="157"/>
        <v>West Coast Region11</v>
      </c>
      <c r="B10091">
        <v>12</v>
      </c>
      <c r="C10091" t="s">
        <v>1327</v>
      </c>
      <c r="D10091">
        <v>2612</v>
      </c>
      <c r="E10091" t="s">
        <v>272</v>
      </c>
      <c r="F10091" t="s">
        <v>9</v>
      </c>
      <c r="G10091" t="s">
        <v>10</v>
      </c>
      <c r="H10091" t="s">
        <v>102</v>
      </c>
      <c r="I10091" s="2">
        <f>ROUND(IFERROR(H10091/VLOOKUP(A10091,Totals!$A$2:$H$55,8,0)*1000,0),1)</f>
        <v>0</v>
      </c>
    </row>
    <row r="10092" spans="1:9" x14ac:dyDescent="0.4">
      <c r="A10092" s="1" t="str">
        <f t="shared" si="157"/>
        <v>West Coast Region22</v>
      </c>
      <c r="B10092">
        <v>12</v>
      </c>
      <c r="C10092" t="s">
        <v>1327</v>
      </c>
      <c r="D10092">
        <v>2612</v>
      </c>
      <c r="E10092" t="s">
        <v>272</v>
      </c>
      <c r="F10092" t="s">
        <v>12</v>
      </c>
      <c r="G10092" t="s">
        <v>13</v>
      </c>
      <c r="H10092" t="s">
        <v>102</v>
      </c>
      <c r="I10092" s="2">
        <f>ROUND(IFERROR(H10092/VLOOKUP(A10092,Totals!$A$2:$H$55,8,0)*1000,0),1)</f>
        <v>0</v>
      </c>
    </row>
    <row r="10093" spans="1:9" x14ac:dyDescent="0.4">
      <c r="A10093" s="1" t="str">
        <f t="shared" si="157"/>
        <v>West Coast RegionTotal</v>
      </c>
      <c r="B10093">
        <v>12</v>
      </c>
      <c r="C10093" t="s">
        <v>1327</v>
      </c>
      <c r="D10093">
        <v>2612</v>
      </c>
      <c r="E10093" t="s">
        <v>272</v>
      </c>
      <c r="F10093" t="s">
        <v>15</v>
      </c>
      <c r="G10093" t="s">
        <v>15</v>
      </c>
      <c r="H10093" t="s">
        <v>201</v>
      </c>
      <c r="I10093" s="2">
        <f>ROUND(IFERROR(H10093/VLOOKUP(A10093,Totals!$A$2:$H$55,8,0)*1000,0),1)</f>
        <v>0.4</v>
      </c>
    </row>
    <row r="10094" spans="1:9" x14ac:dyDescent="0.4">
      <c r="A10094" s="1" t="str">
        <f t="shared" si="157"/>
        <v>West Coast Region11</v>
      </c>
      <c r="B10094">
        <v>12</v>
      </c>
      <c r="C10094" t="s">
        <v>1327</v>
      </c>
      <c r="D10094">
        <v>2613</v>
      </c>
      <c r="E10094" t="s">
        <v>273</v>
      </c>
      <c r="F10094" t="s">
        <v>9</v>
      </c>
      <c r="G10094" t="s">
        <v>10</v>
      </c>
      <c r="H10094" t="s">
        <v>93</v>
      </c>
      <c r="I10094" s="2">
        <f>ROUND(IFERROR(H10094/VLOOKUP(A10094,Totals!$A$2:$H$55,8,0)*1000,0),1)</f>
        <v>4.4000000000000004</v>
      </c>
    </row>
    <row r="10095" spans="1:9" x14ac:dyDescent="0.4">
      <c r="A10095" s="1" t="str">
        <f t="shared" si="157"/>
        <v>West Coast Region22</v>
      </c>
      <c r="B10095">
        <v>12</v>
      </c>
      <c r="C10095" t="s">
        <v>1327</v>
      </c>
      <c r="D10095">
        <v>2613</v>
      </c>
      <c r="E10095" t="s">
        <v>273</v>
      </c>
      <c r="F10095" t="s">
        <v>12</v>
      </c>
      <c r="G10095" t="s">
        <v>13</v>
      </c>
      <c r="H10095" t="s">
        <v>100</v>
      </c>
      <c r="I10095" s="2">
        <f>ROUND(IFERROR(H10095/VLOOKUP(A10095,Totals!$A$2:$H$55,8,0)*1000,0),1)</f>
        <v>2.2000000000000002</v>
      </c>
    </row>
    <row r="10096" spans="1:9" x14ac:dyDescent="0.4">
      <c r="A10096" s="1" t="str">
        <f t="shared" si="157"/>
        <v>West Coast RegionTotal</v>
      </c>
      <c r="B10096">
        <v>12</v>
      </c>
      <c r="C10096" t="s">
        <v>1327</v>
      </c>
      <c r="D10096">
        <v>2613</v>
      </c>
      <c r="E10096" t="s">
        <v>273</v>
      </c>
      <c r="F10096" t="s">
        <v>15</v>
      </c>
      <c r="G10096" t="s">
        <v>15</v>
      </c>
      <c r="H10096" t="s">
        <v>117</v>
      </c>
      <c r="I10096" s="2">
        <f>ROUND(IFERROR(H10096/VLOOKUP(A10096,Totals!$A$2:$H$55,8,0)*1000,0),1)</f>
        <v>3.4</v>
      </c>
    </row>
    <row r="10097" spans="1:9" x14ac:dyDescent="0.4">
      <c r="A10097" s="1" t="str">
        <f t="shared" si="157"/>
        <v>West Coast Region11</v>
      </c>
      <c r="B10097">
        <v>12</v>
      </c>
      <c r="C10097" t="s">
        <v>1327</v>
      </c>
      <c r="D10097">
        <v>2621</v>
      </c>
      <c r="E10097" t="s">
        <v>276</v>
      </c>
      <c r="F10097" t="s">
        <v>9</v>
      </c>
      <c r="G10097" t="s">
        <v>10</v>
      </c>
      <c r="H10097" t="s">
        <v>27</v>
      </c>
      <c r="I10097" s="2">
        <f>ROUND(IFERROR(H10097/VLOOKUP(A10097,Totals!$A$2:$H$55,8,0)*1000,0),1)</f>
        <v>1.3</v>
      </c>
    </row>
    <row r="10098" spans="1:9" x14ac:dyDescent="0.4">
      <c r="A10098" s="1" t="str">
        <f t="shared" si="157"/>
        <v>West Coast Region22</v>
      </c>
      <c r="B10098">
        <v>12</v>
      </c>
      <c r="C10098" t="s">
        <v>1327</v>
      </c>
      <c r="D10098">
        <v>2621</v>
      </c>
      <c r="E10098" t="s">
        <v>276</v>
      </c>
      <c r="F10098" t="s">
        <v>12</v>
      </c>
      <c r="G10098" t="s">
        <v>13</v>
      </c>
      <c r="H10098" t="s">
        <v>201</v>
      </c>
      <c r="I10098" s="2">
        <f>ROUND(IFERROR(H10098/VLOOKUP(A10098,Totals!$A$2:$H$55,8,0)*1000,0),1)</f>
        <v>0.7</v>
      </c>
    </row>
    <row r="10099" spans="1:9" x14ac:dyDescent="0.4">
      <c r="A10099" s="1" t="str">
        <f t="shared" si="157"/>
        <v>West Coast RegionTotal</v>
      </c>
      <c r="B10099">
        <v>12</v>
      </c>
      <c r="C10099" t="s">
        <v>1327</v>
      </c>
      <c r="D10099">
        <v>2621</v>
      </c>
      <c r="E10099" t="s">
        <v>276</v>
      </c>
      <c r="F10099" t="s">
        <v>15</v>
      </c>
      <c r="G10099" t="s">
        <v>15</v>
      </c>
      <c r="H10099" t="s">
        <v>100</v>
      </c>
      <c r="I10099" s="2">
        <f>ROUND(IFERROR(H10099/VLOOKUP(A10099,Totals!$A$2:$H$55,8,0)*1000,0),1)</f>
        <v>1.1000000000000001</v>
      </c>
    </row>
    <row r="10100" spans="1:9" x14ac:dyDescent="0.4">
      <c r="A10100" s="1" t="str">
        <f t="shared" si="157"/>
        <v>West Coast Region11</v>
      </c>
      <c r="B10100">
        <v>12</v>
      </c>
      <c r="C10100" t="s">
        <v>1327</v>
      </c>
      <c r="D10100">
        <v>2631</v>
      </c>
      <c r="E10100" t="s">
        <v>277</v>
      </c>
      <c r="F10100" t="s">
        <v>9</v>
      </c>
      <c r="G10100" t="s">
        <v>10</v>
      </c>
      <c r="H10100" t="s">
        <v>102</v>
      </c>
      <c r="I10100" s="2">
        <f>ROUND(IFERROR(H10100/VLOOKUP(A10100,Totals!$A$2:$H$55,8,0)*1000,0),1)</f>
        <v>0</v>
      </c>
    </row>
    <row r="10101" spans="1:9" x14ac:dyDescent="0.4">
      <c r="A10101" s="1" t="str">
        <f t="shared" si="157"/>
        <v>West Coast Region22</v>
      </c>
      <c r="B10101">
        <v>12</v>
      </c>
      <c r="C10101" t="s">
        <v>1327</v>
      </c>
      <c r="D10101">
        <v>2631</v>
      </c>
      <c r="E10101" t="s">
        <v>277</v>
      </c>
      <c r="F10101" t="s">
        <v>12</v>
      </c>
      <c r="G10101" t="s">
        <v>13</v>
      </c>
      <c r="H10101" t="s">
        <v>102</v>
      </c>
      <c r="I10101" s="2">
        <f>ROUND(IFERROR(H10101/VLOOKUP(A10101,Totals!$A$2:$H$55,8,0)*1000,0),1)</f>
        <v>0</v>
      </c>
    </row>
    <row r="10102" spans="1:9" x14ac:dyDescent="0.4">
      <c r="A10102" s="1" t="str">
        <f t="shared" si="157"/>
        <v>West Coast RegionTotal</v>
      </c>
      <c r="B10102">
        <v>12</v>
      </c>
      <c r="C10102" t="s">
        <v>1327</v>
      </c>
      <c r="D10102">
        <v>2631</v>
      </c>
      <c r="E10102" t="s">
        <v>277</v>
      </c>
      <c r="F10102" t="s">
        <v>15</v>
      </c>
      <c r="G10102" t="s">
        <v>15</v>
      </c>
      <c r="H10102" t="s">
        <v>102</v>
      </c>
      <c r="I10102" s="2">
        <f>ROUND(IFERROR(H10102/VLOOKUP(A10102,Totals!$A$2:$H$55,8,0)*1000,0),1)</f>
        <v>0</v>
      </c>
    </row>
    <row r="10103" spans="1:9" x14ac:dyDescent="0.4">
      <c r="A10103" s="1" t="str">
        <f t="shared" si="157"/>
        <v>West Coast Region11</v>
      </c>
      <c r="B10103">
        <v>12</v>
      </c>
      <c r="C10103" t="s">
        <v>1327</v>
      </c>
      <c r="D10103">
        <v>2632</v>
      </c>
      <c r="E10103" t="s">
        <v>278</v>
      </c>
      <c r="F10103" t="s">
        <v>9</v>
      </c>
      <c r="G10103" t="s">
        <v>10</v>
      </c>
      <c r="H10103" t="s">
        <v>70</v>
      </c>
      <c r="I10103" s="2">
        <f>ROUND(IFERROR(H10103/VLOOKUP(A10103,Totals!$A$2:$H$55,8,0)*1000,0),1)</f>
        <v>1</v>
      </c>
    </row>
    <row r="10104" spans="1:9" x14ac:dyDescent="0.4">
      <c r="A10104" s="1" t="str">
        <f t="shared" si="157"/>
        <v>West Coast Region22</v>
      </c>
      <c r="B10104">
        <v>12</v>
      </c>
      <c r="C10104" t="s">
        <v>1327</v>
      </c>
      <c r="D10104">
        <v>2632</v>
      </c>
      <c r="E10104" t="s">
        <v>278</v>
      </c>
      <c r="F10104" t="s">
        <v>12</v>
      </c>
      <c r="G10104" t="s">
        <v>13</v>
      </c>
      <c r="H10104" t="s">
        <v>102</v>
      </c>
      <c r="I10104" s="2">
        <f>ROUND(IFERROR(H10104/VLOOKUP(A10104,Totals!$A$2:$H$55,8,0)*1000,0),1)</f>
        <v>0</v>
      </c>
    </row>
    <row r="10105" spans="1:9" x14ac:dyDescent="0.4">
      <c r="A10105" s="1" t="str">
        <f t="shared" si="157"/>
        <v>West Coast RegionTotal</v>
      </c>
      <c r="B10105">
        <v>12</v>
      </c>
      <c r="C10105" t="s">
        <v>1327</v>
      </c>
      <c r="D10105">
        <v>2632</v>
      </c>
      <c r="E10105" t="s">
        <v>278</v>
      </c>
      <c r="F10105" t="s">
        <v>15</v>
      </c>
      <c r="G10105" t="s">
        <v>15</v>
      </c>
      <c r="H10105" t="s">
        <v>27</v>
      </c>
      <c r="I10105" s="2">
        <f>ROUND(IFERROR(H10105/VLOOKUP(A10105,Totals!$A$2:$H$55,8,0)*1000,0),1)</f>
        <v>0.7</v>
      </c>
    </row>
    <row r="10106" spans="1:9" x14ac:dyDescent="0.4">
      <c r="A10106" s="1" t="str">
        <f t="shared" si="157"/>
        <v>West Coast Region11</v>
      </c>
      <c r="B10106">
        <v>12</v>
      </c>
      <c r="C10106" t="s">
        <v>1327</v>
      </c>
      <c r="D10106">
        <v>2633</v>
      </c>
      <c r="E10106" t="s">
        <v>279</v>
      </c>
      <c r="F10106" t="s">
        <v>9</v>
      </c>
      <c r="G10106" t="s">
        <v>10</v>
      </c>
      <c r="H10106" t="s">
        <v>201</v>
      </c>
      <c r="I10106" s="2">
        <f>ROUND(IFERROR(H10106/VLOOKUP(A10106,Totals!$A$2:$H$55,8,0)*1000,0),1)</f>
        <v>0.7</v>
      </c>
    </row>
    <row r="10107" spans="1:9" x14ac:dyDescent="0.4">
      <c r="A10107" s="1" t="str">
        <f t="shared" si="157"/>
        <v>West Coast Region22</v>
      </c>
      <c r="B10107">
        <v>12</v>
      </c>
      <c r="C10107" t="s">
        <v>1327</v>
      </c>
      <c r="D10107">
        <v>2633</v>
      </c>
      <c r="E10107" t="s">
        <v>279</v>
      </c>
      <c r="F10107" t="s">
        <v>12</v>
      </c>
      <c r="G10107" t="s">
        <v>13</v>
      </c>
      <c r="H10107" t="s">
        <v>102</v>
      </c>
      <c r="I10107" s="2">
        <f>ROUND(IFERROR(H10107/VLOOKUP(A10107,Totals!$A$2:$H$55,8,0)*1000,0),1)</f>
        <v>0</v>
      </c>
    </row>
    <row r="10108" spans="1:9" x14ac:dyDescent="0.4">
      <c r="A10108" s="1" t="str">
        <f t="shared" si="157"/>
        <v>West Coast RegionTotal</v>
      </c>
      <c r="B10108">
        <v>12</v>
      </c>
      <c r="C10108" t="s">
        <v>1327</v>
      </c>
      <c r="D10108">
        <v>2633</v>
      </c>
      <c r="E10108" t="s">
        <v>279</v>
      </c>
      <c r="F10108" t="s">
        <v>15</v>
      </c>
      <c r="G10108" t="s">
        <v>15</v>
      </c>
      <c r="H10108" t="s">
        <v>70</v>
      </c>
      <c r="I10108" s="2">
        <f>ROUND(IFERROR(H10108/VLOOKUP(A10108,Totals!$A$2:$H$55,8,0)*1000,0),1)</f>
        <v>0.5</v>
      </c>
    </row>
    <row r="10109" spans="1:9" x14ac:dyDescent="0.4">
      <c r="A10109" s="1" t="str">
        <f t="shared" si="157"/>
        <v>West Coast Region11</v>
      </c>
      <c r="B10109">
        <v>12</v>
      </c>
      <c r="C10109" t="s">
        <v>1327</v>
      </c>
      <c r="D10109">
        <v>2711</v>
      </c>
      <c r="E10109" t="s">
        <v>280</v>
      </c>
      <c r="F10109" t="s">
        <v>9</v>
      </c>
      <c r="G10109" t="s">
        <v>10</v>
      </c>
      <c r="H10109" t="s">
        <v>102</v>
      </c>
      <c r="I10109" s="2">
        <f>ROUND(IFERROR(H10109/VLOOKUP(A10109,Totals!$A$2:$H$55,8,0)*1000,0),1)</f>
        <v>0</v>
      </c>
    </row>
    <row r="10110" spans="1:9" x14ac:dyDescent="0.4">
      <c r="A10110" s="1" t="str">
        <f t="shared" si="157"/>
        <v>West Coast Region22</v>
      </c>
      <c r="B10110">
        <v>12</v>
      </c>
      <c r="C10110" t="s">
        <v>1327</v>
      </c>
      <c r="D10110">
        <v>2711</v>
      </c>
      <c r="E10110" t="s">
        <v>280</v>
      </c>
      <c r="F10110" t="s">
        <v>12</v>
      </c>
      <c r="G10110" t="s">
        <v>13</v>
      </c>
      <c r="H10110" t="s">
        <v>102</v>
      </c>
      <c r="I10110" s="2">
        <f>ROUND(IFERROR(H10110/VLOOKUP(A10110,Totals!$A$2:$H$55,8,0)*1000,0),1)</f>
        <v>0</v>
      </c>
    </row>
    <row r="10111" spans="1:9" x14ac:dyDescent="0.4">
      <c r="A10111" s="1" t="str">
        <f t="shared" si="157"/>
        <v>West Coast RegionTotal</v>
      </c>
      <c r="B10111">
        <v>12</v>
      </c>
      <c r="C10111" t="s">
        <v>1327</v>
      </c>
      <c r="D10111">
        <v>2711</v>
      </c>
      <c r="E10111" t="s">
        <v>280</v>
      </c>
      <c r="F10111" t="s">
        <v>15</v>
      </c>
      <c r="G10111" t="s">
        <v>15</v>
      </c>
      <c r="H10111" t="s">
        <v>102</v>
      </c>
      <c r="I10111" s="2">
        <f>ROUND(IFERROR(H10111/VLOOKUP(A10111,Totals!$A$2:$H$55,8,0)*1000,0),1)</f>
        <v>0</v>
      </c>
    </row>
    <row r="10112" spans="1:9" x14ac:dyDescent="0.4">
      <c r="A10112" s="1" t="str">
        <f t="shared" si="157"/>
        <v>West Coast Region11</v>
      </c>
      <c r="B10112">
        <v>12</v>
      </c>
      <c r="C10112" t="s">
        <v>1327</v>
      </c>
      <c r="D10112">
        <v>2712</v>
      </c>
      <c r="E10112" t="s">
        <v>281</v>
      </c>
      <c r="F10112" t="s">
        <v>9</v>
      </c>
      <c r="G10112" t="s">
        <v>10</v>
      </c>
      <c r="H10112" t="s">
        <v>70</v>
      </c>
      <c r="I10112" s="2">
        <f>ROUND(IFERROR(H10112/VLOOKUP(A10112,Totals!$A$2:$H$55,8,0)*1000,0),1)</f>
        <v>1</v>
      </c>
    </row>
    <row r="10113" spans="1:9" x14ac:dyDescent="0.4">
      <c r="A10113" s="1" t="str">
        <f t="shared" si="157"/>
        <v>West Coast Region22</v>
      </c>
      <c r="B10113">
        <v>12</v>
      </c>
      <c r="C10113" t="s">
        <v>1327</v>
      </c>
      <c r="D10113">
        <v>2712</v>
      </c>
      <c r="E10113" t="s">
        <v>281</v>
      </c>
      <c r="F10113" t="s">
        <v>12</v>
      </c>
      <c r="G10113" t="s">
        <v>13</v>
      </c>
      <c r="H10113" t="s">
        <v>27</v>
      </c>
      <c r="I10113" s="2">
        <f>ROUND(IFERROR(H10113/VLOOKUP(A10113,Totals!$A$2:$H$55,8,0)*1000,0),1)</f>
        <v>1.5</v>
      </c>
    </row>
    <row r="10114" spans="1:9" x14ac:dyDescent="0.4">
      <c r="A10114" s="1" t="str">
        <f t="shared" si="157"/>
        <v>West Coast RegionTotal</v>
      </c>
      <c r="B10114">
        <v>12</v>
      </c>
      <c r="C10114" t="s">
        <v>1327</v>
      </c>
      <c r="D10114">
        <v>2712</v>
      </c>
      <c r="E10114" t="s">
        <v>281</v>
      </c>
      <c r="F10114" t="s">
        <v>15</v>
      </c>
      <c r="G10114" t="s">
        <v>15</v>
      </c>
      <c r="H10114" t="s">
        <v>61</v>
      </c>
      <c r="I10114" s="2">
        <f>ROUND(IFERROR(H10114/VLOOKUP(A10114,Totals!$A$2:$H$55,8,0)*1000,0),1)</f>
        <v>1.2</v>
      </c>
    </row>
    <row r="10115" spans="1:9" x14ac:dyDescent="0.4">
      <c r="A10115" s="1" t="str">
        <f t="shared" ref="A10115:A10178" si="158">C10115&amp;F10115</f>
        <v>West Coast Region11</v>
      </c>
      <c r="B10115">
        <v>12</v>
      </c>
      <c r="C10115" t="s">
        <v>1327</v>
      </c>
      <c r="D10115">
        <v>2713</v>
      </c>
      <c r="E10115" t="s">
        <v>282</v>
      </c>
      <c r="F10115" t="s">
        <v>9</v>
      </c>
      <c r="G10115" t="s">
        <v>10</v>
      </c>
      <c r="H10115" t="s">
        <v>72</v>
      </c>
      <c r="I10115" s="2">
        <f>ROUND(IFERROR(H10115/VLOOKUP(A10115,Totals!$A$2:$H$55,8,0)*1000,0),1)</f>
        <v>1.7</v>
      </c>
    </row>
    <row r="10116" spans="1:9" x14ac:dyDescent="0.4">
      <c r="A10116" s="1" t="str">
        <f t="shared" si="158"/>
        <v>West Coast Region22</v>
      </c>
      <c r="B10116">
        <v>12</v>
      </c>
      <c r="C10116" t="s">
        <v>1327</v>
      </c>
      <c r="D10116">
        <v>2713</v>
      </c>
      <c r="E10116" t="s">
        <v>282</v>
      </c>
      <c r="F10116" t="s">
        <v>12</v>
      </c>
      <c r="G10116" t="s">
        <v>13</v>
      </c>
      <c r="H10116" t="s">
        <v>72</v>
      </c>
      <c r="I10116" s="2">
        <f>ROUND(IFERROR(H10116/VLOOKUP(A10116,Totals!$A$2:$H$55,8,0)*1000,0),1)</f>
        <v>1.9</v>
      </c>
    </row>
    <row r="10117" spans="1:9" x14ac:dyDescent="0.4">
      <c r="A10117" s="1" t="str">
        <f t="shared" si="158"/>
        <v>West Coast RegionTotal</v>
      </c>
      <c r="B10117">
        <v>12</v>
      </c>
      <c r="C10117" t="s">
        <v>1327</v>
      </c>
      <c r="D10117">
        <v>2713</v>
      </c>
      <c r="E10117" t="s">
        <v>282</v>
      </c>
      <c r="F10117" t="s">
        <v>15</v>
      </c>
      <c r="G10117" t="s">
        <v>15</v>
      </c>
      <c r="H10117" t="s">
        <v>62</v>
      </c>
      <c r="I10117" s="2">
        <f>ROUND(IFERROR(H10117/VLOOKUP(A10117,Totals!$A$2:$H$55,8,0)*1000,0),1)</f>
        <v>1.6</v>
      </c>
    </row>
    <row r="10118" spans="1:9" x14ac:dyDescent="0.4">
      <c r="A10118" s="1" t="str">
        <f t="shared" si="158"/>
        <v>West Coast Region11</v>
      </c>
      <c r="B10118">
        <v>12</v>
      </c>
      <c r="C10118" t="s">
        <v>1327</v>
      </c>
      <c r="D10118">
        <v>2721</v>
      </c>
      <c r="E10118" t="s">
        <v>284</v>
      </c>
      <c r="F10118" t="s">
        <v>9</v>
      </c>
      <c r="G10118" t="s">
        <v>10</v>
      </c>
      <c r="H10118" t="s">
        <v>201</v>
      </c>
      <c r="I10118" s="2">
        <f>ROUND(IFERROR(H10118/VLOOKUP(A10118,Totals!$A$2:$H$55,8,0)*1000,0),1)</f>
        <v>0.7</v>
      </c>
    </row>
    <row r="10119" spans="1:9" x14ac:dyDescent="0.4">
      <c r="A10119" s="1" t="str">
        <f t="shared" si="158"/>
        <v>West Coast Region22</v>
      </c>
      <c r="B10119">
        <v>12</v>
      </c>
      <c r="C10119" t="s">
        <v>1327</v>
      </c>
      <c r="D10119">
        <v>2721</v>
      </c>
      <c r="E10119" t="s">
        <v>284</v>
      </c>
      <c r="F10119" t="s">
        <v>12</v>
      </c>
      <c r="G10119" t="s">
        <v>13</v>
      </c>
      <c r="H10119" t="s">
        <v>100</v>
      </c>
      <c r="I10119" s="2">
        <f>ROUND(IFERROR(H10119/VLOOKUP(A10119,Totals!$A$2:$H$55,8,0)*1000,0),1)</f>
        <v>2.2000000000000002</v>
      </c>
    </row>
    <row r="10120" spans="1:9" x14ac:dyDescent="0.4">
      <c r="A10120" s="1" t="str">
        <f t="shared" si="158"/>
        <v>West Coast RegionTotal</v>
      </c>
      <c r="B10120">
        <v>12</v>
      </c>
      <c r="C10120" t="s">
        <v>1327</v>
      </c>
      <c r="D10120">
        <v>2721</v>
      </c>
      <c r="E10120" t="s">
        <v>284</v>
      </c>
      <c r="F10120" t="s">
        <v>15</v>
      </c>
      <c r="G10120" t="s">
        <v>15</v>
      </c>
      <c r="H10120" t="s">
        <v>134</v>
      </c>
      <c r="I10120" s="2">
        <f>ROUND(IFERROR(H10120/VLOOKUP(A10120,Totals!$A$2:$H$55,8,0)*1000,0),1)</f>
        <v>1.4</v>
      </c>
    </row>
    <row r="10121" spans="1:9" x14ac:dyDescent="0.4">
      <c r="A10121" s="1" t="str">
        <f t="shared" si="158"/>
        <v>West Coast Region11</v>
      </c>
      <c r="B10121">
        <v>12</v>
      </c>
      <c r="C10121" t="s">
        <v>1327</v>
      </c>
      <c r="D10121">
        <v>2722</v>
      </c>
      <c r="E10121" t="s">
        <v>285</v>
      </c>
      <c r="F10121" t="s">
        <v>9</v>
      </c>
      <c r="G10121" t="s">
        <v>10</v>
      </c>
      <c r="H10121" t="s">
        <v>72</v>
      </c>
      <c r="I10121" s="2">
        <f>ROUND(IFERROR(H10121/VLOOKUP(A10121,Totals!$A$2:$H$55,8,0)*1000,0),1)</f>
        <v>1.7</v>
      </c>
    </row>
    <row r="10122" spans="1:9" x14ac:dyDescent="0.4">
      <c r="A10122" s="1" t="str">
        <f t="shared" si="158"/>
        <v>West Coast Region22</v>
      </c>
      <c r="B10122">
        <v>12</v>
      </c>
      <c r="C10122" t="s">
        <v>1327</v>
      </c>
      <c r="D10122">
        <v>2722</v>
      </c>
      <c r="E10122" t="s">
        <v>285</v>
      </c>
      <c r="F10122" t="s">
        <v>12</v>
      </c>
      <c r="G10122" t="s">
        <v>13</v>
      </c>
      <c r="H10122" t="s">
        <v>201</v>
      </c>
      <c r="I10122" s="2">
        <f>ROUND(IFERROR(H10122/VLOOKUP(A10122,Totals!$A$2:$H$55,8,0)*1000,0),1)</f>
        <v>0.7</v>
      </c>
    </row>
    <row r="10123" spans="1:9" x14ac:dyDescent="0.4">
      <c r="A10123" s="1" t="str">
        <f t="shared" si="158"/>
        <v>West Coast RegionTotal</v>
      </c>
      <c r="B10123">
        <v>12</v>
      </c>
      <c r="C10123" t="s">
        <v>1327</v>
      </c>
      <c r="D10123">
        <v>2722</v>
      </c>
      <c r="E10123" t="s">
        <v>285</v>
      </c>
      <c r="F10123" t="s">
        <v>15</v>
      </c>
      <c r="G10123" t="s">
        <v>15</v>
      </c>
      <c r="H10123" t="s">
        <v>61</v>
      </c>
      <c r="I10123" s="2">
        <f>ROUND(IFERROR(H10123/VLOOKUP(A10123,Totals!$A$2:$H$55,8,0)*1000,0),1)</f>
        <v>1.2</v>
      </c>
    </row>
    <row r="10124" spans="1:9" x14ac:dyDescent="0.4">
      <c r="A10124" s="1" t="str">
        <f t="shared" si="158"/>
        <v>West Coast Region11</v>
      </c>
      <c r="B10124">
        <v>12</v>
      </c>
      <c r="C10124" t="s">
        <v>1327</v>
      </c>
      <c r="D10124">
        <v>2723</v>
      </c>
      <c r="E10124" t="s">
        <v>286</v>
      </c>
      <c r="F10124" t="s">
        <v>9</v>
      </c>
      <c r="G10124" t="s">
        <v>10</v>
      </c>
      <c r="H10124" t="s">
        <v>102</v>
      </c>
      <c r="I10124" s="2">
        <f>ROUND(IFERROR(H10124/VLOOKUP(A10124,Totals!$A$2:$H$55,8,0)*1000,0),1)</f>
        <v>0</v>
      </c>
    </row>
    <row r="10125" spans="1:9" x14ac:dyDescent="0.4">
      <c r="A10125" s="1" t="str">
        <f t="shared" si="158"/>
        <v>West Coast Region22</v>
      </c>
      <c r="B10125">
        <v>12</v>
      </c>
      <c r="C10125" t="s">
        <v>1327</v>
      </c>
      <c r="D10125">
        <v>2723</v>
      </c>
      <c r="E10125" t="s">
        <v>286</v>
      </c>
      <c r="F10125" t="s">
        <v>12</v>
      </c>
      <c r="G10125" t="s">
        <v>13</v>
      </c>
      <c r="H10125" t="s">
        <v>27</v>
      </c>
      <c r="I10125" s="2">
        <f>ROUND(IFERROR(H10125/VLOOKUP(A10125,Totals!$A$2:$H$55,8,0)*1000,0),1)</f>
        <v>1.5</v>
      </c>
    </row>
    <row r="10126" spans="1:9" x14ac:dyDescent="0.4">
      <c r="A10126" s="1" t="str">
        <f t="shared" si="158"/>
        <v>West Coast RegionTotal</v>
      </c>
      <c r="B10126">
        <v>12</v>
      </c>
      <c r="C10126" t="s">
        <v>1327</v>
      </c>
      <c r="D10126">
        <v>2723</v>
      </c>
      <c r="E10126" t="s">
        <v>286</v>
      </c>
      <c r="F10126" t="s">
        <v>15</v>
      </c>
      <c r="G10126" t="s">
        <v>15</v>
      </c>
      <c r="H10126" t="s">
        <v>72</v>
      </c>
      <c r="I10126" s="2">
        <f>ROUND(IFERROR(H10126/VLOOKUP(A10126,Totals!$A$2:$H$55,8,0)*1000,0),1)</f>
        <v>0.9</v>
      </c>
    </row>
    <row r="10127" spans="1:9" x14ac:dyDescent="0.4">
      <c r="A10127" s="1" t="str">
        <f t="shared" si="158"/>
        <v>West Coast Region11</v>
      </c>
      <c r="B10127">
        <v>12</v>
      </c>
      <c r="C10127" t="s">
        <v>1327</v>
      </c>
      <c r="D10127">
        <v>2724</v>
      </c>
      <c r="E10127" t="s">
        <v>287</v>
      </c>
      <c r="F10127" t="s">
        <v>9</v>
      </c>
      <c r="G10127" t="s">
        <v>10</v>
      </c>
      <c r="H10127" t="s">
        <v>102</v>
      </c>
      <c r="I10127" s="2">
        <f>ROUND(IFERROR(H10127/VLOOKUP(A10127,Totals!$A$2:$H$55,8,0)*1000,0),1)</f>
        <v>0</v>
      </c>
    </row>
    <row r="10128" spans="1:9" x14ac:dyDescent="0.4">
      <c r="A10128" s="1" t="str">
        <f t="shared" si="158"/>
        <v>West Coast Region22</v>
      </c>
      <c r="B10128">
        <v>12</v>
      </c>
      <c r="C10128" t="s">
        <v>1327</v>
      </c>
      <c r="D10128">
        <v>2724</v>
      </c>
      <c r="E10128" t="s">
        <v>287</v>
      </c>
      <c r="F10128" t="s">
        <v>12</v>
      </c>
      <c r="G10128" t="s">
        <v>13</v>
      </c>
      <c r="H10128" t="s">
        <v>72</v>
      </c>
      <c r="I10128" s="2">
        <f>ROUND(IFERROR(H10128/VLOOKUP(A10128,Totals!$A$2:$H$55,8,0)*1000,0),1)</f>
        <v>1.9</v>
      </c>
    </row>
    <row r="10129" spans="1:9" x14ac:dyDescent="0.4">
      <c r="A10129" s="1" t="str">
        <f t="shared" si="158"/>
        <v>West Coast RegionTotal</v>
      </c>
      <c r="B10129">
        <v>12</v>
      </c>
      <c r="C10129" t="s">
        <v>1327</v>
      </c>
      <c r="D10129">
        <v>2724</v>
      </c>
      <c r="E10129" t="s">
        <v>287</v>
      </c>
      <c r="F10129" t="s">
        <v>15</v>
      </c>
      <c r="G10129" t="s">
        <v>15</v>
      </c>
      <c r="H10129" t="s">
        <v>61</v>
      </c>
      <c r="I10129" s="2">
        <f>ROUND(IFERROR(H10129/VLOOKUP(A10129,Totals!$A$2:$H$55,8,0)*1000,0),1)</f>
        <v>1.2</v>
      </c>
    </row>
    <row r="10130" spans="1:9" x14ac:dyDescent="0.4">
      <c r="A10130" s="1" t="str">
        <f t="shared" si="158"/>
        <v>West Coast Region11</v>
      </c>
      <c r="B10130">
        <v>12</v>
      </c>
      <c r="C10130" t="s">
        <v>1327</v>
      </c>
      <c r="D10130">
        <v>2725</v>
      </c>
      <c r="E10130" t="s">
        <v>288</v>
      </c>
      <c r="F10130" t="s">
        <v>9</v>
      </c>
      <c r="G10130" t="s">
        <v>10</v>
      </c>
      <c r="H10130" t="s">
        <v>70</v>
      </c>
      <c r="I10130" s="2">
        <f>ROUND(IFERROR(H10130/VLOOKUP(A10130,Totals!$A$2:$H$55,8,0)*1000,0),1)</f>
        <v>1</v>
      </c>
    </row>
    <row r="10131" spans="1:9" x14ac:dyDescent="0.4">
      <c r="A10131" s="1" t="str">
        <f t="shared" si="158"/>
        <v>West Coast Region22</v>
      </c>
      <c r="B10131">
        <v>12</v>
      </c>
      <c r="C10131" t="s">
        <v>1327</v>
      </c>
      <c r="D10131">
        <v>2725</v>
      </c>
      <c r="E10131" t="s">
        <v>288</v>
      </c>
      <c r="F10131" t="s">
        <v>12</v>
      </c>
      <c r="G10131" t="s">
        <v>13</v>
      </c>
      <c r="H10131" t="s">
        <v>129</v>
      </c>
      <c r="I10131" s="2">
        <f>ROUND(IFERROR(H10131/VLOOKUP(A10131,Totals!$A$2:$H$55,8,0)*1000,0),1)</f>
        <v>6.4</v>
      </c>
    </row>
    <row r="10132" spans="1:9" x14ac:dyDescent="0.4">
      <c r="A10132" s="1" t="str">
        <f t="shared" si="158"/>
        <v>West Coast RegionTotal</v>
      </c>
      <c r="B10132">
        <v>12</v>
      </c>
      <c r="C10132" t="s">
        <v>1327</v>
      </c>
      <c r="D10132">
        <v>2725</v>
      </c>
      <c r="E10132" t="s">
        <v>288</v>
      </c>
      <c r="F10132" t="s">
        <v>15</v>
      </c>
      <c r="G10132" t="s">
        <v>15</v>
      </c>
      <c r="H10132" t="s">
        <v>117</v>
      </c>
      <c r="I10132" s="2">
        <f>ROUND(IFERROR(H10132/VLOOKUP(A10132,Totals!$A$2:$H$55,8,0)*1000,0),1)</f>
        <v>3.4</v>
      </c>
    </row>
    <row r="10133" spans="1:9" x14ac:dyDescent="0.4">
      <c r="A10133" s="1" t="str">
        <f t="shared" si="158"/>
        <v>West Coast Region11</v>
      </c>
      <c r="B10133">
        <v>12</v>
      </c>
      <c r="C10133" t="s">
        <v>1327</v>
      </c>
      <c r="D10133">
        <v>2726</v>
      </c>
      <c r="E10133" t="s">
        <v>290</v>
      </c>
      <c r="F10133" t="s">
        <v>9</v>
      </c>
      <c r="G10133" t="s">
        <v>10</v>
      </c>
      <c r="H10133" t="s">
        <v>27</v>
      </c>
      <c r="I10133" s="2">
        <f>ROUND(IFERROR(H10133/VLOOKUP(A10133,Totals!$A$2:$H$55,8,0)*1000,0),1)</f>
        <v>1.3</v>
      </c>
    </row>
    <row r="10134" spans="1:9" x14ac:dyDescent="0.4">
      <c r="A10134" s="1" t="str">
        <f t="shared" si="158"/>
        <v>West Coast Region22</v>
      </c>
      <c r="B10134">
        <v>12</v>
      </c>
      <c r="C10134" t="s">
        <v>1327</v>
      </c>
      <c r="D10134">
        <v>2726</v>
      </c>
      <c r="E10134" t="s">
        <v>290</v>
      </c>
      <c r="F10134" t="s">
        <v>12</v>
      </c>
      <c r="G10134" t="s">
        <v>13</v>
      </c>
      <c r="H10134" t="s">
        <v>22</v>
      </c>
      <c r="I10134" s="2">
        <f>ROUND(IFERROR(H10134/VLOOKUP(A10134,Totals!$A$2:$H$55,8,0)*1000,0),1)</f>
        <v>4.0999999999999996</v>
      </c>
    </row>
    <row r="10135" spans="1:9" x14ac:dyDescent="0.4">
      <c r="A10135" s="1" t="str">
        <f t="shared" si="158"/>
        <v>West Coast RegionTotal</v>
      </c>
      <c r="B10135">
        <v>12</v>
      </c>
      <c r="C10135" t="s">
        <v>1327</v>
      </c>
      <c r="D10135">
        <v>2726</v>
      </c>
      <c r="E10135" t="s">
        <v>290</v>
      </c>
      <c r="F10135" t="s">
        <v>15</v>
      </c>
      <c r="G10135" t="s">
        <v>15</v>
      </c>
      <c r="H10135" t="s">
        <v>73</v>
      </c>
      <c r="I10135" s="2">
        <f>ROUND(IFERROR(H10135/VLOOKUP(A10135,Totals!$A$2:$H$55,8,0)*1000,0),1)</f>
        <v>2.7</v>
      </c>
    </row>
    <row r="10136" spans="1:9" x14ac:dyDescent="0.4">
      <c r="A10136" s="1" t="str">
        <f t="shared" si="158"/>
        <v>West Coast Region11</v>
      </c>
      <c r="B10136">
        <v>12</v>
      </c>
      <c r="C10136" t="s">
        <v>1327</v>
      </c>
      <c r="D10136">
        <v>3111</v>
      </c>
      <c r="E10136" t="s">
        <v>293</v>
      </c>
      <c r="F10136" t="s">
        <v>9</v>
      </c>
      <c r="G10136" t="s">
        <v>10</v>
      </c>
      <c r="H10136" t="s">
        <v>201</v>
      </c>
      <c r="I10136" s="2">
        <f>ROUND(IFERROR(H10136/VLOOKUP(A10136,Totals!$A$2:$H$55,8,0)*1000,0),1)</f>
        <v>0.7</v>
      </c>
    </row>
    <row r="10137" spans="1:9" x14ac:dyDescent="0.4">
      <c r="A10137" s="1" t="str">
        <f t="shared" si="158"/>
        <v>West Coast Region22</v>
      </c>
      <c r="B10137">
        <v>12</v>
      </c>
      <c r="C10137" t="s">
        <v>1327</v>
      </c>
      <c r="D10137">
        <v>3111</v>
      </c>
      <c r="E10137" t="s">
        <v>293</v>
      </c>
      <c r="F10137" t="s">
        <v>12</v>
      </c>
      <c r="G10137" t="s">
        <v>13</v>
      </c>
      <c r="H10137" t="s">
        <v>201</v>
      </c>
      <c r="I10137" s="2">
        <f>ROUND(IFERROR(H10137/VLOOKUP(A10137,Totals!$A$2:$H$55,8,0)*1000,0),1)</f>
        <v>0.7</v>
      </c>
    </row>
    <row r="10138" spans="1:9" x14ac:dyDescent="0.4">
      <c r="A10138" s="1" t="str">
        <f t="shared" si="158"/>
        <v>West Coast RegionTotal</v>
      </c>
      <c r="B10138">
        <v>12</v>
      </c>
      <c r="C10138" t="s">
        <v>1327</v>
      </c>
      <c r="D10138">
        <v>3111</v>
      </c>
      <c r="E10138" t="s">
        <v>293</v>
      </c>
      <c r="F10138" t="s">
        <v>15</v>
      </c>
      <c r="G10138" t="s">
        <v>15</v>
      </c>
      <c r="H10138" t="s">
        <v>72</v>
      </c>
      <c r="I10138" s="2">
        <f>ROUND(IFERROR(H10138/VLOOKUP(A10138,Totals!$A$2:$H$55,8,0)*1000,0),1)</f>
        <v>0.9</v>
      </c>
    </row>
    <row r="10139" spans="1:9" x14ac:dyDescent="0.4">
      <c r="A10139" s="1" t="str">
        <f t="shared" si="158"/>
        <v>West Coast Region11</v>
      </c>
      <c r="B10139">
        <v>12</v>
      </c>
      <c r="C10139" t="s">
        <v>1327</v>
      </c>
      <c r="D10139">
        <v>3112</v>
      </c>
      <c r="E10139" t="s">
        <v>294</v>
      </c>
      <c r="F10139" t="s">
        <v>9</v>
      </c>
      <c r="G10139" t="s">
        <v>10</v>
      </c>
      <c r="H10139" t="s">
        <v>72</v>
      </c>
      <c r="I10139" s="2">
        <f>ROUND(IFERROR(H10139/VLOOKUP(A10139,Totals!$A$2:$H$55,8,0)*1000,0),1)</f>
        <v>1.7</v>
      </c>
    </row>
    <row r="10140" spans="1:9" x14ac:dyDescent="0.4">
      <c r="A10140" s="1" t="str">
        <f t="shared" si="158"/>
        <v>West Coast Region22</v>
      </c>
      <c r="B10140">
        <v>12</v>
      </c>
      <c r="C10140" t="s">
        <v>1327</v>
      </c>
      <c r="D10140">
        <v>3112</v>
      </c>
      <c r="E10140" t="s">
        <v>294</v>
      </c>
      <c r="F10140" t="s">
        <v>12</v>
      </c>
      <c r="G10140" t="s">
        <v>13</v>
      </c>
      <c r="H10140" t="s">
        <v>66</v>
      </c>
      <c r="I10140" s="2">
        <f>ROUND(IFERROR(H10140/VLOOKUP(A10140,Totals!$A$2:$H$55,8,0)*1000,0),1)</f>
        <v>9.6999999999999993</v>
      </c>
    </row>
    <row r="10141" spans="1:9" x14ac:dyDescent="0.4">
      <c r="A10141" s="1" t="str">
        <f t="shared" si="158"/>
        <v>West Coast RegionTotal</v>
      </c>
      <c r="B10141">
        <v>12</v>
      </c>
      <c r="C10141" t="s">
        <v>1327</v>
      </c>
      <c r="D10141">
        <v>3112</v>
      </c>
      <c r="E10141" t="s">
        <v>294</v>
      </c>
      <c r="F10141" t="s">
        <v>15</v>
      </c>
      <c r="G10141" t="s">
        <v>15</v>
      </c>
      <c r="H10141" t="s">
        <v>162</v>
      </c>
      <c r="I10141" s="2">
        <f>ROUND(IFERROR(H10141/VLOOKUP(A10141,Totals!$A$2:$H$55,8,0)*1000,0),1)</f>
        <v>5.5</v>
      </c>
    </row>
    <row r="10142" spans="1:9" x14ac:dyDescent="0.4">
      <c r="A10142" s="1" t="str">
        <f t="shared" si="158"/>
        <v>West Coast Region11</v>
      </c>
      <c r="B10142">
        <v>12</v>
      </c>
      <c r="C10142" t="s">
        <v>1327</v>
      </c>
      <c r="D10142">
        <v>3113</v>
      </c>
      <c r="E10142" t="s">
        <v>295</v>
      </c>
      <c r="F10142" t="s">
        <v>9</v>
      </c>
      <c r="G10142" t="s">
        <v>10</v>
      </c>
      <c r="H10142" t="s">
        <v>72</v>
      </c>
      <c r="I10142" s="2">
        <f>ROUND(IFERROR(H10142/VLOOKUP(A10142,Totals!$A$2:$H$55,8,0)*1000,0),1)</f>
        <v>1.7</v>
      </c>
    </row>
    <row r="10143" spans="1:9" x14ac:dyDescent="0.4">
      <c r="A10143" s="1" t="str">
        <f t="shared" si="158"/>
        <v>West Coast Region22</v>
      </c>
      <c r="B10143">
        <v>12</v>
      </c>
      <c r="C10143" t="s">
        <v>1327</v>
      </c>
      <c r="D10143">
        <v>3113</v>
      </c>
      <c r="E10143" t="s">
        <v>295</v>
      </c>
      <c r="F10143" t="s">
        <v>12</v>
      </c>
      <c r="G10143" t="s">
        <v>13</v>
      </c>
      <c r="H10143" t="s">
        <v>102</v>
      </c>
      <c r="I10143" s="2">
        <f>ROUND(IFERROR(H10143/VLOOKUP(A10143,Totals!$A$2:$H$55,8,0)*1000,0),1)</f>
        <v>0</v>
      </c>
    </row>
    <row r="10144" spans="1:9" x14ac:dyDescent="0.4">
      <c r="A10144" s="1" t="str">
        <f t="shared" si="158"/>
        <v>West Coast RegionTotal</v>
      </c>
      <c r="B10144">
        <v>12</v>
      </c>
      <c r="C10144" t="s">
        <v>1327</v>
      </c>
      <c r="D10144">
        <v>3113</v>
      </c>
      <c r="E10144" t="s">
        <v>295</v>
      </c>
      <c r="F10144" t="s">
        <v>15</v>
      </c>
      <c r="G10144" t="s">
        <v>15</v>
      </c>
      <c r="H10144" t="s">
        <v>100</v>
      </c>
      <c r="I10144" s="2">
        <f>ROUND(IFERROR(H10144/VLOOKUP(A10144,Totals!$A$2:$H$55,8,0)*1000,0),1)</f>
        <v>1.1000000000000001</v>
      </c>
    </row>
    <row r="10145" spans="1:9" x14ac:dyDescent="0.4">
      <c r="A10145" s="1" t="str">
        <f t="shared" si="158"/>
        <v>West Coast Region11</v>
      </c>
      <c r="B10145">
        <v>12</v>
      </c>
      <c r="C10145" t="s">
        <v>1327</v>
      </c>
      <c r="D10145">
        <v>3114</v>
      </c>
      <c r="E10145" t="s">
        <v>296</v>
      </c>
      <c r="F10145" t="s">
        <v>9</v>
      </c>
      <c r="G10145" t="s">
        <v>10</v>
      </c>
      <c r="H10145" t="s">
        <v>100</v>
      </c>
      <c r="I10145" s="2">
        <f>ROUND(IFERROR(H10145/VLOOKUP(A10145,Totals!$A$2:$H$55,8,0)*1000,0),1)</f>
        <v>2</v>
      </c>
    </row>
    <row r="10146" spans="1:9" x14ac:dyDescent="0.4">
      <c r="A10146" s="1" t="str">
        <f t="shared" si="158"/>
        <v>West Coast Region22</v>
      </c>
      <c r="B10146">
        <v>12</v>
      </c>
      <c r="C10146" t="s">
        <v>1327</v>
      </c>
      <c r="D10146">
        <v>3114</v>
      </c>
      <c r="E10146" t="s">
        <v>296</v>
      </c>
      <c r="F10146" t="s">
        <v>12</v>
      </c>
      <c r="G10146" t="s">
        <v>13</v>
      </c>
      <c r="H10146" t="s">
        <v>134</v>
      </c>
      <c r="I10146" s="2">
        <f>ROUND(IFERROR(H10146/VLOOKUP(A10146,Totals!$A$2:$H$55,8,0)*1000,0),1)</f>
        <v>3</v>
      </c>
    </row>
    <row r="10147" spans="1:9" x14ac:dyDescent="0.4">
      <c r="A10147" s="1" t="str">
        <f t="shared" si="158"/>
        <v>West Coast RegionTotal</v>
      </c>
      <c r="B10147">
        <v>12</v>
      </c>
      <c r="C10147" t="s">
        <v>1327</v>
      </c>
      <c r="D10147">
        <v>3114</v>
      </c>
      <c r="E10147" t="s">
        <v>296</v>
      </c>
      <c r="F10147" t="s">
        <v>15</v>
      </c>
      <c r="G10147" t="s">
        <v>15</v>
      </c>
      <c r="H10147" t="s">
        <v>76</v>
      </c>
      <c r="I10147" s="2">
        <f>ROUND(IFERROR(H10147/VLOOKUP(A10147,Totals!$A$2:$H$55,8,0)*1000,0),1)</f>
        <v>2.5</v>
      </c>
    </row>
    <row r="10148" spans="1:9" x14ac:dyDescent="0.4">
      <c r="A10148" s="1" t="str">
        <f t="shared" si="158"/>
        <v>West Coast Region11</v>
      </c>
      <c r="B10148">
        <v>12</v>
      </c>
      <c r="C10148" t="s">
        <v>1327</v>
      </c>
      <c r="D10148">
        <v>3121</v>
      </c>
      <c r="E10148" t="s">
        <v>297</v>
      </c>
      <c r="F10148" t="s">
        <v>9</v>
      </c>
      <c r="G10148" t="s">
        <v>10</v>
      </c>
      <c r="H10148" t="s">
        <v>117</v>
      </c>
      <c r="I10148" s="2">
        <f>ROUND(IFERROR(H10148/VLOOKUP(A10148,Totals!$A$2:$H$55,8,0)*1000,0),1)</f>
        <v>6.4</v>
      </c>
    </row>
    <row r="10149" spans="1:9" x14ac:dyDescent="0.4">
      <c r="A10149" s="1" t="str">
        <f t="shared" si="158"/>
        <v>West Coast Region22</v>
      </c>
      <c r="B10149">
        <v>12</v>
      </c>
      <c r="C10149" t="s">
        <v>1327</v>
      </c>
      <c r="D10149">
        <v>3121</v>
      </c>
      <c r="E10149" t="s">
        <v>297</v>
      </c>
      <c r="F10149" t="s">
        <v>12</v>
      </c>
      <c r="G10149" t="s">
        <v>13</v>
      </c>
      <c r="H10149" t="s">
        <v>201</v>
      </c>
      <c r="I10149" s="2">
        <f>ROUND(IFERROR(H10149/VLOOKUP(A10149,Totals!$A$2:$H$55,8,0)*1000,0),1)</f>
        <v>0.7</v>
      </c>
    </row>
    <row r="10150" spans="1:9" x14ac:dyDescent="0.4">
      <c r="A10150" s="1" t="str">
        <f t="shared" si="158"/>
        <v>West Coast RegionTotal</v>
      </c>
      <c r="B10150">
        <v>12</v>
      </c>
      <c r="C10150" t="s">
        <v>1327</v>
      </c>
      <c r="D10150">
        <v>3121</v>
      </c>
      <c r="E10150" t="s">
        <v>297</v>
      </c>
      <c r="F10150" t="s">
        <v>15</v>
      </c>
      <c r="G10150" t="s">
        <v>15</v>
      </c>
      <c r="H10150" t="s">
        <v>24</v>
      </c>
      <c r="I10150" s="2">
        <f>ROUND(IFERROR(H10150/VLOOKUP(A10150,Totals!$A$2:$H$55,8,0)*1000,0),1)</f>
        <v>3.7</v>
      </c>
    </row>
    <row r="10151" spans="1:9" x14ac:dyDescent="0.4">
      <c r="A10151" s="1" t="str">
        <f t="shared" si="158"/>
        <v>West Coast Region11</v>
      </c>
      <c r="B10151">
        <v>12</v>
      </c>
      <c r="C10151" t="s">
        <v>1327</v>
      </c>
      <c r="D10151">
        <v>3122</v>
      </c>
      <c r="E10151" t="s">
        <v>300</v>
      </c>
      <c r="F10151" t="s">
        <v>9</v>
      </c>
      <c r="G10151" t="s">
        <v>10</v>
      </c>
      <c r="H10151" t="s">
        <v>102</v>
      </c>
      <c r="I10151" s="2">
        <f>ROUND(IFERROR(H10151/VLOOKUP(A10151,Totals!$A$2:$H$55,8,0)*1000,0),1)</f>
        <v>0</v>
      </c>
    </row>
    <row r="10152" spans="1:9" x14ac:dyDescent="0.4">
      <c r="A10152" s="1" t="str">
        <f t="shared" si="158"/>
        <v>West Coast Region22</v>
      </c>
      <c r="B10152">
        <v>12</v>
      </c>
      <c r="C10152" t="s">
        <v>1327</v>
      </c>
      <c r="D10152">
        <v>3122</v>
      </c>
      <c r="E10152" t="s">
        <v>300</v>
      </c>
      <c r="F10152" t="s">
        <v>12</v>
      </c>
      <c r="G10152" t="s">
        <v>13</v>
      </c>
      <c r="H10152" t="s">
        <v>102</v>
      </c>
      <c r="I10152" s="2">
        <f>ROUND(IFERROR(H10152/VLOOKUP(A10152,Totals!$A$2:$H$55,8,0)*1000,0),1)</f>
        <v>0</v>
      </c>
    </row>
    <row r="10153" spans="1:9" x14ac:dyDescent="0.4">
      <c r="A10153" s="1" t="str">
        <f t="shared" si="158"/>
        <v>West Coast RegionTotal</v>
      </c>
      <c r="B10153">
        <v>12</v>
      </c>
      <c r="C10153" t="s">
        <v>1327</v>
      </c>
      <c r="D10153">
        <v>3122</v>
      </c>
      <c r="E10153" t="s">
        <v>300</v>
      </c>
      <c r="F10153" t="s">
        <v>15</v>
      </c>
      <c r="G10153" t="s">
        <v>15</v>
      </c>
      <c r="H10153" t="s">
        <v>201</v>
      </c>
      <c r="I10153" s="2">
        <f>ROUND(IFERROR(H10153/VLOOKUP(A10153,Totals!$A$2:$H$55,8,0)*1000,0),1)</f>
        <v>0.4</v>
      </c>
    </row>
    <row r="10154" spans="1:9" x14ac:dyDescent="0.4">
      <c r="A10154" s="1" t="str">
        <f t="shared" si="158"/>
        <v>West Coast Region11</v>
      </c>
      <c r="B10154">
        <v>12</v>
      </c>
      <c r="C10154" t="s">
        <v>1327</v>
      </c>
      <c r="D10154">
        <v>3123</v>
      </c>
      <c r="E10154" t="s">
        <v>301</v>
      </c>
      <c r="F10154" t="s">
        <v>9</v>
      </c>
      <c r="G10154" t="s">
        <v>10</v>
      </c>
      <c r="H10154" t="s">
        <v>102</v>
      </c>
      <c r="I10154" s="2">
        <f>ROUND(IFERROR(H10154/VLOOKUP(A10154,Totals!$A$2:$H$55,8,0)*1000,0),1)</f>
        <v>0</v>
      </c>
    </row>
    <row r="10155" spans="1:9" x14ac:dyDescent="0.4">
      <c r="A10155" s="1" t="str">
        <f t="shared" si="158"/>
        <v>West Coast Region22</v>
      </c>
      <c r="B10155">
        <v>12</v>
      </c>
      <c r="C10155" t="s">
        <v>1327</v>
      </c>
      <c r="D10155">
        <v>3123</v>
      </c>
      <c r="E10155" t="s">
        <v>301</v>
      </c>
      <c r="F10155" t="s">
        <v>12</v>
      </c>
      <c r="G10155" t="s">
        <v>13</v>
      </c>
      <c r="H10155" t="s">
        <v>102</v>
      </c>
      <c r="I10155" s="2">
        <f>ROUND(IFERROR(H10155/VLOOKUP(A10155,Totals!$A$2:$H$55,8,0)*1000,0),1)</f>
        <v>0</v>
      </c>
    </row>
    <row r="10156" spans="1:9" x14ac:dyDescent="0.4">
      <c r="A10156" s="1" t="str">
        <f t="shared" si="158"/>
        <v>West Coast RegionTotal</v>
      </c>
      <c r="B10156">
        <v>12</v>
      </c>
      <c r="C10156" t="s">
        <v>1327</v>
      </c>
      <c r="D10156">
        <v>3123</v>
      </c>
      <c r="E10156" t="s">
        <v>301</v>
      </c>
      <c r="F10156" t="s">
        <v>15</v>
      </c>
      <c r="G10156" t="s">
        <v>15</v>
      </c>
      <c r="H10156" t="s">
        <v>102</v>
      </c>
      <c r="I10156" s="2">
        <f>ROUND(IFERROR(H10156/VLOOKUP(A10156,Totals!$A$2:$H$55,8,0)*1000,0),1)</f>
        <v>0</v>
      </c>
    </row>
    <row r="10157" spans="1:9" x14ac:dyDescent="0.4">
      <c r="A10157" s="1" t="str">
        <f t="shared" si="158"/>
        <v>West Coast Region11</v>
      </c>
      <c r="B10157">
        <v>12</v>
      </c>
      <c r="C10157" t="s">
        <v>1327</v>
      </c>
      <c r="D10157">
        <v>3124</v>
      </c>
      <c r="E10157" t="s">
        <v>302</v>
      </c>
      <c r="F10157" t="s">
        <v>9</v>
      </c>
      <c r="G10157" t="s">
        <v>10</v>
      </c>
      <c r="H10157" t="s">
        <v>201</v>
      </c>
      <c r="I10157" s="2">
        <f>ROUND(IFERROR(H10157/VLOOKUP(A10157,Totals!$A$2:$H$55,8,0)*1000,0),1)</f>
        <v>0.7</v>
      </c>
    </row>
    <row r="10158" spans="1:9" x14ac:dyDescent="0.4">
      <c r="A10158" s="1" t="str">
        <f t="shared" si="158"/>
        <v>West Coast Region22</v>
      </c>
      <c r="B10158">
        <v>12</v>
      </c>
      <c r="C10158" t="s">
        <v>1327</v>
      </c>
      <c r="D10158">
        <v>3124</v>
      </c>
      <c r="E10158" t="s">
        <v>302</v>
      </c>
      <c r="F10158" t="s">
        <v>12</v>
      </c>
      <c r="G10158" t="s">
        <v>13</v>
      </c>
      <c r="H10158" t="s">
        <v>102</v>
      </c>
      <c r="I10158" s="2">
        <f>ROUND(IFERROR(H10158/VLOOKUP(A10158,Totals!$A$2:$H$55,8,0)*1000,0),1)</f>
        <v>0</v>
      </c>
    </row>
    <row r="10159" spans="1:9" x14ac:dyDescent="0.4">
      <c r="A10159" s="1" t="str">
        <f t="shared" si="158"/>
        <v>West Coast RegionTotal</v>
      </c>
      <c r="B10159">
        <v>12</v>
      </c>
      <c r="C10159" t="s">
        <v>1327</v>
      </c>
      <c r="D10159">
        <v>3124</v>
      </c>
      <c r="E10159" t="s">
        <v>302</v>
      </c>
      <c r="F10159" t="s">
        <v>15</v>
      </c>
      <c r="G10159" t="s">
        <v>15</v>
      </c>
      <c r="H10159" t="s">
        <v>70</v>
      </c>
      <c r="I10159" s="2">
        <f>ROUND(IFERROR(H10159/VLOOKUP(A10159,Totals!$A$2:$H$55,8,0)*1000,0),1)</f>
        <v>0.5</v>
      </c>
    </row>
    <row r="10160" spans="1:9" x14ac:dyDescent="0.4">
      <c r="A10160" s="1" t="str">
        <f t="shared" si="158"/>
        <v>West Coast Region11</v>
      </c>
      <c r="B10160">
        <v>12</v>
      </c>
      <c r="C10160" t="s">
        <v>1327</v>
      </c>
      <c r="D10160">
        <v>3125</v>
      </c>
      <c r="E10160" t="s">
        <v>303</v>
      </c>
      <c r="F10160" t="s">
        <v>9</v>
      </c>
      <c r="G10160" t="s">
        <v>10</v>
      </c>
      <c r="H10160" t="s">
        <v>27</v>
      </c>
      <c r="I10160" s="2">
        <f>ROUND(IFERROR(H10160/VLOOKUP(A10160,Totals!$A$2:$H$55,8,0)*1000,0),1)</f>
        <v>1.3</v>
      </c>
    </row>
    <row r="10161" spans="1:9" x14ac:dyDescent="0.4">
      <c r="A10161" s="1" t="str">
        <f t="shared" si="158"/>
        <v>West Coast Region22</v>
      </c>
      <c r="B10161">
        <v>12</v>
      </c>
      <c r="C10161" t="s">
        <v>1327</v>
      </c>
      <c r="D10161">
        <v>3125</v>
      </c>
      <c r="E10161" t="s">
        <v>303</v>
      </c>
      <c r="F10161" t="s">
        <v>12</v>
      </c>
      <c r="G10161" t="s">
        <v>13</v>
      </c>
      <c r="H10161" t="s">
        <v>102</v>
      </c>
      <c r="I10161" s="2">
        <f>ROUND(IFERROR(H10161/VLOOKUP(A10161,Totals!$A$2:$H$55,8,0)*1000,0),1)</f>
        <v>0</v>
      </c>
    </row>
    <row r="10162" spans="1:9" x14ac:dyDescent="0.4">
      <c r="A10162" s="1" t="str">
        <f t="shared" si="158"/>
        <v>West Coast RegionTotal</v>
      </c>
      <c r="B10162">
        <v>12</v>
      </c>
      <c r="C10162" t="s">
        <v>1327</v>
      </c>
      <c r="D10162">
        <v>3125</v>
      </c>
      <c r="E10162" t="s">
        <v>303</v>
      </c>
      <c r="F10162" t="s">
        <v>15</v>
      </c>
      <c r="G10162" t="s">
        <v>15</v>
      </c>
      <c r="H10162" t="s">
        <v>100</v>
      </c>
      <c r="I10162" s="2">
        <f>ROUND(IFERROR(H10162/VLOOKUP(A10162,Totals!$A$2:$H$55,8,0)*1000,0),1)</f>
        <v>1.1000000000000001</v>
      </c>
    </row>
    <row r="10163" spans="1:9" x14ac:dyDescent="0.4">
      <c r="A10163" s="1" t="str">
        <f t="shared" si="158"/>
        <v>West Coast Region11</v>
      </c>
      <c r="B10163">
        <v>12</v>
      </c>
      <c r="C10163" t="s">
        <v>1327</v>
      </c>
      <c r="D10163">
        <v>3126</v>
      </c>
      <c r="E10163" t="s">
        <v>304</v>
      </c>
      <c r="F10163" t="s">
        <v>9</v>
      </c>
      <c r="G10163" t="s">
        <v>10</v>
      </c>
      <c r="H10163" t="s">
        <v>102</v>
      </c>
      <c r="I10163" s="2">
        <f>ROUND(IFERROR(H10163/VLOOKUP(A10163,Totals!$A$2:$H$55,8,0)*1000,0),1)</f>
        <v>0</v>
      </c>
    </row>
    <row r="10164" spans="1:9" x14ac:dyDescent="0.4">
      <c r="A10164" s="1" t="str">
        <f t="shared" si="158"/>
        <v>West Coast Region22</v>
      </c>
      <c r="B10164">
        <v>12</v>
      </c>
      <c r="C10164" t="s">
        <v>1327</v>
      </c>
      <c r="D10164">
        <v>3126</v>
      </c>
      <c r="E10164" t="s">
        <v>304</v>
      </c>
      <c r="F10164" t="s">
        <v>12</v>
      </c>
      <c r="G10164" t="s">
        <v>13</v>
      </c>
      <c r="H10164" t="s">
        <v>102</v>
      </c>
      <c r="I10164" s="2">
        <f>ROUND(IFERROR(H10164/VLOOKUP(A10164,Totals!$A$2:$H$55,8,0)*1000,0),1)</f>
        <v>0</v>
      </c>
    </row>
    <row r="10165" spans="1:9" x14ac:dyDescent="0.4">
      <c r="A10165" s="1" t="str">
        <f t="shared" si="158"/>
        <v>West Coast RegionTotal</v>
      </c>
      <c r="B10165">
        <v>12</v>
      </c>
      <c r="C10165" t="s">
        <v>1327</v>
      </c>
      <c r="D10165">
        <v>3126</v>
      </c>
      <c r="E10165" t="s">
        <v>304</v>
      </c>
      <c r="F10165" t="s">
        <v>15</v>
      </c>
      <c r="G10165" t="s">
        <v>15</v>
      </c>
      <c r="H10165" t="s">
        <v>102</v>
      </c>
      <c r="I10165" s="2">
        <f>ROUND(IFERROR(H10165/VLOOKUP(A10165,Totals!$A$2:$H$55,8,0)*1000,0),1)</f>
        <v>0</v>
      </c>
    </row>
    <row r="10166" spans="1:9" x14ac:dyDescent="0.4">
      <c r="A10166" s="1" t="str">
        <f t="shared" si="158"/>
        <v>West Coast Region11</v>
      </c>
      <c r="B10166">
        <v>12</v>
      </c>
      <c r="C10166" t="s">
        <v>1327</v>
      </c>
      <c r="D10166">
        <v>3129</v>
      </c>
      <c r="E10166" t="s">
        <v>305</v>
      </c>
      <c r="F10166" t="s">
        <v>9</v>
      </c>
      <c r="G10166" t="s">
        <v>10</v>
      </c>
      <c r="H10166" t="s">
        <v>76</v>
      </c>
      <c r="I10166" s="2">
        <f>ROUND(IFERROR(H10166/VLOOKUP(A10166,Totals!$A$2:$H$55,8,0)*1000,0),1)</f>
        <v>4.7</v>
      </c>
    </row>
    <row r="10167" spans="1:9" x14ac:dyDescent="0.4">
      <c r="A10167" s="1" t="str">
        <f t="shared" si="158"/>
        <v>West Coast Region22</v>
      </c>
      <c r="B10167">
        <v>12</v>
      </c>
      <c r="C10167" t="s">
        <v>1327</v>
      </c>
      <c r="D10167">
        <v>3129</v>
      </c>
      <c r="E10167" t="s">
        <v>305</v>
      </c>
      <c r="F10167" t="s">
        <v>12</v>
      </c>
      <c r="G10167" t="s">
        <v>13</v>
      </c>
      <c r="H10167" t="s">
        <v>102</v>
      </c>
      <c r="I10167" s="2">
        <f>ROUND(IFERROR(H10167/VLOOKUP(A10167,Totals!$A$2:$H$55,8,0)*1000,0),1)</f>
        <v>0</v>
      </c>
    </row>
    <row r="10168" spans="1:9" x14ac:dyDescent="0.4">
      <c r="A10168" s="1" t="str">
        <f t="shared" si="158"/>
        <v>West Coast RegionTotal</v>
      </c>
      <c r="B10168">
        <v>12</v>
      </c>
      <c r="C10168" t="s">
        <v>1327</v>
      </c>
      <c r="D10168">
        <v>3129</v>
      </c>
      <c r="E10168" t="s">
        <v>305</v>
      </c>
      <c r="F10168" t="s">
        <v>15</v>
      </c>
      <c r="G10168" t="s">
        <v>15</v>
      </c>
      <c r="H10168" t="s">
        <v>63</v>
      </c>
      <c r="I10168" s="2">
        <f>ROUND(IFERROR(H10168/VLOOKUP(A10168,Totals!$A$2:$H$55,8,0)*1000,0),1)</f>
        <v>2.8</v>
      </c>
    </row>
    <row r="10169" spans="1:9" x14ac:dyDescent="0.4">
      <c r="A10169" s="1" t="str">
        <f t="shared" si="158"/>
        <v>West Coast Region11</v>
      </c>
      <c r="B10169">
        <v>12</v>
      </c>
      <c r="C10169" t="s">
        <v>1327</v>
      </c>
      <c r="D10169">
        <v>3131</v>
      </c>
      <c r="E10169" t="s">
        <v>308</v>
      </c>
      <c r="F10169" t="s">
        <v>9</v>
      </c>
      <c r="G10169" t="s">
        <v>10</v>
      </c>
      <c r="H10169" t="s">
        <v>27</v>
      </c>
      <c r="I10169" s="2">
        <f>ROUND(IFERROR(H10169/VLOOKUP(A10169,Totals!$A$2:$H$55,8,0)*1000,0),1)</f>
        <v>1.3</v>
      </c>
    </row>
    <row r="10170" spans="1:9" x14ac:dyDescent="0.4">
      <c r="A10170" s="1" t="str">
        <f t="shared" si="158"/>
        <v>West Coast Region22</v>
      </c>
      <c r="B10170">
        <v>12</v>
      </c>
      <c r="C10170" t="s">
        <v>1327</v>
      </c>
      <c r="D10170">
        <v>3131</v>
      </c>
      <c r="E10170" t="s">
        <v>308</v>
      </c>
      <c r="F10170" t="s">
        <v>12</v>
      </c>
      <c r="G10170" t="s">
        <v>13</v>
      </c>
      <c r="H10170" t="s">
        <v>72</v>
      </c>
      <c r="I10170" s="2">
        <f>ROUND(IFERROR(H10170/VLOOKUP(A10170,Totals!$A$2:$H$55,8,0)*1000,0),1)</f>
        <v>1.9</v>
      </c>
    </row>
    <row r="10171" spans="1:9" x14ac:dyDescent="0.4">
      <c r="A10171" s="1" t="str">
        <f t="shared" si="158"/>
        <v>West Coast RegionTotal</v>
      </c>
      <c r="B10171">
        <v>12</v>
      </c>
      <c r="C10171" t="s">
        <v>1327</v>
      </c>
      <c r="D10171">
        <v>3131</v>
      </c>
      <c r="E10171" t="s">
        <v>308</v>
      </c>
      <c r="F10171" t="s">
        <v>15</v>
      </c>
      <c r="G10171" t="s">
        <v>15</v>
      </c>
      <c r="H10171" t="s">
        <v>134</v>
      </c>
      <c r="I10171" s="2">
        <f>ROUND(IFERROR(H10171/VLOOKUP(A10171,Totals!$A$2:$H$55,8,0)*1000,0),1)</f>
        <v>1.4</v>
      </c>
    </row>
    <row r="10172" spans="1:9" x14ac:dyDescent="0.4">
      <c r="A10172" s="1" t="str">
        <f t="shared" si="158"/>
        <v>West Coast Region11</v>
      </c>
      <c r="B10172">
        <v>12</v>
      </c>
      <c r="C10172" t="s">
        <v>1327</v>
      </c>
      <c r="D10172">
        <v>3132</v>
      </c>
      <c r="E10172" t="s">
        <v>310</v>
      </c>
      <c r="F10172" t="s">
        <v>9</v>
      </c>
      <c r="G10172" t="s">
        <v>10</v>
      </c>
      <c r="H10172" t="s">
        <v>102</v>
      </c>
      <c r="I10172" s="2">
        <f>ROUND(IFERROR(H10172/VLOOKUP(A10172,Totals!$A$2:$H$55,8,0)*1000,0),1)</f>
        <v>0</v>
      </c>
    </row>
    <row r="10173" spans="1:9" x14ac:dyDescent="0.4">
      <c r="A10173" s="1" t="str">
        <f t="shared" si="158"/>
        <v>West Coast Region22</v>
      </c>
      <c r="B10173">
        <v>12</v>
      </c>
      <c r="C10173" t="s">
        <v>1327</v>
      </c>
      <c r="D10173">
        <v>3132</v>
      </c>
      <c r="E10173" t="s">
        <v>310</v>
      </c>
      <c r="F10173" t="s">
        <v>12</v>
      </c>
      <c r="G10173" t="s">
        <v>13</v>
      </c>
      <c r="H10173" t="s">
        <v>102</v>
      </c>
      <c r="I10173" s="2">
        <f>ROUND(IFERROR(H10173/VLOOKUP(A10173,Totals!$A$2:$H$55,8,0)*1000,0),1)</f>
        <v>0</v>
      </c>
    </row>
    <row r="10174" spans="1:9" x14ac:dyDescent="0.4">
      <c r="A10174" s="1" t="str">
        <f t="shared" si="158"/>
        <v>West Coast RegionTotal</v>
      </c>
      <c r="B10174">
        <v>12</v>
      </c>
      <c r="C10174" t="s">
        <v>1327</v>
      </c>
      <c r="D10174">
        <v>3132</v>
      </c>
      <c r="E10174" t="s">
        <v>310</v>
      </c>
      <c r="F10174" t="s">
        <v>15</v>
      </c>
      <c r="G10174" t="s">
        <v>15</v>
      </c>
      <c r="H10174" t="s">
        <v>102</v>
      </c>
      <c r="I10174" s="2">
        <f>ROUND(IFERROR(H10174/VLOOKUP(A10174,Totals!$A$2:$H$55,8,0)*1000,0),1)</f>
        <v>0</v>
      </c>
    </row>
    <row r="10175" spans="1:9" x14ac:dyDescent="0.4">
      <c r="A10175" s="1" t="str">
        <f t="shared" si="158"/>
        <v>West Coast Region11</v>
      </c>
      <c r="B10175">
        <v>12</v>
      </c>
      <c r="C10175" t="s">
        <v>1327</v>
      </c>
      <c r="D10175">
        <v>3211</v>
      </c>
      <c r="E10175" t="s">
        <v>311</v>
      </c>
      <c r="F10175" t="s">
        <v>9</v>
      </c>
      <c r="G10175" t="s">
        <v>10</v>
      </c>
      <c r="H10175" t="s">
        <v>23</v>
      </c>
      <c r="I10175" s="2">
        <f>ROUND(IFERROR(H10175/VLOOKUP(A10175,Totals!$A$2:$H$55,8,0)*1000,0),1)</f>
        <v>3.4</v>
      </c>
    </row>
    <row r="10176" spans="1:9" x14ac:dyDescent="0.4">
      <c r="A10176" s="1" t="str">
        <f t="shared" si="158"/>
        <v>West Coast Region22</v>
      </c>
      <c r="B10176">
        <v>12</v>
      </c>
      <c r="C10176" t="s">
        <v>1327</v>
      </c>
      <c r="D10176">
        <v>3211</v>
      </c>
      <c r="E10176" t="s">
        <v>311</v>
      </c>
      <c r="F10176" t="s">
        <v>12</v>
      </c>
      <c r="G10176" t="s">
        <v>13</v>
      </c>
      <c r="H10176" t="s">
        <v>102</v>
      </c>
      <c r="I10176" s="2">
        <f>ROUND(IFERROR(H10176/VLOOKUP(A10176,Totals!$A$2:$H$55,8,0)*1000,0),1)</f>
        <v>0</v>
      </c>
    </row>
    <row r="10177" spans="1:9" x14ac:dyDescent="0.4">
      <c r="A10177" s="1" t="str">
        <f t="shared" si="158"/>
        <v>West Coast RegionTotal</v>
      </c>
      <c r="B10177">
        <v>12</v>
      </c>
      <c r="C10177" t="s">
        <v>1327</v>
      </c>
      <c r="D10177">
        <v>3211</v>
      </c>
      <c r="E10177" t="s">
        <v>311</v>
      </c>
      <c r="F10177" t="s">
        <v>15</v>
      </c>
      <c r="G10177" t="s">
        <v>15</v>
      </c>
      <c r="H10177" t="s">
        <v>23</v>
      </c>
      <c r="I10177" s="2">
        <f>ROUND(IFERROR(H10177/VLOOKUP(A10177,Totals!$A$2:$H$55,8,0)*1000,0),1)</f>
        <v>1.8</v>
      </c>
    </row>
    <row r="10178" spans="1:9" x14ac:dyDescent="0.4">
      <c r="A10178" s="1" t="str">
        <f t="shared" si="158"/>
        <v>West Coast Region11</v>
      </c>
      <c r="B10178">
        <v>12</v>
      </c>
      <c r="C10178" t="s">
        <v>1327</v>
      </c>
      <c r="D10178">
        <v>3212</v>
      </c>
      <c r="E10178" t="s">
        <v>312</v>
      </c>
      <c r="F10178" t="s">
        <v>9</v>
      </c>
      <c r="G10178" t="s">
        <v>10</v>
      </c>
      <c r="H10178" t="s">
        <v>291</v>
      </c>
      <c r="I10178" s="2">
        <f>ROUND(IFERROR(H10178/VLOOKUP(A10178,Totals!$A$2:$H$55,8,0)*1000,0),1)</f>
        <v>26.6</v>
      </c>
    </row>
    <row r="10179" spans="1:9" x14ac:dyDescent="0.4">
      <c r="A10179" s="1" t="str">
        <f t="shared" ref="A10179:A10242" si="159">C10179&amp;F10179</f>
        <v>West Coast Region22</v>
      </c>
      <c r="B10179">
        <v>12</v>
      </c>
      <c r="C10179" t="s">
        <v>1327</v>
      </c>
      <c r="D10179">
        <v>3212</v>
      </c>
      <c r="E10179" t="s">
        <v>312</v>
      </c>
      <c r="F10179" t="s">
        <v>12</v>
      </c>
      <c r="G10179" t="s">
        <v>13</v>
      </c>
      <c r="H10179" t="s">
        <v>102</v>
      </c>
      <c r="I10179" s="2">
        <f>ROUND(IFERROR(H10179/VLOOKUP(A10179,Totals!$A$2:$H$55,8,0)*1000,0),1)</f>
        <v>0</v>
      </c>
    </row>
    <row r="10180" spans="1:9" x14ac:dyDescent="0.4">
      <c r="A10180" s="1" t="str">
        <f t="shared" si="159"/>
        <v>West Coast RegionTotal</v>
      </c>
      <c r="B10180">
        <v>12</v>
      </c>
      <c r="C10180" t="s">
        <v>1327</v>
      </c>
      <c r="D10180">
        <v>3212</v>
      </c>
      <c r="E10180" t="s">
        <v>312</v>
      </c>
      <c r="F10180" t="s">
        <v>15</v>
      </c>
      <c r="G10180" t="s">
        <v>15</v>
      </c>
      <c r="H10180" t="s">
        <v>271</v>
      </c>
      <c r="I10180" s="2">
        <f>ROUND(IFERROR(H10180/VLOOKUP(A10180,Totals!$A$2:$H$55,8,0)*1000,0),1)</f>
        <v>14.4</v>
      </c>
    </row>
    <row r="10181" spans="1:9" x14ac:dyDescent="0.4">
      <c r="A10181" s="1" t="str">
        <f t="shared" si="159"/>
        <v>West Coast Region11</v>
      </c>
      <c r="B10181">
        <v>12</v>
      </c>
      <c r="C10181" t="s">
        <v>1327</v>
      </c>
      <c r="D10181">
        <v>3221</v>
      </c>
      <c r="E10181" t="s">
        <v>315</v>
      </c>
      <c r="F10181" t="s">
        <v>9</v>
      </c>
      <c r="G10181" t="s">
        <v>10</v>
      </c>
      <c r="H10181" t="s">
        <v>102</v>
      </c>
      <c r="I10181" s="2">
        <f>ROUND(IFERROR(H10181/VLOOKUP(A10181,Totals!$A$2:$H$55,8,0)*1000,0),1)</f>
        <v>0</v>
      </c>
    </row>
    <row r="10182" spans="1:9" x14ac:dyDescent="0.4">
      <c r="A10182" s="1" t="str">
        <f t="shared" si="159"/>
        <v>West Coast Region22</v>
      </c>
      <c r="B10182">
        <v>12</v>
      </c>
      <c r="C10182" t="s">
        <v>1327</v>
      </c>
      <c r="D10182">
        <v>3221</v>
      </c>
      <c r="E10182" t="s">
        <v>315</v>
      </c>
      <c r="F10182" t="s">
        <v>12</v>
      </c>
      <c r="G10182" t="s">
        <v>13</v>
      </c>
      <c r="H10182" t="s">
        <v>102</v>
      </c>
      <c r="I10182" s="2">
        <f>ROUND(IFERROR(H10182/VLOOKUP(A10182,Totals!$A$2:$H$55,8,0)*1000,0),1)</f>
        <v>0</v>
      </c>
    </row>
    <row r="10183" spans="1:9" x14ac:dyDescent="0.4">
      <c r="A10183" s="1" t="str">
        <f t="shared" si="159"/>
        <v>West Coast RegionTotal</v>
      </c>
      <c r="B10183">
        <v>12</v>
      </c>
      <c r="C10183" t="s">
        <v>1327</v>
      </c>
      <c r="D10183">
        <v>3221</v>
      </c>
      <c r="E10183" t="s">
        <v>315</v>
      </c>
      <c r="F10183" t="s">
        <v>15</v>
      </c>
      <c r="G10183" t="s">
        <v>15</v>
      </c>
      <c r="H10183" t="s">
        <v>201</v>
      </c>
      <c r="I10183" s="2">
        <f>ROUND(IFERROR(H10183/VLOOKUP(A10183,Totals!$A$2:$H$55,8,0)*1000,0),1)</f>
        <v>0.4</v>
      </c>
    </row>
    <row r="10184" spans="1:9" x14ac:dyDescent="0.4">
      <c r="A10184" s="1" t="str">
        <f t="shared" si="159"/>
        <v>West Coast Region11</v>
      </c>
      <c r="B10184">
        <v>12</v>
      </c>
      <c r="C10184" t="s">
        <v>1327</v>
      </c>
      <c r="D10184">
        <v>3222</v>
      </c>
      <c r="E10184" t="s">
        <v>316</v>
      </c>
      <c r="F10184" t="s">
        <v>9</v>
      </c>
      <c r="G10184" t="s">
        <v>10</v>
      </c>
      <c r="H10184" t="s">
        <v>72</v>
      </c>
      <c r="I10184" s="2">
        <f>ROUND(IFERROR(H10184/VLOOKUP(A10184,Totals!$A$2:$H$55,8,0)*1000,0),1)</f>
        <v>1.7</v>
      </c>
    </row>
    <row r="10185" spans="1:9" x14ac:dyDescent="0.4">
      <c r="A10185" s="1" t="str">
        <f t="shared" si="159"/>
        <v>West Coast Region22</v>
      </c>
      <c r="B10185">
        <v>12</v>
      </c>
      <c r="C10185" t="s">
        <v>1327</v>
      </c>
      <c r="D10185">
        <v>3222</v>
      </c>
      <c r="E10185" t="s">
        <v>316</v>
      </c>
      <c r="F10185" t="s">
        <v>12</v>
      </c>
      <c r="G10185" t="s">
        <v>13</v>
      </c>
      <c r="H10185" t="s">
        <v>201</v>
      </c>
      <c r="I10185" s="2">
        <f>ROUND(IFERROR(H10185/VLOOKUP(A10185,Totals!$A$2:$H$55,8,0)*1000,0),1)</f>
        <v>0.7</v>
      </c>
    </row>
    <row r="10186" spans="1:9" x14ac:dyDescent="0.4">
      <c r="A10186" s="1" t="str">
        <f t="shared" si="159"/>
        <v>West Coast RegionTotal</v>
      </c>
      <c r="B10186">
        <v>12</v>
      </c>
      <c r="C10186" t="s">
        <v>1327</v>
      </c>
      <c r="D10186">
        <v>3222</v>
      </c>
      <c r="E10186" t="s">
        <v>316</v>
      </c>
      <c r="F10186" t="s">
        <v>15</v>
      </c>
      <c r="G10186" t="s">
        <v>15</v>
      </c>
      <c r="H10186" t="s">
        <v>61</v>
      </c>
      <c r="I10186" s="2">
        <f>ROUND(IFERROR(H10186/VLOOKUP(A10186,Totals!$A$2:$H$55,8,0)*1000,0),1)</f>
        <v>1.2</v>
      </c>
    </row>
    <row r="10187" spans="1:9" x14ac:dyDescent="0.4">
      <c r="A10187" s="1" t="str">
        <f t="shared" si="159"/>
        <v>West Coast Region11</v>
      </c>
      <c r="B10187">
        <v>12</v>
      </c>
      <c r="C10187" t="s">
        <v>1327</v>
      </c>
      <c r="D10187">
        <v>3223</v>
      </c>
      <c r="E10187" t="s">
        <v>317</v>
      </c>
      <c r="F10187" t="s">
        <v>9</v>
      </c>
      <c r="G10187" t="s">
        <v>10</v>
      </c>
      <c r="H10187" t="s">
        <v>93</v>
      </c>
      <c r="I10187" s="2">
        <f>ROUND(IFERROR(H10187/VLOOKUP(A10187,Totals!$A$2:$H$55,8,0)*1000,0),1)</f>
        <v>4.4000000000000004</v>
      </c>
    </row>
    <row r="10188" spans="1:9" x14ac:dyDescent="0.4">
      <c r="A10188" s="1" t="str">
        <f t="shared" si="159"/>
        <v>West Coast Region22</v>
      </c>
      <c r="B10188">
        <v>12</v>
      </c>
      <c r="C10188" t="s">
        <v>1327</v>
      </c>
      <c r="D10188">
        <v>3223</v>
      </c>
      <c r="E10188" t="s">
        <v>317</v>
      </c>
      <c r="F10188" t="s">
        <v>12</v>
      </c>
      <c r="G10188" t="s">
        <v>13</v>
      </c>
      <c r="H10188" t="s">
        <v>102</v>
      </c>
      <c r="I10188" s="2">
        <f>ROUND(IFERROR(H10188/VLOOKUP(A10188,Totals!$A$2:$H$55,8,0)*1000,0),1)</f>
        <v>0</v>
      </c>
    </row>
    <row r="10189" spans="1:9" x14ac:dyDescent="0.4">
      <c r="A10189" s="1" t="str">
        <f t="shared" si="159"/>
        <v>West Coast RegionTotal</v>
      </c>
      <c r="B10189">
        <v>12</v>
      </c>
      <c r="C10189" t="s">
        <v>1327</v>
      </c>
      <c r="D10189">
        <v>3223</v>
      </c>
      <c r="E10189" t="s">
        <v>317</v>
      </c>
      <c r="F10189" t="s">
        <v>15</v>
      </c>
      <c r="G10189" t="s">
        <v>15</v>
      </c>
      <c r="H10189" t="s">
        <v>93</v>
      </c>
      <c r="I10189" s="2">
        <f>ROUND(IFERROR(H10189/VLOOKUP(A10189,Totals!$A$2:$H$55,8,0)*1000,0),1)</f>
        <v>2.2999999999999998</v>
      </c>
    </row>
    <row r="10190" spans="1:9" x14ac:dyDescent="0.4">
      <c r="A10190" s="1" t="str">
        <f t="shared" si="159"/>
        <v>West Coast Region11</v>
      </c>
      <c r="B10190">
        <v>12</v>
      </c>
      <c r="C10190" t="s">
        <v>1327</v>
      </c>
      <c r="D10190">
        <v>3231</v>
      </c>
      <c r="E10190" t="s">
        <v>319</v>
      </c>
      <c r="F10190" t="s">
        <v>9</v>
      </c>
      <c r="G10190" t="s">
        <v>10</v>
      </c>
      <c r="H10190" t="s">
        <v>70</v>
      </c>
      <c r="I10190" s="2">
        <f>ROUND(IFERROR(H10190/VLOOKUP(A10190,Totals!$A$2:$H$55,8,0)*1000,0),1)</f>
        <v>1</v>
      </c>
    </row>
    <row r="10191" spans="1:9" x14ac:dyDescent="0.4">
      <c r="A10191" s="1" t="str">
        <f t="shared" si="159"/>
        <v>West Coast Region22</v>
      </c>
      <c r="B10191">
        <v>12</v>
      </c>
      <c r="C10191" t="s">
        <v>1327</v>
      </c>
      <c r="D10191">
        <v>3231</v>
      </c>
      <c r="E10191" t="s">
        <v>319</v>
      </c>
      <c r="F10191" t="s">
        <v>12</v>
      </c>
      <c r="G10191" t="s">
        <v>13</v>
      </c>
      <c r="H10191" t="s">
        <v>102</v>
      </c>
      <c r="I10191" s="2">
        <f>ROUND(IFERROR(H10191/VLOOKUP(A10191,Totals!$A$2:$H$55,8,0)*1000,0),1)</f>
        <v>0</v>
      </c>
    </row>
    <row r="10192" spans="1:9" x14ac:dyDescent="0.4">
      <c r="A10192" s="1" t="str">
        <f t="shared" si="159"/>
        <v>West Coast RegionTotal</v>
      </c>
      <c r="B10192">
        <v>12</v>
      </c>
      <c r="C10192" t="s">
        <v>1327</v>
      </c>
      <c r="D10192">
        <v>3231</v>
      </c>
      <c r="E10192" t="s">
        <v>319</v>
      </c>
      <c r="F10192" t="s">
        <v>15</v>
      </c>
      <c r="G10192" t="s">
        <v>15</v>
      </c>
      <c r="H10192" t="s">
        <v>70</v>
      </c>
      <c r="I10192" s="2">
        <f>ROUND(IFERROR(H10192/VLOOKUP(A10192,Totals!$A$2:$H$55,8,0)*1000,0),1)</f>
        <v>0.5</v>
      </c>
    </row>
    <row r="10193" spans="1:9" x14ac:dyDescent="0.4">
      <c r="A10193" s="1" t="str">
        <f t="shared" si="159"/>
        <v>West Coast Region11</v>
      </c>
      <c r="B10193">
        <v>12</v>
      </c>
      <c r="C10193" t="s">
        <v>1327</v>
      </c>
      <c r="D10193">
        <v>3232</v>
      </c>
      <c r="E10193" t="s">
        <v>320</v>
      </c>
      <c r="F10193" t="s">
        <v>9</v>
      </c>
      <c r="G10193" t="s">
        <v>10</v>
      </c>
      <c r="H10193" t="s">
        <v>162</v>
      </c>
      <c r="I10193" s="2">
        <f>ROUND(IFERROR(H10193/VLOOKUP(A10193,Totals!$A$2:$H$55,8,0)*1000,0),1)</f>
        <v>10.4</v>
      </c>
    </row>
    <row r="10194" spans="1:9" x14ac:dyDescent="0.4">
      <c r="A10194" s="1" t="str">
        <f t="shared" si="159"/>
        <v>West Coast Region22</v>
      </c>
      <c r="B10194">
        <v>12</v>
      </c>
      <c r="C10194" t="s">
        <v>1327</v>
      </c>
      <c r="D10194">
        <v>3232</v>
      </c>
      <c r="E10194" t="s">
        <v>320</v>
      </c>
      <c r="F10194" t="s">
        <v>12</v>
      </c>
      <c r="G10194" t="s">
        <v>13</v>
      </c>
      <c r="H10194" t="s">
        <v>102</v>
      </c>
      <c r="I10194" s="2">
        <f>ROUND(IFERROR(H10194/VLOOKUP(A10194,Totals!$A$2:$H$55,8,0)*1000,0),1)</f>
        <v>0</v>
      </c>
    </row>
    <row r="10195" spans="1:9" x14ac:dyDescent="0.4">
      <c r="A10195" s="1" t="str">
        <f t="shared" si="159"/>
        <v>West Coast RegionTotal</v>
      </c>
      <c r="B10195">
        <v>12</v>
      </c>
      <c r="C10195" t="s">
        <v>1327</v>
      </c>
      <c r="D10195">
        <v>3232</v>
      </c>
      <c r="E10195" t="s">
        <v>320</v>
      </c>
      <c r="F10195" t="s">
        <v>15</v>
      </c>
      <c r="G10195" t="s">
        <v>15</v>
      </c>
      <c r="H10195" t="s">
        <v>192</v>
      </c>
      <c r="I10195" s="2">
        <f>ROUND(IFERROR(H10195/VLOOKUP(A10195,Totals!$A$2:$H$55,8,0)*1000,0),1)</f>
        <v>5.7</v>
      </c>
    </row>
    <row r="10196" spans="1:9" x14ac:dyDescent="0.4">
      <c r="A10196" s="1" t="str">
        <f t="shared" si="159"/>
        <v>West Coast Region11</v>
      </c>
      <c r="B10196">
        <v>12</v>
      </c>
      <c r="C10196" t="s">
        <v>1327</v>
      </c>
      <c r="D10196">
        <v>3233</v>
      </c>
      <c r="E10196" t="s">
        <v>322</v>
      </c>
      <c r="F10196" t="s">
        <v>9</v>
      </c>
      <c r="G10196" t="s">
        <v>10</v>
      </c>
      <c r="H10196" t="s">
        <v>27</v>
      </c>
      <c r="I10196" s="2">
        <f>ROUND(IFERROR(H10196/VLOOKUP(A10196,Totals!$A$2:$H$55,8,0)*1000,0),1)</f>
        <v>1.3</v>
      </c>
    </row>
    <row r="10197" spans="1:9" x14ac:dyDescent="0.4">
      <c r="A10197" s="1" t="str">
        <f t="shared" si="159"/>
        <v>West Coast Region22</v>
      </c>
      <c r="B10197">
        <v>12</v>
      </c>
      <c r="C10197" t="s">
        <v>1327</v>
      </c>
      <c r="D10197">
        <v>3233</v>
      </c>
      <c r="E10197" t="s">
        <v>322</v>
      </c>
      <c r="F10197" t="s">
        <v>12</v>
      </c>
      <c r="G10197" t="s">
        <v>13</v>
      </c>
      <c r="H10197" t="s">
        <v>102</v>
      </c>
      <c r="I10197" s="2">
        <f>ROUND(IFERROR(H10197/VLOOKUP(A10197,Totals!$A$2:$H$55,8,0)*1000,0),1)</f>
        <v>0</v>
      </c>
    </row>
    <row r="10198" spans="1:9" x14ac:dyDescent="0.4">
      <c r="A10198" s="1" t="str">
        <f t="shared" si="159"/>
        <v>West Coast RegionTotal</v>
      </c>
      <c r="B10198">
        <v>12</v>
      </c>
      <c r="C10198" t="s">
        <v>1327</v>
      </c>
      <c r="D10198">
        <v>3233</v>
      </c>
      <c r="E10198" t="s">
        <v>322</v>
      </c>
      <c r="F10198" t="s">
        <v>15</v>
      </c>
      <c r="G10198" t="s">
        <v>15</v>
      </c>
      <c r="H10198" t="s">
        <v>27</v>
      </c>
      <c r="I10198" s="2">
        <f>ROUND(IFERROR(H10198/VLOOKUP(A10198,Totals!$A$2:$H$55,8,0)*1000,0),1)</f>
        <v>0.7</v>
      </c>
    </row>
    <row r="10199" spans="1:9" x14ac:dyDescent="0.4">
      <c r="A10199" s="1" t="str">
        <f t="shared" si="159"/>
        <v>West Coast Region11</v>
      </c>
      <c r="B10199">
        <v>12</v>
      </c>
      <c r="C10199" t="s">
        <v>1327</v>
      </c>
      <c r="D10199">
        <v>3234</v>
      </c>
      <c r="E10199" t="s">
        <v>323</v>
      </c>
      <c r="F10199" t="s">
        <v>9</v>
      </c>
      <c r="G10199" t="s">
        <v>10</v>
      </c>
      <c r="H10199" t="s">
        <v>102</v>
      </c>
      <c r="I10199" s="2">
        <f>ROUND(IFERROR(H10199/VLOOKUP(A10199,Totals!$A$2:$H$55,8,0)*1000,0),1)</f>
        <v>0</v>
      </c>
    </row>
    <row r="10200" spans="1:9" x14ac:dyDescent="0.4">
      <c r="A10200" s="1" t="str">
        <f t="shared" si="159"/>
        <v>West Coast Region22</v>
      </c>
      <c r="B10200">
        <v>12</v>
      </c>
      <c r="C10200" t="s">
        <v>1327</v>
      </c>
      <c r="D10200">
        <v>3234</v>
      </c>
      <c r="E10200" t="s">
        <v>323</v>
      </c>
      <c r="F10200" t="s">
        <v>12</v>
      </c>
      <c r="G10200" t="s">
        <v>13</v>
      </c>
      <c r="H10200" t="s">
        <v>102</v>
      </c>
      <c r="I10200" s="2">
        <f>ROUND(IFERROR(H10200/VLOOKUP(A10200,Totals!$A$2:$H$55,8,0)*1000,0),1)</f>
        <v>0</v>
      </c>
    </row>
    <row r="10201" spans="1:9" x14ac:dyDescent="0.4">
      <c r="A10201" s="1" t="str">
        <f t="shared" si="159"/>
        <v>West Coast RegionTotal</v>
      </c>
      <c r="B10201">
        <v>12</v>
      </c>
      <c r="C10201" t="s">
        <v>1327</v>
      </c>
      <c r="D10201">
        <v>3234</v>
      </c>
      <c r="E10201" t="s">
        <v>323</v>
      </c>
      <c r="F10201" t="s">
        <v>15</v>
      </c>
      <c r="G10201" t="s">
        <v>15</v>
      </c>
      <c r="H10201" t="s">
        <v>102</v>
      </c>
      <c r="I10201" s="2">
        <f>ROUND(IFERROR(H10201/VLOOKUP(A10201,Totals!$A$2:$H$55,8,0)*1000,0),1)</f>
        <v>0</v>
      </c>
    </row>
    <row r="10202" spans="1:9" x14ac:dyDescent="0.4">
      <c r="A10202" s="1" t="str">
        <f t="shared" si="159"/>
        <v>West Coast Region11</v>
      </c>
      <c r="B10202">
        <v>12</v>
      </c>
      <c r="C10202" t="s">
        <v>1327</v>
      </c>
      <c r="D10202">
        <v>3241</v>
      </c>
      <c r="E10202" t="s">
        <v>324</v>
      </c>
      <c r="F10202" t="s">
        <v>9</v>
      </c>
      <c r="G10202" t="s">
        <v>10</v>
      </c>
      <c r="H10202" t="s">
        <v>100</v>
      </c>
      <c r="I10202" s="2">
        <f>ROUND(IFERROR(H10202/VLOOKUP(A10202,Totals!$A$2:$H$55,8,0)*1000,0),1)</f>
        <v>2</v>
      </c>
    </row>
    <row r="10203" spans="1:9" x14ac:dyDescent="0.4">
      <c r="A10203" s="1" t="str">
        <f t="shared" si="159"/>
        <v>West Coast Region22</v>
      </c>
      <c r="B10203">
        <v>12</v>
      </c>
      <c r="C10203" t="s">
        <v>1327</v>
      </c>
      <c r="D10203">
        <v>3241</v>
      </c>
      <c r="E10203" t="s">
        <v>324</v>
      </c>
      <c r="F10203" t="s">
        <v>12</v>
      </c>
      <c r="G10203" t="s">
        <v>13</v>
      </c>
      <c r="H10203" t="s">
        <v>102</v>
      </c>
      <c r="I10203" s="2">
        <f>ROUND(IFERROR(H10203/VLOOKUP(A10203,Totals!$A$2:$H$55,8,0)*1000,0),1)</f>
        <v>0</v>
      </c>
    </row>
    <row r="10204" spans="1:9" x14ac:dyDescent="0.4">
      <c r="A10204" s="1" t="str">
        <f t="shared" si="159"/>
        <v>West Coast RegionTotal</v>
      </c>
      <c r="B10204">
        <v>12</v>
      </c>
      <c r="C10204" t="s">
        <v>1327</v>
      </c>
      <c r="D10204">
        <v>3241</v>
      </c>
      <c r="E10204" t="s">
        <v>324</v>
      </c>
      <c r="F10204" t="s">
        <v>15</v>
      </c>
      <c r="G10204" t="s">
        <v>15</v>
      </c>
      <c r="H10204" t="s">
        <v>100</v>
      </c>
      <c r="I10204" s="2">
        <f>ROUND(IFERROR(H10204/VLOOKUP(A10204,Totals!$A$2:$H$55,8,0)*1000,0),1)</f>
        <v>1.1000000000000001</v>
      </c>
    </row>
    <row r="10205" spans="1:9" x14ac:dyDescent="0.4">
      <c r="A10205" s="1" t="str">
        <f t="shared" si="159"/>
        <v>West Coast Region11</v>
      </c>
      <c r="B10205">
        <v>12</v>
      </c>
      <c r="C10205" t="s">
        <v>1327</v>
      </c>
      <c r="D10205">
        <v>3242</v>
      </c>
      <c r="E10205" t="s">
        <v>325</v>
      </c>
      <c r="F10205" t="s">
        <v>9</v>
      </c>
      <c r="G10205" t="s">
        <v>10</v>
      </c>
      <c r="H10205" t="s">
        <v>102</v>
      </c>
      <c r="I10205" s="2">
        <f>ROUND(IFERROR(H10205/VLOOKUP(A10205,Totals!$A$2:$H$55,8,0)*1000,0),1)</f>
        <v>0</v>
      </c>
    </row>
    <row r="10206" spans="1:9" x14ac:dyDescent="0.4">
      <c r="A10206" s="1" t="str">
        <f t="shared" si="159"/>
        <v>West Coast Region22</v>
      </c>
      <c r="B10206">
        <v>12</v>
      </c>
      <c r="C10206" t="s">
        <v>1327</v>
      </c>
      <c r="D10206">
        <v>3242</v>
      </c>
      <c r="E10206" t="s">
        <v>325</v>
      </c>
      <c r="F10206" t="s">
        <v>12</v>
      </c>
      <c r="G10206" t="s">
        <v>13</v>
      </c>
      <c r="H10206" t="s">
        <v>102</v>
      </c>
      <c r="I10206" s="2">
        <f>ROUND(IFERROR(H10206/VLOOKUP(A10206,Totals!$A$2:$H$55,8,0)*1000,0),1)</f>
        <v>0</v>
      </c>
    </row>
    <row r="10207" spans="1:9" x14ac:dyDescent="0.4">
      <c r="A10207" s="1" t="str">
        <f t="shared" si="159"/>
        <v>West Coast RegionTotal</v>
      </c>
      <c r="B10207">
        <v>12</v>
      </c>
      <c r="C10207" t="s">
        <v>1327</v>
      </c>
      <c r="D10207">
        <v>3242</v>
      </c>
      <c r="E10207" t="s">
        <v>325</v>
      </c>
      <c r="F10207" t="s">
        <v>15</v>
      </c>
      <c r="G10207" t="s">
        <v>15</v>
      </c>
      <c r="H10207" t="s">
        <v>102</v>
      </c>
      <c r="I10207" s="2">
        <f>ROUND(IFERROR(H10207/VLOOKUP(A10207,Totals!$A$2:$H$55,8,0)*1000,0),1)</f>
        <v>0</v>
      </c>
    </row>
    <row r="10208" spans="1:9" x14ac:dyDescent="0.4">
      <c r="A10208" s="1" t="str">
        <f t="shared" si="159"/>
        <v>West Coast Region11</v>
      </c>
      <c r="B10208">
        <v>12</v>
      </c>
      <c r="C10208" t="s">
        <v>1327</v>
      </c>
      <c r="D10208">
        <v>3243</v>
      </c>
      <c r="E10208" t="s">
        <v>326</v>
      </c>
      <c r="F10208" t="s">
        <v>9</v>
      </c>
      <c r="G10208" t="s">
        <v>10</v>
      </c>
      <c r="H10208" t="s">
        <v>27</v>
      </c>
      <c r="I10208" s="2">
        <f>ROUND(IFERROR(H10208/VLOOKUP(A10208,Totals!$A$2:$H$55,8,0)*1000,0),1)</f>
        <v>1.3</v>
      </c>
    </row>
    <row r="10209" spans="1:9" x14ac:dyDescent="0.4">
      <c r="A10209" s="1" t="str">
        <f t="shared" si="159"/>
        <v>West Coast Region22</v>
      </c>
      <c r="B10209">
        <v>12</v>
      </c>
      <c r="C10209" t="s">
        <v>1327</v>
      </c>
      <c r="D10209">
        <v>3243</v>
      </c>
      <c r="E10209" t="s">
        <v>326</v>
      </c>
      <c r="F10209" t="s">
        <v>12</v>
      </c>
      <c r="G10209" t="s">
        <v>13</v>
      </c>
      <c r="H10209" t="s">
        <v>102</v>
      </c>
      <c r="I10209" s="2">
        <f>ROUND(IFERROR(H10209/VLOOKUP(A10209,Totals!$A$2:$H$55,8,0)*1000,0),1)</f>
        <v>0</v>
      </c>
    </row>
    <row r="10210" spans="1:9" x14ac:dyDescent="0.4">
      <c r="A10210" s="1" t="str">
        <f t="shared" si="159"/>
        <v>West Coast RegionTotal</v>
      </c>
      <c r="B10210">
        <v>12</v>
      </c>
      <c r="C10210" t="s">
        <v>1327</v>
      </c>
      <c r="D10210">
        <v>3243</v>
      </c>
      <c r="E10210" t="s">
        <v>326</v>
      </c>
      <c r="F10210" t="s">
        <v>15</v>
      </c>
      <c r="G10210" t="s">
        <v>15</v>
      </c>
      <c r="H10210" t="s">
        <v>27</v>
      </c>
      <c r="I10210" s="2">
        <f>ROUND(IFERROR(H10210/VLOOKUP(A10210,Totals!$A$2:$H$55,8,0)*1000,0),1)</f>
        <v>0.7</v>
      </c>
    </row>
    <row r="10211" spans="1:9" x14ac:dyDescent="0.4">
      <c r="A10211" s="1" t="str">
        <f t="shared" si="159"/>
        <v>West Coast Region11</v>
      </c>
      <c r="B10211">
        <v>12</v>
      </c>
      <c r="C10211" t="s">
        <v>1327</v>
      </c>
      <c r="D10211">
        <v>3311</v>
      </c>
      <c r="E10211" t="s">
        <v>327</v>
      </c>
      <c r="F10211" t="s">
        <v>9</v>
      </c>
      <c r="G10211" t="s">
        <v>10</v>
      </c>
      <c r="H10211" t="s">
        <v>70</v>
      </c>
      <c r="I10211" s="2">
        <f>ROUND(IFERROR(H10211/VLOOKUP(A10211,Totals!$A$2:$H$55,8,0)*1000,0),1)</f>
        <v>1</v>
      </c>
    </row>
    <row r="10212" spans="1:9" x14ac:dyDescent="0.4">
      <c r="A10212" s="1" t="str">
        <f t="shared" si="159"/>
        <v>West Coast Region22</v>
      </c>
      <c r="B10212">
        <v>12</v>
      </c>
      <c r="C10212" t="s">
        <v>1327</v>
      </c>
      <c r="D10212">
        <v>3311</v>
      </c>
      <c r="E10212" t="s">
        <v>327</v>
      </c>
      <c r="F10212" t="s">
        <v>12</v>
      </c>
      <c r="G10212" t="s">
        <v>13</v>
      </c>
      <c r="H10212" t="s">
        <v>102</v>
      </c>
      <c r="I10212" s="2">
        <f>ROUND(IFERROR(H10212/VLOOKUP(A10212,Totals!$A$2:$H$55,8,0)*1000,0),1)</f>
        <v>0</v>
      </c>
    </row>
    <row r="10213" spans="1:9" x14ac:dyDescent="0.4">
      <c r="A10213" s="1" t="str">
        <f t="shared" si="159"/>
        <v>West Coast RegionTotal</v>
      </c>
      <c r="B10213">
        <v>12</v>
      </c>
      <c r="C10213" t="s">
        <v>1327</v>
      </c>
      <c r="D10213">
        <v>3311</v>
      </c>
      <c r="E10213" t="s">
        <v>327</v>
      </c>
      <c r="F10213" t="s">
        <v>15</v>
      </c>
      <c r="G10213" t="s">
        <v>15</v>
      </c>
      <c r="H10213" t="s">
        <v>70</v>
      </c>
      <c r="I10213" s="2">
        <f>ROUND(IFERROR(H10213/VLOOKUP(A10213,Totals!$A$2:$H$55,8,0)*1000,0),1)</f>
        <v>0.5</v>
      </c>
    </row>
    <row r="10214" spans="1:9" x14ac:dyDescent="0.4">
      <c r="A10214" s="1" t="str">
        <f t="shared" si="159"/>
        <v>West Coast Region11</v>
      </c>
      <c r="B10214">
        <v>12</v>
      </c>
      <c r="C10214" t="s">
        <v>1327</v>
      </c>
      <c r="D10214">
        <v>3312</v>
      </c>
      <c r="E10214" t="s">
        <v>328</v>
      </c>
      <c r="F10214" t="s">
        <v>9</v>
      </c>
      <c r="G10214" t="s">
        <v>10</v>
      </c>
      <c r="H10214" t="s">
        <v>137</v>
      </c>
      <c r="I10214" s="2">
        <f>ROUND(IFERROR(H10214/VLOOKUP(A10214,Totals!$A$2:$H$55,8,0)*1000,0),1)</f>
        <v>17.899999999999999</v>
      </c>
    </row>
    <row r="10215" spans="1:9" x14ac:dyDescent="0.4">
      <c r="A10215" s="1" t="str">
        <f t="shared" si="159"/>
        <v>West Coast Region22</v>
      </c>
      <c r="B10215">
        <v>12</v>
      </c>
      <c r="C10215" t="s">
        <v>1327</v>
      </c>
      <c r="D10215">
        <v>3312</v>
      </c>
      <c r="E10215" t="s">
        <v>328</v>
      </c>
      <c r="F10215" t="s">
        <v>12</v>
      </c>
      <c r="G10215" t="s">
        <v>13</v>
      </c>
      <c r="H10215" t="s">
        <v>70</v>
      </c>
      <c r="I10215" s="2">
        <f>ROUND(IFERROR(H10215/VLOOKUP(A10215,Totals!$A$2:$H$55,8,0)*1000,0),1)</f>
        <v>1.1000000000000001</v>
      </c>
    </row>
    <row r="10216" spans="1:9" x14ac:dyDescent="0.4">
      <c r="A10216" s="1" t="str">
        <f t="shared" si="159"/>
        <v>West Coast RegionTotal</v>
      </c>
      <c r="B10216">
        <v>12</v>
      </c>
      <c r="C10216" t="s">
        <v>1327</v>
      </c>
      <c r="D10216">
        <v>3312</v>
      </c>
      <c r="E10216" t="s">
        <v>328</v>
      </c>
      <c r="F10216" t="s">
        <v>15</v>
      </c>
      <c r="G10216" t="s">
        <v>15</v>
      </c>
      <c r="H10216" t="s">
        <v>126</v>
      </c>
      <c r="I10216" s="2">
        <f>ROUND(IFERROR(H10216/VLOOKUP(A10216,Totals!$A$2:$H$55,8,0)*1000,0),1)</f>
        <v>9.8000000000000007</v>
      </c>
    </row>
    <row r="10217" spans="1:9" x14ac:dyDescent="0.4">
      <c r="A10217" s="1" t="str">
        <f t="shared" si="159"/>
        <v>West Coast Region11</v>
      </c>
      <c r="B10217">
        <v>12</v>
      </c>
      <c r="C10217" t="s">
        <v>1327</v>
      </c>
      <c r="D10217">
        <v>3321</v>
      </c>
      <c r="E10217" t="s">
        <v>331</v>
      </c>
      <c r="F10217" t="s">
        <v>9</v>
      </c>
      <c r="G10217" t="s">
        <v>10</v>
      </c>
      <c r="H10217" t="s">
        <v>72</v>
      </c>
      <c r="I10217" s="2">
        <f>ROUND(IFERROR(H10217/VLOOKUP(A10217,Totals!$A$2:$H$55,8,0)*1000,0),1)</f>
        <v>1.7</v>
      </c>
    </row>
    <row r="10218" spans="1:9" x14ac:dyDescent="0.4">
      <c r="A10218" s="1" t="str">
        <f t="shared" si="159"/>
        <v>West Coast Region22</v>
      </c>
      <c r="B10218">
        <v>12</v>
      </c>
      <c r="C10218" t="s">
        <v>1327</v>
      </c>
      <c r="D10218">
        <v>3321</v>
      </c>
      <c r="E10218" t="s">
        <v>331</v>
      </c>
      <c r="F10218" t="s">
        <v>12</v>
      </c>
      <c r="G10218" t="s">
        <v>13</v>
      </c>
      <c r="H10218" t="s">
        <v>102</v>
      </c>
      <c r="I10218" s="2">
        <f>ROUND(IFERROR(H10218/VLOOKUP(A10218,Totals!$A$2:$H$55,8,0)*1000,0),1)</f>
        <v>0</v>
      </c>
    </row>
    <row r="10219" spans="1:9" x14ac:dyDescent="0.4">
      <c r="A10219" s="1" t="str">
        <f t="shared" si="159"/>
        <v>West Coast RegionTotal</v>
      </c>
      <c r="B10219">
        <v>12</v>
      </c>
      <c r="C10219" t="s">
        <v>1327</v>
      </c>
      <c r="D10219">
        <v>3321</v>
      </c>
      <c r="E10219" t="s">
        <v>331</v>
      </c>
      <c r="F10219" t="s">
        <v>15</v>
      </c>
      <c r="G10219" t="s">
        <v>15</v>
      </c>
      <c r="H10219" t="s">
        <v>100</v>
      </c>
      <c r="I10219" s="2">
        <f>ROUND(IFERROR(H10219/VLOOKUP(A10219,Totals!$A$2:$H$55,8,0)*1000,0),1)</f>
        <v>1.1000000000000001</v>
      </c>
    </row>
    <row r="10220" spans="1:9" x14ac:dyDescent="0.4">
      <c r="A10220" s="1" t="str">
        <f t="shared" si="159"/>
        <v>West Coast Region11</v>
      </c>
      <c r="B10220">
        <v>12</v>
      </c>
      <c r="C10220" t="s">
        <v>1327</v>
      </c>
      <c r="D10220">
        <v>3322</v>
      </c>
      <c r="E10220" t="s">
        <v>332</v>
      </c>
      <c r="F10220" t="s">
        <v>9</v>
      </c>
      <c r="G10220" t="s">
        <v>10</v>
      </c>
      <c r="H10220" t="s">
        <v>73</v>
      </c>
      <c r="I10220" s="2">
        <f>ROUND(IFERROR(H10220/VLOOKUP(A10220,Totals!$A$2:$H$55,8,0)*1000,0),1)</f>
        <v>5.0999999999999996</v>
      </c>
    </row>
    <row r="10221" spans="1:9" x14ac:dyDescent="0.4">
      <c r="A10221" s="1" t="str">
        <f t="shared" si="159"/>
        <v>West Coast Region22</v>
      </c>
      <c r="B10221">
        <v>12</v>
      </c>
      <c r="C10221" t="s">
        <v>1327</v>
      </c>
      <c r="D10221">
        <v>3322</v>
      </c>
      <c r="E10221" t="s">
        <v>332</v>
      </c>
      <c r="F10221" t="s">
        <v>12</v>
      </c>
      <c r="G10221" t="s">
        <v>13</v>
      </c>
      <c r="H10221" t="s">
        <v>100</v>
      </c>
      <c r="I10221" s="2">
        <f>ROUND(IFERROR(H10221/VLOOKUP(A10221,Totals!$A$2:$H$55,8,0)*1000,0),1)</f>
        <v>2.2000000000000002</v>
      </c>
    </row>
    <row r="10222" spans="1:9" x14ac:dyDescent="0.4">
      <c r="A10222" s="1" t="str">
        <f t="shared" si="159"/>
        <v>West Coast RegionTotal</v>
      </c>
      <c r="B10222">
        <v>12</v>
      </c>
      <c r="C10222" t="s">
        <v>1327</v>
      </c>
      <c r="D10222">
        <v>3322</v>
      </c>
      <c r="E10222" t="s">
        <v>332</v>
      </c>
      <c r="F10222" t="s">
        <v>15</v>
      </c>
      <c r="G10222" t="s">
        <v>15</v>
      </c>
      <c r="H10222" t="s">
        <v>24</v>
      </c>
      <c r="I10222" s="2">
        <f>ROUND(IFERROR(H10222/VLOOKUP(A10222,Totals!$A$2:$H$55,8,0)*1000,0),1)</f>
        <v>3.7</v>
      </c>
    </row>
    <row r="10223" spans="1:9" x14ac:dyDescent="0.4">
      <c r="A10223" s="1" t="str">
        <f t="shared" si="159"/>
        <v>West Coast Region11</v>
      </c>
      <c r="B10223">
        <v>12</v>
      </c>
      <c r="C10223" t="s">
        <v>1327</v>
      </c>
      <c r="D10223">
        <v>3331</v>
      </c>
      <c r="E10223" t="s">
        <v>334</v>
      </c>
      <c r="F10223" t="s">
        <v>9</v>
      </c>
      <c r="G10223" t="s">
        <v>10</v>
      </c>
      <c r="H10223" t="s">
        <v>100</v>
      </c>
      <c r="I10223" s="2">
        <f>ROUND(IFERROR(H10223/VLOOKUP(A10223,Totals!$A$2:$H$55,8,0)*1000,0),1)</f>
        <v>2</v>
      </c>
    </row>
    <row r="10224" spans="1:9" x14ac:dyDescent="0.4">
      <c r="A10224" s="1" t="str">
        <f t="shared" si="159"/>
        <v>West Coast Region22</v>
      </c>
      <c r="B10224">
        <v>12</v>
      </c>
      <c r="C10224" t="s">
        <v>1327</v>
      </c>
      <c r="D10224">
        <v>3331</v>
      </c>
      <c r="E10224" t="s">
        <v>334</v>
      </c>
      <c r="F10224" t="s">
        <v>12</v>
      </c>
      <c r="G10224" t="s">
        <v>13</v>
      </c>
      <c r="H10224" t="s">
        <v>102</v>
      </c>
      <c r="I10224" s="2">
        <f>ROUND(IFERROR(H10224/VLOOKUP(A10224,Totals!$A$2:$H$55,8,0)*1000,0),1)</f>
        <v>0</v>
      </c>
    </row>
    <row r="10225" spans="1:9" x14ac:dyDescent="0.4">
      <c r="A10225" s="1" t="str">
        <f t="shared" si="159"/>
        <v>West Coast RegionTotal</v>
      </c>
      <c r="B10225">
        <v>12</v>
      </c>
      <c r="C10225" t="s">
        <v>1327</v>
      </c>
      <c r="D10225">
        <v>3331</v>
      </c>
      <c r="E10225" t="s">
        <v>334</v>
      </c>
      <c r="F10225" t="s">
        <v>15</v>
      </c>
      <c r="G10225" t="s">
        <v>15</v>
      </c>
      <c r="H10225" t="s">
        <v>61</v>
      </c>
      <c r="I10225" s="2">
        <f>ROUND(IFERROR(H10225/VLOOKUP(A10225,Totals!$A$2:$H$55,8,0)*1000,0),1)</f>
        <v>1.2</v>
      </c>
    </row>
    <row r="10226" spans="1:9" x14ac:dyDescent="0.4">
      <c r="A10226" s="1" t="str">
        <f t="shared" si="159"/>
        <v>West Coast Region11</v>
      </c>
      <c r="B10226">
        <v>12</v>
      </c>
      <c r="C10226" t="s">
        <v>1327</v>
      </c>
      <c r="D10226">
        <v>3332</v>
      </c>
      <c r="E10226" t="s">
        <v>335</v>
      </c>
      <c r="F10226" t="s">
        <v>9</v>
      </c>
      <c r="G10226" t="s">
        <v>10</v>
      </c>
      <c r="H10226" t="s">
        <v>70</v>
      </c>
      <c r="I10226" s="2">
        <f>ROUND(IFERROR(H10226/VLOOKUP(A10226,Totals!$A$2:$H$55,8,0)*1000,0),1)</f>
        <v>1</v>
      </c>
    </row>
    <row r="10227" spans="1:9" x14ac:dyDescent="0.4">
      <c r="A10227" s="1" t="str">
        <f t="shared" si="159"/>
        <v>West Coast Region22</v>
      </c>
      <c r="B10227">
        <v>12</v>
      </c>
      <c r="C10227" t="s">
        <v>1327</v>
      </c>
      <c r="D10227">
        <v>3332</v>
      </c>
      <c r="E10227" t="s">
        <v>335</v>
      </c>
      <c r="F10227" t="s">
        <v>12</v>
      </c>
      <c r="G10227" t="s">
        <v>13</v>
      </c>
      <c r="H10227" t="s">
        <v>102</v>
      </c>
      <c r="I10227" s="2">
        <f>ROUND(IFERROR(H10227/VLOOKUP(A10227,Totals!$A$2:$H$55,8,0)*1000,0),1)</f>
        <v>0</v>
      </c>
    </row>
    <row r="10228" spans="1:9" x14ac:dyDescent="0.4">
      <c r="A10228" s="1" t="str">
        <f t="shared" si="159"/>
        <v>West Coast RegionTotal</v>
      </c>
      <c r="B10228">
        <v>12</v>
      </c>
      <c r="C10228" t="s">
        <v>1327</v>
      </c>
      <c r="D10228">
        <v>3332</v>
      </c>
      <c r="E10228" t="s">
        <v>335</v>
      </c>
      <c r="F10228" t="s">
        <v>15</v>
      </c>
      <c r="G10228" t="s">
        <v>15</v>
      </c>
      <c r="H10228" t="s">
        <v>27</v>
      </c>
      <c r="I10228" s="2">
        <f>ROUND(IFERROR(H10228/VLOOKUP(A10228,Totals!$A$2:$H$55,8,0)*1000,0),1)</f>
        <v>0.7</v>
      </c>
    </row>
    <row r="10229" spans="1:9" x14ac:dyDescent="0.4">
      <c r="A10229" s="1" t="str">
        <f t="shared" si="159"/>
        <v>West Coast Region11</v>
      </c>
      <c r="B10229">
        <v>12</v>
      </c>
      <c r="C10229" t="s">
        <v>1327</v>
      </c>
      <c r="D10229">
        <v>3333</v>
      </c>
      <c r="E10229" t="s">
        <v>336</v>
      </c>
      <c r="F10229" t="s">
        <v>9</v>
      </c>
      <c r="G10229" t="s">
        <v>10</v>
      </c>
      <c r="H10229" t="s">
        <v>102</v>
      </c>
      <c r="I10229" s="2">
        <f>ROUND(IFERROR(H10229/VLOOKUP(A10229,Totals!$A$2:$H$55,8,0)*1000,0),1)</f>
        <v>0</v>
      </c>
    </row>
    <row r="10230" spans="1:9" x14ac:dyDescent="0.4">
      <c r="A10230" s="1" t="str">
        <f t="shared" si="159"/>
        <v>West Coast Region22</v>
      </c>
      <c r="B10230">
        <v>12</v>
      </c>
      <c r="C10230" t="s">
        <v>1327</v>
      </c>
      <c r="D10230">
        <v>3333</v>
      </c>
      <c r="E10230" t="s">
        <v>336</v>
      </c>
      <c r="F10230" t="s">
        <v>12</v>
      </c>
      <c r="G10230" t="s">
        <v>13</v>
      </c>
      <c r="H10230" t="s">
        <v>102</v>
      </c>
      <c r="I10230" s="2">
        <f>ROUND(IFERROR(H10230/VLOOKUP(A10230,Totals!$A$2:$H$55,8,0)*1000,0),1)</f>
        <v>0</v>
      </c>
    </row>
    <row r="10231" spans="1:9" x14ac:dyDescent="0.4">
      <c r="A10231" s="1" t="str">
        <f t="shared" si="159"/>
        <v>West Coast RegionTotal</v>
      </c>
      <c r="B10231">
        <v>12</v>
      </c>
      <c r="C10231" t="s">
        <v>1327</v>
      </c>
      <c r="D10231">
        <v>3333</v>
      </c>
      <c r="E10231" t="s">
        <v>336</v>
      </c>
      <c r="F10231" t="s">
        <v>15</v>
      </c>
      <c r="G10231" t="s">
        <v>15</v>
      </c>
      <c r="H10231" t="s">
        <v>201</v>
      </c>
      <c r="I10231" s="2">
        <f>ROUND(IFERROR(H10231/VLOOKUP(A10231,Totals!$A$2:$H$55,8,0)*1000,0),1)</f>
        <v>0.4</v>
      </c>
    </row>
    <row r="10232" spans="1:9" x14ac:dyDescent="0.4">
      <c r="A10232" s="1" t="str">
        <f t="shared" si="159"/>
        <v>West Coast Region11</v>
      </c>
      <c r="B10232">
        <v>12</v>
      </c>
      <c r="C10232" t="s">
        <v>1327</v>
      </c>
      <c r="D10232">
        <v>3334</v>
      </c>
      <c r="E10232" t="s">
        <v>337</v>
      </c>
      <c r="F10232" t="s">
        <v>9</v>
      </c>
      <c r="G10232" t="s">
        <v>10</v>
      </c>
      <c r="H10232" t="s">
        <v>102</v>
      </c>
      <c r="I10232" s="2">
        <f>ROUND(IFERROR(H10232/VLOOKUP(A10232,Totals!$A$2:$H$55,8,0)*1000,0),1)</f>
        <v>0</v>
      </c>
    </row>
    <row r="10233" spans="1:9" x14ac:dyDescent="0.4">
      <c r="A10233" s="1" t="str">
        <f t="shared" si="159"/>
        <v>West Coast Region22</v>
      </c>
      <c r="B10233">
        <v>12</v>
      </c>
      <c r="C10233" t="s">
        <v>1327</v>
      </c>
      <c r="D10233">
        <v>3334</v>
      </c>
      <c r="E10233" t="s">
        <v>337</v>
      </c>
      <c r="F10233" t="s">
        <v>12</v>
      </c>
      <c r="G10233" t="s">
        <v>13</v>
      </c>
      <c r="H10233" t="s">
        <v>102</v>
      </c>
      <c r="I10233" s="2">
        <f>ROUND(IFERROR(H10233/VLOOKUP(A10233,Totals!$A$2:$H$55,8,0)*1000,0),1)</f>
        <v>0</v>
      </c>
    </row>
    <row r="10234" spans="1:9" x14ac:dyDescent="0.4">
      <c r="A10234" s="1" t="str">
        <f t="shared" si="159"/>
        <v>West Coast RegionTotal</v>
      </c>
      <c r="B10234">
        <v>12</v>
      </c>
      <c r="C10234" t="s">
        <v>1327</v>
      </c>
      <c r="D10234">
        <v>3334</v>
      </c>
      <c r="E10234" t="s">
        <v>337</v>
      </c>
      <c r="F10234" t="s">
        <v>15</v>
      </c>
      <c r="G10234" t="s">
        <v>15</v>
      </c>
      <c r="H10234" t="s">
        <v>102</v>
      </c>
      <c r="I10234" s="2">
        <f>ROUND(IFERROR(H10234/VLOOKUP(A10234,Totals!$A$2:$H$55,8,0)*1000,0),1)</f>
        <v>0</v>
      </c>
    </row>
    <row r="10235" spans="1:9" x14ac:dyDescent="0.4">
      <c r="A10235" s="1" t="str">
        <f t="shared" si="159"/>
        <v>West Coast Region11</v>
      </c>
      <c r="B10235">
        <v>12</v>
      </c>
      <c r="C10235" t="s">
        <v>1327</v>
      </c>
      <c r="D10235">
        <v>3341</v>
      </c>
      <c r="E10235" t="s">
        <v>338</v>
      </c>
      <c r="F10235" t="s">
        <v>9</v>
      </c>
      <c r="G10235" t="s">
        <v>10</v>
      </c>
      <c r="H10235" t="s">
        <v>152</v>
      </c>
      <c r="I10235" s="2">
        <f>ROUND(IFERROR(H10235/VLOOKUP(A10235,Totals!$A$2:$H$55,8,0)*1000,0),1)</f>
        <v>9.1</v>
      </c>
    </row>
    <row r="10236" spans="1:9" x14ac:dyDescent="0.4">
      <c r="A10236" s="1" t="str">
        <f t="shared" si="159"/>
        <v>West Coast Region22</v>
      </c>
      <c r="B10236">
        <v>12</v>
      </c>
      <c r="C10236" t="s">
        <v>1327</v>
      </c>
      <c r="D10236">
        <v>3341</v>
      </c>
      <c r="E10236" t="s">
        <v>338</v>
      </c>
      <c r="F10236" t="s">
        <v>12</v>
      </c>
      <c r="G10236" t="s">
        <v>13</v>
      </c>
      <c r="H10236" t="s">
        <v>102</v>
      </c>
      <c r="I10236" s="2">
        <f>ROUND(IFERROR(H10236/VLOOKUP(A10236,Totals!$A$2:$H$55,8,0)*1000,0),1)</f>
        <v>0</v>
      </c>
    </row>
    <row r="10237" spans="1:9" x14ac:dyDescent="0.4">
      <c r="A10237" s="1" t="str">
        <f t="shared" si="159"/>
        <v>West Coast RegionTotal</v>
      </c>
      <c r="B10237">
        <v>12</v>
      </c>
      <c r="C10237" t="s">
        <v>1327</v>
      </c>
      <c r="D10237">
        <v>3341</v>
      </c>
      <c r="E10237" t="s">
        <v>338</v>
      </c>
      <c r="F10237" t="s">
        <v>15</v>
      </c>
      <c r="G10237" t="s">
        <v>15</v>
      </c>
      <c r="H10237" t="s">
        <v>152</v>
      </c>
      <c r="I10237" s="2">
        <f>ROUND(IFERROR(H10237/VLOOKUP(A10237,Totals!$A$2:$H$55,8,0)*1000,0),1)</f>
        <v>4.8</v>
      </c>
    </row>
    <row r="10238" spans="1:9" x14ac:dyDescent="0.4">
      <c r="A10238" s="1" t="str">
        <f t="shared" si="159"/>
        <v>West Coast Region11</v>
      </c>
      <c r="B10238">
        <v>12</v>
      </c>
      <c r="C10238" t="s">
        <v>1327</v>
      </c>
      <c r="D10238">
        <v>3411</v>
      </c>
      <c r="E10238" t="s">
        <v>341</v>
      </c>
      <c r="F10238" t="s">
        <v>9</v>
      </c>
      <c r="G10238" t="s">
        <v>10</v>
      </c>
      <c r="H10238" t="s">
        <v>87</v>
      </c>
      <c r="I10238" s="2">
        <f>ROUND(IFERROR(H10238/VLOOKUP(A10238,Totals!$A$2:$H$55,8,0)*1000,0),1)</f>
        <v>19.2</v>
      </c>
    </row>
    <row r="10239" spans="1:9" x14ac:dyDescent="0.4">
      <c r="A10239" s="1" t="str">
        <f t="shared" si="159"/>
        <v>West Coast Region22</v>
      </c>
      <c r="B10239">
        <v>12</v>
      </c>
      <c r="C10239" t="s">
        <v>1327</v>
      </c>
      <c r="D10239">
        <v>3411</v>
      </c>
      <c r="E10239" t="s">
        <v>341</v>
      </c>
      <c r="F10239" t="s">
        <v>12</v>
      </c>
      <c r="G10239" t="s">
        <v>13</v>
      </c>
      <c r="H10239" t="s">
        <v>72</v>
      </c>
      <c r="I10239" s="2">
        <f>ROUND(IFERROR(H10239/VLOOKUP(A10239,Totals!$A$2:$H$55,8,0)*1000,0),1)</f>
        <v>1.9</v>
      </c>
    </row>
    <row r="10240" spans="1:9" x14ac:dyDescent="0.4">
      <c r="A10240" s="1" t="str">
        <f t="shared" si="159"/>
        <v>West Coast RegionTotal</v>
      </c>
      <c r="B10240">
        <v>12</v>
      </c>
      <c r="C10240" t="s">
        <v>1327</v>
      </c>
      <c r="D10240">
        <v>3411</v>
      </c>
      <c r="E10240" t="s">
        <v>341</v>
      </c>
      <c r="F10240" t="s">
        <v>15</v>
      </c>
      <c r="G10240" t="s">
        <v>15</v>
      </c>
      <c r="H10240" t="s">
        <v>118</v>
      </c>
      <c r="I10240" s="2">
        <f>ROUND(IFERROR(H10240/VLOOKUP(A10240,Totals!$A$2:$H$55,8,0)*1000,0),1)</f>
        <v>11</v>
      </c>
    </row>
    <row r="10241" spans="1:9" x14ac:dyDescent="0.4">
      <c r="A10241" s="1" t="str">
        <f t="shared" si="159"/>
        <v>West Coast Region11</v>
      </c>
      <c r="B10241">
        <v>12</v>
      </c>
      <c r="C10241" t="s">
        <v>1327</v>
      </c>
      <c r="D10241">
        <v>3421</v>
      </c>
      <c r="E10241" t="s">
        <v>343</v>
      </c>
      <c r="F10241" t="s">
        <v>9</v>
      </c>
      <c r="G10241" t="s">
        <v>10</v>
      </c>
      <c r="H10241" t="s">
        <v>70</v>
      </c>
      <c r="I10241" s="2">
        <f>ROUND(IFERROR(H10241/VLOOKUP(A10241,Totals!$A$2:$H$55,8,0)*1000,0),1)</f>
        <v>1</v>
      </c>
    </row>
    <row r="10242" spans="1:9" x14ac:dyDescent="0.4">
      <c r="A10242" s="1" t="str">
        <f t="shared" si="159"/>
        <v>West Coast Region22</v>
      </c>
      <c r="B10242">
        <v>12</v>
      </c>
      <c r="C10242" t="s">
        <v>1327</v>
      </c>
      <c r="D10242">
        <v>3421</v>
      </c>
      <c r="E10242" t="s">
        <v>343</v>
      </c>
      <c r="F10242" t="s">
        <v>12</v>
      </c>
      <c r="G10242" t="s">
        <v>13</v>
      </c>
      <c r="H10242" t="s">
        <v>201</v>
      </c>
      <c r="I10242" s="2">
        <f>ROUND(IFERROR(H10242/VLOOKUP(A10242,Totals!$A$2:$H$55,8,0)*1000,0),1)</f>
        <v>0.7</v>
      </c>
    </row>
    <row r="10243" spans="1:9" x14ac:dyDescent="0.4">
      <c r="A10243" s="1" t="str">
        <f t="shared" ref="A10243:A10306" si="160">C10243&amp;F10243</f>
        <v>West Coast RegionTotal</v>
      </c>
      <c r="B10243">
        <v>12</v>
      </c>
      <c r="C10243" t="s">
        <v>1327</v>
      </c>
      <c r="D10243">
        <v>3421</v>
      </c>
      <c r="E10243" t="s">
        <v>343</v>
      </c>
      <c r="F10243" t="s">
        <v>15</v>
      </c>
      <c r="G10243" t="s">
        <v>15</v>
      </c>
      <c r="H10243" t="s">
        <v>72</v>
      </c>
      <c r="I10243" s="2">
        <f>ROUND(IFERROR(H10243/VLOOKUP(A10243,Totals!$A$2:$H$55,8,0)*1000,0),1)</f>
        <v>0.9</v>
      </c>
    </row>
    <row r="10244" spans="1:9" x14ac:dyDescent="0.4">
      <c r="A10244" s="1" t="str">
        <f t="shared" si="160"/>
        <v>West Coast Region11</v>
      </c>
      <c r="B10244">
        <v>12</v>
      </c>
      <c r="C10244" t="s">
        <v>1327</v>
      </c>
      <c r="D10244">
        <v>3422</v>
      </c>
      <c r="E10244" t="s">
        <v>344</v>
      </c>
      <c r="F10244" t="s">
        <v>9</v>
      </c>
      <c r="G10244" t="s">
        <v>10</v>
      </c>
      <c r="H10244" t="s">
        <v>117</v>
      </c>
      <c r="I10244" s="2">
        <f>ROUND(IFERROR(H10244/VLOOKUP(A10244,Totals!$A$2:$H$55,8,0)*1000,0),1)</f>
        <v>6.4</v>
      </c>
    </row>
    <row r="10245" spans="1:9" x14ac:dyDescent="0.4">
      <c r="A10245" s="1" t="str">
        <f t="shared" si="160"/>
        <v>West Coast Region22</v>
      </c>
      <c r="B10245">
        <v>12</v>
      </c>
      <c r="C10245" t="s">
        <v>1327</v>
      </c>
      <c r="D10245">
        <v>3422</v>
      </c>
      <c r="E10245" t="s">
        <v>344</v>
      </c>
      <c r="F10245" t="s">
        <v>12</v>
      </c>
      <c r="G10245" t="s">
        <v>13</v>
      </c>
      <c r="H10245" t="s">
        <v>102</v>
      </c>
      <c r="I10245" s="2">
        <f>ROUND(IFERROR(H10245/VLOOKUP(A10245,Totals!$A$2:$H$55,8,0)*1000,0),1)</f>
        <v>0</v>
      </c>
    </row>
    <row r="10246" spans="1:9" x14ac:dyDescent="0.4">
      <c r="A10246" s="1" t="str">
        <f t="shared" si="160"/>
        <v>West Coast RegionTotal</v>
      </c>
      <c r="B10246">
        <v>12</v>
      </c>
      <c r="C10246" t="s">
        <v>1327</v>
      </c>
      <c r="D10246">
        <v>3422</v>
      </c>
      <c r="E10246" t="s">
        <v>344</v>
      </c>
      <c r="F10246" t="s">
        <v>15</v>
      </c>
      <c r="G10246" t="s">
        <v>15</v>
      </c>
      <c r="H10246" t="s">
        <v>117</v>
      </c>
      <c r="I10246" s="2">
        <f>ROUND(IFERROR(H10246/VLOOKUP(A10246,Totals!$A$2:$H$55,8,0)*1000,0),1)</f>
        <v>3.4</v>
      </c>
    </row>
    <row r="10247" spans="1:9" x14ac:dyDescent="0.4">
      <c r="A10247" s="1" t="str">
        <f t="shared" si="160"/>
        <v>West Coast Region11</v>
      </c>
      <c r="B10247">
        <v>12</v>
      </c>
      <c r="C10247" t="s">
        <v>1327</v>
      </c>
      <c r="D10247">
        <v>3423</v>
      </c>
      <c r="E10247" t="s">
        <v>345</v>
      </c>
      <c r="F10247" t="s">
        <v>9</v>
      </c>
      <c r="G10247" t="s">
        <v>10</v>
      </c>
      <c r="H10247" t="s">
        <v>201</v>
      </c>
      <c r="I10247" s="2">
        <f>ROUND(IFERROR(H10247/VLOOKUP(A10247,Totals!$A$2:$H$55,8,0)*1000,0),1)</f>
        <v>0.7</v>
      </c>
    </row>
    <row r="10248" spans="1:9" x14ac:dyDescent="0.4">
      <c r="A10248" s="1" t="str">
        <f t="shared" si="160"/>
        <v>West Coast Region22</v>
      </c>
      <c r="B10248">
        <v>12</v>
      </c>
      <c r="C10248" t="s">
        <v>1327</v>
      </c>
      <c r="D10248">
        <v>3423</v>
      </c>
      <c r="E10248" t="s">
        <v>345</v>
      </c>
      <c r="F10248" t="s">
        <v>12</v>
      </c>
      <c r="G10248" t="s">
        <v>13</v>
      </c>
      <c r="H10248" t="s">
        <v>102</v>
      </c>
      <c r="I10248" s="2">
        <f>ROUND(IFERROR(H10248/VLOOKUP(A10248,Totals!$A$2:$H$55,8,0)*1000,0),1)</f>
        <v>0</v>
      </c>
    </row>
    <row r="10249" spans="1:9" x14ac:dyDescent="0.4">
      <c r="A10249" s="1" t="str">
        <f t="shared" si="160"/>
        <v>West Coast RegionTotal</v>
      </c>
      <c r="B10249">
        <v>12</v>
      </c>
      <c r="C10249" t="s">
        <v>1327</v>
      </c>
      <c r="D10249">
        <v>3423</v>
      </c>
      <c r="E10249" t="s">
        <v>345</v>
      </c>
      <c r="F10249" t="s">
        <v>15</v>
      </c>
      <c r="G10249" t="s">
        <v>15</v>
      </c>
      <c r="H10249" t="s">
        <v>70</v>
      </c>
      <c r="I10249" s="2">
        <f>ROUND(IFERROR(H10249/VLOOKUP(A10249,Totals!$A$2:$H$55,8,0)*1000,0),1)</f>
        <v>0.5</v>
      </c>
    </row>
    <row r="10250" spans="1:9" x14ac:dyDescent="0.4">
      <c r="A10250" s="1" t="str">
        <f t="shared" si="160"/>
        <v>West Coast Region11</v>
      </c>
      <c r="B10250">
        <v>12</v>
      </c>
      <c r="C10250" t="s">
        <v>1327</v>
      </c>
      <c r="D10250">
        <v>3424</v>
      </c>
      <c r="E10250" t="s">
        <v>346</v>
      </c>
      <c r="F10250" t="s">
        <v>9</v>
      </c>
      <c r="G10250" t="s">
        <v>10</v>
      </c>
      <c r="H10250" t="s">
        <v>100</v>
      </c>
      <c r="I10250" s="2">
        <f>ROUND(IFERROR(H10250/VLOOKUP(A10250,Totals!$A$2:$H$55,8,0)*1000,0),1)</f>
        <v>2</v>
      </c>
    </row>
    <row r="10251" spans="1:9" x14ac:dyDescent="0.4">
      <c r="A10251" s="1" t="str">
        <f t="shared" si="160"/>
        <v>West Coast Region22</v>
      </c>
      <c r="B10251">
        <v>12</v>
      </c>
      <c r="C10251" t="s">
        <v>1327</v>
      </c>
      <c r="D10251">
        <v>3424</v>
      </c>
      <c r="E10251" t="s">
        <v>346</v>
      </c>
      <c r="F10251" t="s">
        <v>12</v>
      </c>
      <c r="G10251" t="s">
        <v>13</v>
      </c>
      <c r="H10251" t="s">
        <v>102</v>
      </c>
      <c r="I10251" s="2">
        <f>ROUND(IFERROR(H10251/VLOOKUP(A10251,Totals!$A$2:$H$55,8,0)*1000,0),1)</f>
        <v>0</v>
      </c>
    </row>
    <row r="10252" spans="1:9" x14ac:dyDescent="0.4">
      <c r="A10252" s="1" t="str">
        <f t="shared" si="160"/>
        <v>West Coast RegionTotal</v>
      </c>
      <c r="B10252">
        <v>12</v>
      </c>
      <c r="C10252" t="s">
        <v>1327</v>
      </c>
      <c r="D10252">
        <v>3424</v>
      </c>
      <c r="E10252" t="s">
        <v>346</v>
      </c>
      <c r="F10252" t="s">
        <v>15</v>
      </c>
      <c r="G10252" t="s">
        <v>15</v>
      </c>
      <c r="H10252" t="s">
        <v>100</v>
      </c>
      <c r="I10252" s="2">
        <f>ROUND(IFERROR(H10252/VLOOKUP(A10252,Totals!$A$2:$H$55,8,0)*1000,0),1)</f>
        <v>1.1000000000000001</v>
      </c>
    </row>
    <row r="10253" spans="1:9" x14ac:dyDescent="0.4">
      <c r="A10253" s="1" t="str">
        <f t="shared" si="160"/>
        <v>West Coast Region11</v>
      </c>
      <c r="B10253">
        <v>12</v>
      </c>
      <c r="C10253" t="s">
        <v>1327</v>
      </c>
      <c r="D10253">
        <v>3511</v>
      </c>
      <c r="E10253" t="s">
        <v>347</v>
      </c>
      <c r="F10253" t="s">
        <v>9</v>
      </c>
      <c r="G10253" t="s">
        <v>10</v>
      </c>
      <c r="H10253" t="s">
        <v>62</v>
      </c>
      <c r="I10253" s="2">
        <f>ROUND(IFERROR(H10253/VLOOKUP(A10253,Totals!$A$2:$H$55,8,0)*1000,0),1)</f>
        <v>3</v>
      </c>
    </row>
    <row r="10254" spans="1:9" x14ac:dyDescent="0.4">
      <c r="A10254" s="1" t="str">
        <f t="shared" si="160"/>
        <v>West Coast Region22</v>
      </c>
      <c r="B10254">
        <v>12</v>
      </c>
      <c r="C10254" t="s">
        <v>1327</v>
      </c>
      <c r="D10254">
        <v>3511</v>
      </c>
      <c r="E10254" t="s">
        <v>347</v>
      </c>
      <c r="F10254" t="s">
        <v>12</v>
      </c>
      <c r="G10254" t="s">
        <v>13</v>
      </c>
      <c r="H10254" t="s">
        <v>134</v>
      </c>
      <c r="I10254" s="2">
        <f>ROUND(IFERROR(H10254/VLOOKUP(A10254,Totals!$A$2:$H$55,8,0)*1000,0),1)</f>
        <v>3</v>
      </c>
    </row>
    <row r="10255" spans="1:9" x14ac:dyDescent="0.4">
      <c r="A10255" s="1" t="str">
        <f t="shared" si="160"/>
        <v>West Coast RegionTotal</v>
      </c>
      <c r="B10255">
        <v>12</v>
      </c>
      <c r="C10255" t="s">
        <v>1327</v>
      </c>
      <c r="D10255">
        <v>3511</v>
      </c>
      <c r="E10255" t="s">
        <v>347</v>
      </c>
      <c r="F10255" t="s">
        <v>15</v>
      </c>
      <c r="G10255" t="s">
        <v>15</v>
      </c>
      <c r="H10255" t="s">
        <v>63</v>
      </c>
      <c r="I10255" s="2">
        <f>ROUND(IFERROR(H10255/VLOOKUP(A10255,Totals!$A$2:$H$55,8,0)*1000,0),1)</f>
        <v>2.8</v>
      </c>
    </row>
    <row r="10256" spans="1:9" x14ac:dyDescent="0.4">
      <c r="A10256" s="1" t="str">
        <f t="shared" si="160"/>
        <v>West Coast Region11</v>
      </c>
      <c r="B10256">
        <v>12</v>
      </c>
      <c r="C10256" t="s">
        <v>1327</v>
      </c>
      <c r="D10256">
        <v>3512</v>
      </c>
      <c r="E10256" t="s">
        <v>348</v>
      </c>
      <c r="F10256" t="s">
        <v>9</v>
      </c>
      <c r="G10256" t="s">
        <v>10</v>
      </c>
      <c r="H10256" t="s">
        <v>63</v>
      </c>
      <c r="I10256" s="2">
        <f>ROUND(IFERROR(H10256/VLOOKUP(A10256,Totals!$A$2:$H$55,8,0)*1000,0),1)</f>
        <v>5.4</v>
      </c>
    </row>
    <row r="10257" spans="1:9" x14ac:dyDescent="0.4">
      <c r="A10257" s="1" t="str">
        <f t="shared" si="160"/>
        <v>West Coast Region22</v>
      </c>
      <c r="B10257">
        <v>12</v>
      </c>
      <c r="C10257" t="s">
        <v>1327</v>
      </c>
      <c r="D10257">
        <v>3512</v>
      </c>
      <c r="E10257" t="s">
        <v>348</v>
      </c>
      <c r="F10257" t="s">
        <v>12</v>
      </c>
      <c r="G10257" t="s">
        <v>13</v>
      </c>
      <c r="H10257" t="s">
        <v>70</v>
      </c>
      <c r="I10257" s="2">
        <f>ROUND(IFERROR(H10257/VLOOKUP(A10257,Totals!$A$2:$H$55,8,0)*1000,0),1)</f>
        <v>1.1000000000000001</v>
      </c>
    </row>
    <row r="10258" spans="1:9" x14ac:dyDescent="0.4">
      <c r="A10258" s="1" t="str">
        <f t="shared" si="160"/>
        <v>West Coast RegionTotal</v>
      </c>
      <c r="B10258">
        <v>12</v>
      </c>
      <c r="C10258" t="s">
        <v>1327</v>
      </c>
      <c r="D10258">
        <v>3512</v>
      </c>
      <c r="E10258" t="s">
        <v>348</v>
      </c>
      <c r="F10258" t="s">
        <v>15</v>
      </c>
      <c r="G10258" t="s">
        <v>15</v>
      </c>
      <c r="H10258" t="s">
        <v>117</v>
      </c>
      <c r="I10258" s="2">
        <f>ROUND(IFERROR(H10258/VLOOKUP(A10258,Totals!$A$2:$H$55,8,0)*1000,0),1)</f>
        <v>3.4</v>
      </c>
    </row>
    <row r="10259" spans="1:9" x14ac:dyDescent="0.4">
      <c r="A10259" s="1" t="str">
        <f t="shared" si="160"/>
        <v>West Coast Region11</v>
      </c>
      <c r="B10259">
        <v>12</v>
      </c>
      <c r="C10259" t="s">
        <v>1327</v>
      </c>
      <c r="D10259">
        <v>3513</v>
      </c>
      <c r="E10259" t="s">
        <v>349</v>
      </c>
      <c r="F10259" t="s">
        <v>9</v>
      </c>
      <c r="G10259" t="s">
        <v>10</v>
      </c>
      <c r="H10259" t="s">
        <v>28</v>
      </c>
      <c r="I10259" s="2">
        <f>ROUND(IFERROR(H10259/VLOOKUP(A10259,Totals!$A$2:$H$55,8,0)*1000,0),1)</f>
        <v>9.4</v>
      </c>
    </row>
    <row r="10260" spans="1:9" x14ac:dyDescent="0.4">
      <c r="A10260" s="1" t="str">
        <f t="shared" si="160"/>
        <v>West Coast Region22</v>
      </c>
      <c r="B10260">
        <v>12</v>
      </c>
      <c r="C10260" t="s">
        <v>1327</v>
      </c>
      <c r="D10260">
        <v>3513</v>
      </c>
      <c r="E10260" t="s">
        <v>349</v>
      </c>
      <c r="F10260" t="s">
        <v>12</v>
      </c>
      <c r="G10260" t="s">
        <v>13</v>
      </c>
      <c r="H10260" t="s">
        <v>73</v>
      </c>
      <c r="I10260" s="2">
        <f>ROUND(IFERROR(H10260/VLOOKUP(A10260,Totals!$A$2:$H$55,8,0)*1000,0),1)</f>
        <v>5.6</v>
      </c>
    </row>
    <row r="10261" spans="1:9" x14ac:dyDescent="0.4">
      <c r="A10261" s="1" t="str">
        <f t="shared" si="160"/>
        <v>West Coast RegionTotal</v>
      </c>
      <c r="B10261">
        <v>12</v>
      </c>
      <c r="C10261" t="s">
        <v>1327</v>
      </c>
      <c r="D10261">
        <v>3513</v>
      </c>
      <c r="E10261" t="s">
        <v>349</v>
      </c>
      <c r="F10261" t="s">
        <v>15</v>
      </c>
      <c r="G10261" t="s">
        <v>15</v>
      </c>
      <c r="H10261" t="s">
        <v>113</v>
      </c>
      <c r="I10261" s="2">
        <f>ROUND(IFERROR(H10261/VLOOKUP(A10261,Totals!$A$2:$H$55,8,0)*1000,0),1)</f>
        <v>7.6</v>
      </c>
    </row>
    <row r="10262" spans="1:9" x14ac:dyDescent="0.4">
      <c r="A10262" s="1" t="str">
        <f t="shared" si="160"/>
        <v>West Coast Region11</v>
      </c>
      <c r="B10262">
        <v>12</v>
      </c>
      <c r="C10262" t="s">
        <v>1327</v>
      </c>
      <c r="D10262">
        <v>3514</v>
      </c>
      <c r="E10262" t="s">
        <v>352</v>
      </c>
      <c r="F10262" t="s">
        <v>9</v>
      </c>
      <c r="G10262" t="s">
        <v>10</v>
      </c>
      <c r="H10262" t="s">
        <v>61</v>
      </c>
      <c r="I10262" s="2">
        <f>ROUND(IFERROR(H10262/VLOOKUP(A10262,Totals!$A$2:$H$55,8,0)*1000,0),1)</f>
        <v>2.4</v>
      </c>
    </row>
    <row r="10263" spans="1:9" x14ac:dyDescent="0.4">
      <c r="A10263" s="1" t="str">
        <f t="shared" si="160"/>
        <v>West Coast Region22</v>
      </c>
      <c r="B10263">
        <v>12</v>
      </c>
      <c r="C10263" t="s">
        <v>1327</v>
      </c>
      <c r="D10263">
        <v>3514</v>
      </c>
      <c r="E10263" t="s">
        <v>352</v>
      </c>
      <c r="F10263" t="s">
        <v>12</v>
      </c>
      <c r="G10263" t="s">
        <v>13</v>
      </c>
      <c r="H10263" t="s">
        <v>117</v>
      </c>
      <c r="I10263" s="2">
        <f>ROUND(IFERROR(H10263/VLOOKUP(A10263,Totals!$A$2:$H$55,8,0)*1000,0),1)</f>
        <v>7.1</v>
      </c>
    </row>
    <row r="10264" spans="1:9" x14ac:dyDescent="0.4">
      <c r="A10264" s="1" t="str">
        <f t="shared" si="160"/>
        <v>West Coast RegionTotal</v>
      </c>
      <c r="B10264">
        <v>12</v>
      </c>
      <c r="C10264" t="s">
        <v>1327</v>
      </c>
      <c r="D10264">
        <v>3514</v>
      </c>
      <c r="E10264" t="s">
        <v>352</v>
      </c>
      <c r="F10264" t="s">
        <v>15</v>
      </c>
      <c r="G10264" t="s">
        <v>15</v>
      </c>
      <c r="H10264" t="s">
        <v>66</v>
      </c>
      <c r="I10264" s="2">
        <f>ROUND(IFERROR(H10264/VLOOKUP(A10264,Totals!$A$2:$H$55,8,0)*1000,0),1)</f>
        <v>4.5999999999999996</v>
      </c>
    </row>
    <row r="10265" spans="1:9" x14ac:dyDescent="0.4">
      <c r="A10265" s="1" t="str">
        <f t="shared" si="160"/>
        <v>West Coast Region11</v>
      </c>
      <c r="B10265">
        <v>12</v>
      </c>
      <c r="C10265" t="s">
        <v>1327</v>
      </c>
      <c r="D10265">
        <v>3611</v>
      </c>
      <c r="E10265" t="s">
        <v>353</v>
      </c>
      <c r="F10265" t="s">
        <v>9</v>
      </c>
      <c r="G10265" t="s">
        <v>10</v>
      </c>
      <c r="H10265" t="s">
        <v>102</v>
      </c>
      <c r="I10265" s="2">
        <f>ROUND(IFERROR(H10265/VLOOKUP(A10265,Totals!$A$2:$H$55,8,0)*1000,0),1)</f>
        <v>0</v>
      </c>
    </row>
    <row r="10266" spans="1:9" x14ac:dyDescent="0.4">
      <c r="A10266" s="1" t="str">
        <f t="shared" si="160"/>
        <v>West Coast Region22</v>
      </c>
      <c r="B10266">
        <v>12</v>
      </c>
      <c r="C10266" t="s">
        <v>1327</v>
      </c>
      <c r="D10266">
        <v>3611</v>
      </c>
      <c r="E10266" t="s">
        <v>353</v>
      </c>
      <c r="F10266" t="s">
        <v>12</v>
      </c>
      <c r="G10266" t="s">
        <v>13</v>
      </c>
      <c r="H10266" t="s">
        <v>72</v>
      </c>
      <c r="I10266" s="2">
        <f>ROUND(IFERROR(H10266/VLOOKUP(A10266,Totals!$A$2:$H$55,8,0)*1000,0),1)</f>
        <v>1.9</v>
      </c>
    </row>
    <row r="10267" spans="1:9" x14ac:dyDescent="0.4">
      <c r="A10267" s="1" t="str">
        <f t="shared" si="160"/>
        <v>West Coast RegionTotal</v>
      </c>
      <c r="B10267">
        <v>12</v>
      </c>
      <c r="C10267" t="s">
        <v>1327</v>
      </c>
      <c r="D10267">
        <v>3611</v>
      </c>
      <c r="E10267" t="s">
        <v>353</v>
      </c>
      <c r="F10267" t="s">
        <v>15</v>
      </c>
      <c r="G10267" t="s">
        <v>15</v>
      </c>
      <c r="H10267" t="s">
        <v>100</v>
      </c>
      <c r="I10267" s="2">
        <f>ROUND(IFERROR(H10267/VLOOKUP(A10267,Totals!$A$2:$H$55,8,0)*1000,0),1)</f>
        <v>1.1000000000000001</v>
      </c>
    </row>
    <row r="10268" spans="1:9" x14ac:dyDescent="0.4">
      <c r="A10268" s="1" t="str">
        <f t="shared" si="160"/>
        <v>West Coast Region11</v>
      </c>
      <c r="B10268">
        <v>12</v>
      </c>
      <c r="C10268" t="s">
        <v>1327</v>
      </c>
      <c r="D10268">
        <v>3612</v>
      </c>
      <c r="E10268" t="s">
        <v>354</v>
      </c>
      <c r="F10268" t="s">
        <v>9</v>
      </c>
      <c r="G10268" t="s">
        <v>10</v>
      </c>
      <c r="H10268" t="s">
        <v>102</v>
      </c>
      <c r="I10268" s="2">
        <f>ROUND(IFERROR(H10268/VLOOKUP(A10268,Totals!$A$2:$H$55,8,0)*1000,0),1)</f>
        <v>0</v>
      </c>
    </row>
    <row r="10269" spans="1:9" x14ac:dyDescent="0.4">
      <c r="A10269" s="1" t="str">
        <f t="shared" si="160"/>
        <v>West Coast Region22</v>
      </c>
      <c r="B10269">
        <v>12</v>
      </c>
      <c r="C10269" t="s">
        <v>1327</v>
      </c>
      <c r="D10269">
        <v>3612</v>
      </c>
      <c r="E10269" t="s">
        <v>354</v>
      </c>
      <c r="F10269" t="s">
        <v>12</v>
      </c>
      <c r="G10269" t="s">
        <v>13</v>
      </c>
      <c r="H10269" t="s">
        <v>102</v>
      </c>
      <c r="I10269" s="2">
        <f>ROUND(IFERROR(H10269/VLOOKUP(A10269,Totals!$A$2:$H$55,8,0)*1000,0),1)</f>
        <v>0</v>
      </c>
    </row>
    <row r="10270" spans="1:9" x14ac:dyDescent="0.4">
      <c r="A10270" s="1" t="str">
        <f t="shared" si="160"/>
        <v>West Coast RegionTotal</v>
      </c>
      <c r="B10270">
        <v>12</v>
      </c>
      <c r="C10270" t="s">
        <v>1327</v>
      </c>
      <c r="D10270">
        <v>3612</v>
      </c>
      <c r="E10270" t="s">
        <v>354</v>
      </c>
      <c r="F10270" t="s">
        <v>15</v>
      </c>
      <c r="G10270" t="s">
        <v>15</v>
      </c>
      <c r="H10270" t="s">
        <v>201</v>
      </c>
      <c r="I10270" s="2">
        <f>ROUND(IFERROR(H10270/VLOOKUP(A10270,Totals!$A$2:$H$55,8,0)*1000,0),1)</f>
        <v>0.4</v>
      </c>
    </row>
    <row r="10271" spans="1:9" x14ac:dyDescent="0.4">
      <c r="A10271" s="1" t="str">
        <f t="shared" si="160"/>
        <v>West Coast Region11</v>
      </c>
      <c r="B10271">
        <v>12</v>
      </c>
      <c r="C10271" t="s">
        <v>1327</v>
      </c>
      <c r="D10271">
        <v>3613</v>
      </c>
      <c r="E10271" t="s">
        <v>355</v>
      </c>
      <c r="F10271" t="s">
        <v>9</v>
      </c>
      <c r="G10271" t="s">
        <v>10</v>
      </c>
      <c r="H10271" t="s">
        <v>102</v>
      </c>
      <c r="I10271" s="2">
        <f>ROUND(IFERROR(H10271/VLOOKUP(A10271,Totals!$A$2:$H$55,8,0)*1000,0),1)</f>
        <v>0</v>
      </c>
    </row>
    <row r="10272" spans="1:9" x14ac:dyDescent="0.4">
      <c r="A10272" s="1" t="str">
        <f t="shared" si="160"/>
        <v>West Coast Region22</v>
      </c>
      <c r="B10272">
        <v>12</v>
      </c>
      <c r="C10272" t="s">
        <v>1327</v>
      </c>
      <c r="D10272">
        <v>3613</v>
      </c>
      <c r="E10272" t="s">
        <v>355</v>
      </c>
      <c r="F10272" t="s">
        <v>12</v>
      </c>
      <c r="G10272" t="s">
        <v>13</v>
      </c>
      <c r="H10272" t="s">
        <v>72</v>
      </c>
      <c r="I10272" s="2">
        <f>ROUND(IFERROR(H10272/VLOOKUP(A10272,Totals!$A$2:$H$55,8,0)*1000,0),1)</f>
        <v>1.9</v>
      </c>
    </row>
    <row r="10273" spans="1:9" x14ac:dyDescent="0.4">
      <c r="A10273" s="1" t="str">
        <f t="shared" si="160"/>
        <v>West Coast RegionTotal</v>
      </c>
      <c r="B10273">
        <v>12</v>
      </c>
      <c r="C10273" t="s">
        <v>1327</v>
      </c>
      <c r="D10273">
        <v>3613</v>
      </c>
      <c r="E10273" t="s">
        <v>355</v>
      </c>
      <c r="F10273" t="s">
        <v>15</v>
      </c>
      <c r="G10273" t="s">
        <v>15</v>
      </c>
      <c r="H10273" t="s">
        <v>100</v>
      </c>
      <c r="I10273" s="2">
        <f>ROUND(IFERROR(H10273/VLOOKUP(A10273,Totals!$A$2:$H$55,8,0)*1000,0),1)</f>
        <v>1.1000000000000001</v>
      </c>
    </row>
    <row r="10274" spans="1:9" x14ac:dyDescent="0.4">
      <c r="A10274" s="1" t="str">
        <f t="shared" si="160"/>
        <v>West Coast Region11</v>
      </c>
      <c r="B10274">
        <v>12</v>
      </c>
      <c r="C10274" t="s">
        <v>1327</v>
      </c>
      <c r="D10274">
        <v>3621</v>
      </c>
      <c r="E10274" t="s">
        <v>356</v>
      </c>
      <c r="F10274" t="s">
        <v>9</v>
      </c>
      <c r="G10274" t="s">
        <v>10</v>
      </c>
      <c r="H10274" t="s">
        <v>102</v>
      </c>
      <c r="I10274" s="2">
        <f>ROUND(IFERROR(H10274/VLOOKUP(A10274,Totals!$A$2:$H$55,8,0)*1000,0),1)</f>
        <v>0</v>
      </c>
    </row>
    <row r="10275" spans="1:9" x14ac:dyDescent="0.4">
      <c r="A10275" s="1" t="str">
        <f t="shared" si="160"/>
        <v>West Coast Region22</v>
      </c>
      <c r="B10275">
        <v>12</v>
      </c>
      <c r="C10275" t="s">
        <v>1327</v>
      </c>
      <c r="D10275">
        <v>3621</v>
      </c>
      <c r="E10275" t="s">
        <v>356</v>
      </c>
      <c r="F10275" t="s">
        <v>12</v>
      </c>
      <c r="G10275" t="s">
        <v>13</v>
      </c>
      <c r="H10275" t="s">
        <v>70</v>
      </c>
      <c r="I10275" s="2">
        <f>ROUND(IFERROR(H10275/VLOOKUP(A10275,Totals!$A$2:$H$55,8,0)*1000,0),1)</f>
        <v>1.1000000000000001</v>
      </c>
    </row>
    <row r="10276" spans="1:9" x14ac:dyDescent="0.4">
      <c r="A10276" s="1" t="str">
        <f t="shared" si="160"/>
        <v>West Coast RegionTotal</v>
      </c>
      <c r="B10276">
        <v>12</v>
      </c>
      <c r="C10276" t="s">
        <v>1327</v>
      </c>
      <c r="D10276">
        <v>3621</v>
      </c>
      <c r="E10276" t="s">
        <v>356</v>
      </c>
      <c r="F10276" t="s">
        <v>15</v>
      </c>
      <c r="G10276" t="s">
        <v>15</v>
      </c>
      <c r="H10276" t="s">
        <v>70</v>
      </c>
      <c r="I10276" s="2">
        <f>ROUND(IFERROR(H10276/VLOOKUP(A10276,Totals!$A$2:$H$55,8,0)*1000,0),1)</f>
        <v>0.5</v>
      </c>
    </row>
    <row r="10277" spans="1:9" x14ac:dyDescent="0.4">
      <c r="A10277" s="1" t="str">
        <f t="shared" si="160"/>
        <v>West Coast Region11</v>
      </c>
      <c r="B10277">
        <v>12</v>
      </c>
      <c r="C10277" t="s">
        <v>1327</v>
      </c>
      <c r="D10277">
        <v>3622</v>
      </c>
      <c r="E10277" t="s">
        <v>357</v>
      </c>
      <c r="F10277" t="s">
        <v>9</v>
      </c>
      <c r="G10277" t="s">
        <v>10</v>
      </c>
      <c r="H10277" t="s">
        <v>23</v>
      </c>
      <c r="I10277" s="2">
        <f>ROUND(IFERROR(H10277/VLOOKUP(A10277,Totals!$A$2:$H$55,8,0)*1000,0),1)</f>
        <v>3.4</v>
      </c>
    </row>
    <row r="10278" spans="1:9" x14ac:dyDescent="0.4">
      <c r="A10278" s="1" t="str">
        <f t="shared" si="160"/>
        <v>West Coast Region22</v>
      </c>
      <c r="B10278">
        <v>12</v>
      </c>
      <c r="C10278" t="s">
        <v>1327</v>
      </c>
      <c r="D10278">
        <v>3622</v>
      </c>
      <c r="E10278" t="s">
        <v>357</v>
      </c>
      <c r="F10278" t="s">
        <v>12</v>
      </c>
      <c r="G10278" t="s">
        <v>13</v>
      </c>
      <c r="H10278" t="s">
        <v>100</v>
      </c>
      <c r="I10278" s="2">
        <f>ROUND(IFERROR(H10278/VLOOKUP(A10278,Totals!$A$2:$H$55,8,0)*1000,0),1)</f>
        <v>2.2000000000000002</v>
      </c>
    </row>
    <row r="10279" spans="1:9" x14ac:dyDescent="0.4">
      <c r="A10279" s="1" t="str">
        <f t="shared" si="160"/>
        <v>West Coast RegionTotal</v>
      </c>
      <c r="B10279">
        <v>12</v>
      </c>
      <c r="C10279" t="s">
        <v>1327</v>
      </c>
      <c r="D10279">
        <v>3622</v>
      </c>
      <c r="E10279" t="s">
        <v>357</v>
      </c>
      <c r="F10279" t="s">
        <v>15</v>
      </c>
      <c r="G10279" t="s">
        <v>15</v>
      </c>
      <c r="H10279" t="s">
        <v>63</v>
      </c>
      <c r="I10279" s="2">
        <f>ROUND(IFERROR(H10279/VLOOKUP(A10279,Totals!$A$2:$H$55,8,0)*1000,0),1)</f>
        <v>2.8</v>
      </c>
    </row>
    <row r="10280" spans="1:9" x14ac:dyDescent="0.4">
      <c r="A10280" s="1" t="str">
        <f t="shared" si="160"/>
        <v>West Coast Region11</v>
      </c>
      <c r="B10280">
        <v>12</v>
      </c>
      <c r="C10280" t="s">
        <v>1327</v>
      </c>
      <c r="D10280">
        <v>3623</v>
      </c>
      <c r="E10280" t="s">
        <v>359</v>
      </c>
      <c r="F10280" t="s">
        <v>9</v>
      </c>
      <c r="G10280" t="s">
        <v>10</v>
      </c>
      <c r="H10280" t="s">
        <v>134</v>
      </c>
      <c r="I10280" s="2">
        <f>ROUND(IFERROR(H10280/VLOOKUP(A10280,Totals!$A$2:$H$55,8,0)*1000,0),1)</f>
        <v>2.7</v>
      </c>
    </row>
    <row r="10281" spans="1:9" x14ac:dyDescent="0.4">
      <c r="A10281" s="1" t="str">
        <f t="shared" si="160"/>
        <v>West Coast Region22</v>
      </c>
      <c r="B10281">
        <v>12</v>
      </c>
      <c r="C10281" t="s">
        <v>1327</v>
      </c>
      <c r="D10281">
        <v>3623</v>
      </c>
      <c r="E10281" t="s">
        <v>359</v>
      </c>
      <c r="F10281" t="s">
        <v>12</v>
      </c>
      <c r="G10281" t="s">
        <v>13</v>
      </c>
      <c r="H10281" t="s">
        <v>102</v>
      </c>
      <c r="I10281" s="2">
        <f>ROUND(IFERROR(H10281/VLOOKUP(A10281,Totals!$A$2:$H$55,8,0)*1000,0),1)</f>
        <v>0</v>
      </c>
    </row>
    <row r="10282" spans="1:9" x14ac:dyDescent="0.4">
      <c r="A10282" s="1" t="str">
        <f t="shared" si="160"/>
        <v>West Coast RegionTotal</v>
      </c>
      <c r="B10282">
        <v>12</v>
      </c>
      <c r="C10282" t="s">
        <v>1327</v>
      </c>
      <c r="D10282">
        <v>3623</v>
      </c>
      <c r="E10282" t="s">
        <v>359</v>
      </c>
      <c r="F10282" t="s">
        <v>15</v>
      </c>
      <c r="G10282" t="s">
        <v>15</v>
      </c>
      <c r="H10282" t="s">
        <v>62</v>
      </c>
      <c r="I10282" s="2">
        <f>ROUND(IFERROR(H10282/VLOOKUP(A10282,Totals!$A$2:$H$55,8,0)*1000,0),1)</f>
        <v>1.6</v>
      </c>
    </row>
    <row r="10283" spans="1:9" x14ac:dyDescent="0.4">
      <c r="A10283" s="1" t="str">
        <f t="shared" si="160"/>
        <v>West Coast Region11</v>
      </c>
      <c r="B10283">
        <v>12</v>
      </c>
      <c r="C10283" t="s">
        <v>1327</v>
      </c>
      <c r="D10283">
        <v>3624</v>
      </c>
      <c r="E10283" t="s">
        <v>361</v>
      </c>
      <c r="F10283" t="s">
        <v>9</v>
      </c>
      <c r="G10283" t="s">
        <v>10</v>
      </c>
      <c r="H10283" t="s">
        <v>70</v>
      </c>
      <c r="I10283" s="2">
        <f>ROUND(IFERROR(H10283/VLOOKUP(A10283,Totals!$A$2:$H$55,8,0)*1000,0),1)</f>
        <v>1</v>
      </c>
    </row>
    <row r="10284" spans="1:9" x14ac:dyDescent="0.4">
      <c r="A10284" s="1" t="str">
        <f t="shared" si="160"/>
        <v>West Coast Region22</v>
      </c>
      <c r="B10284">
        <v>12</v>
      </c>
      <c r="C10284" t="s">
        <v>1327</v>
      </c>
      <c r="D10284">
        <v>3624</v>
      </c>
      <c r="E10284" t="s">
        <v>361</v>
      </c>
      <c r="F10284" t="s">
        <v>12</v>
      </c>
      <c r="G10284" t="s">
        <v>13</v>
      </c>
      <c r="H10284" t="s">
        <v>27</v>
      </c>
      <c r="I10284" s="2">
        <f>ROUND(IFERROR(H10284/VLOOKUP(A10284,Totals!$A$2:$H$55,8,0)*1000,0),1)</f>
        <v>1.5</v>
      </c>
    </row>
    <row r="10285" spans="1:9" x14ac:dyDescent="0.4">
      <c r="A10285" s="1" t="str">
        <f t="shared" si="160"/>
        <v>West Coast RegionTotal</v>
      </c>
      <c r="B10285">
        <v>12</v>
      </c>
      <c r="C10285" t="s">
        <v>1327</v>
      </c>
      <c r="D10285">
        <v>3624</v>
      </c>
      <c r="E10285" t="s">
        <v>361</v>
      </c>
      <c r="F10285" t="s">
        <v>15</v>
      </c>
      <c r="G10285" t="s">
        <v>15</v>
      </c>
      <c r="H10285" t="s">
        <v>61</v>
      </c>
      <c r="I10285" s="2">
        <f>ROUND(IFERROR(H10285/VLOOKUP(A10285,Totals!$A$2:$H$55,8,0)*1000,0),1)</f>
        <v>1.2</v>
      </c>
    </row>
    <row r="10286" spans="1:9" x14ac:dyDescent="0.4">
      <c r="A10286" s="1" t="str">
        <f t="shared" si="160"/>
        <v>West Coast Region11</v>
      </c>
      <c r="B10286">
        <v>12</v>
      </c>
      <c r="C10286" t="s">
        <v>1327</v>
      </c>
      <c r="D10286">
        <v>3911</v>
      </c>
      <c r="E10286" t="s">
        <v>362</v>
      </c>
      <c r="F10286" t="s">
        <v>9</v>
      </c>
      <c r="G10286" t="s">
        <v>10</v>
      </c>
      <c r="H10286" t="s">
        <v>102</v>
      </c>
      <c r="I10286" s="2">
        <f>ROUND(IFERROR(H10286/VLOOKUP(A10286,Totals!$A$2:$H$55,8,0)*1000,0),1)</f>
        <v>0</v>
      </c>
    </row>
    <row r="10287" spans="1:9" x14ac:dyDescent="0.4">
      <c r="A10287" s="1" t="str">
        <f t="shared" si="160"/>
        <v>West Coast Region22</v>
      </c>
      <c r="B10287">
        <v>12</v>
      </c>
      <c r="C10287" t="s">
        <v>1327</v>
      </c>
      <c r="D10287">
        <v>3911</v>
      </c>
      <c r="E10287" t="s">
        <v>362</v>
      </c>
      <c r="F10287" t="s">
        <v>12</v>
      </c>
      <c r="G10287" t="s">
        <v>13</v>
      </c>
      <c r="H10287" t="s">
        <v>63</v>
      </c>
      <c r="I10287" s="2">
        <f>ROUND(IFERROR(H10287/VLOOKUP(A10287,Totals!$A$2:$H$55,8,0)*1000,0),1)</f>
        <v>6</v>
      </c>
    </row>
    <row r="10288" spans="1:9" x14ac:dyDescent="0.4">
      <c r="A10288" s="1" t="str">
        <f t="shared" si="160"/>
        <v>West Coast RegionTotal</v>
      </c>
      <c r="B10288">
        <v>12</v>
      </c>
      <c r="C10288" t="s">
        <v>1327</v>
      </c>
      <c r="D10288">
        <v>3911</v>
      </c>
      <c r="E10288" t="s">
        <v>362</v>
      </c>
      <c r="F10288" t="s">
        <v>15</v>
      </c>
      <c r="G10288" t="s">
        <v>15</v>
      </c>
      <c r="H10288" t="s">
        <v>129</v>
      </c>
      <c r="I10288" s="2">
        <f>ROUND(IFERROR(H10288/VLOOKUP(A10288,Totals!$A$2:$H$55,8,0)*1000,0),1)</f>
        <v>3</v>
      </c>
    </row>
    <row r="10289" spans="1:9" x14ac:dyDescent="0.4">
      <c r="A10289" s="1" t="str">
        <f t="shared" si="160"/>
        <v>West Coast Region11</v>
      </c>
      <c r="B10289">
        <v>12</v>
      </c>
      <c r="C10289" t="s">
        <v>1327</v>
      </c>
      <c r="D10289">
        <v>3921</v>
      </c>
      <c r="E10289" t="s">
        <v>364</v>
      </c>
      <c r="F10289" t="s">
        <v>9</v>
      </c>
      <c r="G10289" t="s">
        <v>10</v>
      </c>
      <c r="H10289" t="s">
        <v>102</v>
      </c>
      <c r="I10289" s="2">
        <f>ROUND(IFERROR(H10289/VLOOKUP(A10289,Totals!$A$2:$H$55,8,0)*1000,0),1)</f>
        <v>0</v>
      </c>
    </row>
    <row r="10290" spans="1:9" x14ac:dyDescent="0.4">
      <c r="A10290" s="1" t="str">
        <f t="shared" si="160"/>
        <v>West Coast Region22</v>
      </c>
      <c r="B10290">
        <v>12</v>
      </c>
      <c r="C10290" t="s">
        <v>1327</v>
      </c>
      <c r="D10290">
        <v>3921</v>
      </c>
      <c r="E10290" t="s">
        <v>364</v>
      </c>
      <c r="F10290" t="s">
        <v>12</v>
      </c>
      <c r="G10290" t="s">
        <v>13</v>
      </c>
      <c r="H10290" t="s">
        <v>102</v>
      </c>
      <c r="I10290" s="2">
        <f>ROUND(IFERROR(H10290/VLOOKUP(A10290,Totals!$A$2:$H$55,8,0)*1000,0),1)</f>
        <v>0</v>
      </c>
    </row>
    <row r="10291" spans="1:9" x14ac:dyDescent="0.4">
      <c r="A10291" s="1" t="str">
        <f t="shared" si="160"/>
        <v>West Coast RegionTotal</v>
      </c>
      <c r="B10291">
        <v>12</v>
      </c>
      <c r="C10291" t="s">
        <v>1327</v>
      </c>
      <c r="D10291">
        <v>3921</v>
      </c>
      <c r="E10291" t="s">
        <v>364</v>
      </c>
      <c r="F10291" t="s">
        <v>15</v>
      </c>
      <c r="G10291" t="s">
        <v>15</v>
      </c>
      <c r="H10291" t="s">
        <v>201</v>
      </c>
      <c r="I10291" s="2">
        <f>ROUND(IFERROR(H10291/VLOOKUP(A10291,Totals!$A$2:$H$55,8,0)*1000,0),1)</f>
        <v>0.4</v>
      </c>
    </row>
    <row r="10292" spans="1:9" x14ac:dyDescent="0.4">
      <c r="A10292" s="1" t="str">
        <f t="shared" si="160"/>
        <v>West Coast Region11</v>
      </c>
      <c r="B10292">
        <v>12</v>
      </c>
      <c r="C10292" t="s">
        <v>1327</v>
      </c>
      <c r="D10292">
        <v>3922</v>
      </c>
      <c r="E10292" t="s">
        <v>365</v>
      </c>
      <c r="F10292" t="s">
        <v>9</v>
      </c>
      <c r="G10292" t="s">
        <v>10</v>
      </c>
      <c r="H10292" t="s">
        <v>102</v>
      </c>
      <c r="I10292" s="2">
        <f>ROUND(IFERROR(H10292/VLOOKUP(A10292,Totals!$A$2:$H$55,8,0)*1000,0),1)</f>
        <v>0</v>
      </c>
    </row>
    <row r="10293" spans="1:9" x14ac:dyDescent="0.4">
      <c r="A10293" s="1" t="str">
        <f t="shared" si="160"/>
        <v>West Coast Region22</v>
      </c>
      <c r="B10293">
        <v>12</v>
      </c>
      <c r="C10293" t="s">
        <v>1327</v>
      </c>
      <c r="D10293">
        <v>3922</v>
      </c>
      <c r="E10293" t="s">
        <v>365</v>
      </c>
      <c r="F10293" t="s">
        <v>12</v>
      </c>
      <c r="G10293" t="s">
        <v>13</v>
      </c>
      <c r="H10293" t="s">
        <v>102</v>
      </c>
      <c r="I10293" s="2">
        <f>ROUND(IFERROR(H10293/VLOOKUP(A10293,Totals!$A$2:$H$55,8,0)*1000,0),1)</f>
        <v>0</v>
      </c>
    </row>
    <row r="10294" spans="1:9" x14ac:dyDescent="0.4">
      <c r="A10294" s="1" t="str">
        <f t="shared" si="160"/>
        <v>West Coast RegionTotal</v>
      </c>
      <c r="B10294">
        <v>12</v>
      </c>
      <c r="C10294" t="s">
        <v>1327</v>
      </c>
      <c r="D10294">
        <v>3922</v>
      </c>
      <c r="E10294" t="s">
        <v>365</v>
      </c>
      <c r="F10294" t="s">
        <v>15</v>
      </c>
      <c r="G10294" t="s">
        <v>15</v>
      </c>
      <c r="H10294" t="s">
        <v>102</v>
      </c>
      <c r="I10294" s="2">
        <f>ROUND(IFERROR(H10294/VLOOKUP(A10294,Totals!$A$2:$H$55,8,0)*1000,0),1)</f>
        <v>0</v>
      </c>
    </row>
    <row r="10295" spans="1:9" x14ac:dyDescent="0.4">
      <c r="A10295" s="1" t="str">
        <f t="shared" si="160"/>
        <v>West Coast Region11</v>
      </c>
      <c r="B10295">
        <v>12</v>
      </c>
      <c r="C10295" t="s">
        <v>1327</v>
      </c>
      <c r="D10295">
        <v>3923</v>
      </c>
      <c r="E10295" t="s">
        <v>366</v>
      </c>
      <c r="F10295" t="s">
        <v>9</v>
      </c>
      <c r="G10295" t="s">
        <v>10</v>
      </c>
      <c r="H10295" t="s">
        <v>100</v>
      </c>
      <c r="I10295" s="2">
        <f>ROUND(IFERROR(H10295/VLOOKUP(A10295,Totals!$A$2:$H$55,8,0)*1000,0),1)</f>
        <v>2</v>
      </c>
    </row>
    <row r="10296" spans="1:9" x14ac:dyDescent="0.4">
      <c r="A10296" s="1" t="str">
        <f t="shared" si="160"/>
        <v>West Coast Region22</v>
      </c>
      <c r="B10296">
        <v>12</v>
      </c>
      <c r="C10296" t="s">
        <v>1327</v>
      </c>
      <c r="D10296">
        <v>3923</v>
      </c>
      <c r="E10296" t="s">
        <v>366</v>
      </c>
      <c r="F10296" t="s">
        <v>12</v>
      </c>
      <c r="G10296" t="s">
        <v>13</v>
      </c>
      <c r="H10296" t="s">
        <v>102</v>
      </c>
      <c r="I10296" s="2">
        <f>ROUND(IFERROR(H10296/VLOOKUP(A10296,Totals!$A$2:$H$55,8,0)*1000,0),1)</f>
        <v>0</v>
      </c>
    </row>
    <row r="10297" spans="1:9" x14ac:dyDescent="0.4">
      <c r="A10297" s="1" t="str">
        <f t="shared" si="160"/>
        <v>West Coast RegionTotal</v>
      </c>
      <c r="B10297">
        <v>12</v>
      </c>
      <c r="C10297" t="s">
        <v>1327</v>
      </c>
      <c r="D10297">
        <v>3923</v>
      </c>
      <c r="E10297" t="s">
        <v>366</v>
      </c>
      <c r="F10297" t="s">
        <v>15</v>
      </c>
      <c r="G10297" t="s">
        <v>15</v>
      </c>
      <c r="H10297" t="s">
        <v>134</v>
      </c>
      <c r="I10297" s="2">
        <f>ROUND(IFERROR(H10297/VLOOKUP(A10297,Totals!$A$2:$H$55,8,0)*1000,0),1)</f>
        <v>1.4</v>
      </c>
    </row>
    <row r="10298" spans="1:9" x14ac:dyDescent="0.4">
      <c r="A10298" s="1" t="str">
        <f t="shared" si="160"/>
        <v>West Coast Region11</v>
      </c>
      <c r="B10298">
        <v>12</v>
      </c>
      <c r="C10298" t="s">
        <v>1327</v>
      </c>
      <c r="D10298">
        <v>3931</v>
      </c>
      <c r="E10298" t="s">
        <v>367</v>
      </c>
      <c r="F10298" t="s">
        <v>9</v>
      </c>
      <c r="G10298" t="s">
        <v>10</v>
      </c>
      <c r="H10298" t="s">
        <v>102</v>
      </c>
      <c r="I10298" s="2">
        <f>ROUND(IFERROR(H10298/VLOOKUP(A10298,Totals!$A$2:$H$55,8,0)*1000,0),1)</f>
        <v>0</v>
      </c>
    </row>
    <row r="10299" spans="1:9" x14ac:dyDescent="0.4">
      <c r="A10299" s="1" t="str">
        <f t="shared" si="160"/>
        <v>West Coast Region22</v>
      </c>
      <c r="B10299">
        <v>12</v>
      </c>
      <c r="C10299" t="s">
        <v>1327</v>
      </c>
      <c r="D10299">
        <v>3931</v>
      </c>
      <c r="E10299" t="s">
        <v>367</v>
      </c>
      <c r="F10299" t="s">
        <v>12</v>
      </c>
      <c r="G10299" t="s">
        <v>13</v>
      </c>
      <c r="H10299" t="s">
        <v>102</v>
      </c>
      <c r="I10299" s="2">
        <f>ROUND(IFERROR(H10299/VLOOKUP(A10299,Totals!$A$2:$H$55,8,0)*1000,0),1)</f>
        <v>0</v>
      </c>
    </row>
    <row r="10300" spans="1:9" x14ac:dyDescent="0.4">
      <c r="A10300" s="1" t="str">
        <f t="shared" si="160"/>
        <v>West Coast RegionTotal</v>
      </c>
      <c r="B10300">
        <v>12</v>
      </c>
      <c r="C10300" t="s">
        <v>1327</v>
      </c>
      <c r="D10300">
        <v>3931</v>
      </c>
      <c r="E10300" t="s">
        <v>367</v>
      </c>
      <c r="F10300" t="s">
        <v>15</v>
      </c>
      <c r="G10300" t="s">
        <v>15</v>
      </c>
      <c r="H10300" t="s">
        <v>102</v>
      </c>
      <c r="I10300" s="2">
        <f>ROUND(IFERROR(H10300/VLOOKUP(A10300,Totals!$A$2:$H$55,8,0)*1000,0),1)</f>
        <v>0</v>
      </c>
    </row>
    <row r="10301" spans="1:9" x14ac:dyDescent="0.4">
      <c r="A10301" s="1" t="str">
        <f t="shared" si="160"/>
        <v>West Coast Region11</v>
      </c>
      <c r="B10301">
        <v>12</v>
      </c>
      <c r="C10301" t="s">
        <v>1327</v>
      </c>
      <c r="D10301">
        <v>3932</v>
      </c>
      <c r="E10301" t="s">
        <v>368</v>
      </c>
      <c r="F10301" t="s">
        <v>9</v>
      </c>
      <c r="G10301" t="s">
        <v>10</v>
      </c>
      <c r="H10301" t="s">
        <v>102</v>
      </c>
      <c r="I10301" s="2">
        <f>ROUND(IFERROR(H10301/VLOOKUP(A10301,Totals!$A$2:$H$55,8,0)*1000,0),1)</f>
        <v>0</v>
      </c>
    </row>
    <row r="10302" spans="1:9" x14ac:dyDescent="0.4">
      <c r="A10302" s="1" t="str">
        <f t="shared" si="160"/>
        <v>West Coast Region22</v>
      </c>
      <c r="B10302">
        <v>12</v>
      </c>
      <c r="C10302" t="s">
        <v>1327</v>
      </c>
      <c r="D10302">
        <v>3932</v>
      </c>
      <c r="E10302" t="s">
        <v>368</v>
      </c>
      <c r="F10302" t="s">
        <v>12</v>
      </c>
      <c r="G10302" t="s">
        <v>13</v>
      </c>
      <c r="H10302" t="s">
        <v>102</v>
      </c>
      <c r="I10302" s="2">
        <f>ROUND(IFERROR(H10302/VLOOKUP(A10302,Totals!$A$2:$H$55,8,0)*1000,0),1)</f>
        <v>0</v>
      </c>
    </row>
    <row r="10303" spans="1:9" x14ac:dyDescent="0.4">
      <c r="A10303" s="1" t="str">
        <f t="shared" si="160"/>
        <v>West Coast RegionTotal</v>
      </c>
      <c r="B10303">
        <v>12</v>
      </c>
      <c r="C10303" t="s">
        <v>1327</v>
      </c>
      <c r="D10303">
        <v>3932</v>
      </c>
      <c r="E10303" t="s">
        <v>368</v>
      </c>
      <c r="F10303" t="s">
        <v>15</v>
      </c>
      <c r="G10303" t="s">
        <v>15</v>
      </c>
      <c r="H10303" t="s">
        <v>102</v>
      </c>
      <c r="I10303" s="2">
        <f>ROUND(IFERROR(H10303/VLOOKUP(A10303,Totals!$A$2:$H$55,8,0)*1000,0),1)</f>
        <v>0</v>
      </c>
    </row>
    <row r="10304" spans="1:9" x14ac:dyDescent="0.4">
      <c r="A10304" s="1" t="str">
        <f t="shared" si="160"/>
        <v>West Coast Region11</v>
      </c>
      <c r="B10304">
        <v>12</v>
      </c>
      <c r="C10304" t="s">
        <v>1327</v>
      </c>
      <c r="D10304">
        <v>3933</v>
      </c>
      <c r="E10304" t="s">
        <v>369</v>
      </c>
      <c r="F10304" t="s">
        <v>9</v>
      </c>
      <c r="G10304" t="s">
        <v>10</v>
      </c>
      <c r="H10304" t="s">
        <v>102</v>
      </c>
      <c r="I10304" s="2">
        <f>ROUND(IFERROR(H10304/VLOOKUP(A10304,Totals!$A$2:$H$55,8,0)*1000,0),1)</f>
        <v>0</v>
      </c>
    </row>
    <row r="10305" spans="1:9" x14ac:dyDescent="0.4">
      <c r="A10305" s="1" t="str">
        <f t="shared" si="160"/>
        <v>West Coast Region22</v>
      </c>
      <c r="B10305">
        <v>12</v>
      </c>
      <c r="C10305" t="s">
        <v>1327</v>
      </c>
      <c r="D10305">
        <v>3933</v>
      </c>
      <c r="E10305" t="s">
        <v>369</v>
      </c>
      <c r="F10305" t="s">
        <v>12</v>
      </c>
      <c r="G10305" t="s">
        <v>13</v>
      </c>
      <c r="H10305" t="s">
        <v>102</v>
      </c>
      <c r="I10305" s="2">
        <f>ROUND(IFERROR(H10305/VLOOKUP(A10305,Totals!$A$2:$H$55,8,0)*1000,0),1)</f>
        <v>0</v>
      </c>
    </row>
    <row r="10306" spans="1:9" x14ac:dyDescent="0.4">
      <c r="A10306" s="1" t="str">
        <f t="shared" si="160"/>
        <v>West Coast RegionTotal</v>
      </c>
      <c r="B10306">
        <v>12</v>
      </c>
      <c r="C10306" t="s">
        <v>1327</v>
      </c>
      <c r="D10306">
        <v>3933</v>
      </c>
      <c r="E10306" t="s">
        <v>369</v>
      </c>
      <c r="F10306" t="s">
        <v>15</v>
      </c>
      <c r="G10306" t="s">
        <v>15</v>
      </c>
      <c r="H10306" t="s">
        <v>102</v>
      </c>
      <c r="I10306" s="2">
        <f>ROUND(IFERROR(H10306/VLOOKUP(A10306,Totals!$A$2:$H$55,8,0)*1000,0),1)</f>
        <v>0</v>
      </c>
    </row>
    <row r="10307" spans="1:9" x14ac:dyDescent="0.4">
      <c r="A10307" s="1" t="str">
        <f t="shared" ref="A10307:A10370" si="161">C10307&amp;F10307</f>
        <v>West Coast Region11</v>
      </c>
      <c r="B10307">
        <v>12</v>
      </c>
      <c r="C10307" t="s">
        <v>1327</v>
      </c>
      <c r="D10307">
        <v>3941</v>
      </c>
      <c r="E10307" t="s">
        <v>370</v>
      </c>
      <c r="F10307" t="s">
        <v>9</v>
      </c>
      <c r="G10307" t="s">
        <v>10</v>
      </c>
      <c r="H10307" t="s">
        <v>201</v>
      </c>
      <c r="I10307" s="2">
        <f>ROUND(IFERROR(H10307/VLOOKUP(A10307,Totals!$A$2:$H$55,8,0)*1000,0),1)</f>
        <v>0.7</v>
      </c>
    </row>
    <row r="10308" spans="1:9" x14ac:dyDescent="0.4">
      <c r="A10308" s="1" t="str">
        <f t="shared" si="161"/>
        <v>West Coast Region22</v>
      </c>
      <c r="B10308">
        <v>12</v>
      </c>
      <c r="C10308" t="s">
        <v>1327</v>
      </c>
      <c r="D10308">
        <v>3941</v>
      </c>
      <c r="E10308" t="s">
        <v>370</v>
      </c>
      <c r="F10308" t="s">
        <v>12</v>
      </c>
      <c r="G10308" t="s">
        <v>13</v>
      </c>
      <c r="H10308" t="s">
        <v>102</v>
      </c>
      <c r="I10308" s="2">
        <f>ROUND(IFERROR(H10308/VLOOKUP(A10308,Totals!$A$2:$H$55,8,0)*1000,0),1)</f>
        <v>0</v>
      </c>
    </row>
    <row r="10309" spans="1:9" x14ac:dyDescent="0.4">
      <c r="A10309" s="1" t="str">
        <f t="shared" si="161"/>
        <v>West Coast RegionTotal</v>
      </c>
      <c r="B10309">
        <v>12</v>
      </c>
      <c r="C10309" t="s">
        <v>1327</v>
      </c>
      <c r="D10309">
        <v>3941</v>
      </c>
      <c r="E10309" t="s">
        <v>370</v>
      </c>
      <c r="F10309" t="s">
        <v>15</v>
      </c>
      <c r="G10309" t="s">
        <v>15</v>
      </c>
      <c r="H10309" t="s">
        <v>201</v>
      </c>
      <c r="I10309" s="2">
        <f>ROUND(IFERROR(H10309/VLOOKUP(A10309,Totals!$A$2:$H$55,8,0)*1000,0),1)</f>
        <v>0.4</v>
      </c>
    </row>
    <row r="10310" spans="1:9" x14ac:dyDescent="0.4">
      <c r="A10310" s="1" t="str">
        <f t="shared" si="161"/>
        <v>West Coast Region11</v>
      </c>
      <c r="B10310">
        <v>12</v>
      </c>
      <c r="C10310" t="s">
        <v>1327</v>
      </c>
      <c r="D10310">
        <v>3942</v>
      </c>
      <c r="E10310" t="s">
        <v>371</v>
      </c>
      <c r="F10310" t="s">
        <v>9</v>
      </c>
      <c r="G10310" t="s">
        <v>10</v>
      </c>
      <c r="H10310" t="s">
        <v>72</v>
      </c>
      <c r="I10310" s="2">
        <f>ROUND(IFERROR(H10310/VLOOKUP(A10310,Totals!$A$2:$H$55,8,0)*1000,0),1)</f>
        <v>1.7</v>
      </c>
    </row>
    <row r="10311" spans="1:9" x14ac:dyDescent="0.4">
      <c r="A10311" s="1" t="str">
        <f t="shared" si="161"/>
        <v>West Coast Region22</v>
      </c>
      <c r="B10311">
        <v>12</v>
      </c>
      <c r="C10311" t="s">
        <v>1327</v>
      </c>
      <c r="D10311">
        <v>3942</v>
      </c>
      <c r="E10311" t="s">
        <v>371</v>
      </c>
      <c r="F10311" t="s">
        <v>12</v>
      </c>
      <c r="G10311" t="s">
        <v>13</v>
      </c>
      <c r="H10311" t="s">
        <v>102</v>
      </c>
      <c r="I10311" s="2">
        <f>ROUND(IFERROR(H10311/VLOOKUP(A10311,Totals!$A$2:$H$55,8,0)*1000,0),1)</f>
        <v>0</v>
      </c>
    </row>
    <row r="10312" spans="1:9" x14ac:dyDescent="0.4">
      <c r="A10312" s="1" t="str">
        <f t="shared" si="161"/>
        <v>West Coast RegionTotal</v>
      </c>
      <c r="B10312">
        <v>12</v>
      </c>
      <c r="C10312" t="s">
        <v>1327</v>
      </c>
      <c r="D10312">
        <v>3942</v>
      </c>
      <c r="E10312" t="s">
        <v>371</v>
      </c>
      <c r="F10312" t="s">
        <v>15</v>
      </c>
      <c r="G10312" t="s">
        <v>15</v>
      </c>
      <c r="H10312" t="s">
        <v>100</v>
      </c>
      <c r="I10312" s="2">
        <f>ROUND(IFERROR(H10312/VLOOKUP(A10312,Totals!$A$2:$H$55,8,0)*1000,0),1)</f>
        <v>1.1000000000000001</v>
      </c>
    </row>
    <row r="10313" spans="1:9" x14ac:dyDescent="0.4">
      <c r="A10313" s="1" t="str">
        <f t="shared" si="161"/>
        <v>West Coast Region11</v>
      </c>
      <c r="B10313">
        <v>12</v>
      </c>
      <c r="C10313" t="s">
        <v>1327</v>
      </c>
      <c r="D10313">
        <v>3991</v>
      </c>
      <c r="E10313" t="s">
        <v>372</v>
      </c>
      <c r="F10313" t="s">
        <v>9</v>
      </c>
      <c r="G10313" t="s">
        <v>10</v>
      </c>
      <c r="H10313" t="s">
        <v>102</v>
      </c>
      <c r="I10313" s="2">
        <f>ROUND(IFERROR(H10313/VLOOKUP(A10313,Totals!$A$2:$H$55,8,0)*1000,0),1)</f>
        <v>0</v>
      </c>
    </row>
    <row r="10314" spans="1:9" x14ac:dyDescent="0.4">
      <c r="A10314" s="1" t="str">
        <f t="shared" si="161"/>
        <v>West Coast Region22</v>
      </c>
      <c r="B10314">
        <v>12</v>
      </c>
      <c r="C10314" t="s">
        <v>1327</v>
      </c>
      <c r="D10314">
        <v>3991</v>
      </c>
      <c r="E10314" t="s">
        <v>372</v>
      </c>
      <c r="F10314" t="s">
        <v>12</v>
      </c>
      <c r="G10314" t="s">
        <v>13</v>
      </c>
      <c r="H10314" t="s">
        <v>102</v>
      </c>
      <c r="I10314" s="2">
        <f>ROUND(IFERROR(H10314/VLOOKUP(A10314,Totals!$A$2:$H$55,8,0)*1000,0),1)</f>
        <v>0</v>
      </c>
    </row>
    <row r="10315" spans="1:9" x14ac:dyDescent="0.4">
      <c r="A10315" s="1" t="str">
        <f t="shared" si="161"/>
        <v>West Coast RegionTotal</v>
      </c>
      <c r="B10315">
        <v>12</v>
      </c>
      <c r="C10315" t="s">
        <v>1327</v>
      </c>
      <c r="D10315">
        <v>3991</v>
      </c>
      <c r="E10315" t="s">
        <v>372</v>
      </c>
      <c r="F10315" t="s">
        <v>15</v>
      </c>
      <c r="G10315" t="s">
        <v>15</v>
      </c>
      <c r="H10315" t="s">
        <v>102</v>
      </c>
      <c r="I10315" s="2">
        <f>ROUND(IFERROR(H10315/VLOOKUP(A10315,Totals!$A$2:$H$55,8,0)*1000,0),1)</f>
        <v>0</v>
      </c>
    </row>
    <row r="10316" spans="1:9" x14ac:dyDescent="0.4">
      <c r="A10316" s="1" t="str">
        <f t="shared" si="161"/>
        <v>West Coast Region11</v>
      </c>
      <c r="B10316">
        <v>12</v>
      </c>
      <c r="C10316" t="s">
        <v>1327</v>
      </c>
      <c r="D10316">
        <v>3992</v>
      </c>
      <c r="E10316" t="s">
        <v>373</v>
      </c>
      <c r="F10316" t="s">
        <v>9</v>
      </c>
      <c r="G10316" t="s">
        <v>10</v>
      </c>
      <c r="H10316" t="s">
        <v>72</v>
      </c>
      <c r="I10316" s="2">
        <f>ROUND(IFERROR(H10316/VLOOKUP(A10316,Totals!$A$2:$H$55,8,0)*1000,0),1)</f>
        <v>1.7</v>
      </c>
    </row>
    <row r="10317" spans="1:9" x14ac:dyDescent="0.4">
      <c r="A10317" s="1" t="str">
        <f t="shared" si="161"/>
        <v>West Coast Region22</v>
      </c>
      <c r="B10317">
        <v>12</v>
      </c>
      <c r="C10317" t="s">
        <v>1327</v>
      </c>
      <c r="D10317">
        <v>3992</v>
      </c>
      <c r="E10317" t="s">
        <v>373</v>
      </c>
      <c r="F10317" t="s">
        <v>12</v>
      </c>
      <c r="G10317" t="s">
        <v>13</v>
      </c>
      <c r="H10317" t="s">
        <v>102</v>
      </c>
      <c r="I10317" s="2">
        <f>ROUND(IFERROR(H10317/VLOOKUP(A10317,Totals!$A$2:$H$55,8,0)*1000,0),1)</f>
        <v>0</v>
      </c>
    </row>
    <row r="10318" spans="1:9" x14ac:dyDescent="0.4">
      <c r="A10318" s="1" t="str">
        <f t="shared" si="161"/>
        <v>West Coast RegionTotal</v>
      </c>
      <c r="B10318">
        <v>12</v>
      </c>
      <c r="C10318" t="s">
        <v>1327</v>
      </c>
      <c r="D10318">
        <v>3992</v>
      </c>
      <c r="E10318" t="s">
        <v>373</v>
      </c>
      <c r="F10318" t="s">
        <v>15</v>
      </c>
      <c r="G10318" t="s">
        <v>15</v>
      </c>
      <c r="H10318" t="s">
        <v>100</v>
      </c>
      <c r="I10318" s="2">
        <f>ROUND(IFERROR(H10318/VLOOKUP(A10318,Totals!$A$2:$H$55,8,0)*1000,0),1)</f>
        <v>1.1000000000000001</v>
      </c>
    </row>
    <row r="10319" spans="1:9" x14ac:dyDescent="0.4">
      <c r="A10319" s="1" t="str">
        <f t="shared" si="161"/>
        <v>West Coast Region11</v>
      </c>
      <c r="B10319">
        <v>12</v>
      </c>
      <c r="C10319" t="s">
        <v>1327</v>
      </c>
      <c r="D10319">
        <v>3993</v>
      </c>
      <c r="E10319" t="s">
        <v>374</v>
      </c>
      <c r="F10319" t="s">
        <v>9</v>
      </c>
      <c r="G10319" t="s">
        <v>10</v>
      </c>
      <c r="H10319" t="s">
        <v>102</v>
      </c>
      <c r="I10319" s="2">
        <f>ROUND(IFERROR(H10319/VLOOKUP(A10319,Totals!$A$2:$H$55,8,0)*1000,0),1)</f>
        <v>0</v>
      </c>
    </row>
    <row r="10320" spans="1:9" x14ac:dyDescent="0.4">
      <c r="A10320" s="1" t="str">
        <f t="shared" si="161"/>
        <v>West Coast Region22</v>
      </c>
      <c r="B10320">
        <v>12</v>
      </c>
      <c r="C10320" t="s">
        <v>1327</v>
      </c>
      <c r="D10320">
        <v>3993</v>
      </c>
      <c r="E10320" t="s">
        <v>374</v>
      </c>
      <c r="F10320" t="s">
        <v>12</v>
      </c>
      <c r="G10320" t="s">
        <v>13</v>
      </c>
      <c r="H10320" t="s">
        <v>102</v>
      </c>
      <c r="I10320" s="2">
        <f>ROUND(IFERROR(H10320/VLOOKUP(A10320,Totals!$A$2:$H$55,8,0)*1000,0),1)</f>
        <v>0</v>
      </c>
    </row>
    <row r="10321" spans="1:9" x14ac:dyDescent="0.4">
      <c r="A10321" s="1" t="str">
        <f t="shared" si="161"/>
        <v>West Coast RegionTotal</v>
      </c>
      <c r="B10321">
        <v>12</v>
      </c>
      <c r="C10321" t="s">
        <v>1327</v>
      </c>
      <c r="D10321">
        <v>3993</v>
      </c>
      <c r="E10321" t="s">
        <v>374</v>
      </c>
      <c r="F10321" t="s">
        <v>15</v>
      </c>
      <c r="G10321" t="s">
        <v>15</v>
      </c>
      <c r="H10321" t="s">
        <v>102</v>
      </c>
      <c r="I10321" s="2">
        <f>ROUND(IFERROR(H10321/VLOOKUP(A10321,Totals!$A$2:$H$55,8,0)*1000,0),1)</f>
        <v>0</v>
      </c>
    </row>
    <row r="10322" spans="1:9" x14ac:dyDescent="0.4">
      <c r="A10322" s="1" t="str">
        <f t="shared" si="161"/>
        <v>West Coast Region11</v>
      </c>
      <c r="B10322">
        <v>12</v>
      </c>
      <c r="C10322" t="s">
        <v>1327</v>
      </c>
      <c r="D10322">
        <v>3994</v>
      </c>
      <c r="E10322" t="s">
        <v>375</v>
      </c>
      <c r="F10322" t="s">
        <v>9</v>
      </c>
      <c r="G10322" t="s">
        <v>10</v>
      </c>
      <c r="H10322" t="s">
        <v>61</v>
      </c>
      <c r="I10322" s="2">
        <f>ROUND(IFERROR(H10322/VLOOKUP(A10322,Totals!$A$2:$H$55,8,0)*1000,0),1)</f>
        <v>2.4</v>
      </c>
    </row>
    <row r="10323" spans="1:9" x14ac:dyDescent="0.4">
      <c r="A10323" s="1" t="str">
        <f t="shared" si="161"/>
        <v>West Coast Region22</v>
      </c>
      <c r="B10323">
        <v>12</v>
      </c>
      <c r="C10323" t="s">
        <v>1327</v>
      </c>
      <c r="D10323">
        <v>3994</v>
      </c>
      <c r="E10323" t="s">
        <v>375</v>
      </c>
      <c r="F10323" t="s">
        <v>12</v>
      </c>
      <c r="G10323" t="s">
        <v>13</v>
      </c>
      <c r="H10323" t="s">
        <v>70</v>
      </c>
      <c r="I10323" s="2">
        <f>ROUND(IFERROR(H10323/VLOOKUP(A10323,Totals!$A$2:$H$55,8,0)*1000,0),1)</f>
        <v>1.1000000000000001</v>
      </c>
    </row>
    <row r="10324" spans="1:9" x14ac:dyDescent="0.4">
      <c r="A10324" s="1" t="str">
        <f t="shared" si="161"/>
        <v>West Coast RegionTotal</v>
      </c>
      <c r="B10324">
        <v>12</v>
      </c>
      <c r="C10324" t="s">
        <v>1327</v>
      </c>
      <c r="D10324">
        <v>3994</v>
      </c>
      <c r="E10324" t="s">
        <v>375</v>
      </c>
      <c r="F10324" t="s">
        <v>15</v>
      </c>
      <c r="G10324" t="s">
        <v>15</v>
      </c>
      <c r="H10324" t="s">
        <v>23</v>
      </c>
      <c r="I10324" s="2">
        <f>ROUND(IFERROR(H10324/VLOOKUP(A10324,Totals!$A$2:$H$55,8,0)*1000,0),1)</f>
        <v>1.8</v>
      </c>
    </row>
    <row r="10325" spans="1:9" x14ac:dyDescent="0.4">
      <c r="A10325" s="1" t="str">
        <f t="shared" si="161"/>
        <v>West Coast Region11</v>
      </c>
      <c r="B10325">
        <v>12</v>
      </c>
      <c r="C10325" t="s">
        <v>1327</v>
      </c>
      <c r="D10325">
        <v>3995</v>
      </c>
      <c r="E10325" t="s">
        <v>376</v>
      </c>
      <c r="F10325" t="s">
        <v>9</v>
      </c>
      <c r="G10325" t="s">
        <v>10</v>
      </c>
      <c r="H10325" t="s">
        <v>201</v>
      </c>
      <c r="I10325" s="2">
        <f>ROUND(IFERROR(H10325/VLOOKUP(A10325,Totals!$A$2:$H$55,8,0)*1000,0),1)</f>
        <v>0.7</v>
      </c>
    </row>
    <row r="10326" spans="1:9" x14ac:dyDescent="0.4">
      <c r="A10326" s="1" t="str">
        <f t="shared" si="161"/>
        <v>West Coast Region22</v>
      </c>
      <c r="B10326">
        <v>12</v>
      </c>
      <c r="C10326" t="s">
        <v>1327</v>
      </c>
      <c r="D10326">
        <v>3995</v>
      </c>
      <c r="E10326" t="s">
        <v>376</v>
      </c>
      <c r="F10326" t="s">
        <v>12</v>
      </c>
      <c r="G10326" t="s">
        <v>13</v>
      </c>
      <c r="H10326" t="s">
        <v>102</v>
      </c>
      <c r="I10326" s="2">
        <f>ROUND(IFERROR(H10326/VLOOKUP(A10326,Totals!$A$2:$H$55,8,0)*1000,0),1)</f>
        <v>0</v>
      </c>
    </row>
    <row r="10327" spans="1:9" x14ac:dyDescent="0.4">
      <c r="A10327" s="1" t="str">
        <f t="shared" si="161"/>
        <v>West Coast RegionTotal</v>
      </c>
      <c r="B10327">
        <v>12</v>
      </c>
      <c r="C10327" t="s">
        <v>1327</v>
      </c>
      <c r="D10327">
        <v>3995</v>
      </c>
      <c r="E10327" t="s">
        <v>376</v>
      </c>
      <c r="F10327" t="s">
        <v>15</v>
      </c>
      <c r="G10327" t="s">
        <v>15</v>
      </c>
      <c r="H10327" t="s">
        <v>201</v>
      </c>
      <c r="I10327" s="2">
        <f>ROUND(IFERROR(H10327/VLOOKUP(A10327,Totals!$A$2:$H$55,8,0)*1000,0),1)</f>
        <v>0.4</v>
      </c>
    </row>
    <row r="10328" spans="1:9" x14ac:dyDescent="0.4">
      <c r="A10328" s="1" t="str">
        <f t="shared" si="161"/>
        <v>West Coast Region11</v>
      </c>
      <c r="B10328">
        <v>12</v>
      </c>
      <c r="C10328" t="s">
        <v>1327</v>
      </c>
      <c r="D10328">
        <v>3996</v>
      </c>
      <c r="E10328" t="s">
        <v>377</v>
      </c>
      <c r="F10328" t="s">
        <v>9</v>
      </c>
      <c r="G10328" t="s">
        <v>10</v>
      </c>
      <c r="H10328" t="s">
        <v>70</v>
      </c>
      <c r="I10328" s="2">
        <f>ROUND(IFERROR(H10328/VLOOKUP(A10328,Totals!$A$2:$H$55,8,0)*1000,0),1)</f>
        <v>1</v>
      </c>
    </row>
    <row r="10329" spans="1:9" x14ac:dyDescent="0.4">
      <c r="A10329" s="1" t="str">
        <f t="shared" si="161"/>
        <v>West Coast Region22</v>
      </c>
      <c r="B10329">
        <v>12</v>
      </c>
      <c r="C10329" t="s">
        <v>1327</v>
      </c>
      <c r="D10329">
        <v>3996</v>
      </c>
      <c r="E10329" t="s">
        <v>377</v>
      </c>
      <c r="F10329" t="s">
        <v>12</v>
      </c>
      <c r="G10329" t="s">
        <v>13</v>
      </c>
      <c r="H10329" t="s">
        <v>102</v>
      </c>
      <c r="I10329" s="2">
        <f>ROUND(IFERROR(H10329/VLOOKUP(A10329,Totals!$A$2:$H$55,8,0)*1000,0),1)</f>
        <v>0</v>
      </c>
    </row>
    <row r="10330" spans="1:9" x14ac:dyDescent="0.4">
      <c r="A10330" s="1" t="str">
        <f t="shared" si="161"/>
        <v>West Coast RegionTotal</v>
      </c>
      <c r="B10330">
        <v>12</v>
      </c>
      <c r="C10330" t="s">
        <v>1327</v>
      </c>
      <c r="D10330">
        <v>3996</v>
      </c>
      <c r="E10330" t="s">
        <v>377</v>
      </c>
      <c r="F10330" t="s">
        <v>15</v>
      </c>
      <c r="G10330" t="s">
        <v>15</v>
      </c>
      <c r="H10330" t="s">
        <v>27</v>
      </c>
      <c r="I10330" s="2">
        <f>ROUND(IFERROR(H10330/VLOOKUP(A10330,Totals!$A$2:$H$55,8,0)*1000,0),1)</f>
        <v>0.7</v>
      </c>
    </row>
    <row r="10331" spans="1:9" x14ac:dyDescent="0.4">
      <c r="A10331" s="1" t="str">
        <f t="shared" si="161"/>
        <v>West Coast Region11</v>
      </c>
      <c r="B10331">
        <v>12</v>
      </c>
      <c r="C10331" t="s">
        <v>1327</v>
      </c>
      <c r="D10331">
        <v>3999</v>
      </c>
      <c r="E10331" t="s">
        <v>378</v>
      </c>
      <c r="F10331" t="s">
        <v>9</v>
      </c>
      <c r="G10331" t="s">
        <v>10</v>
      </c>
      <c r="H10331" t="s">
        <v>53</v>
      </c>
      <c r="I10331" s="2">
        <f>ROUND(IFERROR(H10331/VLOOKUP(A10331,Totals!$A$2:$H$55,8,0)*1000,0),1)</f>
        <v>8.4</v>
      </c>
    </row>
    <row r="10332" spans="1:9" x14ac:dyDescent="0.4">
      <c r="A10332" s="1" t="str">
        <f t="shared" si="161"/>
        <v>West Coast Region22</v>
      </c>
      <c r="B10332">
        <v>12</v>
      </c>
      <c r="C10332" t="s">
        <v>1327</v>
      </c>
      <c r="D10332">
        <v>3999</v>
      </c>
      <c r="E10332" t="s">
        <v>378</v>
      </c>
      <c r="F10332" t="s">
        <v>12</v>
      </c>
      <c r="G10332" t="s">
        <v>13</v>
      </c>
      <c r="H10332" t="s">
        <v>22</v>
      </c>
      <c r="I10332" s="2">
        <f>ROUND(IFERROR(H10332/VLOOKUP(A10332,Totals!$A$2:$H$55,8,0)*1000,0),1)</f>
        <v>4.0999999999999996</v>
      </c>
    </row>
    <row r="10333" spans="1:9" x14ac:dyDescent="0.4">
      <c r="A10333" s="1" t="str">
        <f t="shared" si="161"/>
        <v>West Coast RegionTotal</v>
      </c>
      <c r="B10333">
        <v>12</v>
      </c>
      <c r="C10333" t="s">
        <v>1327</v>
      </c>
      <c r="D10333">
        <v>3999</v>
      </c>
      <c r="E10333" t="s">
        <v>378</v>
      </c>
      <c r="F10333" t="s">
        <v>15</v>
      </c>
      <c r="G10333" t="s">
        <v>15</v>
      </c>
      <c r="H10333" t="s">
        <v>247</v>
      </c>
      <c r="I10333" s="2">
        <f>ROUND(IFERROR(H10333/VLOOKUP(A10333,Totals!$A$2:$H$55,8,0)*1000,0),1)</f>
        <v>6.4</v>
      </c>
    </row>
    <row r="10334" spans="1:9" x14ac:dyDescent="0.4">
      <c r="A10334" s="1" t="str">
        <f t="shared" si="161"/>
        <v>West Coast Region11</v>
      </c>
      <c r="B10334">
        <v>12</v>
      </c>
      <c r="C10334" t="s">
        <v>1327</v>
      </c>
      <c r="D10334">
        <v>4111</v>
      </c>
      <c r="E10334" t="s">
        <v>380</v>
      </c>
      <c r="F10334" t="s">
        <v>9</v>
      </c>
      <c r="G10334" t="s">
        <v>10</v>
      </c>
      <c r="H10334" t="s">
        <v>134</v>
      </c>
      <c r="I10334" s="2">
        <f>ROUND(IFERROR(H10334/VLOOKUP(A10334,Totals!$A$2:$H$55,8,0)*1000,0),1)</f>
        <v>2.7</v>
      </c>
    </row>
    <row r="10335" spans="1:9" x14ac:dyDescent="0.4">
      <c r="A10335" s="1" t="str">
        <f t="shared" si="161"/>
        <v>West Coast Region22</v>
      </c>
      <c r="B10335">
        <v>12</v>
      </c>
      <c r="C10335" t="s">
        <v>1327</v>
      </c>
      <c r="D10335">
        <v>4111</v>
      </c>
      <c r="E10335" t="s">
        <v>380</v>
      </c>
      <c r="F10335" t="s">
        <v>12</v>
      </c>
      <c r="G10335" t="s">
        <v>13</v>
      </c>
      <c r="H10335" t="s">
        <v>72</v>
      </c>
      <c r="I10335" s="2">
        <f>ROUND(IFERROR(H10335/VLOOKUP(A10335,Totals!$A$2:$H$55,8,0)*1000,0),1)</f>
        <v>1.9</v>
      </c>
    </row>
    <row r="10336" spans="1:9" x14ac:dyDescent="0.4">
      <c r="A10336" s="1" t="str">
        <f t="shared" si="161"/>
        <v>West Coast RegionTotal</v>
      </c>
      <c r="B10336">
        <v>12</v>
      </c>
      <c r="C10336" t="s">
        <v>1327</v>
      </c>
      <c r="D10336">
        <v>4111</v>
      </c>
      <c r="E10336" t="s">
        <v>380</v>
      </c>
      <c r="F10336" t="s">
        <v>15</v>
      </c>
      <c r="G10336" t="s">
        <v>15</v>
      </c>
      <c r="H10336" t="s">
        <v>93</v>
      </c>
      <c r="I10336" s="2">
        <f>ROUND(IFERROR(H10336/VLOOKUP(A10336,Totals!$A$2:$H$55,8,0)*1000,0),1)</f>
        <v>2.2999999999999998</v>
      </c>
    </row>
    <row r="10337" spans="1:9" x14ac:dyDescent="0.4">
      <c r="A10337" s="1" t="str">
        <f t="shared" si="161"/>
        <v>West Coast Region11</v>
      </c>
      <c r="B10337">
        <v>12</v>
      </c>
      <c r="C10337" t="s">
        <v>1327</v>
      </c>
      <c r="D10337">
        <v>4112</v>
      </c>
      <c r="E10337" t="s">
        <v>381</v>
      </c>
      <c r="F10337" t="s">
        <v>9</v>
      </c>
      <c r="G10337" t="s">
        <v>10</v>
      </c>
      <c r="H10337" t="s">
        <v>102</v>
      </c>
      <c r="I10337" s="2">
        <f>ROUND(IFERROR(H10337/VLOOKUP(A10337,Totals!$A$2:$H$55,8,0)*1000,0),1)</f>
        <v>0</v>
      </c>
    </row>
    <row r="10338" spans="1:9" x14ac:dyDescent="0.4">
      <c r="A10338" s="1" t="str">
        <f t="shared" si="161"/>
        <v>West Coast Region22</v>
      </c>
      <c r="B10338">
        <v>12</v>
      </c>
      <c r="C10338" t="s">
        <v>1327</v>
      </c>
      <c r="D10338">
        <v>4112</v>
      </c>
      <c r="E10338" t="s">
        <v>381</v>
      </c>
      <c r="F10338" t="s">
        <v>12</v>
      </c>
      <c r="G10338" t="s">
        <v>13</v>
      </c>
      <c r="H10338" t="s">
        <v>70</v>
      </c>
      <c r="I10338" s="2">
        <f>ROUND(IFERROR(H10338/VLOOKUP(A10338,Totals!$A$2:$H$55,8,0)*1000,0),1)</f>
        <v>1.1000000000000001</v>
      </c>
    </row>
    <row r="10339" spans="1:9" x14ac:dyDescent="0.4">
      <c r="A10339" s="1" t="str">
        <f t="shared" si="161"/>
        <v>West Coast RegionTotal</v>
      </c>
      <c r="B10339">
        <v>12</v>
      </c>
      <c r="C10339" t="s">
        <v>1327</v>
      </c>
      <c r="D10339">
        <v>4112</v>
      </c>
      <c r="E10339" t="s">
        <v>381</v>
      </c>
      <c r="F10339" t="s">
        <v>15</v>
      </c>
      <c r="G10339" t="s">
        <v>15</v>
      </c>
      <c r="H10339" t="s">
        <v>27</v>
      </c>
      <c r="I10339" s="2">
        <f>ROUND(IFERROR(H10339/VLOOKUP(A10339,Totals!$A$2:$H$55,8,0)*1000,0),1)</f>
        <v>0.7</v>
      </c>
    </row>
    <row r="10340" spans="1:9" x14ac:dyDescent="0.4">
      <c r="A10340" s="1" t="str">
        <f t="shared" si="161"/>
        <v>West Coast Region11</v>
      </c>
      <c r="B10340">
        <v>12</v>
      </c>
      <c r="C10340" t="s">
        <v>1327</v>
      </c>
      <c r="D10340">
        <v>4113</v>
      </c>
      <c r="E10340" t="s">
        <v>382</v>
      </c>
      <c r="F10340" t="s">
        <v>9</v>
      </c>
      <c r="G10340" t="s">
        <v>10</v>
      </c>
      <c r="H10340" t="s">
        <v>102</v>
      </c>
      <c r="I10340" s="2">
        <f>ROUND(IFERROR(H10340/VLOOKUP(A10340,Totals!$A$2:$H$55,8,0)*1000,0),1)</f>
        <v>0</v>
      </c>
    </row>
    <row r="10341" spans="1:9" x14ac:dyDescent="0.4">
      <c r="A10341" s="1" t="str">
        <f t="shared" si="161"/>
        <v>West Coast Region22</v>
      </c>
      <c r="B10341">
        <v>12</v>
      </c>
      <c r="C10341" t="s">
        <v>1327</v>
      </c>
      <c r="D10341">
        <v>4113</v>
      </c>
      <c r="E10341" t="s">
        <v>382</v>
      </c>
      <c r="F10341" t="s">
        <v>12</v>
      </c>
      <c r="G10341" t="s">
        <v>13</v>
      </c>
      <c r="H10341" t="s">
        <v>27</v>
      </c>
      <c r="I10341" s="2">
        <f>ROUND(IFERROR(H10341/VLOOKUP(A10341,Totals!$A$2:$H$55,8,0)*1000,0),1)</f>
        <v>1.5</v>
      </c>
    </row>
    <row r="10342" spans="1:9" x14ac:dyDescent="0.4">
      <c r="A10342" s="1" t="str">
        <f t="shared" si="161"/>
        <v>West Coast RegionTotal</v>
      </c>
      <c r="B10342">
        <v>12</v>
      </c>
      <c r="C10342" t="s">
        <v>1327</v>
      </c>
      <c r="D10342">
        <v>4113</v>
      </c>
      <c r="E10342" t="s">
        <v>382</v>
      </c>
      <c r="F10342" t="s">
        <v>15</v>
      </c>
      <c r="G10342" t="s">
        <v>15</v>
      </c>
      <c r="H10342" t="s">
        <v>27</v>
      </c>
      <c r="I10342" s="2">
        <f>ROUND(IFERROR(H10342/VLOOKUP(A10342,Totals!$A$2:$H$55,8,0)*1000,0),1)</f>
        <v>0.7</v>
      </c>
    </row>
    <row r="10343" spans="1:9" x14ac:dyDescent="0.4">
      <c r="A10343" s="1" t="str">
        <f t="shared" si="161"/>
        <v>West Coast Region11</v>
      </c>
      <c r="B10343">
        <v>12</v>
      </c>
      <c r="C10343" t="s">
        <v>1327</v>
      </c>
      <c r="D10343">
        <v>4114</v>
      </c>
      <c r="E10343" t="s">
        <v>383</v>
      </c>
      <c r="F10343" t="s">
        <v>9</v>
      </c>
      <c r="G10343" t="s">
        <v>10</v>
      </c>
      <c r="H10343" t="s">
        <v>102</v>
      </c>
      <c r="I10343" s="2">
        <f>ROUND(IFERROR(H10343/VLOOKUP(A10343,Totals!$A$2:$H$55,8,0)*1000,0),1)</f>
        <v>0</v>
      </c>
    </row>
    <row r="10344" spans="1:9" x14ac:dyDescent="0.4">
      <c r="A10344" s="1" t="str">
        <f t="shared" si="161"/>
        <v>West Coast Region22</v>
      </c>
      <c r="B10344">
        <v>12</v>
      </c>
      <c r="C10344" t="s">
        <v>1327</v>
      </c>
      <c r="D10344">
        <v>4114</v>
      </c>
      <c r="E10344" t="s">
        <v>383</v>
      </c>
      <c r="F10344" t="s">
        <v>12</v>
      </c>
      <c r="G10344" t="s">
        <v>13</v>
      </c>
      <c r="H10344" t="s">
        <v>134</v>
      </c>
      <c r="I10344" s="2">
        <f>ROUND(IFERROR(H10344/VLOOKUP(A10344,Totals!$A$2:$H$55,8,0)*1000,0),1)</f>
        <v>3</v>
      </c>
    </row>
    <row r="10345" spans="1:9" x14ac:dyDescent="0.4">
      <c r="A10345" s="1" t="str">
        <f t="shared" si="161"/>
        <v>West Coast RegionTotal</v>
      </c>
      <c r="B10345">
        <v>12</v>
      </c>
      <c r="C10345" t="s">
        <v>1327</v>
      </c>
      <c r="D10345">
        <v>4114</v>
      </c>
      <c r="E10345" t="s">
        <v>383</v>
      </c>
      <c r="F10345" t="s">
        <v>15</v>
      </c>
      <c r="G10345" t="s">
        <v>15</v>
      </c>
      <c r="H10345" t="s">
        <v>134</v>
      </c>
      <c r="I10345" s="2">
        <f>ROUND(IFERROR(H10345/VLOOKUP(A10345,Totals!$A$2:$H$55,8,0)*1000,0),1)</f>
        <v>1.4</v>
      </c>
    </row>
    <row r="10346" spans="1:9" x14ac:dyDescent="0.4">
      <c r="A10346" s="1" t="str">
        <f t="shared" si="161"/>
        <v>West Coast Region11</v>
      </c>
      <c r="B10346">
        <v>12</v>
      </c>
      <c r="C10346" t="s">
        <v>1327</v>
      </c>
      <c r="D10346">
        <v>4115</v>
      </c>
      <c r="E10346" t="s">
        <v>384</v>
      </c>
      <c r="F10346" t="s">
        <v>9</v>
      </c>
      <c r="G10346" t="s">
        <v>10</v>
      </c>
      <c r="H10346" t="s">
        <v>102</v>
      </c>
      <c r="I10346" s="2">
        <f>ROUND(IFERROR(H10346/VLOOKUP(A10346,Totals!$A$2:$H$55,8,0)*1000,0),1)</f>
        <v>0</v>
      </c>
    </row>
    <row r="10347" spans="1:9" x14ac:dyDescent="0.4">
      <c r="A10347" s="1" t="str">
        <f t="shared" si="161"/>
        <v>West Coast Region22</v>
      </c>
      <c r="B10347">
        <v>12</v>
      </c>
      <c r="C10347" t="s">
        <v>1327</v>
      </c>
      <c r="D10347">
        <v>4115</v>
      </c>
      <c r="E10347" t="s">
        <v>384</v>
      </c>
      <c r="F10347" t="s">
        <v>12</v>
      </c>
      <c r="G10347" t="s">
        <v>13</v>
      </c>
      <c r="H10347" t="s">
        <v>27</v>
      </c>
      <c r="I10347" s="2">
        <f>ROUND(IFERROR(H10347/VLOOKUP(A10347,Totals!$A$2:$H$55,8,0)*1000,0),1)</f>
        <v>1.5</v>
      </c>
    </row>
    <row r="10348" spans="1:9" x14ac:dyDescent="0.4">
      <c r="A10348" s="1" t="str">
        <f t="shared" si="161"/>
        <v>West Coast RegionTotal</v>
      </c>
      <c r="B10348">
        <v>12</v>
      </c>
      <c r="C10348" t="s">
        <v>1327</v>
      </c>
      <c r="D10348">
        <v>4115</v>
      </c>
      <c r="E10348" t="s">
        <v>384</v>
      </c>
      <c r="F10348" t="s">
        <v>15</v>
      </c>
      <c r="G10348" t="s">
        <v>15</v>
      </c>
      <c r="H10348" t="s">
        <v>27</v>
      </c>
      <c r="I10348" s="2">
        <f>ROUND(IFERROR(H10348/VLOOKUP(A10348,Totals!$A$2:$H$55,8,0)*1000,0),1)</f>
        <v>0.7</v>
      </c>
    </row>
    <row r="10349" spans="1:9" x14ac:dyDescent="0.4">
      <c r="A10349" s="1" t="str">
        <f t="shared" si="161"/>
        <v>West Coast Region11</v>
      </c>
      <c r="B10349">
        <v>12</v>
      </c>
      <c r="C10349" t="s">
        <v>1327</v>
      </c>
      <c r="D10349">
        <v>4116</v>
      </c>
      <c r="E10349" t="s">
        <v>385</v>
      </c>
      <c r="F10349" t="s">
        <v>9</v>
      </c>
      <c r="G10349" t="s">
        <v>10</v>
      </c>
      <c r="H10349" t="s">
        <v>102</v>
      </c>
      <c r="I10349" s="2">
        <f>ROUND(IFERROR(H10349/VLOOKUP(A10349,Totals!$A$2:$H$55,8,0)*1000,0),1)</f>
        <v>0</v>
      </c>
    </row>
    <row r="10350" spans="1:9" x14ac:dyDescent="0.4">
      <c r="A10350" s="1" t="str">
        <f t="shared" si="161"/>
        <v>West Coast Region22</v>
      </c>
      <c r="B10350">
        <v>12</v>
      </c>
      <c r="C10350" t="s">
        <v>1327</v>
      </c>
      <c r="D10350">
        <v>4116</v>
      </c>
      <c r="E10350" t="s">
        <v>385</v>
      </c>
      <c r="F10350" t="s">
        <v>12</v>
      </c>
      <c r="G10350" t="s">
        <v>13</v>
      </c>
      <c r="H10350" t="s">
        <v>72</v>
      </c>
      <c r="I10350" s="2">
        <f>ROUND(IFERROR(H10350/VLOOKUP(A10350,Totals!$A$2:$H$55,8,0)*1000,0),1)</f>
        <v>1.9</v>
      </c>
    </row>
    <row r="10351" spans="1:9" x14ac:dyDescent="0.4">
      <c r="A10351" s="1" t="str">
        <f t="shared" si="161"/>
        <v>West Coast RegionTotal</v>
      </c>
      <c r="B10351">
        <v>12</v>
      </c>
      <c r="C10351" t="s">
        <v>1327</v>
      </c>
      <c r="D10351">
        <v>4116</v>
      </c>
      <c r="E10351" t="s">
        <v>385</v>
      </c>
      <c r="F10351" t="s">
        <v>15</v>
      </c>
      <c r="G10351" t="s">
        <v>15</v>
      </c>
      <c r="H10351" t="s">
        <v>27</v>
      </c>
      <c r="I10351" s="2">
        <f>ROUND(IFERROR(H10351/VLOOKUP(A10351,Totals!$A$2:$H$55,8,0)*1000,0),1)</f>
        <v>0.7</v>
      </c>
    </row>
    <row r="10352" spans="1:9" x14ac:dyDescent="0.4">
      <c r="A10352" s="1" t="str">
        <f t="shared" si="161"/>
        <v>West Coast Region11</v>
      </c>
      <c r="B10352">
        <v>12</v>
      </c>
      <c r="C10352" t="s">
        <v>1327</v>
      </c>
      <c r="D10352">
        <v>4117</v>
      </c>
      <c r="E10352" t="s">
        <v>386</v>
      </c>
      <c r="F10352" t="s">
        <v>9</v>
      </c>
      <c r="G10352" t="s">
        <v>10</v>
      </c>
      <c r="H10352" t="s">
        <v>22</v>
      </c>
      <c r="I10352" s="2">
        <f>ROUND(IFERROR(H10352/VLOOKUP(A10352,Totals!$A$2:$H$55,8,0)*1000,0),1)</f>
        <v>3.7</v>
      </c>
    </row>
    <row r="10353" spans="1:9" x14ac:dyDescent="0.4">
      <c r="A10353" s="1" t="str">
        <f t="shared" si="161"/>
        <v>West Coast Region22</v>
      </c>
      <c r="B10353">
        <v>12</v>
      </c>
      <c r="C10353" t="s">
        <v>1327</v>
      </c>
      <c r="D10353">
        <v>4117</v>
      </c>
      <c r="E10353" t="s">
        <v>386</v>
      </c>
      <c r="F10353" t="s">
        <v>12</v>
      </c>
      <c r="G10353" t="s">
        <v>13</v>
      </c>
      <c r="H10353" t="s">
        <v>190</v>
      </c>
      <c r="I10353" s="2">
        <f>ROUND(IFERROR(H10353/VLOOKUP(A10353,Totals!$A$2:$H$55,8,0)*1000,0),1)</f>
        <v>26.2</v>
      </c>
    </row>
    <row r="10354" spans="1:9" x14ac:dyDescent="0.4">
      <c r="A10354" s="1" t="str">
        <f t="shared" si="161"/>
        <v>West Coast RegionTotal</v>
      </c>
      <c r="B10354">
        <v>12</v>
      </c>
      <c r="C10354" t="s">
        <v>1327</v>
      </c>
      <c r="D10354">
        <v>4117</v>
      </c>
      <c r="E10354" t="s">
        <v>386</v>
      </c>
      <c r="F10354" t="s">
        <v>15</v>
      </c>
      <c r="G10354" t="s">
        <v>15</v>
      </c>
      <c r="H10354" t="s">
        <v>271</v>
      </c>
      <c r="I10354" s="2">
        <f>ROUND(IFERROR(H10354/VLOOKUP(A10354,Totals!$A$2:$H$55,8,0)*1000,0),1)</f>
        <v>14.4</v>
      </c>
    </row>
    <row r="10355" spans="1:9" x14ac:dyDescent="0.4">
      <c r="A10355" s="1" t="str">
        <f t="shared" si="161"/>
        <v>West Coast Region11</v>
      </c>
      <c r="B10355">
        <v>12</v>
      </c>
      <c r="C10355" t="s">
        <v>1327</v>
      </c>
      <c r="D10355">
        <v>4211</v>
      </c>
      <c r="E10355" t="s">
        <v>389</v>
      </c>
      <c r="F10355" t="s">
        <v>9</v>
      </c>
      <c r="G10355" t="s">
        <v>10</v>
      </c>
      <c r="H10355" t="s">
        <v>102</v>
      </c>
      <c r="I10355" s="2">
        <f>ROUND(IFERROR(H10355/VLOOKUP(A10355,Totals!$A$2:$H$55,8,0)*1000,0),1)</f>
        <v>0</v>
      </c>
    </row>
    <row r="10356" spans="1:9" x14ac:dyDescent="0.4">
      <c r="A10356" s="1" t="str">
        <f t="shared" si="161"/>
        <v>West Coast Region22</v>
      </c>
      <c r="B10356">
        <v>12</v>
      </c>
      <c r="C10356" t="s">
        <v>1327</v>
      </c>
      <c r="D10356">
        <v>4211</v>
      </c>
      <c r="E10356" t="s">
        <v>389</v>
      </c>
      <c r="F10356" t="s">
        <v>12</v>
      </c>
      <c r="G10356" t="s">
        <v>13</v>
      </c>
      <c r="H10356" t="s">
        <v>100</v>
      </c>
      <c r="I10356" s="2">
        <f>ROUND(IFERROR(H10356/VLOOKUP(A10356,Totals!$A$2:$H$55,8,0)*1000,0),1)</f>
        <v>2.2000000000000002</v>
      </c>
    </row>
    <row r="10357" spans="1:9" x14ac:dyDescent="0.4">
      <c r="A10357" s="1" t="str">
        <f t="shared" si="161"/>
        <v>West Coast RegionTotal</v>
      </c>
      <c r="B10357">
        <v>12</v>
      </c>
      <c r="C10357" t="s">
        <v>1327</v>
      </c>
      <c r="D10357">
        <v>4211</v>
      </c>
      <c r="E10357" t="s">
        <v>389</v>
      </c>
      <c r="F10357" t="s">
        <v>15</v>
      </c>
      <c r="G10357" t="s">
        <v>15</v>
      </c>
      <c r="H10357" t="s">
        <v>100</v>
      </c>
      <c r="I10357" s="2">
        <f>ROUND(IFERROR(H10357/VLOOKUP(A10357,Totals!$A$2:$H$55,8,0)*1000,0),1)</f>
        <v>1.1000000000000001</v>
      </c>
    </row>
    <row r="10358" spans="1:9" x14ac:dyDescent="0.4">
      <c r="A10358" s="1" t="str">
        <f t="shared" si="161"/>
        <v>West Coast Region11</v>
      </c>
      <c r="B10358">
        <v>12</v>
      </c>
      <c r="C10358" t="s">
        <v>1327</v>
      </c>
      <c r="D10358">
        <v>4221</v>
      </c>
      <c r="E10358" t="s">
        <v>390</v>
      </c>
      <c r="F10358" t="s">
        <v>9</v>
      </c>
      <c r="G10358" t="s">
        <v>10</v>
      </c>
      <c r="H10358" t="s">
        <v>100</v>
      </c>
      <c r="I10358" s="2">
        <f>ROUND(IFERROR(H10358/VLOOKUP(A10358,Totals!$A$2:$H$55,8,0)*1000,0),1)</f>
        <v>2</v>
      </c>
    </row>
    <row r="10359" spans="1:9" x14ac:dyDescent="0.4">
      <c r="A10359" s="1" t="str">
        <f t="shared" si="161"/>
        <v>West Coast Region22</v>
      </c>
      <c r="B10359">
        <v>12</v>
      </c>
      <c r="C10359" t="s">
        <v>1327</v>
      </c>
      <c r="D10359">
        <v>4221</v>
      </c>
      <c r="E10359" t="s">
        <v>390</v>
      </c>
      <c r="F10359" t="s">
        <v>12</v>
      </c>
      <c r="G10359" t="s">
        <v>13</v>
      </c>
      <c r="H10359" t="s">
        <v>50</v>
      </c>
      <c r="I10359" s="2">
        <f>ROUND(IFERROR(H10359/VLOOKUP(A10359,Totals!$A$2:$H$55,8,0)*1000,0),1)</f>
        <v>25.1</v>
      </c>
    </row>
    <row r="10360" spans="1:9" x14ac:dyDescent="0.4">
      <c r="A10360" s="1" t="str">
        <f t="shared" si="161"/>
        <v>West Coast RegionTotal</v>
      </c>
      <c r="B10360">
        <v>12</v>
      </c>
      <c r="C10360" t="s">
        <v>1327</v>
      </c>
      <c r="D10360">
        <v>4221</v>
      </c>
      <c r="E10360" t="s">
        <v>390</v>
      </c>
      <c r="F10360" t="s">
        <v>15</v>
      </c>
      <c r="G10360" t="s">
        <v>15</v>
      </c>
      <c r="H10360" t="s">
        <v>402</v>
      </c>
      <c r="I10360" s="2">
        <f>ROUND(IFERROR(H10360/VLOOKUP(A10360,Totals!$A$2:$H$55,8,0)*1000,0),1)</f>
        <v>12.9</v>
      </c>
    </row>
    <row r="10361" spans="1:9" x14ac:dyDescent="0.4">
      <c r="A10361" s="1" t="str">
        <f t="shared" si="161"/>
        <v>West Coast Region11</v>
      </c>
      <c r="B10361">
        <v>12</v>
      </c>
      <c r="C10361" t="s">
        <v>1327</v>
      </c>
      <c r="D10361">
        <v>4231</v>
      </c>
      <c r="E10361" t="s">
        <v>393</v>
      </c>
      <c r="F10361" t="s">
        <v>9</v>
      </c>
      <c r="G10361" t="s">
        <v>10</v>
      </c>
      <c r="H10361" t="s">
        <v>102</v>
      </c>
      <c r="I10361" s="2">
        <f>ROUND(IFERROR(H10361/VLOOKUP(A10361,Totals!$A$2:$H$55,8,0)*1000,0),1)</f>
        <v>0</v>
      </c>
    </row>
    <row r="10362" spans="1:9" x14ac:dyDescent="0.4">
      <c r="A10362" s="1" t="str">
        <f t="shared" si="161"/>
        <v>West Coast Region22</v>
      </c>
      <c r="B10362">
        <v>12</v>
      </c>
      <c r="C10362" t="s">
        <v>1327</v>
      </c>
      <c r="D10362">
        <v>4231</v>
      </c>
      <c r="E10362" t="s">
        <v>393</v>
      </c>
      <c r="F10362" t="s">
        <v>12</v>
      </c>
      <c r="G10362" t="s">
        <v>13</v>
      </c>
      <c r="H10362" t="s">
        <v>143</v>
      </c>
      <c r="I10362" s="2">
        <f>ROUND(IFERROR(H10362/VLOOKUP(A10362,Totals!$A$2:$H$55,8,0)*1000,0),1)</f>
        <v>8.1999999999999993</v>
      </c>
    </row>
    <row r="10363" spans="1:9" x14ac:dyDescent="0.4">
      <c r="A10363" s="1" t="str">
        <f t="shared" si="161"/>
        <v>West Coast RegionTotal</v>
      </c>
      <c r="B10363">
        <v>12</v>
      </c>
      <c r="C10363" t="s">
        <v>1327</v>
      </c>
      <c r="D10363">
        <v>4231</v>
      </c>
      <c r="E10363" t="s">
        <v>393</v>
      </c>
      <c r="F10363" t="s">
        <v>15</v>
      </c>
      <c r="G10363" t="s">
        <v>15</v>
      </c>
      <c r="H10363" t="s">
        <v>69</v>
      </c>
      <c r="I10363" s="2">
        <f>ROUND(IFERROR(H10363/VLOOKUP(A10363,Totals!$A$2:$H$55,8,0)*1000,0),1)</f>
        <v>4.0999999999999996</v>
      </c>
    </row>
    <row r="10364" spans="1:9" x14ac:dyDescent="0.4">
      <c r="A10364" s="1" t="str">
        <f t="shared" si="161"/>
        <v>West Coast Region11</v>
      </c>
      <c r="B10364">
        <v>12</v>
      </c>
      <c r="C10364" t="s">
        <v>1327</v>
      </c>
      <c r="D10364">
        <v>4232</v>
      </c>
      <c r="E10364" t="s">
        <v>395</v>
      </c>
      <c r="F10364" t="s">
        <v>9</v>
      </c>
      <c r="G10364" t="s">
        <v>10</v>
      </c>
      <c r="H10364" t="s">
        <v>102</v>
      </c>
      <c r="I10364" s="2">
        <f>ROUND(IFERROR(H10364/VLOOKUP(A10364,Totals!$A$2:$H$55,8,0)*1000,0),1)</f>
        <v>0</v>
      </c>
    </row>
    <row r="10365" spans="1:9" x14ac:dyDescent="0.4">
      <c r="A10365" s="1" t="str">
        <f t="shared" si="161"/>
        <v>West Coast Region22</v>
      </c>
      <c r="B10365">
        <v>12</v>
      </c>
      <c r="C10365" t="s">
        <v>1327</v>
      </c>
      <c r="D10365">
        <v>4232</v>
      </c>
      <c r="E10365" t="s">
        <v>395</v>
      </c>
      <c r="F10365" t="s">
        <v>12</v>
      </c>
      <c r="G10365" t="s">
        <v>13</v>
      </c>
      <c r="H10365" t="s">
        <v>61</v>
      </c>
      <c r="I10365" s="2">
        <f>ROUND(IFERROR(H10365/VLOOKUP(A10365,Totals!$A$2:$H$55,8,0)*1000,0),1)</f>
        <v>2.6</v>
      </c>
    </row>
    <row r="10366" spans="1:9" x14ac:dyDescent="0.4">
      <c r="A10366" s="1" t="str">
        <f t="shared" si="161"/>
        <v>West Coast RegionTotal</v>
      </c>
      <c r="B10366">
        <v>12</v>
      </c>
      <c r="C10366" t="s">
        <v>1327</v>
      </c>
      <c r="D10366">
        <v>4232</v>
      </c>
      <c r="E10366" t="s">
        <v>395</v>
      </c>
      <c r="F10366" t="s">
        <v>15</v>
      </c>
      <c r="G10366" t="s">
        <v>15</v>
      </c>
      <c r="H10366" t="s">
        <v>61</v>
      </c>
      <c r="I10366" s="2">
        <f>ROUND(IFERROR(H10366/VLOOKUP(A10366,Totals!$A$2:$H$55,8,0)*1000,0),1)</f>
        <v>1.2</v>
      </c>
    </row>
    <row r="10367" spans="1:9" x14ac:dyDescent="0.4">
      <c r="A10367" s="1" t="str">
        <f t="shared" si="161"/>
        <v>West Coast Region11</v>
      </c>
      <c r="B10367">
        <v>12</v>
      </c>
      <c r="C10367" t="s">
        <v>1327</v>
      </c>
      <c r="D10367">
        <v>4233</v>
      </c>
      <c r="E10367" t="s">
        <v>396</v>
      </c>
      <c r="F10367" t="s">
        <v>9</v>
      </c>
      <c r="G10367" t="s">
        <v>10</v>
      </c>
      <c r="H10367" t="s">
        <v>24</v>
      </c>
      <c r="I10367" s="2">
        <f>ROUND(IFERROR(H10367/VLOOKUP(A10367,Totals!$A$2:$H$55,8,0)*1000,0),1)</f>
        <v>7.1</v>
      </c>
    </row>
    <row r="10368" spans="1:9" x14ac:dyDescent="0.4">
      <c r="A10368" s="1" t="str">
        <f t="shared" si="161"/>
        <v>West Coast Region22</v>
      </c>
      <c r="B10368">
        <v>12</v>
      </c>
      <c r="C10368" t="s">
        <v>1327</v>
      </c>
      <c r="D10368">
        <v>4233</v>
      </c>
      <c r="E10368" t="s">
        <v>396</v>
      </c>
      <c r="F10368" t="s">
        <v>12</v>
      </c>
      <c r="G10368" t="s">
        <v>13</v>
      </c>
      <c r="H10368" t="s">
        <v>31</v>
      </c>
      <c r="I10368" s="2">
        <f>ROUND(IFERROR(H10368/VLOOKUP(A10368,Totals!$A$2:$H$55,8,0)*1000,0),1)</f>
        <v>28.4</v>
      </c>
    </row>
    <row r="10369" spans="1:9" x14ac:dyDescent="0.4">
      <c r="A10369" s="1" t="str">
        <f t="shared" si="161"/>
        <v>West Coast RegionTotal</v>
      </c>
      <c r="B10369">
        <v>12</v>
      </c>
      <c r="C10369" t="s">
        <v>1327</v>
      </c>
      <c r="D10369">
        <v>4233</v>
      </c>
      <c r="E10369" t="s">
        <v>396</v>
      </c>
      <c r="F10369" t="s">
        <v>15</v>
      </c>
      <c r="G10369" t="s">
        <v>15</v>
      </c>
      <c r="H10369" t="s">
        <v>363</v>
      </c>
      <c r="I10369" s="2">
        <f>ROUND(IFERROR(H10369/VLOOKUP(A10369,Totals!$A$2:$H$55,8,0)*1000,0),1)</f>
        <v>17.399999999999999</v>
      </c>
    </row>
    <row r="10370" spans="1:9" x14ac:dyDescent="0.4">
      <c r="A10370" s="1" t="str">
        <f t="shared" si="161"/>
        <v>West Coast Region11</v>
      </c>
      <c r="B10370">
        <v>12</v>
      </c>
      <c r="C10370" t="s">
        <v>1327</v>
      </c>
      <c r="D10370">
        <v>4234</v>
      </c>
      <c r="E10370" t="s">
        <v>399</v>
      </c>
      <c r="F10370" t="s">
        <v>9</v>
      </c>
      <c r="G10370" t="s">
        <v>10</v>
      </c>
      <c r="H10370" t="s">
        <v>102</v>
      </c>
      <c r="I10370" s="2">
        <f>ROUND(IFERROR(H10370/VLOOKUP(A10370,Totals!$A$2:$H$55,8,0)*1000,0),1)</f>
        <v>0</v>
      </c>
    </row>
    <row r="10371" spans="1:9" x14ac:dyDescent="0.4">
      <c r="A10371" s="1" t="str">
        <f t="shared" ref="A10371:A10434" si="162">C10371&amp;F10371</f>
        <v>West Coast Region22</v>
      </c>
      <c r="B10371">
        <v>12</v>
      </c>
      <c r="C10371" t="s">
        <v>1327</v>
      </c>
      <c r="D10371">
        <v>4234</v>
      </c>
      <c r="E10371" t="s">
        <v>399</v>
      </c>
      <c r="F10371" t="s">
        <v>12</v>
      </c>
      <c r="G10371" t="s">
        <v>13</v>
      </c>
      <c r="H10371" t="s">
        <v>102</v>
      </c>
      <c r="I10371" s="2">
        <f>ROUND(IFERROR(H10371/VLOOKUP(A10371,Totals!$A$2:$H$55,8,0)*1000,0),1)</f>
        <v>0</v>
      </c>
    </row>
    <row r="10372" spans="1:9" x14ac:dyDescent="0.4">
      <c r="A10372" s="1" t="str">
        <f t="shared" si="162"/>
        <v>West Coast RegionTotal</v>
      </c>
      <c r="B10372">
        <v>12</v>
      </c>
      <c r="C10372" t="s">
        <v>1327</v>
      </c>
      <c r="D10372">
        <v>4234</v>
      </c>
      <c r="E10372" t="s">
        <v>399</v>
      </c>
      <c r="F10372" t="s">
        <v>15</v>
      </c>
      <c r="G10372" t="s">
        <v>15</v>
      </c>
      <c r="H10372" t="s">
        <v>102</v>
      </c>
      <c r="I10372" s="2">
        <f>ROUND(IFERROR(H10372/VLOOKUP(A10372,Totals!$A$2:$H$55,8,0)*1000,0),1)</f>
        <v>0</v>
      </c>
    </row>
    <row r="10373" spans="1:9" x14ac:dyDescent="0.4">
      <c r="A10373" s="1" t="str">
        <f t="shared" si="162"/>
        <v>West Coast Region11</v>
      </c>
      <c r="B10373">
        <v>12</v>
      </c>
      <c r="C10373" t="s">
        <v>1327</v>
      </c>
      <c r="D10373">
        <v>4311</v>
      </c>
      <c r="E10373" t="s">
        <v>400</v>
      </c>
      <c r="F10373" t="s">
        <v>9</v>
      </c>
      <c r="G10373" t="s">
        <v>10</v>
      </c>
      <c r="H10373" t="s">
        <v>72</v>
      </c>
      <c r="I10373" s="2">
        <f>ROUND(IFERROR(H10373/VLOOKUP(A10373,Totals!$A$2:$H$55,8,0)*1000,0),1)</f>
        <v>1.7</v>
      </c>
    </row>
    <row r="10374" spans="1:9" x14ac:dyDescent="0.4">
      <c r="A10374" s="1" t="str">
        <f t="shared" si="162"/>
        <v>West Coast Region22</v>
      </c>
      <c r="B10374">
        <v>12</v>
      </c>
      <c r="C10374" t="s">
        <v>1327</v>
      </c>
      <c r="D10374">
        <v>4311</v>
      </c>
      <c r="E10374" t="s">
        <v>400</v>
      </c>
      <c r="F10374" t="s">
        <v>12</v>
      </c>
      <c r="G10374" t="s">
        <v>13</v>
      </c>
      <c r="H10374" t="s">
        <v>73</v>
      </c>
      <c r="I10374" s="2">
        <f>ROUND(IFERROR(H10374/VLOOKUP(A10374,Totals!$A$2:$H$55,8,0)*1000,0),1)</f>
        <v>5.6</v>
      </c>
    </row>
    <row r="10375" spans="1:9" x14ac:dyDescent="0.4">
      <c r="A10375" s="1" t="str">
        <f t="shared" si="162"/>
        <v>West Coast RegionTotal</v>
      </c>
      <c r="B10375">
        <v>12</v>
      </c>
      <c r="C10375" t="s">
        <v>1327</v>
      </c>
      <c r="D10375">
        <v>4311</v>
      </c>
      <c r="E10375" t="s">
        <v>400</v>
      </c>
      <c r="F10375" t="s">
        <v>15</v>
      </c>
      <c r="G10375" t="s">
        <v>15</v>
      </c>
      <c r="H10375" t="s">
        <v>140</v>
      </c>
      <c r="I10375" s="2">
        <f>ROUND(IFERROR(H10375/VLOOKUP(A10375,Totals!$A$2:$H$55,8,0)*1000,0),1)</f>
        <v>3.5</v>
      </c>
    </row>
    <row r="10376" spans="1:9" x14ac:dyDescent="0.4">
      <c r="A10376" s="1" t="str">
        <f t="shared" si="162"/>
        <v>West Coast Region11</v>
      </c>
      <c r="B10376">
        <v>12</v>
      </c>
      <c r="C10376" t="s">
        <v>1327</v>
      </c>
      <c r="D10376">
        <v>4312</v>
      </c>
      <c r="E10376" t="s">
        <v>401</v>
      </c>
      <c r="F10376" t="s">
        <v>9</v>
      </c>
      <c r="G10376" t="s">
        <v>10</v>
      </c>
      <c r="H10376" t="s">
        <v>102</v>
      </c>
      <c r="I10376" s="2">
        <f>ROUND(IFERROR(H10376/VLOOKUP(A10376,Totals!$A$2:$H$55,8,0)*1000,0),1)</f>
        <v>0</v>
      </c>
    </row>
    <row r="10377" spans="1:9" x14ac:dyDescent="0.4">
      <c r="A10377" s="1" t="str">
        <f t="shared" si="162"/>
        <v>West Coast Region22</v>
      </c>
      <c r="B10377">
        <v>12</v>
      </c>
      <c r="C10377" t="s">
        <v>1327</v>
      </c>
      <c r="D10377">
        <v>4312</v>
      </c>
      <c r="E10377" t="s">
        <v>401</v>
      </c>
      <c r="F10377" t="s">
        <v>12</v>
      </c>
      <c r="G10377" t="s">
        <v>13</v>
      </c>
      <c r="H10377" t="s">
        <v>93</v>
      </c>
      <c r="I10377" s="2">
        <f>ROUND(IFERROR(H10377/VLOOKUP(A10377,Totals!$A$2:$H$55,8,0)*1000,0),1)</f>
        <v>4.9000000000000004</v>
      </c>
    </row>
    <row r="10378" spans="1:9" x14ac:dyDescent="0.4">
      <c r="A10378" s="1" t="str">
        <f t="shared" si="162"/>
        <v>West Coast RegionTotal</v>
      </c>
      <c r="B10378">
        <v>12</v>
      </c>
      <c r="C10378" t="s">
        <v>1327</v>
      </c>
      <c r="D10378">
        <v>4312</v>
      </c>
      <c r="E10378" t="s">
        <v>401</v>
      </c>
      <c r="F10378" t="s">
        <v>15</v>
      </c>
      <c r="G10378" t="s">
        <v>15</v>
      </c>
      <c r="H10378" t="s">
        <v>76</v>
      </c>
      <c r="I10378" s="2">
        <f>ROUND(IFERROR(H10378/VLOOKUP(A10378,Totals!$A$2:$H$55,8,0)*1000,0),1)</f>
        <v>2.5</v>
      </c>
    </row>
    <row r="10379" spans="1:9" x14ac:dyDescent="0.4">
      <c r="A10379" s="1" t="str">
        <f t="shared" si="162"/>
        <v>West Coast Region11</v>
      </c>
      <c r="B10379">
        <v>12</v>
      </c>
      <c r="C10379" t="s">
        <v>1327</v>
      </c>
      <c r="D10379">
        <v>4313</v>
      </c>
      <c r="E10379" t="s">
        <v>403</v>
      </c>
      <c r="F10379" t="s">
        <v>9</v>
      </c>
      <c r="G10379" t="s">
        <v>10</v>
      </c>
      <c r="H10379" t="s">
        <v>102</v>
      </c>
      <c r="I10379" s="2">
        <f>ROUND(IFERROR(H10379/VLOOKUP(A10379,Totals!$A$2:$H$55,8,0)*1000,0),1)</f>
        <v>0</v>
      </c>
    </row>
    <row r="10380" spans="1:9" x14ac:dyDescent="0.4">
      <c r="A10380" s="1" t="str">
        <f t="shared" si="162"/>
        <v>West Coast Region22</v>
      </c>
      <c r="B10380">
        <v>12</v>
      </c>
      <c r="C10380" t="s">
        <v>1327</v>
      </c>
      <c r="D10380">
        <v>4313</v>
      </c>
      <c r="E10380" t="s">
        <v>403</v>
      </c>
      <c r="F10380" t="s">
        <v>12</v>
      </c>
      <c r="G10380" t="s">
        <v>13</v>
      </c>
      <c r="H10380" t="s">
        <v>102</v>
      </c>
      <c r="I10380" s="2">
        <f>ROUND(IFERROR(H10380/VLOOKUP(A10380,Totals!$A$2:$H$55,8,0)*1000,0),1)</f>
        <v>0</v>
      </c>
    </row>
    <row r="10381" spans="1:9" x14ac:dyDescent="0.4">
      <c r="A10381" s="1" t="str">
        <f t="shared" si="162"/>
        <v>West Coast RegionTotal</v>
      </c>
      <c r="B10381">
        <v>12</v>
      </c>
      <c r="C10381" t="s">
        <v>1327</v>
      </c>
      <c r="D10381">
        <v>4313</v>
      </c>
      <c r="E10381" t="s">
        <v>403</v>
      </c>
      <c r="F10381" t="s">
        <v>15</v>
      </c>
      <c r="G10381" t="s">
        <v>15</v>
      </c>
      <c r="H10381" t="s">
        <v>102</v>
      </c>
      <c r="I10381" s="2">
        <f>ROUND(IFERROR(H10381/VLOOKUP(A10381,Totals!$A$2:$H$55,8,0)*1000,0),1)</f>
        <v>0</v>
      </c>
    </row>
    <row r="10382" spans="1:9" x14ac:dyDescent="0.4">
      <c r="A10382" s="1" t="str">
        <f t="shared" si="162"/>
        <v>West Coast Region11</v>
      </c>
      <c r="B10382">
        <v>12</v>
      </c>
      <c r="C10382" t="s">
        <v>1327</v>
      </c>
      <c r="D10382">
        <v>4314</v>
      </c>
      <c r="E10382" t="s">
        <v>404</v>
      </c>
      <c r="F10382" t="s">
        <v>9</v>
      </c>
      <c r="G10382" t="s">
        <v>10</v>
      </c>
      <c r="H10382" t="s">
        <v>61</v>
      </c>
      <c r="I10382" s="2">
        <f>ROUND(IFERROR(H10382/VLOOKUP(A10382,Totals!$A$2:$H$55,8,0)*1000,0),1)</f>
        <v>2.4</v>
      </c>
    </row>
    <row r="10383" spans="1:9" x14ac:dyDescent="0.4">
      <c r="A10383" s="1" t="str">
        <f t="shared" si="162"/>
        <v>West Coast Region22</v>
      </c>
      <c r="B10383">
        <v>12</v>
      </c>
      <c r="C10383" t="s">
        <v>1327</v>
      </c>
      <c r="D10383">
        <v>4314</v>
      </c>
      <c r="E10383" t="s">
        <v>404</v>
      </c>
      <c r="F10383" t="s">
        <v>12</v>
      </c>
      <c r="G10383" t="s">
        <v>13</v>
      </c>
      <c r="H10383" t="s">
        <v>76</v>
      </c>
      <c r="I10383" s="2">
        <f>ROUND(IFERROR(H10383/VLOOKUP(A10383,Totals!$A$2:$H$55,8,0)*1000,0),1)</f>
        <v>5.2</v>
      </c>
    </row>
    <row r="10384" spans="1:9" x14ac:dyDescent="0.4">
      <c r="A10384" s="1" t="str">
        <f t="shared" si="162"/>
        <v>West Coast RegionTotal</v>
      </c>
      <c r="B10384">
        <v>12</v>
      </c>
      <c r="C10384" t="s">
        <v>1327</v>
      </c>
      <c r="D10384">
        <v>4314</v>
      </c>
      <c r="E10384" t="s">
        <v>404</v>
      </c>
      <c r="F10384" t="s">
        <v>15</v>
      </c>
      <c r="G10384" t="s">
        <v>15</v>
      </c>
      <c r="H10384" t="s">
        <v>143</v>
      </c>
      <c r="I10384" s="2">
        <f>ROUND(IFERROR(H10384/VLOOKUP(A10384,Totals!$A$2:$H$55,8,0)*1000,0),1)</f>
        <v>3.9</v>
      </c>
    </row>
    <row r="10385" spans="1:9" x14ac:dyDescent="0.4">
      <c r="A10385" s="1" t="str">
        <f t="shared" si="162"/>
        <v>West Coast Region11</v>
      </c>
      <c r="B10385">
        <v>12</v>
      </c>
      <c r="C10385" t="s">
        <v>1327</v>
      </c>
      <c r="D10385">
        <v>4315</v>
      </c>
      <c r="E10385" t="s">
        <v>406</v>
      </c>
      <c r="F10385" t="s">
        <v>9</v>
      </c>
      <c r="G10385" t="s">
        <v>10</v>
      </c>
      <c r="H10385" t="s">
        <v>72</v>
      </c>
      <c r="I10385" s="2">
        <f>ROUND(IFERROR(H10385/VLOOKUP(A10385,Totals!$A$2:$H$55,8,0)*1000,0),1)</f>
        <v>1.7</v>
      </c>
    </row>
    <row r="10386" spans="1:9" x14ac:dyDescent="0.4">
      <c r="A10386" s="1" t="str">
        <f t="shared" si="162"/>
        <v>West Coast Region22</v>
      </c>
      <c r="B10386">
        <v>12</v>
      </c>
      <c r="C10386" t="s">
        <v>1327</v>
      </c>
      <c r="D10386">
        <v>4315</v>
      </c>
      <c r="E10386" t="s">
        <v>406</v>
      </c>
      <c r="F10386" t="s">
        <v>12</v>
      </c>
      <c r="G10386" t="s">
        <v>13</v>
      </c>
      <c r="H10386" t="s">
        <v>53</v>
      </c>
      <c r="I10386" s="2">
        <f>ROUND(IFERROR(H10386/VLOOKUP(A10386,Totals!$A$2:$H$55,8,0)*1000,0),1)</f>
        <v>9.3000000000000007</v>
      </c>
    </row>
    <row r="10387" spans="1:9" x14ac:dyDescent="0.4">
      <c r="A10387" s="1" t="str">
        <f t="shared" si="162"/>
        <v>West Coast RegionTotal</v>
      </c>
      <c r="B10387">
        <v>12</v>
      </c>
      <c r="C10387" t="s">
        <v>1327</v>
      </c>
      <c r="D10387">
        <v>4315</v>
      </c>
      <c r="E10387" t="s">
        <v>406</v>
      </c>
      <c r="F10387" t="s">
        <v>15</v>
      </c>
      <c r="G10387" t="s">
        <v>15</v>
      </c>
      <c r="H10387" t="s">
        <v>162</v>
      </c>
      <c r="I10387" s="2">
        <f>ROUND(IFERROR(H10387/VLOOKUP(A10387,Totals!$A$2:$H$55,8,0)*1000,0),1)</f>
        <v>5.5</v>
      </c>
    </row>
    <row r="10388" spans="1:9" x14ac:dyDescent="0.4">
      <c r="A10388" s="1" t="str">
        <f t="shared" si="162"/>
        <v>West Coast Region11</v>
      </c>
      <c r="B10388">
        <v>12</v>
      </c>
      <c r="C10388" t="s">
        <v>1327</v>
      </c>
      <c r="D10388">
        <v>4319</v>
      </c>
      <c r="E10388" t="s">
        <v>408</v>
      </c>
      <c r="F10388" t="s">
        <v>9</v>
      </c>
      <c r="G10388" t="s">
        <v>10</v>
      </c>
      <c r="H10388" t="s">
        <v>201</v>
      </c>
      <c r="I10388" s="2">
        <f>ROUND(IFERROR(H10388/VLOOKUP(A10388,Totals!$A$2:$H$55,8,0)*1000,0),1)</f>
        <v>0.7</v>
      </c>
    </row>
    <row r="10389" spans="1:9" x14ac:dyDescent="0.4">
      <c r="A10389" s="1" t="str">
        <f t="shared" si="162"/>
        <v>West Coast Region22</v>
      </c>
      <c r="B10389">
        <v>12</v>
      </c>
      <c r="C10389" t="s">
        <v>1327</v>
      </c>
      <c r="D10389">
        <v>4319</v>
      </c>
      <c r="E10389" t="s">
        <v>408</v>
      </c>
      <c r="F10389" t="s">
        <v>12</v>
      </c>
      <c r="G10389" t="s">
        <v>13</v>
      </c>
      <c r="H10389" t="s">
        <v>134</v>
      </c>
      <c r="I10389" s="2">
        <f>ROUND(IFERROR(H10389/VLOOKUP(A10389,Totals!$A$2:$H$55,8,0)*1000,0),1)</f>
        <v>3</v>
      </c>
    </row>
    <row r="10390" spans="1:9" x14ac:dyDescent="0.4">
      <c r="A10390" s="1" t="str">
        <f t="shared" si="162"/>
        <v>West Coast RegionTotal</v>
      </c>
      <c r="B10390">
        <v>12</v>
      </c>
      <c r="C10390" t="s">
        <v>1327</v>
      </c>
      <c r="D10390">
        <v>4319</v>
      </c>
      <c r="E10390" t="s">
        <v>408</v>
      </c>
      <c r="F10390" t="s">
        <v>15</v>
      </c>
      <c r="G10390" t="s">
        <v>15</v>
      </c>
      <c r="H10390" t="s">
        <v>22</v>
      </c>
      <c r="I10390" s="2">
        <f>ROUND(IFERROR(H10390/VLOOKUP(A10390,Totals!$A$2:$H$55,8,0)*1000,0),1)</f>
        <v>2</v>
      </c>
    </row>
    <row r="10391" spans="1:9" x14ac:dyDescent="0.4">
      <c r="A10391" s="1" t="str">
        <f t="shared" si="162"/>
        <v>West Coast Region11</v>
      </c>
      <c r="B10391">
        <v>12</v>
      </c>
      <c r="C10391" t="s">
        <v>1327</v>
      </c>
      <c r="D10391">
        <v>4411</v>
      </c>
      <c r="E10391" t="s">
        <v>409</v>
      </c>
      <c r="F10391" t="s">
        <v>9</v>
      </c>
      <c r="G10391" t="s">
        <v>10</v>
      </c>
      <c r="H10391" t="s">
        <v>102</v>
      </c>
      <c r="I10391" s="2">
        <f>ROUND(IFERROR(H10391/VLOOKUP(A10391,Totals!$A$2:$H$55,8,0)*1000,0),1)</f>
        <v>0</v>
      </c>
    </row>
    <row r="10392" spans="1:9" x14ac:dyDescent="0.4">
      <c r="A10392" s="1" t="str">
        <f t="shared" si="162"/>
        <v>West Coast Region22</v>
      </c>
      <c r="B10392">
        <v>12</v>
      </c>
      <c r="C10392" t="s">
        <v>1327</v>
      </c>
      <c r="D10392">
        <v>4411</v>
      </c>
      <c r="E10392" t="s">
        <v>409</v>
      </c>
      <c r="F10392" t="s">
        <v>12</v>
      </c>
      <c r="G10392" t="s">
        <v>13</v>
      </c>
      <c r="H10392" t="s">
        <v>102</v>
      </c>
      <c r="I10392" s="2">
        <f>ROUND(IFERROR(H10392/VLOOKUP(A10392,Totals!$A$2:$H$55,8,0)*1000,0),1)</f>
        <v>0</v>
      </c>
    </row>
    <row r="10393" spans="1:9" x14ac:dyDescent="0.4">
      <c r="A10393" s="1" t="str">
        <f t="shared" si="162"/>
        <v>West Coast RegionTotal</v>
      </c>
      <c r="B10393">
        <v>12</v>
      </c>
      <c r="C10393" t="s">
        <v>1327</v>
      </c>
      <c r="D10393">
        <v>4411</v>
      </c>
      <c r="E10393" t="s">
        <v>409</v>
      </c>
      <c r="F10393" t="s">
        <v>15</v>
      </c>
      <c r="G10393" t="s">
        <v>15</v>
      </c>
      <c r="H10393" t="s">
        <v>102</v>
      </c>
      <c r="I10393" s="2">
        <f>ROUND(IFERROR(H10393/VLOOKUP(A10393,Totals!$A$2:$H$55,8,0)*1000,0),1)</f>
        <v>0</v>
      </c>
    </row>
    <row r="10394" spans="1:9" x14ac:dyDescent="0.4">
      <c r="A10394" s="1" t="str">
        <f t="shared" si="162"/>
        <v>West Coast Region11</v>
      </c>
      <c r="B10394">
        <v>12</v>
      </c>
      <c r="C10394" t="s">
        <v>1327</v>
      </c>
      <c r="D10394">
        <v>4412</v>
      </c>
      <c r="E10394" t="s">
        <v>410</v>
      </c>
      <c r="F10394" t="s">
        <v>9</v>
      </c>
      <c r="G10394" t="s">
        <v>10</v>
      </c>
      <c r="H10394" t="s">
        <v>102</v>
      </c>
      <c r="I10394" s="2">
        <f>ROUND(IFERROR(H10394/VLOOKUP(A10394,Totals!$A$2:$H$55,8,0)*1000,0),1)</f>
        <v>0</v>
      </c>
    </row>
    <row r="10395" spans="1:9" x14ac:dyDescent="0.4">
      <c r="A10395" s="1" t="str">
        <f t="shared" si="162"/>
        <v>West Coast Region22</v>
      </c>
      <c r="B10395">
        <v>12</v>
      </c>
      <c r="C10395" t="s">
        <v>1327</v>
      </c>
      <c r="D10395">
        <v>4412</v>
      </c>
      <c r="E10395" t="s">
        <v>410</v>
      </c>
      <c r="F10395" t="s">
        <v>12</v>
      </c>
      <c r="G10395" t="s">
        <v>13</v>
      </c>
      <c r="H10395" t="s">
        <v>70</v>
      </c>
      <c r="I10395" s="2">
        <f>ROUND(IFERROR(H10395/VLOOKUP(A10395,Totals!$A$2:$H$55,8,0)*1000,0),1)</f>
        <v>1.1000000000000001</v>
      </c>
    </row>
    <row r="10396" spans="1:9" x14ac:dyDescent="0.4">
      <c r="A10396" s="1" t="str">
        <f t="shared" si="162"/>
        <v>West Coast RegionTotal</v>
      </c>
      <c r="B10396">
        <v>12</v>
      </c>
      <c r="C10396" t="s">
        <v>1327</v>
      </c>
      <c r="D10396">
        <v>4412</v>
      </c>
      <c r="E10396" t="s">
        <v>410</v>
      </c>
      <c r="F10396" t="s">
        <v>15</v>
      </c>
      <c r="G10396" t="s">
        <v>15</v>
      </c>
      <c r="H10396" t="s">
        <v>70</v>
      </c>
      <c r="I10396" s="2">
        <f>ROUND(IFERROR(H10396/VLOOKUP(A10396,Totals!$A$2:$H$55,8,0)*1000,0),1)</f>
        <v>0.5</v>
      </c>
    </row>
    <row r="10397" spans="1:9" x14ac:dyDescent="0.4">
      <c r="A10397" s="1" t="str">
        <f t="shared" si="162"/>
        <v>West Coast Region11</v>
      </c>
      <c r="B10397">
        <v>12</v>
      </c>
      <c r="C10397" t="s">
        <v>1327</v>
      </c>
      <c r="D10397">
        <v>4413</v>
      </c>
      <c r="E10397" t="s">
        <v>411</v>
      </c>
      <c r="F10397" t="s">
        <v>9</v>
      </c>
      <c r="G10397" t="s">
        <v>10</v>
      </c>
      <c r="H10397" t="s">
        <v>69</v>
      </c>
      <c r="I10397" s="2">
        <f>ROUND(IFERROR(H10397/VLOOKUP(A10397,Totals!$A$2:$H$55,8,0)*1000,0),1)</f>
        <v>7.8</v>
      </c>
    </row>
    <row r="10398" spans="1:9" x14ac:dyDescent="0.4">
      <c r="A10398" s="1" t="str">
        <f t="shared" si="162"/>
        <v>West Coast Region22</v>
      </c>
      <c r="B10398">
        <v>12</v>
      </c>
      <c r="C10398" t="s">
        <v>1327</v>
      </c>
      <c r="D10398">
        <v>4413</v>
      </c>
      <c r="E10398" t="s">
        <v>411</v>
      </c>
      <c r="F10398" t="s">
        <v>12</v>
      </c>
      <c r="G10398" t="s">
        <v>13</v>
      </c>
      <c r="H10398" t="s">
        <v>75</v>
      </c>
      <c r="I10398" s="2">
        <f>ROUND(IFERROR(H10398/VLOOKUP(A10398,Totals!$A$2:$H$55,8,0)*1000,0),1)</f>
        <v>4.5</v>
      </c>
    </row>
    <row r="10399" spans="1:9" x14ac:dyDescent="0.4">
      <c r="A10399" s="1" t="str">
        <f t="shared" si="162"/>
        <v>West Coast RegionTotal</v>
      </c>
      <c r="B10399">
        <v>12</v>
      </c>
      <c r="C10399" t="s">
        <v>1327</v>
      </c>
      <c r="D10399">
        <v>4413</v>
      </c>
      <c r="E10399" t="s">
        <v>411</v>
      </c>
      <c r="F10399" t="s">
        <v>15</v>
      </c>
      <c r="G10399" t="s">
        <v>15</v>
      </c>
      <c r="H10399" t="s">
        <v>247</v>
      </c>
      <c r="I10399" s="2">
        <f>ROUND(IFERROR(H10399/VLOOKUP(A10399,Totals!$A$2:$H$55,8,0)*1000,0),1)</f>
        <v>6.4</v>
      </c>
    </row>
    <row r="10400" spans="1:9" x14ac:dyDescent="0.4">
      <c r="A10400" s="1" t="str">
        <f t="shared" si="162"/>
        <v>West Coast Region11</v>
      </c>
      <c r="B10400">
        <v>12</v>
      </c>
      <c r="C10400" t="s">
        <v>1327</v>
      </c>
      <c r="D10400">
        <v>4421</v>
      </c>
      <c r="E10400" t="s">
        <v>414</v>
      </c>
      <c r="F10400" t="s">
        <v>9</v>
      </c>
      <c r="G10400" t="s">
        <v>10</v>
      </c>
      <c r="H10400" t="s">
        <v>102</v>
      </c>
      <c r="I10400" s="2">
        <f>ROUND(IFERROR(H10400/VLOOKUP(A10400,Totals!$A$2:$H$55,8,0)*1000,0),1)</f>
        <v>0</v>
      </c>
    </row>
    <row r="10401" spans="1:9" x14ac:dyDescent="0.4">
      <c r="A10401" s="1" t="str">
        <f t="shared" si="162"/>
        <v>West Coast Region22</v>
      </c>
      <c r="B10401">
        <v>12</v>
      </c>
      <c r="C10401" t="s">
        <v>1327</v>
      </c>
      <c r="D10401">
        <v>4421</v>
      </c>
      <c r="E10401" t="s">
        <v>414</v>
      </c>
      <c r="F10401" t="s">
        <v>12</v>
      </c>
      <c r="G10401" t="s">
        <v>13</v>
      </c>
      <c r="H10401" t="s">
        <v>102</v>
      </c>
      <c r="I10401" s="2">
        <f>ROUND(IFERROR(H10401/VLOOKUP(A10401,Totals!$A$2:$H$55,8,0)*1000,0),1)</f>
        <v>0</v>
      </c>
    </row>
    <row r="10402" spans="1:9" x14ac:dyDescent="0.4">
      <c r="A10402" s="1" t="str">
        <f t="shared" si="162"/>
        <v>West Coast RegionTotal</v>
      </c>
      <c r="B10402">
        <v>12</v>
      </c>
      <c r="C10402" t="s">
        <v>1327</v>
      </c>
      <c r="D10402">
        <v>4421</v>
      </c>
      <c r="E10402" t="s">
        <v>414</v>
      </c>
      <c r="F10402" t="s">
        <v>15</v>
      </c>
      <c r="G10402" t="s">
        <v>15</v>
      </c>
      <c r="H10402" t="s">
        <v>102</v>
      </c>
      <c r="I10402" s="2">
        <f>ROUND(IFERROR(H10402/VLOOKUP(A10402,Totals!$A$2:$H$55,8,0)*1000,0),1)</f>
        <v>0</v>
      </c>
    </row>
    <row r="10403" spans="1:9" x14ac:dyDescent="0.4">
      <c r="A10403" s="1" t="str">
        <f t="shared" si="162"/>
        <v>West Coast Region11</v>
      </c>
      <c r="B10403">
        <v>12</v>
      </c>
      <c r="C10403" t="s">
        <v>1327</v>
      </c>
      <c r="D10403">
        <v>4422</v>
      </c>
      <c r="E10403" t="s">
        <v>415</v>
      </c>
      <c r="F10403" t="s">
        <v>9</v>
      </c>
      <c r="G10403" t="s">
        <v>10</v>
      </c>
      <c r="H10403" t="s">
        <v>75</v>
      </c>
      <c r="I10403" s="2">
        <f>ROUND(IFERROR(H10403/VLOOKUP(A10403,Totals!$A$2:$H$55,8,0)*1000,0),1)</f>
        <v>4</v>
      </c>
    </row>
    <row r="10404" spans="1:9" x14ac:dyDescent="0.4">
      <c r="A10404" s="1" t="str">
        <f t="shared" si="162"/>
        <v>West Coast Region22</v>
      </c>
      <c r="B10404">
        <v>12</v>
      </c>
      <c r="C10404" t="s">
        <v>1327</v>
      </c>
      <c r="D10404">
        <v>4422</v>
      </c>
      <c r="E10404" t="s">
        <v>415</v>
      </c>
      <c r="F10404" t="s">
        <v>12</v>
      </c>
      <c r="G10404" t="s">
        <v>13</v>
      </c>
      <c r="H10404" t="s">
        <v>62</v>
      </c>
      <c r="I10404" s="2">
        <f>ROUND(IFERROR(H10404/VLOOKUP(A10404,Totals!$A$2:$H$55,8,0)*1000,0),1)</f>
        <v>3.4</v>
      </c>
    </row>
    <row r="10405" spans="1:9" x14ac:dyDescent="0.4">
      <c r="A10405" s="1" t="str">
        <f t="shared" si="162"/>
        <v>West Coast RegionTotal</v>
      </c>
      <c r="B10405">
        <v>12</v>
      </c>
      <c r="C10405" t="s">
        <v>1327</v>
      </c>
      <c r="D10405">
        <v>4422</v>
      </c>
      <c r="E10405" t="s">
        <v>415</v>
      </c>
      <c r="F10405" t="s">
        <v>15</v>
      </c>
      <c r="G10405" t="s">
        <v>15</v>
      </c>
      <c r="H10405" t="s">
        <v>24</v>
      </c>
      <c r="I10405" s="2">
        <f>ROUND(IFERROR(H10405/VLOOKUP(A10405,Totals!$A$2:$H$55,8,0)*1000,0),1)</f>
        <v>3.7</v>
      </c>
    </row>
    <row r="10406" spans="1:9" x14ac:dyDescent="0.4">
      <c r="A10406" s="1" t="str">
        <f t="shared" si="162"/>
        <v>West Coast Region11</v>
      </c>
      <c r="B10406">
        <v>12</v>
      </c>
      <c r="C10406" t="s">
        <v>1327</v>
      </c>
      <c r="D10406">
        <v>4511</v>
      </c>
      <c r="E10406" t="s">
        <v>417</v>
      </c>
      <c r="F10406" t="s">
        <v>9</v>
      </c>
      <c r="G10406" t="s">
        <v>10</v>
      </c>
      <c r="H10406" t="s">
        <v>102</v>
      </c>
      <c r="I10406" s="2">
        <f>ROUND(IFERROR(H10406/VLOOKUP(A10406,Totals!$A$2:$H$55,8,0)*1000,0),1)</f>
        <v>0</v>
      </c>
    </row>
    <row r="10407" spans="1:9" x14ac:dyDescent="0.4">
      <c r="A10407" s="1" t="str">
        <f t="shared" si="162"/>
        <v>West Coast Region22</v>
      </c>
      <c r="B10407">
        <v>12</v>
      </c>
      <c r="C10407" t="s">
        <v>1327</v>
      </c>
      <c r="D10407">
        <v>4511</v>
      </c>
      <c r="E10407" t="s">
        <v>417</v>
      </c>
      <c r="F10407" t="s">
        <v>12</v>
      </c>
      <c r="G10407" t="s">
        <v>13</v>
      </c>
      <c r="H10407" t="s">
        <v>100</v>
      </c>
      <c r="I10407" s="2">
        <f>ROUND(IFERROR(H10407/VLOOKUP(A10407,Totals!$A$2:$H$55,8,0)*1000,0),1)</f>
        <v>2.2000000000000002</v>
      </c>
    </row>
    <row r="10408" spans="1:9" x14ac:dyDescent="0.4">
      <c r="A10408" s="1" t="str">
        <f t="shared" si="162"/>
        <v>West Coast RegionTotal</v>
      </c>
      <c r="B10408">
        <v>12</v>
      </c>
      <c r="C10408" t="s">
        <v>1327</v>
      </c>
      <c r="D10408">
        <v>4511</v>
      </c>
      <c r="E10408" t="s">
        <v>417</v>
      </c>
      <c r="F10408" t="s">
        <v>15</v>
      </c>
      <c r="G10408" t="s">
        <v>15</v>
      </c>
      <c r="H10408" t="s">
        <v>61</v>
      </c>
      <c r="I10408" s="2">
        <f>ROUND(IFERROR(H10408/VLOOKUP(A10408,Totals!$A$2:$H$55,8,0)*1000,0),1)</f>
        <v>1.2</v>
      </c>
    </row>
    <row r="10409" spans="1:9" x14ac:dyDescent="0.4">
      <c r="A10409" s="1" t="str">
        <f t="shared" si="162"/>
        <v>West Coast Region11</v>
      </c>
      <c r="B10409">
        <v>12</v>
      </c>
      <c r="C10409" t="s">
        <v>1327</v>
      </c>
      <c r="D10409">
        <v>4512</v>
      </c>
      <c r="E10409" t="s">
        <v>418</v>
      </c>
      <c r="F10409" t="s">
        <v>9</v>
      </c>
      <c r="G10409" t="s">
        <v>10</v>
      </c>
      <c r="H10409" t="s">
        <v>102</v>
      </c>
      <c r="I10409" s="2">
        <f>ROUND(IFERROR(H10409/VLOOKUP(A10409,Totals!$A$2:$H$55,8,0)*1000,0),1)</f>
        <v>0</v>
      </c>
    </row>
    <row r="10410" spans="1:9" x14ac:dyDescent="0.4">
      <c r="A10410" s="1" t="str">
        <f t="shared" si="162"/>
        <v>West Coast Region22</v>
      </c>
      <c r="B10410">
        <v>12</v>
      </c>
      <c r="C10410" t="s">
        <v>1327</v>
      </c>
      <c r="D10410">
        <v>4512</v>
      </c>
      <c r="E10410" t="s">
        <v>418</v>
      </c>
      <c r="F10410" t="s">
        <v>12</v>
      </c>
      <c r="G10410" t="s">
        <v>13</v>
      </c>
      <c r="H10410" t="s">
        <v>102</v>
      </c>
      <c r="I10410" s="2">
        <f>ROUND(IFERROR(H10410/VLOOKUP(A10410,Totals!$A$2:$H$55,8,0)*1000,0),1)</f>
        <v>0</v>
      </c>
    </row>
    <row r="10411" spans="1:9" x14ac:dyDescent="0.4">
      <c r="A10411" s="1" t="str">
        <f t="shared" si="162"/>
        <v>West Coast RegionTotal</v>
      </c>
      <c r="B10411">
        <v>12</v>
      </c>
      <c r="C10411" t="s">
        <v>1327</v>
      </c>
      <c r="D10411">
        <v>4512</v>
      </c>
      <c r="E10411" t="s">
        <v>418</v>
      </c>
      <c r="F10411" t="s">
        <v>15</v>
      </c>
      <c r="G10411" t="s">
        <v>15</v>
      </c>
      <c r="H10411" t="s">
        <v>102</v>
      </c>
      <c r="I10411" s="2">
        <f>ROUND(IFERROR(H10411/VLOOKUP(A10411,Totals!$A$2:$H$55,8,0)*1000,0),1)</f>
        <v>0</v>
      </c>
    </row>
    <row r="10412" spans="1:9" x14ac:dyDescent="0.4">
      <c r="A10412" s="1" t="str">
        <f t="shared" si="162"/>
        <v>West Coast Region11</v>
      </c>
      <c r="B10412">
        <v>12</v>
      </c>
      <c r="C10412" t="s">
        <v>1327</v>
      </c>
      <c r="D10412">
        <v>4513</v>
      </c>
      <c r="E10412" t="s">
        <v>419</v>
      </c>
      <c r="F10412" t="s">
        <v>9</v>
      </c>
      <c r="G10412" t="s">
        <v>10</v>
      </c>
      <c r="H10412" t="s">
        <v>201</v>
      </c>
      <c r="I10412" s="2">
        <f>ROUND(IFERROR(H10412/VLOOKUP(A10412,Totals!$A$2:$H$55,8,0)*1000,0),1)</f>
        <v>0.7</v>
      </c>
    </row>
    <row r="10413" spans="1:9" x14ac:dyDescent="0.4">
      <c r="A10413" s="1" t="str">
        <f t="shared" si="162"/>
        <v>West Coast Region22</v>
      </c>
      <c r="B10413">
        <v>12</v>
      </c>
      <c r="C10413" t="s">
        <v>1327</v>
      </c>
      <c r="D10413">
        <v>4513</v>
      </c>
      <c r="E10413" t="s">
        <v>419</v>
      </c>
      <c r="F10413" t="s">
        <v>12</v>
      </c>
      <c r="G10413" t="s">
        <v>13</v>
      </c>
      <c r="H10413" t="s">
        <v>102</v>
      </c>
      <c r="I10413" s="2">
        <f>ROUND(IFERROR(H10413/VLOOKUP(A10413,Totals!$A$2:$H$55,8,0)*1000,0),1)</f>
        <v>0</v>
      </c>
    </row>
    <row r="10414" spans="1:9" x14ac:dyDescent="0.4">
      <c r="A10414" s="1" t="str">
        <f t="shared" si="162"/>
        <v>West Coast RegionTotal</v>
      </c>
      <c r="B10414">
        <v>12</v>
      </c>
      <c r="C10414" t="s">
        <v>1327</v>
      </c>
      <c r="D10414">
        <v>4513</v>
      </c>
      <c r="E10414" t="s">
        <v>419</v>
      </c>
      <c r="F10414" t="s">
        <v>15</v>
      </c>
      <c r="G10414" t="s">
        <v>15</v>
      </c>
      <c r="H10414" t="s">
        <v>201</v>
      </c>
      <c r="I10414" s="2">
        <f>ROUND(IFERROR(H10414/VLOOKUP(A10414,Totals!$A$2:$H$55,8,0)*1000,0),1)</f>
        <v>0.4</v>
      </c>
    </row>
    <row r="10415" spans="1:9" x14ac:dyDescent="0.4">
      <c r="A10415" s="1" t="str">
        <f t="shared" si="162"/>
        <v>West Coast Region11</v>
      </c>
      <c r="B10415">
        <v>12</v>
      </c>
      <c r="C10415" t="s">
        <v>1327</v>
      </c>
      <c r="D10415">
        <v>4514</v>
      </c>
      <c r="E10415" t="s">
        <v>420</v>
      </c>
      <c r="F10415" t="s">
        <v>9</v>
      </c>
      <c r="G10415" t="s">
        <v>10</v>
      </c>
      <c r="H10415" t="s">
        <v>100</v>
      </c>
      <c r="I10415" s="2">
        <f>ROUND(IFERROR(H10415/VLOOKUP(A10415,Totals!$A$2:$H$55,8,0)*1000,0),1)</f>
        <v>2</v>
      </c>
    </row>
    <row r="10416" spans="1:9" x14ac:dyDescent="0.4">
      <c r="A10416" s="1" t="str">
        <f t="shared" si="162"/>
        <v>West Coast Region22</v>
      </c>
      <c r="B10416">
        <v>12</v>
      </c>
      <c r="C10416" t="s">
        <v>1327</v>
      </c>
      <c r="D10416">
        <v>4514</v>
      </c>
      <c r="E10416" t="s">
        <v>420</v>
      </c>
      <c r="F10416" t="s">
        <v>12</v>
      </c>
      <c r="G10416" t="s">
        <v>13</v>
      </c>
      <c r="H10416" t="s">
        <v>72</v>
      </c>
      <c r="I10416" s="2">
        <f>ROUND(IFERROR(H10416/VLOOKUP(A10416,Totals!$A$2:$H$55,8,0)*1000,0),1)</f>
        <v>1.9</v>
      </c>
    </row>
    <row r="10417" spans="1:9" x14ac:dyDescent="0.4">
      <c r="A10417" s="1" t="str">
        <f t="shared" si="162"/>
        <v>West Coast RegionTotal</v>
      </c>
      <c r="B10417">
        <v>12</v>
      </c>
      <c r="C10417" t="s">
        <v>1327</v>
      </c>
      <c r="D10417">
        <v>4514</v>
      </c>
      <c r="E10417" t="s">
        <v>420</v>
      </c>
      <c r="F10417" t="s">
        <v>15</v>
      </c>
      <c r="G10417" t="s">
        <v>15</v>
      </c>
      <c r="H10417" t="s">
        <v>22</v>
      </c>
      <c r="I10417" s="2">
        <f>ROUND(IFERROR(H10417/VLOOKUP(A10417,Totals!$A$2:$H$55,8,0)*1000,0),1)</f>
        <v>2</v>
      </c>
    </row>
    <row r="10418" spans="1:9" x14ac:dyDescent="0.4">
      <c r="A10418" s="1" t="str">
        <f t="shared" si="162"/>
        <v>West Coast Region11</v>
      </c>
      <c r="B10418">
        <v>12</v>
      </c>
      <c r="C10418" t="s">
        <v>1327</v>
      </c>
      <c r="D10418">
        <v>4515</v>
      </c>
      <c r="E10418" t="s">
        <v>421</v>
      </c>
      <c r="F10418" t="s">
        <v>9</v>
      </c>
      <c r="G10418" t="s">
        <v>10</v>
      </c>
      <c r="H10418" t="s">
        <v>102</v>
      </c>
      <c r="I10418" s="2">
        <f>ROUND(IFERROR(H10418/VLOOKUP(A10418,Totals!$A$2:$H$55,8,0)*1000,0),1)</f>
        <v>0</v>
      </c>
    </row>
    <row r="10419" spans="1:9" x14ac:dyDescent="0.4">
      <c r="A10419" s="1" t="str">
        <f t="shared" si="162"/>
        <v>West Coast Region22</v>
      </c>
      <c r="B10419">
        <v>12</v>
      </c>
      <c r="C10419" t="s">
        <v>1327</v>
      </c>
      <c r="D10419">
        <v>4515</v>
      </c>
      <c r="E10419" t="s">
        <v>421</v>
      </c>
      <c r="F10419" t="s">
        <v>12</v>
      </c>
      <c r="G10419" t="s">
        <v>13</v>
      </c>
      <c r="H10419" t="s">
        <v>102</v>
      </c>
      <c r="I10419" s="2">
        <f>ROUND(IFERROR(H10419/VLOOKUP(A10419,Totals!$A$2:$H$55,8,0)*1000,0),1)</f>
        <v>0</v>
      </c>
    </row>
    <row r="10420" spans="1:9" x14ac:dyDescent="0.4">
      <c r="A10420" s="1" t="str">
        <f t="shared" si="162"/>
        <v>West Coast RegionTotal</v>
      </c>
      <c r="B10420">
        <v>12</v>
      </c>
      <c r="C10420" t="s">
        <v>1327</v>
      </c>
      <c r="D10420">
        <v>4515</v>
      </c>
      <c r="E10420" t="s">
        <v>421</v>
      </c>
      <c r="F10420" t="s">
        <v>15</v>
      </c>
      <c r="G10420" t="s">
        <v>15</v>
      </c>
      <c r="H10420" t="s">
        <v>102</v>
      </c>
      <c r="I10420" s="2">
        <f>ROUND(IFERROR(H10420/VLOOKUP(A10420,Totals!$A$2:$H$55,8,0)*1000,0),1)</f>
        <v>0</v>
      </c>
    </row>
    <row r="10421" spans="1:9" x14ac:dyDescent="0.4">
      <c r="A10421" s="1" t="str">
        <f t="shared" si="162"/>
        <v>West Coast Region11</v>
      </c>
      <c r="B10421">
        <v>12</v>
      </c>
      <c r="C10421" t="s">
        <v>1327</v>
      </c>
      <c r="D10421">
        <v>4516</v>
      </c>
      <c r="E10421" t="s">
        <v>422</v>
      </c>
      <c r="F10421" t="s">
        <v>9</v>
      </c>
      <c r="G10421" t="s">
        <v>10</v>
      </c>
      <c r="H10421" t="s">
        <v>102</v>
      </c>
      <c r="I10421" s="2">
        <f>ROUND(IFERROR(H10421/VLOOKUP(A10421,Totals!$A$2:$H$55,8,0)*1000,0),1)</f>
        <v>0</v>
      </c>
    </row>
    <row r="10422" spans="1:9" x14ac:dyDescent="0.4">
      <c r="A10422" s="1" t="str">
        <f t="shared" si="162"/>
        <v>West Coast Region22</v>
      </c>
      <c r="B10422">
        <v>12</v>
      </c>
      <c r="C10422" t="s">
        <v>1327</v>
      </c>
      <c r="D10422">
        <v>4516</v>
      </c>
      <c r="E10422" t="s">
        <v>422</v>
      </c>
      <c r="F10422" t="s">
        <v>12</v>
      </c>
      <c r="G10422" t="s">
        <v>13</v>
      </c>
      <c r="H10422" t="s">
        <v>201</v>
      </c>
      <c r="I10422" s="2">
        <f>ROUND(IFERROR(H10422/VLOOKUP(A10422,Totals!$A$2:$H$55,8,0)*1000,0),1)</f>
        <v>0.7</v>
      </c>
    </row>
    <row r="10423" spans="1:9" x14ac:dyDescent="0.4">
      <c r="A10423" s="1" t="str">
        <f t="shared" si="162"/>
        <v>West Coast RegionTotal</v>
      </c>
      <c r="B10423">
        <v>12</v>
      </c>
      <c r="C10423" t="s">
        <v>1327</v>
      </c>
      <c r="D10423">
        <v>4516</v>
      </c>
      <c r="E10423" t="s">
        <v>422</v>
      </c>
      <c r="F10423" t="s">
        <v>15</v>
      </c>
      <c r="G10423" t="s">
        <v>15</v>
      </c>
      <c r="H10423" t="s">
        <v>70</v>
      </c>
      <c r="I10423" s="2">
        <f>ROUND(IFERROR(H10423/VLOOKUP(A10423,Totals!$A$2:$H$55,8,0)*1000,0),1)</f>
        <v>0.5</v>
      </c>
    </row>
    <row r="10424" spans="1:9" x14ac:dyDescent="0.4">
      <c r="A10424" s="1" t="str">
        <f t="shared" si="162"/>
        <v>West Coast Region11</v>
      </c>
      <c r="B10424">
        <v>12</v>
      </c>
      <c r="C10424" t="s">
        <v>1327</v>
      </c>
      <c r="D10424">
        <v>4517</v>
      </c>
      <c r="E10424" t="s">
        <v>423</v>
      </c>
      <c r="F10424" t="s">
        <v>9</v>
      </c>
      <c r="G10424" t="s">
        <v>10</v>
      </c>
      <c r="H10424" t="s">
        <v>102</v>
      </c>
      <c r="I10424" s="2">
        <f>ROUND(IFERROR(H10424/VLOOKUP(A10424,Totals!$A$2:$H$55,8,0)*1000,0),1)</f>
        <v>0</v>
      </c>
    </row>
    <row r="10425" spans="1:9" x14ac:dyDescent="0.4">
      <c r="A10425" s="1" t="str">
        <f t="shared" si="162"/>
        <v>West Coast Region22</v>
      </c>
      <c r="B10425">
        <v>12</v>
      </c>
      <c r="C10425" t="s">
        <v>1327</v>
      </c>
      <c r="D10425">
        <v>4517</v>
      </c>
      <c r="E10425" t="s">
        <v>423</v>
      </c>
      <c r="F10425" t="s">
        <v>12</v>
      </c>
      <c r="G10425" t="s">
        <v>13</v>
      </c>
      <c r="H10425" t="s">
        <v>102</v>
      </c>
      <c r="I10425" s="2">
        <f>ROUND(IFERROR(H10425/VLOOKUP(A10425,Totals!$A$2:$H$55,8,0)*1000,0),1)</f>
        <v>0</v>
      </c>
    </row>
    <row r="10426" spans="1:9" x14ac:dyDescent="0.4">
      <c r="A10426" s="1" t="str">
        <f t="shared" si="162"/>
        <v>West Coast RegionTotal</v>
      </c>
      <c r="B10426">
        <v>12</v>
      </c>
      <c r="C10426" t="s">
        <v>1327</v>
      </c>
      <c r="D10426">
        <v>4517</v>
      </c>
      <c r="E10426" t="s">
        <v>423</v>
      </c>
      <c r="F10426" t="s">
        <v>15</v>
      </c>
      <c r="G10426" t="s">
        <v>15</v>
      </c>
      <c r="H10426" t="s">
        <v>102</v>
      </c>
      <c r="I10426" s="2">
        <f>ROUND(IFERROR(H10426/VLOOKUP(A10426,Totals!$A$2:$H$55,8,0)*1000,0),1)</f>
        <v>0</v>
      </c>
    </row>
    <row r="10427" spans="1:9" x14ac:dyDescent="0.4">
      <c r="A10427" s="1" t="str">
        <f t="shared" si="162"/>
        <v>West Coast Region11</v>
      </c>
      <c r="B10427">
        <v>12</v>
      </c>
      <c r="C10427" t="s">
        <v>1327</v>
      </c>
      <c r="D10427">
        <v>4518</v>
      </c>
      <c r="E10427" t="s">
        <v>424</v>
      </c>
      <c r="F10427" t="s">
        <v>9</v>
      </c>
      <c r="G10427" t="s">
        <v>10</v>
      </c>
      <c r="H10427" t="s">
        <v>102</v>
      </c>
      <c r="I10427" s="2">
        <f>ROUND(IFERROR(H10427/VLOOKUP(A10427,Totals!$A$2:$H$55,8,0)*1000,0),1)</f>
        <v>0</v>
      </c>
    </row>
    <row r="10428" spans="1:9" x14ac:dyDescent="0.4">
      <c r="A10428" s="1" t="str">
        <f t="shared" si="162"/>
        <v>West Coast Region22</v>
      </c>
      <c r="B10428">
        <v>12</v>
      </c>
      <c r="C10428" t="s">
        <v>1327</v>
      </c>
      <c r="D10428">
        <v>4518</v>
      </c>
      <c r="E10428" t="s">
        <v>424</v>
      </c>
      <c r="F10428" t="s">
        <v>12</v>
      </c>
      <c r="G10428" t="s">
        <v>13</v>
      </c>
      <c r="H10428" t="s">
        <v>70</v>
      </c>
      <c r="I10428" s="2">
        <f>ROUND(IFERROR(H10428/VLOOKUP(A10428,Totals!$A$2:$H$55,8,0)*1000,0),1)</f>
        <v>1.1000000000000001</v>
      </c>
    </row>
    <row r="10429" spans="1:9" x14ac:dyDescent="0.4">
      <c r="A10429" s="1" t="str">
        <f t="shared" si="162"/>
        <v>West Coast RegionTotal</v>
      </c>
      <c r="B10429">
        <v>12</v>
      </c>
      <c r="C10429" t="s">
        <v>1327</v>
      </c>
      <c r="D10429">
        <v>4518</v>
      </c>
      <c r="E10429" t="s">
        <v>424</v>
      </c>
      <c r="F10429" t="s">
        <v>15</v>
      </c>
      <c r="G10429" t="s">
        <v>15</v>
      </c>
      <c r="H10429" t="s">
        <v>27</v>
      </c>
      <c r="I10429" s="2">
        <f>ROUND(IFERROR(H10429/VLOOKUP(A10429,Totals!$A$2:$H$55,8,0)*1000,0),1)</f>
        <v>0.7</v>
      </c>
    </row>
    <row r="10430" spans="1:9" x14ac:dyDescent="0.4">
      <c r="A10430" s="1" t="str">
        <f t="shared" si="162"/>
        <v>West Coast Region11</v>
      </c>
      <c r="B10430">
        <v>12</v>
      </c>
      <c r="C10430" t="s">
        <v>1327</v>
      </c>
      <c r="D10430">
        <v>4521</v>
      </c>
      <c r="E10430" t="s">
        <v>425</v>
      </c>
      <c r="F10430" t="s">
        <v>9</v>
      </c>
      <c r="G10430" t="s">
        <v>10</v>
      </c>
      <c r="H10430" t="s">
        <v>70</v>
      </c>
      <c r="I10430" s="2">
        <f>ROUND(IFERROR(H10430/VLOOKUP(A10430,Totals!$A$2:$H$55,8,0)*1000,0),1)</f>
        <v>1</v>
      </c>
    </row>
    <row r="10431" spans="1:9" x14ac:dyDescent="0.4">
      <c r="A10431" s="1" t="str">
        <f t="shared" si="162"/>
        <v>West Coast Region22</v>
      </c>
      <c r="B10431">
        <v>12</v>
      </c>
      <c r="C10431" t="s">
        <v>1327</v>
      </c>
      <c r="D10431">
        <v>4521</v>
      </c>
      <c r="E10431" t="s">
        <v>425</v>
      </c>
      <c r="F10431" t="s">
        <v>12</v>
      </c>
      <c r="G10431" t="s">
        <v>13</v>
      </c>
      <c r="H10431" t="s">
        <v>72</v>
      </c>
      <c r="I10431" s="2">
        <f>ROUND(IFERROR(H10431/VLOOKUP(A10431,Totals!$A$2:$H$55,8,0)*1000,0),1)</f>
        <v>1.9</v>
      </c>
    </row>
    <row r="10432" spans="1:9" x14ac:dyDescent="0.4">
      <c r="A10432" s="1" t="str">
        <f t="shared" si="162"/>
        <v>West Coast RegionTotal</v>
      </c>
      <c r="B10432">
        <v>12</v>
      </c>
      <c r="C10432" t="s">
        <v>1327</v>
      </c>
      <c r="D10432">
        <v>4521</v>
      </c>
      <c r="E10432" t="s">
        <v>425</v>
      </c>
      <c r="F10432" t="s">
        <v>15</v>
      </c>
      <c r="G10432" t="s">
        <v>15</v>
      </c>
      <c r="H10432" t="s">
        <v>61</v>
      </c>
      <c r="I10432" s="2">
        <f>ROUND(IFERROR(H10432/VLOOKUP(A10432,Totals!$A$2:$H$55,8,0)*1000,0),1)</f>
        <v>1.2</v>
      </c>
    </row>
    <row r="10433" spans="1:9" x14ac:dyDescent="0.4">
      <c r="A10433" s="1" t="str">
        <f t="shared" si="162"/>
        <v>West Coast Region11</v>
      </c>
      <c r="B10433">
        <v>12</v>
      </c>
      <c r="C10433" t="s">
        <v>1327</v>
      </c>
      <c r="D10433">
        <v>4522</v>
      </c>
      <c r="E10433" t="s">
        <v>426</v>
      </c>
      <c r="F10433" t="s">
        <v>9</v>
      </c>
      <c r="G10433" t="s">
        <v>10</v>
      </c>
      <c r="H10433" t="s">
        <v>75</v>
      </c>
      <c r="I10433" s="2">
        <f>ROUND(IFERROR(H10433/VLOOKUP(A10433,Totals!$A$2:$H$55,8,0)*1000,0),1)</f>
        <v>4</v>
      </c>
    </row>
    <row r="10434" spans="1:9" x14ac:dyDescent="0.4">
      <c r="A10434" s="1" t="str">
        <f t="shared" si="162"/>
        <v>West Coast Region22</v>
      </c>
      <c r="B10434">
        <v>12</v>
      </c>
      <c r="C10434" t="s">
        <v>1327</v>
      </c>
      <c r="D10434">
        <v>4522</v>
      </c>
      <c r="E10434" t="s">
        <v>426</v>
      </c>
      <c r="F10434" t="s">
        <v>12</v>
      </c>
      <c r="G10434" t="s">
        <v>13</v>
      </c>
      <c r="H10434" t="s">
        <v>23</v>
      </c>
      <c r="I10434" s="2">
        <f>ROUND(IFERROR(H10434/VLOOKUP(A10434,Totals!$A$2:$H$55,8,0)*1000,0),1)</f>
        <v>3.7</v>
      </c>
    </row>
    <row r="10435" spans="1:9" x14ac:dyDescent="0.4">
      <c r="A10435" s="1" t="str">
        <f t="shared" ref="A10435:A10498" si="163">C10435&amp;F10435</f>
        <v>West Coast RegionTotal</v>
      </c>
      <c r="B10435">
        <v>12</v>
      </c>
      <c r="C10435" t="s">
        <v>1327</v>
      </c>
      <c r="D10435">
        <v>4522</v>
      </c>
      <c r="E10435" t="s">
        <v>426</v>
      </c>
      <c r="F10435" t="s">
        <v>15</v>
      </c>
      <c r="G10435" t="s">
        <v>15</v>
      </c>
      <c r="H10435" t="s">
        <v>24</v>
      </c>
      <c r="I10435" s="2">
        <f>ROUND(IFERROR(H10435/VLOOKUP(A10435,Totals!$A$2:$H$55,8,0)*1000,0),1)</f>
        <v>3.7</v>
      </c>
    </row>
    <row r="10436" spans="1:9" x14ac:dyDescent="0.4">
      <c r="A10436" s="1" t="str">
        <f t="shared" si="163"/>
        <v>West Coast Region11</v>
      </c>
      <c r="B10436">
        <v>12</v>
      </c>
      <c r="C10436" t="s">
        <v>1327</v>
      </c>
      <c r="D10436">
        <v>4523</v>
      </c>
      <c r="E10436" t="s">
        <v>427</v>
      </c>
      <c r="F10436" t="s">
        <v>9</v>
      </c>
      <c r="G10436" t="s">
        <v>10</v>
      </c>
      <c r="H10436" t="s">
        <v>70</v>
      </c>
      <c r="I10436" s="2">
        <f>ROUND(IFERROR(H10436/VLOOKUP(A10436,Totals!$A$2:$H$55,8,0)*1000,0),1)</f>
        <v>1</v>
      </c>
    </row>
    <row r="10437" spans="1:9" x14ac:dyDescent="0.4">
      <c r="A10437" s="1" t="str">
        <f t="shared" si="163"/>
        <v>West Coast Region22</v>
      </c>
      <c r="B10437">
        <v>12</v>
      </c>
      <c r="C10437" t="s">
        <v>1327</v>
      </c>
      <c r="D10437">
        <v>4523</v>
      </c>
      <c r="E10437" t="s">
        <v>427</v>
      </c>
      <c r="F10437" t="s">
        <v>12</v>
      </c>
      <c r="G10437" t="s">
        <v>13</v>
      </c>
      <c r="H10437" t="s">
        <v>201</v>
      </c>
      <c r="I10437" s="2">
        <f>ROUND(IFERROR(H10437/VLOOKUP(A10437,Totals!$A$2:$H$55,8,0)*1000,0),1)</f>
        <v>0.7</v>
      </c>
    </row>
    <row r="10438" spans="1:9" x14ac:dyDescent="0.4">
      <c r="A10438" s="1" t="str">
        <f t="shared" si="163"/>
        <v>West Coast RegionTotal</v>
      </c>
      <c r="B10438">
        <v>12</v>
      </c>
      <c r="C10438" t="s">
        <v>1327</v>
      </c>
      <c r="D10438">
        <v>4523</v>
      </c>
      <c r="E10438" t="s">
        <v>427</v>
      </c>
      <c r="F10438" t="s">
        <v>15</v>
      </c>
      <c r="G10438" t="s">
        <v>15</v>
      </c>
      <c r="H10438" t="s">
        <v>72</v>
      </c>
      <c r="I10438" s="2">
        <f>ROUND(IFERROR(H10438/VLOOKUP(A10438,Totals!$A$2:$H$55,8,0)*1000,0),1)</f>
        <v>0.9</v>
      </c>
    </row>
    <row r="10439" spans="1:9" x14ac:dyDescent="0.4">
      <c r="A10439" s="1" t="str">
        <f t="shared" si="163"/>
        <v>West Coast Region11</v>
      </c>
      <c r="B10439">
        <v>12</v>
      </c>
      <c r="C10439" t="s">
        <v>1327</v>
      </c>
      <c r="D10439">
        <v>4524</v>
      </c>
      <c r="E10439" t="s">
        <v>428</v>
      </c>
      <c r="F10439" t="s">
        <v>9</v>
      </c>
      <c r="G10439" t="s">
        <v>10</v>
      </c>
      <c r="H10439" t="s">
        <v>27</v>
      </c>
      <c r="I10439" s="2">
        <f>ROUND(IFERROR(H10439/VLOOKUP(A10439,Totals!$A$2:$H$55,8,0)*1000,0),1)</f>
        <v>1.3</v>
      </c>
    </row>
    <row r="10440" spans="1:9" x14ac:dyDescent="0.4">
      <c r="A10440" s="1" t="str">
        <f t="shared" si="163"/>
        <v>West Coast Region22</v>
      </c>
      <c r="B10440">
        <v>12</v>
      </c>
      <c r="C10440" t="s">
        <v>1327</v>
      </c>
      <c r="D10440">
        <v>4524</v>
      </c>
      <c r="E10440" t="s">
        <v>428</v>
      </c>
      <c r="F10440" t="s">
        <v>12</v>
      </c>
      <c r="G10440" t="s">
        <v>13</v>
      </c>
      <c r="H10440" t="s">
        <v>72</v>
      </c>
      <c r="I10440" s="2">
        <f>ROUND(IFERROR(H10440/VLOOKUP(A10440,Totals!$A$2:$H$55,8,0)*1000,0),1)</f>
        <v>1.9</v>
      </c>
    </row>
    <row r="10441" spans="1:9" x14ac:dyDescent="0.4">
      <c r="A10441" s="1" t="str">
        <f t="shared" si="163"/>
        <v>West Coast RegionTotal</v>
      </c>
      <c r="B10441">
        <v>12</v>
      </c>
      <c r="C10441" t="s">
        <v>1327</v>
      </c>
      <c r="D10441">
        <v>4524</v>
      </c>
      <c r="E10441" t="s">
        <v>428</v>
      </c>
      <c r="F10441" t="s">
        <v>15</v>
      </c>
      <c r="G10441" t="s">
        <v>15</v>
      </c>
      <c r="H10441" t="s">
        <v>134</v>
      </c>
      <c r="I10441" s="2">
        <f>ROUND(IFERROR(H10441/VLOOKUP(A10441,Totals!$A$2:$H$55,8,0)*1000,0),1)</f>
        <v>1.4</v>
      </c>
    </row>
    <row r="10442" spans="1:9" x14ac:dyDescent="0.4">
      <c r="A10442" s="1" t="str">
        <f t="shared" si="163"/>
        <v>West Coast Region11</v>
      </c>
      <c r="B10442">
        <v>12</v>
      </c>
      <c r="C10442" t="s">
        <v>1327</v>
      </c>
      <c r="D10442">
        <v>5111</v>
      </c>
      <c r="E10442" t="s">
        <v>429</v>
      </c>
      <c r="F10442" t="s">
        <v>9</v>
      </c>
      <c r="G10442" t="s">
        <v>10</v>
      </c>
      <c r="H10442" t="s">
        <v>93</v>
      </c>
      <c r="I10442" s="2">
        <f>ROUND(IFERROR(H10442/VLOOKUP(A10442,Totals!$A$2:$H$55,8,0)*1000,0),1)</f>
        <v>4.4000000000000004</v>
      </c>
    </row>
    <row r="10443" spans="1:9" x14ac:dyDescent="0.4">
      <c r="A10443" s="1" t="str">
        <f t="shared" si="163"/>
        <v>West Coast Region22</v>
      </c>
      <c r="B10443">
        <v>12</v>
      </c>
      <c r="C10443" t="s">
        <v>1327</v>
      </c>
      <c r="D10443">
        <v>5111</v>
      </c>
      <c r="E10443" t="s">
        <v>429</v>
      </c>
      <c r="F10443" t="s">
        <v>12</v>
      </c>
      <c r="G10443" t="s">
        <v>13</v>
      </c>
      <c r="H10443" t="s">
        <v>152</v>
      </c>
      <c r="I10443" s="2">
        <f>ROUND(IFERROR(H10443/VLOOKUP(A10443,Totals!$A$2:$H$55,8,0)*1000,0),1)</f>
        <v>10.1</v>
      </c>
    </row>
    <row r="10444" spans="1:9" x14ac:dyDescent="0.4">
      <c r="A10444" s="1" t="str">
        <f t="shared" si="163"/>
        <v>West Coast RegionTotal</v>
      </c>
      <c r="B10444">
        <v>12</v>
      </c>
      <c r="C10444" t="s">
        <v>1327</v>
      </c>
      <c r="D10444">
        <v>5111</v>
      </c>
      <c r="E10444" t="s">
        <v>429</v>
      </c>
      <c r="F10444" t="s">
        <v>15</v>
      </c>
      <c r="G10444" t="s">
        <v>15</v>
      </c>
      <c r="H10444" t="s">
        <v>211</v>
      </c>
      <c r="I10444" s="2">
        <f>ROUND(IFERROR(H10444/VLOOKUP(A10444,Totals!$A$2:$H$55,8,0)*1000,0),1)</f>
        <v>7.1</v>
      </c>
    </row>
    <row r="10445" spans="1:9" x14ac:dyDescent="0.4">
      <c r="A10445" s="1" t="str">
        <f t="shared" si="163"/>
        <v>West Coast Region11</v>
      </c>
      <c r="B10445">
        <v>12</v>
      </c>
      <c r="C10445" t="s">
        <v>1327</v>
      </c>
      <c r="D10445">
        <v>5121</v>
      </c>
      <c r="E10445" t="s">
        <v>432</v>
      </c>
      <c r="F10445" t="s">
        <v>9</v>
      </c>
      <c r="G10445" t="s">
        <v>10</v>
      </c>
      <c r="H10445" t="s">
        <v>62</v>
      </c>
      <c r="I10445" s="2">
        <f>ROUND(IFERROR(H10445/VLOOKUP(A10445,Totals!$A$2:$H$55,8,0)*1000,0),1)</f>
        <v>3</v>
      </c>
    </row>
    <row r="10446" spans="1:9" x14ac:dyDescent="0.4">
      <c r="A10446" s="1" t="str">
        <f t="shared" si="163"/>
        <v>West Coast Region22</v>
      </c>
      <c r="B10446">
        <v>12</v>
      </c>
      <c r="C10446" t="s">
        <v>1327</v>
      </c>
      <c r="D10446">
        <v>5121</v>
      </c>
      <c r="E10446" t="s">
        <v>432</v>
      </c>
      <c r="F10446" t="s">
        <v>12</v>
      </c>
      <c r="G10446" t="s">
        <v>13</v>
      </c>
      <c r="H10446" t="s">
        <v>430</v>
      </c>
      <c r="I10446" s="2">
        <f>ROUND(IFERROR(H10446/VLOOKUP(A10446,Totals!$A$2:$H$55,8,0)*1000,0),1)</f>
        <v>49.4</v>
      </c>
    </row>
    <row r="10447" spans="1:9" x14ac:dyDescent="0.4">
      <c r="A10447" s="1" t="str">
        <f t="shared" si="163"/>
        <v>West Coast RegionTotal</v>
      </c>
      <c r="B10447">
        <v>12</v>
      </c>
      <c r="C10447" t="s">
        <v>1327</v>
      </c>
      <c r="D10447">
        <v>5121</v>
      </c>
      <c r="E10447" t="s">
        <v>432</v>
      </c>
      <c r="F10447" t="s">
        <v>15</v>
      </c>
      <c r="G10447" t="s">
        <v>15</v>
      </c>
      <c r="H10447" t="s">
        <v>639</v>
      </c>
      <c r="I10447" s="2">
        <f>ROUND(IFERROR(H10447/VLOOKUP(A10447,Totals!$A$2:$H$55,8,0)*1000,0),1)</f>
        <v>25</v>
      </c>
    </row>
    <row r="10448" spans="1:9" x14ac:dyDescent="0.4">
      <c r="A10448" s="1" t="str">
        <f t="shared" si="163"/>
        <v>West Coast Region11</v>
      </c>
      <c r="B10448">
        <v>12</v>
      </c>
      <c r="C10448" t="s">
        <v>1327</v>
      </c>
      <c r="D10448">
        <v>5122</v>
      </c>
      <c r="E10448" t="s">
        <v>435</v>
      </c>
      <c r="F10448" t="s">
        <v>9</v>
      </c>
      <c r="G10448" t="s">
        <v>10</v>
      </c>
      <c r="H10448" t="s">
        <v>102</v>
      </c>
      <c r="I10448" s="2">
        <f>ROUND(IFERROR(H10448/VLOOKUP(A10448,Totals!$A$2:$H$55,8,0)*1000,0),1)</f>
        <v>0</v>
      </c>
    </row>
    <row r="10449" spans="1:9" x14ac:dyDescent="0.4">
      <c r="A10449" s="1" t="str">
        <f t="shared" si="163"/>
        <v>West Coast Region22</v>
      </c>
      <c r="B10449">
        <v>12</v>
      </c>
      <c r="C10449" t="s">
        <v>1327</v>
      </c>
      <c r="D10449">
        <v>5122</v>
      </c>
      <c r="E10449" t="s">
        <v>435</v>
      </c>
      <c r="F10449" t="s">
        <v>12</v>
      </c>
      <c r="G10449" t="s">
        <v>13</v>
      </c>
      <c r="H10449" t="s">
        <v>70</v>
      </c>
      <c r="I10449" s="2">
        <f>ROUND(IFERROR(H10449/VLOOKUP(A10449,Totals!$A$2:$H$55,8,0)*1000,0),1)</f>
        <v>1.1000000000000001</v>
      </c>
    </row>
    <row r="10450" spans="1:9" x14ac:dyDescent="0.4">
      <c r="A10450" s="1" t="str">
        <f t="shared" si="163"/>
        <v>West Coast RegionTotal</v>
      </c>
      <c r="B10450">
        <v>12</v>
      </c>
      <c r="C10450" t="s">
        <v>1327</v>
      </c>
      <c r="D10450">
        <v>5122</v>
      </c>
      <c r="E10450" t="s">
        <v>435</v>
      </c>
      <c r="F10450" t="s">
        <v>15</v>
      </c>
      <c r="G10450" t="s">
        <v>15</v>
      </c>
      <c r="H10450" t="s">
        <v>70</v>
      </c>
      <c r="I10450" s="2">
        <f>ROUND(IFERROR(H10450/VLOOKUP(A10450,Totals!$A$2:$H$55,8,0)*1000,0),1)</f>
        <v>0.5</v>
      </c>
    </row>
    <row r="10451" spans="1:9" x14ac:dyDescent="0.4">
      <c r="A10451" s="1" t="str">
        <f t="shared" si="163"/>
        <v>West Coast Region11</v>
      </c>
      <c r="B10451">
        <v>12</v>
      </c>
      <c r="C10451" t="s">
        <v>1327</v>
      </c>
      <c r="D10451">
        <v>5211</v>
      </c>
      <c r="E10451" t="s">
        <v>436</v>
      </c>
      <c r="F10451" t="s">
        <v>9</v>
      </c>
      <c r="G10451" t="s">
        <v>10</v>
      </c>
      <c r="H10451" t="s">
        <v>102</v>
      </c>
      <c r="I10451" s="2">
        <f>ROUND(IFERROR(H10451/VLOOKUP(A10451,Totals!$A$2:$H$55,8,0)*1000,0),1)</f>
        <v>0</v>
      </c>
    </row>
    <row r="10452" spans="1:9" x14ac:dyDescent="0.4">
      <c r="A10452" s="1" t="str">
        <f t="shared" si="163"/>
        <v>West Coast Region22</v>
      </c>
      <c r="B10452">
        <v>12</v>
      </c>
      <c r="C10452" t="s">
        <v>1327</v>
      </c>
      <c r="D10452">
        <v>5211</v>
      </c>
      <c r="E10452" t="s">
        <v>436</v>
      </c>
      <c r="F10452" t="s">
        <v>12</v>
      </c>
      <c r="G10452" t="s">
        <v>13</v>
      </c>
      <c r="H10452" t="s">
        <v>93</v>
      </c>
      <c r="I10452" s="2">
        <f>ROUND(IFERROR(H10452/VLOOKUP(A10452,Totals!$A$2:$H$55,8,0)*1000,0),1)</f>
        <v>4.9000000000000004</v>
      </c>
    </row>
    <row r="10453" spans="1:9" x14ac:dyDescent="0.4">
      <c r="A10453" s="1" t="str">
        <f t="shared" si="163"/>
        <v>West Coast RegionTotal</v>
      </c>
      <c r="B10453">
        <v>12</v>
      </c>
      <c r="C10453" t="s">
        <v>1327</v>
      </c>
      <c r="D10453">
        <v>5211</v>
      </c>
      <c r="E10453" t="s">
        <v>436</v>
      </c>
      <c r="F10453" t="s">
        <v>15</v>
      </c>
      <c r="G10453" t="s">
        <v>15</v>
      </c>
      <c r="H10453" t="s">
        <v>76</v>
      </c>
      <c r="I10453" s="2">
        <f>ROUND(IFERROR(H10453/VLOOKUP(A10453,Totals!$A$2:$H$55,8,0)*1000,0),1)</f>
        <v>2.5</v>
      </c>
    </row>
    <row r="10454" spans="1:9" x14ac:dyDescent="0.4">
      <c r="A10454" s="1" t="str">
        <f t="shared" si="163"/>
        <v>West Coast Region11</v>
      </c>
      <c r="B10454">
        <v>12</v>
      </c>
      <c r="C10454" t="s">
        <v>1327</v>
      </c>
      <c r="D10454">
        <v>5212</v>
      </c>
      <c r="E10454" t="s">
        <v>438</v>
      </c>
      <c r="F10454" t="s">
        <v>9</v>
      </c>
      <c r="G10454" t="s">
        <v>10</v>
      </c>
      <c r="H10454" t="s">
        <v>102</v>
      </c>
      <c r="I10454" s="2">
        <f>ROUND(IFERROR(H10454/VLOOKUP(A10454,Totals!$A$2:$H$55,8,0)*1000,0),1)</f>
        <v>0</v>
      </c>
    </row>
    <row r="10455" spans="1:9" x14ac:dyDescent="0.4">
      <c r="A10455" s="1" t="str">
        <f t="shared" si="163"/>
        <v>West Coast Region22</v>
      </c>
      <c r="B10455">
        <v>12</v>
      </c>
      <c r="C10455" t="s">
        <v>1327</v>
      </c>
      <c r="D10455">
        <v>5212</v>
      </c>
      <c r="E10455" t="s">
        <v>438</v>
      </c>
      <c r="F10455" t="s">
        <v>12</v>
      </c>
      <c r="G10455" t="s">
        <v>13</v>
      </c>
      <c r="H10455" t="s">
        <v>22</v>
      </c>
      <c r="I10455" s="2">
        <f>ROUND(IFERROR(H10455/VLOOKUP(A10455,Totals!$A$2:$H$55,8,0)*1000,0),1)</f>
        <v>4.0999999999999996</v>
      </c>
    </row>
    <row r="10456" spans="1:9" x14ac:dyDescent="0.4">
      <c r="A10456" s="1" t="str">
        <f t="shared" si="163"/>
        <v>West Coast RegionTotal</v>
      </c>
      <c r="B10456">
        <v>12</v>
      </c>
      <c r="C10456" t="s">
        <v>1327</v>
      </c>
      <c r="D10456">
        <v>5212</v>
      </c>
      <c r="E10456" t="s">
        <v>438</v>
      </c>
      <c r="F10456" t="s">
        <v>15</v>
      </c>
      <c r="G10456" t="s">
        <v>15</v>
      </c>
      <c r="H10456" t="s">
        <v>22</v>
      </c>
      <c r="I10456" s="2">
        <f>ROUND(IFERROR(H10456/VLOOKUP(A10456,Totals!$A$2:$H$55,8,0)*1000,0),1)</f>
        <v>2</v>
      </c>
    </row>
    <row r="10457" spans="1:9" x14ac:dyDescent="0.4">
      <c r="A10457" s="1" t="str">
        <f t="shared" si="163"/>
        <v>West Coast Region11</v>
      </c>
      <c r="B10457">
        <v>12</v>
      </c>
      <c r="C10457" t="s">
        <v>1327</v>
      </c>
      <c r="D10457">
        <v>5311</v>
      </c>
      <c r="E10457" t="s">
        <v>439</v>
      </c>
      <c r="F10457" t="s">
        <v>9</v>
      </c>
      <c r="G10457" t="s">
        <v>10</v>
      </c>
      <c r="H10457" t="s">
        <v>129</v>
      </c>
      <c r="I10457" s="2">
        <f>ROUND(IFERROR(H10457/VLOOKUP(A10457,Totals!$A$2:$H$55,8,0)*1000,0),1)</f>
        <v>5.7</v>
      </c>
    </row>
    <row r="10458" spans="1:9" x14ac:dyDescent="0.4">
      <c r="A10458" s="1" t="str">
        <f t="shared" si="163"/>
        <v>West Coast Region22</v>
      </c>
      <c r="B10458">
        <v>12</v>
      </c>
      <c r="C10458" t="s">
        <v>1327</v>
      </c>
      <c r="D10458">
        <v>5311</v>
      </c>
      <c r="E10458" t="s">
        <v>439</v>
      </c>
      <c r="F10458" t="s">
        <v>12</v>
      </c>
      <c r="G10458" t="s">
        <v>13</v>
      </c>
      <c r="H10458" t="s">
        <v>241</v>
      </c>
      <c r="I10458" s="2">
        <f>ROUND(IFERROR(H10458/VLOOKUP(A10458,Totals!$A$2:$H$55,8,0)*1000,0),1)</f>
        <v>16.5</v>
      </c>
    </row>
    <row r="10459" spans="1:9" x14ac:dyDescent="0.4">
      <c r="A10459" s="1" t="str">
        <f t="shared" si="163"/>
        <v>West Coast RegionTotal</v>
      </c>
      <c r="B10459">
        <v>12</v>
      </c>
      <c r="C10459" t="s">
        <v>1327</v>
      </c>
      <c r="D10459">
        <v>5311</v>
      </c>
      <c r="E10459" t="s">
        <v>439</v>
      </c>
      <c r="F10459" t="s">
        <v>15</v>
      </c>
      <c r="G10459" t="s">
        <v>15</v>
      </c>
      <c r="H10459" t="s">
        <v>841</v>
      </c>
      <c r="I10459" s="2">
        <f>ROUND(IFERROR(H10459/VLOOKUP(A10459,Totals!$A$2:$H$55,8,0)*1000,0),1)</f>
        <v>10.8</v>
      </c>
    </row>
    <row r="10460" spans="1:9" x14ac:dyDescent="0.4">
      <c r="A10460" s="1" t="str">
        <f t="shared" si="163"/>
        <v>West Coast Region11</v>
      </c>
      <c r="B10460">
        <v>12</v>
      </c>
      <c r="C10460" t="s">
        <v>1327</v>
      </c>
      <c r="D10460">
        <v>5321</v>
      </c>
      <c r="E10460" t="s">
        <v>442</v>
      </c>
      <c r="F10460" t="s">
        <v>9</v>
      </c>
      <c r="G10460" t="s">
        <v>10</v>
      </c>
      <c r="H10460" t="s">
        <v>102</v>
      </c>
      <c r="I10460" s="2">
        <f>ROUND(IFERROR(H10460/VLOOKUP(A10460,Totals!$A$2:$H$55,8,0)*1000,0),1)</f>
        <v>0</v>
      </c>
    </row>
    <row r="10461" spans="1:9" x14ac:dyDescent="0.4">
      <c r="A10461" s="1" t="str">
        <f t="shared" si="163"/>
        <v>West Coast Region22</v>
      </c>
      <c r="B10461">
        <v>12</v>
      </c>
      <c r="C10461" t="s">
        <v>1327</v>
      </c>
      <c r="D10461">
        <v>5321</v>
      </c>
      <c r="E10461" t="s">
        <v>442</v>
      </c>
      <c r="F10461" t="s">
        <v>12</v>
      </c>
      <c r="G10461" t="s">
        <v>13</v>
      </c>
      <c r="H10461" t="s">
        <v>102</v>
      </c>
      <c r="I10461" s="2">
        <f>ROUND(IFERROR(H10461/VLOOKUP(A10461,Totals!$A$2:$H$55,8,0)*1000,0),1)</f>
        <v>0</v>
      </c>
    </row>
    <row r="10462" spans="1:9" x14ac:dyDescent="0.4">
      <c r="A10462" s="1" t="str">
        <f t="shared" si="163"/>
        <v>West Coast RegionTotal</v>
      </c>
      <c r="B10462">
        <v>12</v>
      </c>
      <c r="C10462" t="s">
        <v>1327</v>
      </c>
      <c r="D10462">
        <v>5321</v>
      </c>
      <c r="E10462" t="s">
        <v>442</v>
      </c>
      <c r="F10462" t="s">
        <v>15</v>
      </c>
      <c r="G10462" t="s">
        <v>15</v>
      </c>
      <c r="H10462" t="s">
        <v>102</v>
      </c>
      <c r="I10462" s="2">
        <f>ROUND(IFERROR(H10462/VLOOKUP(A10462,Totals!$A$2:$H$55,8,0)*1000,0),1)</f>
        <v>0</v>
      </c>
    </row>
    <row r="10463" spans="1:9" x14ac:dyDescent="0.4">
      <c r="A10463" s="1" t="str">
        <f t="shared" si="163"/>
        <v>West Coast Region11</v>
      </c>
      <c r="B10463">
        <v>12</v>
      </c>
      <c r="C10463" t="s">
        <v>1327</v>
      </c>
      <c r="D10463">
        <v>5411</v>
      </c>
      <c r="E10463" t="s">
        <v>443</v>
      </c>
      <c r="F10463" t="s">
        <v>9</v>
      </c>
      <c r="G10463" t="s">
        <v>10</v>
      </c>
      <c r="H10463" t="s">
        <v>70</v>
      </c>
      <c r="I10463" s="2">
        <f>ROUND(IFERROR(H10463/VLOOKUP(A10463,Totals!$A$2:$H$55,8,0)*1000,0),1)</f>
        <v>1</v>
      </c>
    </row>
    <row r="10464" spans="1:9" x14ac:dyDescent="0.4">
      <c r="A10464" s="1" t="str">
        <f t="shared" si="163"/>
        <v>West Coast Region22</v>
      </c>
      <c r="B10464">
        <v>12</v>
      </c>
      <c r="C10464" t="s">
        <v>1327</v>
      </c>
      <c r="D10464">
        <v>5411</v>
      </c>
      <c r="E10464" t="s">
        <v>443</v>
      </c>
      <c r="F10464" t="s">
        <v>12</v>
      </c>
      <c r="G10464" t="s">
        <v>13</v>
      </c>
      <c r="H10464" t="s">
        <v>134</v>
      </c>
      <c r="I10464" s="2">
        <f>ROUND(IFERROR(H10464/VLOOKUP(A10464,Totals!$A$2:$H$55,8,0)*1000,0),1)</f>
        <v>3</v>
      </c>
    </row>
    <row r="10465" spans="1:9" x14ac:dyDescent="0.4">
      <c r="A10465" s="1" t="str">
        <f t="shared" si="163"/>
        <v>West Coast RegionTotal</v>
      </c>
      <c r="B10465">
        <v>12</v>
      </c>
      <c r="C10465" t="s">
        <v>1327</v>
      </c>
      <c r="D10465">
        <v>5411</v>
      </c>
      <c r="E10465" t="s">
        <v>443</v>
      </c>
      <c r="F10465" t="s">
        <v>15</v>
      </c>
      <c r="G10465" t="s">
        <v>15</v>
      </c>
      <c r="H10465" t="s">
        <v>22</v>
      </c>
      <c r="I10465" s="2">
        <f>ROUND(IFERROR(H10465/VLOOKUP(A10465,Totals!$A$2:$H$55,8,0)*1000,0),1)</f>
        <v>2</v>
      </c>
    </row>
    <row r="10466" spans="1:9" x14ac:dyDescent="0.4">
      <c r="A10466" s="1" t="str">
        <f t="shared" si="163"/>
        <v>West Coast Region11</v>
      </c>
      <c r="B10466">
        <v>12</v>
      </c>
      <c r="C10466" t="s">
        <v>1327</v>
      </c>
      <c r="D10466">
        <v>5412</v>
      </c>
      <c r="E10466" t="s">
        <v>445</v>
      </c>
      <c r="F10466" t="s">
        <v>9</v>
      </c>
      <c r="G10466" t="s">
        <v>10</v>
      </c>
      <c r="H10466" t="s">
        <v>102</v>
      </c>
      <c r="I10466" s="2">
        <f>ROUND(IFERROR(H10466/VLOOKUP(A10466,Totals!$A$2:$H$55,8,0)*1000,0),1)</f>
        <v>0</v>
      </c>
    </row>
    <row r="10467" spans="1:9" x14ac:dyDescent="0.4">
      <c r="A10467" s="1" t="str">
        <f t="shared" si="163"/>
        <v>West Coast Region22</v>
      </c>
      <c r="B10467">
        <v>12</v>
      </c>
      <c r="C10467" t="s">
        <v>1327</v>
      </c>
      <c r="D10467">
        <v>5412</v>
      </c>
      <c r="E10467" t="s">
        <v>445</v>
      </c>
      <c r="F10467" t="s">
        <v>12</v>
      </c>
      <c r="G10467" t="s">
        <v>13</v>
      </c>
      <c r="H10467" t="s">
        <v>102</v>
      </c>
      <c r="I10467" s="2">
        <f>ROUND(IFERROR(H10467/VLOOKUP(A10467,Totals!$A$2:$H$55,8,0)*1000,0),1)</f>
        <v>0</v>
      </c>
    </row>
    <row r="10468" spans="1:9" x14ac:dyDescent="0.4">
      <c r="A10468" s="1" t="str">
        <f t="shared" si="163"/>
        <v>West Coast RegionTotal</v>
      </c>
      <c r="B10468">
        <v>12</v>
      </c>
      <c r="C10468" t="s">
        <v>1327</v>
      </c>
      <c r="D10468">
        <v>5412</v>
      </c>
      <c r="E10468" t="s">
        <v>445</v>
      </c>
      <c r="F10468" t="s">
        <v>15</v>
      </c>
      <c r="G10468" t="s">
        <v>15</v>
      </c>
      <c r="H10468" t="s">
        <v>201</v>
      </c>
      <c r="I10468" s="2">
        <f>ROUND(IFERROR(H10468/VLOOKUP(A10468,Totals!$A$2:$H$55,8,0)*1000,0),1)</f>
        <v>0.4</v>
      </c>
    </row>
    <row r="10469" spans="1:9" x14ac:dyDescent="0.4">
      <c r="A10469" s="1" t="str">
        <f t="shared" si="163"/>
        <v>West Coast Region11</v>
      </c>
      <c r="B10469">
        <v>12</v>
      </c>
      <c r="C10469" t="s">
        <v>1327</v>
      </c>
      <c r="D10469">
        <v>5421</v>
      </c>
      <c r="E10469" t="s">
        <v>446</v>
      </c>
      <c r="F10469" t="s">
        <v>9</v>
      </c>
      <c r="G10469" t="s">
        <v>10</v>
      </c>
      <c r="H10469" t="s">
        <v>61</v>
      </c>
      <c r="I10469" s="2">
        <f>ROUND(IFERROR(H10469/VLOOKUP(A10469,Totals!$A$2:$H$55,8,0)*1000,0),1)</f>
        <v>2.4</v>
      </c>
    </row>
    <row r="10470" spans="1:9" x14ac:dyDescent="0.4">
      <c r="A10470" s="1" t="str">
        <f t="shared" si="163"/>
        <v>West Coast Region22</v>
      </c>
      <c r="B10470">
        <v>12</v>
      </c>
      <c r="C10470" t="s">
        <v>1327</v>
      </c>
      <c r="D10470">
        <v>5421</v>
      </c>
      <c r="E10470" t="s">
        <v>446</v>
      </c>
      <c r="F10470" t="s">
        <v>12</v>
      </c>
      <c r="G10470" t="s">
        <v>13</v>
      </c>
      <c r="H10470" t="s">
        <v>153</v>
      </c>
      <c r="I10470" s="2">
        <f>ROUND(IFERROR(H10470/VLOOKUP(A10470,Totals!$A$2:$H$55,8,0)*1000,0),1)</f>
        <v>18</v>
      </c>
    </row>
    <row r="10471" spans="1:9" x14ac:dyDescent="0.4">
      <c r="A10471" s="1" t="str">
        <f t="shared" si="163"/>
        <v>West Coast RegionTotal</v>
      </c>
      <c r="B10471">
        <v>12</v>
      </c>
      <c r="C10471" t="s">
        <v>1327</v>
      </c>
      <c r="D10471">
        <v>5421</v>
      </c>
      <c r="E10471" t="s">
        <v>446</v>
      </c>
      <c r="F10471" t="s">
        <v>15</v>
      </c>
      <c r="G10471" t="s">
        <v>15</v>
      </c>
      <c r="H10471" t="s">
        <v>126</v>
      </c>
      <c r="I10471" s="2">
        <f>ROUND(IFERROR(H10471/VLOOKUP(A10471,Totals!$A$2:$H$55,8,0)*1000,0),1)</f>
        <v>9.8000000000000007</v>
      </c>
    </row>
    <row r="10472" spans="1:9" x14ac:dyDescent="0.4">
      <c r="A10472" s="1" t="str">
        <f t="shared" si="163"/>
        <v>West Coast Region11</v>
      </c>
      <c r="B10472">
        <v>12</v>
      </c>
      <c r="C10472" t="s">
        <v>1327</v>
      </c>
      <c r="D10472">
        <v>5511</v>
      </c>
      <c r="E10472" t="s">
        <v>449</v>
      </c>
      <c r="F10472" t="s">
        <v>9</v>
      </c>
      <c r="G10472" t="s">
        <v>10</v>
      </c>
      <c r="H10472" t="s">
        <v>102</v>
      </c>
      <c r="I10472" s="2">
        <f>ROUND(IFERROR(H10472/VLOOKUP(A10472,Totals!$A$2:$H$55,8,0)*1000,0),1)</f>
        <v>0</v>
      </c>
    </row>
    <row r="10473" spans="1:9" x14ac:dyDescent="0.4">
      <c r="A10473" s="1" t="str">
        <f t="shared" si="163"/>
        <v>West Coast Region22</v>
      </c>
      <c r="B10473">
        <v>12</v>
      </c>
      <c r="C10473" t="s">
        <v>1327</v>
      </c>
      <c r="D10473">
        <v>5511</v>
      </c>
      <c r="E10473" t="s">
        <v>449</v>
      </c>
      <c r="F10473" t="s">
        <v>12</v>
      </c>
      <c r="G10473" t="s">
        <v>13</v>
      </c>
      <c r="H10473" t="s">
        <v>129</v>
      </c>
      <c r="I10473" s="2">
        <f>ROUND(IFERROR(H10473/VLOOKUP(A10473,Totals!$A$2:$H$55,8,0)*1000,0),1)</f>
        <v>6.4</v>
      </c>
    </row>
    <row r="10474" spans="1:9" x14ac:dyDescent="0.4">
      <c r="A10474" s="1" t="str">
        <f t="shared" si="163"/>
        <v>West Coast RegionTotal</v>
      </c>
      <c r="B10474">
        <v>12</v>
      </c>
      <c r="C10474" t="s">
        <v>1327</v>
      </c>
      <c r="D10474">
        <v>5511</v>
      </c>
      <c r="E10474" t="s">
        <v>449</v>
      </c>
      <c r="F10474" t="s">
        <v>15</v>
      </c>
      <c r="G10474" t="s">
        <v>15</v>
      </c>
      <c r="H10474" t="s">
        <v>129</v>
      </c>
      <c r="I10474" s="2">
        <f>ROUND(IFERROR(H10474/VLOOKUP(A10474,Totals!$A$2:$H$55,8,0)*1000,0),1)</f>
        <v>3</v>
      </c>
    </row>
    <row r="10475" spans="1:9" x14ac:dyDescent="0.4">
      <c r="A10475" s="1" t="str">
        <f t="shared" si="163"/>
        <v>West Coast Region11</v>
      </c>
      <c r="B10475">
        <v>12</v>
      </c>
      <c r="C10475" t="s">
        <v>1327</v>
      </c>
      <c r="D10475">
        <v>5512</v>
      </c>
      <c r="E10475" t="s">
        <v>452</v>
      </c>
      <c r="F10475" t="s">
        <v>9</v>
      </c>
      <c r="G10475" t="s">
        <v>10</v>
      </c>
      <c r="H10475" t="s">
        <v>102</v>
      </c>
      <c r="I10475" s="2">
        <f>ROUND(IFERROR(H10475/VLOOKUP(A10475,Totals!$A$2:$H$55,8,0)*1000,0),1)</f>
        <v>0</v>
      </c>
    </row>
    <row r="10476" spans="1:9" x14ac:dyDescent="0.4">
      <c r="A10476" s="1" t="str">
        <f t="shared" si="163"/>
        <v>West Coast Region22</v>
      </c>
      <c r="B10476">
        <v>12</v>
      </c>
      <c r="C10476" t="s">
        <v>1327</v>
      </c>
      <c r="D10476">
        <v>5512</v>
      </c>
      <c r="E10476" t="s">
        <v>452</v>
      </c>
      <c r="F10476" t="s">
        <v>12</v>
      </c>
      <c r="G10476" t="s">
        <v>13</v>
      </c>
      <c r="H10476" t="s">
        <v>201</v>
      </c>
      <c r="I10476" s="2">
        <f>ROUND(IFERROR(H10476/VLOOKUP(A10476,Totals!$A$2:$H$55,8,0)*1000,0),1)</f>
        <v>0.7</v>
      </c>
    </row>
    <row r="10477" spans="1:9" x14ac:dyDescent="0.4">
      <c r="A10477" s="1" t="str">
        <f t="shared" si="163"/>
        <v>West Coast RegionTotal</v>
      </c>
      <c r="B10477">
        <v>12</v>
      </c>
      <c r="C10477" t="s">
        <v>1327</v>
      </c>
      <c r="D10477">
        <v>5512</v>
      </c>
      <c r="E10477" t="s">
        <v>452</v>
      </c>
      <c r="F10477" t="s">
        <v>15</v>
      </c>
      <c r="G10477" t="s">
        <v>15</v>
      </c>
      <c r="H10477" t="s">
        <v>201</v>
      </c>
      <c r="I10477" s="2">
        <f>ROUND(IFERROR(H10477/VLOOKUP(A10477,Totals!$A$2:$H$55,8,0)*1000,0),1)</f>
        <v>0.4</v>
      </c>
    </row>
    <row r="10478" spans="1:9" x14ac:dyDescent="0.4">
      <c r="A10478" s="1" t="str">
        <f t="shared" si="163"/>
        <v>West Coast Region11</v>
      </c>
      <c r="B10478">
        <v>12</v>
      </c>
      <c r="C10478" t="s">
        <v>1327</v>
      </c>
      <c r="D10478">
        <v>5513</v>
      </c>
      <c r="E10478" t="s">
        <v>453</v>
      </c>
      <c r="F10478" t="s">
        <v>9</v>
      </c>
      <c r="G10478" t="s">
        <v>10</v>
      </c>
      <c r="H10478" t="s">
        <v>102</v>
      </c>
      <c r="I10478" s="2">
        <f>ROUND(IFERROR(H10478/VLOOKUP(A10478,Totals!$A$2:$H$55,8,0)*1000,0),1)</f>
        <v>0</v>
      </c>
    </row>
    <row r="10479" spans="1:9" x14ac:dyDescent="0.4">
      <c r="A10479" s="1" t="str">
        <f t="shared" si="163"/>
        <v>West Coast Region22</v>
      </c>
      <c r="B10479">
        <v>12</v>
      </c>
      <c r="C10479" t="s">
        <v>1327</v>
      </c>
      <c r="D10479">
        <v>5513</v>
      </c>
      <c r="E10479" t="s">
        <v>453</v>
      </c>
      <c r="F10479" t="s">
        <v>12</v>
      </c>
      <c r="G10479" t="s">
        <v>13</v>
      </c>
      <c r="H10479" t="s">
        <v>100</v>
      </c>
      <c r="I10479" s="2">
        <f>ROUND(IFERROR(H10479/VLOOKUP(A10479,Totals!$A$2:$H$55,8,0)*1000,0),1)</f>
        <v>2.2000000000000002</v>
      </c>
    </row>
    <row r="10480" spans="1:9" x14ac:dyDescent="0.4">
      <c r="A10480" s="1" t="str">
        <f t="shared" si="163"/>
        <v>West Coast RegionTotal</v>
      </c>
      <c r="B10480">
        <v>12</v>
      </c>
      <c r="C10480" t="s">
        <v>1327</v>
      </c>
      <c r="D10480">
        <v>5513</v>
      </c>
      <c r="E10480" t="s">
        <v>453</v>
      </c>
      <c r="F10480" t="s">
        <v>15</v>
      </c>
      <c r="G10480" t="s">
        <v>15</v>
      </c>
      <c r="H10480" t="s">
        <v>61</v>
      </c>
      <c r="I10480" s="2">
        <f>ROUND(IFERROR(H10480/VLOOKUP(A10480,Totals!$A$2:$H$55,8,0)*1000,0),1)</f>
        <v>1.2</v>
      </c>
    </row>
    <row r="10481" spans="1:9" x14ac:dyDescent="0.4">
      <c r="A10481" s="1" t="str">
        <f t="shared" si="163"/>
        <v>West Coast Region11</v>
      </c>
      <c r="B10481">
        <v>12</v>
      </c>
      <c r="C10481" t="s">
        <v>1327</v>
      </c>
      <c r="D10481">
        <v>5521</v>
      </c>
      <c r="E10481" t="s">
        <v>454</v>
      </c>
      <c r="F10481" t="s">
        <v>9</v>
      </c>
      <c r="G10481" t="s">
        <v>10</v>
      </c>
      <c r="H10481" t="s">
        <v>27</v>
      </c>
      <c r="I10481" s="2">
        <f>ROUND(IFERROR(H10481/VLOOKUP(A10481,Totals!$A$2:$H$55,8,0)*1000,0),1)</f>
        <v>1.3</v>
      </c>
    </row>
    <row r="10482" spans="1:9" x14ac:dyDescent="0.4">
      <c r="A10482" s="1" t="str">
        <f t="shared" si="163"/>
        <v>West Coast Region22</v>
      </c>
      <c r="B10482">
        <v>12</v>
      </c>
      <c r="C10482" t="s">
        <v>1327</v>
      </c>
      <c r="D10482">
        <v>5521</v>
      </c>
      <c r="E10482" t="s">
        <v>454</v>
      </c>
      <c r="F10482" t="s">
        <v>12</v>
      </c>
      <c r="G10482" t="s">
        <v>13</v>
      </c>
      <c r="H10482" t="s">
        <v>75</v>
      </c>
      <c r="I10482" s="2">
        <f>ROUND(IFERROR(H10482/VLOOKUP(A10482,Totals!$A$2:$H$55,8,0)*1000,0),1)</f>
        <v>4.5</v>
      </c>
    </row>
    <row r="10483" spans="1:9" x14ac:dyDescent="0.4">
      <c r="A10483" s="1" t="str">
        <f t="shared" si="163"/>
        <v>West Coast RegionTotal</v>
      </c>
      <c r="B10483">
        <v>12</v>
      </c>
      <c r="C10483" t="s">
        <v>1327</v>
      </c>
      <c r="D10483">
        <v>5521</v>
      </c>
      <c r="E10483" t="s">
        <v>454</v>
      </c>
      <c r="F10483" t="s">
        <v>15</v>
      </c>
      <c r="G10483" t="s">
        <v>15</v>
      </c>
      <c r="H10483" t="s">
        <v>63</v>
      </c>
      <c r="I10483" s="2">
        <f>ROUND(IFERROR(H10483/VLOOKUP(A10483,Totals!$A$2:$H$55,8,0)*1000,0),1)</f>
        <v>2.8</v>
      </c>
    </row>
    <row r="10484" spans="1:9" x14ac:dyDescent="0.4">
      <c r="A10484" s="1" t="str">
        <f t="shared" si="163"/>
        <v>West Coast Region11</v>
      </c>
      <c r="B10484">
        <v>12</v>
      </c>
      <c r="C10484" t="s">
        <v>1327</v>
      </c>
      <c r="D10484">
        <v>5522</v>
      </c>
      <c r="E10484" t="s">
        <v>455</v>
      </c>
      <c r="F10484" t="s">
        <v>9</v>
      </c>
      <c r="G10484" t="s">
        <v>10</v>
      </c>
      <c r="H10484" t="s">
        <v>102</v>
      </c>
      <c r="I10484" s="2">
        <f>ROUND(IFERROR(H10484/VLOOKUP(A10484,Totals!$A$2:$H$55,8,0)*1000,0),1)</f>
        <v>0</v>
      </c>
    </row>
    <row r="10485" spans="1:9" x14ac:dyDescent="0.4">
      <c r="A10485" s="1" t="str">
        <f t="shared" si="163"/>
        <v>West Coast Region22</v>
      </c>
      <c r="B10485">
        <v>12</v>
      </c>
      <c r="C10485" t="s">
        <v>1327</v>
      </c>
      <c r="D10485">
        <v>5522</v>
      </c>
      <c r="E10485" t="s">
        <v>455</v>
      </c>
      <c r="F10485" t="s">
        <v>12</v>
      </c>
      <c r="G10485" t="s">
        <v>13</v>
      </c>
      <c r="H10485" t="s">
        <v>201</v>
      </c>
      <c r="I10485" s="2">
        <f>ROUND(IFERROR(H10485/VLOOKUP(A10485,Totals!$A$2:$H$55,8,0)*1000,0),1)</f>
        <v>0.7</v>
      </c>
    </row>
    <row r="10486" spans="1:9" x14ac:dyDescent="0.4">
      <c r="A10486" s="1" t="str">
        <f t="shared" si="163"/>
        <v>West Coast RegionTotal</v>
      </c>
      <c r="B10486">
        <v>12</v>
      </c>
      <c r="C10486" t="s">
        <v>1327</v>
      </c>
      <c r="D10486">
        <v>5522</v>
      </c>
      <c r="E10486" t="s">
        <v>455</v>
      </c>
      <c r="F10486" t="s">
        <v>15</v>
      </c>
      <c r="G10486" t="s">
        <v>15</v>
      </c>
      <c r="H10486" t="s">
        <v>201</v>
      </c>
      <c r="I10486" s="2">
        <f>ROUND(IFERROR(H10486/VLOOKUP(A10486,Totals!$A$2:$H$55,8,0)*1000,0),1)</f>
        <v>0.4</v>
      </c>
    </row>
    <row r="10487" spans="1:9" x14ac:dyDescent="0.4">
      <c r="A10487" s="1" t="str">
        <f t="shared" si="163"/>
        <v>West Coast Region11</v>
      </c>
      <c r="B10487">
        <v>12</v>
      </c>
      <c r="C10487" t="s">
        <v>1327</v>
      </c>
      <c r="D10487">
        <v>5523</v>
      </c>
      <c r="E10487" t="s">
        <v>456</v>
      </c>
      <c r="F10487" t="s">
        <v>9</v>
      </c>
      <c r="G10487" t="s">
        <v>10</v>
      </c>
      <c r="H10487" t="s">
        <v>102</v>
      </c>
      <c r="I10487" s="2">
        <f>ROUND(IFERROR(H10487/VLOOKUP(A10487,Totals!$A$2:$H$55,8,0)*1000,0),1)</f>
        <v>0</v>
      </c>
    </row>
    <row r="10488" spans="1:9" x14ac:dyDescent="0.4">
      <c r="A10488" s="1" t="str">
        <f t="shared" si="163"/>
        <v>West Coast Region22</v>
      </c>
      <c r="B10488">
        <v>12</v>
      </c>
      <c r="C10488" t="s">
        <v>1327</v>
      </c>
      <c r="D10488">
        <v>5523</v>
      </c>
      <c r="E10488" t="s">
        <v>456</v>
      </c>
      <c r="F10488" t="s">
        <v>12</v>
      </c>
      <c r="G10488" t="s">
        <v>13</v>
      </c>
      <c r="H10488" t="s">
        <v>72</v>
      </c>
      <c r="I10488" s="2">
        <f>ROUND(IFERROR(H10488/VLOOKUP(A10488,Totals!$A$2:$H$55,8,0)*1000,0),1)</f>
        <v>1.9</v>
      </c>
    </row>
    <row r="10489" spans="1:9" x14ac:dyDescent="0.4">
      <c r="A10489" s="1" t="str">
        <f t="shared" si="163"/>
        <v>West Coast RegionTotal</v>
      </c>
      <c r="B10489">
        <v>12</v>
      </c>
      <c r="C10489" t="s">
        <v>1327</v>
      </c>
      <c r="D10489">
        <v>5523</v>
      </c>
      <c r="E10489" t="s">
        <v>456</v>
      </c>
      <c r="F10489" t="s">
        <v>15</v>
      </c>
      <c r="G10489" t="s">
        <v>15</v>
      </c>
      <c r="H10489" t="s">
        <v>72</v>
      </c>
      <c r="I10489" s="2">
        <f>ROUND(IFERROR(H10489/VLOOKUP(A10489,Totals!$A$2:$H$55,8,0)*1000,0),1)</f>
        <v>0.9</v>
      </c>
    </row>
    <row r="10490" spans="1:9" x14ac:dyDescent="0.4">
      <c r="A10490" s="1" t="str">
        <f t="shared" si="163"/>
        <v>West Coast Region11</v>
      </c>
      <c r="B10490">
        <v>12</v>
      </c>
      <c r="C10490" t="s">
        <v>1327</v>
      </c>
      <c r="D10490">
        <v>5611</v>
      </c>
      <c r="E10490" t="s">
        <v>457</v>
      </c>
      <c r="F10490" t="s">
        <v>9</v>
      </c>
      <c r="G10490" t="s">
        <v>10</v>
      </c>
      <c r="H10490" t="s">
        <v>102</v>
      </c>
      <c r="I10490" s="2">
        <f>ROUND(IFERROR(H10490/VLOOKUP(A10490,Totals!$A$2:$H$55,8,0)*1000,0),1)</f>
        <v>0</v>
      </c>
    </row>
    <row r="10491" spans="1:9" x14ac:dyDescent="0.4">
      <c r="A10491" s="1" t="str">
        <f t="shared" si="163"/>
        <v>West Coast Region22</v>
      </c>
      <c r="B10491">
        <v>12</v>
      </c>
      <c r="C10491" t="s">
        <v>1327</v>
      </c>
      <c r="D10491">
        <v>5611</v>
      </c>
      <c r="E10491" t="s">
        <v>457</v>
      </c>
      <c r="F10491" t="s">
        <v>12</v>
      </c>
      <c r="G10491" t="s">
        <v>13</v>
      </c>
      <c r="H10491" t="s">
        <v>102</v>
      </c>
      <c r="I10491" s="2">
        <f>ROUND(IFERROR(H10491/VLOOKUP(A10491,Totals!$A$2:$H$55,8,0)*1000,0),1)</f>
        <v>0</v>
      </c>
    </row>
    <row r="10492" spans="1:9" x14ac:dyDescent="0.4">
      <c r="A10492" s="1" t="str">
        <f t="shared" si="163"/>
        <v>West Coast RegionTotal</v>
      </c>
      <c r="B10492">
        <v>12</v>
      </c>
      <c r="C10492" t="s">
        <v>1327</v>
      </c>
      <c r="D10492">
        <v>5611</v>
      </c>
      <c r="E10492" t="s">
        <v>457</v>
      </c>
      <c r="F10492" t="s">
        <v>15</v>
      </c>
      <c r="G10492" t="s">
        <v>15</v>
      </c>
      <c r="H10492" t="s">
        <v>70</v>
      </c>
      <c r="I10492" s="2">
        <f>ROUND(IFERROR(H10492/VLOOKUP(A10492,Totals!$A$2:$H$55,8,0)*1000,0),1)</f>
        <v>0.5</v>
      </c>
    </row>
    <row r="10493" spans="1:9" x14ac:dyDescent="0.4">
      <c r="A10493" s="1" t="str">
        <f t="shared" si="163"/>
        <v>West Coast Region11</v>
      </c>
      <c r="B10493">
        <v>12</v>
      </c>
      <c r="C10493" t="s">
        <v>1327</v>
      </c>
      <c r="D10493">
        <v>5612</v>
      </c>
      <c r="E10493" t="s">
        <v>458</v>
      </c>
      <c r="F10493" t="s">
        <v>9</v>
      </c>
      <c r="G10493" t="s">
        <v>10</v>
      </c>
      <c r="H10493" t="s">
        <v>73</v>
      </c>
      <c r="I10493" s="2">
        <f>ROUND(IFERROR(H10493/VLOOKUP(A10493,Totals!$A$2:$H$55,8,0)*1000,0),1)</f>
        <v>5.0999999999999996</v>
      </c>
    </row>
    <row r="10494" spans="1:9" x14ac:dyDescent="0.4">
      <c r="A10494" s="1" t="str">
        <f t="shared" si="163"/>
        <v>West Coast Region22</v>
      </c>
      <c r="B10494">
        <v>12</v>
      </c>
      <c r="C10494" t="s">
        <v>1327</v>
      </c>
      <c r="D10494">
        <v>5612</v>
      </c>
      <c r="E10494" t="s">
        <v>458</v>
      </c>
      <c r="F10494" t="s">
        <v>12</v>
      </c>
      <c r="G10494" t="s">
        <v>13</v>
      </c>
      <c r="H10494" t="s">
        <v>61</v>
      </c>
      <c r="I10494" s="2">
        <f>ROUND(IFERROR(H10494/VLOOKUP(A10494,Totals!$A$2:$H$55,8,0)*1000,0),1)</f>
        <v>2.6</v>
      </c>
    </row>
    <row r="10495" spans="1:9" x14ac:dyDescent="0.4">
      <c r="A10495" s="1" t="str">
        <f t="shared" si="163"/>
        <v>West Coast RegionTotal</v>
      </c>
      <c r="B10495">
        <v>12</v>
      </c>
      <c r="C10495" t="s">
        <v>1327</v>
      </c>
      <c r="D10495">
        <v>5612</v>
      </c>
      <c r="E10495" t="s">
        <v>458</v>
      </c>
      <c r="F10495" t="s">
        <v>15</v>
      </c>
      <c r="G10495" t="s">
        <v>15</v>
      </c>
      <c r="H10495" t="s">
        <v>24</v>
      </c>
      <c r="I10495" s="2">
        <f>ROUND(IFERROR(H10495/VLOOKUP(A10495,Totals!$A$2:$H$55,8,0)*1000,0),1)</f>
        <v>3.7</v>
      </c>
    </row>
    <row r="10496" spans="1:9" x14ac:dyDescent="0.4">
      <c r="A10496" s="1" t="str">
        <f t="shared" si="163"/>
        <v>West Coast Region11</v>
      </c>
      <c r="B10496">
        <v>12</v>
      </c>
      <c r="C10496" t="s">
        <v>1327</v>
      </c>
      <c r="D10496">
        <v>5613</v>
      </c>
      <c r="E10496" t="s">
        <v>459</v>
      </c>
      <c r="F10496" t="s">
        <v>9</v>
      </c>
      <c r="G10496" t="s">
        <v>10</v>
      </c>
      <c r="H10496" t="s">
        <v>102</v>
      </c>
      <c r="I10496" s="2">
        <f>ROUND(IFERROR(H10496/VLOOKUP(A10496,Totals!$A$2:$H$55,8,0)*1000,0),1)</f>
        <v>0</v>
      </c>
    </row>
    <row r="10497" spans="1:9" x14ac:dyDescent="0.4">
      <c r="A10497" s="1" t="str">
        <f t="shared" si="163"/>
        <v>West Coast Region22</v>
      </c>
      <c r="B10497">
        <v>12</v>
      </c>
      <c r="C10497" t="s">
        <v>1327</v>
      </c>
      <c r="D10497">
        <v>5613</v>
      </c>
      <c r="E10497" t="s">
        <v>459</v>
      </c>
      <c r="F10497" t="s">
        <v>12</v>
      </c>
      <c r="G10497" t="s">
        <v>13</v>
      </c>
      <c r="H10497" t="s">
        <v>102</v>
      </c>
      <c r="I10497" s="2">
        <f>ROUND(IFERROR(H10497/VLOOKUP(A10497,Totals!$A$2:$H$55,8,0)*1000,0),1)</f>
        <v>0</v>
      </c>
    </row>
    <row r="10498" spans="1:9" x14ac:dyDescent="0.4">
      <c r="A10498" s="1" t="str">
        <f t="shared" si="163"/>
        <v>West Coast RegionTotal</v>
      </c>
      <c r="B10498">
        <v>12</v>
      </c>
      <c r="C10498" t="s">
        <v>1327</v>
      </c>
      <c r="D10498">
        <v>5613</v>
      </c>
      <c r="E10498" t="s">
        <v>459</v>
      </c>
      <c r="F10498" t="s">
        <v>15</v>
      </c>
      <c r="G10498" t="s">
        <v>15</v>
      </c>
      <c r="H10498" t="s">
        <v>201</v>
      </c>
      <c r="I10498" s="2">
        <f>ROUND(IFERROR(H10498/VLOOKUP(A10498,Totals!$A$2:$H$55,8,0)*1000,0),1)</f>
        <v>0.4</v>
      </c>
    </row>
    <row r="10499" spans="1:9" x14ac:dyDescent="0.4">
      <c r="A10499" s="1" t="str">
        <f t="shared" ref="A10499:A10562" si="164">C10499&amp;F10499</f>
        <v>West Coast Region11</v>
      </c>
      <c r="B10499">
        <v>12</v>
      </c>
      <c r="C10499" t="s">
        <v>1327</v>
      </c>
      <c r="D10499">
        <v>5614</v>
      </c>
      <c r="E10499" t="s">
        <v>460</v>
      </c>
      <c r="F10499" t="s">
        <v>9</v>
      </c>
      <c r="G10499" t="s">
        <v>10</v>
      </c>
      <c r="H10499" t="s">
        <v>102</v>
      </c>
      <c r="I10499" s="2">
        <f>ROUND(IFERROR(H10499/VLOOKUP(A10499,Totals!$A$2:$H$55,8,0)*1000,0),1)</f>
        <v>0</v>
      </c>
    </row>
    <row r="10500" spans="1:9" x14ac:dyDescent="0.4">
      <c r="A10500" s="1" t="str">
        <f t="shared" si="164"/>
        <v>West Coast Region22</v>
      </c>
      <c r="B10500">
        <v>12</v>
      </c>
      <c r="C10500" t="s">
        <v>1327</v>
      </c>
      <c r="D10500">
        <v>5614</v>
      </c>
      <c r="E10500" t="s">
        <v>460</v>
      </c>
      <c r="F10500" t="s">
        <v>12</v>
      </c>
      <c r="G10500" t="s">
        <v>13</v>
      </c>
      <c r="H10500" t="s">
        <v>201</v>
      </c>
      <c r="I10500" s="2">
        <f>ROUND(IFERROR(H10500/VLOOKUP(A10500,Totals!$A$2:$H$55,8,0)*1000,0),1)</f>
        <v>0.7</v>
      </c>
    </row>
    <row r="10501" spans="1:9" x14ac:dyDescent="0.4">
      <c r="A10501" s="1" t="str">
        <f t="shared" si="164"/>
        <v>West Coast RegionTotal</v>
      </c>
      <c r="B10501">
        <v>12</v>
      </c>
      <c r="C10501" t="s">
        <v>1327</v>
      </c>
      <c r="D10501">
        <v>5614</v>
      </c>
      <c r="E10501" t="s">
        <v>460</v>
      </c>
      <c r="F10501" t="s">
        <v>15</v>
      </c>
      <c r="G10501" t="s">
        <v>15</v>
      </c>
      <c r="H10501" t="s">
        <v>70</v>
      </c>
      <c r="I10501" s="2">
        <f>ROUND(IFERROR(H10501/VLOOKUP(A10501,Totals!$A$2:$H$55,8,0)*1000,0),1)</f>
        <v>0.5</v>
      </c>
    </row>
    <row r="10502" spans="1:9" x14ac:dyDescent="0.4">
      <c r="A10502" s="1" t="str">
        <f t="shared" si="164"/>
        <v>West Coast Region11</v>
      </c>
      <c r="B10502">
        <v>12</v>
      </c>
      <c r="C10502" t="s">
        <v>1327</v>
      </c>
      <c r="D10502">
        <v>5615</v>
      </c>
      <c r="E10502" t="s">
        <v>461</v>
      </c>
      <c r="F10502" t="s">
        <v>9</v>
      </c>
      <c r="G10502" t="s">
        <v>10</v>
      </c>
      <c r="H10502" t="s">
        <v>100</v>
      </c>
      <c r="I10502" s="2">
        <f>ROUND(IFERROR(H10502/VLOOKUP(A10502,Totals!$A$2:$H$55,8,0)*1000,0),1)</f>
        <v>2</v>
      </c>
    </row>
    <row r="10503" spans="1:9" x14ac:dyDescent="0.4">
      <c r="A10503" s="1" t="str">
        <f t="shared" si="164"/>
        <v>West Coast Region22</v>
      </c>
      <c r="B10503">
        <v>12</v>
      </c>
      <c r="C10503" t="s">
        <v>1327</v>
      </c>
      <c r="D10503">
        <v>5615</v>
      </c>
      <c r="E10503" t="s">
        <v>461</v>
      </c>
      <c r="F10503" t="s">
        <v>12</v>
      </c>
      <c r="G10503" t="s">
        <v>13</v>
      </c>
      <c r="H10503" t="s">
        <v>70</v>
      </c>
      <c r="I10503" s="2">
        <f>ROUND(IFERROR(H10503/VLOOKUP(A10503,Totals!$A$2:$H$55,8,0)*1000,0),1)</f>
        <v>1.1000000000000001</v>
      </c>
    </row>
    <row r="10504" spans="1:9" x14ac:dyDescent="0.4">
      <c r="A10504" s="1" t="str">
        <f t="shared" si="164"/>
        <v>West Coast RegionTotal</v>
      </c>
      <c r="B10504">
        <v>12</v>
      </c>
      <c r="C10504" t="s">
        <v>1327</v>
      </c>
      <c r="D10504">
        <v>5615</v>
      </c>
      <c r="E10504" t="s">
        <v>461</v>
      </c>
      <c r="F10504" t="s">
        <v>15</v>
      </c>
      <c r="G10504" t="s">
        <v>15</v>
      </c>
      <c r="H10504" t="s">
        <v>62</v>
      </c>
      <c r="I10504" s="2">
        <f>ROUND(IFERROR(H10504/VLOOKUP(A10504,Totals!$A$2:$H$55,8,0)*1000,0),1)</f>
        <v>1.6</v>
      </c>
    </row>
    <row r="10505" spans="1:9" x14ac:dyDescent="0.4">
      <c r="A10505" s="1" t="str">
        <f t="shared" si="164"/>
        <v>West Coast Region11</v>
      </c>
      <c r="B10505">
        <v>12</v>
      </c>
      <c r="C10505" t="s">
        <v>1327</v>
      </c>
      <c r="D10505">
        <v>5616</v>
      </c>
      <c r="E10505" t="s">
        <v>462</v>
      </c>
      <c r="F10505" t="s">
        <v>9</v>
      </c>
      <c r="G10505" t="s">
        <v>10</v>
      </c>
      <c r="H10505" t="s">
        <v>102</v>
      </c>
      <c r="I10505" s="2">
        <f>ROUND(IFERROR(H10505/VLOOKUP(A10505,Totals!$A$2:$H$55,8,0)*1000,0),1)</f>
        <v>0</v>
      </c>
    </row>
    <row r="10506" spans="1:9" x14ac:dyDescent="0.4">
      <c r="A10506" s="1" t="str">
        <f t="shared" si="164"/>
        <v>West Coast Region22</v>
      </c>
      <c r="B10506">
        <v>12</v>
      </c>
      <c r="C10506" t="s">
        <v>1327</v>
      </c>
      <c r="D10506">
        <v>5616</v>
      </c>
      <c r="E10506" t="s">
        <v>462</v>
      </c>
      <c r="F10506" t="s">
        <v>12</v>
      </c>
      <c r="G10506" t="s">
        <v>13</v>
      </c>
      <c r="H10506" t="s">
        <v>102</v>
      </c>
      <c r="I10506" s="2">
        <f>ROUND(IFERROR(H10506/VLOOKUP(A10506,Totals!$A$2:$H$55,8,0)*1000,0),1)</f>
        <v>0</v>
      </c>
    </row>
    <row r="10507" spans="1:9" x14ac:dyDescent="0.4">
      <c r="A10507" s="1" t="str">
        <f t="shared" si="164"/>
        <v>West Coast RegionTotal</v>
      </c>
      <c r="B10507">
        <v>12</v>
      </c>
      <c r="C10507" t="s">
        <v>1327</v>
      </c>
      <c r="D10507">
        <v>5616</v>
      </c>
      <c r="E10507" t="s">
        <v>462</v>
      </c>
      <c r="F10507" t="s">
        <v>15</v>
      </c>
      <c r="G10507" t="s">
        <v>15</v>
      </c>
      <c r="H10507" t="s">
        <v>102</v>
      </c>
      <c r="I10507" s="2">
        <f>ROUND(IFERROR(H10507/VLOOKUP(A10507,Totals!$A$2:$H$55,8,0)*1000,0),1)</f>
        <v>0</v>
      </c>
    </row>
    <row r="10508" spans="1:9" x14ac:dyDescent="0.4">
      <c r="A10508" s="1" t="str">
        <f t="shared" si="164"/>
        <v>West Coast Region11</v>
      </c>
      <c r="B10508">
        <v>12</v>
      </c>
      <c r="C10508" t="s">
        <v>1327</v>
      </c>
      <c r="D10508">
        <v>5619</v>
      </c>
      <c r="E10508" t="s">
        <v>463</v>
      </c>
      <c r="F10508" t="s">
        <v>9</v>
      </c>
      <c r="G10508" t="s">
        <v>10</v>
      </c>
      <c r="H10508" t="s">
        <v>102</v>
      </c>
      <c r="I10508" s="2">
        <f>ROUND(IFERROR(H10508/VLOOKUP(A10508,Totals!$A$2:$H$55,8,0)*1000,0),1)</f>
        <v>0</v>
      </c>
    </row>
    <row r="10509" spans="1:9" x14ac:dyDescent="0.4">
      <c r="A10509" s="1" t="str">
        <f t="shared" si="164"/>
        <v>West Coast Region22</v>
      </c>
      <c r="B10509">
        <v>12</v>
      </c>
      <c r="C10509" t="s">
        <v>1327</v>
      </c>
      <c r="D10509">
        <v>5619</v>
      </c>
      <c r="E10509" t="s">
        <v>463</v>
      </c>
      <c r="F10509" t="s">
        <v>12</v>
      </c>
      <c r="G10509" t="s">
        <v>13</v>
      </c>
      <c r="H10509" t="s">
        <v>201</v>
      </c>
      <c r="I10509" s="2">
        <f>ROUND(IFERROR(H10509/VLOOKUP(A10509,Totals!$A$2:$H$55,8,0)*1000,0),1)</f>
        <v>0.7</v>
      </c>
    </row>
    <row r="10510" spans="1:9" x14ac:dyDescent="0.4">
      <c r="A10510" s="1" t="str">
        <f t="shared" si="164"/>
        <v>West Coast RegionTotal</v>
      </c>
      <c r="B10510">
        <v>12</v>
      </c>
      <c r="C10510" t="s">
        <v>1327</v>
      </c>
      <c r="D10510">
        <v>5619</v>
      </c>
      <c r="E10510" t="s">
        <v>463</v>
      </c>
      <c r="F10510" t="s">
        <v>15</v>
      </c>
      <c r="G10510" t="s">
        <v>15</v>
      </c>
      <c r="H10510" t="s">
        <v>70</v>
      </c>
      <c r="I10510" s="2">
        <f>ROUND(IFERROR(H10510/VLOOKUP(A10510,Totals!$A$2:$H$55,8,0)*1000,0),1)</f>
        <v>0.5</v>
      </c>
    </row>
    <row r="10511" spans="1:9" x14ac:dyDescent="0.4">
      <c r="A10511" s="1" t="str">
        <f t="shared" si="164"/>
        <v>West Coast Region11</v>
      </c>
      <c r="B10511">
        <v>12</v>
      </c>
      <c r="C10511" t="s">
        <v>1327</v>
      </c>
      <c r="D10511">
        <v>5911</v>
      </c>
      <c r="E10511" t="s">
        <v>464</v>
      </c>
      <c r="F10511" t="s">
        <v>9</v>
      </c>
      <c r="G10511" t="s">
        <v>10</v>
      </c>
      <c r="H10511" t="s">
        <v>140</v>
      </c>
      <c r="I10511" s="2">
        <f>ROUND(IFERROR(H10511/VLOOKUP(A10511,Totals!$A$2:$H$55,8,0)*1000,0),1)</f>
        <v>6.7</v>
      </c>
    </row>
    <row r="10512" spans="1:9" x14ac:dyDescent="0.4">
      <c r="A10512" s="1" t="str">
        <f t="shared" si="164"/>
        <v>West Coast Region22</v>
      </c>
      <c r="B10512">
        <v>12</v>
      </c>
      <c r="C10512" t="s">
        <v>1327</v>
      </c>
      <c r="D10512">
        <v>5911</v>
      </c>
      <c r="E10512" t="s">
        <v>464</v>
      </c>
      <c r="F10512" t="s">
        <v>12</v>
      </c>
      <c r="G10512" t="s">
        <v>13</v>
      </c>
      <c r="H10512" t="s">
        <v>62</v>
      </c>
      <c r="I10512" s="2">
        <f>ROUND(IFERROR(H10512/VLOOKUP(A10512,Totals!$A$2:$H$55,8,0)*1000,0),1)</f>
        <v>3.4</v>
      </c>
    </row>
    <row r="10513" spans="1:9" x14ac:dyDescent="0.4">
      <c r="A10513" s="1" t="str">
        <f t="shared" si="164"/>
        <v>West Coast RegionTotal</v>
      </c>
      <c r="B10513">
        <v>12</v>
      </c>
      <c r="C10513" t="s">
        <v>1327</v>
      </c>
      <c r="D10513">
        <v>5911</v>
      </c>
      <c r="E10513" t="s">
        <v>464</v>
      </c>
      <c r="F10513" t="s">
        <v>15</v>
      </c>
      <c r="G10513" t="s">
        <v>15</v>
      </c>
      <c r="H10513" t="s">
        <v>125</v>
      </c>
      <c r="I10513" s="2">
        <f>ROUND(IFERROR(H10513/VLOOKUP(A10513,Totals!$A$2:$H$55,8,0)*1000,0),1)</f>
        <v>5.0999999999999996</v>
      </c>
    </row>
    <row r="10514" spans="1:9" x14ac:dyDescent="0.4">
      <c r="A10514" s="1" t="str">
        <f t="shared" si="164"/>
        <v>West Coast Region11</v>
      </c>
      <c r="B10514">
        <v>12</v>
      </c>
      <c r="C10514" t="s">
        <v>1327</v>
      </c>
      <c r="D10514">
        <v>5912</v>
      </c>
      <c r="E10514" t="s">
        <v>466</v>
      </c>
      <c r="F10514" t="s">
        <v>9</v>
      </c>
      <c r="G10514" t="s">
        <v>10</v>
      </c>
      <c r="H10514" t="s">
        <v>72</v>
      </c>
      <c r="I10514" s="2">
        <f>ROUND(IFERROR(H10514/VLOOKUP(A10514,Totals!$A$2:$H$55,8,0)*1000,0),1)</f>
        <v>1.7</v>
      </c>
    </row>
    <row r="10515" spans="1:9" x14ac:dyDescent="0.4">
      <c r="A10515" s="1" t="str">
        <f t="shared" si="164"/>
        <v>West Coast Region22</v>
      </c>
      <c r="B10515">
        <v>12</v>
      </c>
      <c r="C10515" t="s">
        <v>1327</v>
      </c>
      <c r="D10515">
        <v>5912</v>
      </c>
      <c r="E10515" t="s">
        <v>466</v>
      </c>
      <c r="F10515" t="s">
        <v>12</v>
      </c>
      <c r="G10515" t="s">
        <v>13</v>
      </c>
      <c r="H10515" t="s">
        <v>134</v>
      </c>
      <c r="I10515" s="2">
        <f>ROUND(IFERROR(H10515/VLOOKUP(A10515,Totals!$A$2:$H$55,8,0)*1000,0),1)</f>
        <v>3</v>
      </c>
    </row>
    <row r="10516" spans="1:9" x14ac:dyDescent="0.4">
      <c r="A10516" s="1" t="str">
        <f t="shared" si="164"/>
        <v>West Coast RegionTotal</v>
      </c>
      <c r="B10516">
        <v>12</v>
      </c>
      <c r="C10516" t="s">
        <v>1327</v>
      </c>
      <c r="D10516">
        <v>5912</v>
      </c>
      <c r="E10516" t="s">
        <v>466</v>
      </c>
      <c r="F10516" t="s">
        <v>15</v>
      </c>
      <c r="G10516" t="s">
        <v>15</v>
      </c>
      <c r="H10516" t="s">
        <v>93</v>
      </c>
      <c r="I10516" s="2">
        <f>ROUND(IFERROR(H10516/VLOOKUP(A10516,Totals!$A$2:$H$55,8,0)*1000,0),1)</f>
        <v>2.2999999999999998</v>
      </c>
    </row>
    <row r="10517" spans="1:9" x14ac:dyDescent="0.4">
      <c r="A10517" s="1" t="str">
        <f t="shared" si="164"/>
        <v>West Coast Region11</v>
      </c>
      <c r="B10517">
        <v>12</v>
      </c>
      <c r="C10517" t="s">
        <v>1327</v>
      </c>
      <c r="D10517">
        <v>5991</v>
      </c>
      <c r="E10517" t="s">
        <v>467</v>
      </c>
      <c r="F10517" t="s">
        <v>9</v>
      </c>
      <c r="G10517" t="s">
        <v>10</v>
      </c>
      <c r="H10517" t="s">
        <v>102</v>
      </c>
      <c r="I10517" s="2">
        <f>ROUND(IFERROR(H10517/VLOOKUP(A10517,Totals!$A$2:$H$55,8,0)*1000,0),1)</f>
        <v>0</v>
      </c>
    </row>
    <row r="10518" spans="1:9" x14ac:dyDescent="0.4">
      <c r="A10518" s="1" t="str">
        <f t="shared" si="164"/>
        <v>West Coast Region22</v>
      </c>
      <c r="B10518">
        <v>12</v>
      </c>
      <c r="C10518" t="s">
        <v>1327</v>
      </c>
      <c r="D10518">
        <v>5991</v>
      </c>
      <c r="E10518" t="s">
        <v>467</v>
      </c>
      <c r="F10518" t="s">
        <v>12</v>
      </c>
      <c r="G10518" t="s">
        <v>13</v>
      </c>
      <c r="H10518" t="s">
        <v>70</v>
      </c>
      <c r="I10518" s="2">
        <f>ROUND(IFERROR(H10518/VLOOKUP(A10518,Totals!$A$2:$H$55,8,0)*1000,0),1)</f>
        <v>1.1000000000000001</v>
      </c>
    </row>
    <row r="10519" spans="1:9" x14ac:dyDescent="0.4">
      <c r="A10519" s="1" t="str">
        <f t="shared" si="164"/>
        <v>West Coast RegionTotal</v>
      </c>
      <c r="B10519">
        <v>12</v>
      </c>
      <c r="C10519" t="s">
        <v>1327</v>
      </c>
      <c r="D10519">
        <v>5991</v>
      </c>
      <c r="E10519" t="s">
        <v>467</v>
      </c>
      <c r="F10519" t="s">
        <v>15</v>
      </c>
      <c r="G10519" t="s">
        <v>15</v>
      </c>
      <c r="H10519" t="s">
        <v>70</v>
      </c>
      <c r="I10519" s="2">
        <f>ROUND(IFERROR(H10519/VLOOKUP(A10519,Totals!$A$2:$H$55,8,0)*1000,0),1)</f>
        <v>0.5</v>
      </c>
    </row>
    <row r="10520" spans="1:9" x14ac:dyDescent="0.4">
      <c r="A10520" s="1" t="str">
        <f t="shared" si="164"/>
        <v>West Coast Region11</v>
      </c>
      <c r="B10520">
        <v>12</v>
      </c>
      <c r="C10520" t="s">
        <v>1327</v>
      </c>
      <c r="D10520">
        <v>5992</v>
      </c>
      <c r="E10520" t="s">
        <v>468</v>
      </c>
      <c r="F10520" t="s">
        <v>9</v>
      </c>
      <c r="G10520" t="s">
        <v>10</v>
      </c>
      <c r="H10520" t="s">
        <v>102</v>
      </c>
      <c r="I10520" s="2">
        <f>ROUND(IFERROR(H10520/VLOOKUP(A10520,Totals!$A$2:$H$55,8,0)*1000,0),1)</f>
        <v>0</v>
      </c>
    </row>
    <row r="10521" spans="1:9" x14ac:dyDescent="0.4">
      <c r="A10521" s="1" t="str">
        <f t="shared" si="164"/>
        <v>West Coast Region22</v>
      </c>
      <c r="B10521">
        <v>12</v>
      </c>
      <c r="C10521" t="s">
        <v>1327</v>
      </c>
      <c r="D10521">
        <v>5992</v>
      </c>
      <c r="E10521" t="s">
        <v>468</v>
      </c>
      <c r="F10521" t="s">
        <v>12</v>
      </c>
      <c r="G10521" t="s">
        <v>13</v>
      </c>
      <c r="H10521" t="s">
        <v>201</v>
      </c>
      <c r="I10521" s="2">
        <f>ROUND(IFERROR(H10521/VLOOKUP(A10521,Totals!$A$2:$H$55,8,0)*1000,0),1)</f>
        <v>0.7</v>
      </c>
    </row>
    <row r="10522" spans="1:9" x14ac:dyDescent="0.4">
      <c r="A10522" s="1" t="str">
        <f t="shared" si="164"/>
        <v>West Coast RegionTotal</v>
      </c>
      <c r="B10522">
        <v>12</v>
      </c>
      <c r="C10522" t="s">
        <v>1327</v>
      </c>
      <c r="D10522">
        <v>5992</v>
      </c>
      <c r="E10522" t="s">
        <v>468</v>
      </c>
      <c r="F10522" t="s">
        <v>15</v>
      </c>
      <c r="G10522" t="s">
        <v>15</v>
      </c>
      <c r="H10522" t="s">
        <v>201</v>
      </c>
      <c r="I10522" s="2">
        <f>ROUND(IFERROR(H10522/VLOOKUP(A10522,Totals!$A$2:$H$55,8,0)*1000,0),1)</f>
        <v>0.4</v>
      </c>
    </row>
    <row r="10523" spans="1:9" x14ac:dyDescent="0.4">
      <c r="A10523" s="1" t="str">
        <f t="shared" si="164"/>
        <v>West Coast Region11</v>
      </c>
      <c r="B10523">
        <v>12</v>
      </c>
      <c r="C10523" t="s">
        <v>1327</v>
      </c>
      <c r="D10523">
        <v>5993</v>
      </c>
      <c r="E10523" t="s">
        <v>469</v>
      </c>
      <c r="F10523" t="s">
        <v>9</v>
      </c>
      <c r="G10523" t="s">
        <v>10</v>
      </c>
      <c r="H10523" t="s">
        <v>102</v>
      </c>
      <c r="I10523" s="2">
        <f>ROUND(IFERROR(H10523/VLOOKUP(A10523,Totals!$A$2:$H$55,8,0)*1000,0),1)</f>
        <v>0</v>
      </c>
    </row>
    <row r="10524" spans="1:9" x14ac:dyDescent="0.4">
      <c r="A10524" s="1" t="str">
        <f t="shared" si="164"/>
        <v>West Coast Region22</v>
      </c>
      <c r="B10524">
        <v>12</v>
      </c>
      <c r="C10524" t="s">
        <v>1327</v>
      </c>
      <c r="D10524">
        <v>5993</v>
      </c>
      <c r="E10524" t="s">
        <v>469</v>
      </c>
      <c r="F10524" t="s">
        <v>12</v>
      </c>
      <c r="G10524" t="s">
        <v>13</v>
      </c>
      <c r="H10524" t="s">
        <v>102</v>
      </c>
      <c r="I10524" s="2">
        <f>ROUND(IFERROR(H10524/VLOOKUP(A10524,Totals!$A$2:$H$55,8,0)*1000,0),1)</f>
        <v>0</v>
      </c>
    </row>
    <row r="10525" spans="1:9" x14ac:dyDescent="0.4">
      <c r="A10525" s="1" t="str">
        <f t="shared" si="164"/>
        <v>West Coast RegionTotal</v>
      </c>
      <c r="B10525">
        <v>12</v>
      </c>
      <c r="C10525" t="s">
        <v>1327</v>
      </c>
      <c r="D10525">
        <v>5993</v>
      </c>
      <c r="E10525" t="s">
        <v>469</v>
      </c>
      <c r="F10525" t="s">
        <v>15</v>
      </c>
      <c r="G10525" t="s">
        <v>15</v>
      </c>
      <c r="H10525" t="s">
        <v>201</v>
      </c>
      <c r="I10525" s="2">
        <f>ROUND(IFERROR(H10525/VLOOKUP(A10525,Totals!$A$2:$H$55,8,0)*1000,0),1)</f>
        <v>0.4</v>
      </c>
    </row>
    <row r="10526" spans="1:9" x14ac:dyDescent="0.4">
      <c r="A10526" s="1" t="str">
        <f t="shared" si="164"/>
        <v>West Coast Region11</v>
      </c>
      <c r="B10526">
        <v>12</v>
      </c>
      <c r="C10526" t="s">
        <v>1327</v>
      </c>
      <c r="D10526">
        <v>5994</v>
      </c>
      <c r="E10526" t="s">
        <v>470</v>
      </c>
      <c r="F10526" t="s">
        <v>9</v>
      </c>
      <c r="G10526" t="s">
        <v>10</v>
      </c>
      <c r="H10526" t="s">
        <v>102</v>
      </c>
      <c r="I10526" s="2">
        <f>ROUND(IFERROR(H10526/VLOOKUP(A10526,Totals!$A$2:$H$55,8,0)*1000,0),1)</f>
        <v>0</v>
      </c>
    </row>
    <row r="10527" spans="1:9" x14ac:dyDescent="0.4">
      <c r="A10527" s="1" t="str">
        <f t="shared" si="164"/>
        <v>West Coast Region22</v>
      </c>
      <c r="B10527">
        <v>12</v>
      </c>
      <c r="C10527" t="s">
        <v>1327</v>
      </c>
      <c r="D10527">
        <v>5994</v>
      </c>
      <c r="E10527" t="s">
        <v>470</v>
      </c>
      <c r="F10527" t="s">
        <v>12</v>
      </c>
      <c r="G10527" t="s">
        <v>13</v>
      </c>
      <c r="H10527" t="s">
        <v>102</v>
      </c>
      <c r="I10527" s="2">
        <f>ROUND(IFERROR(H10527/VLOOKUP(A10527,Totals!$A$2:$H$55,8,0)*1000,0),1)</f>
        <v>0</v>
      </c>
    </row>
    <row r="10528" spans="1:9" x14ac:dyDescent="0.4">
      <c r="A10528" s="1" t="str">
        <f t="shared" si="164"/>
        <v>West Coast RegionTotal</v>
      </c>
      <c r="B10528">
        <v>12</v>
      </c>
      <c r="C10528" t="s">
        <v>1327</v>
      </c>
      <c r="D10528">
        <v>5994</v>
      </c>
      <c r="E10528" t="s">
        <v>470</v>
      </c>
      <c r="F10528" t="s">
        <v>15</v>
      </c>
      <c r="G10528" t="s">
        <v>15</v>
      </c>
      <c r="H10528" t="s">
        <v>102</v>
      </c>
      <c r="I10528" s="2">
        <f>ROUND(IFERROR(H10528/VLOOKUP(A10528,Totals!$A$2:$H$55,8,0)*1000,0),1)</f>
        <v>0</v>
      </c>
    </row>
    <row r="10529" spans="1:9" x14ac:dyDescent="0.4">
      <c r="A10529" s="1" t="str">
        <f t="shared" si="164"/>
        <v>West Coast Region11</v>
      </c>
      <c r="B10529">
        <v>12</v>
      </c>
      <c r="C10529" t="s">
        <v>1327</v>
      </c>
      <c r="D10529">
        <v>5995</v>
      </c>
      <c r="E10529" t="s">
        <v>471</v>
      </c>
      <c r="F10529" t="s">
        <v>9</v>
      </c>
      <c r="G10529" t="s">
        <v>10</v>
      </c>
      <c r="H10529" t="s">
        <v>134</v>
      </c>
      <c r="I10529" s="2">
        <f>ROUND(IFERROR(H10529/VLOOKUP(A10529,Totals!$A$2:$H$55,8,0)*1000,0),1)</f>
        <v>2.7</v>
      </c>
    </row>
    <row r="10530" spans="1:9" x14ac:dyDescent="0.4">
      <c r="A10530" s="1" t="str">
        <f t="shared" si="164"/>
        <v>West Coast Region22</v>
      </c>
      <c r="B10530">
        <v>12</v>
      </c>
      <c r="C10530" t="s">
        <v>1327</v>
      </c>
      <c r="D10530">
        <v>5995</v>
      </c>
      <c r="E10530" t="s">
        <v>471</v>
      </c>
      <c r="F10530" t="s">
        <v>12</v>
      </c>
      <c r="G10530" t="s">
        <v>13</v>
      </c>
      <c r="H10530" t="s">
        <v>27</v>
      </c>
      <c r="I10530" s="2">
        <f>ROUND(IFERROR(H10530/VLOOKUP(A10530,Totals!$A$2:$H$55,8,0)*1000,0),1)</f>
        <v>1.5</v>
      </c>
    </row>
    <row r="10531" spans="1:9" x14ac:dyDescent="0.4">
      <c r="A10531" s="1" t="str">
        <f t="shared" si="164"/>
        <v>West Coast RegionTotal</v>
      </c>
      <c r="B10531">
        <v>12</v>
      </c>
      <c r="C10531" t="s">
        <v>1327</v>
      </c>
      <c r="D10531">
        <v>5995</v>
      </c>
      <c r="E10531" t="s">
        <v>471</v>
      </c>
      <c r="F10531" t="s">
        <v>15</v>
      </c>
      <c r="G10531" t="s">
        <v>15</v>
      </c>
      <c r="H10531" t="s">
        <v>22</v>
      </c>
      <c r="I10531" s="2">
        <f>ROUND(IFERROR(H10531/VLOOKUP(A10531,Totals!$A$2:$H$55,8,0)*1000,0),1)</f>
        <v>2</v>
      </c>
    </row>
    <row r="10532" spans="1:9" x14ac:dyDescent="0.4">
      <c r="A10532" s="1" t="str">
        <f t="shared" si="164"/>
        <v>West Coast Region11</v>
      </c>
      <c r="B10532">
        <v>12</v>
      </c>
      <c r="C10532" t="s">
        <v>1327</v>
      </c>
      <c r="D10532">
        <v>5996</v>
      </c>
      <c r="E10532" t="s">
        <v>472</v>
      </c>
      <c r="F10532" t="s">
        <v>9</v>
      </c>
      <c r="G10532" t="s">
        <v>10</v>
      </c>
      <c r="H10532" t="s">
        <v>102</v>
      </c>
      <c r="I10532" s="2">
        <f>ROUND(IFERROR(H10532/VLOOKUP(A10532,Totals!$A$2:$H$55,8,0)*1000,0),1)</f>
        <v>0</v>
      </c>
    </row>
    <row r="10533" spans="1:9" x14ac:dyDescent="0.4">
      <c r="A10533" s="1" t="str">
        <f t="shared" si="164"/>
        <v>West Coast Region22</v>
      </c>
      <c r="B10533">
        <v>12</v>
      </c>
      <c r="C10533" t="s">
        <v>1327</v>
      </c>
      <c r="D10533">
        <v>5996</v>
      </c>
      <c r="E10533" t="s">
        <v>472</v>
      </c>
      <c r="F10533" t="s">
        <v>12</v>
      </c>
      <c r="G10533" t="s">
        <v>13</v>
      </c>
      <c r="H10533" t="s">
        <v>102</v>
      </c>
      <c r="I10533" s="2">
        <f>ROUND(IFERROR(H10533/VLOOKUP(A10533,Totals!$A$2:$H$55,8,0)*1000,0),1)</f>
        <v>0</v>
      </c>
    </row>
    <row r="10534" spans="1:9" x14ac:dyDescent="0.4">
      <c r="A10534" s="1" t="str">
        <f t="shared" si="164"/>
        <v>West Coast RegionTotal</v>
      </c>
      <c r="B10534">
        <v>12</v>
      </c>
      <c r="C10534" t="s">
        <v>1327</v>
      </c>
      <c r="D10534">
        <v>5996</v>
      </c>
      <c r="E10534" t="s">
        <v>472</v>
      </c>
      <c r="F10534" t="s">
        <v>15</v>
      </c>
      <c r="G10534" t="s">
        <v>15</v>
      </c>
      <c r="H10534" t="s">
        <v>102</v>
      </c>
      <c r="I10534" s="2">
        <f>ROUND(IFERROR(H10534/VLOOKUP(A10534,Totals!$A$2:$H$55,8,0)*1000,0),1)</f>
        <v>0</v>
      </c>
    </row>
    <row r="10535" spans="1:9" x14ac:dyDescent="0.4">
      <c r="A10535" s="1" t="str">
        <f t="shared" si="164"/>
        <v>West Coast Region11</v>
      </c>
      <c r="B10535">
        <v>12</v>
      </c>
      <c r="C10535" t="s">
        <v>1327</v>
      </c>
      <c r="D10535">
        <v>5997</v>
      </c>
      <c r="E10535" t="s">
        <v>473</v>
      </c>
      <c r="F10535" t="s">
        <v>9</v>
      </c>
      <c r="G10535" t="s">
        <v>10</v>
      </c>
      <c r="H10535" t="s">
        <v>102</v>
      </c>
      <c r="I10535" s="2">
        <f>ROUND(IFERROR(H10535/VLOOKUP(A10535,Totals!$A$2:$H$55,8,0)*1000,0),1)</f>
        <v>0</v>
      </c>
    </row>
    <row r="10536" spans="1:9" x14ac:dyDescent="0.4">
      <c r="A10536" s="1" t="str">
        <f t="shared" si="164"/>
        <v>West Coast Region22</v>
      </c>
      <c r="B10536">
        <v>12</v>
      </c>
      <c r="C10536" t="s">
        <v>1327</v>
      </c>
      <c r="D10536">
        <v>5997</v>
      </c>
      <c r="E10536" t="s">
        <v>473</v>
      </c>
      <c r="F10536" t="s">
        <v>12</v>
      </c>
      <c r="G10536" t="s">
        <v>13</v>
      </c>
      <c r="H10536" t="s">
        <v>102</v>
      </c>
      <c r="I10536" s="2">
        <f>ROUND(IFERROR(H10536/VLOOKUP(A10536,Totals!$A$2:$H$55,8,0)*1000,0),1)</f>
        <v>0</v>
      </c>
    </row>
    <row r="10537" spans="1:9" x14ac:dyDescent="0.4">
      <c r="A10537" s="1" t="str">
        <f t="shared" si="164"/>
        <v>West Coast RegionTotal</v>
      </c>
      <c r="B10537">
        <v>12</v>
      </c>
      <c r="C10537" t="s">
        <v>1327</v>
      </c>
      <c r="D10537">
        <v>5997</v>
      </c>
      <c r="E10537" t="s">
        <v>473</v>
      </c>
      <c r="F10537" t="s">
        <v>15</v>
      </c>
      <c r="G10537" t="s">
        <v>15</v>
      </c>
      <c r="H10537" t="s">
        <v>102</v>
      </c>
      <c r="I10537" s="2">
        <f>ROUND(IFERROR(H10537/VLOOKUP(A10537,Totals!$A$2:$H$55,8,0)*1000,0),1)</f>
        <v>0</v>
      </c>
    </row>
    <row r="10538" spans="1:9" x14ac:dyDescent="0.4">
      <c r="A10538" s="1" t="str">
        <f t="shared" si="164"/>
        <v>West Coast Region11</v>
      </c>
      <c r="B10538">
        <v>12</v>
      </c>
      <c r="C10538" t="s">
        <v>1327</v>
      </c>
      <c r="D10538">
        <v>5999</v>
      </c>
      <c r="E10538" t="s">
        <v>474</v>
      </c>
      <c r="F10538" t="s">
        <v>9</v>
      </c>
      <c r="G10538" t="s">
        <v>10</v>
      </c>
      <c r="H10538" t="s">
        <v>134</v>
      </c>
      <c r="I10538" s="2">
        <f>ROUND(IFERROR(H10538/VLOOKUP(A10538,Totals!$A$2:$H$55,8,0)*1000,0),1)</f>
        <v>2.7</v>
      </c>
    </row>
    <row r="10539" spans="1:9" x14ac:dyDescent="0.4">
      <c r="A10539" s="1" t="str">
        <f t="shared" si="164"/>
        <v>West Coast Region22</v>
      </c>
      <c r="B10539">
        <v>12</v>
      </c>
      <c r="C10539" t="s">
        <v>1327</v>
      </c>
      <c r="D10539">
        <v>5999</v>
      </c>
      <c r="E10539" t="s">
        <v>474</v>
      </c>
      <c r="F10539" t="s">
        <v>12</v>
      </c>
      <c r="G10539" t="s">
        <v>13</v>
      </c>
      <c r="H10539" t="s">
        <v>211</v>
      </c>
      <c r="I10539" s="2">
        <f>ROUND(IFERROR(H10539/VLOOKUP(A10539,Totals!$A$2:$H$55,8,0)*1000,0),1)</f>
        <v>15</v>
      </c>
    </row>
    <row r="10540" spans="1:9" x14ac:dyDescent="0.4">
      <c r="A10540" s="1" t="str">
        <f t="shared" si="164"/>
        <v>West Coast RegionTotal</v>
      </c>
      <c r="B10540">
        <v>12</v>
      </c>
      <c r="C10540" t="s">
        <v>1327</v>
      </c>
      <c r="D10540">
        <v>5999</v>
      </c>
      <c r="E10540" t="s">
        <v>474</v>
      </c>
      <c r="F10540" t="s">
        <v>15</v>
      </c>
      <c r="G10540" t="s">
        <v>15</v>
      </c>
      <c r="H10540" t="s">
        <v>153</v>
      </c>
      <c r="I10540" s="2">
        <f>ROUND(IFERROR(H10540/VLOOKUP(A10540,Totals!$A$2:$H$55,8,0)*1000,0),1)</f>
        <v>8.5</v>
      </c>
    </row>
    <row r="10541" spans="1:9" x14ac:dyDescent="0.4">
      <c r="A10541" s="1" t="str">
        <f t="shared" si="164"/>
        <v>West Coast Region11</v>
      </c>
      <c r="B10541">
        <v>12</v>
      </c>
      <c r="C10541" t="s">
        <v>1327</v>
      </c>
      <c r="D10541">
        <v>6111</v>
      </c>
      <c r="E10541" t="s">
        <v>477</v>
      </c>
      <c r="F10541" t="s">
        <v>9</v>
      </c>
      <c r="G10541" t="s">
        <v>10</v>
      </c>
      <c r="H10541" t="s">
        <v>102</v>
      </c>
      <c r="I10541" s="2">
        <f>ROUND(IFERROR(H10541/VLOOKUP(A10541,Totals!$A$2:$H$55,8,0)*1000,0),1)</f>
        <v>0</v>
      </c>
    </row>
    <row r="10542" spans="1:9" x14ac:dyDescent="0.4">
      <c r="A10542" s="1" t="str">
        <f t="shared" si="164"/>
        <v>West Coast Region22</v>
      </c>
      <c r="B10542">
        <v>12</v>
      </c>
      <c r="C10542" t="s">
        <v>1327</v>
      </c>
      <c r="D10542">
        <v>6111</v>
      </c>
      <c r="E10542" t="s">
        <v>477</v>
      </c>
      <c r="F10542" t="s">
        <v>12</v>
      </c>
      <c r="G10542" t="s">
        <v>13</v>
      </c>
      <c r="H10542" t="s">
        <v>102</v>
      </c>
      <c r="I10542" s="2">
        <f>ROUND(IFERROR(H10542/VLOOKUP(A10542,Totals!$A$2:$H$55,8,0)*1000,0),1)</f>
        <v>0</v>
      </c>
    </row>
    <row r="10543" spans="1:9" x14ac:dyDescent="0.4">
      <c r="A10543" s="1" t="str">
        <f t="shared" si="164"/>
        <v>West Coast RegionTotal</v>
      </c>
      <c r="B10543">
        <v>12</v>
      </c>
      <c r="C10543" t="s">
        <v>1327</v>
      </c>
      <c r="D10543">
        <v>6111</v>
      </c>
      <c r="E10543" t="s">
        <v>477</v>
      </c>
      <c r="F10543" t="s">
        <v>15</v>
      </c>
      <c r="G10543" t="s">
        <v>15</v>
      </c>
      <c r="H10543" t="s">
        <v>102</v>
      </c>
      <c r="I10543" s="2">
        <f>ROUND(IFERROR(H10543/VLOOKUP(A10543,Totals!$A$2:$H$55,8,0)*1000,0),1)</f>
        <v>0</v>
      </c>
    </row>
    <row r="10544" spans="1:9" x14ac:dyDescent="0.4">
      <c r="A10544" s="1" t="str">
        <f t="shared" si="164"/>
        <v>West Coast Region11</v>
      </c>
      <c r="B10544">
        <v>12</v>
      </c>
      <c r="C10544" t="s">
        <v>1327</v>
      </c>
      <c r="D10544">
        <v>6112</v>
      </c>
      <c r="E10544" t="s">
        <v>478</v>
      </c>
      <c r="F10544" t="s">
        <v>9</v>
      </c>
      <c r="G10544" t="s">
        <v>10</v>
      </c>
      <c r="H10544" t="s">
        <v>102</v>
      </c>
      <c r="I10544" s="2">
        <f>ROUND(IFERROR(H10544/VLOOKUP(A10544,Totals!$A$2:$H$55,8,0)*1000,0),1)</f>
        <v>0</v>
      </c>
    </row>
    <row r="10545" spans="1:9" x14ac:dyDescent="0.4">
      <c r="A10545" s="1" t="str">
        <f t="shared" si="164"/>
        <v>West Coast Region22</v>
      </c>
      <c r="B10545">
        <v>12</v>
      </c>
      <c r="C10545" t="s">
        <v>1327</v>
      </c>
      <c r="D10545">
        <v>6112</v>
      </c>
      <c r="E10545" t="s">
        <v>478</v>
      </c>
      <c r="F10545" t="s">
        <v>12</v>
      </c>
      <c r="G10545" t="s">
        <v>13</v>
      </c>
      <c r="H10545" t="s">
        <v>102</v>
      </c>
      <c r="I10545" s="2">
        <f>ROUND(IFERROR(H10545/VLOOKUP(A10545,Totals!$A$2:$H$55,8,0)*1000,0),1)</f>
        <v>0</v>
      </c>
    </row>
    <row r="10546" spans="1:9" x14ac:dyDescent="0.4">
      <c r="A10546" s="1" t="str">
        <f t="shared" si="164"/>
        <v>West Coast RegionTotal</v>
      </c>
      <c r="B10546">
        <v>12</v>
      </c>
      <c r="C10546" t="s">
        <v>1327</v>
      </c>
      <c r="D10546">
        <v>6112</v>
      </c>
      <c r="E10546" t="s">
        <v>478</v>
      </c>
      <c r="F10546" t="s">
        <v>15</v>
      </c>
      <c r="G10546" t="s">
        <v>15</v>
      </c>
      <c r="H10546" t="s">
        <v>102</v>
      </c>
      <c r="I10546" s="2">
        <f>ROUND(IFERROR(H10546/VLOOKUP(A10546,Totals!$A$2:$H$55,8,0)*1000,0),1)</f>
        <v>0</v>
      </c>
    </row>
    <row r="10547" spans="1:9" x14ac:dyDescent="0.4">
      <c r="A10547" s="1" t="str">
        <f t="shared" si="164"/>
        <v>West Coast Region11</v>
      </c>
      <c r="B10547">
        <v>12</v>
      </c>
      <c r="C10547" t="s">
        <v>1327</v>
      </c>
      <c r="D10547">
        <v>6113</v>
      </c>
      <c r="E10547" t="s">
        <v>479</v>
      </c>
      <c r="F10547" t="s">
        <v>9</v>
      </c>
      <c r="G10547" t="s">
        <v>10</v>
      </c>
      <c r="H10547" t="s">
        <v>143</v>
      </c>
      <c r="I10547" s="2">
        <f>ROUND(IFERROR(H10547/VLOOKUP(A10547,Totals!$A$2:$H$55,8,0)*1000,0),1)</f>
        <v>7.4</v>
      </c>
    </row>
    <row r="10548" spans="1:9" x14ac:dyDescent="0.4">
      <c r="A10548" s="1" t="str">
        <f t="shared" si="164"/>
        <v>West Coast Region22</v>
      </c>
      <c r="B10548">
        <v>12</v>
      </c>
      <c r="C10548" t="s">
        <v>1327</v>
      </c>
      <c r="D10548">
        <v>6113</v>
      </c>
      <c r="E10548" t="s">
        <v>479</v>
      </c>
      <c r="F10548" t="s">
        <v>12</v>
      </c>
      <c r="G10548" t="s">
        <v>13</v>
      </c>
      <c r="H10548" t="s">
        <v>82</v>
      </c>
      <c r="I10548" s="2">
        <f>ROUND(IFERROR(H10548/VLOOKUP(A10548,Totals!$A$2:$H$55,8,0)*1000,0),1)</f>
        <v>13.1</v>
      </c>
    </row>
    <row r="10549" spans="1:9" x14ac:dyDescent="0.4">
      <c r="A10549" s="1" t="str">
        <f t="shared" si="164"/>
        <v>West Coast RegionTotal</v>
      </c>
      <c r="B10549">
        <v>12</v>
      </c>
      <c r="C10549" t="s">
        <v>1327</v>
      </c>
      <c r="D10549">
        <v>6113</v>
      </c>
      <c r="E10549" t="s">
        <v>479</v>
      </c>
      <c r="F10549" t="s">
        <v>15</v>
      </c>
      <c r="G10549" t="s">
        <v>15</v>
      </c>
      <c r="H10549" t="s">
        <v>309</v>
      </c>
      <c r="I10549" s="2">
        <f>ROUND(IFERROR(H10549/VLOOKUP(A10549,Totals!$A$2:$H$55,8,0)*1000,0),1)</f>
        <v>9.9</v>
      </c>
    </row>
    <row r="10550" spans="1:9" x14ac:dyDescent="0.4">
      <c r="A10550" s="1" t="str">
        <f t="shared" si="164"/>
        <v>West Coast Region11</v>
      </c>
      <c r="B10550">
        <v>12</v>
      </c>
      <c r="C10550" t="s">
        <v>1327</v>
      </c>
      <c r="D10550">
        <v>6121</v>
      </c>
      <c r="E10550" t="s">
        <v>483</v>
      </c>
      <c r="F10550" t="s">
        <v>9</v>
      </c>
      <c r="G10550" t="s">
        <v>10</v>
      </c>
      <c r="H10550" t="s">
        <v>23</v>
      </c>
      <c r="I10550" s="2">
        <f>ROUND(IFERROR(H10550/VLOOKUP(A10550,Totals!$A$2:$H$55,8,0)*1000,0),1)</f>
        <v>3.4</v>
      </c>
    </row>
    <row r="10551" spans="1:9" x14ac:dyDescent="0.4">
      <c r="A10551" s="1" t="str">
        <f t="shared" si="164"/>
        <v>West Coast Region22</v>
      </c>
      <c r="B10551">
        <v>12</v>
      </c>
      <c r="C10551" t="s">
        <v>1327</v>
      </c>
      <c r="D10551">
        <v>6121</v>
      </c>
      <c r="E10551" t="s">
        <v>483</v>
      </c>
      <c r="F10551" t="s">
        <v>12</v>
      </c>
      <c r="G10551" t="s">
        <v>13</v>
      </c>
      <c r="H10551" t="s">
        <v>63</v>
      </c>
      <c r="I10551" s="2">
        <f>ROUND(IFERROR(H10551/VLOOKUP(A10551,Totals!$A$2:$H$55,8,0)*1000,0),1)</f>
        <v>6</v>
      </c>
    </row>
    <row r="10552" spans="1:9" x14ac:dyDescent="0.4">
      <c r="A10552" s="1" t="str">
        <f t="shared" si="164"/>
        <v>West Coast RegionTotal</v>
      </c>
      <c r="B10552">
        <v>12</v>
      </c>
      <c r="C10552" t="s">
        <v>1327</v>
      </c>
      <c r="D10552">
        <v>6121</v>
      </c>
      <c r="E10552" t="s">
        <v>483</v>
      </c>
      <c r="F10552" t="s">
        <v>15</v>
      </c>
      <c r="G10552" t="s">
        <v>15</v>
      </c>
      <c r="H10552" t="s">
        <v>66</v>
      </c>
      <c r="I10552" s="2">
        <f>ROUND(IFERROR(H10552/VLOOKUP(A10552,Totals!$A$2:$H$55,8,0)*1000,0),1)</f>
        <v>4.5999999999999996</v>
      </c>
    </row>
    <row r="10553" spans="1:9" x14ac:dyDescent="0.4">
      <c r="A10553" s="1" t="str">
        <f t="shared" si="164"/>
        <v>West Coast Region11</v>
      </c>
      <c r="B10553">
        <v>12</v>
      </c>
      <c r="C10553" t="s">
        <v>1327</v>
      </c>
      <c r="D10553">
        <v>6211</v>
      </c>
      <c r="E10553" t="s">
        <v>487</v>
      </c>
      <c r="F10553" t="s">
        <v>9</v>
      </c>
      <c r="G10553" t="s">
        <v>10</v>
      </c>
      <c r="H10553" t="s">
        <v>527</v>
      </c>
      <c r="I10553" s="2">
        <f>ROUND(IFERROR(H10553/VLOOKUP(A10553,Totals!$A$2:$H$55,8,0)*1000,0),1)</f>
        <v>23.9</v>
      </c>
    </row>
    <row r="10554" spans="1:9" x14ac:dyDescent="0.4">
      <c r="A10554" s="1" t="str">
        <f t="shared" si="164"/>
        <v>West Coast Region22</v>
      </c>
      <c r="B10554">
        <v>12</v>
      </c>
      <c r="C10554" t="s">
        <v>1327</v>
      </c>
      <c r="D10554">
        <v>6211</v>
      </c>
      <c r="E10554" t="s">
        <v>487</v>
      </c>
      <c r="F10554" t="s">
        <v>12</v>
      </c>
      <c r="G10554" t="s">
        <v>13</v>
      </c>
      <c r="H10554" t="s">
        <v>754</v>
      </c>
      <c r="I10554" s="2">
        <f>ROUND(IFERROR(H10554/VLOOKUP(A10554,Totals!$A$2:$H$55,8,0)*1000,0),1)</f>
        <v>49</v>
      </c>
    </row>
    <row r="10555" spans="1:9" x14ac:dyDescent="0.4">
      <c r="A10555" s="1" t="str">
        <f t="shared" si="164"/>
        <v>West Coast RegionTotal</v>
      </c>
      <c r="B10555">
        <v>12</v>
      </c>
      <c r="C10555" t="s">
        <v>1327</v>
      </c>
      <c r="D10555">
        <v>6211</v>
      </c>
      <c r="E10555" t="s">
        <v>487</v>
      </c>
      <c r="F10555" t="s">
        <v>15</v>
      </c>
      <c r="G10555" t="s">
        <v>15</v>
      </c>
      <c r="H10555" t="s">
        <v>723</v>
      </c>
      <c r="I10555" s="2">
        <f>ROUND(IFERROR(H10555/VLOOKUP(A10555,Totals!$A$2:$H$55,8,0)*1000,0),1)</f>
        <v>36</v>
      </c>
    </row>
    <row r="10556" spans="1:9" x14ac:dyDescent="0.4">
      <c r="A10556" s="1" t="str">
        <f t="shared" si="164"/>
        <v>West Coast Region11</v>
      </c>
      <c r="B10556">
        <v>12</v>
      </c>
      <c r="C10556" t="s">
        <v>1327</v>
      </c>
      <c r="D10556">
        <v>6212</v>
      </c>
      <c r="E10556" t="s">
        <v>491</v>
      </c>
      <c r="F10556" t="s">
        <v>9</v>
      </c>
      <c r="G10556" t="s">
        <v>10</v>
      </c>
      <c r="H10556" t="s">
        <v>102</v>
      </c>
      <c r="I10556" s="2">
        <f>ROUND(IFERROR(H10556/VLOOKUP(A10556,Totals!$A$2:$H$55,8,0)*1000,0),1)</f>
        <v>0</v>
      </c>
    </row>
    <row r="10557" spans="1:9" x14ac:dyDescent="0.4">
      <c r="A10557" s="1" t="str">
        <f t="shared" si="164"/>
        <v>West Coast Region22</v>
      </c>
      <c r="B10557">
        <v>12</v>
      </c>
      <c r="C10557" t="s">
        <v>1327</v>
      </c>
      <c r="D10557">
        <v>6212</v>
      </c>
      <c r="E10557" t="s">
        <v>491</v>
      </c>
      <c r="F10557" t="s">
        <v>12</v>
      </c>
      <c r="G10557" t="s">
        <v>13</v>
      </c>
      <c r="H10557" t="s">
        <v>102</v>
      </c>
      <c r="I10557" s="2">
        <f>ROUND(IFERROR(H10557/VLOOKUP(A10557,Totals!$A$2:$H$55,8,0)*1000,0),1)</f>
        <v>0</v>
      </c>
    </row>
    <row r="10558" spans="1:9" x14ac:dyDescent="0.4">
      <c r="A10558" s="1" t="str">
        <f t="shared" si="164"/>
        <v>West Coast RegionTotal</v>
      </c>
      <c r="B10558">
        <v>12</v>
      </c>
      <c r="C10558" t="s">
        <v>1327</v>
      </c>
      <c r="D10558">
        <v>6212</v>
      </c>
      <c r="E10558" t="s">
        <v>491</v>
      </c>
      <c r="F10558" t="s">
        <v>15</v>
      </c>
      <c r="G10558" t="s">
        <v>15</v>
      </c>
      <c r="H10558" t="s">
        <v>102</v>
      </c>
      <c r="I10558" s="2">
        <f>ROUND(IFERROR(H10558/VLOOKUP(A10558,Totals!$A$2:$H$55,8,0)*1000,0),1)</f>
        <v>0</v>
      </c>
    </row>
    <row r="10559" spans="1:9" x14ac:dyDescent="0.4">
      <c r="A10559" s="1" t="str">
        <f t="shared" si="164"/>
        <v>West Coast Region11</v>
      </c>
      <c r="B10559">
        <v>12</v>
      </c>
      <c r="C10559" t="s">
        <v>1327</v>
      </c>
      <c r="D10559">
        <v>6213</v>
      </c>
      <c r="E10559" t="s">
        <v>492</v>
      </c>
      <c r="F10559" t="s">
        <v>9</v>
      </c>
      <c r="G10559" t="s">
        <v>10</v>
      </c>
      <c r="H10559" t="s">
        <v>72</v>
      </c>
      <c r="I10559" s="2">
        <f>ROUND(IFERROR(H10559/VLOOKUP(A10559,Totals!$A$2:$H$55,8,0)*1000,0),1)</f>
        <v>1.7</v>
      </c>
    </row>
    <row r="10560" spans="1:9" x14ac:dyDescent="0.4">
      <c r="A10560" s="1" t="str">
        <f t="shared" si="164"/>
        <v>West Coast Region22</v>
      </c>
      <c r="B10560">
        <v>12</v>
      </c>
      <c r="C10560" t="s">
        <v>1327</v>
      </c>
      <c r="D10560">
        <v>6213</v>
      </c>
      <c r="E10560" t="s">
        <v>492</v>
      </c>
      <c r="F10560" t="s">
        <v>12</v>
      </c>
      <c r="G10560" t="s">
        <v>13</v>
      </c>
      <c r="H10560" t="s">
        <v>27</v>
      </c>
      <c r="I10560" s="2">
        <f>ROUND(IFERROR(H10560/VLOOKUP(A10560,Totals!$A$2:$H$55,8,0)*1000,0),1)</f>
        <v>1.5</v>
      </c>
    </row>
    <row r="10561" spans="1:9" x14ac:dyDescent="0.4">
      <c r="A10561" s="1" t="str">
        <f t="shared" si="164"/>
        <v>West Coast RegionTotal</v>
      </c>
      <c r="B10561">
        <v>12</v>
      </c>
      <c r="C10561" t="s">
        <v>1327</v>
      </c>
      <c r="D10561">
        <v>6213</v>
      </c>
      <c r="E10561" t="s">
        <v>492</v>
      </c>
      <c r="F10561" t="s">
        <v>15</v>
      </c>
      <c r="G10561" t="s">
        <v>15</v>
      </c>
      <c r="H10561" t="s">
        <v>62</v>
      </c>
      <c r="I10561" s="2">
        <f>ROUND(IFERROR(H10561/VLOOKUP(A10561,Totals!$A$2:$H$55,8,0)*1000,0),1)</f>
        <v>1.6</v>
      </c>
    </row>
    <row r="10562" spans="1:9" x14ac:dyDescent="0.4">
      <c r="A10562" s="1" t="str">
        <f t="shared" si="164"/>
        <v>West Coast Region11</v>
      </c>
      <c r="B10562">
        <v>12</v>
      </c>
      <c r="C10562" t="s">
        <v>1327</v>
      </c>
      <c r="D10562">
        <v>6214</v>
      </c>
      <c r="E10562" t="s">
        <v>493</v>
      </c>
      <c r="F10562" t="s">
        <v>9</v>
      </c>
      <c r="G10562" t="s">
        <v>10</v>
      </c>
      <c r="H10562" t="s">
        <v>102</v>
      </c>
      <c r="I10562" s="2">
        <f>ROUND(IFERROR(H10562/VLOOKUP(A10562,Totals!$A$2:$H$55,8,0)*1000,0),1)</f>
        <v>0</v>
      </c>
    </row>
    <row r="10563" spans="1:9" x14ac:dyDescent="0.4">
      <c r="A10563" s="1" t="str">
        <f t="shared" ref="A10563:A10626" si="165">C10563&amp;F10563</f>
        <v>West Coast Region22</v>
      </c>
      <c r="B10563">
        <v>12</v>
      </c>
      <c r="C10563" t="s">
        <v>1327</v>
      </c>
      <c r="D10563">
        <v>6214</v>
      </c>
      <c r="E10563" t="s">
        <v>493</v>
      </c>
      <c r="F10563" t="s">
        <v>12</v>
      </c>
      <c r="G10563" t="s">
        <v>13</v>
      </c>
      <c r="H10563" t="s">
        <v>72</v>
      </c>
      <c r="I10563" s="2">
        <f>ROUND(IFERROR(H10563/VLOOKUP(A10563,Totals!$A$2:$H$55,8,0)*1000,0),1)</f>
        <v>1.9</v>
      </c>
    </row>
    <row r="10564" spans="1:9" x14ac:dyDescent="0.4">
      <c r="A10564" s="1" t="str">
        <f t="shared" si="165"/>
        <v>West Coast RegionTotal</v>
      </c>
      <c r="B10564">
        <v>12</v>
      </c>
      <c r="C10564" t="s">
        <v>1327</v>
      </c>
      <c r="D10564">
        <v>6214</v>
      </c>
      <c r="E10564" t="s">
        <v>493</v>
      </c>
      <c r="F10564" t="s">
        <v>15</v>
      </c>
      <c r="G10564" t="s">
        <v>15</v>
      </c>
      <c r="H10564" t="s">
        <v>72</v>
      </c>
      <c r="I10564" s="2">
        <f>ROUND(IFERROR(H10564/VLOOKUP(A10564,Totals!$A$2:$H$55,8,0)*1000,0),1)</f>
        <v>0.9</v>
      </c>
    </row>
    <row r="10565" spans="1:9" x14ac:dyDescent="0.4">
      <c r="A10565" s="1" t="str">
        <f t="shared" si="165"/>
        <v>West Coast Region11</v>
      </c>
      <c r="B10565">
        <v>12</v>
      </c>
      <c r="C10565" t="s">
        <v>1327</v>
      </c>
      <c r="D10565">
        <v>6215</v>
      </c>
      <c r="E10565" t="s">
        <v>494</v>
      </c>
      <c r="F10565" t="s">
        <v>9</v>
      </c>
      <c r="G10565" t="s">
        <v>10</v>
      </c>
      <c r="H10565" t="s">
        <v>75</v>
      </c>
      <c r="I10565" s="2">
        <f>ROUND(IFERROR(H10565/VLOOKUP(A10565,Totals!$A$2:$H$55,8,0)*1000,0),1)</f>
        <v>4</v>
      </c>
    </row>
    <row r="10566" spans="1:9" x14ac:dyDescent="0.4">
      <c r="A10566" s="1" t="str">
        <f t="shared" si="165"/>
        <v>West Coast Region22</v>
      </c>
      <c r="B10566">
        <v>12</v>
      </c>
      <c r="C10566" t="s">
        <v>1327</v>
      </c>
      <c r="D10566">
        <v>6215</v>
      </c>
      <c r="E10566" t="s">
        <v>494</v>
      </c>
      <c r="F10566" t="s">
        <v>12</v>
      </c>
      <c r="G10566" t="s">
        <v>13</v>
      </c>
      <c r="H10566" t="s">
        <v>75</v>
      </c>
      <c r="I10566" s="2">
        <f>ROUND(IFERROR(H10566/VLOOKUP(A10566,Totals!$A$2:$H$55,8,0)*1000,0),1)</f>
        <v>4.5</v>
      </c>
    </row>
    <row r="10567" spans="1:9" x14ac:dyDescent="0.4">
      <c r="A10567" s="1" t="str">
        <f t="shared" si="165"/>
        <v>West Coast RegionTotal</v>
      </c>
      <c r="B10567">
        <v>12</v>
      </c>
      <c r="C10567" t="s">
        <v>1327</v>
      </c>
      <c r="D10567">
        <v>6215</v>
      </c>
      <c r="E10567" t="s">
        <v>494</v>
      </c>
      <c r="F10567" t="s">
        <v>15</v>
      </c>
      <c r="G10567" t="s">
        <v>15</v>
      </c>
      <c r="H10567" t="s">
        <v>26</v>
      </c>
      <c r="I10567" s="2">
        <f>ROUND(IFERROR(H10567/VLOOKUP(A10567,Totals!$A$2:$H$55,8,0)*1000,0),1)</f>
        <v>4.3</v>
      </c>
    </row>
    <row r="10568" spans="1:9" x14ac:dyDescent="0.4">
      <c r="A10568" s="1" t="str">
        <f t="shared" si="165"/>
        <v>West Coast Region11</v>
      </c>
      <c r="B10568">
        <v>12</v>
      </c>
      <c r="C10568" t="s">
        <v>1327</v>
      </c>
      <c r="D10568">
        <v>6216</v>
      </c>
      <c r="E10568" t="s">
        <v>495</v>
      </c>
      <c r="F10568" t="s">
        <v>9</v>
      </c>
      <c r="G10568" t="s">
        <v>10</v>
      </c>
      <c r="H10568" t="s">
        <v>100</v>
      </c>
      <c r="I10568" s="2">
        <f>ROUND(IFERROR(H10568/VLOOKUP(A10568,Totals!$A$2:$H$55,8,0)*1000,0),1)</f>
        <v>2</v>
      </c>
    </row>
    <row r="10569" spans="1:9" x14ac:dyDescent="0.4">
      <c r="A10569" s="1" t="str">
        <f t="shared" si="165"/>
        <v>West Coast Region22</v>
      </c>
      <c r="B10569">
        <v>12</v>
      </c>
      <c r="C10569" t="s">
        <v>1327</v>
      </c>
      <c r="D10569">
        <v>6216</v>
      </c>
      <c r="E10569" t="s">
        <v>495</v>
      </c>
      <c r="F10569" t="s">
        <v>12</v>
      </c>
      <c r="G10569" t="s">
        <v>13</v>
      </c>
      <c r="H10569" t="s">
        <v>100</v>
      </c>
      <c r="I10569" s="2">
        <f>ROUND(IFERROR(H10569/VLOOKUP(A10569,Totals!$A$2:$H$55,8,0)*1000,0),1)</f>
        <v>2.2000000000000002</v>
      </c>
    </row>
    <row r="10570" spans="1:9" x14ac:dyDescent="0.4">
      <c r="A10570" s="1" t="str">
        <f t="shared" si="165"/>
        <v>West Coast RegionTotal</v>
      </c>
      <c r="B10570">
        <v>12</v>
      </c>
      <c r="C10570" t="s">
        <v>1327</v>
      </c>
      <c r="D10570">
        <v>6216</v>
      </c>
      <c r="E10570" t="s">
        <v>495</v>
      </c>
      <c r="F10570" t="s">
        <v>15</v>
      </c>
      <c r="G10570" t="s">
        <v>15</v>
      </c>
      <c r="H10570" t="s">
        <v>22</v>
      </c>
      <c r="I10570" s="2">
        <f>ROUND(IFERROR(H10570/VLOOKUP(A10570,Totals!$A$2:$H$55,8,0)*1000,0),1)</f>
        <v>2</v>
      </c>
    </row>
    <row r="10571" spans="1:9" x14ac:dyDescent="0.4">
      <c r="A10571" s="1" t="str">
        <f t="shared" si="165"/>
        <v>West Coast Region11</v>
      </c>
      <c r="B10571">
        <v>12</v>
      </c>
      <c r="C10571" t="s">
        <v>1327</v>
      </c>
      <c r="D10571">
        <v>6217</v>
      </c>
      <c r="E10571" t="s">
        <v>496</v>
      </c>
      <c r="F10571" t="s">
        <v>9</v>
      </c>
      <c r="G10571" t="s">
        <v>10</v>
      </c>
      <c r="H10571" t="s">
        <v>102</v>
      </c>
      <c r="I10571" s="2">
        <f>ROUND(IFERROR(H10571/VLOOKUP(A10571,Totals!$A$2:$H$55,8,0)*1000,0),1)</f>
        <v>0</v>
      </c>
    </row>
    <row r="10572" spans="1:9" x14ac:dyDescent="0.4">
      <c r="A10572" s="1" t="str">
        <f t="shared" si="165"/>
        <v>West Coast Region22</v>
      </c>
      <c r="B10572">
        <v>12</v>
      </c>
      <c r="C10572" t="s">
        <v>1327</v>
      </c>
      <c r="D10572">
        <v>6217</v>
      </c>
      <c r="E10572" t="s">
        <v>496</v>
      </c>
      <c r="F10572" t="s">
        <v>12</v>
      </c>
      <c r="G10572" t="s">
        <v>13</v>
      </c>
      <c r="H10572" t="s">
        <v>102</v>
      </c>
      <c r="I10572" s="2">
        <f>ROUND(IFERROR(H10572/VLOOKUP(A10572,Totals!$A$2:$H$55,8,0)*1000,0),1)</f>
        <v>0</v>
      </c>
    </row>
    <row r="10573" spans="1:9" x14ac:dyDescent="0.4">
      <c r="A10573" s="1" t="str">
        <f t="shared" si="165"/>
        <v>West Coast RegionTotal</v>
      </c>
      <c r="B10573">
        <v>12</v>
      </c>
      <c r="C10573" t="s">
        <v>1327</v>
      </c>
      <c r="D10573">
        <v>6217</v>
      </c>
      <c r="E10573" t="s">
        <v>496</v>
      </c>
      <c r="F10573" t="s">
        <v>15</v>
      </c>
      <c r="G10573" t="s">
        <v>15</v>
      </c>
      <c r="H10573" t="s">
        <v>102</v>
      </c>
      <c r="I10573" s="2">
        <f>ROUND(IFERROR(H10573/VLOOKUP(A10573,Totals!$A$2:$H$55,8,0)*1000,0),1)</f>
        <v>0</v>
      </c>
    </row>
    <row r="10574" spans="1:9" x14ac:dyDescent="0.4">
      <c r="A10574" s="1" t="str">
        <f t="shared" si="165"/>
        <v>West Coast Region11</v>
      </c>
      <c r="B10574">
        <v>12</v>
      </c>
      <c r="C10574" t="s">
        <v>1327</v>
      </c>
      <c r="D10574">
        <v>6219</v>
      </c>
      <c r="E10574" t="s">
        <v>497</v>
      </c>
      <c r="F10574" t="s">
        <v>9</v>
      </c>
      <c r="G10574" t="s">
        <v>10</v>
      </c>
      <c r="H10574" t="s">
        <v>102</v>
      </c>
      <c r="I10574" s="2">
        <f>ROUND(IFERROR(H10574/VLOOKUP(A10574,Totals!$A$2:$H$55,8,0)*1000,0),1)</f>
        <v>0</v>
      </c>
    </row>
    <row r="10575" spans="1:9" x14ac:dyDescent="0.4">
      <c r="A10575" s="1" t="str">
        <f t="shared" si="165"/>
        <v>West Coast Region22</v>
      </c>
      <c r="B10575">
        <v>12</v>
      </c>
      <c r="C10575" t="s">
        <v>1327</v>
      </c>
      <c r="D10575">
        <v>6219</v>
      </c>
      <c r="E10575" t="s">
        <v>497</v>
      </c>
      <c r="F10575" t="s">
        <v>12</v>
      </c>
      <c r="G10575" t="s">
        <v>13</v>
      </c>
      <c r="H10575" t="s">
        <v>102</v>
      </c>
      <c r="I10575" s="2">
        <f>ROUND(IFERROR(H10575/VLOOKUP(A10575,Totals!$A$2:$H$55,8,0)*1000,0),1)</f>
        <v>0</v>
      </c>
    </row>
    <row r="10576" spans="1:9" x14ac:dyDescent="0.4">
      <c r="A10576" s="1" t="str">
        <f t="shared" si="165"/>
        <v>West Coast RegionTotal</v>
      </c>
      <c r="B10576">
        <v>12</v>
      </c>
      <c r="C10576" t="s">
        <v>1327</v>
      </c>
      <c r="D10576">
        <v>6219</v>
      </c>
      <c r="E10576" t="s">
        <v>497</v>
      </c>
      <c r="F10576" t="s">
        <v>15</v>
      </c>
      <c r="G10576" t="s">
        <v>15</v>
      </c>
      <c r="H10576" t="s">
        <v>201</v>
      </c>
      <c r="I10576" s="2">
        <f>ROUND(IFERROR(H10576/VLOOKUP(A10576,Totals!$A$2:$H$55,8,0)*1000,0),1)</f>
        <v>0.4</v>
      </c>
    </row>
    <row r="10577" spans="1:9" x14ac:dyDescent="0.4">
      <c r="A10577" s="1" t="str">
        <f t="shared" si="165"/>
        <v>West Coast Region11</v>
      </c>
      <c r="B10577">
        <v>12</v>
      </c>
      <c r="C10577" t="s">
        <v>1327</v>
      </c>
      <c r="D10577">
        <v>6311</v>
      </c>
      <c r="E10577" t="s">
        <v>498</v>
      </c>
      <c r="F10577" t="s">
        <v>9</v>
      </c>
      <c r="G10577" t="s">
        <v>10</v>
      </c>
      <c r="H10577" t="s">
        <v>134</v>
      </c>
      <c r="I10577" s="2">
        <f>ROUND(IFERROR(H10577/VLOOKUP(A10577,Totals!$A$2:$H$55,8,0)*1000,0),1)</f>
        <v>2.7</v>
      </c>
    </row>
    <row r="10578" spans="1:9" x14ac:dyDescent="0.4">
      <c r="A10578" s="1" t="str">
        <f t="shared" si="165"/>
        <v>West Coast Region22</v>
      </c>
      <c r="B10578">
        <v>12</v>
      </c>
      <c r="C10578" t="s">
        <v>1327</v>
      </c>
      <c r="D10578">
        <v>6311</v>
      </c>
      <c r="E10578" t="s">
        <v>498</v>
      </c>
      <c r="F10578" t="s">
        <v>12</v>
      </c>
      <c r="G10578" t="s">
        <v>13</v>
      </c>
      <c r="H10578" t="s">
        <v>69</v>
      </c>
      <c r="I10578" s="2">
        <f>ROUND(IFERROR(H10578/VLOOKUP(A10578,Totals!$A$2:$H$55,8,0)*1000,0),1)</f>
        <v>8.6</v>
      </c>
    </row>
    <row r="10579" spans="1:9" x14ac:dyDescent="0.4">
      <c r="A10579" s="1" t="str">
        <f t="shared" si="165"/>
        <v>West Coast RegionTotal</v>
      </c>
      <c r="B10579">
        <v>12</v>
      </c>
      <c r="C10579" t="s">
        <v>1327</v>
      </c>
      <c r="D10579">
        <v>6311</v>
      </c>
      <c r="E10579" t="s">
        <v>498</v>
      </c>
      <c r="F10579" t="s">
        <v>15</v>
      </c>
      <c r="G10579" t="s">
        <v>15</v>
      </c>
      <c r="H10579" t="s">
        <v>192</v>
      </c>
      <c r="I10579" s="2">
        <f>ROUND(IFERROR(H10579/VLOOKUP(A10579,Totals!$A$2:$H$55,8,0)*1000,0),1)</f>
        <v>5.7</v>
      </c>
    </row>
    <row r="10580" spans="1:9" x14ac:dyDescent="0.4">
      <c r="A10580" s="1" t="str">
        <f t="shared" si="165"/>
        <v>West Coast Region11</v>
      </c>
      <c r="B10580">
        <v>12</v>
      </c>
      <c r="C10580" t="s">
        <v>1327</v>
      </c>
      <c r="D10580">
        <v>6391</v>
      </c>
      <c r="E10580" t="s">
        <v>500</v>
      </c>
      <c r="F10580" t="s">
        <v>9</v>
      </c>
      <c r="G10580" t="s">
        <v>10</v>
      </c>
      <c r="H10580" t="s">
        <v>201</v>
      </c>
      <c r="I10580" s="2">
        <f>ROUND(IFERROR(H10580/VLOOKUP(A10580,Totals!$A$2:$H$55,8,0)*1000,0),1)</f>
        <v>0.7</v>
      </c>
    </row>
    <row r="10581" spans="1:9" x14ac:dyDescent="0.4">
      <c r="A10581" s="1" t="str">
        <f t="shared" si="165"/>
        <v>West Coast Region22</v>
      </c>
      <c r="B10581">
        <v>12</v>
      </c>
      <c r="C10581" t="s">
        <v>1327</v>
      </c>
      <c r="D10581">
        <v>6391</v>
      </c>
      <c r="E10581" t="s">
        <v>500</v>
      </c>
      <c r="F10581" t="s">
        <v>12</v>
      </c>
      <c r="G10581" t="s">
        <v>13</v>
      </c>
      <c r="H10581" t="s">
        <v>70</v>
      </c>
      <c r="I10581" s="2">
        <f>ROUND(IFERROR(H10581/VLOOKUP(A10581,Totals!$A$2:$H$55,8,0)*1000,0),1)</f>
        <v>1.1000000000000001</v>
      </c>
    </row>
    <row r="10582" spans="1:9" x14ac:dyDescent="0.4">
      <c r="A10582" s="1" t="str">
        <f t="shared" si="165"/>
        <v>West Coast RegionTotal</v>
      </c>
      <c r="B10582">
        <v>12</v>
      </c>
      <c r="C10582" t="s">
        <v>1327</v>
      </c>
      <c r="D10582">
        <v>6391</v>
      </c>
      <c r="E10582" t="s">
        <v>500</v>
      </c>
      <c r="F10582" t="s">
        <v>15</v>
      </c>
      <c r="G10582" t="s">
        <v>15</v>
      </c>
      <c r="H10582" t="s">
        <v>72</v>
      </c>
      <c r="I10582" s="2">
        <f>ROUND(IFERROR(H10582/VLOOKUP(A10582,Totals!$A$2:$H$55,8,0)*1000,0),1)</f>
        <v>0.9</v>
      </c>
    </row>
    <row r="10583" spans="1:9" x14ac:dyDescent="0.4">
      <c r="A10583" s="1" t="str">
        <f t="shared" si="165"/>
        <v>West Coast Region11</v>
      </c>
      <c r="B10583">
        <v>12</v>
      </c>
      <c r="C10583" t="s">
        <v>1327</v>
      </c>
      <c r="D10583">
        <v>6392</v>
      </c>
      <c r="E10583" t="s">
        <v>501</v>
      </c>
      <c r="F10583" t="s">
        <v>9</v>
      </c>
      <c r="G10583" t="s">
        <v>10</v>
      </c>
      <c r="H10583" t="s">
        <v>102</v>
      </c>
      <c r="I10583" s="2">
        <f>ROUND(IFERROR(H10583/VLOOKUP(A10583,Totals!$A$2:$H$55,8,0)*1000,0),1)</f>
        <v>0</v>
      </c>
    </row>
    <row r="10584" spans="1:9" x14ac:dyDescent="0.4">
      <c r="A10584" s="1" t="str">
        <f t="shared" si="165"/>
        <v>West Coast Region22</v>
      </c>
      <c r="B10584">
        <v>12</v>
      </c>
      <c r="C10584" t="s">
        <v>1327</v>
      </c>
      <c r="D10584">
        <v>6392</v>
      </c>
      <c r="E10584" t="s">
        <v>501</v>
      </c>
      <c r="F10584" t="s">
        <v>12</v>
      </c>
      <c r="G10584" t="s">
        <v>13</v>
      </c>
      <c r="H10584" t="s">
        <v>102</v>
      </c>
      <c r="I10584" s="2">
        <f>ROUND(IFERROR(H10584/VLOOKUP(A10584,Totals!$A$2:$H$55,8,0)*1000,0),1)</f>
        <v>0</v>
      </c>
    </row>
    <row r="10585" spans="1:9" x14ac:dyDescent="0.4">
      <c r="A10585" s="1" t="str">
        <f t="shared" si="165"/>
        <v>West Coast RegionTotal</v>
      </c>
      <c r="B10585">
        <v>12</v>
      </c>
      <c r="C10585" t="s">
        <v>1327</v>
      </c>
      <c r="D10585">
        <v>6392</v>
      </c>
      <c r="E10585" t="s">
        <v>501</v>
      </c>
      <c r="F10585" t="s">
        <v>15</v>
      </c>
      <c r="G10585" t="s">
        <v>15</v>
      </c>
      <c r="H10585" t="s">
        <v>201</v>
      </c>
      <c r="I10585" s="2">
        <f>ROUND(IFERROR(H10585/VLOOKUP(A10585,Totals!$A$2:$H$55,8,0)*1000,0),1)</f>
        <v>0.4</v>
      </c>
    </row>
    <row r="10586" spans="1:9" x14ac:dyDescent="0.4">
      <c r="A10586" s="1" t="str">
        <f t="shared" si="165"/>
        <v>West Coast Region11</v>
      </c>
      <c r="B10586">
        <v>12</v>
      </c>
      <c r="C10586" t="s">
        <v>1327</v>
      </c>
      <c r="D10586">
        <v>6393</v>
      </c>
      <c r="E10586" t="s">
        <v>502</v>
      </c>
      <c r="F10586" t="s">
        <v>9</v>
      </c>
      <c r="G10586" t="s">
        <v>10</v>
      </c>
      <c r="H10586" t="s">
        <v>102</v>
      </c>
      <c r="I10586" s="2">
        <f>ROUND(IFERROR(H10586/VLOOKUP(A10586,Totals!$A$2:$H$55,8,0)*1000,0),1)</f>
        <v>0</v>
      </c>
    </row>
    <row r="10587" spans="1:9" x14ac:dyDescent="0.4">
      <c r="A10587" s="1" t="str">
        <f t="shared" si="165"/>
        <v>West Coast Region22</v>
      </c>
      <c r="B10587">
        <v>12</v>
      </c>
      <c r="C10587" t="s">
        <v>1327</v>
      </c>
      <c r="D10587">
        <v>6393</v>
      </c>
      <c r="E10587" t="s">
        <v>502</v>
      </c>
      <c r="F10587" t="s">
        <v>12</v>
      </c>
      <c r="G10587" t="s">
        <v>13</v>
      </c>
      <c r="H10587" t="s">
        <v>102</v>
      </c>
      <c r="I10587" s="2">
        <f>ROUND(IFERROR(H10587/VLOOKUP(A10587,Totals!$A$2:$H$55,8,0)*1000,0),1)</f>
        <v>0</v>
      </c>
    </row>
    <row r="10588" spans="1:9" x14ac:dyDescent="0.4">
      <c r="A10588" s="1" t="str">
        <f t="shared" si="165"/>
        <v>West Coast RegionTotal</v>
      </c>
      <c r="B10588">
        <v>12</v>
      </c>
      <c r="C10588" t="s">
        <v>1327</v>
      </c>
      <c r="D10588">
        <v>6393</v>
      </c>
      <c r="E10588" t="s">
        <v>502</v>
      </c>
      <c r="F10588" t="s">
        <v>15</v>
      </c>
      <c r="G10588" t="s">
        <v>15</v>
      </c>
      <c r="H10588" t="s">
        <v>102</v>
      </c>
      <c r="I10588" s="2">
        <f>ROUND(IFERROR(H10588/VLOOKUP(A10588,Totals!$A$2:$H$55,8,0)*1000,0),1)</f>
        <v>0</v>
      </c>
    </row>
    <row r="10589" spans="1:9" x14ac:dyDescent="0.4">
      <c r="A10589" s="1" t="str">
        <f t="shared" si="165"/>
        <v>West Coast Region11</v>
      </c>
      <c r="B10589">
        <v>12</v>
      </c>
      <c r="C10589" t="s">
        <v>1327</v>
      </c>
      <c r="D10589">
        <v>6394</v>
      </c>
      <c r="E10589" t="s">
        <v>503</v>
      </c>
      <c r="F10589" t="s">
        <v>9</v>
      </c>
      <c r="G10589" t="s">
        <v>10</v>
      </c>
      <c r="H10589" t="s">
        <v>102</v>
      </c>
      <c r="I10589" s="2">
        <f>ROUND(IFERROR(H10589/VLOOKUP(A10589,Totals!$A$2:$H$55,8,0)*1000,0),1)</f>
        <v>0</v>
      </c>
    </row>
    <row r="10590" spans="1:9" x14ac:dyDescent="0.4">
      <c r="A10590" s="1" t="str">
        <f t="shared" si="165"/>
        <v>West Coast Region22</v>
      </c>
      <c r="B10590">
        <v>12</v>
      </c>
      <c r="C10590" t="s">
        <v>1327</v>
      </c>
      <c r="D10590">
        <v>6394</v>
      </c>
      <c r="E10590" t="s">
        <v>503</v>
      </c>
      <c r="F10590" t="s">
        <v>12</v>
      </c>
      <c r="G10590" t="s">
        <v>13</v>
      </c>
      <c r="H10590" t="s">
        <v>102</v>
      </c>
      <c r="I10590" s="2">
        <f>ROUND(IFERROR(H10590/VLOOKUP(A10590,Totals!$A$2:$H$55,8,0)*1000,0),1)</f>
        <v>0</v>
      </c>
    </row>
    <row r="10591" spans="1:9" x14ac:dyDescent="0.4">
      <c r="A10591" s="1" t="str">
        <f t="shared" si="165"/>
        <v>West Coast RegionTotal</v>
      </c>
      <c r="B10591">
        <v>12</v>
      </c>
      <c r="C10591" t="s">
        <v>1327</v>
      </c>
      <c r="D10591">
        <v>6394</v>
      </c>
      <c r="E10591" t="s">
        <v>503</v>
      </c>
      <c r="F10591" t="s">
        <v>15</v>
      </c>
      <c r="G10591" t="s">
        <v>15</v>
      </c>
      <c r="H10591" t="s">
        <v>102</v>
      </c>
      <c r="I10591" s="2">
        <f>ROUND(IFERROR(H10591/VLOOKUP(A10591,Totals!$A$2:$H$55,8,0)*1000,0),1)</f>
        <v>0</v>
      </c>
    </row>
    <row r="10592" spans="1:9" x14ac:dyDescent="0.4">
      <c r="A10592" s="1" t="str">
        <f t="shared" si="165"/>
        <v>West Coast Region11</v>
      </c>
      <c r="B10592">
        <v>12</v>
      </c>
      <c r="C10592" t="s">
        <v>1327</v>
      </c>
      <c r="D10592">
        <v>6395</v>
      </c>
      <c r="E10592" t="s">
        <v>504</v>
      </c>
      <c r="F10592" t="s">
        <v>9</v>
      </c>
      <c r="G10592" t="s">
        <v>10</v>
      </c>
      <c r="H10592" t="s">
        <v>102</v>
      </c>
      <c r="I10592" s="2">
        <f>ROUND(IFERROR(H10592/VLOOKUP(A10592,Totals!$A$2:$H$55,8,0)*1000,0),1)</f>
        <v>0</v>
      </c>
    </row>
    <row r="10593" spans="1:9" x14ac:dyDescent="0.4">
      <c r="A10593" s="1" t="str">
        <f t="shared" si="165"/>
        <v>West Coast Region22</v>
      </c>
      <c r="B10593">
        <v>12</v>
      </c>
      <c r="C10593" t="s">
        <v>1327</v>
      </c>
      <c r="D10593">
        <v>6395</v>
      </c>
      <c r="E10593" t="s">
        <v>504</v>
      </c>
      <c r="F10593" t="s">
        <v>12</v>
      </c>
      <c r="G10593" t="s">
        <v>13</v>
      </c>
      <c r="H10593" t="s">
        <v>102</v>
      </c>
      <c r="I10593" s="2">
        <f>ROUND(IFERROR(H10593/VLOOKUP(A10593,Totals!$A$2:$H$55,8,0)*1000,0),1)</f>
        <v>0</v>
      </c>
    </row>
    <row r="10594" spans="1:9" x14ac:dyDescent="0.4">
      <c r="A10594" s="1" t="str">
        <f t="shared" si="165"/>
        <v>West Coast RegionTotal</v>
      </c>
      <c r="B10594">
        <v>12</v>
      </c>
      <c r="C10594" t="s">
        <v>1327</v>
      </c>
      <c r="D10594">
        <v>6395</v>
      </c>
      <c r="E10594" t="s">
        <v>504</v>
      </c>
      <c r="F10594" t="s">
        <v>15</v>
      </c>
      <c r="G10594" t="s">
        <v>15</v>
      </c>
      <c r="H10594" t="s">
        <v>102</v>
      </c>
      <c r="I10594" s="2">
        <f>ROUND(IFERROR(H10594/VLOOKUP(A10594,Totals!$A$2:$H$55,8,0)*1000,0),1)</f>
        <v>0</v>
      </c>
    </row>
    <row r="10595" spans="1:9" x14ac:dyDescent="0.4">
      <c r="A10595" s="1" t="str">
        <f t="shared" si="165"/>
        <v>West Coast Region11</v>
      </c>
      <c r="B10595">
        <v>12</v>
      </c>
      <c r="C10595" t="s">
        <v>1327</v>
      </c>
      <c r="D10595">
        <v>6399</v>
      </c>
      <c r="E10595" t="s">
        <v>505</v>
      </c>
      <c r="F10595" t="s">
        <v>9</v>
      </c>
      <c r="G10595" t="s">
        <v>10</v>
      </c>
      <c r="H10595" t="s">
        <v>102</v>
      </c>
      <c r="I10595" s="2">
        <f>ROUND(IFERROR(H10595/VLOOKUP(A10595,Totals!$A$2:$H$55,8,0)*1000,0),1)</f>
        <v>0</v>
      </c>
    </row>
    <row r="10596" spans="1:9" x14ac:dyDescent="0.4">
      <c r="A10596" s="1" t="str">
        <f t="shared" si="165"/>
        <v>West Coast Region22</v>
      </c>
      <c r="B10596">
        <v>12</v>
      </c>
      <c r="C10596" t="s">
        <v>1327</v>
      </c>
      <c r="D10596">
        <v>6399</v>
      </c>
      <c r="E10596" t="s">
        <v>505</v>
      </c>
      <c r="F10596" t="s">
        <v>12</v>
      </c>
      <c r="G10596" t="s">
        <v>13</v>
      </c>
      <c r="H10596" t="s">
        <v>201</v>
      </c>
      <c r="I10596" s="2">
        <f>ROUND(IFERROR(H10596/VLOOKUP(A10596,Totals!$A$2:$H$55,8,0)*1000,0),1)</f>
        <v>0.7</v>
      </c>
    </row>
    <row r="10597" spans="1:9" x14ac:dyDescent="0.4">
      <c r="A10597" s="1" t="str">
        <f t="shared" si="165"/>
        <v>West Coast RegionTotal</v>
      </c>
      <c r="B10597">
        <v>12</v>
      </c>
      <c r="C10597" t="s">
        <v>1327</v>
      </c>
      <c r="D10597">
        <v>6399</v>
      </c>
      <c r="E10597" t="s">
        <v>505</v>
      </c>
      <c r="F10597" t="s">
        <v>15</v>
      </c>
      <c r="G10597" t="s">
        <v>15</v>
      </c>
      <c r="H10597" t="s">
        <v>201</v>
      </c>
      <c r="I10597" s="2">
        <f>ROUND(IFERROR(H10597/VLOOKUP(A10597,Totals!$A$2:$H$55,8,0)*1000,0),1)</f>
        <v>0.4</v>
      </c>
    </row>
    <row r="10598" spans="1:9" x14ac:dyDescent="0.4">
      <c r="A10598" s="1" t="str">
        <f t="shared" si="165"/>
        <v>West Coast Region11</v>
      </c>
      <c r="B10598">
        <v>12</v>
      </c>
      <c r="C10598" t="s">
        <v>1327</v>
      </c>
      <c r="D10598">
        <v>7111</v>
      </c>
      <c r="E10598" t="s">
        <v>506</v>
      </c>
      <c r="F10598" t="s">
        <v>9</v>
      </c>
      <c r="G10598" t="s">
        <v>10</v>
      </c>
      <c r="H10598" t="s">
        <v>27</v>
      </c>
      <c r="I10598" s="2">
        <f>ROUND(IFERROR(H10598/VLOOKUP(A10598,Totals!$A$2:$H$55,8,0)*1000,0),1)</f>
        <v>1.3</v>
      </c>
    </row>
    <row r="10599" spans="1:9" x14ac:dyDescent="0.4">
      <c r="A10599" s="1" t="str">
        <f t="shared" si="165"/>
        <v>West Coast Region22</v>
      </c>
      <c r="B10599">
        <v>12</v>
      </c>
      <c r="C10599" t="s">
        <v>1327</v>
      </c>
      <c r="D10599">
        <v>7111</v>
      </c>
      <c r="E10599" t="s">
        <v>506</v>
      </c>
      <c r="F10599" t="s">
        <v>12</v>
      </c>
      <c r="G10599" t="s">
        <v>13</v>
      </c>
      <c r="H10599" t="s">
        <v>102</v>
      </c>
      <c r="I10599" s="2">
        <f>ROUND(IFERROR(H10599/VLOOKUP(A10599,Totals!$A$2:$H$55,8,0)*1000,0),1)</f>
        <v>0</v>
      </c>
    </row>
    <row r="10600" spans="1:9" x14ac:dyDescent="0.4">
      <c r="A10600" s="1" t="str">
        <f t="shared" si="165"/>
        <v>West Coast RegionTotal</v>
      </c>
      <c r="B10600">
        <v>12</v>
      </c>
      <c r="C10600" t="s">
        <v>1327</v>
      </c>
      <c r="D10600">
        <v>7111</v>
      </c>
      <c r="E10600" t="s">
        <v>506</v>
      </c>
      <c r="F10600" t="s">
        <v>15</v>
      </c>
      <c r="G10600" t="s">
        <v>15</v>
      </c>
      <c r="H10600" t="s">
        <v>100</v>
      </c>
      <c r="I10600" s="2">
        <f>ROUND(IFERROR(H10600/VLOOKUP(A10600,Totals!$A$2:$H$55,8,0)*1000,0),1)</f>
        <v>1.1000000000000001</v>
      </c>
    </row>
    <row r="10601" spans="1:9" x14ac:dyDescent="0.4">
      <c r="A10601" s="1" t="str">
        <f t="shared" si="165"/>
        <v>West Coast Region11</v>
      </c>
      <c r="B10601">
        <v>12</v>
      </c>
      <c r="C10601" t="s">
        <v>1327</v>
      </c>
      <c r="D10601">
        <v>7112</v>
      </c>
      <c r="E10601" t="s">
        <v>507</v>
      </c>
      <c r="F10601" t="s">
        <v>9</v>
      </c>
      <c r="G10601" t="s">
        <v>10</v>
      </c>
      <c r="H10601" t="s">
        <v>102</v>
      </c>
      <c r="I10601" s="2">
        <f>ROUND(IFERROR(H10601/VLOOKUP(A10601,Totals!$A$2:$H$55,8,0)*1000,0),1)</f>
        <v>0</v>
      </c>
    </row>
    <row r="10602" spans="1:9" x14ac:dyDescent="0.4">
      <c r="A10602" s="1" t="str">
        <f t="shared" si="165"/>
        <v>West Coast Region22</v>
      </c>
      <c r="B10602">
        <v>12</v>
      </c>
      <c r="C10602" t="s">
        <v>1327</v>
      </c>
      <c r="D10602">
        <v>7112</v>
      </c>
      <c r="E10602" t="s">
        <v>507</v>
      </c>
      <c r="F10602" t="s">
        <v>12</v>
      </c>
      <c r="G10602" t="s">
        <v>13</v>
      </c>
      <c r="H10602" t="s">
        <v>102</v>
      </c>
      <c r="I10602" s="2">
        <f>ROUND(IFERROR(H10602/VLOOKUP(A10602,Totals!$A$2:$H$55,8,0)*1000,0),1)</f>
        <v>0</v>
      </c>
    </row>
    <row r="10603" spans="1:9" x14ac:dyDescent="0.4">
      <c r="A10603" s="1" t="str">
        <f t="shared" si="165"/>
        <v>West Coast RegionTotal</v>
      </c>
      <c r="B10603">
        <v>12</v>
      </c>
      <c r="C10603" t="s">
        <v>1327</v>
      </c>
      <c r="D10603">
        <v>7112</v>
      </c>
      <c r="E10603" t="s">
        <v>507</v>
      </c>
      <c r="F10603" t="s">
        <v>15</v>
      </c>
      <c r="G10603" t="s">
        <v>15</v>
      </c>
      <c r="H10603" t="s">
        <v>102</v>
      </c>
      <c r="I10603" s="2">
        <f>ROUND(IFERROR(H10603/VLOOKUP(A10603,Totals!$A$2:$H$55,8,0)*1000,0),1)</f>
        <v>0</v>
      </c>
    </row>
    <row r="10604" spans="1:9" x14ac:dyDescent="0.4">
      <c r="A10604" s="1" t="str">
        <f t="shared" si="165"/>
        <v>West Coast Region11</v>
      </c>
      <c r="B10604">
        <v>12</v>
      </c>
      <c r="C10604" t="s">
        <v>1327</v>
      </c>
      <c r="D10604">
        <v>7113</v>
      </c>
      <c r="E10604" t="s">
        <v>508</v>
      </c>
      <c r="F10604" t="s">
        <v>9</v>
      </c>
      <c r="G10604" t="s">
        <v>10</v>
      </c>
      <c r="H10604" t="s">
        <v>62</v>
      </c>
      <c r="I10604" s="2">
        <f>ROUND(IFERROR(H10604/VLOOKUP(A10604,Totals!$A$2:$H$55,8,0)*1000,0),1)</f>
        <v>3</v>
      </c>
    </row>
    <row r="10605" spans="1:9" x14ac:dyDescent="0.4">
      <c r="A10605" s="1" t="str">
        <f t="shared" si="165"/>
        <v>West Coast Region22</v>
      </c>
      <c r="B10605">
        <v>12</v>
      </c>
      <c r="C10605" t="s">
        <v>1327</v>
      </c>
      <c r="D10605">
        <v>7113</v>
      </c>
      <c r="E10605" t="s">
        <v>508</v>
      </c>
      <c r="F10605" t="s">
        <v>12</v>
      </c>
      <c r="G10605" t="s">
        <v>13</v>
      </c>
      <c r="H10605" t="s">
        <v>201</v>
      </c>
      <c r="I10605" s="2">
        <f>ROUND(IFERROR(H10605/VLOOKUP(A10605,Totals!$A$2:$H$55,8,0)*1000,0),1)</f>
        <v>0.7</v>
      </c>
    </row>
    <row r="10606" spans="1:9" x14ac:dyDescent="0.4">
      <c r="A10606" s="1" t="str">
        <f t="shared" si="165"/>
        <v>West Coast RegionTotal</v>
      </c>
      <c r="B10606">
        <v>12</v>
      </c>
      <c r="C10606" t="s">
        <v>1327</v>
      </c>
      <c r="D10606">
        <v>7113</v>
      </c>
      <c r="E10606" t="s">
        <v>508</v>
      </c>
      <c r="F10606" t="s">
        <v>15</v>
      </c>
      <c r="G10606" t="s">
        <v>15</v>
      </c>
      <c r="H10606" t="s">
        <v>22</v>
      </c>
      <c r="I10606" s="2">
        <f>ROUND(IFERROR(H10606/VLOOKUP(A10606,Totals!$A$2:$H$55,8,0)*1000,0),1)</f>
        <v>2</v>
      </c>
    </row>
    <row r="10607" spans="1:9" x14ac:dyDescent="0.4">
      <c r="A10607" s="1" t="str">
        <f t="shared" si="165"/>
        <v>West Coast Region11</v>
      </c>
      <c r="B10607">
        <v>12</v>
      </c>
      <c r="C10607" t="s">
        <v>1327</v>
      </c>
      <c r="D10607">
        <v>7114</v>
      </c>
      <c r="E10607" t="s">
        <v>509</v>
      </c>
      <c r="F10607" t="s">
        <v>9</v>
      </c>
      <c r="G10607" t="s">
        <v>10</v>
      </c>
      <c r="H10607" t="s">
        <v>102</v>
      </c>
      <c r="I10607" s="2">
        <f>ROUND(IFERROR(H10607/VLOOKUP(A10607,Totals!$A$2:$H$55,8,0)*1000,0),1)</f>
        <v>0</v>
      </c>
    </row>
    <row r="10608" spans="1:9" x14ac:dyDescent="0.4">
      <c r="A10608" s="1" t="str">
        <f t="shared" si="165"/>
        <v>West Coast Region22</v>
      </c>
      <c r="B10608">
        <v>12</v>
      </c>
      <c r="C10608" t="s">
        <v>1327</v>
      </c>
      <c r="D10608">
        <v>7114</v>
      </c>
      <c r="E10608" t="s">
        <v>509</v>
      </c>
      <c r="F10608" t="s">
        <v>12</v>
      </c>
      <c r="G10608" t="s">
        <v>13</v>
      </c>
      <c r="H10608" t="s">
        <v>102</v>
      </c>
      <c r="I10608" s="2">
        <f>ROUND(IFERROR(H10608/VLOOKUP(A10608,Totals!$A$2:$H$55,8,0)*1000,0),1)</f>
        <v>0</v>
      </c>
    </row>
    <row r="10609" spans="1:9" x14ac:dyDescent="0.4">
      <c r="A10609" s="1" t="str">
        <f t="shared" si="165"/>
        <v>West Coast RegionTotal</v>
      </c>
      <c r="B10609">
        <v>12</v>
      </c>
      <c r="C10609" t="s">
        <v>1327</v>
      </c>
      <c r="D10609">
        <v>7114</v>
      </c>
      <c r="E10609" t="s">
        <v>509</v>
      </c>
      <c r="F10609" t="s">
        <v>15</v>
      </c>
      <c r="G10609" t="s">
        <v>15</v>
      </c>
      <c r="H10609" t="s">
        <v>102</v>
      </c>
      <c r="I10609" s="2">
        <f>ROUND(IFERROR(H10609/VLOOKUP(A10609,Totals!$A$2:$H$55,8,0)*1000,0),1)</f>
        <v>0</v>
      </c>
    </row>
    <row r="10610" spans="1:9" x14ac:dyDescent="0.4">
      <c r="A10610" s="1" t="str">
        <f t="shared" si="165"/>
        <v>West Coast Region11</v>
      </c>
      <c r="B10610">
        <v>12</v>
      </c>
      <c r="C10610" t="s">
        <v>1327</v>
      </c>
      <c r="D10610">
        <v>7115</v>
      </c>
      <c r="E10610" t="s">
        <v>510</v>
      </c>
      <c r="F10610" t="s">
        <v>9</v>
      </c>
      <c r="G10610" t="s">
        <v>10</v>
      </c>
      <c r="H10610" t="s">
        <v>70</v>
      </c>
      <c r="I10610" s="2">
        <f>ROUND(IFERROR(H10610/VLOOKUP(A10610,Totals!$A$2:$H$55,8,0)*1000,0),1)</f>
        <v>1</v>
      </c>
    </row>
    <row r="10611" spans="1:9" x14ac:dyDescent="0.4">
      <c r="A10611" s="1" t="str">
        <f t="shared" si="165"/>
        <v>West Coast Region22</v>
      </c>
      <c r="B10611">
        <v>12</v>
      </c>
      <c r="C10611" t="s">
        <v>1327</v>
      </c>
      <c r="D10611">
        <v>7115</v>
      </c>
      <c r="E10611" t="s">
        <v>510</v>
      </c>
      <c r="F10611" t="s">
        <v>12</v>
      </c>
      <c r="G10611" t="s">
        <v>13</v>
      </c>
      <c r="H10611" t="s">
        <v>102</v>
      </c>
      <c r="I10611" s="2">
        <f>ROUND(IFERROR(H10611/VLOOKUP(A10611,Totals!$A$2:$H$55,8,0)*1000,0),1)</f>
        <v>0</v>
      </c>
    </row>
    <row r="10612" spans="1:9" x14ac:dyDescent="0.4">
      <c r="A10612" s="1" t="str">
        <f t="shared" si="165"/>
        <v>West Coast RegionTotal</v>
      </c>
      <c r="B10612">
        <v>12</v>
      </c>
      <c r="C10612" t="s">
        <v>1327</v>
      </c>
      <c r="D10612">
        <v>7115</v>
      </c>
      <c r="E10612" t="s">
        <v>510</v>
      </c>
      <c r="F10612" t="s">
        <v>15</v>
      </c>
      <c r="G10612" t="s">
        <v>15</v>
      </c>
      <c r="H10612" t="s">
        <v>27</v>
      </c>
      <c r="I10612" s="2">
        <f>ROUND(IFERROR(H10612/VLOOKUP(A10612,Totals!$A$2:$H$55,8,0)*1000,0),1)</f>
        <v>0.7</v>
      </c>
    </row>
    <row r="10613" spans="1:9" x14ac:dyDescent="0.4">
      <c r="A10613" s="1" t="str">
        <f t="shared" si="165"/>
        <v>West Coast Region11</v>
      </c>
      <c r="B10613">
        <v>12</v>
      </c>
      <c r="C10613" t="s">
        <v>1327</v>
      </c>
      <c r="D10613">
        <v>7116</v>
      </c>
      <c r="E10613" t="s">
        <v>511</v>
      </c>
      <c r="F10613" t="s">
        <v>9</v>
      </c>
      <c r="G10613" t="s">
        <v>10</v>
      </c>
      <c r="H10613" t="s">
        <v>102</v>
      </c>
      <c r="I10613" s="2">
        <f>ROUND(IFERROR(H10613/VLOOKUP(A10613,Totals!$A$2:$H$55,8,0)*1000,0),1)</f>
        <v>0</v>
      </c>
    </row>
    <row r="10614" spans="1:9" x14ac:dyDescent="0.4">
      <c r="A10614" s="1" t="str">
        <f t="shared" si="165"/>
        <v>West Coast Region22</v>
      </c>
      <c r="B10614">
        <v>12</v>
      </c>
      <c r="C10614" t="s">
        <v>1327</v>
      </c>
      <c r="D10614">
        <v>7116</v>
      </c>
      <c r="E10614" t="s">
        <v>511</v>
      </c>
      <c r="F10614" t="s">
        <v>12</v>
      </c>
      <c r="G10614" t="s">
        <v>13</v>
      </c>
      <c r="H10614" t="s">
        <v>70</v>
      </c>
      <c r="I10614" s="2">
        <f>ROUND(IFERROR(H10614/VLOOKUP(A10614,Totals!$A$2:$H$55,8,0)*1000,0),1)</f>
        <v>1.1000000000000001</v>
      </c>
    </row>
    <row r="10615" spans="1:9" x14ac:dyDescent="0.4">
      <c r="A10615" s="1" t="str">
        <f t="shared" si="165"/>
        <v>West Coast RegionTotal</v>
      </c>
      <c r="B10615">
        <v>12</v>
      </c>
      <c r="C10615" t="s">
        <v>1327</v>
      </c>
      <c r="D10615">
        <v>7116</v>
      </c>
      <c r="E10615" t="s">
        <v>511</v>
      </c>
      <c r="F10615" t="s">
        <v>15</v>
      </c>
      <c r="G10615" t="s">
        <v>15</v>
      </c>
      <c r="H10615" t="s">
        <v>70</v>
      </c>
      <c r="I10615" s="2">
        <f>ROUND(IFERROR(H10615/VLOOKUP(A10615,Totals!$A$2:$H$55,8,0)*1000,0),1)</f>
        <v>0.5</v>
      </c>
    </row>
    <row r="10616" spans="1:9" x14ac:dyDescent="0.4">
      <c r="A10616" s="1" t="str">
        <f t="shared" si="165"/>
        <v>West Coast Region11</v>
      </c>
      <c r="B10616">
        <v>12</v>
      </c>
      <c r="C10616" t="s">
        <v>1327</v>
      </c>
      <c r="D10616">
        <v>7117</v>
      </c>
      <c r="E10616" t="s">
        <v>512</v>
      </c>
      <c r="F10616" t="s">
        <v>9</v>
      </c>
      <c r="G10616" t="s">
        <v>10</v>
      </c>
      <c r="H10616" t="s">
        <v>102</v>
      </c>
      <c r="I10616" s="2">
        <f>ROUND(IFERROR(H10616/VLOOKUP(A10616,Totals!$A$2:$H$55,8,0)*1000,0),1)</f>
        <v>0</v>
      </c>
    </row>
    <row r="10617" spans="1:9" x14ac:dyDescent="0.4">
      <c r="A10617" s="1" t="str">
        <f t="shared" si="165"/>
        <v>West Coast Region22</v>
      </c>
      <c r="B10617">
        <v>12</v>
      </c>
      <c r="C10617" t="s">
        <v>1327</v>
      </c>
      <c r="D10617">
        <v>7117</v>
      </c>
      <c r="E10617" t="s">
        <v>512</v>
      </c>
      <c r="F10617" t="s">
        <v>12</v>
      </c>
      <c r="G10617" t="s">
        <v>13</v>
      </c>
      <c r="H10617" t="s">
        <v>201</v>
      </c>
      <c r="I10617" s="2">
        <f>ROUND(IFERROR(H10617/VLOOKUP(A10617,Totals!$A$2:$H$55,8,0)*1000,0),1)</f>
        <v>0.7</v>
      </c>
    </row>
    <row r="10618" spans="1:9" x14ac:dyDescent="0.4">
      <c r="A10618" s="1" t="str">
        <f t="shared" si="165"/>
        <v>West Coast RegionTotal</v>
      </c>
      <c r="B10618">
        <v>12</v>
      </c>
      <c r="C10618" t="s">
        <v>1327</v>
      </c>
      <c r="D10618">
        <v>7117</v>
      </c>
      <c r="E10618" t="s">
        <v>512</v>
      </c>
      <c r="F10618" t="s">
        <v>15</v>
      </c>
      <c r="G10618" t="s">
        <v>15</v>
      </c>
      <c r="H10618" t="s">
        <v>70</v>
      </c>
      <c r="I10618" s="2">
        <f>ROUND(IFERROR(H10618/VLOOKUP(A10618,Totals!$A$2:$H$55,8,0)*1000,0),1)</f>
        <v>0.5</v>
      </c>
    </row>
    <row r="10619" spans="1:9" x14ac:dyDescent="0.4">
      <c r="A10619" s="1" t="str">
        <f t="shared" si="165"/>
        <v>West Coast Region11</v>
      </c>
      <c r="B10619">
        <v>12</v>
      </c>
      <c r="C10619" t="s">
        <v>1327</v>
      </c>
      <c r="D10619">
        <v>7119</v>
      </c>
      <c r="E10619" t="s">
        <v>513</v>
      </c>
      <c r="F10619" t="s">
        <v>9</v>
      </c>
      <c r="G10619" t="s">
        <v>10</v>
      </c>
      <c r="H10619" t="s">
        <v>527</v>
      </c>
      <c r="I10619" s="2">
        <f>ROUND(IFERROR(H10619/VLOOKUP(A10619,Totals!$A$2:$H$55,8,0)*1000,0),1)</f>
        <v>23.9</v>
      </c>
    </row>
    <row r="10620" spans="1:9" x14ac:dyDescent="0.4">
      <c r="A10620" s="1" t="str">
        <f t="shared" si="165"/>
        <v>West Coast Region22</v>
      </c>
      <c r="B10620">
        <v>12</v>
      </c>
      <c r="C10620" t="s">
        <v>1327</v>
      </c>
      <c r="D10620">
        <v>7119</v>
      </c>
      <c r="E10620" t="s">
        <v>513</v>
      </c>
      <c r="F10620" t="s">
        <v>12</v>
      </c>
      <c r="G10620" t="s">
        <v>13</v>
      </c>
      <c r="H10620" t="s">
        <v>22</v>
      </c>
      <c r="I10620" s="2">
        <f>ROUND(IFERROR(H10620/VLOOKUP(A10620,Totals!$A$2:$H$55,8,0)*1000,0),1)</f>
        <v>4.0999999999999996</v>
      </c>
    </row>
    <row r="10621" spans="1:9" x14ac:dyDescent="0.4">
      <c r="A10621" s="1" t="str">
        <f t="shared" si="165"/>
        <v>West Coast RegionTotal</v>
      </c>
      <c r="B10621">
        <v>12</v>
      </c>
      <c r="C10621" t="s">
        <v>1327</v>
      </c>
      <c r="D10621">
        <v>7119</v>
      </c>
      <c r="E10621" t="s">
        <v>513</v>
      </c>
      <c r="F10621" t="s">
        <v>15</v>
      </c>
      <c r="G10621" t="s">
        <v>15</v>
      </c>
      <c r="H10621" t="s">
        <v>573</v>
      </c>
      <c r="I10621" s="2">
        <f>ROUND(IFERROR(H10621/VLOOKUP(A10621,Totals!$A$2:$H$55,8,0)*1000,0),1)</f>
        <v>14.7</v>
      </c>
    </row>
    <row r="10622" spans="1:9" x14ac:dyDescent="0.4">
      <c r="A10622" s="1" t="str">
        <f t="shared" si="165"/>
        <v>West Coast Region11</v>
      </c>
      <c r="B10622">
        <v>12</v>
      </c>
      <c r="C10622" t="s">
        <v>1327</v>
      </c>
      <c r="D10622">
        <v>7121</v>
      </c>
      <c r="E10622" t="s">
        <v>515</v>
      </c>
      <c r="F10622" t="s">
        <v>9</v>
      </c>
      <c r="G10622" t="s">
        <v>10</v>
      </c>
      <c r="H10622" t="s">
        <v>72</v>
      </c>
      <c r="I10622" s="2">
        <f>ROUND(IFERROR(H10622/VLOOKUP(A10622,Totals!$A$2:$H$55,8,0)*1000,0),1)</f>
        <v>1.7</v>
      </c>
    </row>
    <row r="10623" spans="1:9" x14ac:dyDescent="0.4">
      <c r="A10623" s="1" t="str">
        <f t="shared" si="165"/>
        <v>West Coast Region22</v>
      </c>
      <c r="B10623">
        <v>12</v>
      </c>
      <c r="C10623" t="s">
        <v>1327</v>
      </c>
      <c r="D10623">
        <v>7121</v>
      </c>
      <c r="E10623" t="s">
        <v>515</v>
      </c>
      <c r="F10623" t="s">
        <v>12</v>
      </c>
      <c r="G10623" t="s">
        <v>13</v>
      </c>
      <c r="H10623" t="s">
        <v>102</v>
      </c>
      <c r="I10623" s="2">
        <f>ROUND(IFERROR(H10623/VLOOKUP(A10623,Totals!$A$2:$H$55,8,0)*1000,0),1)</f>
        <v>0</v>
      </c>
    </row>
    <row r="10624" spans="1:9" x14ac:dyDescent="0.4">
      <c r="A10624" s="1" t="str">
        <f t="shared" si="165"/>
        <v>West Coast RegionTotal</v>
      </c>
      <c r="B10624">
        <v>12</v>
      </c>
      <c r="C10624" t="s">
        <v>1327</v>
      </c>
      <c r="D10624">
        <v>7121</v>
      </c>
      <c r="E10624" t="s">
        <v>515</v>
      </c>
      <c r="F10624" t="s">
        <v>15</v>
      </c>
      <c r="G10624" t="s">
        <v>15</v>
      </c>
      <c r="H10624" t="s">
        <v>72</v>
      </c>
      <c r="I10624" s="2">
        <f>ROUND(IFERROR(H10624/VLOOKUP(A10624,Totals!$A$2:$H$55,8,0)*1000,0),1)</f>
        <v>0.9</v>
      </c>
    </row>
    <row r="10625" spans="1:9" x14ac:dyDescent="0.4">
      <c r="A10625" s="1" t="str">
        <f t="shared" si="165"/>
        <v>West Coast Region11</v>
      </c>
      <c r="B10625">
        <v>12</v>
      </c>
      <c r="C10625" t="s">
        <v>1327</v>
      </c>
      <c r="D10625">
        <v>7122</v>
      </c>
      <c r="E10625" t="s">
        <v>516</v>
      </c>
      <c r="F10625" t="s">
        <v>9</v>
      </c>
      <c r="G10625" t="s">
        <v>10</v>
      </c>
      <c r="H10625" t="s">
        <v>150</v>
      </c>
      <c r="I10625" s="2">
        <f>ROUND(IFERROR(H10625/VLOOKUP(A10625,Totals!$A$2:$H$55,8,0)*1000,0),1)</f>
        <v>13.1</v>
      </c>
    </row>
    <row r="10626" spans="1:9" x14ac:dyDescent="0.4">
      <c r="A10626" s="1" t="str">
        <f t="shared" si="165"/>
        <v>West Coast Region22</v>
      </c>
      <c r="B10626">
        <v>12</v>
      </c>
      <c r="C10626" t="s">
        <v>1327</v>
      </c>
      <c r="D10626">
        <v>7122</v>
      </c>
      <c r="E10626" t="s">
        <v>516</v>
      </c>
      <c r="F10626" t="s">
        <v>12</v>
      </c>
      <c r="G10626" t="s">
        <v>13</v>
      </c>
      <c r="H10626" t="s">
        <v>72</v>
      </c>
      <c r="I10626" s="2">
        <f>ROUND(IFERROR(H10626/VLOOKUP(A10626,Totals!$A$2:$H$55,8,0)*1000,0),1)</f>
        <v>1.9</v>
      </c>
    </row>
    <row r="10627" spans="1:9" x14ac:dyDescent="0.4">
      <c r="A10627" s="1" t="str">
        <f t="shared" ref="A10627:A10690" si="166">C10627&amp;F10627</f>
        <v>West Coast RegionTotal</v>
      </c>
      <c r="B10627">
        <v>12</v>
      </c>
      <c r="C10627" t="s">
        <v>1327</v>
      </c>
      <c r="D10627">
        <v>7122</v>
      </c>
      <c r="E10627" t="s">
        <v>516</v>
      </c>
      <c r="F10627" t="s">
        <v>15</v>
      </c>
      <c r="G10627" t="s">
        <v>15</v>
      </c>
      <c r="H10627" t="s">
        <v>241</v>
      </c>
      <c r="I10627" s="2">
        <f>ROUND(IFERROR(H10627/VLOOKUP(A10627,Totals!$A$2:$H$55,8,0)*1000,0),1)</f>
        <v>7.8</v>
      </c>
    </row>
    <row r="10628" spans="1:9" x14ac:dyDescent="0.4">
      <c r="A10628" s="1" t="str">
        <f t="shared" si="166"/>
        <v>West Coast Region11</v>
      </c>
      <c r="B10628">
        <v>12</v>
      </c>
      <c r="C10628" t="s">
        <v>1327</v>
      </c>
      <c r="D10628">
        <v>7123</v>
      </c>
      <c r="E10628" t="s">
        <v>517</v>
      </c>
      <c r="F10628" t="s">
        <v>9</v>
      </c>
      <c r="G10628" t="s">
        <v>10</v>
      </c>
      <c r="H10628" t="s">
        <v>62</v>
      </c>
      <c r="I10628" s="2">
        <f>ROUND(IFERROR(H10628/VLOOKUP(A10628,Totals!$A$2:$H$55,8,0)*1000,0),1)</f>
        <v>3</v>
      </c>
    </row>
    <row r="10629" spans="1:9" x14ac:dyDescent="0.4">
      <c r="A10629" s="1" t="str">
        <f t="shared" si="166"/>
        <v>West Coast Region22</v>
      </c>
      <c r="B10629">
        <v>12</v>
      </c>
      <c r="C10629" t="s">
        <v>1327</v>
      </c>
      <c r="D10629">
        <v>7123</v>
      </c>
      <c r="E10629" t="s">
        <v>517</v>
      </c>
      <c r="F10629" t="s">
        <v>12</v>
      </c>
      <c r="G10629" t="s">
        <v>13</v>
      </c>
      <c r="H10629" t="s">
        <v>102</v>
      </c>
      <c r="I10629" s="2">
        <f>ROUND(IFERROR(H10629/VLOOKUP(A10629,Totals!$A$2:$H$55,8,0)*1000,0),1)</f>
        <v>0</v>
      </c>
    </row>
    <row r="10630" spans="1:9" x14ac:dyDescent="0.4">
      <c r="A10630" s="1" t="str">
        <f t="shared" si="166"/>
        <v>West Coast RegionTotal</v>
      </c>
      <c r="B10630">
        <v>12</v>
      </c>
      <c r="C10630" t="s">
        <v>1327</v>
      </c>
      <c r="D10630">
        <v>7123</v>
      </c>
      <c r="E10630" t="s">
        <v>517</v>
      </c>
      <c r="F10630" t="s">
        <v>15</v>
      </c>
      <c r="G10630" t="s">
        <v>15</v>
      </c>
      <c r="H10630" t="s">
        <v>23</v>
      </c>
      <c r="I10630" s="2">
        <f>ROUND(IFERROR(H10630/VLOOKUP(A10630,Totals!$A$2:$H$55,8,0)*1000,0),1)</f>
        <v>1.8</v>
      </c>
    </row>
    <row r="10631" spans="1:9" x14ac:dyDescent="0.4">
      <c r="A10631" s="1" t="str">
        <f t="shared" si="166"/>
        <v>West Coast Region11</v>
      </c>
      <c r="B10631">
        <v>12</v>
      </c>
      <c r="C10631" t="s">
        <v>1327</v>
      </c>
      <c r="D10631">
        <v>7129</v>
      </c>
      <c r="E10631" t="s">
        <v>518</v>
      </c>
      <c r="F10631" t="s">
        <v>9</v>
      </c>
      <c r="G10631" t="s">
        <v>10</v>
      </c>
      <c r="H10631" t="s">
        <v>24</v>
      </c>
      <c r="I10631" s="2">
        <f>ROUND(IFERROR(H10631/VLOOKUP(A10631,Totals!$A$2:$H$55,8,0)*1000,0),1)</f>
        <v>7.1</v>
      </c>
    </row>
    <row r="10632" spans="1:9" x14ac:dyDescent="0.4">
      <c r="A10632" s="1" t="str">
        <f t="shared" si="166"/>
        <v>West Coast Region22</v>
      </c>
      <c r="B10632">
        <v>12</v>
      </c>
      <c r="C10632" t="s">
        <v>1327</v>
      </c>
      <c r="D10632">
        <v>7129</v>
      </c>
      <c r="E10632" t="s">
        <v>518</v>
      </c>
      <c r="F10632" t="s">
        <v>12</v>
      </c>
      <c r="G10632" t="s">
        <v>13</v>
      </c>
      <c r="H10632" t="s">
        <v>70</v>
      </c>
      <c r="I10632" s="2">
        <f>ROUND(IFERROR(H10632/VLOOKUP(A10632,Totals!$A$2:$H$55,8,0)*1000,0),1)</f>
        <v>1.1000000000000001</v>
      </c>
    </row>
    <row r="10633" spans="1:9" x14ac:dyDescent="0.4">
      <c r="A10633" s="1" t="str">
        <f t="shared" si="166"/>
        <v>West Coast RegionTotal</v>
      </c>
      <c r="B10633">
        <v>12</v>
      </c>
      <c r="C10633" t="s">
        <v>1327</v>
      </c>
      <c r="D10633">
        <v>7129</v>
      </c>
      <c r="E10633" t="s">
        <v>518</v>
      </c>
      <c r="F10633" t="s">
        <v>15</v>
      </c>
      <c r="G10633" t="s">
        <v>15</v>
      </c>
      <c r="H10633" t="s">
        <v>69</v>
      </c>
      <c r="I10633" s="2">
        <f>ROUND(IFERROR(H10633/VLOOKUP(A10633,Totals!$A$2:$H$55,8,0)*1000,0),1)</f>
        <v>4.0999999999999996</v>
      </c>
    </row>
    <row r="10634" spans="1:9" x14ac:dyDescent="0.4">
      <c r="A10634" s="1" t="str">
        <f t="shared" si="166"/>
        <v>West Coast Region11</v>
      </c>
      <c r="B10634">
        <v>12</v>
      </c>
      <c r="C10634" t="s">
        <v>1327</v>
      </c>
      <c r="D10634">
        <v>7211</v>
      </c>
      <c r="E10634" t="s">
        <v>519</v>
      </c>
      <c r="F10634" t="s">
        <v>9</v>
      </c>
      <c r="G10634" t="s">
        <v>10</v>
      </c>
      <c r="H10634" t="s">
        <v>76</v>
      </c>
      <c r="I10634" s="2">
        <f>ROUND(IFERROR(H10634/VLOOKUP(A10634,Totals!$A$2:$H$55,8,0)*1000,0),1)</f>
        <v>4.7</v>
      </c>
    </row>
    <row r="10635" spans="1:9" x14ac:dyDescent="0.4">
      <c r="A10635" s="1" t="str">
        <f t="shared" si="166"/>
        <v>West Coast Region22</v>
      </c>
      <c r="B10635">
        <v>12</v>
      </c>
      <c r="C10635" t="s">
        <v>1327</v>
      </c>
      <c r="D10635">
        <v>7211</v>
      </c>
      <c r="E10635" t="s">
        <v>519</v>
      </c>
      <c r="F10635" t="s">
        <v>12</v>
      </c>
      <c r="G10635" t="s">
        <v>13</v>
      </c>
      <c r="H10635" t="s">
        <v>102</v>
      </c>
      <c r="I10635" s="2">
        <f>ROUND(IFERROR(H10635/VLOOKUP(A10635,Totals!$A$2:$H$55,8,0)*1000,0),1)</f>
        <v>0</v>
      </c>
    </row>
    <row r="10636" spans="1:9" x14ac:dyDescent="0.4">
      <c r="A10636" s="1" t="str">
        <f t="shared" si="166"/>
        <v>West Coast RegionTotal</v>
      </c>
      <c r="B10636">
        <v>12</v>
      </c>
      <c r="C10636" t="s">
        <v>1327</v>
      </c>
      <c r="D10636">
        <v>7211</v>
      </c>
      <c r="E10636" t="s">
        <v>519</v>
      </c>
      <c r="F10636" t="s">
        <v>15</v>
      </c>
      <c r="G10636" t="s">
        <v>15</v>
      </c>
      <c r="H10636" t="s">
        <v>73</v>
      </c>
      <c r="I10636" s="2">
        <f>ROUND(IFERROR(H10636/VLOOKUP(A10636,Totals!$A$2:$H$55,8,0)*1000,0),1)</f>
        <v>2.7</v>
      </c>
    </row>
    <row r="10637" spans="1:9" x14ac:dyDescent="0.4">
      <c r="A10637" s="1" t="str">
        <f t="shared" si="166"/>
        <v>West Coast Region11</v>
      </c>
      <c r="B10637">
        <v>12</v>
      </c>
      <c r="C10637" t="s">
        <v>1327</v>
      </c>
      <c r="D10637">
        <v>7212</v>
      </c>
      <c r="E10637" t="s">
        <v>520</v>
      </c>
      <c r="F10637" t="s">
        <v>9</v>
      </c>
      <c r="G10637" t="s">
        <v>10</v>
      </c>
      <c r="H10637" t="s">
        <v>249</v>
      </c>
      <c r="I10637" s="2">
        <f>ROUND(IFERROR(H10637/VLOOKUP(A10637,Totals!$A$2:$H$55,8,0)*1000,0),1)</f>
        <v>17.2</v>
      </c>
    </row>
    <row r="10638" spans="1:9" x14ac:dyDescent="0.4">
      <c r="A10638" s="1" t="str">
        <f t="shared" si="166"/>
        <v>West Coast Region22</v>
      </c>
      <c r="B10638">
        <v>12</v>
      </c>
      <c r="C10638" t="s">
        <v>1327</v>
      </c>
      <c r="D10638">
        <v>7212</v>
      </c>
      <c r="E10638" t="s">
        <v>520</v>
      </c>
      <c r="F10638" t="s">
        <v>12</v>
      </c>
      <c r="G10638" t="s">
        <v>13</v>
      </c>
      <c r="H10638" t="s">
        <v>72</v>
      </c>
      <c r="I10638" s="2">
        <f>ROUND(IFERROR(H10638/VLOOKUP(A10638,Totals!$A$2:$H$55,8,0)*1000,0),1)</f>
        <v>1.9</v>
      </c>
    </row>
    <row r="10639" spans="1:9" x14ac:dyDescent="0.4">
      <c r="A10639" s="1" t="str">
        <f t="shared" si="166"/>
        <v>West Coast RegionTotal</v>
      </c>
      <c r="B10639">
        <v>12</v>
      </c>
      <c r="C10639" t="s">
        <v>1327</v>
      </c>
      <c r="D10639">
        <v>7212</v>
      </c>
      <c r="E10639" t="s">
        <v>520</v>
      </c>
      <c r="F10639" t="s">
        <v>15</v>
      </c>
      <c r="G10639" t="s">
        <v>15</v>
      </c>
      <c r="H10639" t="s">
        <v>87</v>
      </c>
      <c r="I10639" s="2">
        <f>ROUND(IFERROR(H10639/VLOOKUP(A10639,Totals!$A$2:$H$55,8,0)*1000,0),1)</f>
        <v>10.1</v>
      </c>
    </row>
    <row r="10640" spans="1:9" x14ac:dyDescent="0.4">
      <c r="A10640" s="1" t="str">
        <f t="shared" si="166"/>
        <v>West Coast Region11</v>
      </c>
      <c r="B10640">
        <v>12</v>
      </c>
      <c r="C10640" t="s">
        <v>1327</v>
      </c>
      <c r="D10640">
        <v>7213</v>
      </c>
      <c r="E10640" t="s">
        <v>521</v>
      </c>
      <c r="F10640" t="s">
        <v>9</v>
      </c>
      <c r="G10640" t="s">
        <v>10</v>
      </c>
      <c r="H10640" t="s">
        <v>62</v>
      </c>
      <c r="I10640" s="2">
        <f>ROUND(IFERROR(H10640/VLOOKUP(A10640,Totals!$A$2:$H$55,8,0)*1000,0),1)</f>
        <v>3</v>
      </c>
    </row>
    <row r="10641" spans="1:9" x14ac:dyDescent="0.4">
      <c r="A10641" s="1" t="str">
        <f t="shared" si="166"/>
        <v>West Coast Region22</v>
      </c>
      <c r="B10641">
        <v>12</v>
      </c>
      <c r="C10641" t="s">
        <v>1327</v>
      </c>
      <c r="D10641">
        <v>7213</v>
      </c>
      <c r="E10641" t="s">
        <v>521</v>
      </c>
      <c r="F10641" t="s">
        <v>12</v>
      </c>
      <c r="G10641" t="s">
        <v>13</v>
      </c>
      <c r="H10641" t="s">
        <v>102</v>
      </c>
      <c r="I10641" s="2">
        <f>ROUND(IFERROR(H10641/VLOOKUP(A10641,Totals!$A$2:$H$55,8,0)*1000,0),1)</f>
        <v>0</v>
      </c>
    </row>
    <row r="10642" spans="1:9" x14ac:dyDescent="0.4">
      <c r="A10642" s="1" t="str">
        <f t="shared" si="166"/>
        <v>West Coast RegionTotal</v>
      </c>
      <c r="B10642">
        <v>12</v>
      </c>
      <c r="C10642" t="s">
        <v>1327</v>
      </c>
      <c r="D10642">
        <v>7213</v>
      </c>
      <c r="E10642" t="s">
        <v>521</v>
      </c>
      <c r="F10642" t="s">
        <v>15</v>
      </c>
      <c r="G10642" t="s">
        <v>15</v>
      </c>
      <c r="H10642" t="s">
        <v>23</v>
      </c>
      <c r="I10642" s="2">
        <f>ROUND(IFERROR(H10642/VLOOKUP(A10642,Totals!$A$2:$H$55,8,0)*1000,0),1)</f>
        <v>1.8</v>
      </c>
    </row>
    <row r="10643" spans="1:9" x14ac:dyDescent="0.4">
      <c r="A10643" s="1" t="str">
        <f t="shared" si="166"/>
        <v>West Coast Region11</v>
      </c>
      <c r="B10643">
        <v>12</v>
      </c>
      <c r="C10643" t="s">
        <v>1327</v>
      </c>
      <c r="D10643">
        <v>7219</v>
      </c>
      <c r="E10643" t="s">
        <v>522</v>
      </c>
      <c r="F10643" t="s">
        <v>9</v>
      </c>
      <c r="G10643" t="s">
        <v>10</v>
      </c>
      <c r="H10643" t="s">
        <v>61</v>
      </c>
      <c r="I10643" s="2">
        <f>ROUND(IFERROR(H10643/VLOOKUP(A10643,Totals!$A$2:$H$55,8,0)*1000,0),1)</f>
        <v>2.4</v>
      </c>
    </row>
    <row r="10644" spans="1:9" x14ac:dyDescent="0.4">
      <c r="A10644" s="1" t="str">
        <f t="shared" si="166"/>
        <v>West Coast Region22</v>
      </c>
      <c r="B10644">
        <v>12</v>
      </c>
      <c r="C10644" t="s">
        <v>1327</v>
      </c>
      <c r="D10644">
        <v>7219</v>
      </c>
      <c r="E10644" t="s">
        <v>522</v>
      </c>
      <c r="F10644" t="s">
        <v>12</v>
      </c>
      <c r="G10644" t="s">
        <v>13</v>
      </c>
      <c r="H10644" t="s">
        <v>102</v>
      </c>
      <c r="I10644" s="2">
        <f>ROUND(IFERROR(H10644/VLOOKUP(A10644,Totals!$A$2:$H$55,8,0)*1000,0),1)</f>
        <v>0</v>
      </c>
    </row>
    <row r="10645" spans="1:9" x14ac:dyDescent="0.4">
      <c r="A10645" s="1" t="str">
        <f t="shared" si="166"/>
        <v>West Coast RegionTotal</v>
      </c>
      <c r="B10645">
        <v>12</v>
      </c>
      <c r="C10645" t="s">
        <v>1327</v>
      </c>
      <c r="D10645">
        <v>7219</v>
      </c>
      <c r="E10645" t="s">
        <v>522</v>
      </c>
      <c r="F10645" t="s">
        <v>15</v>
      </c>
      <c r="G10645" t="s">
        <v>15</v>
      </c>
      <c r="H10645" t="s">
        <v>61</v>
      </c>
      <c r="I10645" s="2">
        <f>ROUND(IFERROR(H10645/VLOOKUP(A10645,Totals!$A$2:$H$55,8,0)*1000,0),1)</f>
        <v>1.2</v>
      </c>
    </row>
    <row r="10646" spans="1:9" x14ac:dyDescent="0.4">
      <c r="A10646" s="1" t="str">
        <f t="shared" si="166"/>
        <v>West Coast Region11</v>
      </c>
      <c r="B10646">
        <v>12</v>
      </c>
      <c r="C10646" t="s">
        <v>1327</v>
      </c>
      <c r="D10646">
        <v>7311</v>
      </c>
      <c r="E10646" t="s">
        <v>523</v>
      </c>
      <c r="F10646" t="s">
        <v>9</v>
      </c>
      <c r="G10646" t="s">
        <v>10</v>
      </c>
      <c r="H10646" t="s">
        <v>53</v>
      </c>
      <c r="I10646" s="2">
        <f>ROUND(IFERROR(H10646/VLOOKUP(A10646,Totals!$A$2:$H$55,8,0)*1000,0),1)</f>
        <v>8.4</v>
      </c>
    </row>
    <row r="10647" spans="1:9" x14ac:dyDescent="0.4">
      <c r="A10647" s="1" t="str">
        <f t="shared" si="166"/>
        <v>West Coast Region22</v>
      </c>
      <c r="B10647">
        <v>12</v>
      </c>
      <c r="C10647" t="s">
        <v>1327</v>
      </c>
      <c r="D10647">
        <v>7311</v>
      </c>
      <c r="E10647" t="s">
        <v>523</v>
      </c>
      <c r="F10647" t="s">
        <v>12</v>
      </c>
      <c r="G10647" t="s">
        <v>13</v>
      </c>
      <c r="H10647" t="s">
        <v>27</v>
      </c>
      <c r="I10647" s="2">
        <f>ROUND(IFERROR(H10647/VLOOKUP(A10647,Totals!$A$2:$H$55,8,0)*1000,0),1)</f>
        <v>1.5</v>
      </c>
    </row>
    <row r="10648" spans="1:9" x14ac:dyDescent="0.4">
      <c r="A10648" s="1" t="str">
        <f t="shared" si="166"/>
        <v>West Coast RegionTotal</v>
      </c>
      <c r="B10648">
        <v>12</v>
      </c>
      <c r="C10648" t="s">
        <v>1327</v>
      </c>
      <c r="D10648">
        <v>7311</v>
      </c>
      <c r="E10648" t="s">
        <v>523</v>
      </c>
      <c r="F10648" t="s">
        <v>15</v>
      </c>
      <c r="G10648" t="s">
        <v>15</v>
      </c>
      <c r="H10648" t="s">
        <v>97</v>
      </c>
      <c r="I10648" s="2">
        <f>ROUND(IFERROR(H10648/VLOOKUP(A10648,Totals!$A$2:$H$55,8,0)*1000,0),1)</f>
        <v>5.3</v>
      </c>
    </row>
    <row r="10649" spans="1:9" x14ac:dyDescent="0.4">
      <c r="A10649" s="1" t="str">
        <f t="shared" si="166"/>
        <v>West Coast Region11</v>
      </c>
      <c r="B10649">
        <v>12</v>
      </c>
      <c r="C10649" t="s">
        <v>1327</v>
      </c>
      <c r="D10649">
        <v>7312</v>
      </c>
      <c r="E10649" t="s">
        <v>524</v>
      </c>
      <c r="F10649" t="s">
        <v>9</v>
      </c>
      <c r="G10649" t="s">
        <v>10</v>
      </c>
      <c r="H10649" t="s">
        <v>73</v>
      </c>
      <c r="I10649" s="2">
        <f>ROUND(IFERROR(H10649/VLOOKUP(A10649,Totals!$A$2:$H$55,8,0)*1000,0),1)</f>
        <v>5.0999999999999996</v>
      </c>
    </row>
    <row r="10650" spans="1:9" x14ac:dyDescent="0.4">
      <c r="A10650" s="1" t="str">
        <f t="shared" si="166"/>
        <v>West Coast Region22</v>
      </c>
      <c r="B10650">
        <v>12</v>
      </c>
      <c r="C10650" t="s">
        <v>1327</v>
      </c>
      <c r="D10650">
        <v>7312</v>
      </c>
      <c r="E10650" t="s">
        <v>524</v>
      </c>
      <c r="F10650" t="s">
        <v>12</v>
      </c>
      <c r="G10650" t="s">
        <v>13</v>
      </c>
      <c r="H10650" t="s">
        <v>100</v>
      </c>
      <c r="I10650" s="2">
        <f>ROUND(IFERROR(H10650/VLOOKUP(A10650,Totals!$A$2:$H$55,8,0)*1000,0),1)</f>
        <v>2.2000000000000002</v>
      </c>
    </row>
    <row r="10651" spans="1:9" x14ac:dyDescent="0.4">
      <c r="A10651" s="1" t="str">
        <f t="shared" si="166"/>
        <v>West Coast RegionTotal</v>
      </c>
      <c r="B10651">
        <v>12</v>
      </c>
      <c r="C10651" t="s">
        <v>1327</v>
      </c>
      <c r="D10651">
        <v>7312</v>
      </c>
      <c r="E10651" t="s">
        <v>524</v>
      </c>
      <c r="F10651" t="s">
        <v>15</v>
      </c>
      <c r="G10651" t="s">
        <v>15</v>
      </c>
      <c r="H10651" t="s">
        <v>143</v>
      </c>
      <c r="I10651" s="2">
        <f>ROUND(IFERROR(H10651/VLOOKUP(A10651,Totals!$A$2:$H$55,8,0)*1000,0),1)</f>
        <v>3.9</v>
      </c>
    </row>
    <row r="10652" spans="1:9" x14ac:dyDescent="0.4">
      <c r="A10652" s="1" t="str">
        <f t="shared" si="166"/>
        <v>West Coast Region11</v>
      </c>
      <c r="B10652">
        <v>12</v>
      </c>
      <c r="C10652" t="s">
        <v>1327</v>
      </c>
      <c r="D10652">
        <v>7313</v>
      </c>
      <c r="E10652" t="s">
        <v>525</v>
      </c>
      <c r="F10652" t="s">
        <v>9</v>
      </c>
      <c r="G10652" t="s">
        <v>10</v>
      </c>
      <c r="H10652" t="s">
        <v>129</v>
      </c>
      <c r="I10652" s="2">
        <f>ROUND(IFERROR(H10652/VLOOKUP(A10652,Totals!$A$2:$H$55,8,0)*1000,0),1)</f>
        <v>5.7</v>
      </c>
    </row>
    <row r="10653" spans="1:9" x14ac:dyDescent="0.4">
      <c r="A10653" s="1" t="str">
        <f t="shared" si="166"/>
        <v>West Coast Region22</v>
      </c>
      <c r="B10653">
        <v>12</v>
      </c>
      <c r="C10653" t="s">
        <v>1327</v>
      </c>
      <c r="D10653">
        <v>7313</v>
      </c>
      <c r="E10653" t="s">
        <v>525</v>
      </c>
      <c r="F10653" t="s">
        <v>12</v>
      </c>
      <c r="G10653" t="s">
        <v>13</v>
      </c>
      <c r="H10653" t="s">
        <v>102</v>
      </c>
      <c r="I10653" s="2">
        <f>ROUND(IFERROR(H10653/VLOOKUP(A10653,Totals!$A$2:$H$55,8,0)*1000,0),1)</f>
        <v>0</v>
      </c>
    </row>
    <row r="10654" spans="1:9" x14ac:dyDescent="0.4">
      <c r="A10654" s="1" t="str">
        <f t="shared" si="166"/>
        <v>West Coast RegionTotal</v>
      </c>
      <c r="B10654">
        <v>12</v>
      </c>
      <c r="C10654" t="s">
        <v>1327</v>
      </c>
      <c r="D10654">
        <v>7313</v>
      </c>
      <c r="E10654" t="s">
        <v>525</v>
      </c>
      <c r="F10654" t="s">
        <v>15</v>
      </c>
      <c r="G10654" t="s">
        <v>15</v>
      </c>
      <c r="H10654" t="s">
        <v>79</v>
      </c>
      <c r="I10654" s="2">
        <f>ROUND(IFERROR(H10654/VLOOKUP(A10654,Totals!$A$2:$H$55,8,0)*1000,0),1)</f>
        <v>3.2</v>
      </c>
    </row>
    <row r="10655" spans="1:9" x14ac:dyDescent="0.4">
      <c r="A10655" s="1" t="str">
        <f t="shared" si="166"/>
        <v>West Coast Region11</v>
      </c>
      <c r="B10655">
        <v>12</v>
      </c>
      <c r="C10655" t="s">
        <v>1327</v>
      </c>
      <c r="D10655">
        <v>7321</v>
      </c>
      <c r="E10655" t="s">
        <v>526</v>
      </c>
      <c r="F10655" t="s">
        <v>9</v>
      </c>
      <c r="G10655" t="s">
        <v>10</v>
      </c>
      <c r="H10655" t="s">
        <v>76</v>
      </c>
      <c r="I10655" s="2">
        <f>ROUND(IFERROR(H10655/VLOOKUP(A10655,Totals!$A$2:$H$55,8,0)*1000,0),1)</f>
        <v>4.7</v>
      </c>
    </row>
    <row r="10656" spans="1:9" x14ac:dyDescent="0.4">
      <c r="A10656" s="1" t="str">
        <f t="shared" si="166"/>
        <v>West Coast Region22</v>
      </c>
      <c r="B10656">
        <v>12</v>
      </c>
      <c r="C10656" t="s">
        <v>1327</v>
      </c>
      <c r="D10656">
        <v>7321</v>
      </c>
      <c r="E10656" t="s">
        <v>526</v>
      </c>
      <c r="F10656" t="s">
        <v>12</v>
      </c>
      <c r="G10656" t="s">
        <v>13</v>
      </c>
      <c r="H10656" t="s">
        <v>70</v>
      </c>
      <c r="I10656" s="2">
        <f>ROUND(IFERROR(H10656/VLOOKUP(A10656,Totals!$A$2:$H$55,8,0)*1000,0),1)</f>
        <v>1.1000000000000001</v>
      </c>
    </row>
    <row r="10657" spans="1:9" x14ac:dyDescent="0.4">
      <c r="A10657" s="1" t="str">
        <f t="shared" si="166"/>
        <v>West Coast RegionTotal</v>
      </c>
      <c r="B10657">
        <v>12</v>
      </c>
      <c r="C10657" t="s">
        <v>1327</v>
      </c>
      <c r="D10657">
        <v>7321</v>
      </c>
      <c r="E10657" t="s">
        <v>526</v>
      </c>
      <c r="F10657" t="s">
        <v>15</v>
      </c>
      <c r="G10657" t="s">
        <v>15</v>
      </c>
      <c r="H10657" t="s">
        <v>129</v>
      </c>
      <c r="I10657" s="2">
        <f>ROUND(IFERROR(H10657/VLOOKUP(A10657,Totals!$A$2:$H$55,8,0)*1000,0),1)</f>
        <v>3</v>
      </c>
    </row>
    <row r="10658" spans="1:9" x14ac:dyDescent="0.4">
      <c r="A10658" s="1" t="str">
        <f t="shared" si="166"/>
        <v>West Coast Region11</v>
      </c>
      <c r="B10658">
        <v>12</v>
      </c>
      <c r="C10658" t="s">
        <v>1327</v>
      </c>
      <c r="D10658">
        <v>7331</v>
      </c>
      <c r="E10658" t="s">
        <v>528</v>
      </c>
      <c r="F10658" t="s">
        <v>9</v>
      </c>
      <c r="G10658" t="s">
        <v>10</v>
      </c>
      <c r="H10658" t="s">
        <v>792</v>
      </c>
      <c r="I10658" s="2">
        <f>ROUND(IFERROR(H10658/VLOOKUP(A10658,Totals!$A$2:$H$55,8,0)*1000,0),1)</f>
        <v>35.4</v>
      </c>
    </row>
    <row r="10659" spans="1:9" x14ac:dyDescent="0.4">
      <c r="A10659" s="1" t="str">
        <f t="shared" si="166"/>
        <v>West Coast Region22</v>
      </c>
      <c r="B10659">
        <v>12</v>
      </c>
      <c r="C10659" t="s">
        <v>1327</v>
      </c>
      <c r="D10659">
        <v>7331</v>
      </c>
      <c r="E10659" t="s">
        <v>528</v>
      </c>
      <c r="F10659" t="s">
        <v>12</v>
      </c>
      <c r="G10659" t="s">
        <v>13</v>
      </c>
      <c r="H10659" t="s">
        <v>61</v>
      </c>
      <c r="I10659" s="2">
        <f>ROUND(IFERROR(H10659/VLOOKUP(A10659,Totals!$A$2:$H$55,8,0)*1000,0),1)</f>
        <v>2.6</v>
      </c>
    </row>
    <row r="10660" spans="1:9" x14ac:dyDescent="0.4">
      <c r="A10660" s="1" t="str">
        <f t="shared" si="166"/>
        <v>West Coast RegionTotal</v>
      </c>
      <c r="B10660">
        <v>12</v>
      </c>
      <c r="C10660" t="s">
        <v>1327</v>
      </c>
      <c r="D10660">
        <v>7331</v>
      </c>
      <c r="E10660" t="s">
        <v>528</v>
      </c>
      <c r="F10660" t="s">
        <v>15</v>
      </c>
      <c r="G10660" t="s">
        <v>15</v>
      </c>
      <c r="H10660" t="s">
        <v>484</v>
      </c>
      <c r="I10660" s="2">
        <f>ROUND(IFERROR(H10660/VLOOKUP(A10660,Totals!$A$2:$H$55,8,0)*1000,0),1)</f>
        <v>20</v>
      </c>
    </row>
    <row r="10661" spans="1:9" x14ac:dyDescent="0.4">
      <c r="A10661" s="1" t="str">
        <f t="shared" si="166"/>
        <v>West Coast Region11</v>
      </c>
      <c r="B10661">
        <v>12</v>
      </c>
      <c r="C10661" t="s">
        <v>1327</v>
      </c>
      <c r="D10661">
        <v>7411</v>
      </c>
      <c r="E10661" t="s">
        <v>530</v>
      </c>
      <c r="F10661" t="s">
        <v>9</v>
      </c>
      <c r="G10661" t="s">
        <v>10</v>
      </c>
      <c r="H10661" t="s">
        <v>97</v>
      </c>
      <c r="I10661" s="2">
        <f>ROUND(IFERROR(H10661/VLOOKUP(A10661,Totals!$A$2:$H$55,8,0)*1000,0),1)</f>
        <v>10.1</v>
      </c>
    </row>
    <row r="10662" spans="1:9" x14ac:dyDescent="0.4">
      <c r="A10662" s="1" t="str">
        <f t="shared" si="166"/>
        <v>West Coast Region22</v>
      </c>
      <c r="B10662">
        <v>12</v>
      </c>
      <c r="C10662" t="s">
        <v>1327</v>
      </c>
      <c r="D10662">
        <v>7411</v>
      </c>
      <c r="E10662" t="s">
        <v>530</v>
      </c>
      <c r="F10662" t="s">
        <v>12</v>
      </c>
      <c r="G10662" t="s">
        <v>13</v>
      </c>
      <c r="H10662" t="s">
        <v>70</v>
      </c>
      <c r="I10662" s="2">
        <f>ROUND(IFERROR(H10662/VLOOKUP(A10662,Totals!$A$2:$H$55,8,0)*1000,0),1)</f>
        <v>1.1000000000000001</v>
      </c>
    </row>
    <row r="10663" spans="1:9" x14ac:dyDescent="0.4">
      <c r="A10663" s="1" t="str">
        <f t="shared" si="166"/>
        <v>West Coast RegionTotal</v>
      </c>
      <c r="B10663">
        <v>12</v>
      </c>
      <c r="C10663" t="s">
        <v>1327</v>
      </c>
      <c r="D10663">
        <v>7411</v>
      </c>
      <c r="E10663" t="s">
        <v>530</v>
      </c>
      <c r="F10663" t="s">
        <v>15</v>
      </c>
      <c r="G10663" t="s">
        <v>15</v>
      </c>
      <c r="H10663" t="s">
        <v>54</v>
      </c>
      <c r="I10663" s="2">
        <f>ROUND(IFERROR(H10663/VLOOKUP(A10663,Totals!$A$2:$H$55,8,0)*1000,0),1)</f>
        <v>6</v>
      </c>
    </row>
    <row r="10664" spans="1:9" x14ac:dyDescent="0.4">
      <c r="A10664" s="1" t="str">
        <f t="shared" si="166"/>
        <v>West Coast Region11</v>
      </c>
      <c r="B10664">
        <v>12</v>
      </c>
      <c r="C10664" t="s">
        <v>1327</v>
      </c>
      <c r="D10664">
        <v>8111</v>
      </c>
      <c r="E10664" t="s">
        <v>531</v>
      </c>
      <c r="F10664" t="s">
        <v>9</v>
      </c>
      <c r="G10664" t="s">
        <v>10</v>
      </c>
      <c r="H10664" t="s">
        <v>102</v>
      </c>
      <c r="I10664" s="2">
        <f>ROUND(IFERROR(H10664/VLOOKUP(A10664,Totals!$A$2:$H$55,8,0)*1000,0),1)</f>
        <v>0</v>
      </c>
    </row>
    <row r="10665" spans="1:9" x14ac:dyDescent="0.4">
      <c r="A10665" s="1" t="str">
        <f t="shared" si="166"/>
        <v>West Coast Region22</v>
      </c>
      <c r="B10665">
        <v>12</v>
      </c>
      <c r="C10665" t="s">
        <v>1327</v>
      </c>
      <c r="D10665">
        <v>8111</v>
      </c>
      <c r="E10665" t="s">
        <v>531</v>
      </c>
      <c r="F10665" t="s">
        <v>12</v>
      </c>
      <c r="G10665" t="s">
        <v>13</v>
      </c>
      <c r="H10665" t="s">
        <v>102</v>
      </c>
      <c r="I10665" s="2">
        <f>ROUND(IFERROR(H10665/VLOOKUP(A10665,Totals!$A$2:$H$55,8,0)*1000,0),1)</f>
        <v>0</v>
      </c>
    </row>
    <row r="10666" spans="1:9" x14ac:dyDescent="0.4">
      <c r="A10666" s="1" t="str">
        <f t="shared" si="166"/>
        <v>West Coast RegionTotal</v>
      </c>
      <c r="B10666">
        <v>12</v>
      </c>
      <c r="C10666" t="s">
        <v>1327</v>
      </c>
      <c r="D10666">
        <v>8111</v>
      </c>
      <c r="E10666" t="s">
        <v>531</v>
      </c>
      <c r="F10666" t="s">
        <v>15</v>
      </c>
      <c r="G10666" t="s">
        <v>15</v>
      </c>
      <c r="H10666" t="s">
        <v>201</v>
      </c>
      <c r="I10666" s="2">
        <f>ROUND(IFERROR(H10666/VLOOKUP(A10666,Totals!$A$2:$H$55,8,0)*1000,0),1)</f>
        <v>0.4</v>
      </c>
    </row>
    <row r="10667" spans="1:9" x14ac:dyDescent="0.4">
      <c r="A10667" s="1" t="str">
        <f t="shared" si="166"/>
        <v>West Coast Region11</v>
      </c>
      <c r="B10667">
        <v>12</v>
      </c>
      <c r="C10667" t="s">
        <v>1327</v>
      </c>
      <c r="D10667">
        <v>8112</v>
      </c>
      <c r="E10667" t="s">
        <v>532</v>
      </c>
      <c r="F10667" t="s">
        <v>9</v>
      </c>
      <c r="G10667" t="s">
        <v>10</v>
      </c>
      <c r="H10667" t="s">
        <v>53</v>
      </c>
      <c r="I10667" s="2">
        <f>ROUND(IFERROR(H10667/VLOOKUP(A10667,Totals!$A$2:$H$55,8,0)*1000,0),1)</f>
        <v>8.4</v>
      </c>
    </row>
    <row r="10668" spans="1:9" x14ac:dyDescent="0.4">
      <c r="A10668" s="1" t="str">
        <f t="shared" si="166"/>
        <v>West Coast Region22</v>
      </c>
      <c r="B10668">
        <v>12</v>
      </c>
      <c r="C10668" t="s">
        <v>1327</v>
      </c>
      <c r="D10668">
        <v>8112</v>
      </c>
      <c r="E10668" t="s">
        <v>532</v>
      </c>
      <c r="F10668" t="s">
        <v>12</v>
      </c>
      <c r="G10668" t="s">
        <v>13</v>
      </c>
      <c r="H10668" t="s">
        <v>19</v>
      </c>
      <c r="I10668" s="2">
        <f>ROUND(IFERROR(H10668/VLOOKUP(A10668,Totals!$A$2:$H$55,8,0)*1000,0),1)</f>
        <v>37</v>
      </c>
    </row>
    <row r="10669" spans="1:9" x14ac:dyDescent="0.4">
      <c r="A10669" s="1" t="str">
        <f t="shared" si="166"/>
        <v>West Coast RegionTotal</v>
      </c>
      <c r="B10669">
        <v>12</v>
      </c>
      <c r="C10669" t="s">
        <v>1327</v>
      </c>
      <c r="D10669">
        <v>8112</v>
      </c>
      <c r="E10669" t="s">
        <v>532</v>
      </c>
      <c r="F10669" t="s">
        <v>15</v>
      </c>
      <c r="G10669" t="s">
        <v>15</v>
      </c>
      <c r="H10669" t="s">
        <v>80</v>
      </c>
      <c r="I10669" s="2">
        <f>ROUND(IFERROR(H10669/VLOOKUP(A10669,Totals!$A$2:$H$55,8,0)*1000,0),1)</f>
        <v>22</v>
      </c>
    </row>
    <row r="10670" spans="1:9" x14ac:dyDescent="0.4">
      <c r="A10670" s="1" t="str">
        <f t="shared" si="166"/>
        <v>West Coast Region11</v>
      </c>
      <c r="B10670">
        <v>12</v>
      </c>
      <c r="C10670" t="s">
        <v>1327</v>
      </c>
      <c r="D10670">
        <v>8113</v>
      </c>
      <c r="E10670" t="s">
        <v>534</v>
      </c>
      <c r="F10670" t="s">
        <v>9</v>
      </c>
      <c r="G10670" t="s">
        <v>10</v>
      </c>
      <c r="H10670" t="s">
        <v>102</v>
      </c>
      <c r="I10670" s="2">
        <f>ROUND(IFERROR(H10670/VLOOKUP(A10670,Totals!$A$2:$H$55,8,0)*1000,0),1)</f>
        <v>0</v>
      </c>
    </row>
    <row r="10671" spans="1:9" x14ac:dyDescent="0.4">
      <c r="A10671" s="1" t="str">
        <f t="shared" si="166"/>
        <v>West Coast Region22</v>
      </c>
      <c r="B10671">
        <v>12</v>
      </c>
      <c r="C10671" t="s">
        <v>1327</v>
      </c>
      <c r="D10671">
        <v>8113</v>
      </c>
      <c r="E10671" t="s">
        <v>534</v>
      </c>
      <c r="F10671" t="s">
        <v>12</v>
      </c>
      <c r="G10671" t="s">
        <v>13</v>
      </c>
      <c r="H10671" t="s">
        <v>72</v>
      </c>
      <c r="I10671" s="2">
        <f>ROUND(IFERROR(H10671/VLOOKUP(A10671,Totals!$A$2:$H$55,8,0)*1000,0),1)</f>
        <v>1.9</v>
      </c>
    </row>
    <row r="10672" spans="1:9" x14ac:dyDescent="0.4">
      <c r="A10672" s="1" t="str">
        <f t="shared" si="166"/>
        <v>West Coast RegionTotal</v>
      </c>
      <c r="B10672">
        <v>12</v>
      </c>
      <c r="C10672" t="s">
        <v>1327</v>
      </c>
      <c r="D10672">
        <v>8113</v>
      </c>
      <c r="E10672" t="s">
        <v>534</v>
      </c>
      <c r="F10672" t="s">
        <v>15</v>
      </c>
      <c r="G10672" t="s">
        <v>15</v>
      </c>
      <c r="H10672" t="s">
        <v>72</v>
      </c>
      <c r="I10672" s="2">
        <f>ROUND(IFERROR(H10672/VLOOKUP(A10672,Totals!$A$2:$H$55,8,0)*1000,0),1)</f>
        <v>0.9</v>
      </c>
    </row>
    <row r="10673" spans="1:9" x14ac:dyDescent="0.4">
      <c r="A10673" s="1" t="str">
        <f t="shared" si="166"/>
        <v>West Coast Region11</v>
      </c>
      <c r="B10673">
        <v>12</v>
      </c>
      <c r="C10673" t="s">
        <v>1327</v>
      </c>
      <c r="D10673">
        <v>8114</v>
      </c>
      <c r="E10673" t="s">
        <v>535</v>
      </c>
      <c r="F10673" t="s">
        <v>9</v>
      </c>
      <c r="G10673" t="s">
        <v>10</v>
      </c>
      <c r="H10673" t="s">
        <v>27</v>
      </c>
      <c r="I10673" s="2">
        <f>ROUND(IFERROR(H10673/VLOOKUP(A10673,Totals!$A$2:$H$55,8,0)*1000,0),1)</f>
        <v>1.3</v>
      </c>
    </row>
    <row r="10674" spans="1:9" x14ac:dyDescent="0.4">
      <c r="A10674" s="1" t="str">
        <f t="shared" si="166"/>
        <v>West Coast Region22</v>
      </c>
      <c r="B10674">
        <v>12</v>
      </c>
      <c r="C10674" t="s">
        <v>1327</v>
      </c>
      <c r="D10674">
        <v>8114</v>
      </c>
      <c r="E10674" t="s">
        <v>535</v>
      </c>
      <c r="F10674" t="s">
        <v>12</v>
      </c>
      <c r="G10674" t="s">
        <v>13</v>
      </c>
      <c r="H10674" t="s">
        <v>24</v>
      </c>
      <c r="I10674" s="2">
        <f>ROUND(IFERROR(H10674/VLOOKUP(A10674,Totals!$A$2:$H$55,8,0)*1000,0),1)</f>
        <v>7.9</v>
      </c>
    </row>
    <row r="10675" spans="1:9" x14ac:dyDescent="0.4">
      <c r="A10675" s="1" t="str">
        <f t="shared" si="166"/>
        <v>West Coast RegionTotal</v>
      </c>
      <c r="B10675">
        <v>12</v>
      </c>
      <c r="C10675" t="s">
        <v>1327</v>
      </c>
      <c r="D10675">
        <v>8114</v>
      </c>
      <c r="E10675" t="s">
        <v>535</v>
      </c>
      <c r="F10675" t="s">
        <v>15</v>
      </c>
      <c r="G10675" t="s">
        <v>15</v>
      </c>
      <c r="H10675" t="s">
        <v>53</v>
      </c>
      <c r="I10675" s="2">
        <f>ROUND(IFERROR(H10675/VLOOKUP(A10675,Totals!$A$2:$H$55,8,0)*1000,0),1)</f>
        <v>4.4000000000000004</v>
      </c>
    </row>
    <row r="10676" spans="1:9" x14ac:dyDescent="0.4">
      <c r="A10676" s="1" t="str">
        <f t="shared" si="166"/>
        <v>West Coast Region11</v>
      </c>
      <c r="B10676">
        <v>12</v>
      </c>
      <c r="C10676" t="s">
        <v>1327</v>
      </c>
      <c r="D10676">
        <v>8115</v>
      </c>
      <c r="E10676" t="s">
        <v>536</v>
      </c>
      <c r="F10676" t="s">
        <v>9</v>
      </c>
      <c r="G10676" t="s">
        <v>10</v>
      </c>
      <c r="H10676" t="s">
        <v>102</v>
      </c>
      <c r="I10676" s="2">
        <f>ROUND(IFERROR(H10676/VLOOKUP(A10676,Totals!$A$2:$H$55,8,0)*1000,0),1)</f>
        <v>0</v>
      </c>
    </row>
    <row r="10677" spans="1:9" x14ac:dyDescent="0.4">
      <c r="A10677" s="1" t="str">
        <f t="shared" si="166"/>
        <v>West Coast Region22</v>
      </c>
      <c r="B10677">
        <v>12</v>
      </c>
      <c r="C10677" t="s">
        <v>1327</v>
      </c>
      <c r="D10677">
        <v>8115</v>
      </c>
      <c r="E10677" t="s">
        <v>536</v>
      </c>
      <c r="F10677" t="s">
        <v>12</v>
      </c>
      <c r="G10677" t="s">
        <v>13</v>
      </c>
      <c r="H10677" t="s">
        <v>72</v>
      </c>
      <c r="I10677" s="2">
        <f>ROUND(IFERROR(H10677/VLOOKUP(A10677,Totals!$A$2:$H$55,8,0)*1000,0),1)</f>
        <v>1.9</v>
      </c>
    </row>
    <row r="10678" spans="1:9" x14ac:dyDescent="0.4">
      <c r="A10678" s="1" t="str">
        <f t="shared" si="166"/>
        <v>West Coast RegionTotal</v>
      </c>
      <c r="B10678">
        <v>12</v>
      </c>
      <c r="C10678" t="s">
        <v>1327</v>
      </c>
      <c r="D10678">
        <v>8115</v>
      </c>
      <c r="E10678" t="s">
        <v>536</v>
      </c>
      <c r="F10678" t="s">
        <v>15</v>
      </c>
      <c r="G10678" t="s">
        <v>15</v>
      </c>
      <c r="H10678" t="s">
        <v>100</v>
      </c>
      <c r="I10678" s="2">
        <f>ROUND(IFERROR(H10678/VLOOKUP(A10678,Totals!$A$2:$H$55,8,0)*1000,0),1)</f>
        <v>1.1000000000000001</v>
      </c>
    </row>
    <row r="10679" spans="1:9" x14ac:dyDescent="0.4">
      <c r="A10679" s="1" t="str">
        <f t="shared" si="166"/>
        <v>West Coast Region11</v>
      </c>
      <c r="B10679">
        <v>12</v>
      </c>
      <c r="C10679" t="s">
        <v>1327</v>
      </c>
      <c r="D10679">
        <v>8116</v>
      </c>
      <c r="E10679" t="s">
        <v>537</v>
      </c>
      <c r="F10679" t="s">
        <v>9</v>
      </c>
      <c r="G10679" t="s">
        <v>10</v>
      </c>
      <c r="H10679" t="s">
        <v>70</v>
      </c>
      <c r="I10679" s="2">
        <f>ROUND(IFERROR(H10679/VLOOKUP(A10679,Totals!$A$2:$H$55,8,0)*1000,0),1)</f>
        <v>1</v>
      </c>
    </row>
    <row r="10680" spans="1:9" x14ac:dyDescent="0.4">
      <c r="A10680" s="1" t="str">
        <f t="shared" si="166"/>
        <v>West Coast Region22</v>
      </c>
      <c r="B10680">
        <v>12</v>
      </c>
      <c r="C10680" t="s">
        <v>1327</v>
      </c>
      <c r="D10680">
        <v>8116</v>
      </c>
      <c r="E10680" t="s">
        <v>537</v>
      </c>
      <c r="F10680" t="s">
        <v>12</v>
      </c>
      <c r="G10680" t="s">
        <v>13</v>
      </c>
      <c r="H10680" t="s">
        <v>27</v>
      </c>
      <c r="I10680" s="2">
        <f>ROUND(IFERROR(H10680/VLOOKUP(A10680,Totals!$A$2:$H$55,8,0)*1000,0),1)</f>
        <v>1.5</v>
      </c>
    </row>
    <row r="10681" spans="1:9" x14ac:dyDescent="0.4">
      <c r="A10681" s="1" t="str">
        <f t="shared" si="166"/>
        <v>West Coast RegionTotal</v>
      </c>
      <c r="B10681">
        <v>12</v>
      </c>
      <c r="C10681" t="s">
        <v>1327</v>
      </c>
      <c r="D10681">
        <v>8116</v>
      </c>
      <c r="E10681" t="s">
        <v>537</v>
      </c>
      <c r="F10681" t="s">
        <v>15</v>
      </c>
      <c r="G10681" t="s">
        <v>15</v>
      </c>
      <c r="H10681" t="s">
        <v>61</v>
      </c>
      <c r="I10681" s="2">
        <f>ROUND(IFERROR(H10681/VLOOKUP(A10681,Totals!$A$2:$H$55,8,0)*1000,0),1)</f>
        <v>1.2</v>
      </c>
    </row>
    <row r="10682" spans="1:9" x14ac:dyDescent="0.4">
      <c r="A10682" s="1" t="str">
        <f t="shared" si="166"/>
        <v>West Coast Region11</v>
      </c>
      <c r="B10682">
        <v>12</v>
      </c>
      <c r="C10682" t="s">
        <v>1327</v>
      </c>
      <c r="D10682">
        <v>8211</v>
      </c>
      <c r="E10682" t="s">
        <v>538</v>
      </c>
      <c r="F10682" t="s">
        <v>9</v>
      </c>
      <c r="G10682" t="s">
        <v>10</v>
      </c>
      <c r="H10682" t="s">
        <v>79</v>
      </c>
      <c r="I10682" s="2">
        <f>ROUND(IFERROR(H10682/VLOOKUP(A10682,Totals!$A$2:$H$55,8,0)*1000,0),1)</f>
        <v>6.1</v>
      </c>
    </row>
    <row r="10683" spans="1:9" x14ac:dyDescent="0.4">
      <c r="A10683" s="1" t="str">
        <f t="shared" si="166"/>
        <v>West Coast Region22</v>
      </c>
      <c r="B10683">
        <v>12</v>
      </c>
      <c r="C10683" t="s">
        <v>1327</v>
      </c>
      <c r="D10683">
        <v>8211</v>
      </c>
      <c r="E10683" t="s">
        <v>538</v>
      </c>
      <c r="F10683" t="s">
        <v>12</v>
      </c>
      <c r="G10683" t="s">
        <v>13</v>
      </c>
      <c r="H10683" t="s">
        <v>27</v>
      </c>
      <c r="I10683" s="2">
        <f>ROUND(IFERROR(H10683/VLOOKUP(A10683,Totals!$A$2:$H$55,8,0)*1000,0),1)</f>
        <v>1.5</v>
      </c>
    </row>
    <row r="10684" spans="1:9" x14ac:dyDescent="0.4">
      <c r="A10684" s="1" t="str">
        <f t="shared" si="166"/>
        <v>West Coast RegionTotal</v>
      </c>
      <c r="B10684">
        <v>12</v>
      </c>
      <c r="C10684" t="s">
        <v>1327</v>
      </c>
      <c r="D10684">
        <v>8211</v>
      </c>
      <c r="E10684" t="s">
        <v>538</v>
      </c>
      <c r="F10684" t="s">
        <v>15</v>
      </c>
      <c r="G10684" t="s">
        <v>15</v>
      </c>
      <c r="H10684" t="s">
        <v>24</v>
      </c>
      <c r="I10684" s="2">
        <f>ROUND(IFERROR(H10684/VLOOKUP(A10684,Totals!$A$2:$H$55,8,0)*1000,0),1)</f>
        <v>3.7</v>
      </c>
    </row>
    <row r="10685" spans="1:9" x14ac:dyDescent="0.4">
      <c r="A10685" s="1" t="str">
        <f t="shared" si="166"/>
        <v>West Coast Region11</v>
      </c>
      <c r="B10685">
        <v>12</v>
      </c>
      <c r="C10685" t="s">
        <v>1327</v>
      </c>
      <c r="D10685">
        <v>8212</v>
      </c>
      <c r="E10685" t="s">
        <v>539</v>
      </c>
      <c r="F10685" t="s">
        <v>9</v>
      </c>
      <c r="G10685" t="s">
        <v>10</v>
      </c>
      <c r="H10685" t="s">
        <v>102</v>
      </c>
      <c r="I10685" s="2">
        <f>ROUND(IFERROR(H10685/VLOOKUP(A10685,Totals!$A$2:$H$55,8,0)*1000,0),1)</f>
        <v>0</v>
      </c>
    </row>
    <row r="10686" spans="1:9" x14ac:dyDescent="0.4">
      <c r="A10686" s="1" t="str">
        <f t="shared" si="166"/>
        <v>West Coast Region22</v>
      </c>
      <c r="B10686">
        <v>12</v>
      </c>
      <c r="C10686" t="s">
        <v>1327</v>
      </c>
      <c r="D10686">
        <v>8212</v>
      </c>
      <c r="E10686" t="s">
        <v>539</v>
      </c>
      <c r="F10686" t="s">
        <v>12</v>
      </c>
      <c r="G10686" t="s">
        <v>13</v>
      </c>
      <c r="H10686" t="s">
        <v>102</v>
      </c>
      <c r="I10686" s="2">
        <f>ROUND(IFERROR(H10686/VLOOKUP(A10686,Totals!$A$2:$H$55,8,0)*1000,0),1)</f>
        <v>0</v>
      </c>
    </row>
    <row r="10687" spans="1:9" x14ac:dyDescent="0.4">
      <c r="A10687" s="1" t="str">
        <f t="shared" si="166"/>
        <v>West Coast RegionTotal</v>
      </c>
      <c r="B10687">
        <v>12</v>
      </c>
      <c r="C10687" t="s">
        <v>1327</v>
      </c>
      <c r="D10687">
        <v>8212</v>
      </c>
      <c r="E10687" t="s">
        <v>539</v>
      </c>
      <c r="F10687" t="s">
        <v>15</v>
      </c>
      <c r="G10687" t="s">
        <v>15</v>
      </c>
      <c r="H10687" t="s">
        <v>102</v>
      </c>
      <c r="I10687" s="2">
        <f>ROUND(IFERROR(H10687/VLOOKUP(A10687,Totals!$A$2:$H$55,8,0)*1000,0),1)</f>
        <v>0</v>
      </c>
    </row>
    <row r="10688" spans="1:9" x14ac:dyDescent="0.4">
      <c r="A10688" s="1" t="str">
        <f t="shared" si="166"/>
        <v>West Coast Region11</v>
      </c>
      <c r="B10688">
        <v>12</v>
      </c>
      <c r="C10688" t="s">
        <v>1327</v>
      </c>
      <c r="D10688">
        <v>8213</v>
      </c>
      <c r="E10688" t="s">
        <v>540</v>
      </c>
      <c r="F10688" t="s">
        <v>9</v>
      </c>
      <c r="G10688" t="s">
        <v>10</v>
      </c>
      <c r="H10688" t="s">
        <v>102</v>
      </c>
      <c r="I10688" s="2">
        <f>ROUND(IFERROR(H10688/VLOOKUP(A10688,Totals!$A$2:$H$55,8,0)*1000,0),1)</f>
        <v>0</v>
      </c>
    </row>
    <row r="10689" spans="1:9" x14ac:dyDescent="0.4">
      <c r="A10689" s="1" t="str">
        <f t="shared" si="166"/>
        <v>West Coast Region22</v>
      </c>
      <c r="B10689">
        <v>12</v>
      </c>
      <c r="C10689" t="s">
        <v>1327</v>
      </c>
      <c r="D10689">
        <v>8213</v>
      </c>
      <c r="E10689" t="s">
        <v>540</v>
      </c>
      <c r="F10689" t="s">
        <v>12</v>
      </c>
      <c r="G10689" t="s">
        <v>13</v>
      </c>
      <c r="H10689" t="s">
        <v>102</v>
      </c>
      <c r="I10689" s="2">
        <f>ROUND(IFERROR(H10689/VLOOKUP(A10689,Totals!$A$2:$H$55,8,0)*1000,0),1)</f>
        <v>0</v>
      </c>
    </row>
    <row r="10690" spans="1:9" x14ac:dyDescent="0.4">
      <c r="A10690" s="1" t="str">
        <f t="shared" si="166"/>
        <v>West Coast RegionTotal</v>
      </c>
      <c r="B10690">
        <v>12</v>
      </c>
      <c r="C10690" t="s">
        <v>1327</v>
      </c>
      <c r="D10690">
        <v>8213</v>
      </c>
      <c r="E10690" t="s">
        <v>540</v>
      </c>
      <c r="F10690" t="s">
        <v>15</v>
      </c>
      <c r="G10690" t="s">
        <v>15</v>
      </c>
      <c r="H10690" t="s">
        <v>102</v>
      </c>
      <c r="I10690" s="2">
        <f>ROUND(IFERROR(H10690/VLOOKUP(A10690,Totals!$A$2:$H$55,8,0)*1000,0),1)</f>
        <v>0</v>
      </c>
    </row>
    <row r="10691" spans="1:9" x14ac:dyDescent="0.4">
      <c r="A10691" s="1" t="str">
        <f t="shared" ref="A10691:A10754" si="167">C10691&amp;F10691</f>
        <v>West Coast Region11</v>
      </c>
      <c r="B10691">
        <v>12</v>
      </c>
      <c r="C10691" t="s">
        <v>1327</v>
      </c>
      <c r="D10691">
        <v>8214</v>
      </c>
      <c r="E10691" t="s">
        <v>541</v>
      </c>
      <c r="F10691" t="s">
        <v>9</v>
      </c>
      <c r="G10691" t="s">
        <v>10</v>
      </c>
      <c r="H10691" t="s">
        <v>102</v>
      </c>
      <c r="I10691" s="2">
        <f>ROUND(IFERROR(H10691/VLOOKUP(A10691,Totals!$A$2:$H$55,8,0)*1000,0),1)</f>
        <v>0</v>
      </c>
    </row>
    <row r="10692" spans="1:9" x14ac:dyDescent="0.4">
      <c r="A10692" s="1" t="str">
        <f t="shared" si="167"/>
        <v>West Coast Region22</v>
      </c>
      <c r="B10692">
        <v>12</v>
      </c>
      <c r="C10692" t="s">
        <v>1327</v>
      </c>
      <c r="D10692">
        <v>8214</v>
      </c>
      <c r="E10692" t="s">
        <v>541</v>
      </c>
      <c r="F10692" t="s">
        <v>12</v>
      </c>
      <c r="G10692" t="s">
        <v>13</v>
      </c>
      <c r="H10692" t="s">
        <v>102</v>
      </c>
      <c r="I10692" s="2">
        <f>ROUND(IFERROR(H10692/VLOOKUP(A10692,Totals!$A$2:$H$55,8,0)*1000,0),1)</f>
        <v>0</v>
      </c>
    </row>
    <row r="10693" spans="1:9" x14ac:dyDescent="0.4">
      <c r="A10693" s="1" t="str">
        <f t="shared" si="167"/>
        <v>West Coast RegionTotal</v>
      </c>
      <c r="B10693">
        <v>12</v>
      </c>
      <c r="C10693" t="s">
        <v>1327</v>
      </c>
      <c r="D10693">
        <v>8214</v>
      </c>
      <c r="E10693" t="s">
        <v>541</v>
      </c>
      <c r="F10693" t="s">
        <v>15</v>
      </c>
      <c r="G10693" t="s">
        <v>15</v>
      </c>
      <c r="H10693" t="s">
        <v>102</v>
      </c>
      <c r="I10693" s="2">
        <f>ROUND(IFERROR(H10693/VLOOKUP(A10693,Totals!$A$2:$H$55,8,0)*1000,0),1)</f>
        <v>0</v>
      </c>
    </row>
    <row r="10694" spans="1:9" x14ac:dyDescent="0.4">
      <c r="A10694" s="1" t="str">
        <f t="shared" si="167"/>
        <v>West Coast Region11</v>
      </c>
      <c r="B10694">
        <v>12</v>
      </c>
      <c r="C10694" t="s">
        <v>1327</v>
      </c>
      <c r="D10694">
        <v>8215</v>
      </c>
      <c r="E10694" t="s">
        <v>542</v>
      </c>
      <c r="F10694" t="s">
        <v>9</v>
      </c>
      <c r="G10694" t="s">
        <v>10</v>
      </c>
      <c r="H10694" t="s">
        <v>201</v>
      </c>
      <c r="I10694" s="2">
        <f>ROUND(IFERROR(H10694/VLOOKUP(A10694,Totals!$A$2:$H$55,8,0)*1000,0),1)</f>
        <v>0.7</v>
      </c>
    </row>
    <row r="10695" spans="1:9" x14ac:dyDescent="0.4">
      <c r="A10695" s="1" t="str">
        <f t="shared" si="167"/>
        <v>West Coast Region22</v>
      </c>
      <c r="B10695">
        <v>12</v>
      </c>
      <c r="C10695" t="s">
        <v>1327</v>
      </c>
      <c r="D10695">
        <v>8215</v>
      </c>
      <c r="E10695" t="s">
        <v>542</v>
      </c>
      <c r="F10695" t="s">
        <v>12</v>
      </c>
      <c r="G10695" t="s">
        <v>13</v>
      </c>
      <c r="H10695" t="s">
        <v>102</v>
      </c>
      <c r="I10695" s="2">
        <f>ROUND(IFERROR(H10695/VLOOKUP(A10695,Totals!$A$2:$H$55,8,0)*1000,0),1)</f>
        <v>0</v>
      </c>
    </row>
    <row r="10696" spans="1:9" x14ac:dyDescent="0.4">
      <c r="A10696" s="1" t="str">
        <f t="shared" si="167"/>
        <v>West Coast RegionTotal</v>
      </c>
      <c r="B10696">
        <v>12</v>
      </c>
      <c r="C10696" t="s">
        <v>1327</v>
      </c>
      <c r="D10696">
        <v>8215</v>
      </c>
      <c r="E10696" t="s">
        <v>542</v>
      </c>
      <c r="F10696" t="s">
        <v>15</v>
      </c>
      <c r="G10696" t="s">
        <v>15</v>
      </c>
      <c r="H10696" t="s">
        <v>201</v>
      </c>
      <c r="I10696" s="2">
        <f>ROUND(IFERROR(H10696/VLOOKUP(A10696,Totals!$A$2:$H$55,8,0)*1000,0),1)</f>
        <v>0.4</v>
      </c>
    </row>
    <row r="10697" spans="1:9" x14ac:dyDescent="0.4">
      <c r="A10697" s="1" t="str">
        <f t="shared" si="167"/>
        <v>West Coast Region11</v>
      </c>
      <c r="B10697">
        <v>12</v>
      </c>
      <c r="C10697" t="s">
        <v>1327</v>
      </c>
      <c r="D10697">
        <v>8216</v>
      </c>
      <c r="E10697" t="s">
        <v>543</v>
      </c>
      <c r="F10697" t="s">
        <v>9</v>
      </c>
      <c r="G10697" t="s">
        <v>10</v>
      </c>
      <c r="H10697" t="s">
        <v>70</v>
      </c>
      <c r="I10697" s="2">
        <f>ROUND(IFERROR(H10697/VLOOKUP(A10697,Totals!$A$2:$H$55,8,0)*1000,0),1)</f>
        <v>1</v>
      </c>
    </row>
    <row r="10698" spans="1:9" x14ac:dyDescent="0.4">
      <c r="A10698" s="1" t="str">
        <f t="shared" si="167"/>
        <v>West Coast Region22</v>
      </c>
      <c r="B10698">
        <v>12</v>
      </c>
      <c r="C10698" t="s">
        <v>1327</v>
      </c>
      <c r="D10698">
        <v>8216</v>
      </c>
      <c r="E10698" t="s">
        <v>543</v>
      </c>
      <c r="F10698" t="s">
        <v>12</v>
      </c>
      <c r="G10698" t="s">
        <v>13</v>
      </c>
      <c r="H10698" t="s">
        <v>102</v>
      </c>
      <c r="I10698" s="2">
        <f>ROUND(IFERROR(H10698/VLOOKUP(A10698,Totals!$A$2:$H$55,8,0)*1000,0),1)</f>
        <v>0</v>
      </c>
    </row>
    <row r="10699" spans="1:9" x14ac:dyDescent="0.4">
      <c r="A10699" s="1" t="str">
        <f t="shared" si="167"/>
        <v>West Coast RegionTotal</v>
      </c>
      <c r="B10699">
        <v>12</v>
      </c>
      <c r="C10699" t="s">
        <v>1327</v>
      </c>
      <c r="D10699">
        <v>8216</v>
      </c>
      <c r="E10699" t="s">
        <v>543</v>
      </c>
      <c r="F10699" t="s">
        <v>15</v>
      </c>
      <c r="G10699" t="s">
        <v>15</v>
      </c>
      <c r="H10699" t="s">
        <v>70</v>
      </c>
      <c r="I10699" s="2">
        <f>ROUND(IFERROR(H10699/VLOOKUP(A10699,Totals!$A$2:$H$55,8,0)*1000,0),1)</f>
        <v>0.5</v>
      </c>
    </row>
    <row r="10700" spans="1:9" x14ac:dyDescent="0.4">
      <c r="A10700" s="1" t="str">
        <f t="shared" si="167"/>
        <v>West Coast Region11</v>
      </c>
      <c r="B10700">
        <v>12</v>
      </c>
      <c r="C10700" t="s">
        <v>1327</v>
      </c>
      <c r="D10700">
        <v>8217</v>
      </c>
      <c r="E10700" t="s">
        <v>544</v>
      </c>
      <c r="F10700" t="s">
        <v>9</v>
      </c>
      <c r="G10700" t="s">
        <v>10</v>
      </c>
      <c r="H10700" t="s">
        <v>27</v>
      </c>
      <c r="I10700" s="2">
        <f>ROUND(IFERROR(H10700/VLOOKUP(A10700,Totals!$A$2:$H$55,8,0)*1000,0),1)</f>
        <v>1.3</v>
      </c>
    </row>
    <row r="10701" spans="1:9" x14ac:dyDescent="0.4">
      <c r="A10701" s="1" t="str">
        <f t="shared" si="167"/>
        <v>West Coast Region22</v>
      </c>
      <c r="B10701">
        <v>12</v>
      </c>
      <c r="C10701" t="s">
        <v>1327</v>
      </c>
      <c r="D10701">
        <v>8217</v>
      </c>
      <c r="E10701" t="s">
        <v>544</v>
      </c>
      <c r="F10701" t="s">
        <v>12</v>
      </c>
      <c r="G10701" t="s">
        <v>13</v>
      </c>
      <c r="H10701" t="s">
        <v>102</v>
      </c>
      <c r="I10701" s="2">
        <f>ROUND(IFERROR(H10701/VLOOKUP(A10701,Totals!$A$2:$H$55,8,0)*1000,0),1)</f>
        <v>0</v>
      </c>
    </row>
    <row r="10702" spans="1:9" x14ac:dyDescent="0.4">
      <c r="A10702" s="1" t="str">
        <f t="shared" si="167"/>
        <v>West Coast RegionTotal</v>
      </c>
      <c r="B10702">
        <v>12</v>
      </c>
      <c r="C10702" t="s">
        <v>1327</v>
      </c>
      <c r="D10702">
        <v>8217</v>
      </c>
      <c r="E10702" t="s">
        <v>544</v>
      </c>
      <c r="F10702" t="s">
        <v>15</v>
      </c>
      <c r="G10702" t="s">
        <v>15</v>
      </c>
      <c r="H10702" t="s">
        <v>72</v>
      </c>
      <c r="I10702" s="2">
        <f>ROUND(IFERROR(H10702/VLOOKUP(A10702,Totals!$A$2:$H$55,8,0)*1000,0),1)</f>
        <v>0.9</v>
      </c>
    </row>
    <row r="10703" spans="1:9" x14ac:dyDescent="0.4">
      <c r="A10703" s="1" t="str">
        <f t="shared" si="167"/>
        <v>West Coast Region11</v>
      </c>
      <c r="B10703">
        <v>12</v>
      </c>
      <c r="C10703" t="s">
        <v>1327</v>
      </c>
      <c r="D10703">
        <v>8219</v>
      </c>
      <c r="E10703" t="s">
        <v>545</v>
      </c>
      <c r="F10703" t="s">
        <v>9</v>
      </c>
      <c r="G10703" t="s">
        <v>10</v>
      </c>
      <c r="H10703" t="s">
        <v>24</v>
      </c>
      <c r="I10703" s="2">
        <f>ROUND(IFERROR(H10703/VLOOKUP(A10703,Totals!$A$2:$H$55,8,0)*1000,0),1)</f>
        <v>7.1</v>
      </c>
    </row>
    <row r="10704" spans="1:9" x14ac:dyDescent="0.4">
      <c r="A10704" s="1" t="str">
        <f t="shared" si="167"/>
        <v>West Coast Region22</v>
      </c>
      <c r="B10704">
        <v>12</v>
      </c>
      <c r="C10704" t="s">
        <v>1327</v>
      </c>
      <c r="D10704">
        <v>8219</v>
      </c>
      <c r="E10704" t="s">
        <v>545</v>
      </c>
      <c r="F10704" t="s">
        <v>12</v>
      </c>
      <c r="G10704" t="s">
        <v>13</v>
      </c>
      <c r="H10704" t="s">
        <v>102</v>
      </c>
      <c r="I10704" s="2">
        <f>ROUND(IFERROR(H10704/VLOOKUP(A10704,Totals!$A$2:$H$55,8,0)*1000,0),1)</f>
        <v>0</v>
      </c>
    </row>
    <row r="10705" spans="1:9" x14ac:dyDescent="0.4">
      <c r="A10705" s="1" t="str">
        <f t="shared" si="167"/>
        <v>West Coast RegionTotal</v>
      </c>
      <c r="B10705">
        <v>12</v>
      </c>
      <c r="C10705" t="s">
        <v>1327</v>
      </c>
      <c r="D10705">
        <v>8219</v>
      </c>
      <c r="E10705" t="s">
        <v>545</v>
      </c>
      <c r="F10705" t="s">
        <v>15</v>
      </c>
      <c r="G10705" t="s">
        <v>15</v>
      </c>
      <c r="H10705" t="s">
        <v>143</v>
      </c>
      <c r="I10705" s="2">
        <f>ROUND(IFERROR(H10705/VLOOKUP(A10705,Totals!$A$2:$H$55,8,0)*1000,0),1)</f>
        <v>3.9</v>
      </c>
    </row>
    <row r="10706" spans="1:9" x14ac:dyDescent="0.4">
      <c r="A10706" s="1" t="str">
        <f t="shared" si="167"/>
        <v>West Coast Region11</v>
      </c>
      <c r="B10706">
        <v>12</v>
      </c>
      <c r="C10706" t="s">
        <v>1327</v>
      </c>
      <c r="D10706">
        <v>8311</v>
      </c>
      <c r="E10706" t="s">
        <v>546</v>
      </c>
      <c r="F10706" t="s">
        <v>9</v>
      </c>
      <c r="G10706" t="s">
        <v>10</v>
      </c>
      <c r="H10706" t="s">
        <v>143</v>
      </c>
      <c r="I10706" s="2">
        <f>ROUND(IFERROR(H10706/VLOOKUP(A10706,Totals!$A$2:$H$55,8,0)*1000,0),1)</f>
        <v>7.4</v>
      </c>
    </row>
    <row r="10707" spans="1:9" x14ac:dyDescent="0.4">
      <c r="A10707" s="1" t="str">
        <f t="shared" si="167"/>
        <v>West Coast Region22</v>
      </c>
      <c r="B10707">
        <v>12</v>
      </c>
      <c r="C10707" t="s">
        <v>1327</v>
      </c>
      <c r="D10707">
        <v>8311</v>
      </c>
      <c r="E10707" t="s">
        <v>546</v>
      </c>
      <c r="F10707" t="s">
        <v>12</v>
      </c>
      <c r="G10707" t="s">
        <v>13</v>
      </c>
      <c r="H10707" t="s">
        <v>100</v>
      </c>
      <c r="I10707" s="2">
        <f>ROUND(IFERROR(H10707/VLOOKUP(A10707,Totals!$A$2:$H$55,8,0)*1000,0),1)</f>
        <v>2.2000000000000002</v>
      </c>
    </row>
    <row r="10708" spans="1:9" x14ac:dyDescent="0.4">
      <c r="A10708" s="1" t="str">
        <f t="shared" si="167"/>
        <v>West Coast RegionTotal</v>
      </c>
      <c r="B10708">
        <v>12</v>
      </c>
      <c r="C10708" t="s">
        <v>1327</v>
      </c>
      <c r="D10708">
        <v>8311</v>
      </c>
      <c r="E10708" t="s">
        <v>546</v>
      </c>
      <c r="F10708" t="s">
        <v>15</v>
      </c>
      <c r="G10708" t="s">
        <v>15</v>
      </c>
      <c r="H10708" t="s">
        <v>152</v>
      </c>
      <c r="I10708" s="2">
        <f>ROUND(IFERROR(H10708/VLOOKUP(A10708,Totals!$A$2:$H$55,8,0)*1000,0),1)</f>
        <v>4.8</v>
      </c>
    </row>
    <row r="10709" spans="1:9" x14ac:dyDescent="0.4">
      <c r="A10709" s="1" t="str">
        <f t="shared" si="167"/>
        <v>West Coast Region11</v>
      </c>
      <c r="B10709">
        <v>12</v>
      </c>
      <c r="C10709" t="s">
        <v>1327</v>
      </c>
      <c r="D10709">
        <v>8312</v>
      </c>
      <c r="E10709" t="s">
        <v>547</v>
      </c>
      <c r="F10709" t="s">
        <v>9</v>
      </c>
      <c r="G10709" t="s">
        <v>10</v>
      </c>
      <c r="H10709" t="s">
        <v>69</v>
      </c>
      <c r="I10709" s="2">
        <f>ROUND(IFERROR(H10709/VLOOKUP(A10709,Totals!$A$2:$H$55,8,0)*1000,0),1)</f>
        <v>7.8</v>
      </c>
    </row>
    <row r="10710" spans="1:9" x14ac:dyDescent="0.4">
      <c r="A10710" s="1" t="str">
        <f t="shared" si="167"/>
        <v>West Coast Region22</v>
      </c>
      <c r="B10710">
        <v>12</v>
      </c>
      <c r="C10710" t="s">
        <v>1327</v>
      </c>
      <c r="D10710">
        <v>8312</v>
      </c>
      <c r="E10710" t="s">
        <v>547</v>
      </c>
      <c r="F10710" t="s">
        <v>12</v>
      </c>
      <c r="G10710" t="s">
        <v>13</v>
      </c>
      <c r="H10710" t="s">
        <v>201</v>
      </c>
      <c r="I10710" s="2">
        <f>ROUND(IFERROR(H10710/VLOOKUP(A10710,Totals!$A$2:$H$55,8,0)*1000,0),1)</f>
        <v>0.7</v>
      </c>
    </row>
    <row r="10711" spans="1:9" x14ac:dyDescent="0.4">
      <c r="A10711" s="1" t="str">
        <f t="shared" si="167"/>
        <v>West Coast RegionTotal</v>
      </c>
      <c r="B10711">
        <v>12</v>
      </c>
      <c r="C10711" t="s">
        <v>1327</v>
      </c>
      <c r="D10711">
        <v>8312</v>
      </c>
      <c r="E10711" t="s">
        <v>547</v>
      </c>
      <c r="F10711" t="s">
        <v>15</v>
      </c>
      <c r="G10711" t="s">
        <v>15</v>
      </c>
      <c r="H10711" t="s">
        <v>53</v>
      </c>
      <c r="I10711" s="2">
        <f>ROUND(IFERROR(H10711/VLOOKUP(A10711,Totals!$A$2:$H$55,8,0)*1000,0),1)</f>
        <v>4.4000000000000004</v>
      </c>
    </row>
    <row r="10712" spans="1:9" x14ac:dyDescent="0.4">
      <c r="A10712" s="1" t="str">
        <f t="shared" si="167"/>
        <v>West Coast Region11</v>
      </c>
      <c r="B10712">
        <v>12</v>
      </c>
      <c r="C10712" t="s">
        <v>1327</v>
      </c>
      <c r="D10712">
        <v>8313</v>
      </c>
      <c r="E10712" t="s">
        <v>548</v>
      </c>
      <c r="F10712" t="s">
        <v>9</v>
      </c>
      <c r="G10712" t="s">
        <v>10</v>
      </c>
      <c r="H10712" t="s">
        <v>192</v>
      </c>
      <c r="I10712" s="2">
        <f>ROUND(IFERROR(H10712/VLOOKUP(A10712,Totals!$A$2:$H$55,8,0)*1000,0),1)</f>
        <v>10.8</v>
      </c>
    </row>
    <row r="10713" spans="1:9" x14ac:dyDescent="0.4">
      <c r="A10713" s="1" t="str">
        <f t="shared" si="167"/>
        <v>West Coast Region22</v>
      </c>
      <c r="B10713">
        <v>12</v>
      </c>
      <c r="C10713" t="s">
        <v>1327</v>
      </c>
      <c r="D10713">
        <v>8313</v>
      </c>
      <c r="E10713" t="s">
        <v>548</v>
      </c>
      <c r="F10713" t="s">
        <v>12</v>
      </c>
      <c r="G10713" t="s">
        <v>13</v>
      </c>
      <c r="H10713" t="s">
        <v>62</v>
      </c>
      <c r="I10713" s="2">
        <f>ROUND(IFERROR(H10713/VLOOKUP(A10713,Totals!$A$2:$H$55,8,0)*1000,0),1)</f>
        <v>3.4</v>
      </c>
    </row>
    <row r="10714" spans="1:9" x14ac:dyDescent="0.4">
      <c r="A10714" s="1" t="str">
        <f t="shared" si="167"/>
        <v>West Coast RegionTotal</v>
      </c>
      <c r="B10714">
        <v>12</v>
      </c>
      <c r="C10714" t="s">
        <v>1327</v>
      </c>
      <c r="D10714">
        <v>8313</v>
      </c>
      <c r="E10714" t="s">
        <v>548</v>
      </c>
      <c r="F10714" t="s">
        <v>15</v>
      </c>
      <c r="G10714" t="s">
        <v>15</v>
      </c>
      <c r="H10714" t="s">
        <v>185</v>
      </c>
      <c r="I10714" s="2">
        <f>ROUND(IFERROR(H10714/VLOOKUP(A10714,Totals!$A$2:$H$55,8,0)*1000,0),1)</f>
        <v>7.4</v>
      </c>
    </row>
    <row r="10715" spans="1:9" x14ac:dyDescent="0.4">
      <c r="A10715" s="1" t="str">
        <f t="shared" si="167"/>
        <v>West Coast Region11</v>
      </c>
      <c r="B10715">
        <v>12</v>
      </c>
      <c r="C10715" t="s">
        <v>1327</v>
      </c>
      <c r="D10715">
        <v>8321</v>
      </c>
      <c r="E10715" t="s">
        <v>549</v>
      </c>
      <c r="F10715" t="s">
        <v>9</v>
      </c>
      <c r="G10715" t="s">
        <v>10</v>
      </c>
      <c r="H10715" t="s">
        <v>134</v>
      </c>
      <c r="I10715" s="2">
        <f>ROUND(IFERROR(H10715/VLOOKUP(A10715,Totals!$A$2:$H$55,8,0)*1000,0),1)</f>
        <v>2.7</v>
      </c>
    </row>
    <row r="10716" spans="1:9" x14ac:dyDescent="0.4">
      <c r="A10716" s="1" t="str">
        <f t="shared" si="167"/>
        <v>West Coast Region22</v>
      </c>
      <c r="B10716">
        <v>12</v>
      </c>
      <c r="C10716" t="s">
        <v>1327</v>
      </c>
      <c r="D10716">
        <v>8321</v>
      </c>
      <c r="E10716" t="s">
        <v>549</v>
      </c>
      <c r="F10716" t="s">
        <v>12</v>
      </c>
      <c r="G10716" t="s">
        <v>13</v>
      </c>
      <c r="H10716" t="s">
        <v>100</v>
      </c>
      <c r="I10716" s="2">
        <f>ROUND(IFERROR(H10716/VLOOKUP(A10716,Totals!$A$2:$H$55,8,0)*1000,0),1)</f>
        <v>2.2000000000000002</v>
      </c>
    </row>
    <row r="10717" spans="1:9" x14ac:dyDescent="0.4">
      <c r="A10717" s="1" t="str">
        <f t="shared" si="167"/>
        <v>West Coast RegionTotal</v>
      </c>
      <c r="B10717">
        <v>12</v>
      </c>
      <c r="C10717" t="s">
        <v>1327</v>
      </c>
      <c r="D10717">
        <v>8321</v>
      </c>
      <c r="E10717" t="s">
        <v>549</v>
      </c>
      <c r="F10717" t="s">
        <v>15</v>
      </c>
      <c r="G10717" t="s">
        <v>15</v>
      </c>
      <c r="H10717" t="s">
        <v>76</v>
      </c>
      <c r="I10717" s="2">
        <f>ROUND(IFERROR(H10717/VLOOKUP(A10717,Totals!$A$2:$H$55,8,0)*1000,0),1)</f>
        <v>2.5</v>
      </c>
    </row>
    <row r="10718" spans="1:9" x14ac:dyDescent="0.4">
      <c r="A10718" s="1" t="str">
        <f t="shared" si="167"/>
        <v>West Coast Region11</v>
      </c>
      <c r="B10718">
        <v>12</v>
      </c>
      <c r="C10718" t="s">
        <v>1327</v>
      </c>
      <c r="D10718">
        <v>8322</v>
      </c>
      <c r="E10718" t="s">
        <v>550</v>
      </c>
      <c r="F10718" t="s">
        <v>9</v>
      </c>
      <c r="G10718" t="s">
        <v>10</v>
      </c>
      <c r="H10718" t="s">
        <v>102</v>
      </c>
      <c r="I10718" s="2">
        <f>ROUND(IFERROR(H10718/VLOOKUP(A10718,Totals!$A$2:$H$55,8,0)*1000,0),1)</f>
        <v>0</v>
      </c>
    </row>
    <row r="10719" spans="1:9" x14ac:dyDescent="0.4">
      <c r="A10719" s="1" t="str">
        <f t="shared" si="167"/>
        <v>West Coast Region22</v>
      </c>
      <c r="B10719">
        <v>12</v>
      </c>
      <c r="C10719" t="s">
        <v>1327</v>
      </c>
      <c r="D10719">
        <v>8322</v>
      </c>
      <c r="E10719" t="s">
        <v>550</v>
      </c>
      <c r="F10719" t="s">
        <v>12</v>
      </c>
      <c r="G10719" t="s">
        <v>13</v>
      </c>
      <c r="H10719" t="s">
        <v>102</v>
      </c>
      <c r="I10719" s="2">
        <f>ROUND(IFERROR(H10719/VLOOKUP(A10719,Totals!$A$2:$H$55,8,0)*1000,0),1)</f>
        <v>0</v>
      </c>
    </row>
    <row r="10720" spans="1:9" x14ac:dyDescent="0.4">
      <c r="A10720" s="1" t="str">
        <f t="shared" si="167"/>
        <v>West Coast RegionTotal</v>
      </c>
      <c r="B10720">
        <v>12</v>
      </c>
      <c r="C10720" t="s">
        <v>1327</v>
      </c>
      <c r="D10720">
        <v>8322</v>
      </c>
      <c r="E10720" t="s">
        <v>550</v>
      </c>
      <c r="F10720" t="s">
        <v>15</v>
      </c>
      <c r="G10720" t="s">
        <v>15</v>
      </c>
      <c r="H10720" t="s">
        <v>201</v>
      </c>
      <c r="I10720" s="2">
        <f>ROUND(IFERROR(H10720/VLOOKUP(A10720,Totals!$A$2:$H$55,8,0)*1000,0),1)</f>
        <v>0.4</v>
      </c>
    </row>
    <row r="10721" spans="1:9" x14ac:dyDescent="0.4">
      <c r="A10721" s="1" t="str">
        <f t="shared" si="167"/>
        <v>West Coast Region11</v>
      </c>
      <c r="B10721">
        <v>12</v>
      </c>
      <c r="C10721" t="s">
        <v>1327</v>
      </c>
      <c r="D10721">
        <v>8391</v>
      </c>
      <c r="E10721" t="s">
        <v>551</v>
      </c>
      <c r="F10721" t="s">
        <v>9</v>
      </c>
      <c r="G10721" t="s">
        <v>10</v>
      </c>
      <c r="H10721" t="s">
        <v>102</v>
      </c>
      <c r="I10721" s="2">
        <f>ROUND(IFERROR(H10721/VLOOKUP(A10721,Totals!$A$2:$H$55,8,0)*1000,0),1)</f>
        <v>0</v>
      </c>
    </row>
    <row r="10722" spans="1:9" x14ac:dyDescent="0.4">
      <c r="A10722" s="1" t="str">
        <f t="shared" si="167"/>
        <v>West Coast Region22</v>
      </c>
      <c r="B10722">
        <v>12</v>
      </c>
      <c r="C10722" t="s">
        <v>1327</v>
      </c>
      <c r="D10722">
        <v>8391</v>
      </c>
      <c r="E10722" t="s">
        <v>551</v>
      </c>
      <c r="F10722" t="s">
        <v>12</v>
      </c>
      <c r="G10722" t="s">
        <v>13</v>
      </c>
      <c r="H10722" t="s">
        <v>102</v>
      </c>
      <c r="I10722" s="2">
        <f>ROUND(IFERROR(H10722/VLOOKUP(A10722,Totals!$A$2:$H$55,8,0)*1000,0),1)</f>
        <v>0</v>
      </c>
    </row>
    <row r="10723" spans="1:9" x14ac:dyDescent="0.4">
      <c r="A10723" s="1" t="str">
        <f t="shared" si="167"/>
        <v>West Coast RegionTotal</v>
      </c>
      <c r="B10723">
        <v>12</v>
      </c>
      <c r="C10723" t="s">
        <v>1327</v>
      </c>
      <c r="D10723">
        <v>8391</v>
      </c>
      <c r="E10723" t="s">
        <v>551</v>
      </c>
      <c r="F10723" t="s">
        <v>15</v>
      </c>
      <c r="G10723" t="s">
        <v>15</v>
      </c>
      <c r="H10723" t="s">
        <v>102</v>
      </c>
      <c r="I10723" s="2">
        <f>ROUND(IFERROR(H10723/VLOOKUP(A10723,Totals!$A$2:$H$55,8,0)*1000,0),1)</f>
        <v>0</v>
      </c>
    </row>
    <row r="10724" spans="1:9" x14ac:dyDescent="0.4">
      <c r="A10724" s="1" t="str">
        <f t="shared" si="167"/>
        <v>West Coast Region11</v>
      </c>
      <c r="B10724">
        <v>12</v>
      </c>
      <c r="C10724" t="s">
        <v>1327</v>
      </c>
      <c r="D10724">
        <v>8392</v>
      </c>
      <c r="E10724" t="s">
        <v>552</v>
      </c>
      <c r="F10724" t="s">
        <v>9</v>
      </c>
      <c r="G10724" t="s">
        <v>10</v>
      </c>
      <c r="H10724" t="s">
        <v>102</v>
      </c>
      <c r="I10724" s="2">
        <f>ROUND(IFERROR(H10724/VLOOKUP(A10724,Totals!$A$2:$H$55,8,0)*1000,0),1)</f>
        <v>0</v>
      </c>
    </row>
    <row r="10725" spans="1:9" x14ac:dyDescent="0.4">
      <c r="A10725" s="1" t="str">
        <f t="shared" si="167"/>
        <v>West Coast Region22</v>
      </c>
      <c r="B10725">
        <v>12</v>
      </c>
      <c r="C10725" t="s">
        <v>1327</v>
      </c>
      <c r="D10725">
        <v>8392</v>
      </c>
      <c r="E10725" t="s">
        <v>552</v>
      </c>
      <c r="F10725" t="s">
        <v>12</v>
      </c>
      <c r="G10725" t="s">
        <v>13</v>
      </c>
      <c r="H10725" t="s">
        <v>102</v>
      </c>
      <c r="I10725" s="2">
        <f>ROUND(IFERROR(H10725/VLOOKUP(A10725,Totals!$A$2:$H$55,8,0)*1000,0),1)</f>
        <v>0</v>
      </c>
    </row>
    <row r="10726" spans="1:9" x14ac:dyDescent="0.4">
      <c r="A10726" s="1" t="str">
        <f t="shared" si="167"/>
        <v>West Coast RegionTotal</v>
      </c>
      <c r="B10726">
        <v>12</v>
      </c>
      <c r="C10726" t="s">
        <v>1327</v>
      </c>
      <c r="D10726">
        <v>8392</v>
      </c>
      <c r="E10726" t="s">
        <v>552</v>
      </c>
      <c r="F10726" t="s">
        <v>15</v>
      </c>
      <c r="G10726" t="s">
        <v>15</v>
      </c>
      <c r="H10726" t="s">
        <v>102</v>
      </c>
      <c r="I10726" s="2">
        <f>ROUND(IFERROR(H10726/VLOOKUP(A10726,Totals!$A$2:$H$55,8,0)*1000,0),1)</f>
        <v>0</v>
      </c>
    </row>
    <row r="10727" spans="1:9" x14ac:dyDescent="0.4">
      <c r="A10727" s="1" t="str">
        <f t="shared" si="167"/>
        <v>West Coast Region11</v>
      </c>
      <c r="B10727">
        <v>12</v>
      </c>
      <c r="C10727" t="s">
        <v>1327</v>
      </c>
      <c r="D10727">
        <v>8393</v>
      </c>
      <c r="E10727" t="s">
        <v>553</v>
      </c>
      <c r="F10727" t="s">
        <v>9</v>
      </c>
      <c r="G10727" t="s">
        <v>10</v>
      </c>
      <c r="H10727" t="s">
        <v>70</v>
      </c>
      <c r="I10727" s="2">
        <f>ROUND(IFERROR(H10727/VLOOKUP(A10727,Totals!$A$2:$H$55,8,0)*1000,0),1)</f>
        <v>1</v>
      </c>
    </row>
    <row r="10728" spans="1:9" x14ac:dyDescent="0.4">
      <c r="A10728" s="1" t="str">
        <f t="shared" si="167"/>
        <v>West Coast Region22</v>
      </c>
      <c r="B10728">
        <v>12</v>
      </c>
      <c r="C10728" t="s">
        <v>1327</v>
      </c>
      <c r="D10728">
        <v>8393</v>
      </c>
      <c r="E10728" t="s">
        <v>553</v>
      </c>
      <c r="F10728" t="s">
        <v>12</v>
      </c>
      <c r="G10728" t="s">
        <v>13</v>
      </c>
      <c r="H10728" t="s">
        <v>70</v>
      </c>
      <c r="I10728" s="2">
        <f>ROUND(IFERROR(H10728/VLOOKUP(A10728,Totals!$A$2:$H$55,8,0)*1000,0),1)</f>
        <v>1.1000000000000001</v>
      </c>
    </row>
    <row r="10729" spans="1:9" x14ac:dyDescent="0.4">
      <c r="A10729" s="1" t="str">
        <f t="shared" si="167"/>
        <v>West Coast RegionTotal</v>
      </c>
      <c r="B10729">
        <v>12</v>
      </c>
      <c r="C10729" t="s">
        <v>1327</v>
      </c>
      <c r="D10729">
        <v>8393</v>
      </c>
      <c r="E10729" t="s">
        <v>553</v>
      </c>
      <c r="F10729" t="s">
        <v>15</v>
      </c>
      <c r="G10729" t="s">
        <v>15</v>
      </c>
      <c r="H10729" t="s">
        <v>100</v>
      </c>
      <c r="I10729" s="2">
        <f>ROUND(IFERROR(H10729/VLOOKUP(A10729,Totals!$A$2:$H$55,8,0)*1000,0),1)</f>
        <v>1.1000000000000001</v>
      </c>
    </row>
    <row r="10730" spans="1:9" x14ac:dyDescent="0.4">
      <c r="A10730" s="1" t="str">
        <f t="shared" si="167"/>
        <v>West Coast Region11</v>
      </c>
      <c r="B10730">
        <v>12</v>
      </c>
      <c r="C10730" t="s">
        <v>1327</v>
      </c>
      <c r="D10730">
        <v>8394</v>
      </c>
      <c r="E10730" t="s">
        <v>554</v>
      </c>
      <c r="F10730" t="s">
        <v>9</v>
      </c>
      <c r="G10730" t="s">
        <v>10</v>
      </c>
      <c r="H10730" t="s">
        <v>73</v>
      </c>
      <c r="I10730" s="2">
        <f>ROUND(IFERROR(H10730/VLOOKUP(A10730,Totals!$A$2:$H$55,8,0)*1000,0),1)</f>
        <v>5.0999999999999996</v>
      </c>
    </row>
    <row r="10731" spans="1:9" x14ac:dyDescent="0.4">
      <c r="A10731" s="1" t="str">
        <f t="shared" si="167"/>
        <v>West Coast Region22</v>
      </c>
      <c r="B10731">
        <v>12</v>
      </c>
      <c r="C10731" t="s">
        <v>1327</v>
      </c>
      <c r="D10731">
        <v>8394</v>
      </c>
      <c r="E10731" t="s">
        <v>554</v>
      </c>
      <c r="F10731" t="s">
        <v>12</v>
      </c>
      <c r="G10731" t="s">
        <v>13</v>
      </c>
      <c r="H10731" t="s">
        <v>72</v>
      </c>
      <c r="I10731" s="2">
        <f>ROUND(IFERROR(H10731/VLOOKUP(A10731,Totals!$A$2:$H$55,8,0)*1000,0),1)</f>
        <v>1.9</v>
      </c>
    </row>
    <row r="10732" spans="1:9" x14ac:dyDescent="0.4">
      <c r="A10732" s="1" t="str">
        <f t="shared" si="167"/>
        <v>West Coast RegionTotal</v>
      </c>
      <c r="B10732">
        <v>12</v>
      </c>
      <c r="C10732" t="s">
        <v>1327</v>
      </c>
      <c r="D10732">
        <v>8394</v>
      </c>
      <c r="E10732" t="s">
        <v>554</v>
      </c>
      <c r="F10732" t="s">
        <v>15</v>
      </c>
      <c r="G10732" t="s">
        <v>15</v>
      </c>
      <c r="H10732" t="s">
        <v>140</v>
      </c>
      <c r="I10732" s="2">
        <f>ROUND(IFERROR(H10732/VLOOKUP(A10732,Totals!$A$2:$H$55,8,0)*1000,0),1)</f>
        <v>3.5</v>
      </c>
    </row>
    <row r="10733" spans="1:9" x14ac:dyDescent="0.4">
      <c r="A10733" s="1" t="str">
        <f t="shared" si="167"/>
        <v>West Coast Region11</v>
      </c>
      <c r="B10733">
        <v>12</v>
      </c>
      <c r="C10733" t="s">
        <v>1327</v>
      </c>
      <c r="D10733">
        <v>8399</v>
      </c>
      <c r="E10733" t="s">
        <v>555</v>
      </c>
      <c r="F10733" t="s">
        <v>9</v>
      </c>
      <c r="G10733" t="s">
        <v>10</v>
      </c>
      <c r="H10733" t="s">
        <v>70</v>
      </c>
      <c r="I10733" s="2">
        <f>ROUND(IFERROR(H10733/VLOOKUP(A10733,Totals!$A$2:$H$55,8,0)*1000,0),1)</f>
        <v>1</v>
      </c>
    </row>
    <row r="10734" spans="1:9" x14ac:dyDescent="0.4">
      <c r="A10734" s="1" t="str">
        <f t="shared" si="167"/>
        <v>West Coast Region22</v>
      </c>
      <c r="B10734">
        <v>12</v>
      </c>
      <c r="C10734" t="s">
        <v>1327</v>
      </c>
      <c r="D10734">
        <v>8399</v>
      </c>
      <c r="E10734" t="s">
        <v>555</v>
      </c>
      <c r="F10734" t="s">
        <v>12</v>
      </c>
      <c r="G10734" t="s">
        <v>13</v>
      </c>
      <c r="H10734" t="s">
        <v>102</v>
      </c>
      <c r="I10734" s="2">
        <f>ROUND(IFERROR(H10734/VLOOKUP(A10734,Totals!$A$2:$H$55,8,0)*1000,0),1)</f>
        <v>0</v>
      </c>
    </row>
    <row r="10735" spans="1:9" x14ac:dyDescent="0.4">
      <c r="A10735" s="1" t="str">
        <f t="shared" si="167"/>
        <v>West Coast RegionTotal</v>
      </c>
      <c r="B10735">
        <v>12</v>
      </c>
      <c r="C10735" t="s">
        <v>1327</v>
      </c>
      <c r="D10735">
        <v>8399</v>
      </c>
      <c r="E10735" t="s">
        <v>555</v>
      </c>
      <c r="F10735" t="s">
        <v>15</v>
      </c>
      <c r="G10735" t="s">
        <v>15</v>
      </c>
      <c r="H10735" t="s">
        <v>27</v>
      </c>
      <c r="I10735" s="2">
        <f>ROUND(IFERROR(H10735/VLOOKUP(A10735,Totals!$A$2:$H$55,8,0)*1000,0),1)</f>
        <v>0.7</v>
      </c>
    </row>
    <row r="10736" spans="1:9" x14ac:dyDescent="0.4">
      <c r="A10736" s="1" t="str">
        <f t="shared" si="167"/>
        <v>West Coast Region11</v>
      </c>
      <c r="B10736">
        <v>12</v>
      </c>
      <c r="C10736" t="s">
        <v>1327</v>
      </c>
      <c r="D10736">
        <v>8411</v>
      </c>
      <c r="E10736" t="s">
        <v>556</v>
      </c>
      <c r="F10736" t="s">
        <v>9</v>
      </c>
      <c r="G10736" t="s">
        <v>10</v>
      </c>
      <c r="H10736" t="s">
        <v>102</v>
      </c>
      <c r="I10736" s="2">
        <f>ROUND(IFERROR(H10736/VLOOKUP(A10736,Totals!$A$2:$H$55,8,0)*1000,0),1)</f>
        <v>0</v>
      </c>
    </row>
    <row r="10737" spans="1:9" x14ac:dyDescent="0.4">
      <c r="A10737" s="1" t="str">
        <f t="shared" si="167"/>
        <v>West Coast Region22</v>
      </c>
      <c r="B10737">
        <v>12</v>
      </c>
      <c r="C10737" t="s">
        <v>1327</v>
      </c>
      <c r="D10737">
        <v>8411</v>
      </c>
      <c r="E10737" t="s">
        <v>556</v>
      </c>
      <c r="F10737" t="s">
        <v>12</v>
      </c>
      <c r="G10737" t="s">
        <v>13</v>
      </c>
      <c r="H10737" t="s">
        <v>102</v>
      </c>
      <c r="I10737" s="2">
        <f>ROUND(IFERROR(H10737/VLOOKUP(A10737,Totals!$A$2:$H$55,8,0)*1000,0),1)</f>
        <v>0</v>
      </c>
    </row>
    <row r="10738" spans="1:9" x14ac:dyDescent="0.4">
      <c r="A10738" s="1" t="str">
        <f t="shared" si="167"/>
        <v>West Coast RegionTotal</v>
      </c>
      <c r="B10738">
        <v>12</v>
      </c>
      <c r="C10738" t="s">
        <v>1327</v>
      </c>
      <c r="D10738">
        <v>8411</v>
      </c>
      <c r="E10738" t="s">
        <v>556</v>
      </c>
      <c r="F10738" t="s">
        <v>15</v>
      </c>
      <c r="G10738" t="s">
        <v>15</v>
      </c>
      <c r="H10738" t="s">
        <v>102</v>
      </c>
      <c r="I10738" s="2">
        <f>ROUND(IFERROR(H10738/VLOOKUP(A10738,Totals!$A$2:$H$55,8,0)*1000,0),1)</f>
        <v>0</v>
      </c>
    </row>
    <row r="10739" spans="1:9" x14ac:dyDescent="0.4">
      <c r="A10739" s="1" t="str">
        <f t="shared" si="167"/>
        <v>West Coast Region11</v>
      </c>
      <c r="B10739">
        <v>12</v>
      </c>
      <c r="C10739" t="s">
        <v>1327</v>
      </c>
      <c r="D10739">
        <v>8412</v>
      </c>
      <c r="E10739" t="s">
        <v>557</v>
      </c>
      <c r="F10739" t="s">
        <v>9</v>
      </c>
      <c r="G10739" t="s">
        <v>10</v>
      </c>
      <c r="H10739" t="s">
        <v>72</v>
      </c>
      <c r="I10739" s="2">
        <f>ROUND(IFERROR(H10739/VLOOKUP(A10739,Totals!$A$2:$H$55,8,0)*1000,0),1)</f>
        <v>1.7</v>
      </c>
    </row>
    <row r="10740" spans="1:9" x14ac:dyDescent="0.4">
      <c r="A10740" s="1" t="str">
        <f t="shared" si="167"/>
        <v>West Coast Region22</v>
      </c>
      <c r="B10740">
        <v>12</v>
      </c>
      <c r="C10740" t="s">
        <v>1327</v>
      </c>
      <c r="D10740">
        <v>8412</v>
      </c>
      <c r="E10740" t="s">
        <v>557</v>
      </c>
      <c r="F10740" t="s">
        <v>12</v>
      </c>
      <c r="G10740" t="s">
        <v>13</v>
      </c>
      <c r="H10740" t="s">
        <v>27</v>
      </c>
      <c r="I10740" s="2">
        <f>ROUND(IFERROR(H10740/VLOOKUP(A10740,Totals!$A$2:$H$55,8,0)*1000,0),1)</f>
        <v>1.5</v>
      </c>
    </row>
    <row r="10741" spans="1:9" x14ac:dyDescent="0.4">
      <c r="A10741" s="1" t="str">
        <f t="shared" si="167"/>
        <v>West Coast RegionTotal</v>
      </c>
      <c r="B10741">
        <v>12</v>
      </c>
      <c r="C10741" t="s">
        <v>1327</v>
      </c>
      <c r="D10741">
        <v>8412</v>
      </c>
      <c r="E10741" t="s">
        <v>557</v>
      </c>
      <c r="F10741" t="s">
        <v>15</v>
      </c>
      <c r="G10741" t="s">
        <v>15</v>
      </c>
      <c r="H10741" t="s">
        <v>134</v>
      </c>
      <c r="I10741" s="2">
        <f>ROUND(IFERROR(H10741/VLOOKUP(A10741,Totals!$A$2:$H$55,8,0)*1000,0),1)</f>
        <v>1.4</v>
      </c>
    </row>
    <row r="10742" spans="1:9" x14ac:dyDescent="0.4">
      <c r="A10742" s="1" t="str">
        <f t="shared" si="167"/>
        <v>West Coast Region11</v>
      </c>
      <c r="B10742">
        <v>12</v>
      </c>
      <c r="C10742" t="s">
        <v>1327</v>
      </c>
      <c r="D10742">
        <v>8413</v>
      </c>
      <c r="E10742" t="s">
        <v>559</v>
      </c>
      <c r="F10742" t="s">
        <v>9</v>
      </c>
      <c r="G10742" t="s">
        <v>10</v>
      </c>
      <c r="H10742" t="s">
        <v>129</v>
      </c>
      <c r="I10742" s="2">
        <f>ROUND(IFERROR(H10742/VLOOKUP(A10742,Totals!$A$2:$H$55,8,0)*1000,0),1)</f>
        <v>5.7</v>
      </c>
    </row>
    <row r="10743" spans="1:9" x14ac:dyDescent="0.4">
      <c r="A10743" s="1" t="str">
        <f t="shared" si="167"/>
        <v>West Coast Region22</v>
      </c>
      <c r="B10743">
        <v>12</v>
      </c>
      <c r="C10743" t="s">
        <v>1327</v>
      </c>
      <c r="D10743">
        <v>8413</v>
      </c>
      <c r="E10743" t="s">
        <v>559</v>
      </c>
      <c r="F10743" t="s">
        <v>12</v>
      </c>
      <c r="G10743" t="s">
        <v>13</v>
      </c>
      <c r="H10743" t="s">
        <v>102</v>
      </c>
      <c r="I10743" s="2">
        <f>ROUND(IFERROR(H10743/VLOOKUP(A10743,Totals!$A$2:$H$55,8,0)*1000,0),1)</f>
        <v>0</v>
      </c>
    </row>
    <row r="10744" spans="1:9" x14ac:dyDescent="0.4">
      <c r="A10744" s="1" t="str">
        <f t="shared" si="167"/>
        <v>West Coast RegionTotal</v>
      </c>
      <c r="B10744">
        <v>12</v>
      </c>
      <c r="C10744" t="s">
        <v>1327</v>
      </c>
      <c r="D10744">
        <v>8413</v>
      </c>
      <c r="E10744" t="s">
        <v>559</v>
      </c>
      <c r="F10744" t="s">
        <v>15</v>
      </c>
      <c r="G10744" t="s">
        <v>15</v>
      </c>
      <c r="H10744" t="s">
        <v>129</v>
      </c>
      <c r="I10744" s="2">
        <f>ROUND(IFERROR(H10744/VLOOKUP(A10744,Totals!$A$2:$H$55,8,0)*1000,0),1)</f>
        <v>3</v>
      </c>
    </row>
    <row r="10745" spans="1:9" x14ac:dyDescent="0.4">
      <c r="A10745" s="1" t="str">
        <f t="shared" si="167"/>
        <v>West Coast Region11</v>
      </c>
      <c r="B10745">
        <v>12</v>
      </c>
      <c r="C10745" t="s">
        <v>1327</v>
      </c>
      <c r="D10745">
        <v>8414</v>
      </c>
      <c r="E10745" t="s">
        <v>560</v>
      </c>
      <c r="F10745" t="s">
        <v>9</v>
      </c>
      <c r="G10745" t="s">
        <v>10</v>
      </c>
      <c r="H10745" t="s">
        <v>23</v>
      </c>
      <c r="I10745" s="2">
        <f>ROUND(IFERROR(H10745/VLOOKUP(A10745,Totals!$A$2:$H$55,8,0)*1000,0),1)</f>
        <v>3.4</v>
      </c>
    </row>
    <row r="10746" spans="1:9" x14ac:dyDescent="0.4">
      <c r="A10746" s="1" t="str">
        <f t="shared" si="167"/>
        <v>West Coast Region22</v>
      </c>
      <c r="B10746">
        <v>12</v>
      </c>
      <c r="C10746" t="s">
        <v>1327</v>
      </c>
      <c r="D10746">
        <v>8414</v>
      </c>
      <c r="E10746" t="s">
        <v>560</v>
      </c>
      <c r="F10746" t="s">
        <v>12</v>
      </c>
      <c r="G10746" t="s">
        <v>13</v>
      </c>
      <c r="H10746" t="s">
        <v>61</v>
      </c>
      <c r="I10746" s="2">
        <f>ROUND(IFERROR(H10746/VLOOKUP(A10746,Totals!$A$2:$H$55,8,0)*1000,0),1)</f>
        <v>2.6</v>
      </c>
    </row>
    <row r="10747" spans="1:9" x14ac:dyDescent="0.4">
      <c r="A10747" s="1" t="str">
        <f t="shared" si="167"/>
        <v>West Coast RegionTotal</v>
      </c>
      <c r="B10747">
        <v>12</v>
      </c>
      <c r="C10747" t="s">
        <v>1327</v>
      </c>
      <c r="D10747">
        <v>8414</v>
      </c>
      <c r="E10747" t="s">
        <v>560</v>
      </c>
      <c r="F10747" t="s">
        <v>15</v>
      </c>
      <c r="G10747" t="s">
        <v>15</v>
      </c>
      <c r="H10747" t="s">
        <v>129</v>
      </c>
      <c r="I10747" s="2">
        <f>ROUND(IFERROR(H10747/VLOOKUP(A10747,Totals!$A$2:$H$55,8,0)*1000,0),1)</f>
        <v>3</v>
      </c>
    </row>
    <row r="10748" spans="1:9" x14ac:dyDescent="0.4">
      <c r="A10748" s="1" t="str">
        <f t="shared" si="167"/>
        <v>West Coast Region11</v>
      </c>
      <c r="B10748">
        <v>12</v>
      </c>
      <c r="C10748" t="s">
        <v>1327</v>
      </c>
      <c r="D10748">
        <v>8415</v>
      </c>
      <c r="E10748" t="s">
        <v>561</v>
      </c>
      <c r="F10748" t="s">
        <v>9</v>
      </c>
      <c r="G10748" t="s">
        <v>10</v>
      </c>
      <c r="H10748" t="s">
        <v>140</v>
      </c>
      <c r="I10748" s="2">
        <f>ROUND(IFERROR(H10748/VLOOKUP(A10748,Totals!$A$2:$H$55,8,0)*1000,0),1)</f>
        <v>6.7</v>
      </c>
    </row>
    <row r="10749" spans="1:9" x14ac:dyDescent="0.4">
      <c r="A10749" s="1" t="str">
        <f t="shared" si="167"/>
        <v>West Coast Region22</v>
      </c>
      <c r="B10749">
        <v>12</v>
      </c>
      <c r="C10749" t="s">
        <v>1327</v>
      </c>
      <c r="D10749">
        <v>8415</v>
      </c>
      <c r="E10749" t="s">
        <v>561</v>
      </c>
      <c r="F10749" t="s">
        <v>12</v>
      </c>
      <c r="G10749" t="s">
        <v>13</v>
      </c>
      <c r="H10749" t="s">
        <v>63</v>
      </c>
      <c r="I10749" s="2">
        <f>ROUND(IFERROR(H10749/VLOOKUP(A10749,Totals!$A$2:$H$55,8,0)*1000,0),1)</f>
        <v>6</v>
      </c>
    </row>
    <row r="10750" spans="1:9" x14ac:dyDescent="0.4">
      <c r="A10750" s="1" t="str">
        <f t="shared" si="167"/>
        <v>West Coast RegionTotal</v>
      </c>
      <c r="B10750">
        <v>12</v>
      </c>
      <c r="C10750" t="s">
        <v>1327</v>
      </c>
      <c r="D10750">
        <v>8415</v>
      </c>
      <c r="E10750" t="s">
        <v>561</v>
      </c>
      <c r="F10750" t="s">
        <v>15</v>
      </c>
      <c r="G10750" t="s">
        <v>15</v>
      </c>
      <c r="H10750" t="s">
        <v>247</v>
      </c>
      <c r="I10750" s="2">
        <f>ROUND(IFERROR(H10750/VLOOKUP(A10750,Totals!$A$2:$H$55,8,0)*1000,0),1)</f>
        <v>6.4</v>
      </c>
    </row>
    <row r="10751" spans="1:9" x14ac:dyDescent="0.4">
      <c r="A10751" s="1" t="str">
        <f t="shared" si="167"/>
        <v>West Coast Region11</v>
      </c>
      <c r="B10751">
        <v>12</v>
      </c>
      <c r="C10751" t="s">
        <v>1327</v>
      </c>
      <c r="D10751">
        <v>8416</v>
      </c>
      <c r="E10751" t="s">
        <v>563</v>
      </c>
      <c r="F10751" t="s">
        <v>9</v>
      </c>
      <c r="G10751" t="s">
        <v>10</v>
      </c>
      <c r="H10751" t="s">
        <v>28</v>
      </c>
      <c r="I10751" s="2">
        <f>ROUND(IFERROR(H10751/VLOOKUP(A10751,Totals!$A$2:$H$55,8,0)*1000,0),1)</f>
        <v>9.4</v>
      </c>
    </row>
    <row r="10752" spans="1:9" x14ac:dyDescent="0.4">
      <c r="A10752" s="1" t="str">
        <f t="shared" si="167"/>
        <v>West Coast Region22</v>
      </c>
      <c r="B10752">
        <v>12</v>
      </c>
      <c r="C10752" t="s">
        <v>1327</v>
      </c>
      <c r="D10752">
        <v>8416</v>
      </c>
      <c r="E10752" t="s">
        <v>563</v>
      </c>
      <c r="F10752" t="s">
        <v>12</v>
      </c>
      <c r="G10752" t="s">
        <v>13</v>
      </c>
      <c r="H10752" t="s">
        <v>140</v>
      </c>
      <c r="I10752" s="2">
        <f>ROUND(IFERROR(H10752/VLOOKUP(A10752,Totals!$A$2:$H$55,8,0)*1000,0),1)</f>
        <v>7.5</v>
      </c>
    </row>
    <row r="10753" spans="1:9" x14ac:dyDescent="0.4">
      <c r="A10753" s="1" t="str">
        <f t="shared" si="167"/>
        <v>West Coast RegionTotal</v>
      </c>
      <c r="B10753">
        <v>12</v>
      </c>
      <c r="C10753" t="s">
        <v>1327</v>
      </c>
      <c r="D10753">
        <v>8416</v>
      </c>
      <c r="E10753" t="s">
        <v>563</v>
      </c>
      <c r="F10753" t="s">
        <v>15</v>
      </c>
      <c r="G10753" t="s">
        <v>15</v>
      </c>
      <c r="H10753" t="s">
        <v>153</v>
      </c>
      <c r="I10753" s="2">
        <f>ROUND(IFERROR(H10753/VLOOKUP(A10753,Totals!$A$2:$H$55,8,0)*1000,0),1)</f>
        <v>8.5</v>
      </c>
    </row>
    <row r="10754" spans="1:9" x14ac:dyDescent="0.4">
      <c r="A10754" s="1" t="str">
        <f t="shared" si="167"/>
        <v>West Coast Region11</v>
      </c>
      <c r="B10754">
        <v>12</v>
      </c>
      <c r="C10754" t="s">
        <v>1327</v>
      </c>
      <c r="D10754">
        <v>8419</v>
      </c>
      <c r="E10754" t="s">
        <v>566</v>
      </c>
      <c r="F10754" t="s">
        <v>9</v>
      </c>
      <c r="G10754" t="s">
        <v>10</v>
      </c>
      <c r="H10754" t="s">
        <v>22</v>
      </c>
      <c r="I10754" s="2">
        <f>ROUND(IFERROR(H10754/VLOOKUP(A10754,Totals!$A$2:$H$55,8,0)*1000,0),1)</f>
        <v>3.7</v>
      </c>
    </row>
    <row r="10755" spans="1:9" x14ac:dyDescent="0.4">
      <c r="A10755" s="1" t="str">
        <f t="shared" ref="A10755:A10818" si="168">C10755&amp;F10755</f>
        <v>West Coast Region22</v>
      </c>
      <c r="B10755">
        <v>12</v>
      </c>
      <c r="C10755" t="s">
        <v>1327</v>
      </c>
      <c r="D10755">
        <v>8419</v>
      </c>
      <c r="E10755" t="s">
        <v>566</v>
      </c>
      <c r="F10755" t="s">
        <v>12</v>
      </c>
      <c r="G10755" t="s">
        <v>13</v>
      </c>
      <c r="H10755" t="s">
        <v>201</v>
      </c>
      <c r="I10755" s="2">
        <f>ROUND(IFERROR(H10755/VLOOKUP(A10755,Totals!$A$2:$H$55,8,0)*1000,0),1)</f>
        <v>0.7</v>
      </c>
    </row>
    <row r="10756" spans="1:9" x14ac:dyDescent="0.4">
      <c r="A10756" s="1" t="str">
        <f t="shared" si="168"/>
        <v>West Coast RegionTotal</v>
      </c>
      <c r="B10756">
        <v>12</v>
      </c>
      <c r="C10756" t="s">
        <v>1327</v>
      </c>
      <c r="D10756">
        <v>8419</v>
      </c>
      <c r="E10756" t="s">
        <v>566</v>
      </c>
      <c r="F10756" t="s">
        <v>15</v>
      </c>
      <c r="G10756" t="s">
        <v>15</v>
      </c>
      <c r="H10756" t="s">
        <v>93</v>
      </c>
      <c r="I10756" s="2">
        <f>ROUND(IFERROR(H10756/VLOOKUP(A10756,Totals!$A$2:$H$55,8,0)*1000,0),1)</f>
        <v>2.2999999999999998</v>
      </c>
    </row>
    <row r="10757" spans="1:9" x14ac:dyDescent="0.4">
      <c r="A10757" s="1" t="str">
        <f t="shared" si="168"/>
        <v>West Coast Region11</v>
      </c>
      <c r="B10757">
        <v>12</v>
      </c>
      <c r="C10757" t="s">
        <v>1327</v>
      </c>
      <c r="D10757">
        <v>8511</v>
      </c>
      <c r="E10757" t="s">
        <v>567</v>
      </c>
      <c r="F10757" t="s">
        <v>9</v>
      </c>
      <c r="G10757" t="s">
        <v>10</v>
      </c>
      <c r="H10757" t="s">
        <v>27</v>
      </c>
      <c r="I10757" s="2">
        <f>ROUND(IFERROR(H10757/VLOOKUP(A10757,Totals!$A$2:$H$55,8,0)*1000,0),1)</f>
        <v>1.3</v>
      </c>
    </row>
    <row r="10758" spans="1:9" x14ac:dyDescent="0.4">
      <c r="A10758" s="1" t="str">
        <f t="shared" si="168"/>
        <v>West Coast Region22</v>
      </c>
      <c r="B10758">
        <v>12</v>
      </c>
      <c r="C10758" t="s">
        <v>1327</v>
      </c>
      <c r="D10758">
        <v>8511</v>
      </c>
      <c r="E10758" t="s">
        <v>567</v>
      </c>
      <c r="F10758" t="s">
        <v>12</v>
      </c>
      <c r="G10758" t="s">
        <v>13</v>
      </c>
      <c r="H10758" t="s">
        <v>72</v>
      </c>
      <c r="I10758" s="2">
        <f>ROUND(IFERROR(H10758/VLOOKUP(A10758,Totals!$A$2:$H$55,8,0)*1000,0),1)</f>
        <v>1.9</v>
      </c>
    </row>
    <row r="10759" spans="1:9" x14ac:dyDescent="0.4">
      <c r="A10759" s="1" t="str">
        <f t="shared" si="168"/>
        <v>West Coast RegionTotal</v>
      </c>
      <c r="B10759">
        <v>12</v>
      </c>
      <c r="C10759" t="s">
        <v>1327</v>
      </c>
      <c r="D10759">
        <v>8511</v>
      </c>
      <c r="E10759" t="s">
        <v>567</v>
      </c>
      <c r="F10759" t="s">
        <v>15</v>
      </c>
      <c r="G10759" t="s">
        <v>15</v>
      </c>
      <c r="H10759" t="s">
        <v>62</v>
      </c>
      <c r="I10759" s="2">
        <f>ROUND(IFERROR(H10759/VLOOKUP(A10759,Totals!$A$2:$H$55,8,0)*1000,0),1)</f>
        <v>1.6</v>
      </c>
    </row>
    <row r="10760" spans="1:9" x14ac:dyDescent="0.4">
      <c r="A10760" s="1" t="str">
        <f t="shared" si="168"/>
        <v>West Coast Region11</v>
      </c>
      <c r="B10760">
        <v>12</v>
      </c>
      <c r="C10760" t="s">
        <v>1327</v>
      </c>
      <c r="D10760">
        <v>8512</v>
      </c>
      <c r="E10760" t="s">
        <v>568</v>
      </c>
      <c r="F10760" t="s">
        <v>9</v>
      </c>
      <c r="G10760" t="s">
        <v>10</v>
      </c>
      <c r="H10760" t="s">
        <v>72</v>
      </c>
      <c r="I10760" s="2">
        <f>ROUND(IFERROR(H10760/VLOOKUP(A10760,Totals!$A$2:$H$55,8,0)*1000,0),1)</f>
        <v>1.7</v>
      </c>
    </row>
    <row r="10761" spans="1:9" x14ac:dyDescent="0.4">
      <c r="A10761" s="1" t="str">
        <f t="shared" si="168"/>
        <v>West Coast Region22</v>
      </c>
      <c r="B10761">
        <v>12</v>
      </c>
      <c r="C10761" t="s">
        <v>1327</v>
      </c>
      <c r="D10761">
        <v>8512</v>
      </c>
      <c r="E10761" t="s">
        <v>568</v>
      </c>
      <c r="F10761" t="s">
        <v>12</v>
      </c>
      <c r="G10761" t="s">
        <v>13</v>
      </c>
      <c r="H10761" t="s">
        <v>134</v>
      </c>
      <c r="I10761" s="2">
        <f>ROUND(IFERROR(H10761/VLOOKUP(A10761,Totals!$A$2:$H$55,8,0)*1000,0),1)</f>
        <v>3</v>
      </c>
    </row>
    <row r="10762" spans="1:9" x14ac:dyDescent="0.4">
      <c r="A10762" s="1" t="str">
        <f t="shared" si="168"/>
        <v>West Coast RegionTotal</v>
      </c>
      <c r="B10762">
        <v>12</v>
      </c>
      <c r="C10762" t="s">
        <v>1327</v>
      </c>
      <c r="D10762">
        <v>8512</v>
      </c>
      <c r="E10762" t="s">
        <v>568</v>
      </c>
      <c r="F10762" t="s">
        <v>15</v>
      </c>
      <c r="G10762" t="s">
        <v>15</v>
      </c>
      <c r="H10762" t="s">
        <v>93</v>
      </c>
      <c r="I10762" s="2">
        <f>ROUND(IFERROR(H10762/VLOOKUP(A10762,Totals!$A$2:$H$55,8,0)*1000,0),1)</f>
        <v>2.2999999999999998</v>
      </c>
    </row>
    <row r="10763" spans="1:9" x14ac:dyDescent="0.4">
      <c r="A10763" s="1" t="str">
        <f t="shared" si="168"/>
        <v>West Coast Region11</v>
      </c>
      <c r="B10763">
        <v>12</v>
      </c>
      <c r="C10763" t="s">
        <v>1327</v>
      </c>
      <c r="D10763">
        <v>8513</v>
      </c>
      <c r="E10763" t="s">
        <v>569</v>
      </c>
      <c r="F10763" t="s">
        <v>9</v>
      </c>
      <c r="G10763" t="s">
        <v>10</v>
      </c>
      <c r="H10763" t="s">
        <v>129</v>
      </c>
      <c r="I10763" s="2">
        <f>ROUND(IFERROR(H10763/VLOOKUP(A10763,Totals!$A$2:$H$55,8,0)*1000,0),1)</f>
        <v>5.7</v>
      </c>
    </row>
    <row r="10764" spans="1:9" x14ac:dyDescent="0.4">
      <c r="A10764" s="1" t="str">
        <f t="shared" si="168"/>
        <v>West Coast Region22</v>
      </c>
      <c r="B10764">
        <v>12</v>
      </c>
      <c r="C10764" t="s">
        <v>1327</v>
      </c>
      <c r="D10764">
        <v>8513</v>
      </c>
      <c r="E10764" t="s">
        <v>569</v>
      </c>
      <c r="F10764" t="s">
        <v>12</v>
      </c>
      <c r="G10764" t="s">
        <v>13</v>
      </c>
      <c r="H10764" t="s">
        <v>89</v>
      </c>
      <c r="I10764" s="2">
        <f>ROUND(IFERROR(H10764/VLOOKUP(A10764,Totals!$A$2:$H$55,8,0)*1000,0),1)</f>
        <v>12.3</v>
      </c>
    </row>
    <row r="10765" spans="1:9" x14ac:dyDescent="0.4">
      <c r="A10765" s="1" t="str">
        <f t="shared" si="168"/>
        <v>West Coast RegionTotal</v>
      </c>
      <c r="B10765">
        <v>12</v>
      </c>
      <c r="C10765" t="s">
        <v>1327</v>
      </c>
      <c r="D10765">
        <v>8513</v>
      </c>
      <c r="E10765" t="s">
        <v>569</v>
      </c>
      <c r="F10765" t="s">
        <v>15</v>
      </c>
      <c r="G10765" t="s">
        <v>15</v>
      </c>
      <c r="H10765" t="s">
        <v>83</v>
      </c>
      <c r="I10765" s="2">
        <f>ROUND(IFERROR(H10765/VLOOKUP(A10765,Totals!$A$2:$H$55,8,0)*1000,0),1)</f>
        <v>8.9</v>
      </c>
    </row>
    <row r="10766" spans="1:9" x14ac:dyDescent="0.4">
      <c r="A10766" s="1" t="str">
        <f t="shared" si="168"/>
        <v>West Coast Region11</v>
      </c>
      <c r="B10766">
        <v>12</v>
      </c>
      <c r="C10766" t="s">
        <v>1327</v>
      </c>
      <c r="D10766">
        <v>8911</v>
      </c>
      <c r="E10766" t="s">
        <v>570</v>
      </c>
      <c r="F10766" t="s">
        <v>9</v>
      </c>
      <c r="G10766" t="s">
        <v>10</v>
      </c>
      <c r="H10766" t="s">
        <v>100</v>
      </c>
      <c r="I10766" s="2">
        <f>ROUND(IFERROR(H10766/VLOOKUP(A10766,Totals!$A$2:$H$55,8,0)*1000,0),1)</f>
        <v>2</v>
      </c>
    </row>
    <row r="10767" spans="1:9" x14ac:dyDescent="0.4">
      <c r="A10767" s="1" t="str">
        <f t="shared" si="168"/>
        <v>West Coast Region22</v>
      </c>
      <c r="B10767">
        <v>12</v>
      </c>
      <c r="C10767" t="s">
        <v>1327</v>
      </c>
      <c r="D10767">
        <v>8911</v>
      </c>
      <c r="E10767" t="s">
        <v>570</v>
      </c>
      <c r="F10767" t="s">
        <v>12</v>
      </c>
      <c r="G10767" t="s">
        <v>13</v>
      </c>
      <c r="H10767" t="s">
        <v>102</v>
      </c>
      <c r="I10767" s="2">
        <f>ROUND(IFERROR(H10767/VLOOKUP(A10767,Totals!$A$2:$H$55,8,0)*1000,0),1)</f>
        <v>0</v>
      </c>
    </row>
    <row r="10768" spans="1:9" x14ac:dyDescent="0.4">
      <c r="A10768" s="1" t="str">
        <f t="shared" si="168"/>
        <v>West Coast RegionTotal</v>
      </c>
      <c r="B10768">
        <v>12</v>
      </c>
      <c r="C10768" t="s">
        <v>1327</v>
      </c>
      <c r="D10768">
        <v>8911</v>
      </c>
      <c r="E10768" t="s">
        <v>570</v>
      </c>
      <c r="F10768" t="s">
        <v>15</v>
      </c>
      <c r="G10768" t="s">
        <v>15</v>
      </c>
      <c r="H10768" t="s">
        <v>61</v>
      </c>
      <c r="I10768" s="2">
        <f>ROUND(IFERROR(H10768/VLOOKUP(A10768,Totals!$A$2:$H$55,8,0)*1000,0),1)</f>
        <v>1.2</v>
      </c>
    </row>
    <row r="10769" spans="1:9" x14ac:dyDescent="0.4">
      <c r="A10769" s="1" t="str">
        <f t="shared" si="168"/>
        <v>West Coast Region11</v>
      </c>
      <c r="B10769">
        <v>12</v>
      </c>
      <c r="C10769" t="s">
        <v>1327</v>
      </c>
      <c r="D10769">
        <v>8912</v>
      </c>
      <c r="E10769" t="s">
        <v>571</v>
      </c>
      <c r="F10769" t="s">
        <v>9</v>
      </c>
      <c r="G10769" t="s">
        <v>10</v>
      </c>
      <c r="H10769" t="s">
        <v>134</v>
      </c>
      <c r="I10769" s="2">
        <f>ROUND(IFERROR(H10769/VLOOKUP(A10769,Totals!$A$2:$H$55,8,0)*1000,0),1)</f>
        <v>2.7</v>
      </c>
    </row>
    <row r="10770" spans="1:9" x14ac:dyDescent="0.4">
      <c r="A10770" s="1" t="str">
        <f t="shared" si="168"/>
        <v>West Coast Region22</v>
      </c>
      <c r="B10770">
        <v>12</v>
      </c>
      <c r="C10770" t="s">
        <v>1327</v>
      </c>
      <c r="D10770">
        <v>8912</v>
      </c>
      <c r="E10770" t="s">
        <v>571</v>
      </c>
      <c r="F10770" t="s">
        <v>12</v>
      </c>
      <c r="G10770" t="s">
        <v>13</v>
      </c>
      <c r="H10770" t="s">
        <v>72</v>
      </c>
      <c r="I10770" s="2">
        <f>ROUND(IFERROR(H10770/VLOOKUP(A10770,Totals!$A$2:$H$55,8,0)*1000,0),1)</f>
        <v>1.9</v>
      </c>
    </row>
    <row r="10771" spans="1:9" x14ac:dyDescent="0.4">
      <c r="A10771" s="1" t="str">
        <f t="shared" si="168"/>
        <v>West Coast RegionTotal</v>
      </c>
      <c r="B10771">
        <v>12</v>
      </c>
      <c r="C10771" t="s">
        <v>1327</v>
      </c>
      <c r="D10771">
        <v>8912</v>
      </c>
      <c r="E10771" t="s">
        <v>571</v>
      </c>
      <c r="F10771" t="s">
        <v>15</v>
      </c>
      <c r="G10771" t="s">
        <v>15</v>
      </c>
      <c r="H10771" t="s">
        <v>76</v>
      </c>
      <c r="I10771" s="2">
        <f>ROUND(IFERROR(H10771/VLOOKUP(A10771,Totals!$A$2:$H$55,8,0)*1000,0),1)</f>
        <v>2.5</v>
      </c>
    </row>
    <row r="10772" spans="1:9" x14ac:dyDescent="0.4">
      <c r="A10772" s="1" t="str">
        <f t="shared" si="168"/>
        <v>West Coast Region11</v>
      </c>
      <c r="B10772">
        <v>12</v>
      </c>
      <c r="C10772" t="s">
        <v>1327</v>
      </c>
      <c r="D10772">
        <v>8991</v>
      </c>
      <c r="E10772" t="s">
        <v>572</v>
      </c>
      <c r="F10772" t="s">
        <v>9</v>
      </c>
      <c r="G10772" t="s">
        <v>10</v>
      </c>
      <c r="H10772" t="s">
        <v>134</v>
      </c>
      <c r="I10772" s="2">
        <f>ROUND(IFERROR(H10772/VLOOKUP(A10772,Totals!$A$2:$H$55,8,0)*1000,0),1)</f>
        <v>2.7</v>
      </c>
    </row>
    <row r="10773" spans="1:9" x14ac:dyDescent="0.4">
      <c r="A10773" s="1" t="str">
        <f t="shared" si="168"/>
        <v>West Coast Region22</v>
      </c>
      <c r="B10773">
        <v>12</v>
      </c>
      <c r="C10773" t="s">
        <v>1327</v>
      </c>
      <c r="D10773">
        <v>8991</v>
      </c>
      <c r="E10773" t="s">
        <v>572</v>
      </c>
      <c r="F10773" t="s">
        <v>12</v>
      </c>
      <c r="G10773" t="s">
        <v>13</v>
      </c>
      <c r="H10773" t="s">
        <v>102</v>
      </c>
      <c r="I10773" s="2">
        <f>ROUND(IFERROR(H10773/VLOOKUP(A10773,Totals!$A$2:$H$55,8,0)*1000,0),1)</f>
        <v>0</v>
      </c>
    </row>
    <row r="10774" spans="1:9" x14ac:dyDescent="0.4">
      <c r="A10774" s="1" t="str">
        <f t="shared" si="168"/>
        <v>West Coast RegionTotal</v>
      </c>
      <c r="B10774">
        <v>12</v>
      </c>
      <c r="C10774" t="s">
        <v>1327</v>
      </c>
      <c r="D10774">
        <v>8991</v>
      </c>
      <c r="E10774" t="s">
        <v>572</v>
      </c>
      <c r="F10774" t="s">
        <v>15</v>
      </c>
      <c r="G10774" t="s">
        <v>15</v>
      </c>
      <c r="H10774" t="s">
        <v>23</v>
      </c>
      <c r="I10774" s="2">
        <f>ROUND(IFERROR(H10774/VLOOKUP(A10774,Totals!$A$2:$H$55,8,0)*1000,0),1)</f>
        <v>1.8</v>
      </c>
    </row>
    <row r="10775" spans="1:9" x14ac:dyDescent="0.4">
      <c r="A10775" s="1" t="str">
        <f t="shared" si="168"/>
        <v>West Coast Region11</v>
      </c>
      <c r="B10775">
        <v>12</v>
      </c>
      <c r="C10775" t="s">
        <v>1327</v>
      </c>
      <c r="D10775">
        <v>8992</v>
      </c>
      <c r="E10775" t="s">
        <v>574</v>
      </c>
      <c r="F10775" t="s">
        <v>9</v>
      </c>
      <c r="G10775" t="s">
        <v>10</v>
      </c>
      <c r="H10775" t="s">
        <v>23</v>
      </c>
      <c r="I10775" s="2">
        <f>ROUND(IFERROR(H10775/VLOOKUP(A10775,Totals!$A$2:$H$55,8,0)*1000,0),1)</f>
        <v>3.4</v>
      </c>
    </row>
    <row r="10776" spans="1:9" x14ac:dyDescent="0.4">
      <c r="A10776" s="1" t="str">
        <f t="shared" si="168"/>
        <v>West Coast Region22</v>
      </c>
      <c r="B10776">
        <v>12</v>
      </c>
      <c r="C10776" t="s">
        <v>1327</v>
      </c>
      <c r="D10776">
        <v>8992</v>
      </c>
      <c r="E10776" t="s">
        <v>574</v>
      </c>
      <c r="F10776" t="s">
        <v>12</v>
      </c>
      <c r="G10776" t="s">
        <v>13</v>
      </c>
      <c r="H10776" t="s">
        <v>102</v>
      </c>
      <c r="I10776" s="2">
        <f>ROUND(IFERROR(H10776/VLOOKUP(A10776,Totals!$A$2:$H$55,8,0)*1000,0),1)</f>
        <v>0</v>
      </c>
    </row>
    <row r="10777" spans="1:9" x14ac:dyDescent="0.4">
      <c r="A10777" s="1" t="str">
        <f t="shared" si="168"/>
        <v>West Coast RegionTotal</v>
      </c>
      <c r="B10777">
        <v>12</v>
      </c>
      <c r="C10777" t="s">
        <v>1327</v>
      </c>
      <c r="D10777">
        <v>8992</v>
      </c>
      <c r="E10777" t="s">
        <v>574</v>
      </c>
      <c r="F10777" t="s">
        <v>15</v>
      </c>
      <c r="G10777" t="s">
        <v>15</v>
      </c>
      <c r="H10777" t="s">
        <v>23</v>
      </c>
      <c r="I10777" s="2">
        <f>ROUND(IFERROR(H10777/VLOOKUP(A10777,Totals!$A$2:$H$55,8,0)*1000,0),1)</f>
        <v>1.8</v>
      </c>
    </row>
    <row r="10778" spans="1:9" x14ac:dyDescent="0.4">
      <c r="A10778" s="1" t="str">
        <f t="shared" si="168"/>
        <v>West Coast Region11</v>
      </c>
      <c r="B10778">
        <v>12</v>
      </c>
      <c r="C10778" t="s">
        <v>1327</v>
      </c>
      <c r="D10778">
        <v>8993</v>
      </c>
      <c r="E10778" t="s">
        <v>575</v>
      </c>
      <c r="F10778" t="s">
        <v>9</v>
      </c>
      <c r="G10778" t="s">
        <v>10</v>
      </c>
      <c r="H10778" t="s">
        <v>134</v>
      </c>
      <c r="I10778" s="2">
        <f>ROUND(IFERROR(H10778/VLOOKUP(A10778,Totals!$A$2:$H$55,8,0)*1000,0),1)</f>
        <v>2.7</v>
      </c>
    </row>
    <row r="10779" spans="1:9" x14ac:dyDescent="0.4">
      <c r="A10779" s="1" t="str">
        <f t="shared" si="168"/>
        <v>West Coast Region22</v>
      </c>
      <c r="B10779">
        <v>12</v>
      </c>
      <c r="C10779" t="s">
        <v>1327</v>
      </c>
      <c r="D10779">
        <v>8993</v>
      </c>
      <c r="E10779" t="s">
        <v>575</v>
      </c>
      <c r="F10779" t="s">
        <v>12</v>
      </c>
      <c r="G10779" t="s">
        <v>13</v>
      </c>
      <c r="H10779" t="s">
        <v>102</v>
      </c>
      <c r="I10779" s="2">
        <f>ROUND(IFERROR(H10779/VLOOKUP(A10779,Totals!$A$2:$H$55,8,0)*1000,0),1)</f>
        <v>0</v>
      </c>
    </row>
    <row r="10780" spans="1:9" x14ac:dyDescent="0.4">
      <c r="A10780" s="1" t="str">
        <f t="shared" si="168"/>
        <v>West Coast RegionTotal</v>
      </c>
      <c r="B10780">
        <v>12</v>
      </c>
      <c r="C10780" t="s">
        <v>1327</v>
      </c>
      <c r="D10780">
        <v>8993</v>
      </c>
      <c r="E10780" t="s">
        <v>575</v>
      </c>
      <c r="F10780" t="s">
        <v>15</v>
      </c>
      <c r="G10780" t="s">
        <v>15</v>
      </c>
      <c r="H10780" t="s">
        <v>134</v>
      </c>
      <c r="I10780" s="2">
        <f>ROUND(IFERROR(H10780/VLOOKUP(A10780,Totals!$A$2:$H$55,8,0)*1000,0),1)</f>
        <v>1.4</v>
      </c>
    </row>
    <row r="10781" spans="1:9" x14ac:dyDescent="0.4">
      <c r="A10781" s="1" t="str">
        <f t="shared" si="168"/>
        <v>West Coast Region11</v>
      </c>
      <c r="B10781">
        <v>12</v>
      </c>
      <c r="C10781" t="s">
        <v>1327</v>
      </c>
      <c r="D10781">
        <v>8994</v>
      </c>
      <c r="E10781" t="s">
        <v>576</v>
      </c>
      <c r="F10781" t="s">
        <v>9</v>
      </c>
      <c r="G10781" t="s">
        <v>10</v>
      </c>
      <c r="H10781" t="s">
        <v>61</v>
      </c>
      <c r="I10781" s="2">
        <f>ROUND(IFERROR(H10781/VLOOKUP(A10781,Totals!$A$2:$H$55,8,0)*1000,0),1)</f>
        <v>2.4</v>
      </c>
    </row>
    <row r="10782" spans="1:9" x14ac:dyDescent="0.4">
      <c r="A10782" s="1" t="str">
        <f t="shared" si="168"/>
        <v>West Coast Region22</v>
      </c>
      <c r="B10782">
        <v>12</v>
      </c>
      <c r="C10782" t="s">
        <v>1327</v>
      </c>
      <c r="D10782">
        <v>8994</v>
      </c>
      <c r="E10782" t="s">
        <v>576</v>
      </c>
      <c r="F10782" t="s">
        <v>12</v>
      </c>
      <c r="G10782" t="s">
        <v>13</v>
      </c>
      <c r="H10782" t="s">
        <v>102</v>
      </c>
      <c r="I10782" s="2">
        <f>ROUND(IFERROR(H10782/VLOOKUP(A10782,Totals!$A$2:$H$55,8,0)*1000,0),1)</f>
        <v>0</v>
      </c>
    </row>
    <row r="10783" spans="1:9" x14ac:dyDescent="0.4">
      <c r="A10783" s="1" t="str">
        <f t="shared" si="168"/>
        <v>West Coast RegionTotal</v>
      </c>
      <c r="B10783">
        <v>12</v>
      </c>
      <c r="C10783" t="s">
        <v>1327</v>
      </c>
      <c r="D10783">
        <v>8994</v>
      </c>
      <c r="E10783" t="s">
        <v>576</v>
      </c>
      <c r="F10783" t="s">
        <v>15</v>
      </c>
      <c r="G10783" t="s">
        <v>15</v>
      </c>
      <c r="H10783" t="s">
        <v>62</v>
      </c>
      <c r="I10783" s="2">
        <f>ROUND(IFERROR(H10783/VLOOKUP(A10783,Totals!$A$2:$H$55,8,0)*1000,0),1)</f>
        <v>1.6</v>
      </c>
    </row>
    <row r="10784" spans="1:9" x14ac:dyDescent="0.4">
      <c r="A10784" s="1" t="str">
        <f t="shared" si="168"/>
        <v>West Coast Region11</v>
      </c>
      <c r="B10784">
        <v>12</v>
      </c>
      <c r="C10784" t="s">
        <v>1327</v>
      </c>
      <c r="D10784">
        <v>8995</v>
      </c>
      <c r="E10784" t="s">
        <v>577</v>
      </c>
      <c r="F10784" t="s">
        <v>9</v>
      </c>
      <c r="G10784" t="s">
        <v>10</v>
      </c>
      <c r="H10784" t="s">
        <v>102</v>
      </c>
      <c r="I10784" s="2">
        <f>ROUND(IFERROR(H10784/VLOOKUP(A10784,Totals!$A$2:$H$55,8,0)*1000,0),1)</f>
        <v>0</v>
      </c>
    </row>
    <row r="10785" spans="1:9" x14ac:dyDescent="0.4">
      <c r="A10785" s="1" t="str">
        <f t="shared" si="168"/>
        <v>West Coast Region22</v>
      </c>
      <c r="B10785">
        <v>12</v>
      </c>
      <c r="C10785" t="s">
        <v>1327</v>
      </c>
      <c r="D10785">
        <v>8995</v>
      </c>
      <c r="E10785" t="s">
        <v>577</v>
      </c>
      <c r="F10785" t="s">
        <v>12</v>
      </c>
      <c r="G10785" t="s">
        <v>13</v>
      </c>
      <c r="H10785" t="s">
        <v>102</v>
      </c>
      <c r="I10785" s="2">
        <f>ROUND(IFERROR(H10785/VLOOKUP(A10785,Totals!$A$2:$H$55,8,0)*1000,0),1)</f>
        <v>0</v>
      </c>
    </row>
    <row r="10786" spans="1:9" x14ac:dyDescent="0.4">
      <c r="A10786" s="1" t="str">
        <f t="shared" si="168"/>
        <v>West Coast RegionTotal</v>
      </c>
      <c r="B10786">
        <v>12</v>
      </c>
      <c r="C10786" t="s">
        <v>1327</v>
      </c>
      <c r="D10786">
        <v>8995</v>
      </c>
      <c r="E10786" t="s">
        <v>577</v>
      </c>
      <c r="F10786" t="s">
        <v>15</v>
      </c>
      <c r="G10786" t="s">
        <v>15</v>
      </c>
      <c r="H10786" t="s">
        <v>102</v>
      </c>
      <c r="I10786" s="2">
        <f>ROUND(IFERROR(H10786/VLOOKUP(A10786,Totals!$A$2:$H$55,8,0)*1000,0),1)</f>
        <v>0</v>
      </c>
    </row>
    <row r="10787" spans="1:9" x14ac:dyDescent="0.4">
      <c r="A10787" s="1" t="str">
        <f t="shared" si="168"/>
        <v>West Coast Region11</v>
      </c>
      <c r="B10787">
        <v>12</v>
      </c>
      <c r="C10787" t="s">
        <v>1327</v>
      </c>
      <c r="D10787">
        <v>8996</v>
      </c>
      <c r="E10787" t="s">
        <v>578</v>
      </c>
      <c r="F10787" t="s">
        <v>9</v>
      </c>
      <c r="G10787" t="s">
        <v>10</v>
      </c>
      <c r="H10787" t="s">
        <v>102</v>
      </c>
      <c r="I10787" s="2">
        <f>ROUND(IFERROR(H10787/VLOOKUP(A10787,Totals!$A$2:$H$55,8,0)*1000,0),1)</f>
        <v>0</v>
      </c>
    </row>
    <row r="10788" spans="1:9" x14ac:dyDescent="0.4">
      <c r="A10788" s="1" t="str">
        <f t="shared" si="168"/>
        <v>West Coast Region22</v>
      </c>
      <c r="B10788">
        <v>12</v>
      </c>
      <c r="C10788" t="s">
        <v>1327</v>
      </c>
      <c r="D10788">
        <v>8996</v>
      </c>
      <c r="E10788" t="s">
        <v>578</v>
      </c>
      <c r="F10788" t="s">
        <v>12</v>
      </c>
      <c r="G10788" t="s">
        <v>13</v>
      </c>
      <c r="H10788" t="s">
        <v>102</v>
      </c>
      <c r="I10788" s="2">
        <f>ROUND(IFERROR(H10788/VLOOKUP(A10788,Totals!$A$2:$H$55,8,0)*1000,0),1)</f>
        <v>0</v>
      </c>
    </row>
    <row r="10789" spans="1:9" x14ac:dyDescent="0.4">
      <c r="A10789" s="1" t="str">
        <f t="shared" si="168"/>
        <v>West Coast RegionTotal</v>
      </c>
      <c r="B10789">
        <v>12</v>
      </c>
      <c r="C10789" t="s">
        <v>1327</v>
      </c>
      <c r="D10789">
        <v>8996</v>
      </c>
      <c r="E10789" t="s">
        <v>578</v>
      </c>
      <c r="F10789" t="s">
        <v>15</v>
      </c>
      <c r="G10789" t="s">
        <v>15</v>
      </c>
      <c r="H10789" t="s">
        <v>102</v>
      </c>
      <c r="I10789" s="2">
        <f>ROUND(IFERROR(H10789/VLOOKUP(A10789,Totals!$A$2:$H$55,8,0)*1000,0),1)</f>
        <v>0</v>
      </c>
    </row>
    <row r="10790" spans="1:9" x14ac:dyDescent="0.4">
      <c r="A10790" s="1" t="str">
        <f t="shared" si="168"/>
        <v>West Coast Region11</v>
      </c>
      <c r="B10790">
        <v>12</v>
      </c>
      <c r="C10790" t="s">
        <v>1327</v>
      </c>
      <c r="D10790">
        <v>8997</v>
      </c>
      <c r="E10790" t="s">
        <v>579</v>
      </c>
      <c r="F10790" t="s">
        <v>9</v>
      </c>
      <c r="G10790" t="s">
        <v>10</v>
      </c>
      <c r="H10790" t="s">
        <v>102</v>
      </c>
      <c r="I10790" s="2">
        <f>ROUND(IFERROR(H10790/VLOOKUP(A10790,Totals!$A$2:$H$55,8,0)*1000,0),1)</f>
        <v>0</v>
      </c>
    </row>
    <row r="10791" spans="1:9" x14ac:dyDescent="0.4">
      <c r="A10791" s="1" t="str">
        <f t="shared" si="168"/>
        <v>West Coast Region22</v>
      </c>
      <c r="B10791">
        <v>12</v>
      </c>
      <c r="C10791" t="s">
        <v>1327</v>
      </c>
      <c r="D10791">
        <v>8997</v>
      </c>
      <c r="E10791" t="s">
        <v>579</v>
      </c>
      <c r="F10791" t="s">
        <v>12</v>
      </c>
      <c r="G10791" t="s">
        <v>13</v>
      </c>
      <c r="H10791" t="s">
        <v>102</v>
      </c>
      <c r="I10791" s="2">
        <f>ROUND(IFERROR(H10791/VLOOKUP(A10791,Totals!$A$2:$H$55,8,0)*1000,0),1)</f>
        <v>0</v>
      </c>
    </row>
    <row r="10792" spans="1:9" x14ac:dyDescent="0.4">
      <c r="A10792" s="1" t="str">
        <f t="shared" si="168"/>
        <v>West Coast RegionTotal</v>
      </c>
      <c r="B10792">
        <v>12</v>
      </c>
      <c r="C10792" t="s">
        <v>1327</v>
      </c>
      <c r="D10792">
        <v>8997</v>
      </c>
      <c r="E10792" t="s">
        <v>579</v>
      </c>
      <c r="F10792" t="s">
        <v>15</v>
      </c>
      <c r="G10792" t="s">
        <v>15</v>
      </c>
      <c r="H10792" t="s">
        <v>102</v>
      </c>
      <c r="I10792" s="2">
        <f>ROUND(IFERROR(H10792/VLOOKUP(A10792,Totals!$A$2:$H$55,8,0)*1000,0),1)</f>
        <v>0</v>
      </c>
    </row>
    <row r="10793" spans="1:9" x14ac:dyDescent="0.4">
      <c r="A10793" s="1" t="str">
        <f t="shared" si="168"/>
        <v>West Coast Region11</v>
      </c>
      <c r="B10793">
        <v>12</v>
      </c>
      <c r="C10793" t="s">
        <v>1327</v>
      </c>
      <c r="D10793">
        <v>8999</v>
      </c>
      <c r="E10793" t="s">
        <v>580</v>
      </c>
      <c r="F10793" t="s">
        <v>9</v>
      </c>
      <c r="G10793" t="s">
        <v>10</v>
      </c>
      <c r="H10793" t="s">
        <v>98</v>
      </c>
      <c r="I10793" s="2">
        <f>ROUND(IFERROR(H10793/VLOOKUP(A10793,Totals!$A$2:$H$55,8,0)*1000,0),1)</f>
        <v>28.3</v>
      </c>
    </row>
    <row r="10794" spans="1:9" x14ac:dyDescent="0.4">
      <c r="A10794" s="1" t="str">
        <f t="shared" si="168"/>
        <v>West Coast Region22</v>
      </c>
      <c r="B10794">
        <v>12</v>
      </c>
      <c r="C10794" t="s">
        <v>1327</v>
      </c>
      <c r="D10794">
        <v>8999</v>
      </c>
      <c r="E10794" t="s">
        <v>580</v>
      </c>
      <c r="F10794" t="s">
        <v>12</v>
      </c>
      <c r="G10794" t="s">
        <v>13</v>
      </c>
      <c r="H10794" t="s">
        <v>211</v>
      </c>
      <c r="I10794" s="2">
        <f>ROUND(IFERROR(H10794/VLOOKUP(A10794,Totals!$A$2:$H$55,8,0)*1000,0),1)</f>
        <v>15</v>
      </c>
    </row>
    <row r="10795" spans="1:9" x14ac:dyDescent="0.4">
      <c r="A10795" s="1" t="str">
        <f t="shared" si="168"/>
        <v>West Coast RegionTotal</v>
      </c>
      <c r="B10795">
        <v>12</v>
      </c>
      <c r="C10795" t="s">
        <v>1327</v>
      </c>
      <c r="D10795">
        <v>8999</v>
      </c>
      <c r="E10795" t="s">
        <v>580</v>
      </c>
      <c r="F10795" t="s">
        <v>15</v>
      </c>
      <c r="G10795" t="s">
        <v>15</v>
      </c>
      <c r="H10795" t="s">
        <v>1067</v>
      </c>
      <c r="I10795" s="2">
        <f>ROUND(IFERROR(H10795/VLOOKUP(A10795,Totals!$A$2:$H$55,8,0)*1000,0),1)</f>
        <v>21.8</v>
      </c>
    </row>
    <row r="10796" spans="1:9" x14ac:dyDescent="0.4">
      <c r="A10796" s="1" t="str">
        <f t="shared" si="168"/>
        <v>West Coast Region11</v>
      </c>
      <c r="B10796">
        <v>12</v>
      </c>
      <c r="C10796" t="s">
        <v>1327</v>
      </c>
      <c r="E10796" t="s">
        <v>583</v>
      </c>
      <c r="F10796" t="s">
        <v>9</v>
      </c>
      <c r="G10796" t="s">
        <v>10</v>
      </c>
      <c r="H10796" t="s">
        <v>1328</v>
      </c>
      <c r="I10796" s="2">
        <f>ROUND(IFERROR(H10796/VLOOKUP(A10796,Totals!$A$2:$H$55,8,0)*1000,0),1)</f>
        <v>1000</v>
      </c>
    </row>
    <row r="10797" spans="1:9" x14ac:dyDescent="0.4">
      <c r="A10797" s="1" t="str">
        <f t="shared" si="168"/>
        <v>West Coast Region22</v>
      </c>
      <c r="B10797">
        <v>12</v>
      </c>
      <c r="C10797" t="s">
        <v>1327</v>
      </c>
      <c r="E10797" t="s">
        <v>583</v>
      </c>
      <c r="F10797" t="s">
        <v>12</v>
      </c>
      <c r="G10797" t="s">
        <v>13</v>
      </c>
      <c r="H10797" t="s">
        <v>1329</v>
      </c>
      <c r="I10797" s="2">
        <f>ROUND(IFERROR(H10797/VLOOKUP(A10797,Totals!$A$2:$H$55,8,0)*1000,0),1)</f>
        <v>1000</v>
      </c>
    </row>
    <row r="10798" spans="1:9" x14ac:dyDescent="0.4">
      <c r="A10798" s="1" t="str">
        <f t="shared" si="168"/>
        <v>West Coast RegionTotal</v>
      </c>
      <c r="B10798">
        <v>12</v>
      </c>
      <c r="C10798" t="s">
        <v>1327</v>
      </c>
      <c r="E10798" t="s">
        <v>583</v>
      </c>
      <c r="F10798" t="s">
        <v>15</v>
      </c>
      <c r="G10798" t="s">
        <v>15</v>
      </c>
      <c r="H10798" t="s">
        <v>1330</v>
      </c>
      <c r="I10798" s="2">
        <f>ROUND(IFERROR(H10798/VLOOKUP(A10798,Totals!$A$2:$H$55,8,0)*1000,0),1)</f>
        <v>1000</v>
      </c>
    </row>
    <row r="10799" spans="1:9" x14ac:dyDescent="0.4">
      <c r="A10799" s="1" t="str">
        <f t="shared" si="168"/>
        <v>West Coast Region11</v>
      </c>
      <c r="B10799">
        <v>12</v>
      </c>
      <c r="C10799" t="s">
        <v>1327</v>
      </c>
      <c r="E10799" t="s">
        <v>15</v>
      </c>
      <c r="F10799" t="s">
        <v>9</v>
      </c>
      <c r="G10799" t="s">
        <v>10</v>
      </c>
      <c r="H10799" t="s">
        <v>1328</v>
      </c>
      <c r="I10799" s="2">
        <f>ROUND(IFERROR(H10799/VLOOKUP(A10799,Totals!$A$2:$H$55,8,0)*1000,0),1)</f>
        <v>1000</v>
      </c>
    </row>
    <row r="10800" spans="1:9" x14ac:dyDescent="0.4">
      <c r="A10800" s="1" t="str">
        <f t="shared" si="168"/>
        <v>West Coast Region22</v>
      </c>
      <c r="B10800">
        <v>12</v>
      </c>
      <c r="C10800" t="s">
        <v>1327</v>
      </c>
      <c r="E10800" t="s">
        <v>15</v>
      </c>
      <c r="F10800" t="s">
        <v>12</v>
      </c>
      <c r="G10800" t="s">
        <v>13</v>
      </c>
      <c r="H10800" t="s">
        <v>1329</v>
      </c>
      <c r="I10800" s="2">
        <f>ROUND(IFERROR(H10800/VLOOKUP(A10800,Totals!$A$2:$H$55,8,0)*1000,0),1)</f>
        <v>1000</v>
      </c>
    </row>
    <row r="10801" spans="1:9" x14ac:dyDescent="0.4">
      <c r="A10801" s="1" t="str">
        <f t="shared" si="168"/>
        <v>West Coast RegionTotal</v>
      </c>
      <c r="B10801">
        <v>12</v>
      </c>
      <c r="C10801" t="s">
        <v>1327</v>
      </c>
      <c r="E10801" t="s">
        <v>15</v>
      </c>
      <c r="F10801" t="s">
        <v>15</v>
      </c>
      <c r="G10801" t="s">
        <v>15</v>
      </c>
      <c r="H10801" t="s">
        <v>1330</v>
      </c>
      <c r="I10801" s="2">
        <f>ROUND(IFERROR(H10801/VLOOKUP(A10801,Totals!$A$2:$H$55,8,0)*1000,0),1)</f>
        <v>1000</v>
      </c>
    </row>
    <row r="10802" spans="1:9" x14ac:dyDescent="0.4">
      <c r="A10802" s="1" t="str">
        <f t="shared" si="168"/>
        <v>Canterbury Region11</v>
      </c>
      <c r="B10802">
        <v>13</v>
      </c>
      <c r="C10802" t="s">
        <v>1331</v>
      </c>
      <c r="D10802">
        <v>1111</v>
      </c>
      <c r="E10802" t="s">
        <v>8</v>
      </c>
      <c r="F10802" t="s">
        <v>9</v>
      </c>
      <c r="G10802" t="s">
        <v>10</v>
      </c>
      <c r="H10802" t="s">
        <v>1332</v>
      </c>
      <c r="I10802" s="2">
        <f>ROUND(IFERROR(H10802/VLOOKUP(A10802,Totals!$A$2:$H$55,8,0)*1000,0),1)</f>
        <v>24.8</v>
      </c>
    </row>
    <row r="10803" spans="1:9" x14ac:dyDescent="0.4">
      <c r="A10803" s="1" t="str">
        <f t="shared" si="168"/>
        <v>Canterbury Region22</v>
      </c>
      <c r="B10803">
        <v>13</v>
      </c>
      <c r="C10803" t="s">
        <v>1331</v>
      </c>
      <c r="D10803">
        <v>1111</v>
      </c>
      <c r="E10803" t="s">
        <v>8</v>
      </c>
      <c r="F10803" t="s">
        <v>12</v>
      </c>
      <c r="G10803" t="s">
        <v>13</v>
      </c>
      <c r="H10803" t="s">
        <v>805</v>
      </c>
      <c r="I10803" s="2">
        <f>ROUND(IFERROR(H10803/VLOOKUP(A10803,Totals!$A$2:$H$55,8,0)*1000,0),1)</f>
        <v>11.2</v>
      </c>
    </row>
    <row r="10804" spans="1:9" x14ac:dyDescent="0.4">
      <c r="A10804" s="1" t="str">
        <f t="shared" si="168"/>
        <v>Canterbury RegionTotal</v>
      </c>
      <c r="B10804">
        <v>13</v>
      </c>
      <c r="C10804" t="s">
        <v>1331</v>
      </c>
      <c r="D10804">
        <v>1111</v>
      </c>
      <c r="E10804" t="s">
        <v>8</v>
      </c>
      <c r="F10804" t="s">
        <v>15</v>
      </c>
      <c r="G10804" t="s">
        <v>15</v>
      </c>
      <c r="H10804" t="s">
        <v>1333</v>
      </c>
      <c r="I10804" s="2">
        <f>ROUND(IFERROR(H10804/VLOOKUP(A10804,Totals!$A$2:$H$55,8,0)*1000,0),1)</f>
        <v>18.3</v>
      </c>
    </row>
    <row r="10805" spans="1:9" x14ac:dyDescent="0.4">
      <c r="A10805" s="1" t="str">
        <f t="shared" si="168"/>
        <v>Canterbury Region11</v>
      </c>
      <c r="B10805">
        <v>13</v>
      </c>
      <c r="C10805" t="s">
        <v>1331</v>
      </c>
      <c r="D10805">
        <v>1112</v>
      </c>
      <c r="E10805" t="s">
        <v>17</v>
      </c>
      <c r="F10805" t="s">
        <v>9</v>
      </c>
      <c r="G10805" t="s">
        <v>10</v>
      </c>
      <c r="H10805" t="s">
        <v>1334</v>
      </c>
      <c r="I10805" s="2">
        <f>ROUND(IFERROR(H10805/VLOOKUP(A10805,Totals!$A$2:$H$55,8,0)*1000,0),1)</f>
        <v>12.8</v>
      </c>
    </row>
    <row r="10806" spans="1:9" x14ac:dyDescent="0.4">
      <c r="A10806" s="1" t="str">
        <f t="shared" si="168"/>
        <v>Canterbury Region22</v>
      </c>
      <c r="B10806">
        <v>13</v>
      </c>
      <c r="C10806" t="s">
        <v>1331</v>
      </c>
      <c r="D10806">
        <v>1112</v>
      </c>
      <c r="E10806" t="s">
        <v>17</v>
      </c>
      <c r="F10806" t="s">
        <v>12</v>
      </c>
      <c r="G10806" t="s">
        <v>13</v>
      </c>
      <c r="H10806" t="s">
        <v>476</v>
      </c>
      <c r="I10806" s="2">
        <f>ROUND(IFERROR(H10806/VLOOKUP(A10806,Totals!$A$2:$H$55,8,0)*1000,0),1)</f>
        <v>6.7</v>
      </c>
    </row>
    <row r="10807" spans="1:9" x14ac:dyDescent="0.4">
      <c r="A10807" s="1" t="str">
        <f t="shared" si="168"/>
        <v>Canterbury RegionTotal</v>
      </c>
      <c r="B10807">
        <v>13</v>
      </c>
      <c r="C10807" t="s">
        <v>1331</v>
      </c>
      <c r="D10807">
        <v>1112</v>
      </c>
      <c r="E10807" t="s">
        <v>17</v>
      </c>
      <c r="F10807" t="s">
        <v>15</v>
      </c>
      <c r="G10807" t="s">
        <v>15</v>
      </c>
      <c r="H10807" t="s">
        <v>819</v>
      </c>
      <c r="I10807" s="2">
        <f>ROUND(IFERROR(H10807/VLOOKUP(A10807,Totals!$A$2:$H$55,8,0)*1000,0),1)</f>
        <v>9.9</v>
      </c>
    </row>
    <row r="10808" spans="1:9" x14ac:dyDescent="0.4">
      <c r="A10808" s="1" t="str">
        <f t="shared" si="168"/>
        <v>Canterbury Region11</v>
      </c>
      <c r="B10808">
        <v>13</v>
      </c>
      <c r="C10808" t="s">
        <v>1331</v>
      </c>
      <c r="D10808">
        <v>1113</v>
      </c>
      <c r="E10808" t="s">
        <v>21</v>
      </c>
      <c r="F10808" t="s">
        <v>9</v>
      </c>
      <c r="G10808" t="s">
        <v>10</v>
      </c>
      <c r="H10808" t="s">
        <v>185</v>
      </c>
      <c r="I10808" s="2">
        <f>ROUND(IFERROR(H10808/VLOOKUP(A10808,Totals!$A$2:$H$55,8,0)*1000,0),1)</f>
        <v>0.7</v>
      </c>
    </row>
    <row r="10809" spans="1:9" x14ac:dyDescent="0.4">
      <c r="A10809" s="1" t="str">
        <f t="shared" si="168"/>
        <v>Canterbury Region22</v>
      </c>
      <c r="B10809">
        <v>13</v>
      </c>
      <c r="C10809" t="s">
        <v>1331</v>
      </c>
      <c r="D10809">
        <v>1113</v>
      </c>
      <c r="E10809" t="s">
        <v>21</v>
      </c>
      <c r="F10809" t="s">
        <v>12</v>
      </c>
      <c r="G10809" t="s">
        <v>13</v>
      </c>
      <c r="H10809" t="s">
        <v>26</v>
      </c>
      <c r="I10809" s="2">
        <f>ROUND(IFERROR(H10809/VLOOKUP(A10809,Totals!$A$2:$H$55,8,0)*1000,0),1)</f>
        <v>0.4</v>
      </c>
    </row>
    <row r="10810" spans="1:9" x14ac:dyDescent="0.4">
      <c r="A10810" s="1" t="str">
        <f t="shared" si="168"/>
        <v>Canterbury RegionTotal</v>
      </c>
      <c r="B10810">
        <v>13</v>
      </c>
      <c r="C10810" t="s">
        <v>1331</v>
      </c>
      <c r="D10810">
        <v>1113</v>
      </c>
      <c r="E10810" t="s">
        <v>21</v>
      </c>
      <c r="F10810" t="s">
        <v>15</v>
      </c>
      <c r="G10810" t="s">
        <v>15</v>
      </c>
      <c r="H10810" t="s">
        <v>50</v>
      </c>
      <c r="I10810" s="2">
        <f>ROUND(IFERROR(H10810/VLOOKUP(A10810,Totals!$A$2:$H$55,8,0)*1000,0),1)</f>
        <v>0.6</v>
      </c>
    </row>
    <row r="10811" spans="1:9" x14ac:dyDescent="0.4">
      <c r="A10811" s="1" t="str">
        <f t="shared" si="168"/>
        <v>Canterbury Region11</v>
      </c>
      <c r="B10811">
        <v>13</v>
      </c>
      <c r="C10811" t="s">
        <v>1331</v>
      </c>
      <c r="D10811">
        <v>1211</v>
      </c>
      <c r="E10811" t="s">
        <v>25</v>
      </c>
      <c r="F10811" t="s">
        <v>9</v>
      </c>
      <c r="G10811" t="s">
        <v>10</v>
      </c>
      <c r="H10811" t="s">
        <v>28</v>
      </c>
      <c r="I10811" s="2">
        <f>ROUND(IFERROR(H10811/VLOOKUP(A10811,Totals!$A$2:$H$55,8,0)*1000,0),1)</f>
        <v>0.5</v>
      </c>
    </row>
    <row r="10812" spans="1:9" x14ac:dyDescent="0.4">
      <c r="A10812" s="1" t="str">
        <f t="shared" si="168"/>
        <v>Canterbury Region22</v>
      </c>
      <c r="B10812">
        <v>13</v>
      </c>
      <c r="C10812" t="s">
        <v>1331</v>
      </c>
      <c r="D10812">
        <v>1211</v>
      </c>
      <c r="E10812" t="s">
        <v>25</v>
      </c>
      <c r="F10812" t="s">
        <v>12</v>
      </c>
      <c r="G10812" t="s">
        <v>13</v>
      </c>
      <c r="H10812" t="s">
        <v>61</v>
      </c>
      <c r="I10812" s="2">
        <f>ROUND(IFERROR(H10812/VLOOKUP(A10812,Totals!$A$2:$H$55,8,0)*1000,0),1)</f>
        <v>0.1</v>
      </c>
    </row>
    <row r="10813" spans="1:9" x14ac:dyDescent="0.4">
      <c r="A10813" s="1" t="str">
        <f t="shared" si="168"/>
        <v>Canterbury RegionTotal</v>
      </c>
      <c r="B10813">
        <v>13</v>
      </c>
      <c r="C10813" t="s">
        <v>1331</v>
      </c>
      <c r="D10813">
        <v>1211</v>
      </c>
      <c r="E10813" t="s">
        <v>25</v>
      </c>
      <c r="F10813" t="s">
        <v>15</v>
      </c>
      <c r="G10813" t="s">
        <v>15</v>
      </c>
      <c r="H10813" t="s">
        <v>82</v>
      </c>
      <c r="I10813" s="2">
        <f>ROUND(IFERROR(H10813/VLOOKUP(A10813,Totals!$A$2:$H$55,8,0)*1000,0),1)</f>
        <v>0.3</v>
      </c>
    </row>
    <row r="10814" spans="1:9" x14ac:dyDescent="0.4">
      <c r="A10814" s="1" t="str">
        <f t="shared" si="168"/>
        <v>Canterbury Region11</v>
      </c>
      <c r="B10814">
        <v>13</v>
      </c>
      <c r="C10814" t="s">
        <v>1331</v>
      </c>
      <c r="D10814">
        <v>1212</v>
      </c>
      <c r="E10814" t="s">
        <v>29</v>
      </c>
      <c r="F10814" t="s">
        <v>9</v>
      </c>
      <c r="G10814" t="s">
        <v>10</v>
      </c>
      <c r="H10814" t="s">
        <v>926</v>
      </c>
      <c r="I10814" s="2">
        <f>ROUND(IFERROR(H10814/VLOOKUP(A10814,Totals!$A$2:$H$55,8,0)*1000,0),1)</f>
        <v>4.2</v>
      </c>
    </row>
    <row r="10815" spans="1:9" x14ac:dyDescent="0.4">
      <c r="A10815" s="1" t="str">
        <f t="shared" si="168"/>
        <v>Canterbury Region22</v>
      </c>
      <c r="B10815">
        <v>13</v>
      </c>
      <c r="C10815" t="s">
        <v>1331</v>
      </c>
      <c r="D10815">
        <v>1212</v>
      </c>
      <c r="E10815" t="s">
        <v>29</v>
      </c>
      <c r="F10815" t="s">
        <v>12</v>
      </c>
      <c r="G10815" t="s">
        <v>13</v>
      </c>
      <c r="H10815" t="s">
        <v>274</v>
      </c>
      <c r="I10815" s="2">
        <f>ROUND(IFERROR(H10815/VLOOKUP(A10815,Totals!$A$2:$H$55,8,0)*1000,0),1)</f>
        <v>1.9</v>
      </c>
    </row>
    <row r="10816" spans="1:9" x14ac:dyDescent="0.4">
      <c r="A10816" s="1" t="str">
        <f t="shared" si="168"/>
        <v>Canterbury RegionTotal</v>
      </c>
      <c r="B10816">
        <v>13</v>
      </c>
      <c r="C10816" t="s">
        <v>1331</v>
      </c>
      <c r="D10816">
        <v>1212</v>
      </c>
      <c r="E10816" t="s">
        <v>29</v>
      </c>
      <c r="F10816" t="s">
        <v>15</v>
      </c>
      <c r="G10816" t="s">
        <v>15</v>
      </c>
      <c r="H10816" t="s">
        <v>780</v>
      </c>
      <c r="I10816" s="2">
        <f>ROUND(IFERROR(H10816/VLOOKUP(A10816,Totals!$A$2:$H$55,8,0)*1000,0),1)</f>
        <v>3.1</v>
      </c>
    </row>
    <row r="10817" spans="1:9" x14ac:dyDescent="0.4">
      <c r="A10817" s="1" t="str">
        <f t="shared" si="168"/>
        <v>Canterbury Region11</v>
      </c>
      <c r="B10817">
        <v>13</v>
      </c>
      <c r="C10817" t="s">
        <v>1331</v>
      </c>
      <c r="D10817">
        <v>1213</v>
      </c>
      <c r="E10817" t="s">
        <v>33</v>
      </c>
      <c r="F10817" t="s">
        <v>9</v>
      </c>
      <c r="G10817" t="s">
        <v>10</v>
      </c>
      <c r="H10817" t="s">
        <v>1335</v>
      </c>
      <c r="I10817" s="2">
        <f>ROUND(IFERROR(H10817/VLOOKUP(A10817,Totals!$A$2:$H$55,8,0)*1000,0),1)</f>
        <v>24.5</v>
      </c>
    </row>
    <row r="10818" spans="1:9" x14ac:dyDescent="0.4">
      <c r="A10818" s="1" t="str">
        <f t="shared" si="168"/>
        <v>Canterbury Region22</v>
      </c>
      <c r="B10818">
        <v>13</v>
      </c>
      <c r="C10818" t="s">
        <v>1331</v>
      </c>
      <c r="D10818">
        <v>1213</v>
      </c>
      <c r="E10818" t="s">
        <v>33</v>
      </c>
      <c r="F10818" t="s">
        <v>12</v>
      </c>
      <c r="G10818" t="s">
        <v>13</v>
      </c>
      <c r="H10818" t="s">
        <v>1336</v>
      </c>
      <c r="I10818" s="2">
        <f>ROUND(IFERROR(H10818/VLOOKUP(A10818,Totals!$A$2:$H$55,8,0)*1000,0),1)</f>
        <v>10.1</v>
      </c>
    </row>
    <row r="10819" spans="1:9" x14ac:dyDescent="0.4">
      <c r="A10819" s="1" t="str">
        <f t="shared" ref="A10819:A10882" si="169">C10819&amp;F10819</f>
        <v>Canterbury RegionTotal</v>
      </c>
      <c r="B10819">
        <v>13</v>
      </c>
      <c r="C10819" t="s">
        <v>1331</v>
      </c>
      <c r="D10819">
        <v>1213</v>
      </c>
      <c r="E10819" t="s">
        <v>33</v>
      </c>
      <c r="F10819" t="s">
        <v>15</v>
      </c>
      <c r="G10819" t="s">
        <v>15</v>
      </c>
      <c r="H10819" t="s">
        <v>1337</v>
      </c>
      <c r="I10819" s="2">
        <f>ROUND(IFERROR(H10819/VLOOKUP(A10819,Totals!$A$2:$H$55,8,0)*1000,0),1)</f>
        <v>17.600000000000001</v>
      </c>
    </row>
    <row r="10820" spans="1:9" x14ac:dyDescent="0.4">
      <c r="A10820" s="1" t="str">
        <f t="shared" si="169"/>
        <v>Canterbury Region11</v>
      </c>
      <c r="B10820">
        <v>13</v>
      </c>
      <c r="C10820" t="s">
        <v>1331</v>
      </c>
      <c r="D10820">
        <v>1214</v>
      </c>
      <c r="E10820" t="s">
        <v>37</v>
      </c>
      <c r="F10820" t="s">
        <v>9</v>
      </c>
      <c r="G10820" t="s">
        <v>10</v>
      </c>
      <c r="H10820" t="s">
        <v>1338</v>
      </c>
      <c r="I10820" s="2">
        <f>ROUND(IFERROR(H10820/VLOOKUP(A10820,Totals!$A$2:$H$55,8,0)*1000,0),1)</f>
        <v>11.8</v>
      </c>
    </row>
    <row r="10821" spans="1:9" x14ac:dyDescent="0.4">
      <c r="A10821" s="1" t="str">
        <f t="shared" si="169"/>
        <v>Canterbury Region22</v>
      </c>
      <c r="B10821">
        <v>13</v>
      </c>
      <c r="C10821" t="s">
        <v>1331</v>
      </c>
      <c r="D10821">
        <v>1214</v>
      </c>
      <c r="E10821" t="s">
        <v>37</v>
      </c>
      <c r="F10821" t="s">
        <v>12</v>
      </c>
      <c r="G10821" t="s">
        <v>13</v>
      </c>
      <c r="H10821" t="s">
        <v>771</v>
      </c>
      <c r="I10821" s="2">
        <f>ROUND(IFERROR(H10821/VLOOKUP(A10821,Totals!$A$2:$H$55,8,0)*1000,0),1)</f>
        <v>4.7</v>
      </c>
    </row>
    <row r="10822" spans="1:9" x14ac:dyDescent="0.4">
      <c r="A10822" s="1" t="str">
        <f t="shared" si="169"/>
        <v>Canterbury RegionTotal</v>
      </c>
      <c r="B10822">
        <v>13</v>
      </c>
      <c r="C10822" t="s">
        <v>1331</v>
      </c>
      <c r="D10822">
        <v>1214</v>
      </c>
      <c r="E10822" t="s">
        <v>37</v>
      </c>
      <c r="F10822" t="s">
        <v>15</v>
      </c>
      <c r="G10822" t="s">
        <v>15</v>
      </c>
      <c r="H10822" t="s">
        <v>1339</v>
      </c>
      <c r="I10822" s="2">
        <f>ROUND(IFERROR(H10822/VLOOKUP(A10822,Totals!$A$2:$H$55,8,0)*1000,0),1)</f>
        <v>8.4</v>
      </c>
    </row>
    <row r="10823" spans="1:9" x14ac:dyDescent="0.4">
      <c r="A10823" s="1" t="str">
        <f t="shared" si="169"/>
        <v>Canterbury Region11</v>
      </c>
      <c r="B10823">
        <v>13</v>
      </c>
      <c r="C10823" t="s">
        <v>1331</v>
      </c>
      <c r="D10823">
        <v>1311</v>
      </c>
      <c r="E10823" t="s">
        <v>41</v>
      </c>
      <c r="F10823" t="s">
        <v>9</v>
      </c>
      <c r="G10823" t="s">
        <v>10</v>
      </c>
      <c r="H10823" t="s">
        <v>1340</v>
      </c>
      <c r="I10823" s="2">
        <f>ROUND(IFERROR(H10823/VLOOKUP(A10823,Totals!$A$2:$H$55,8,0)*1000,0),1)</f>
        <v>16</v>
      </c>
    </row>
    <row r="10824" spans="1:9" x14ac:dyDescent="0.4">
      <c r="A10824" s="1" t="str">
        <f t="shared" si="169"/>
        <v>Canterbury Region22</v>
      </c>
      <c r="B10824">
        <v>13</v>
      </c>
      <c r="C10824" t="s">
        <v>1331</v>
      </c>
      <c r="D10824">
        <v>1311</v>
      </c>
      <c r="E10824" t="s">
        <v>41</v>
      </c>
      <c r="F10824" t="s">
        <v>12</v>
      </c>
      <c r="G10824" t="s">
        <v>13</v>
      </c>
      <c r="H10824" t="s">
        <v>1341</v>
      </c>
      <c r="I10824" s="2">
        <f>ROUND(IFERROR(H10824/VLOOKUP(A10824,Totals!$A$2:$H$55,8,0)*1000,0),1)</f>
        <v>12.8</v>
      </c>
    </row>
    <row r="10825" spans="1:9" x14ac:dyDescent="0.4">
      <c r="A10825" s="1" t="str">
        <f t="shared" si="169"/>
        <v>Canterbury RegionTotal</v>
      </c>
      <c r="B10825">
        <v>13</v>
      </c>
      <c r="C10825" t="s">
        <v>1331</v>
      </c>
      <c r="D10825">
        <v>1311</v>
      </c>
      <c r="E10825" t="s">
        <v>41</v>
      </c>
      <c r="F10825" t="s">
        <v>15</v>
      </c>
      <c r="G10825" t="s">
        <v>15</v>
      </c>
      <c r="H10825" t="s">
        <v>1342</v>
      </c>
      <c r="I10825" s="2">
        <f>ROUND(IFERROR(H10825/VLOOKUP(A10825,Totals!$A$2:$H$55,8,0)*1000,0),1)</f>
        <v>14.5</v>
      </c>
    </row>
    <row r="10826" spans="1:9" x14ac:dyDescent="0.4">
      <c r="A10826" s="1" t="str">
        <f t="shared" si="169"/>
        <v>Canterbury Region11</v>
      </c>
      <c r="B10826">
        <v>13</v>
      </c>
      <c r="C10826" t="s">
        <v>1331</v>
      </c>
      <c r="D10826">
        <v>1321</v>
      </c>
      <c r="E10826" t="s">
        <v>45</v>
      </c>
      <c r="F10826" t="s">
        <v>9</v>
      </c>
      <c r="G10826" t="s">
        <v>10</v>
      </c>
      <c r="H10826" t="s">
        <v>627</v>
      </c>
      <c r="I10826" s="2">
        <f>ROUND(IFERROR(H10826/VLOOKUP(A10826,Totals!$A$2:$H$55,8,0)*1000,0),1)</f>
        <v>7.7</v>
      </c>
    </row>
    <row r="10827" spans="1:9" x14ac:dyDescent="0.4">
      <c r="A10827" s="1" t="str">
        <f t="shared" si="169"/>
        <v>Canterbury Region22</v>
      </c>
      <c r="B10827">
        <v>13</v>
      </c>
      <c r="C10827" t="s">
        <v>1331</v>
      </c>
      <c r="D10827">
        <v>1321</v>
      </c>
      <c r="E10827" t="s">
        <v>45</v>
      </c>
      <c r="F10827" t="s">
        <v>12</v>
      </c>
      <c r="G10827" t="s">
        <v>13</v>
      </c>
      <c r="H10827" t="s">
        <v>1343</v>
      </c>
      <c r="I10827" s="2">
        <f>ROUND(IFERROR(H10827/VLOOKUP(A10827,Totals!$A$2:$H$55,8,0)*1000,0),1)</f>
        <v>9.6</v>
      </c>
    </row>
    <row r="10828" spans="1:9" x14ac:dyDescent="0.4">
      <c r="A10828" s="1" t="str">
        <f t="shared" si="169"/>
        <v>Canterbury RegionTotal</v>
      </c>
      <c r="B10828">
        <v>13</v>
      </c>
      <c r="C10828" t="s">
        <v>1331</v>
      </c>
      <c r="D10828">
        <v>1321</v>
      </c>
      <c r="E10828" t="s">
        <v>45</v>
      </c>
      <c r="F10828" t="s">
        <v>15</v>
      </c>
      <c r="G10828" t="s">
        <v>15</v>
      </c>
      <c r="H10828" t="s">
        <v>1344</v>
      </c>
      <c r="I10828" s="2">
        <f>ROUND(IFERROR(H10828/VLOOKUP(A10828,Totals!$A$2:$H$55,8,0)*1000,0),1)</f>
        <v>8.6</v>
      </c>
    </row>
    <row r="10829" spans="1:9" x14ac:dyDescent="0.4">
      <c r="A10829" s="1" t="str">
        <f t="shared" si="169"/>
        <v>Canterbury Region11</v>
      </c>
      <c r="B10829">
        <v>13</v>
      </c>
      <c r="C10829" t="s">
        <v>1331</v>
      </c>
      <c r="D10829">
        <v>1322</v>
      </c>
      <c r="E10829" t="s">
        <v>49</v>
      </c>
      <c r="F10829" t="s">
        <v>9</v>
      </c>
      <c r="G10829" t="s">
        <v>10</v>
      </c>
      <c r="H10829" t="s">
        <v>481</v>
      </c>
      <c r="I10829" s="2">
        <f>ROUND(IFERROR(H10829/VLOOKUP(A10829,Totals!$A$2:$H$55,8,0)*1000,0),1)</f>
        <v>3.4</v>
      </c>
    </row>
    <row r="10830" spans="1:9" x14ac:dyDescent="0.4">
      <c r="A10830" s="1" t="str">
        <f t="shared" si="169"/>
        <v>Canterbury Region22</v>
      </c>
      <c r="B10830">
        <v>13</v>
      </c>
      <c r="C10830" t="s">
        <v>1331</v>
      </c>
      <c r="D10830">
        <v>1322</v>
      </c>
      <c r="E10830" t="s">
        <v>49</v>
      </c>
      <c r="F10830" t="s">
        <v>12</v>
      </c>
      <c r="G10830" t="s">
        <v>13</v>
      </c>
      <c r="H10830" t="s">
        <v>1240</v>
      </c>
      <c r="I10830" s="2">
        <f>ROUND(IFERROR(H10830/VLOOKUP(A10830,Totals!$A$2:$H$55,8,0)*1000,0),1)</f>
        <v>6.7</v>
      </c>
    </row>
    <row r="10831" spans="1:9" x14ac:dyDescent="0.4">
      <c r="A10831" s="1" t="str">
        <f t="shared" si="169"/>
        <v>Canterbury RegionTotal</v>
      </c>
      <c r="B10831">
        <v>13</v>
      </c>
      <c r="C10831" t="s">
        <v>1331</v>
      </c>
      <c r="D10831">
        <v>1322</v>
      </c>
      <c r="E10831" t="s">
        <v>49</v>
      </c>
      <c r="F10831" t="s">
        <v>15</v>
      </c>
      <c r="G10831" t="s">
        <v>15</v>
      </c>
      <c r="H10831" t="s">
        <v>1074</v>
      </c>
      <c r="I10831" s="2">
        <f>ROUND(IFERROR(H10831/VLOOKUP(A10831,Totals!$A$2:$H$55,8,0)*1000,0),1)</f>
        <v>5</v>
      </c>
    </row>
    <row r="10832" spans="1:9" x14ac:dyDescent="0.4">
      <c r="A10832" s="1" t="str">
        <f t="shared" si="169"/>
        <v>Canterbury Region11</v>
      </c>
      <c r="B10832">
        <v>13</v>
      </c>
      <c r="C10832" t="s">
        <v>1331</v>
      </c>
      <c r="D10832">
        <v>1323</v>
      </c>
      <c r="E10832" t="s">
        <v>52</v>
      </c>
      <c r="F10832" t="s">
        <v>9</v>
      </c>
      <c r="G10832" t="s">
        <v>10</v>
      </c>
      <c r="H10832" t="s">
        <v>619</v>
      </c>
      <c r="I10832" s="2">
        <f>ROUND(IFERROR(H10832/VLOOKUP(A10832,Totals!$A$2:$H$55,8,0)*1000,0),1)</f>
        <v>2.2000000000000002</v>
      </c>
    </row>
    <row r="10833" spans="1:9" x14ac:dyDescent="0.4">
      <c r="A10833" s="1" t="str">
        <f t="shared" si="169"/>
        <v>Canterbury Region22</v>
      </c>
      <c r="B10833">
        <v>13</v>
      </c>
      <c r="C10833" t="s">
        <v>1331</v>
      </c>
      <c r="D10833">
        <v>1323</v>
      </c>
      <c r="E10833" t="s">
        <v>52</v>
      </c>
      <c r="F10833" t="s">
        <v>12</v>
      </c>
      <c r="G10833" t="s">
        <v>13</v>
      </c>
      <c r="H10833" t="s">
        <v>1114</v>
      </c>
      <c r="I10833" s="2">
        <f>ROUND(IFERROR(H10833/VLOOKUP(A10833,Totals!$A$2:$H$55,8,0)*1000,0),1)</f>
        <v>3.5</v>
      </c>
    </row>
    <row r="10834" spans="1:9" x14ac:dyDescent="0.4">
      <c r="A10834" s="1" t="str">
        <f t="shared" si="169"/>
        <v>Canterbury RegionTotal</v>
      </c>
      <c r="B10834">
        <v>13</v>
      </c>
      <c r="C10834" t="s">
        <v>1331</v>
      </c>
      <c r="D10834">
        <v>1323</v>
      </c>
      <c r="E10834" t="s">
        <v>52</v>
      </c>
      <c r="F10834" t="s">
        <v>15</v>
      </c>
      <c r="G10834" t="s">
        <v>15</v>
      </c>
      <c r="H10834" t="s">
        <v>648</v>
      </c>
      <c r="I10834" s="2">
        <f>ROUND(IFERROR(H10834/VLOOKUP(A10834,Totals!$A$2:$H$55,8,0)*1000,0),1)</f>
        <v>2.8</v>
      </c>
    </row>
    <row r="10835" spans="1:9" x14ac:dyDescent="0.4">
      <c r="A10835" s="1" t="str">
        <f t="shared" si="169"/>
        <v>Canterbury Region11</v>
      </c>
      <c r="B10835">
        <v>13</v>
      </c>
      <c r="C10835" t="s">
        <v>1331</v>
      </c>
      <c r="D10835">
        <v>1324</v>
      </c>
      <c r="E10835" t="s">
        <v>56</v>
      </c>
      <c r="F10835" t="s">
        <v>9</v>
      </c>
      <c r="G10835" t="s">
        <v>10</v>
      </c>
      <c r="H10835" t="s">
        <v>1338</v>
      </c>
      <c r="I10835" s="2">
        <f>ROUND(IFERROR(H10835/VLOOKUP(A10835,Totals!$A$2:$H$55,8,0)*1000,0),1)</f>
        <v>11.8</v>
      </c>
    </row>
    <row r="10836" spans="1:9" x14ac:dyDescent="0.4">
      <c r="A10836" s="1" t="str">
        <f t="shared" si="169"/>
        <v>Canterbury Region22</v>
      </c>
      <c r="B10836">
        <v>13</v>
      </c>
      <c r="C10836" t="s">
        <v>1331</v>
      </c>
      <c r="D10836">
        <v>1324</v>
      </c>
      <c r="E10836" t="s">
        <v>56</v>
      </c>
      <c r="F10836" t="s">
        <v>12</v>
      </c>
      <c r="G10836" t="s">
        <v>13</v>
      </c>
      <c r="H10836" t="s">
        <v>765</v>
      </c>
      <c r="I10836" s="2">
        <f>ROUND(IFERROR(H10836/VLOOKUP(A10836,Totals!$A$2:$H$55,8,0)*1000,0),1)</f>
        <v>9.3000000000000007</v>
      </c>
    </row>
    <row r="10837" spans="1:9" x14ac:dyDescent="0.4">
      <c r="A10837" s="1" t="str">
        <f t="shared" si="169"/>
        <v>Canterbury RegionTotal</v>
      </c>
      <c r="B10837">
        <v>13</v>
      </c>
      <c r="C10837" t="s">
        <v>1331</v>
      </c>
      <c r="D10837">
        <v>1324</v>
      </c>
      <c r="E10837" t="s">
        <v>56</v>
      </c>
      <c r="F10837" t="s">
        <v>15</v>
      </c>
      <c r="G10837" t="s">
        <v>15</v>
      </c>
      <c r="H10837" t="s">
        <v>1345</v>
      </c>
      <c r="I10837" s="2">
        <f>ROUND(IFERROR(H10837/VLOOKUP(A10837,Totals!$A$2:$H$55,8,0)*1000,0),1)</f>
        <v>10.6</v>
      </c>
    </row>
    <row r="10838" spans="1:9" x14ac:dyDescent="0.4">
      <c r="A10838" s="1" t="str">
        <f t="shared" si="169"/>
        <v>Canterbury Region11</v>
      </c>
      <c r="B10838">
        <v>13</v>
      </c>
      <c r="C10838" t="s">
        <v>1331</v>
      </c>
      <c r="D10838">
        <v>1325</v>
      </c>
      <c r="E10838" t="s">
        <v>60</v>
      </c>
      <c r="F10838" t="s">
        <v>9</v>
      </c>
      <c r="G10838" t="s">
        <v>10</v>
      </c>
      <c r="H10838" t="s">
        <v>168</v>
      </c>
      <c r="I10838" s="2">
        <f>ROUND(IFERROR(H10838/VLOOKUP(A10838,Totals!$A$2:$H$55,8,0)*1000,0),1)</f>
        <v>0.8</v>
      </c>
    </row>
    <row r="10839" spans="1:9" x14ac:dyDescent="0.4">
      <c r="A10839" s="1" t="str">
        <f t="shared" si="169"/>
        <v>Canterbury Region22</v>
      </c>
      <c r="B10839">
        <v>13</v>
      </c>
      <c r="C10839" t="s">
        <v>1331</v>
      </c>
      <c r="D10839">
        <v>1325</v>
      </c>
      <c r="E10839" t="s">
        <v>60</v>
      </c>
      <c r="F10839" t="s">
        <v>12</v>
      </c>
      <c r="G10839" t="s">
        <v>13</v>
      </c>
      <c r="H10839" t="s">
        <v>153</v>
      </c>
      <c r="I10839" s="2">
        <f>ROUND(IFERROR(H10839/VLOOKUP(A10839,Totals!$A$2:$H$55,8,0)*1000,0),1)</f>
        <v>0.9</v>
      </c>
    </row>
    <row r="10840" spans="1:9" x14ac:dyDescent="0.4">
      <c r="A10840" s="1" t="str">
        <f t="shared" si="169"/>
        <v>Canterbury RegionTotal</v>
      </c>
      <c r="B10840">
        <v>13</v>
      </c>
      <c r="C10840" t="s">
        <v>1331</v>
      </c>
      <c r="D10840">
        <v>1325</v>
      </c>
      <c r="E10840" t="s">
        <v>60</v>
      </c>
      <c r="F10840" t="s">
        <v>15</v>
      </c>
      <c r="G10840" t="s">
        <v>15</v>
      </c>
      <c r="H10840" t="s">
        <v>283</v>
      </c>
      <c r="I10840" s="2">
        <f>ROUND(IFERROR(H10840/VLOOKUP(A10840,Totals!$A$2:$H$55,8,0)*1000,0),1)</f>
        <v>0.8</v>
      </c>
    </row>
    <row r="10841" spans="1:9" x14ac:dyDescent="0.4">
      <c r="A10841" s="1" t="str">
        <f t="shared" si="169"/>
        <v>Canterbury Region11</v>
      </c>
      <c r="B10841">
        <v>13</v>
      </c>
      <c r="C10841" t="s">
        <v>1331</v>
      </c>
      <c r="D10841">
        <v>1331</v>
      </c>
      <c r="E10841" t="s">
        <v>64</v>
      </c>
      <c r="F10841" t="s">
        <v>9</v>
      </c>
      <c r="G10841" t="s">
        <v>10</v>
      </c>
      <c r="H10841" t="s">
        <v>1346</v>
      </c>
      <c r="I10841" s="2">
        <f>ROUND(IFERROR(H10841/VLOOKUP(A10841,Totals!$A$2:$H$55,8,0)*1000,0),1)</f>
        <v>34.9</v>
      </c>
    </row>
    <row r="10842" spans="1:9" x14ac:dyDescent="0.4">
      <c r="A10842" s="1" t="str">
        <f t="shared" si="169"/>
        <v>Canterbury Region22</v>
      </c>
      <c r="B10842">
        <v>13</v>
      </c>
      <c r="C10842" t="s">
        <v>1331</v>
      </c>
      <c r="D10842">
        <v>1331</v>
      </c>
      <c r="E10842" t="s">
        <v>64</v>
      </c>
      <c r="F10842" t="s">
        <v>12</v>
      </c>
      <c r="G10842" t="s">
        <v>13</v>
      </c>
      <c r="H10842" t="s">
        <v>1046</v>
      </c>
      <c r="I10842" s="2">
        <f>ROUND(IFERROR(H10842/VLOOKUP(A10842,Totals!$A$2:$H$55,8,0)*1000,0),1)</f>
        <v>1.7</v>
      </c>
    </row>
    <row r="10843" spans="1:9" x14ac:dyDescent="0.4">
      <c r="A10843" s="1" t="str">
        <f t="shared" si="169"/>
        <v>Canterbury RegionTotal</v>
      </c>
      <c r="B10843">
        <v>13</v>
      </c>
      <c r="C10843" t="s">
        <v>1331</v>
      </c>
      <c r="D10843">
        <v>1331</v>
      </c>
      <c r="E10843" t="s">
        <v>64</v>
      </c>
      <c r="F10843" t="s">
        <v>15</v>
      </c>
      <c r="G10843" t="s">
        <v>15</v>
      </c>
      <c r="H10843" t="s">
        <v>632</v>
      </c>
      <c r="I10843" s="2">
        <f>ROUND(IFERROR(H10843/VLOOKUP(A10843,Totals!$A$2:$H$55,8,0)*1000,0),1)</f>
        <v>19.100000000000001</v>
      </c>
    </row>
    <row r="10844" spans="1:9" x14ac:dyDescent="0.4">
      <c r="A10844" s="1" t="str">
        <f t="shared" si="169"/>
        <v>Canterbury Region11</v>
      </c>
      <c r="B10844">
        <v>13</v>
      </c>
      <c r="C10844" t="s">
        <v>1331</v>
      </c>
      <c r="D10844">
        <v>1332</v>
      </c>
      <c r="E10844" t="s">
        <v>68</v>
      </c>
      <c r="F10844" t="s">
        <v>9</v>
      </c>
      <c r="G10844" t="s">
        <v>10</v>
      </c>
      <c r="H10844" t="s">
        <v>764</v>
      </c>
      <c r="I10844" s="2">
        <f>ROUND(IFERROR(H10844/VLOOKUP(A10844,Totals!$A$2:$H$55,8,0)*1000,0),1)</f>
        <v>2</v>
      </c>
    </row>
    <row r="10845" spans="1:9" x14ac:dyDescent="0.4">
      <c r="A10845" s="1" t="str">
        <f t="shared" si="169"/>
        <v>Canterbury Region22</v>
      </c>
      <c r="B10845">
        <v>13</v>
      </c>
      <c r="C10845" t="s">
        <v>1331</v>
      </c>
      <c r="D10845">
        <v>1332</v>
      </c>
      <c r="E10845" t="s">
        <v>68</v>
      </c>
      <c r="F10845" t="s">
        <v>12</v>
      </c>
      <c r="G10845" t="s">
        <v>13</v>
      </c>
      <c r="H10845" t="s">
        <v>22</v>
      </c>
      <c r="I10845" s="2">
        <f>ROUND(IFERROR(H10845/VLOOKUP(A10845,Totals!$A$2:$H$55,8,0)*1000,0),1)</f>
        <v>0.2</v>
      </c>
    </row>
    <row r="10846" spans="1:9" x14ac:dyDescent="0.4">
      <c r="A10846" s="1" t="str">
        <f t="shared" si="169"/>
        <v>Canterbury RegionTotal</v>
      </c>
      <c r="B10846">
        <v>13</v>
      </c>
      <c r="C10846" t="s">
        <v>1331</v>
      </c>
      <c r="D10846">
        <v>1332</v>
      </c>
      <c r="E10846" t="s">
        <v>68</v>
      </c>
      <c r="F10846" t="s">
        <v>15</v>
      </c>
      <c r="G10846" t="s">
        <v>15</v>
      </c>
      <c r="H10846" t="s">
        <v>43</v>
      </c>
      <c r="I10846" s="2">
        <f>ROUND(IFERROR(H10846/VLOOKUP(A10846,Totals!$A$2:$H$55,8,0)*1000,0),1)</f>
        <v>1.1000000000000001</v>
      </c>
    </row>
    <row r="10847" spans="1:9" x14ac:dyDescent="0.4">
      <c r="A10847" s="1" t="str">
        <f t="shared" si="169"/>
        <v>Canterbury Region11</v>
      </c>
      <c r="B10847">
        <v>13</v>
      </c>
      <c r="C10847" t="s">
        <v>1331</v>
      </c>
      <c r="D10847">
        <v>1333</v>
      </c>
      <c r="E10847" t="s">
        <v>71</v>
      </c>
      <c r="F10847" t="s">
        <v>9</v>
      </c>
      <c r="G10847" t="s">
        <v>10</v>
      </c>
      <c r="H10847" t="s">
        <v>185</v>
      </c>
      <c r="I10847" s="2">
        <f>ROUND(IFERROR(H10847/VLOOKUP(A10847,Totals!$A$2:$H$55,8,0)*1000,0),1)</f>
        <v>0.7</v>
      </c>
    </row>
    <row r="10848" spans="1:9" x14ac:dyDescent="0.4">
      <c r="A10848" s="1" t="str">
        <f t="shared" si="169"/>
        <v>Canterbury Region22</v>
      </c>
      <c r="B10848">
        <v>13</v>
      </c>
      <c r="C10848" t="s">
        <v>1331</v>
      </c>
      <c r="D10848">
        <v>1333</v>
      </c>
      <c r="E10848" t="s">
        <v>71</v>
      </c>
      <c r="F10848" t="s">
        <v>12</v>
      </c>
      <c r="G10848" t="s">
        <v>13</v>
      </c>
      <c r="H10848" t="s">
        <v>66</v>
      </c>
      <c r="I10848" s="2">
        <f>ROUND(IFERROR(H10848/VLOOKUP(A10848,Totals!$A$2:$H$55,8,0)*1000,0),1)</f>
        <v>0.5</v>
      </c>
    </row>
    <row r="10849" spans="1:9" x14ac:dyDescent="0.4">
      <c r="A10849" s="1" t="str">
        <f t="shared" si="169"/>
        <v>Canterbury RegionTotal</v>
      </c>
      <c r="B10849">
        <v>13</v>
      </c>
      <c r="C10849" t="s">
        <v>1331</v>
      </c>
      <c r="D10849">
        <v>1333</v>
      </c>
      <c r="E10849" t="s">
        <v>71</v>
      </c>
      <c r="F10849" t="s">
        <v>15</v>
      </c>
      <c r="G10849" t="s">
        <v>15</v>
      </c>
      <c r="H10849" t="s">
        <v>254</v>
      </c>
      <c r="I10849" s="2">
        <f>ROUND(IFERROR(H10849/VLOOKUP(A10849,Totals!$A$2:$H$55,8,0)*1000,0),1)</f>
        <v>0.6</v>
      </c>
    </row>
    <row r="10850" spans="1:9" x14ac:dyDescent="0.4">
      <c r="A10850" s="1" t="str">
        <f t="shared" si="169"/>
        <v>Canterbury Region11</v>
      </c>
      <c r="B10850">
        <v>13</v>
      </c>
      <c r="C10850" t="s">
        <v>1331</v>
      </c>
      <c r="D10850">
        <v>1334</v>
      </c>
      <c r="E10850" t="s">
        <v>74</v>
      </c>
      <c r="F10850" t="s">
        <v>9</v>
      </c>
      <c r="G10850" t="s">
        <v>10</v>
      </c>
      <c r="H10850" t="s">
        <v>137</v>
      </c>
      <c r="I10850" s="2">
        <f>ROUND(IFERROR(H10850/VLOOKUP(A10850,Totals!$A$2:$H$55,8,0)*1000,0),1)</f>
        <v>0.9</v>
      </c>
    </row>
    <row r="10851" spans="1:9" x14ac:dyDescent="0.4">
      <c r="A10851" s="1" t="str">
        <f t="shared" si="169"/>
        <v>Canterbury Region22</v>
      </c>
      <c r="B10851">
        <v>13</v>
      </c>
      <c r="C10851" t="s">
        <v>1331</v>
      </c>
      <c r="D10851">
        <v>1334</v>
      </c>
      <c r="E10851" t="s">
        <v>74</v>
      </c>
      <c r="F10851" t="s">
        <v>12</v>
      </c>
      <c r="G10851" t="s">
        <v>13</v>
      </c>
      <c r="H10851" t="s">
        <v>63</v>
      </c>
      <c r="I10851" s="2">
        <f>ROUND(IFERROR(H10851/VLOOKUP(A10851,Totals!$A$2:$H$55,8,0)*1000,0),1)</f>
        <v>0.3</v>
      </c>
    </row>
    <row r="10852" spans="1:9" x14ac:dyDescent="0.4">
      <c r="A10852" s="1" t="str">
        <f t="shared" si="169"/>
        <v>Canterbury RegionTotal</v>
      </c>
      <c r="B10852">
        <v>13</v>
      </c>
      <c r="C10852" t="s">
        <v>1331</v>
      </c>
      <c r="D10852">
        <v>1334</v>
      </c>
      <c r="E10852" t="s">
        <v>74</v>
      </c>
      <c r="F10852" t="s">
        <v>15</v>
      </c>
      <c r="G10852" t="s">
        <v>15</v>
      </c>
      <c r="H10852" t="s">
        <v>190</v>
      </c>
      <c r="I10852" s="2">
        <f>ROUND(IFERROR(H10852/VLOOKUP(A10852,Totals!$A$2:$H$55,8,0)*1000,0),1)</f>
        <v>0.6</v>
      </c>
    </row>
    <row r="10853" spans="1:9" x14ac:dyDescent="0.4">
      <c r="A10853" s="1" t="str">
        <f t="shared" si="169"/>
        <v>Canterbury Region11</v>
      </c>
      <c r="B10853">
        <v>13</v>
      </c>
      <c r="C10853" t="s">
        <v>1331</v>
      </c>
      <c r="D10853">
        <v>1335</v>
      </c>
      <c r="E10853" t="s">
        <v>77</v>
      </c>
      <c r="F10853" t="s">
        <v>9</v>
      </c>
      <c r="G10853" t="s">
        <v>10</v>
      </c>
      <c r="H10853" t="s">
        <v>1069</v>
      </c>
      <c r="I10853" s="2">
        <f>ROUND(IFERROR(H10853/VLOOKUP(A10853,Totals!$A$2:$H$55,8,0)*1000,0),1)</f>
        <v>6.5</v>
      </c>
    </row>
    <row r="10854" spans="1:9" x14ac:dyDescent="0.4">
      <c r="A10854" s="1" t="str">
        <f t="shared" si="169"/>
        <v>Canterbury Region22</v>
      </c>
      <c r="B10854">
        <v>13</v>
      </c>
      <c r="C10854" t="s">
        <v>1331</v>
      </c>
      <c r="D10854">
        <v>1335</v>
      </c>
      <c r="E10854" t="s">
        <v>77</v>
      </c>
      <c r="F10854" t="s">
        <v>12</v>
      </c>
      <c r="G10854" t="s">
        <v>13</v>
      </c>
      <c r="H10854" t="s">
        <v>350</v>
      </c>
      <c r="I10854" s="2">
        <f>ROUND(IFERROR(H10854/VLOOKUP(A10854,Totals!$A$2:$H$55,8,0)*1000,0),1)</f>
        <v>1.3</v>
      </c>
    </row>
    <row r="10855" spans="1:9" x14ac:dyDescent="0.4">
      <c r="A10855" s="1" t="str">
        <f t="shared" si="169"/>
        <v>Canterbury RegionTotal</v>
      </c>
      <c r="B10855">
        <v>13</v>
      </c>
      <c r="C10855" t="s">
        <v>1331</v>
      </c>
      <c r="D10855">
        <v>1335</v>
      </c>
      <c r="E10855" t="s">
        <v>77</v>
      </c>
      <c r="F10855" t="s">
        <v>15</v>
      </c>
      <c r="G10855" t="s">
        <v>15</v>
      </c>
      <c r="H10855" t="s">
        <v>645</v>
      </c>
      <c r="I10855" s="2">
        <f>ROUND(IFERROR(H10855/VLOOKUP(A10855,Totals!$A$2:$H$55,8,0)*1000,0),1)</f>
        <v>4</v>
      </c>
    </row>
    <row r="10856" spans="1:9" x14ac:dyDescent="0.4">
      <c r="A10856" s="1" t="str">
        <f t="shared" si="169"/>
        <v>Canterbury Region11</v>
      </c>
      <c r="B10856">
        <v>13</v>
      </c>
      <c r="C10856" t="s">
        <v>1331</v>
      </c>
      <c r="D10856">
        <v>1336</v>
      </c>
      <c r="E10856" t="s">
        <v>81</v>
      </c>
      <c r="F10856" t="s">
        <v>9</v>
      </c>
      <c r="G10856" t="s">
        <v>10</v>
      </c>
      <c r="H10856" t="s">
        <v>1009</v>
      </c>
      <c r="I10856" s="2">
        <f>ROUND(IFERROR(H10856/VLOOKUP(A10856,Totals!$A$2:$H$55,8,0)*1000,0),1)</f>
        <v>4.2</v>
      </c>
    </row>
    <row r="10857" spans="1:9" x14ac:dyDescent="0.4">
      <c r="A10857" s="1" t="str">
        <f t="shared" si="169"/>
        <v>Canterbury Region22</v>
      </c>
      <c r="B10857">
        <v>13</v>
      </c>
      <c r="C10857" t="s">
        <v>1331</v>
      </c>
      <c r="D10857">
        <v>1336</v>
      </c>
      <c r="E10857" t="s">
        <v>81</v>
      </c>
      <c r="F10857" t="s">
        <v>12</v>
      </c>
      <c r="G10857" t="s">
        <v>13</v>
      </c>
      <c r="H10857" t="s">
        <v>173</v>
      </c>
      <c r="I10857" s="2">
        <f>ROUND(IFERROR(H10857/VLOOKUP(A10857,Totals!$A$2:$H$55,8,0)*1000,0),1)</f>
        <v>1.4</v>
      </c>
    </row>
    <row r="10858" spans="1:9" x14ac:dyDescent="0.4">
      <c r="A10858" s="1" t="str">
        <f t="shared" si="169"/>
        <v>Canterbury RegionTotal</v>
      </c>
      <c r="B10858">
        <v>13</v>
      </c>
      <c r="C10858" t="s">
        <v>1331</v>
      </c>
      <c r="D10858">
        <v>1336</v>
      </c>
      <c r="E10858" t="s">
        <v>81</v>
      </c>
      <c r="F10858" t="s">
        <v>15</v>
      </c>
      <c r="G10858" t="s">
        <v>15</v>
      </c>
      <c r="H10858" t="s">
        <v>342</v>
      </c>
      <c r="I10858" s="2">
        <f>ROUND(IFERROR(H10858/VLOOKUP(A10858,Totals!$A$2:$H$55,8,0)*1000,0),1)</f>
        <v>2.9</v>
      </c>
    </row>
    <row r="10859" spans="1:9" x14ac:dyDescent="0.4">
      <c r="A10859" s="1" t="str">
        <f t="shared" si="169"/>
        <v>Canterbury Region11</v>
      </c>
      <c r="B10859">
        <v>13</v>
      </c>
      <c r="C10859" t="s">
        <v>1331</v>
      </c>
      <c r="D10859">
        <v>1341</v>
      </c>
      <c r="E10859" t="s">
        <v>84</v>
      </c>
      <c r="F10859" t="s">
        <v>9</v>
      </c>
      <c r="G10859" t="s">
        <v>10</v>
      </c>
      <c r="H10859" t="s">
        <v>62</v>
      </c>
      <c r="I10859" s="2">
        <f>ROUND(IFERROR(H10859/VLOOKUP(A10859,Totals!$A$2:$H$55,8,0)*1000,0),1)</f>
        <v>0.1</v>
      </c>
    </row>
    <row r="10860" spans="1:9" x14ac:dyDescent="0.4">
      <c r="A10860" s="1" t="str">
        <f t="shared" si="169"/>
        <v>Canterbury Region22</v>
      </c>
      <c r="B10860">
        <v>13</v>
      </c>
      <c r="C10860" t="s">
        <v>1331</v>
      </c>
      <c r="D10860">
        <v>1341</v>
      </c>
      <c r="E10860" t="s">
        <v>84</v>
      </c>
      <c r="F10860" t="s">
        <v>12</v>
      </c>
      <c r="G10860" t="s">
        <v>13</v>
      </c>
      <c r="H10860" t="s">
        <v>250</v>
      </c>
      <c r="I10860" s="2">
        <f>ROUND(IFERROR(H10860/VLOOKUP(A10860,Totals!$A$2:$H$55,8,0)*1000,0),1)</f>
        <v>1.2</v>
      </c>
    </row>
    <row r="10861" spans="1:9" x14ac:dyDescent="0.4">
      <c r="A10861" s="1" t="str">
        <f t="shared" si="169"/>
        <v>Canterbury RegionTotal</v>
      </c>
      <c r="B10861">
        <v>13</v>
      </c>
      <c r="C10861" t="s">
        <v>1331</v>
      </c>
      <c r="D10861">
        <v>1341</v>
      </c>
      <c r="E10861" t="s">
        <v>84</v>
      </c>
      <c r="F10861" t="s">
        <v>15</v>
      </c>
      <c r="G10861" t="s">
        <v>15</v>
      </c>
      <c r="H10861" t="s">
        <v>146</v>
      </c>
      <c r="I10861" s="2">
        <f>ROUND(IFERROR(H10861/VLOOKUP(A10861,Totals!$A$2:$H$55,8,0)*1000,0),1)</f>
        <v>0.6</v>
      </c>
    </row>
    <row r="10862" spans="1:9" x14ac:dyDescent="0.4">
      <c r="A10862" s="1" t="str">
        <f t="shared" si="169"/>
        <v>Canterbury Region11</v>
      </c>
      <c r="B10862">
        <v>13</v>
      </c>
      <c r="C10862" t="s">
        <v>1331</v>
      </c>
      <c r="D10862">
        <v>1342</v>
      </c>
      <c r="E10862" t="s">
        <v>85</v>
      </c>
      <c r="F10862" t="s">
        <v>9</v>
      </c>
      <c r="G10862" t="s">
        <v>10</v>
      </c>
      <c r="H10862" t="s">
        <v>270</v>
      </c>
      <c r="I10862" s="2">
        <f>ROUND(IFERROR(H10862/VLOOKUP(A10862,Totals!$A$2:$H$55,8,0)*1000,0),1)</f>
        <v>0.8</v>
      </c>
    </row>
    <row r="10863" spans="1:9" x14ac:dyDescent="0.4">
      <c r="A10863" s="1" t="str">
        <f t="shared" si="169"/>
        <v>Canterbury Region22</v>
      </c>
      <c r="B10863">
        <v>13</v>
      </c>
      <c r="C10863" t="s">
        <v>1331</v>
      </c>
      <c r="D10863">
        <v>1342</v>
      </c>
      <c r="E10863" t="s">
        <v>85</v>
      </c>
      <c r="F10863" t="s">
        <v>12</v>
      </c>
      <c r="G10863" t="s">
        <v>13</v>
      </c>
      <c r="H10863" t="s">
        <v>333</v>
      </c>
      <c r="I10863" s="2">
        <f>ROUND(IFERROR(H10863/VLOOKUP(A10863,Totals!$A$2:$H$55,8,0)*1000,0),1)</f>
        <v>2.8</v>
      </c>
    </row>
    <row r="10864" spans="1:9" x14ac:dyDescent="0.4">
      <c r="A10864" s="1" t="str">
        <f t="shared" si="169"/>
        <v>Canterbury RegionTotal</v>
      </c>
      <c r="B10864">
        <v>13</v>
      </c>
      <c r="C10864" t="s">
        <v>1331</v>
      </c>
      <c r="D10864">
        <v>1342</v>
      </c>
      <c r="E10864" t="s">
        <v>85</v>
      </c>
      <c r="F10864" t="s">
        <v>15</v>
      </c>
      <c r="G10864" t="s">
        <v>15</v>
      </c>
      <c r="H10864" t="s">
        <v>1173</v>
      </c>
      <c r="I10864" s="2">
        <f>ROUND(IFERROR(H10864/VLOOKUP(A10864,Totals!$A$2:$H$55,8,0)*1000,0),1)</f>
        <v>1.7</v>
      </c>
    </row>
    <row r="10865" spans="1:9" x14ac:dyDescent="0.4">
      <c r="A10865" s="1" t="str">
        <f t="shared" si="169"/>
        <v>Canterbury Region11</v>
      </c>
      <c r="B10865">
        <v>13</v>
      </c>
      <c r="C10865" t="s">
        <v>1331</v>
      </c>
      <c r="D10865">
        <v>1343</v>
      </c>
      <c r="E10865" t="s">
        <v>88</v>
      </c>
      <c r="F10865" t="s">
        <v>9</v>
      </c>
      <c r="G10865" t="s">
        <v>10</v>
      </c>
      <c r="H10865" t="s">
        <v>31</v>
      </c>
      <c r="I10865" s="2">
        <f>ROUND(IFERROR(H10865/VLOOKUP(A10865,Totals!$A$2:$H$55,8,0)*1000,0),1)</f>
        <v>1.2</v>
      </c>
    </row>
    <row r="10866" spans="1:9" x14ac:dyDescent="0.4">
      <c r="A10866" s="1" t="str">
        <f t="shared" si="169"/>
        <v>Canterbury Region22</v>
      </c>
      <c r="B10866">
        <v>13</v>
      </c>
      <c r="C10866" t="s">
        <v>1331</v>
      </c>
      <c r="D10866">
        <v>1343</v>
      </c>
      <c r="E10866" t="s">
        <v>88</v>
      </c>
      <c r="F10866" t="s">
        <v>12</v>
      </c>
      <c r="G10866" t="s">
        <v>13</v>
      </c>
      <c r="H10866" t="s">
        <v>298</v>
      </c>
      <c r="I10866" s="2">
        <f>ROUND(IFERROR(H10866/VLOOKUP(A10866,Totals!$A$2:$H$55,8,0)*1000,0),1)</f>
        <v>2.1</v>
      </c>
    </row>
    <row r="10867" spans="1:9" x14ac:dyDescent="0.4">
      <c r="A10867" s="1" t="str">
        <f t="shared" si="169"/>
        <v>Canterbury RegionTotal</v>
      </c>
      <c r="B10867">
        <v>13</v>
      </c>
      <c r="C10867" t="s">
        <v>1331</v>
      </c>
      <c r="D10867">
        <v>1343</v>
      </c>
      <c r="E10867" t="s">
        <v>88</v>
      </c>
      <c r="F10867" t="s">
        <v>15</v>
      </c>
      <c r="G10867" t="s">
        <v>15</v>
      </c>
      <c r="H10867" t="s">
        <v>14</v>
      </c>
      <c r="I10867" s="2">
        <f>ROUND(IFERROR(H10867/VLOOKUP(A10867,Totals!$A$2:$H$55,8,0)*1000,0),1)</f>
        <v>1.6</v>
      </c>
    </row>
    <row r="10868" spans="1:9" x14ac:dyDescent="0.4">
      <c r="A10868" s="1" t="str">
        <f t="shared" si="169"/>
        <v>Canterbury Region11</v>
      </c>
      <c r="B10868">
        <v>13</v>
      </c>
      <c r="C10868" t="s">
        <v>1331</v>
      </c>
      <c r="D10868">
        <v>1344</v>
      </c>
      <c r="E10868" t="s">
        <v>92</v>
      </c>
      <c r="F10868" t="s">
        <v>9</v>
      </c>
      <c r="G10868" t="s">
        <v>10</v>
      </c>
      <c r="H10868" t="s">
        <v>137</v>
      </c>
      <c r="I10868" s="2">
        <f>ROUND(IFERROR(H10868/VLOOKUP(A10868,Totals!$A$2:$H$55,8,0)*1000,0),1)</f>
        <v>0.9</v>
      </c>
    </row>
    <row r="10869" spans="1:9" x14ac:dyDescent="0.4">
      <c r="A10869" s="1" t="str">
        <f t="shared" si="169"/>
        <v>Canterbury Region22</v>
      </c>
      <c r="B10869">
        <v>13</v>
      </c>
      <c r="C10869" t="s">
        <v>1331</v>
      </c>
      <c r="D10869">
        <v>1344</v>
      </c>
      <c r="E10869" t="s">
        <v>92</v>
      </c>
      <c r="F10869" t="s">
        <v>12</v>
      </c>
      <c r="G10869" t="s">
        <v>13</v>
      </c>
      <c r="H10869" t="s">
        <v>430</v>
      </c>
      <c r="I10869" s="2">
        <f>ROUND(IFERROR(H10869/VLOOKUP(A10869,Totals!$A$2:$H$55,8,0)*1000,0),1)</f>
        <v>2.4</v>
      </c>
    </row>
    <row r="10870" spans="1:9" x14ac:dyDescent="0.4">
      <c r="A10870" s="1" t="str">
        <f t="shared" si="169"/>
        <v>Canterbury RegionTotal</v>
      </c>
      <c r="B10870">
        <v>13</v>
      </c>
      <c r="C10870" t="s">
        <v>1331</v>
      </c>
      <c r="D10870">
        <v>1344</v>
      </c>
      <c r="E10870" t="s">
        <v>92</v>
      </c>
      <c r="F10870" t="s">
        <v>15</v>
      </c>
      <c r="G10870" t="s">
        <v>15</v>
      </c>
      <c r="H10870" t="s">
        <v>1064</v>
      </c>
      <c r="I10870" s="2">
        <f>ROUND(IFERROR(H10870/VLOOKUP(A10870,Totals!$A$2:$H$55,8,0)*1000,0),1)</f>
        <v>1.6</v>
      </c>
    </row>
    <row r="10871" spans="1:9" x14ac:dyDescent="0.4">
      <c r="A10871" s="1" t="str">
        <f t="shared" si="169"/>
        <v>Canterbury Region11</v>
      </c>
      <c r="B10871">
        <v>13</v>
      </c>
      <c r="C10871" t="s">
        <v>1331</v>
      </c>
      <c r="D10871">
        <v>1351</v>
      </c>
      <c r="E10871" t="s">
        <v>95</v>
      </c>
      <c r="F10871" t="s">
        <v>9</v>
      </c>
      <c r="G10871" t="s">
        <v>10</v>
      </c>
      <c r="H10871" t="s">
        <v>1153</v>
      </c>
      <c r="I10871" s="2">
        <f>ROUND(IFERROR(H10871/VLOOKUP(A10871,Totals!$A$2:$H$55,8,0)*1000,0),1)</f>
        <v>6.3</v>
      </c>
    </row>
    <row r="10872" spans="1:9" x14ac:dyDescent="0.4">
      <c r="A10872" s="1" t="str">
        <f t="shared" si="169"/>
        <v>Canterbury Region22</v>
      </c>
      <c r="B10872">
        <v>13</v>
      </c>
      <c r="C10872" t="s">
        <v>1331</v>
      </c>
      <c r="D10872">
        <v>1351</v>
      </c>
      <c r="E10872" t="s">
        <v>95</v>
      </c>
      <c r="F10872" t="s">
        <v>12</v>
      </c>
      <c r="G10872" t="s">
        <v>13</v>
      </c>
      <c r="H10872" t="s">
        <v>333</v>
      </c>
      <c r="I10872" s="2">
        <f>ROUND(IFERROR(H10872/VLOOKUP(A10872,Totals!$A$2:$H$55,8,0)*1000,0),1)</f>
        <v>2.8</v>
      </c>
    </row>
    <row r="10873" spans="1:9" x14ac:dyDescent="0.4">
      <c r="A10873" s="1" t="str">
        <f t="shared" si="169"/>
        <v>Canterbury RegionTotal</v>
      </c>
      <c r="B10873">
        <v>13</v>
      </c>
      <c r="C10873" t="s">
        <v>1331</v>
      </c>
      <c r="D10873">
        <v>1351</v>
      </c>
      <c r="E10873" t="s">
        <v>95</v>
      </c>
      <c r="F10873" t="s">
        <v>15</v>
      </c>
      <c r="G10873" t="s">
        <v>15</v>
      </c>
      <c r="H10873" t="s">
        <v>730</v>
      </c>
      <c r="I10873" s="2">
        <f>ROUND(IFERROR(H10873/VLOOKUP(A10873,Totals!$A$2:$H$55,8,0)*1000,0),1)</f>
        <v>4.5999999999999996</v>
      </c>
    </row>
    <row r="10874" spans="1:9" x14ac:dyDescent="0.4">
      <c r="A10874" s="1" t="str">
        <f t="shared" si="169"/>
        <v>Canterbury Region11</v>
      </c>
      <c r="B10874">
        <v>13</v>
      </c>
      <c r="C10874" t="s">
        <v>1331</v>
      </c>
      <c r="D10874">
        <v>1391</v>
      </c>
      <c r="E10874" t="s">
        <v>99</v>
      </c>
      <c r="F10874" t="s">
        <v>9</v>
      </c>
      <c r="G10874" t="s">
        <v>10</v>
      </c>
      <c r="H10874" t="s">
        <v>126</v>
      </c>
      <c r="I10874" s="2">
        <f>ROUND(IFERROR(H10874/VLOOKUP(A10874,Totals!$A$2:$H$55,8,0)*1000,0),1)</f>
        <v>0.9</v>
      </c>
    </row>
    <row r="10875" spans="1:9" x14ac:dyDescent="0.4">
      <c r="A10875" s="1" t="str">
        <f t="shared" si="169"/>
        <v>Canterbury Region22</v>
      </c>
      <c r="B10875">
        <v>13</v>
      </c>
      <c r="C10875" t="s">
        <v>1331</v>
      </c>
      <c r="D10875">
        <v>1391</v>
      </c>
      <c r="E10875" t="s">
        <v>99</v>
      </c>
      <c r="F10875" t="s">
        <v>12</v>
      </c>
      <c r="G10875" t="s">
        <v>13</v>
      </c>
      <c r="H10875" t="s">
        <v>63</v>
      </c>
      <c r="I10875" s="2">
        <f>ROUND(IFERROR(H10875/VLOOKUP(A10875,Totals!$A$2:$H$55,8,0)*1000,0),1)</f>
        <v>0.3</v>
      </c>
    </row>
    <row r="10876" spans="1:9" x14ac:dyDescent="0.4">
      <c r="A10876" s="1" t="str">
        <f t="shared" si="169"/>
        <v>Canterbury RegionTotal</v>
      </c>
      <c r="B10876">
        <v>13</v>
      </c>
      <c r="C10876" t="s">
        <v>1331</v>
      </c>
      <c r="D10876">
        <v>1391</v>
      </c>
      <c r="E10876" t="s">
        <v>99</v>
      </c>
      <c r="F10876" t="s">
        <v>15</v>
      </c>
      <c r="G10876" t="s">
        <v>15</v>
      </c>
      <c r="H10876" t="s">
        <v>527</v>
      </c>
      <c r="I10876" s="2">
        <f>ROUND(IFERROR(H10876/VLOOKUP(A10876,Totals!$A$2:$H$55,8,0)*1000,0),1)</f>
        <v>0.6</v>
      </c>
    </row>
    <row r="10877" spans="1:9" x14ac:dyDescent="0.4">
      <c r="A10877" s="1" t="str">
        <f t="shared" si="169"/>
        <v>Canterbury Region11</v>
      </c>
      <c r="B10877">
        <v>13</v>
      </c>
      <c r="C10877" t="s">
        <v>1331</v>
      </c>
      <c r="D10877">
        <v>1392</v>
      </c>
      <c r="E10877" t="s">
        <v>101</v>
      </c>
      <c r="F10877" t="s">
        <v>9</v>
      </c>
      <c r="G10877" t="s">
        <v>10</v>
      </c>
      <c r="H10877" t="s">
        <v>27</v>
      </c>
      <c r="I10877" s="2">
        <f>ROUND(IFERROR(H10877/VLOOKUP(A10877,Totals!$A$2:$H$55,8,0)*1000,0),1)</f>
        <v>0.1</v>
      </c>
    </row>
    <row r="10878" spans="1:9" x14ac:dyDescent="0.4">
      <c r="A10878" s="1" t="str">
        <f t="shared" si="169"/>
        <v>Canterbury Region22</v>
      </c>
      <c r="B10878">
        <v>13</v>
      </c>
      <c r="C10878" t="s">
        <v>1331</v>
      </c>
      <c r="D10878">
        <v>1392</v>
      </c>
      <c r="E10878" t="s">
        <v>101</v>
      </c>
      <c r="F10878" t="s">
        <v>12</v>
      </c>
      <c r="G10878" t="s">
        <v>13</v>
      </c>
      <c r="H10878" t="s">
        <v>102</v>
      </c>
      <c r="I10878" s="2">
        <f>ROUND(IFERROR(H10878/VLOOKUP(A10878,Totals!$A$2:$H$55,8,0)*1000,0),1)</f>
        <v>0</v>
      </c>
    </row>
    <row r="10879" spans="1:9" x14ac:dyDescent="0.4">
      <c r="A10879" s="1" t="str">
        <f t="shared" si="169"/>
        <v>Canterbury RegionTotal</v>
      </c>
      <c r="B10879">
        <v>13</v>
      </c>
      <c r="C10879" t="s">
        <v>1331</v>
      </c>
      <c r="D10879">
        <v>1392</v>
      </c>
      <c r="E10879" t="s">
        <v>101</v>
      </c>
      <c r="F10879" t="s">
        <v>15</v>
      </c>
      <c r="G10879" t="s">
        <v>15</v>
      </c>
      <c r="H10879" t="s">
        <v>100</v>
      </c>
      <c r="I10879" s="2">
        <f>ROUND(IFERROR(H10879/VLOOKUP(A10879,Totals!$A$2:$H$55,8,0)*1000,0),1)</f>
        <v>0.1</v>
      </c>
    </row>
    <row r="10880" spans="1:9" x14ac:dyDescent="0.4">
      <c r="A10880" s="1" t="str">
        <f t="shared" si="169"/>
        <v>Canterbury Region11</v>
      </c>
      <c r="B10880">
        <v>13</v>
      </c>
      <c r="C10880" t="s">
        <v>1331</v>
      </c>
      <c r="D10880">
        <v>1399</v>
      </c>
      <c r="E10880" t="s">
        <v>103</v>
      </c>
      <c r="F10880" t="s">
        <v>9</v>
      </c>
      <c r="G10880" t="s">
        <v>10</v>
      </c>
      <c r="H10880" t="s">
        <v>1297</v>
      </c>
      <c r="I10880" s="2">
        <f>ROUND(IFERROR(H10880/VLOOKUP(A10880,Totals!$A$2:$H$55,8,0)*1000,0),1)</f>
        <v>9.4</v>
      </c>
    </row>
    <row r="10881" spans="1:9" x14ac:dyDescent="0.4">
      <c r="A10881" s="1" t="str">
        <f t="shared" si="169"/>
        <v>Canterbury Region22</v>
      </c>
      <c r="B10881">
        <v>13</v>
      </c>
      <c r="C10881" t="s">
        <v>1331</v>
      </c>
      <c r="D10881">
        <v>1399</v>
      </c>
      <c r="E10881" t="s">
        <v>103</v>
      </c>
      <c r="F10881" t="s">
        <v>12</v>
      </c>
      <c r="G10881" t="s">
        <v>13</v>
      </c>
      <c r="H10881" t="s">
        <v>670</v>
      </c>
      <c r="I10881" s="2">
        <f>ROUND(IFERROR(H10881/VLOOKUP(A10881,Totals!$A$2:$H$55,8,0)*1000,0),1)</f>
        <v>7.6</v>
      </c>
    </row>
    <row r="10882" spans="1:9" x14ac:dyDescent="0.4">
      <c r="A10882" s="1" t="str">
        <f t="shared" si="169"/>
        <v>Canterbury RegionTotal</v>
      </c>
      <c r="B10882">
        <v>13</v>
      </c>
      <c r="C10882" t="s">
        <v>1331</v>
      </c>
      <c r="D10882">
        <v>1399</v>
      </c>
      <c r="E10882" t="s">
        <v>103</v>
      </c>
      <c r="F10882" t="s">
        <v>15</v>
      </c>
      <c r="G10882" t="s">
        <v>15</v>
      </c>
      <c r="H10882" t="s">
        <v>1347</v>
      </c>
      <c r="I10882" s="2">
        <f>ROUND(IFERROR(H10882/VLOOKUP(A10882,Totals!$A$2:$H$55,8,0)*1000,0),1)</f>
        <v>8.6</v>
      </c>
    </row>
    <row r="10883" spans="1:9" x14ac:dyDescent="0.4">
      <c r="A10883" s="1" t="str">
        <f t="shared" ref="A10883:A10946" si="170">C10883&amp;F10883</f>
        <v>Canterbury Region11</v>
      </c>
      <c r="B10883">
        <v>13</v>
      </c>
      <c r="C10883" t="s">
        <v>1331</v>
      </c>
      <c r="D10883">
        <v>1411</v>
      </c>
      <c r="E10883" t="s">
        <v>107</v>
      </c>
      <c r="F10883" t="s">
        <v>9</v>
      </c>
      <c r="G10883" t="s">
        <v>10</v>
      </c>
      <c r="H10883" t="s">
        <v>121</v>
      </c>
      <c r="I10883" s="2">
        <f>ROUND(IFERROR(H10883/VLOOKUP(A10883,Totals!$A$2:$H$55,8,0)*1000,0),1)</f>
        <v>3.5</v>
      </c>
    </row>
    <row r="10884" spans="1:9" x14ac:dyDescent="0.4">
      <c r="A10884" s="1" t="str">
        <f t="shared" si="170"/>
        <v>Canterbury Region22</v>
      </c>
      <c r="B10884">
        <v>13</v>
      </c>
      <c r="C10884" t="s">
        <v>1331</v>
      </c>
      <c r="D10884">
        <v>1411</v>
      </c>
      <c r="E10884" t="s">
        <v>107</v>
      </c>
      <c r="F10884" t="s">
        <v>12</v>
      </c>
      <c r="G10884" t="s">
        <v>13</v>
      </c>
      <c r="H10884" t="s">
        <v>1273</v>
      </c>
      <c r="I10884" s="2">
        <f>ROUND(IFERROR(H10884/VLOOKUP(A10884,Totals!$A$2:$H$55,8,0)*1000,0),1)</f>
        <v>5.8</v>
      </c>
    </row>
    <row r="10885" spans="1:9" x14ac:dyDescent="0.4">
      <c r="A10885" s="1" t="str">
        <f t="shared" si="170"/>
        <v>Canterbury RegionTotal</v>
      </c>
      <c r="B10885">
        <v>13</v>
      </c>
      <c r="C10885" t="s">
        <v>1331</v>
      </c>
      <c r="D10885">
        <v>1411</v>
      </c>
      <c r="E10885" t="s">
        <v>107</v>
      </c>
      <c r="F10885" t="s">
        <v>15</v>
      </c>
      <c r="G10885" t="s">
        <v>15</v>
      </c>
      <c r="H10885" t="s">
        <v>1348</v>
      </c>
      <c r="I10885" s="2">
        <f>ROUND(IFERROR(H10885/VLOOKUP(A10885,Totals!$A$2:$H$55,8,0)*1000,0),1)</f>
        <v>4.5999999999999996</v>
      </c>
    </row>
    <row r="10886" spans="1:9" x14ac:dyDescent="0.4">
      <c r="A10886" s="1" t="str">
        <f t="shared" si="170"/>
        <v>Canterbury Region11</v>
      </c>
      <c r="B10886">
        <v>13</v>
      </c>
      <c r="C10886" t="s">
        <v>1331</v>
      </c>
      <c r="D10886">
        <v>1412</v>
      </c>
      <c r="E10886" t="s">
        <v>111</v>
      </c>
      <c r="F10886" t="s">
        <v>9</v>
      </c>
      <c r="G10886" t="s">
        <v>10</v>
      </c>
      <c r="H10886" t="s">
        <v>63</v>
      </c>
      <c r="I10886" s="2">
        <f>ROUND(IFERROR(H10886/VLOOKUP(A10886,Totals!$A$2:$H$55,8,0)*1000,0),1)</f>
        <v>0.3</v>
      </c>
    </row>
    <row r="10887" spans="1:9" x14ac:dyDescent="0.4">
      <c r="A10887" s="1" t="str">
        <f t="shared" si="170"/>
        <v>Canterbury Region22</v>
      </c>
      <c r="B10887">
        <v>13</v>
      </c>
      <c r="C10887" t="s">
        <v>1331</v>
      </c>
      <c r="D10887">
        <v>1412</v>
      </c>
      <c r="E10887" t="s">
        <v>111</v>
      </c>
      <c r="F10887" t="s">
        <v>12</v>
      </c>
      <c r="G10887" t="s">
        <v>13</v>
      </c>
      <c r="H10887" t="s">
        <v>79</v>
      </c>
      <c r="I10887" s="2">
        <f>ROUND(IFERROR(H10887/VLOOKUP(A10887,Totals!$A$2:$H$55,8,0)*1000,0),1)</f>
        <v>0.3</v>
      </c>
    </row>
    <row r="10888" spans="1:9" x14ac:dyDescent="0.4">
      <c r="A10888" s="1" t="str">
        <f t="shared" si="170"/>
        <v>Canterbury RegionTotal</v>
      </c>
      <c r="B10888">
        <v>13</v>
      </c>
      <c r="C10888" t="s">
        <v>1331</v>
      </c>
      <c r="D10888">
        <v>1412</v>
      </c>
      <c r="E10888" t="s">
        <v>111</v>
      </c>
      <c r="F10888" t="s">
        <v>15</v>
      </c>
      <c r="G10888" t="s">
        <v>15</v>
      </c>
      <c r="H10888" t="s">
        <v>54</v>
      </c>
      <c r="I10888" s="2">
        <f>ROUND(IFERROR(H10888/VLOOKUP(A10888,Totals!$A$2:$H$55,8,0)*1000,0),1)</f>
        <v>0.3</v>
      </c>
    </row>
    <row r="10889" spans="1:9" x14ac:dyDescent="0.4">
      <c r="A10889" s="1" t="str">
        <f t="shared" si="170"/>
        <v>Canterbury Region11</v>
      </c>
      <c r="B10889">
        <v>13</v>
      </c>
      <c r="C10889" t="s">
        <v>1331</v>
      </c>
      <c r="D10889">
        <v>1413</v>
      </c>
      <c r="E10889" t="s">
        <v>112</v>
      </c>
      <c r="F10889" t="s">
        <v>9</v>
      </c>
      <c r="G10889" t="s">
        <v>10</v>
      </c>
      <c r="H10889" t="s">
        <v>174</v>
      </c>
      <c r="I10889" s="2">
        <f>ROUND(IFERROR(H10889/VLOOKUP(A10889,Totals!$A$2:$H$55,8,0)*1000,0),1)</f>
        <v>2.2000000000000002</v>
      </c>
    </row>
    <row r="10890" spans="1:9" x14ac:dyDescent="0.4">
      <c r="A10890" s="1" t="str">
        <f t="shared" si="170"/>
        <v>Canterbury Region22</v>
      </c>
      <c r="B10890">
        <v>13</v>
      </c>
      <c r="C10890" t="s">
        <v>1331</v>
      </c>
      <c r="D10890">
        <v>1413</v>
      </c>
      <c r="E10890" t="s">
        <v>112</v>
      </c>
      <c r="F10890" t="s">
        <v>12</v>
      </c>
      <c r="G10890" t="s">
        <v>13</v>
      </c>
      <c r="H10890" t="s">
        <v>619</v>
      </c>
      <c r="I10890" s="2">
        <f>ROUND(IFERROR(H10890/VLOOKUP(A10890,Totals!$A$2:$H$55,8,0)*1000,0),1)</f>
        <v>2.4</v>
      </c>
    </row>
    <row r="10891" spans="1:9" x14ac:dyDescent="0.4">
      <c r="A10891" s="1" t="str">
        <f t="shared" si="170"/>
        <v>Canterbury RegionTotal</v>
      </c>
      <c r="B10891">
        <v>13</v>
      </c>
      <c r="C10891" t="s">
        <v>1331</v>
      </c>
      <c r="D10891">
        <v>1413</v>
      </c>
      <c r="E10891" t="s">
        <v>112</v>
      </c>
      <c r="F10891" t="s">
        <v>15</v>
      </c>
      <c r="G10891" t="s">
        <v>15</v>
      </c>
      <c r="H10891" t="s">
        <v>860</v>
      </c>
      <c r="I10891" s="2">
        <f>ROUND(IFERROR(H10891/VLOOKUP(A10891,Totals!$A$2:$H$55,8,0)*1000,0),1)</f>
        <v>2.2999999999999998</v>
      </c>
    </row>
    <row r="10892" spans="1:9" x14ac:dyDescent="0.4">
      <c r="A10892" s="1" t="str">
        <f t="shared" si="170"/>
        <v>Canterbury Region11</v>
      </c>
      <c r="B10892">
        <v>13</v>
      </c>
      <c r="C10892" t="s">
        <v>1331</v>
      </c>
      <c r="D10892">
        <v>1414</v>
      </c>
      <c r="E10892" t="s">
        <v>115</v>
      </c>
      <c r="F10892" t="s">
        <v>9</v>
      </c>
      <c r="G10892" t="s">
        <v>10</v>
      </c>
      <c r="H10892" t="s">
        <v>100</v>
      </c>
      <c r="I10892" s="2">
        <f>ROUND(IFERROR(H10892/VLOOKUP(A10892,Totals!$A$2:$H$55,8,0)*1000,0),1)</f>
        <v>0.1</v>
      </c>
    </row>
    <row r="10893" spans="1:9" x14ac:dyDescent="0.4">
      <c r="A10893" s="1" t="str">
        <f t="shared" si="170"/>
        <v>Canterbury Region22</v>
      </c>
      <c r="B10893">
        <v>13</v>
      </c>
      <c r="C10893" t="s">
        <v>1331</v>
      </c>
      <c r="D10893">
        <v>1414</v>
      </c>
      <c r="E10893" t="s">
        <v>115</v>
      </c>
      <c r="F10893" t="s">
        <v>12</v>
      </c>
      <c r="G10893" t="s">
        <v>13</v>
      </c>
      <c r="H10893" t="s">
        <v>72</v>
      </c>
      <c r="I10893" s="2">
        <f>ROUND(IFERROR(H10893/VLOOKUP(A10893,Totals!$A$2:$H$55,8,0)*1000,0),1)</f>
        <v>0.1</v>
      </c>
    </row>
    <row r="10894" spans="1:9" x14ac:dyDescent="0.4">
      <c r="A10894" s="1" t="str">
        <f t="shared" si="170"/>
        <v>Canterbury RegionTotal</v>
      </c>
      <c r="B10894">
        <v>13</v>
      </c>
      <c r="C10894" t="s">
        <v>1331</v>
      </c>
      <c r="D10894">
        <v>1414</v>
      </c>
      <c r="E10894" t="s">
        <v>115</v>
      </c>
      <c r="F10894" t="s">
        <v>15</v>
      </c>
      <c r="G10894" t="s">
        <v>15</v>
      </c>
      <c r="H10894" t="s">
        <v>22</v>
      </c>
      <c r="I10894" s="2">
        <f>ROUND(IFERROR(H10894/VLOOKUP(A10894,Totals!$A$2:$H$55,8,0)*1000,0),1)</f>
        <v>0.1</v>
      </c>
    </row>
    <row r="10895" spans="1:9" x14ac:dyDescent="0.4">
      <c r="A10895" s="1" t="str">
        <f t="shared" si="170"/>
        <v>Canterbury Region11</v>
      </c>
      <c r="B10895">
        <v>13</v>
      </c>
      <c r="C10895" t="s">
        <v>1331</v>
      </c>
      <c r="D10895">
        <v>1419</v>
      </c>
      <c r="E10895" t="s">
        <v>116</v>
      </c>
      <c r="F10895" t="s">
        <v>9</v>
      </c>
      <c r="G10895" t="s">
        <v>10</v>
      </c>
      <c r="H10895" t="s">
        <v>169</v>
      </c>
      <c r="I10895" s="2">
        <f>ROUND(IFERROR(H10895/VLOOKUP(A10895,Totals!$A$2:$H$55,8,0)*1000,0),1)</f>
        <v>1.3</v>
      </c>
    </row>
    <row r="10896" spans="1:9" x14ac:dyDescent="0.4">
      <c r="A10896" s="1" t="str">
        <f t="shared" si="170"/>
        <v>Canterbury Region22</v>
      </c>
      <c r="B10896">
        <v>13</v>
      </c>
      <c r="C10896" t="s">
        <v>1331</v>
      </c>
      <c r="D10896">
        <v>1419</v>
      </c>
      <c r="E10896" t="s">
        <v>116</v>
      </c>
      <c r="F10896" t="s">
        <v>12</v>
      </c>
      <c r="G10896" t="s">
        <v>13</v>
      </c>
      <c r="H10896" t="s">
        <v>465</v>
      </c>
      <c r="I10896" s="2">
        <f>ROUND(IFERROR(H10896/VLOOKUP(A10896,Totals!$A$2:$H$55,8,0)*1000,0),1)</f>
        <v>2.2000000000000002</v>
      </c>
    </row>
    <row r="10897" spans="1:9" x14ac:dyDescent="0.4">
      <c r="A10897" s="1" t="str">
        <f t="shared" si="170"/>
        <v>Canterbury RegionTotal</v>
      </c>
      <c r="B10897">
        <v>13</v>
      </c>
      <c r="C10897" t="s">
        <v>1331</v>
      </c>
      <c r="D10897">
        <v>1419</v>
      </c>
      <c r="E10897" t="s">
        <v>116</v>
      </c>
      <c r="F10897" t="s">
        <v>15</v>
      </c>
      <c r="G10897" t="s">
        <v>15</v>
      </c>
      <c r="H10897" t="s">
        <v>738</v>
      </c>
      <c r="I10897" s="2">
        <f>ROUND(IFERROR(H10897/VLOOKUP(A10897,Totals!$A$2:$H$55,8,0)*1000,0),1)</f>
        <v>1.7</v>
      </c>
    </row>
    <row r="10898" spans="1:9" x14ac:dyDescent="0.4">
      <c r="A10898" s="1" t="str">
        <f t="shared" si="170"/>
        <v>Canterbury Region11</v>
      </c>
      <c r="B10898">
        <v>13</v>
      </c>
      <c r="C10898" t="s">
        <v>1331</v>
      </c>
      <c r="D10898">
        <v>1421</v>
      </c>
      <c r="E10898" t="s">
        <v>119</v>
      </c>
      <c r="F10898" t="s">
        <v>9</v>
      </c>
      <c r="G10898" t="s">
        <v>10</v>
      </c>
      <c r="H10898" t="s">
        <v>776</v>
      </c>
      <c r="I10898" s="2">
        <f>ROUND(IFERROR(H10898/VLOOKUP(A10898,Totals!$A$2:$H$55,8,0)*1000,0),1)</f>
        <v>11.4</v>
      </c>
    </row>
    <row r="10899" spans="1:9" x14ac:dyDescent="0.4">
      <c r="A10899" s="1" t="str">
        <f t="shared" si="170"/>
        <v>Canterbury Region22</v>
      </c>
      <c r="B10899">
        <v>13</v>
      </c>
      <c r="C10899" t="s">
        <v>1331</v>
      </c>
      <c r="D10899">
        <v>1421</v>
      </c>
      <c r="E10899" t="s">
        <v>119</v>
      </c>
      <c r="F10899" t="s">
        <v>12</v>
      </c>
      <c r="G10899" t="s">
        <v>13</v>
      </c>
      <c r="H10899" t="s">
        <v>1349</v>
      </c>
      <c r="I10899" s="2">
        <f>ROUND(IFERROR(H10899/VLOOKUP(A10899,Totals!$A$2:$H$55,8,0)*1000,0),1)</f>
        <v>14.9</v>
      </c>
    </row>
    <row r="10900" spans="1:9" x14ac:dyDescent="0.4">
      <c r="A10900" s="1" t="str">
        <f t="shared" si="170"/>
        <v>Canterbury RegionTotal</v>
      </c>
      <c r="B10900">
        <v>13</v>
      </c>
      <c r="C10900" t="s">
        <v>1331</v>
      </c>
      <c r="D10900">
        <v>1421</v>
      </c>
      <c r="E10900" t="s">
        <v>119</v>
      </c>
      <c r="F10900" t="s">
        <v>15</v>
      </c>
      <c r="G10900" t="s">
        <v>15</v>
      </c>
      <c r="H10900" t="s">
        <v>1350</v>
      </c>
      <c r="I10900" s="2">
        <f>ROUND(IFERROR(H10900/VLOOKUP(A10900,Totals!$A$2:$H$55,8,0)*1000,0),1)</f>
        <v>13.1</v>
      </c>
    </row>
    <row r="10901" spans="1:9" x14ac:dyDescent="0.4">
      <c r="A10901" s="1" t="str">
        <f t="shared" si="170"/>
        <v>Canterbury Region11</v>
      </c>
      <c r="B10901">
        <v>13</v>
      </c>
      <c r="C10901" t="s">
        <v>1331</v>
      </c>
      <c r="D10901">
        <v>1491</v>
      </c>
      <c r="E10901" t="s">
        <v>123</v>
      </c>
      <c r="F10901" t="s">
        <v>9</v>
      </c>
      <c r="G10901" t="s">
        <v>10</v>
      </c>
      <c r="H10901" t="s">
        <v>125</v>
      </c>
      <c r="I10901" s="2">
        <f>ROUND(IFERROR(H10901/VLOOKUP(A10901,Totals!$A$2:$H$55,8,0)*1000,0),1)</f>
        <v>0.5</v>
      </c>
    </row>
    <row r="10902" spans="1:9" x14ac:dyDescent="0.4">
      <c r="A10902" s="1" t="str">
        <f t="shared" si="170"/>
        <v>Canterbury Region22</v>
      </c>
      <c r="B10902">
        <v>13</v>
      </c>
      <c r="C10902" t="s">
        <v>1331</v>
      </c>
      <c r="D10902">
        <v>1491</v>
      </c>
      <c r="E10902" t="s">
        <v>123</v>
      </c>
      <c r="F10902" t="s">
        <v>12</v>
      </c>
      <c r="G10902" t="s">
        <v>13</v>
      </c>
      <c r="H10902" t="s">
        <v>26</v>
      </c>
      <c r="I10902" s="2">
        <f>ROUND(IFERROR(H10902/VLOOKUP(A10902,Totals!$A$2:$H$55,8,0)*1000,0),1)</f>
        <v>0.4</v>
      </c>
    </row>
    <row r="10903" spans="1:9" x14ac:dyDescent="0.4">
      <c r="A10903" s="1" t="str">
        <f t="shared" si="170"/>
        <v>Canterbury RegionTotal</v>
      </c>
      <c r="B10903">
        <v>13</v>
      </c>
      <c r="C10903" t="s">
        <v>1331</v>
      </c>
      <c r="D10903">
        <v>1491</v>
      </c>
      <c r="E10903" t="s">
        <v>123</v>
      </c>
      <c r="F10903" t="s">
        <v>15</v>
      </c>
      <c r="G10903" t="s">
        <v>15</v>
      </c>
      <c r="H10903" t="s">
        <v>90</v>
      </c>
      <c r="I10903" s="2">
        <f>ROUND(IFERROR(H10903/VLOOKUP(A10903,Totals!$A$2:$H$55,8,0)*1000,0),1)</f>
        <v>0.4</v>
      </c>
    </row>
    <row r="10904" spans="1:9" x14ac:dyDescent="0.4">
      <c r="A10904" s="1" t="str">
        <f t="shared" si="170"/>
        <v>Canterbury Region11</v>
      </c>
      <c r="B10904">
        <v>13</v>
      </c>
      <c r="C10904" t="s">
        <v>1331</v>
      </c>
      <c r="D10904">
        <v>1492</v>
      </c>
      <c r="E10904" t="s">
        <v>124</v>
      </c>
      <c r="F10904" t="s">
        <v>9</v>
      </c>
      <c r="G10904" t="s">
        <v>10</v>
      </c>
      <c r="H10904" t="s">
        <v>686</v>
      </c>
      <c r="I10904" s="2">
        <f>ROUND(IFERROR(H10904/VLOOKUP(A10904,Totals!$A$2:$H$55,8,0)*1000,0),1)</f>
        <v>2.6</v>
      </c>
    </row>
    <row r="10905" spans="1:9" x14ac:dyDescent="0.4">
      <c r="A10905" s="1" t="str">
        <f t="shared" si="170"/>
        <v>Canterbury Region22</v>
      </c>
      <c r="B10905">
        <v>13</v>
      </c>
      <c r="C10905" t="s">
        <v>1331</v>
      </c>
      <c r="D10905">
        <v>1492</v>
      </c>
      <c r="E10905" t="s">
        <v>124</v>
      </c>
      <c r="F10905" t="s">
        <v>12</v>
      </c>
      <c r="G10905" t="s">
        <v>13</v>
      </c>
      <c r="H10905" t="s">
        <v>514</v>
      </c>
      <c r="I10905" s="2">
        <f>ROUND(IFERROR(H10905/VLOOKUP(A10905,Totals!$A$2:$H$55,8,0)*1000,0),1)</f>
        <v>3.2</v>
      </c>
    </row>
    <row r="10906" spans="1:9" x14ac:dyDescent="0.4">
      <c r="A10906" s="1" t="str">
        <f t="shared" si="170"/>
        <v>Canterbury RegionTotal</v>
      </c>
      <c r="B10906">
        <v>13</v>
      </c>
      <c r="C10906" t="s">
        <v>1331</v>
      </c>
      <c r="D10906">
        <v>1492</v>
      </c>
      <c r="E10906" t="s">
        <v>124</v>
      </c>
      <c r="F10906" t="s">
        <v>15</v>
      </c>
      <c r="G10906" t="s">
        <v>15</v>
      </c>
      <c r="H10906" t="s">
        <v>1134</v>
      </c>
      <c r="I10906" s="2">
        <f>ROUND(IFERROR(H10906/VLOOKUP(A10906,Totals!$A$2:$H$55,8,0)*1000,0),1)</f>
        <v>2.9</v>
      </c>
    </row>
    <row r="10907" spans="1:9" x14ac:dyDescent="0.4">
      <c r="A10907" s="1" t="str">
        <f t="shared" si="170"/>
        <v>Canterbury Region11</v>
      </c>
      <c r="B10907">
        <v>13</v>
      </c>
      <c r="C10907" t="s">
        <v>1331</v>
      </c>
      <c r="D10907">
        <v>1493</v>
      </c>
      <c r="E10907" t="s">
        <v>127</v>
      </c>
      <c r="F10907" t="s">
        <v>9</v>
      </c>
      <c r="G10907" t="s">
        <v>10</v>
      </c>
      <c r="H10907" t="s">
        <v>156</v>
      </c>
      <c r="I10907" s="2">
        <f>ROUND(IFERROR(H10907/VLOOKUP(A10907,Totals!$A$2:$H$55,8,0)*1000,0),1)</f>
        <v>0.7</v>
      </c>
    </row>
    <row r="10908" spans="1:9" x14ac:dyDescent="0.4">
      <c r="A10908" s="1" t="str">
        <f t="shared" si="170"/>
        <v>Canterbury Region22</v>
      </c>
      <c r="B10908">
        <v>13</v>
      </c>
      <c r="C10908" t="s">
        <v>1331</v>
      </c>
      <c r="D10908">
        <v>1493</v>
      </c>
      <c r="E10908" t="s">
        <v>127</v>
      </c>
      <c r="F10908" t="s">
        <v>12</v>
      </c>
      <c r="G10908" t="s">
        <v>13</v>
      </c>
      <c r="H10908" t="s">
        <v>416</v>
      </c>
      <c r="I10908" s="2">
        <f>ROUND(IFERROR(H10908/VLOOKUP(A10908,Totals!$A$2:$H$55,8,0)*1000,0),1)</f>
        <v>1.9</v>
      </c>
    </row>
    <row r="10909" spans="1:9" x14ac:dyDescent="0.4">
      <c r="A10909" s="1" t="str">
        <f t="shared" si="170"/>
        <v>Canterbury RegionTotal</v>
      </c>
      <c r="B10909">
        <v>13</v>
      </c>
      <c r="C10909" t="s">
        <v>1331</v>
      </c>
      <c r="D10909">
        <v>1493</v>
      </c>
      <c r="E10909" t="s">
        <v>127</v>
      </c>
      <c r="F10909" t="s">
        <v>15</v>
      </c>
      <c r="G10909" t="s">
        <v>15</v>
      </c>
      <c r="H10909" t="s">
        <v>299</v>
      </c>
      <c r="I10909" s="2">
        <f>ROUND(IFERROR(H10909/VLOOKUP(A10909,Totals!$A$2:$H$55,8,0)*1000,0),1)</f>
        <v>1.3</v>
      </c>
    </row>
    <row r="10910" spans="1:9" x14ac:dyDescent="0.4">
      <c r="A10910" s="1" t="str">
        <f t="shared" si="170"/>
        <v>Canterbury Region11</v>
      </c>
      <c r="B10910">
        <v>13</v>
      </c>
      <c r="C10910" t="s">
        <v>1331</v>
      </c>
      <c r="D10910">
        <v>1494</v>
      </c>
      <c r="E10910" t="s">
        <v>128</v>
      </c>
      <c r="F10910" t="s">
        <v>9</v>
      </c>
      <c r="G10910" t="s">
        <v>10</v>
      </c>
      <c r="H10910" t="s">
        <v>83</v>
      </c>
      <c r="I10910" s="2">
        <f>ROUND(IFERROR(H10910/VLOOKUP(A10910,Totals!$A$2:$H$55,8,0)*1000,0),1)</f>
        <v>0.8</v>
      </c>
    </row>
    <row r="10911" spans="1:9" x14ac:dyDescent="0.4">
      <c r="A10911" s="1" t="str">
        <f t="shared" si="170"/>
        <v>Canterbury Region22</v>
      </c>
      <c r="B10911">
        <v>13</v>
      </c>
      <c r="C10911" t="s">
        <v>1331</v>
      </c>
      <c r="D10911">
        <v>1494</v>
      </c>
      <c r="E10911" t="s">
        <v>128</v>
      </c>
      <c r="F10911" t="s">
        <v>12</v>
      </c>
      <c r="G10911" t="s">
        <v>13</v>
      </c>
      <c r="H10911" t="s">
        <v>24</v>
      </c>
      <c r="I10911" s="2">
        <f>ROUND(IFERROR(H10911/VLOOKUP(A10911,Totals!$A$2:$H$55,8,0)*1000,0),1)</f>
        <v>0.4</v>
      </c>
    </row>
    <row r="10912" spans="1:9" x14ac:dyDescent="0.4">
      <c r="A10912" s="1" t="str">
        <f t="shared" si="170"/>
        <v>Canterbury RegionTotal</v>
      </c>
      <c r="B10912">
        <v>13</v>
      </c>
      <c r="C10912" t="s">
        <v>1331</v>
      </c>
      <c r="D10912">
        <v>1494</v>
      </c>
      <c r="E10912" t="s">
        <v>128</v>
      </c>
      <c r="F10912" t="s">
        <v>15</v>
      </c>
      <c r="G10912" t="s">
        <v>15</v>
      </c>
      <c r="H10912" t="s">
        <v>350</v>
      </c>
      <c r="I10912" s="2">
        <f>ROUND(IFERROR(H10912/VLOOKUP(A10912,Totals!$A$2:$H$55,8,0)*1000,0),1)</f>
        <v>0.6</v>
      </c>
    </row>
    <row r="10913" spans="1:9" x14ac:dyDescent="0.4">
      <c r="A10913" s="1" t="str">
        <f t="shared" si="170"/>
        <v>Canterbury Region11</v>
      </c>
      <c r="B10913">
        <v>13</v>
      </c>
      <c r="C10913" t="s">
        <v>1331</v>
      </c>
      <c r="D10913">
        <v>1499</v>
      </c>
      <c r="E10913" t="s">
        <v>130</v>
      </c>
      <c r="F10913" t="s">
        <v>9</v>
      </c>
      <c r="G10913" t="s">
        <v>10</v>
      </c>
      <c r="H10913" t="s">
        <v>882</v>
      </c>
      <c r="I10913" s="2">
        <f>ROUND(IFERROR(H10913/VLOOKUP(A10913,Totals!$A$2:$H$55,8,0)*1000,0),1)</f>
        <v>3.6</v>
      </c>
    </row>
    <row r="10914" spans="1:9" x14ac:dyDescent="0.4">
      <c r="A10914" s="1" t="str">
        <f t="shared" si="170"/>
        <v>Canterbury Region22</v>
      </c>
      <c r="B10914">
        <v>13</v>
      </c>
      <c r="C10914" t="s">
        <v>1331</v>
      </c>
      <c r="D10914">
        <v>1499</v>
      </c>
      <c r="E10914" t="s">
        <v>130</v>
      </c>
      <c r="F10914" t="s">
        <v>12</v>
      </c>
      <c r="G10914" t="s">
        <v>13</v>
      </c>
      <c r="H10914" t="s">
        <v>848</v>
      </c>
      <c r="I10914" s="2">
        <f>ROUND(IFERROR(H10914/VLOOKUP(A10914,Totals!$A$2:$H$55,8,0)*1000,0),1)</f>
        <v>3.3</v>
      </c>
    </row>
    <row r="10915" spans="1:9" x14ac:dyDescent="0.4">
      <c r="A10915" s="1" t="str">
        <f t="shared" si="170"/>
        <v>Canterbury RegionTotal</v>
      </c>
      <c r="B10915">
        <v>13</v>
      </c>
      <c r="C10915" t="s">
        <v>1331</v>
      </c>
      <c r="D10915">
        <v>1499</v>
      </c>
      <c r="E10915" t="s">
        <v>130</v>
      </c>
      <c r="F10915" t="s">
        <v>15</v>
      </c>
      <c r="G10915" t="s">
        <v>15</v>
      </c>
      <c r="H10915" t="s">
        <v>689</v>
      </c>
      <c r="I10915" s="2">
        <f>ROUND(IFERROR(H10915/VLOOKUP(A10915,Totals!$A$2:$H$55,8,0)*1000,0),1)</f>
        <v>3.5</v>
      </c>
    </row>
    <row r="10916" spans="1:9" x14ac:dyDescent="0.4">
      <c r="A10916" s="1" t="str">
        <f t="shared" si="170"/>
        <v>Canterbury Region11</v>
      </c>
      <c r="B10916">
        <v>13</v>
      </c>
      <c r="C10916" t="s">
        <v>1331</v>
      </c>
      <c r="D10916">
        <v>2111</v>
      </c>
      <c r="E10916" t="s">
        <v>132</v>
      </c>
      <c r="F10916" t="s">
        <v>9</v>
      </c>
      <c r="G10916" t="s">
        <v>10</v>
      </c>
      <c r="H10916" t="s">
        <v>26</v>
      </c>
      <c r="I10916" s="2">
        <f>ROUND(IFERROR(H10916/VLOOKUP(A10916,Totals!$A$2:$H$55,8,0)*1000,0),1)</f>
        <v>0.4</v>
      </c>
    </row>
    <row r="10917" spans="1:9" x14ac:dyDescent="0.4">
      <c r="A10917" s="1" t="str">
        <f t="shared" si="170"/>
        <v>Canterbury Region22</v>
      </c>
      <c r="B10917">
        <v>13</v>
      </c>
      <c r="C10917" t="s">
        <v>1331</v>
      </c>
      <c r="D10917">
        <v>2111</v>
      </c>
      <c r="E10917" t="s">
        <v>132</v>
      </c>
      <c r="F10917" t="s">
        <v>12</v>
      </c>
      <c r="G10917" t="s">
        <v>13</v>
      </c>
      <c r="H10917" t="s">
        <v>69</v>
      </c>
      <c r="I10917" s="2">
        <f>ROUND(IFERROR(H10917/VLOOKUP(A10917,Totals!$A$2:$H$55,8,0)*1000,0),1)</f>
        <v>0.4</v>
      </c>
    </row>
    <row r="10918" spans="1:9" x14ac:dyDescent="0.4">
      <c r="A10918" s="1" t="str">
        <f t="shared" si="170"/>
        <v>Canterbury RegionTotal</v>
      </c>
      <c r="B10918">
        <v>13</v>
      </c>
      <c r="C10918" t="s">
        <v>1331</v>
      </c>
      <c r="D10918">
        <v>2111</v>
      </c>
      <c r="E10918" t="s">
        <v>132</v>
      </c>
      <c r="F10918" t="s">
        <v>15</v>
      </c>
      <c r="G10918" t="s">
        <v>15</v>
      </c>
      <c r="H10918" t="s">
        <v>168</v>
      </c>
      <c r="I10918" s="2">
        <f>ROUND(IFERROR(H10918/VLOOKUP(A10918,Totals!$A$2:$H$55,8,0)*1000,0),1)</f>
        <v>0.4</v>
      </c>
    </row>
    <row r="10919" spans="1:9" x14ac:dyDescent="0.4">
      <c r="A10919" s="1" t="str">
        <f t="shared" si="170"/>
        <v>Canterbury Region11</v>
      </c>
      <c r="B10919">
        <v>13</v>
      </c>
      <c r="C10919" t="s">
        <v>1331</v>
      </c>
      <c r="D10919">
        <v>2112</v>
      </c>
      <c r="E10919" t="s">
        <v>133</v>
      </c>
      <c r="F10919" t="s">
        <v>9</v>
      </c>
      <c r="G10919" t="s">
        <v>10</v>
      </c>
      <c r="H10919" t="s">
        <v>249</v>
      </c>
      <c r="I10919" s="2">
        <f>ROUND(IFERROR(H10919/VLOOKUP(A10919,Totals!$A$2:$H$55,8,0)*1000,0),1)</f>
        <v>0.8</v>
      </c>
    </row>
    <row r="10920" spans="1:9" x14ac:dyDescent="0.4">
      <c r="A10920" s="1" t="str">
        <f t="shared" si="170"/>
        <v>Canterbury Region22</v>
      </c>
      <c r="B10920">
        <v>13</v>
      </c>
      <c r="C10920" t="s">
        <v>1331</v>
      </c>
      <c r="D10920">
        <v>2112</v>
      </c>
      <c r="E10920" t="s">
        <v>133</v>
      </c>
      <c r="F10920" t="s">
        <v>12</v>
      </c>
      <c r="G10920" t="s">
        <v>13</v>
      </c>
      <c r="H10920" t="s">
        <v>162</v>
      </c>
      <c r="I10920" s="2">
        <f>ROUND(IFERROR(H10920/VLOOKUP(A10920,Totals!$A$2:$H$55,8,0)*1000,0),1)</f>
        <v>0.6</v>
      </c>
    </row>
    <row r="10921" spans="1:9" x14ac:dyDescent="0.4">
      <c r="A10921" s="1" t="str">
        <f t="shared" si="170"/>
        <v>Canterbury RegionTotal</v>
      </c>
      <c r="B10921">
        <v>13</v>
      </c>
      <c r="C10921" t="s">
        <v>1331</v>
      </c>
      <c r="D10921">
        <v>2112</v>
      </c>
      <c r="E10921" t="s">
        <v>133</v>
      </c>
      <c r="F10921" t="s">
        <v>15</v>
      </c>
      <c r="G10921" t="s">
        <v>15</v>
      </c>
      <c r="H10921" t="s">
        <v>271</v>
      </c>
      <c r="I10921" s="2">
        <f>ROUND(IFERROR(H10921/VLOOKUP(A10921,Totals!$A$2:$H$55,8,0)*1000,0),1)</f>
        <v>0.7</v>
      </c>
    </row>
    <row r="10922" spans="1:9" x14ac:dyDescent="0.4">
      <c r="A10922" s="1" t="str">
        <f t="shared" si="170"/>
        <v>Canterbury Region11</v>
      </c>
      <c r="B10922">
        <v>13</v>
      </c>
      <c r="C10922" t="s">
        <v>1331</v>
      </c>
      <c r="D10922">
        <v>2113</v>
      </c>
      <c r="E10922" t="s">
        <v>135</v>
      </c>
      <c r="F10922" t="s">
        <v>9</v>
      </c>
      <c r="G10922" t="s">
        <v>10</v>
      </c>
      <c r="H10922" t="s">
        <v>153</v>
      </c>
      <c r="I10922" s="2">
        <f>ROUND(IFERROR(H10922/VLOOKUP(A10922,Totals!$A$2:$H$55,8,0)*1000,0),1)</f>
        <v>0.8</v>
      </c>
    </row>
    <row r="10923" spans="1:9" x14ac:dyDescent="0.4">
      <c r="A10923" s="1" t="str">
        <f t="shared" si="170"/>
        <v>Canterbury Region22</v>
      </c>
      <c r="B10923">
        <v>13</v>
      </c>
      <c r="C10923" t="s">
        <v>1331</v>
      </c>
      <c r="D10923">
        <v>2113</v>
      </c>
      <c r="E10923" t="s">
        <v>135</v>
      </c>
      <c r="F10923" t="s">
        <v>12</v>
      </c>
      <c r="G10923" t="s">
        <v>13</v>
      </c>
      <c r="H10923" t="s">
        <v>83</v>
      </c>
      <c r="I10923" s="2">
        <f>ROUND(IFERROR(H10923/VLOOKUP(A10923,Totals!$A$2:$H$55,8,0)*1000,0),1)</f>
        <v>0.9</v>
      </c>
    </row>
    <row r="10924" spans="1:9" x14ac:dyDescent="0.4">
      <c r="A10924" s="1" t="str">
        <f t="shared" si="170"/>
        <v>Canterbury RegionTotal</v>
      </c>
      <c r="B10924">
        <v>13</v>
      </c>
      <c r="C10924" t="s">
        <v>1331</v>
      </c>
      <c r="D10924">
        <v>2113</v>
      </c>
      <c r="E10924" t="s">
        <v>135</v>
      </c>
      <c r="F10924" t="s">
        <v>15</v>
      </c>
      <c r="G10924" t="s">
        <v>15</v>
      </c>
      <c r="H10924" t="s">
        <v>363</v>
      </c>
      <c r="I10924" s="2">
        <f>ROUND(IFERROR(H10924/VLOOKUP(A10924,Totals!$A$2:$H$55,8,0)*1000,0),1)</f>
        <v>0.8</v>
      </c>
    </row>
    <row r="10925" spans="1:9" x14ac:dyDescent="0.4">
      <c r="A10925" s="1" t="str">
        <f t="shared" si="170"/>
        <v>Canterbury Region11</v>
      </c>
      <c r="B10925">
        <v>13</v>
      </c>
      <c r="C10925" t="s">
        <v>1331</v>
      </c>
      <c r="D10925">
        <v>2114</v>
      </c>
      <c r="E10925" t="s">
        <v>136</v>
      </c>
      <c r="F10925" t="s">
        <v>9</v>
      </c>
      <c r="G10925" t="s">
        <v>10</v>
      </c>
      <c r="H10925" t="s">
        <v>118</v>
      </c>
      <c r="I10925" s="2">
        <f>ROUND(IFERROR(H10925/VLOOKUP(A10925,Totals!$A$2:$H$55,8,0)*1000,0),1)</f>
        <v>1</v>
      </c>
    </row>
    <row r="10926" spans="1:9" x14ac:dyDescent="0.4">
      <c r="A10926" s="1" t="str">
        <f t="shared" si="170"/>
        <v>Canterbury Region22</v>
      </c>
      <c r="B10926">
        <v>13</v>
      </c>
      <c r="C10926" t="s">
        <v>1331</v>
      </c>
      <c r="D10926">
        <v>2114</v>
      </c>
      <c r="E10926" t="s">
        <v>136</v>
      </c>
      <c r="F10926" t="s">
        <v>12</v>
      </c>
      <c r="G10926" t="s">
        <v>13</v>
      </c>
      <c r="H10926" t="s">
        <v>291</v>
      </c>
      <c r="I10926" s="2">
        <f>ROUND(IFERROR(H10926/VLOOKUP(A10926,Totals!$A$2:$H$55,8,0)*1000,0),1)</f>
        <v>1.4</v>
      </c>
    </row>
    <row r="10927" spans="1:9" x14ac:dyDescent="0.4">
      <c r="A10927" s="1" t="str">
        <f t="shared" si="170"/>
        <v>Canterbury RegionTotal</v>
      </c>
      <c r="B10927">
        <v>13</v>
      </c>
      <c r="C10927" t="s">
        <v>1331</v>
      </c>
      <c r="D10927">
        <v>2114</v>
      </c>
      <c r="E10927" t="s">
        <v>136</v>
      </c>
      <c r="F10927" t="s">
        <v>15</v>
      </c>
      <c r="G10927" t="s">
        <v>15</v>
      </c>
      <c r="H10927" t="s">
        <v>639</v>
      </c>
      <c r="I10927" s="2">
        <f>ROUND(IFERROR(H10927/VLOOKUP(A10927,Totals!$A$2:$H$55,8,0)*1000,0),1)</f>
        <v>1.2</v>
      </c>
    </row>
    <row r="10928" spans="1:9" x14ac:dyDescent="0.4">
      <c r="A10928" s="1" t="str">
        <f t="shared" si="170"/>
        <v>Canterbury Region11</v>
      </c>
      <c r="B10928">
        <v>13</v>
      </c>
      <c r="C10928" t="s">
        <v>1331</v>
      </c>
      <c r="D10928">
        <v>2121</v>
      </c>
      <c r="E10928" t="s">
        <v>138</v>
      </c>
      <c r="F10928" t="s">
        <v>9</v>
      </c>
      <c r="G10928" t="s">
        <v>10</v>
      </c>
      <c r="H10928" t="s">
        <v>87</v>
      </c>
      <c r="I10928" s="2">
        <f>ROUND(IFERROR(H10928/VLOOKUP(A10928,Totals!$A$2:$H$55,8,0)*1000,0),1)</f>
        <v>0.9</v>
      </c>
    </row>
    <row r="10929" spans="1:9" x14ac:dyDescent="0.4">
      <c r="A10929" s="1" t="str">
        <f t="shared" si="170"/>
        <v>Canterbury Region22</v>
      </c>
      <c r="B10929">
        <v>13</v>
      </c>
      <c r="C10929" t="s">
        <v>1331</v>
      </c>
      <c r="D10929">
        <v>2121</v>
      </c>
      <c r="E10929" t="s">
        <v>138</v>
      </c>
      <c r="F10929" t="s">
        <v>12</v>
      </c>
      <c r="G10929" t="s">
        <v>13</v>
      </c>
      <c r="H10929" t="s">
        <v>86</v>
      </c>
      <c r="I10929" s="2">
        <f>ROUND(IFERROR(H10929/VLOOKUP(A10929,Totals!$A$2:$H$55,8,0)*1000,0),1)</f>
        <v>0.8</v>
      </c>
    </row>
    <row r="10930" spans="1:9" x14ac:dyDescent="0.4">
      <c r="A10930" s="1" t="str">
        <f t="shared" si="170"/>
        <v>Canterbury RegionTotal</v>
      </c>
      <c r="B10930">
        <v>13</v>
      </c>
      <c r="C10930" t="s">
        <v>1331</v>
      </c>
      <c r="D10930">
        <v>2121</v>
      </c>
      <c r="E10930" t="s">
        <v>138</v>
      </c>
      <c r="F10930" t="s">
        <v>15</v>
      </c>
      <c r="G10930" t="s">
        <v>15</v>
      </c>
      <c r="H10930" t="s">
        <v>394</v>
      </c>
      <c r="I10930" s="2">
        <f>ROUND(IFERROR(H10930/VLOOKUP(A10930,Totals!$A$2:$H$55,8,0)*1000,0),1)</f>
        <v>0.9</v>
      </c>
    </row>
    <row r="10931" spans="1:9" x14ac:dyDescent="0.4">
      <c r="A10931" s="1" t="str">
        <f t="shared" si="170"/>
        <v>Canterbury Region11</v>
      </c>
      <c r="B10931">
        <v>13</v>
      </c>
      <c r="C10931" t="s">
        <v>1331</v>
      </c>
      <c r="D10931">
        <v>2122</v>
      </c>
      <c r="E10931" t="s">
        <v>139</v>
      </c>
      <c r="F10931" t="s">
        <v>9</v>
      </c>
      <c r="G10931" t="s">
        <v>10</v>
      </c>
      <c r="H10931" t="s">
        <v>117</v>
      </c>
      <c r="I10931" s="2">
        <f>ROUND(IFERROR(H10931/VLOOKUP(A10931,Totals!$A$2:$H$55,8,0)*1000,0),1)</f>
        <v>0.3</v>
      </c>
    </row>
    <row r="10932" spans="1:9" x14ac:dyDescent="0.4">
      <c r="A10932" s="1" t="str">
        <f t="shared" si="170"/>
        <v>Canterbury Region22</v>
      </c>
      <c r="B10932">
        <v>13</v>
      </c>
      <c r="C10932" t="s">
        <v>1331</v>
      </c>
      <c r="D10932">
        <v>2122</v>
      </c>
      <c r="E10932" t="s">
        <v>139</v>
      </c>
      <c r="F10932" t="s">
        <v>12</v>
      </c>
      <c r="G10932" t="s">
        <v>13</v>
      </c>
      <c r="H10932" t="s">
        <v>192</v>
      </c>
      <c r="I10932" s="2">
        <f>ROUND(IFERROR(H10932/VLOOKUP(A10932,Totals!$A$2:$H$55,8,0)*1000,0),1)</f>
        <v>0.6</v>
      </c>
    </row>
    <row r="10933" spans="1:9" x14ac:dyDescent="0.4">
      <c r="A10933" s="1" t="str">
        <f t="shared" si="170"/>
        <v>Canterbury RegionTotal</v>
      </c>
      <c r="B10933">
        <v>13</v>
      </c>
      <c r="C10933" t="s">
        <v>1331</v>
      </c>
      <c r="D10933">
        <v>2122</v>
      </c>
      <c r="E10933" t="s">
        <v>139</v>
      </c>
      <c r="F10933" t="s">
        <v>15</v>
      </c>
      <c r="G10933" t="s">
        <v>15</v>
      </c>
      <c r="H10933" t="s">
        <v>249</v>
      </c>
      <c r="I10933" s="2">
        <f>ROUND(IFERROR(H10933/VLOOKUP(A10933,Totals!$A$2:$H$55,8,0)*1000,0),1)</f>
        <v>0.4</v>
      </c>
    </row>
    <row r="10934" spans="1:9" x14ac:dyDescent="0.4">
      <c r="A10934" s="1" t="str">
        <f t="shared" si="170"/>
        <v>Canterbury Region11</v>
      </c>
      <c r="B10934">
        <v>13</v>
      </c>
      <c r="C10934" t="s">
        <v>1331</v>
      </c>
      <c r="D10934">
        <v>2123</v>
      </c>
      <c r="E10934" t="s">
        <v>141</v>
      </c>
      <c r="F10934" t="s">
        <v>9</v>
      </c>
      <c r="G10934" t="s">
        <v>10</v>
      </c>
      <c r="H10934" t="s">
        <v>437</v>
      </c>
      <c r="I10934" s="2">
        <f>ROUND(IFERROR(H10934/VLOOKUP(A10934,Totals!$A$2:$H$55,8,0)*1000,0),1)</f>
        <v>1.5</v>
      </c>
    </row>
    <row r="10935" spans="1:9" x14ac:dyDescent="0.4">
      <c r="A10935" s="1" t="str">
        <f t="shared" si="170"/>
        <v>Canterbury Region22</v>
      </c>
      <c r="B10935">
        <v>13</v>
      </c>
      <c r="C10935" t="s">
        <v>1331</v>
      </c>
      <c r="D10935">
        <v>2123</v>
      </c>
      <c r="E10935" t="s">
        <v>141</v>
      </c>
      <c r="F10935" t="s">
        <v>12</v>
      </c>
      <c r="G10935" t="s">
        <v>13</v>
      </c>
      <c r="H10935" t="s">
        <v>306</v>
      </c>
      <c r="I10935" s="2">
        <f>ROUND(IFERROR(H10935/VLOOKUP(A10935,Totals!$A$2:$H$55,8,0)*1000,0),1)</f>
        <v>1.2</v>
      </c>
    </row>
    <row r="10936" spans="1:9" x14ac:dyDescent="0.4">
      <c r="A10936" s="1" t="str">
        <f t="shared" si="170"/>
        <v>Canterbury RegionTotal</v>
      </c>
      <c r="B10936">
        <v>13</v>
      </c>
      <c r="C10936" t="s">
        <v>1331</v>
      </c>
      <c r="D10936">
        <v>2123</v>
      </c>
      <c r="E10936" t="s">
        <v>141</v>
      </c>
      <c r="F10936" t="s">
        <v>15</v>
      </c>
      <c r="G10936" t="s">
        <v>15</v>
      </c>
      <c r="H10936" t="s">
        <v>625</v>
      </c>
      <c r="I10936" s="2">
        <f>ROUND(IFERROR(H10936/VLOOKUP(A10936,Totals!$A$2:$H$55,8,0)*1000,0),1)</f>
        <v>1.4</v>
      </c>
    </row>
    <row r="10937" spans="1:9" x14ac:dyDescent="0.4">
      <c r="A10937" s="1" t="str">
        <f t="shared" si="170"/>
        <v>Canterbury Region11</v>
      </c>
      <c r="B10937">
        <v>13</v>
      </c>
      <c r="C10937" t="s">
        <v>1331</v>
      </c>
      <c r="D10937">
        <v>2124</v>
      </c>
      <c r="E10937" t="s">
        <v>142</v>
      </c>
      <c r="F10937" t="s">
        <v>9</v>
      </c>
      <c r="G10937" t="s">
        <v>10</v>
      </c>
      <c r="H10937" t="s">
        <v>407</v>
      </c>
      <c r="I10937" s="2">
        <f>ROUND(IFERROR(H10937/VLOOKUP(A10937,Totals!$A$2:$H$55,8,0)*1000,0),1)</f>
        <v>1.5</v>
      </c>
    </row>
    <row r="10938" spans="1:9" x14ac:dyDescent="0.4">
      <c r="A10938" s="1" t="str">
        <f t="shared" si="170"/>
        <v>Canterbury Region22</v>
      </c>
      <c r="B10938">
        <v>13</v>
      </c>
      <c r="C10938" t="s">
        <v>1331</v>
      </c>
      <c r="D10938">
        <v>2124</v>
      </c>
      <c r="E10938" t="s">
        <v>142</v>
      </c>
      <c r="F10938" t="s">
        <v>12</v>
      </c>
      <c r="G10938" t="s">
        <v>13</v>
      </c>
      <c r="H10938" t="s">
        <v>265</v>
      </c>
      <c r="I10938" s="2">
        <f>ROUND(IFERROR(H10938/VLOOKUP(A10938,Totals!$A$2:$H$55,8,0)*1000,0),1)</f>
        <v>2.2999999999999998</v>
      </c>
    </row>
    <row r="10939" spans="1:9" x14ac:dyDescent="0.4">
      <c r="A10939" s="1" t="str">
        <f t="shared" si="170"/>
        <v>Canterbury RegionTotal</v>
      </c>
      <c r="B10939">
        <v>13</v>
      </c>
      <c r="C10939" t="s">
        <v>1331</v>
      </c>
      <c r="D10939">
        <v>2124</v>
      </c>
      <c r="E10939" t="s">
        <v>142</v>
      </c>
      <c r="F10939" t="s">
        <v>15</v>
      </c>
      <c r="G10939" t="s">
        <v>15</v>
      </c>
      <c r="H10939" t="s">
        <v>740</v>
      </c>
      <c r="I10939" s="2">
        <f>ROUND(IFERROR(H10939/VLOOKUP(A10939,Totals!$A$2:$H$55,8,0)*1000,0),1)</f>
        <v>1.9</v>
      </c>
    </row>
    <row r="10940" spans="1:9" x14ac:dyDescent="0.4">
      <c r="A10940" s="1" t="str">
        <f t="shared" si="170"/>
        <v>Canterbury Region11</v>
      </c>
      <c r="B10940">
        <v>13</v>
      </c>
      <c r="C10940" t="s">
        <v>1331</v>
      </c>
      <c r="D10940">
        <v>2211</v>
      </c>
      <c r="E10940" t="s">
        <v>145</v>
      </c>
      <c r="F10940" t="s">
        <v>9</v>
      </c>
      <c r="G10940" t="s">
        <v>10</v>
      </c>
      <c r="H10940" t="s">
        <v>1351</v>
      </c>
      <c r="I10940" s="2">
        <f>ROUND(IFERROR(H10940/VLOOKUP(A10940,Totals!$A$2:$H$55,8,0)*1000,0),1)</f>
        <v>8.3000000000000007</v>
      </c>
    </row>
    <row r="10941" spans="1:9" x14ac:dyDescent="0.4">
      <c r="A10941" s="1" t="str">
        <f t="shared" si="170"/>
        <v>Canterbury Region22</v>
      </c>
      <c r="B10941">
        <v>13</v>
      </c>
      <c r="C10941" t="s">
        <v>1331</v>
      </c>
      <c r="D10941">
        <v>2211</v>
      </c>
      <c r="E10941" t="s">
        <v>145</v>
      </c>
      <c r="F10941" t="s">
        <v>12</v>
      </c>
      <c r="G10941" t="s">
        <v>13</v>
      </c>
      <c r="H10941" t="s">
        <v>1263</v>
      </c>
      <c r="I10941" s="2">
        <f>ROUND(IFERROR(H10941/VLOOKUP(A10941,Totals!$A$2:$H$55,8,0)*1000,0),1)</f>
        <v>12.2</v>
      </c>
    </row>
    <row r="10942" spans="1:9" x14ac:dyDescent="0.4">
      <c r="A10942" s="1" t="str">
        <f t="shared" si="170"/>
        <v>Canterbury RegionTotal</v>
      </c>
      <c r="B10942">
        <v>13</v>
      </c>
      <c r="C10942" t="s">
        <v>1331</v>
      </c>
      <c r="D10942">
        <v>2211</v>
      </c>
      <c r="E10942" t="s">
        <v>145</v>
      </c>
      <c r="F10942" t="s">
        <v>15</v>
      </c>
      <c r="G10942" t="s">
        <v>15</v>
      </c>
      <c r="H10942" t="s">
        <v>847</v>
      </c>
      <c r="I10942" s="2">
        <f>ROUND(IFERROR(H10942/VLOOKUP(A10942,Totals!$A$2:$H$55,8,0)*1000,0),1)</f>
        <v>10.1</v>
      </c>
    </row>
    <row r="10943" spans="1:9" x14ac:dyDescent="0.4">
      <c r="A10943" s="1" t="str">
        <f t="shared" si="170"/>
        <v>Canterbury Region11</v>
      </c>
      <c r="B10943">
        <v>13</v>
      </c>
      <c r="C10943" t="s">
        <v>1331</v>
      </c>
      <c r="D10943">
        <v>2212</v>
      </c>
      <c r="E10943" t="s">
        <v>149</v>
      </c>
      <c r="F10943" t="s">
        <v>9</v>
      </c>
      <c r="G10943" t="s">
        <v>10</v>
      </c>
      <c r="H10943" t="s">
        <v>292</v>
      </c>
      <c r="I10943" s="2">
        <f>ROUND(IFERROR(H10943/VLOOKUP(A10943,Totals!$A$2:$H$55,8,0)*1000,0),1)</f>
        <v>1.8</v>
      </c>
    </row>
    <row r="10944" spans="1:9" x14ac:dyDescent="0.4">
      <c r="A10944" s="1" t="str">
        <f t="shared" si="170"/>
        <v>Canterbury Region22</v>
      </c>
      <c r="B10944">
        <v>13</v>
      </c>
      <c r="C10944" t="s">
        <v>1331</v>
      </c>
      <c r="D10944">
        <v>2212</v>
      </c>
      <c r="E10944" t="s">
        <v>149</v>
      </c>
      <c r="F10944" t="s">
        <v>12</v>
      </c>
      <c r="G10944" t="s">
        <v>13</v>
      </c>
      <c r="H10944" t="s">
        <v>759</v>
      </c>
      <c r="I10944" s="2">
        <f>ROUND(IFERROR(H10944/VLOOKUP(A10944,Totals!$A$2:$H$55,8,0)*1000,0),1)</f>
        <v>2.2000000000000002</v>
      </c>
    </row>
    <row r="10945" spans="1:9" x14ac:dyDescent="0.4">
      <c r="A10945" s="1" t="str">
        <f t="shared" si="170"/>
        <v>Canterbury RegionTotal</v>
      </c>
      <c r="B10945">
        <v>13</v>
      </c>
      <c r="C10945" t="s">
        <v>1331</v>
      </c>
      <c r="D10945">
        <v>2212</v>
      </c>
      <c r="E10945" t="s">
        <v>149</v>
      </c>
      <c r="F10945" t="s">
        <v>15</v>
      </c>
      <c r="G10945" t="s">
        <v>15</v>
      </c>
      <c r="H10945" t="s">
        <v>782</v>
      </c>
      <c r="I10945" s="2">
        <f>ROUND(IFERROR(H10945/VLOOKUP(A10945,Totals!$A$2:$H$55,8,0)*1000,0),1)</f>
        <v>2</v>
      </c>
    </row>
    <row r="10946" spans="1:9" x14ac:dyDescent="0.4">
      <c r="A10946" s="1" t="str">
        <f t="shared" si="170"/>
        <v>Canterbury Region11</v>
      </c>
      <c r="B10946">
        <v>13</v>
      </c>
      <c r="C10946" t="s">
        <v>1331</v>
      </c>
      <c r="D10946">
        <v>2221</v>
      </c>
      <c r="E10946" t="s">
        <v>151</v>
      </c>
      <c r="F10946" t="s">
        <v>9</v>
      </c>
      <c r="G10946" t="s">
        <v>10</v>
      </c>
      <c r="H10946" t="s">
        <v>754</v>
      </c>
      <c r="I10946" s="2">
        <f>ROUND(IFERROR(H10946/VLOOKUP(A10946,Totals!$A$2:$H$55,8,0)*1000,0),1)</f>
        <v>2.1</v>
      </c>
    </row>
    <row r="10947" spans="1:9" x14ac:dyDescent="0.4">
      <c r="A10947" s="1" t="str">
        <f t="shared" ref="A10947:A11010" si="171">C10947&amp;F10947</f>
        <v>Canterbury Region22</v>
      </c>
      <c r="B10947">
        <v>13</v>
      </c>
      <c r="C10947" t="s">
        <v>1331</v>
      </c>
      <c r="D10947">
        <v>2221</v>
      </c>
      <c r="E10947" t="s">
        <v>151</v>
      </c>
      <c r="F10947" t="s">
        <v>12</v>
      </c>
      <c r="G10947" t="s">
        <v>13</v>
      </c>
      <c r="H10947" t="s">
        <v>412</v>
      </c>
      <c r="I10947" s="2">
        <f>ROUND(IFERROR(H10947/VLOOKUP(A10947,Totals!$A$2:$H$55,8,0)*1000,0),1)</f>
        <v>2.5</v>
      </c>
    </row>
    <row r="10948" spans="1:9" x14ac:dyDescent="0.4">
      <c r="A10948" s="1" t="str">
        <f t="shared" si="171"/>
        <v>Canterbury RegionTotal</v>
      </c>
      <c r="B10948">
        <v>13</v>
      </c>
      <c r="C10948" t="s">
        <v>1331</v>
      </c>
      <c r="D10948">
        <v>2221</v>
      </c>
      <c r="E10948" t="s">
        <v>151</v>
      </c>
      <c r="F10948" t="s">
        <v>15</v>
      </c>
      <c r="G10948" t="s">
        <v>15</v>
      </c>
      <c r="H10948" t="s">
        <v>1124</v>
      </c>
      <c r="I10948" s="2">
        <f>ROUND(IFERROR(H10948/VLOOKUP(A10948,Totals!$A$2:$H$55,8,0)*1000,0),1)</f>
        <v>2.2999999999999998</v>
      </c>
    </row>
    <row r="10949" spans="1:9" x14ac:dyDescent="0.4">
      <c r="A10949" s="1" t="str">
        <f t="shared" si="171"/>
        <v>Canterbury Region11</v>
      </c>
      <c r="B10949">
        <v>13</v>
      </c>
      <c r="C10949" t="s">
        <v>1331</v>
      </c>
      <c r="D10949">
        <v>2222</v>
      </c>
      <c r="E10949" t="s">
        <v>154</v>
      </c>
      <c r="F10949" t="s">
        <v>9</v>
      </c>
      <c r="G10949" t="s">
        <v>10</v>
      </c>
      <c r="H10949" t="s">
        <v>87</v>
      </c>
      <c r="I10949" s="2">
        <f>ROUND(IFERROR(H10949/VLOOKUP(A10949,Totals!$A$2:$H$55,8,0)*1000,0),1)</f>
        <v>0.9</v>
      </c>
    </row>
    <row r="10950" spans="1:9" x14ac:dyDescent="0.4">
      <c r="A10950" s="1" t="str">
        <f t="shared" si="171"/>
        <v>Canterbury Region22</v>
      </c>
      <c r="B10950">
        <v>13</v>
      </c>
      <c r="C10950" t="s">
        <v>1331</v>
      </c>
      <c r="D10950">
        <v>2222</v>
      </c>
      <c r="E10950" t="s">
        <v>154</v>
      </c>
      <c r="F10950" t="s">
        <v>12</v>
      </c>
      <c r="G10950" t="s">
        <v>13</v>
      </c>
      <c r="H10950" t="s">
        <v>108</v>
      </c>
      <c r="I10950" s="2">
        <f>ROUND(IFERROR(H10950/VLOOKUP(A10950,Totals!$A$2:$H$55,8,0)*1000,0),1)</f>
        <v>0.8</v>
      </c>
    </row>
    <row r="10951" spans="1:9" x14ac:dyDescent="0.4">
      <c r="A10951" s="1" t="str">
        <f t="shared" si="171"/>
        <v>Canterbury RegionTotal</v>
      </c>
      <c r="B10951">
        <v>13</v>
      </c>
      <c r="C10951" t="s">
        <v>1331</v>
      </c>
      <c r="D10951">
        <v>2222</v>
      </c>
      <c r="E10951" t="s">
        <v>154</v>
      </c>
      <c r="F10951" t="s">
        <v>15</v>
      </c>
      <c r="G10951" t="s">
        <v>15</v>
      </c>
      <c r="H10951" t="s">
        <v>181</v>
      </c>
      <c r="I10951" s="2">
        <f>ROUND(IFERROR(H10951/VLOOKUP(A10951,Totals!$A$2:$H$55,8,0)*1000,0),1)</f>
        <v>0.9</v>
      </c>
    </row>
    <row r="10952" spans="1:9" x14ac:dyDescent="0.4">
      <c r="A10952" s="1" t="str">
        <f t="shared" si="171"/>
        <v>Canterbury Region11</v>
      </c>
      <c r="B10952">
        <v>13</v>
      </c>
      <c r="C10952" t="s">
        <v>1331</v>
      </c>
      <c r="D10952">
        <v>2223</v>
      </c>
      <c r="E10952" t="s">
        <v>155</v>
      </c>
      <c r="F10952" t="s">
        <v>9</v>
      </c>
      <c r="G10952" t="s">
        <v>10</v>
      </c>
      <c r="H10952" t="s">
        <v>1136</v>
      </c>
      <c r="I10952" s="2">
        <f>ROUND(IFERROR(H10952/VLOOKUP(A10952,Totals!$A$2:$H$55,8,0)*1000,0),1)</f>
        <v>2.8</v>
      </c>
    </row>
    <row r="10953" spans="1:9" x14ac:dyDescent="0.4">
      <c r="A10953" s="1" t="str">
        <f t="shared" si="171"/>
        <v>Canterbury Region22</v>
      </c>
      <c r="B10953">
        <v>13</v>
      </c>
      <c r="C10953" t="s">
        <v>1331</v>
      </c>
      <c r="D10953">
        <v>2223</v>
      </c>
      <c r="E10953" t="s">
        <v>155</v>
      </c>
      <c r="F10953" t="s">
        <v>12</v>
      </c>
      <c r="G10953" t="s">
        <v>13</v>
      </c>
      <c r="H10953" t="s">
        <v>874</v>
      </c>
      <c r="I10953" s="2">
        <f>ROUND(IFERROR(H10953/VLOOKUP(A10953,Totals!$A$2:$H$55,8,0)*1000,0),1)</f>
        <v>2.6</v>
      </c>
    </row>
    <row r="10954" spans="1:9" x14ac:dyDescent="0.4">
      <c r="A10954" s="1" t="str">
        <f t="shared" si="171"/>
        <v>Canterbury RegionTotal</v>
      </c>
      <c r="B10954">
        <v>13</v>
      </c>
      <c r="C10954" t="s">
        <v>1331</v>
      </c>
      <c r="D10954">
        <v>2223</v>
      </c>
      <c r="E10954" t="s">
        <v>155</v>
      </c>
      <c r="F10954" t="s">
        <v>15</v>
      </c>
      <c r="G10954" t="s">
        <v>15</v>
      </c>
      <c r="H10954" t="s">
        <v>838</v>
      </c>
      <c r="I10954" s="2">
        <f>ROUND(IFERROR(H10954/VLOOKUP(A10954,Totals!$A$2:$H$55,8,0)*1000,0),1)</f>
        <v>2.7</v>
      </c>
    </row>
    <row r="10955" spans="1:9" x14ac:dyDescent="0.4">
      <c r="A10955" s="1" t="str">
        <f t="shared" si="171"/>
        <v>Canterbury Region11</v>
      </c>
      <c r="B10955">
        <v>13</v>
      </c>
      <c r="C10955" t="s">
        <v>1331</v>
      </c>
      <c r="D10955">
        <v>2231</v>
      </c>
      <c r="E10955" t="s">
        <v>158</v>
      </c>
      <c r="F10955" t="s">
        <v>9</v>
      </c>
      <c r="G10955" t="s">
        <v>10</v>
      </c>
      <c r="H10955" t="s">
        <v>226</v>
      </c>
      <c r="I10955" s="2">
        <f>ROUND(IFERROR(H10955/VLOOKUP(A10955,Totals!$A$2:$H$55,8,0)*1000,0),1)</f>
        <v>2.5</v>
      </c>
    </row>
    <row r="10956" spans="1:9" x14ac:dyDescent="0.4">
      <c r="A10956" s="1" t="str">
        <f t="shared" si="171"/>
        <v>Canterbury Region22</v>
      </c>
      <c r="B10956">
        <v>13</v>
      </c>
      <c r="C10956" t="s">
        <v>1331</v>
      </c>
      <c r="D10956">
        <v>2231</v>
      </c>
      <c r="E10956" t="s">
        <v>158</v>
      </c>
      <c r="F10956" t="s">
        <v>12</v>
      </c>
      <c r="G10956" t="s">
        <v>13</v>
      </c>
      <c r="H10956" t="s">
        <v>388</v>
      </c>
      <c r="I10956" s="2">
        <f>ROUND(IFERROR(H10956/VLOOKUP(A10956,Totals!$A$2:$H$55,8,0)*1000,0),1)</f>
        <v>7</v>
      </c>
    </row>
    <row r="10957" spans="1:9" x14ac:dyDescent="0.4">
      <c r="A10957" s="1" t="str">
        <f t="shared" si="171"/>
        <v>Canterbury RegionTotal</v>
      </c>
      <c r="B10957">
        <v>13</v>
      </c>
      <c r="C10957" t="s">
        <v>1331</v>
      </c>
      <c r="D10957">
        <v>2231</v>
      </c>
      <c r="E10957" t="s">
        <v>158</v>
      </c>
      <c r="F10957" t="s">
        <v>15</v>
      </c>
      <c r="G10957" t="s">
        <v>15</v>
      </c>
      <c r="H10957" t="s">
        <v>796</v>
      </c>
      <c r="I10957" s="2">
        <f>ROUND(IFERROR(H10957/VLOOKUP(A10957,Totals!$A$2:$H$55,8,0)*1000,0),1)</f>
        <v>4.7</v>
      </c>
    </row>
    <row r="10958" spans="1:9" x14ac:dyDescent="0.4">
      <c r="A10958" s="1" t="str">
        <f t="shared" si="171"/>
        <v>Canterbury Region11</v>
      </c>
      <c r="B10958">
        <v>13</v>
      </c>
      <c r="C10958" t="s">
        <v>1331</v>
      </c>
      <c r="D10958">
        <v>2232</v>
      </c>
      <c r="E10958" t="s">
        <v>160</v>
      </c>
      <c r="F10958" t="s">
        <v>9</v>
      </c>
      <c r="G10958" t="s">
        <v>10</v>
      </c>
      <c r="H10958" t="s">
        <v>22</v>
      </c>
      <c r="I10958" s="2">
        <f>ROUND(IFERROR(H10958/VLOOKUP(A10958,Totals!$A$2:$H$55,8,0)*1000,0),1)</f>
        <v>0.2</v>
      </c>
    </row>
    <row r="10959" spans="1:9" x14ac:dyDescent="0.4">
      <c r="A10959" s="1" t="str">
        <f t="shared" si="171"/>
        <v>Canterbury Region22</v>
      </c>
      <c r="B10959">
        <v>13</v>
      </c>
      <c r="C10959" t="s">
        <v>1331</v>
      </c>
      <c r="D10959">
        <v>2232</v>
      </c>
      <c r="E10959" t="s">
        <v>160</v>
      </c>
      <c r="F10959" t="s">
        <v>12</v>
      </c>
      <c r="G10959" t="s">
        <v>13</v>
      </c>
      <c r="H10959" t="s">
        <v>61</v>
      </c>
      <c r="I10959" s="2">
        <f>ROUND(IFERROR(H10959/VLOOKUP(A10959,Totals!$A$2:$H$55,8,0)*1000,0),1)</f>
        <v>0.1</v>
      </c>
    </row>
    <row r="10960" spans="1:9" x14ac:dyDescent="0.4">
      <c r="A10960" s="1" t="str">
        <f t="shared" si="171"/>
        <v>Canterbury RegionTotal</v>
      </c>
      <c r="B10960">
        <v>13</v>
      </c>
      <c r="C10960" t="s">
        <v>1331</v>
      </c>
      <c r="D10960">
        <v>2232</v>
      </c>
      <c r="E10960" t="s">
        <v>160</v>
      </c>
      <c r="F10960" t="s">
        <v>15</v>
      </c>
      <c r="G10960" t="s">
        <v>15</v>
      </c>
      <c r="H10960" t="s">
        <v>79</v>
      </c>
      <c r="I10960" s="2">
        <f>ROUND(IFERROR(H10960/VLOOKUP(A10960,Totals!$A$2:$H$55,8,0)*1000,0),1)</f>
        <v>0.2</v>
      </c>
    </row>
    <row r="10961" spans="1:9" x14ac:dyDescent="0.4">
      <c r="A10961" s="1" t="str">
        <f t="shared" si="171"/>
        <v>Canterbury Region11</v>
      </c>
      <c r="B10961">
        <v>13</v>
      </c>
      <c r="C10961" t="s">
        <v>1331</v>
      </c>
      <c r="D10961">
        <v>2233</v>
      </c>
      <c r="E10961" t="s">
        <v>161</v>
      </c>
      <c r="F10961" t="s">
        <v>9</v>
      </c>
      <c r="G10961" t="s">
        <v>10</v>
      </c>
      <c r="H10961" t="s">
        <v>430</v>
      </c>
      <c r="I10961" s="2">
        <f>ROUND(IFERROR(H10961/VLOOKUP(A10961,Totals!$A$2:$H$55,8,0)*1000,0),1)</f>
        <v>2.1</v>
      </c>
    </row>
    <row r="10962" spans="1:9" x14ac:dyDescent="0.4">
      <c r="A10962" s="1" t="str">
        <f t="shared" si="171"/>
        <v>Canterbury Region22</v>
      </c>
      <c r="B10962">
        <v>13</v>
      </c>
      <c r="C10962" t="s">
        <v>1331</v>
      </c>
      <c r="D10962">
        <v>2233</v>
      </c>
      <c r="E10962" t="s">
        <v>161</v>
      </c>
      <c r="F10962" t="s">
        <v>12</v>
      </c>
      <c r="G10962" t="s">
        <v>13</v>
      </c>
      <c r="H10962" t="s">
        <v>832</v>
      </c>
      <c r="I10962" s="2">
        <f>ROUND(IFERROR(H10962/VLOOKUP(A10962,Totals!$A$2:$H$55,8,0)*1000,0),1)</f>
        <v>2.9</v>
      </c>
    </row>
    <row r="10963" spans="1:9" x14ac:dyDescent="0.4">
      <c r="A10963" s="1" t="str">
        <f t="shared" si="171"/>
        <v>Canterbury RegionTotal</v>
      </c>
      <c r="B10963">
        <v>13</v>
      </c>
      <c r="C10963" t="s">
        <v>1331</v>
      </c>
      <c r="D10963">
        <v>2233</v>
      </c>
      <c r="E10963" t="s">
        <v>161</v>
      </c>
      <c r="F10963" t="s">
        <v>15</v>
      </c>
      <c r="G10963" t="s">
        <v>15</v>
      </c>
      <c r="H10963" t="s">
        <v>1115</v>
      </c>
      <c r="I10963" s="2">
        <f>ROUND(IFERROR(H10963/VLOOKUP(A10963,Totals!$A$2:$H$55,8,0)*1000,0),1)</f>
        <v>2.5</v>
      </c>
    </row>
    <row r="10964" spans="1:9" x14ac:dyDescent="0.4">
      <c r="A10964" s="1" t="str">
        <f t="shared" si="171"/>
        <v>Canterbury Region11</v>
      </c>
      <c r="B10964">
        <v>13</v>
      </c>
      <c r="C10964" t="s">
        <v>1331</v>
      </c>
      <c r="D10964">
        <v>2241</v>
      </c>
      <c r="E10964" t="s">
        <v>164</v>
      </c>
      <c r="F10964" t="s">
        <v>9</v>
      </c>
      <c r="G10964" t="s">
        <v>10</v>
      </c>
      <c r="H10964" t="s">
        <v>144</v>
      </c>
      <c r="I10964" s="2">
        <f>ROUND(IFERROR(H10964/VLOOKUP(A10964,Totals!$A$2:$H$55,8,0)*1000,0),1)</f>
        <v>0.6</v>
      </c>
    </row>
    <row r="10965" spans="1:9" x14ac:dyDescent="0.4">
      <c r="A10965" s="1" t="str">
        <f t="shared" si="171"/>
        <v>Canterbury Region22</v>
      </c>
      <c r="B10965">
        <v>13</v>
      </c>
      <c r="C10965" t="s">
        <v>1331</v>
      </c>
      <c r="D10965">
        <v>2241</v>
      </c>
      <c r="E10965" t="s">
        <v>164</v>
      </c>
      <c r="F10965" t="s">
        <v>12</v>
      </c>
      <c r="G10965" t="s">
        <v>13</v>
      </c>
      <c r="H10965" t="s">
        <v>241</v>
      </c>
      <c r="I10965" s="2">
        <f>ROUND(IFERROR(H10965/VLOOKUP(A10965,Totals!$A$2:$H$55,8,0)*1000,0),1)</f>
        <v>0.8</v>
      </c>
    </row>
    <row r="10966" spans="1:9" x14ac:dyDescent="0.4">
      <c r="A10966" s="1" t="str">
        <f t="shared" si="171"/>
        <v>Canterbury RegionTotal</v>
      </c>
      <c r="B10966">
        <v>13</v>
      </c>
      <c r="C10966" t="s">
        <v>1331</v>
      </c>
      <c r="D10966">
        <v>2241</v>
      </c>
      <c r="E10966" t="s">
        <v>164</v>
      </c>
      <c r="F10966" t="s">
        <v>15</v>
      </c>
      <c r="G10966" t="s">
        <v>15</v>
      </c>
      <c r="H10966" t="s">
        <v>163</v>
      </c>
      <c r="I10966" s="2">
        <f>ROUND(IFERROR(H10966/VLOOKUP(A10966,Totals!$A$2:$H$55,8,0)*1000,0),1)</f>
        <v>0.7</v>
      </c>
    </row>
    <row r="10967" spans="1:9" x14ac:dyDescent="0.4">
      <c r="A10967" s="1" t="str">
        <f t="shared" si="171"/>
        <v>Canterbury Region11</v>
      </c>
      <c r="B10967">
        <v>13</v>
      </c>
      <c r="C10967" t="s">
        <v>1331</v>
      </c>
      <c r="D10967">
        <v>2242</v>
      </c>
      <c r="E10967" t="s">
        <v>165</v>
      </c>
      <c r="F10967" t="s">
        <v>9</v>
      </c>
      <c r="G10967" t="s">
        <v>10</v>
      </c>
      <c r="H10967" t="s">
        <v>150</v>
      </c>
      <c r="I10967" s="2">
        <f>ROUND(IFERROR(H10967/VLOOKUP(A10967,Totals!$A$2:$H$55,8,0)*1000,0),1)</f>
        <v>0.6</v>
      </c>
    </row>
    <row r="10968" spans="1:9" x14ac:dyDescent="0.4">
      <c r="A10968" s="1" t="str">
        <f t="shared" si="171"/>
        <v>Canterbury Region22</v>
      </c>
      <c r="B10968">
        <v>13</v>
      </c>
      <c r="C10968" t="s">
        <v>1331</v>
      </c>
      <c r="D10968">
        <v>2242</v>
      </c>
      <c r="E10968" t="s">
        <v>165</v>
      </c>
      <c r="F10968" t="s">
        <v>12</v>
      </c>
      <c r="G10968" t="s">
        <v>13</v>
      </c>
      <c r="H10968" t="s">
        <v>94</v>
      </c>
      <c r="I10968" s="2">
        <f>ROUND(IFERROR(H10968/VLOOKUP(A10968,Totals!$A$2:$H$55,8,0)*1000,0),1)</f>
        <v>1</v>
      </c>
    </row>
    <row r="10969" spans="1:9" x14ac:dyDescent="0.4">
      <c r="A10969" s="1" t="str">
        <f t="shared" si="171"/>
        <v>Canterbury RegionTotal</v>
      </c>
      <c r="B10969">
        <v>13</v>
      </c>
      <c r="C10969" t="s">
        <v>1331</v>
      </c>
      <c r="D10969">
        <v>2242</v>
      </c>
      <c r="E10969" t="s">
        <v>165</v>
      </c>
      <c r="F10969" t="s">
        <v>15</v>
      </c>
      <c r="G10969" t="s">
        <v>15</v>
      </c>
      <c r="H10969" t="s">
        <v>1046</v>
      </c>
      <c r="I10969" s="2">
        <f>ROUND(IFERROR(H10969/VLOOKUP(A10969,Totals!$A$2:$H$55,8,0)*1000,0),1)</f>
        <v>0.8</v>
      </c>
    </row>
    <row r="10970" spans="1:9" x14ac:dyDescent="0.4">
      <c r="A10970" s="1" t="str">
        <f t="shared" si="171"/>
        <v>Canterbury Region11</v>
      </c>
      <c r="B10970">
        <v>13</v>
      </c>
      <c r="C10970" t="s">
        <v>1331</v>
      </c>
      <c r="D10970">
        <v>2243</v>
      </c>
      <c r="E10970" t="s">
        <v>166</v>
      </c>
      <c r="F10970" t="s">
        <v>9</v>
      </c>
      <c r="G10970" t="s">
        <v>10</v>
      </c>
      <c r="H10970" t="s">
        <v>75</v>
      </c>
      <c r="I10970" s="2">
        <f>ROUND(IFERROR(H10970/VLOOKUP(A10970,Totals!$A$2:$H$55,8,0)*1000,0),1)</f>
        <v>0.2</v>
      </c>
    </row>
    <row r="10971" spans="1:9" x14ac:dyDescent="0.4">
      <c r="A10971" s="1" t="str">
        <f t="shared" si="171"/>
        <v>Canterbury Region22</v>
      </c>
      <c r="B10971">
        <v>13</v>
      </c>
      <c r="C10971" t="s">
        <v>1331</v>
      </c>
      <c r="D10971">
        <v>2243</v>
      </c>
      <c r="E10971" t="s">
        <v>166</v>
      </c>
      <c r="F10971" t="s">
        <v>12</v>
      </c>
      <c r="G10971" t="s">
        <v>13</v>
      </c>
      <c r="H10971" t="s">
        <v>23</v>
      </c>
      <c r="I10971" s="2">
        <f>ROUND(IFERROR(H10971/VLOOKUP(A10971,Totals!$A$2:$H$55,8,0)*1000,0),1)</f>
        <v>0.2</v>
      </c>
    </row>
    <row r="10972" spans="1:9" x14ac:dyDescent="0.4">
      <c r="A10972" s="1" t="str">
        <f t="shared" si="171"/>
        <v>Canterbury RegionTotal</v>
      </c>
      <c r="B10972">
        <v>13</v>
      </c>
      <c r="C10972" t="s">
        <v>1331</v>
      </c>
      <c r="D10972">
        <v>2243</v>
      </c>
      <c r="E10972" t="s">
        <v>166</v>
      </c>
      <c r="F10972" t="s">
        <v>15</v>
      </c>
      <c r="G10972" t="s">
        <v>15</v>
      </c>
      <c r="H10972" t="s">
        <v>69</v>
      </c>
      <c r="I10972" s="2">
        <f>ROUND(IFERROR(H10972/VLOOKUP(A10972,Totals!$A$2:$H$55,8,0)*1000,0),1)</f>
        <v>0.2</v>
      </c>
    </row>
    <row r="10973" spans="1:9" x14ac:dyDescent="0.4">
      <c r="A10973" s="1" t="str">
        <f t="shared" si="171"/>
        <v>Canterbury Region11</v>
      </c>
      <c r="B10973">
        <v>13</v>
      </c>
      <c r="C10973" t="s">
        <v>1331</v>
      </c>
      <c r="D10973">
        <v>2244</v>
      </c>
      <c r="E10973" t="s">
        <v>167</v>
      </c>
      <c r="F10973" t="s">
        <v>9</v>
      </c>
      <c r="G10973" t="s">
        <v>10</v>
      </c>
      <c r="H10973" t="s">
        <v>57</v>
      </c>
      <c r="I10973" s="2">
        <f>ROUND(IFERROR(H10973/VLOOKUP(A10973,Totals!$A$2:$H$55,8,0)*1000,0),1)</f>
        <v>2.2000000000000002</v>
      </c>
    </row>
    <row r="10974" spans="1:9" x14ac:dyDescent="0.4">
      <c r="A10974" s="1" t="str">
        <f t="shared" si="171"/>
        <v>Canterbury Region22</v>
      </c>
      <c r="B10974">
        <v>13</v>
      </c>
      <c r="C10974" t="s">
        <v>1331</v>
      </c>
      <c r="D10974">
        <v>2244</v>
      </c>
      <c r="E10974" t="s">
        <v>167</v>
      </c>
      <c r="F10974" t="s">
        <v>12</v>
      </c>
      <c r="G10974" t="s">
        <v>13</v>
      </c>
      <c r="H10974" t="s">
        <v>120</v>
      </c>
      <c r="I10974" s="2">
        <f>ROUND(IFERROR(H10974/VLOOKUP(A10974,Totals!$A$2:$H$55,8,0)*1000,0),1)</f>
        <v>3.4</v>
      </c>
    </row>
    <row r="10975" spans="1:9" x14ac:dyDescent="0.4">
      <c r="A10975" s="1" t="str">
        <f t="shared" si="171"/>
        <v>Canterbury RegionTotal</v>
      </c>
      <c r="B10975">
        <v>13</v>
      </c>
      <c r="C10975" t="s">
        <v>1331</v>
      </c>
      <c r="D10975">
        <v>2244</v>
      </c>
      <c r="E10975" t="s">
        <v>167</v>
      </c>
      <c r="F10975" t="s">
        <v>15</v>
      </c>
      <c r="G10975" t="s">
        <v>15</v>
      </c>
      <c r="H10975" t="s">
        <v>856</v>
      </c>
      <c r="I10975" s="2">
        <f>ROUND(IFERROR(H10975/VLOOKUP(A10975,Totals!$A$2:$H$55,8,0)*1000,0),1)</f>
        <v>2.8</v>
      </c>
    </row>
    <row r="10976" spans="1:9" x14ac:dyDescent="0.4">
      <c r="A10976" s="1" t="str">
        <f t="shared" si="171"/>
        <v>Canterbury Region11</v>
      </c>
      <c r="B10976">
        <v>13</v>
      </c>
      <c r="C10976" t="s">
        <v>1331</v>
      </c>
      <c r="D10976">
        <v>2245</v>
      </c>
      <c r="E10976" t="s">
        <v>170</v>
      </c>
      <c r="F10976" t="s">
        <v>9</v>
      </c>
      <c r="G10976" t="s">
        <v>10</v>
      </c>
      <c r="H10976" t="s">
        <v>270</v>
      </c>
      <c r="I10976" s="2">
        <f>ROUND(IFERROR(H10976/VLOOKUP(A10976,Totals!$A$2:$H$55,8,0)*1000,0),1)</f>
        <v>0.8</v>
      </c>
    </row>
    <row r="10977" spans="1:9" x14ac:dyDescent="0.4">
      <c r="A10977" s="1" t="str">
        <f t="shared" si="171"/>
        <v>Canterbury Region22</v>
      </c>
      <c r="B10977">
        <v>13</v>
      </c>
      <c r="C10977" t="s">
        <v>1331</v>
      </c>
      <c r="D10977">
        <v>2245</v>
      </c>
      <c r="E10977" t="s">
        <v>170</v>
      </c>
      <c r="F10977" t="s">
        <v>12</v>
      </c>
      <c r="G10977" t="s">
        <v>13</v>
      </c>
      <c r="H10977" t="s">
        <v>69</v>
      </c>
      <c r="I10977" s="2">
        <f>ROUND(IFERROR(H10977/VLOOKUP(A10977,Totals!$A$2:$H$55,8,0)*1000,0),1)</f>
        <v>0.4</v>
      </c>
    </row>
    <row r="10978" spans="1:9" x14ac:dyDescent="0.4">
      <c r="A10978" s="1" t="str">
        <f t="shared" si="171"/>
        <v>Canterbury RegionTotal</v>
      </c>
      <c r="B10978">
        <v>13</v>
      </c>
      <c r="C10978" t="s">
        <v>1331</v>
      </c>
      <c r="D10978">
        <v>2245</v>
      </c>
      <c r="E10978" t="s">
        <v>170</v>
      </c>
      <c r="F10978" t="s">
        <v>15</v>
      </c>
      <c r="G10978" t="s">
        <v>15</v>
      </c>
      <c r="H10978" t="s">
        <v>527</v>
      </c>
      <c r="I10978" s="2">
        <f>ROUND(IFERROR(H10978/VLOOKUP(A10978,Totals!$A$2:$H$55,8,0)*1000,0),1)</f>
        <v>0.6</v>
      </c>
    </row>
    <row r="10979" spans="1:9" x14ac:dyDescent="0.4">
      <c r="A10979" s="1" t="str">
        <f t="shared" si="171"/>
        <v>Canterbury Region11</v>
      </c>
      <c r="B10979">
        <v>13</v>
      </c>
      <c r="C10979" t="s">
        <v>1331</v>
      </c>
      <c r="D10979">
        <v>2246</v>
      </c>
      <c r="E10979" t="s">
        <v>171</v>
      </c>
      <c r="F10979" t="s">
        <v>9</v>
      </c>
      <c r="G10979" t="s">
        <v>10</v>
      </c>
      <c r="H10979" t="s">
        <v>241</v>
      </c>
      <c r="I10979" s="2">
        <f>ROUND(IFERROR(H10979/VLOOKUP(A10979,Totals!$A$2:$H$55,8,0)*1000,0),1)</f>
        <v>0.7</v>
      </c>
    </row>
    <row r="10980" spans="1:9" x14ac:dyDescent="0.4">
      <c r="A10980" s="1" t="str">
        <f t="shared" si="171"/>
        <v>Canterbury Region22</v>
      </c>
      <c r="B10980">
        <v>13</v>
      </c>
      <c r="C10980" t="s">
        <v>1331</v>
      </c>
      <c r="D10980">
        <v>2246</v>
      </c>
      <c r="E10980" t="s">
        <v>171</v>
      </c>
      <c r="F10980" t="s">
        <v>12</v>
      </c>
      <c r="G10980" t="s">
        <v>13</v>
      </c>
      <c r="H10980" t="s">
        <v>619</v>
      </c>
      <c r="I10980" s="2">
        <f>ROUND(IFERROR(H10980/VLOOKUP(A10980,Totals!$A$2:$H$55,8,0)*1000,0),1)</f>
        <v>2.4</v>
      </c>
    </row>
    <row r="10981" spans="1:9" x14ac:dyDescent="0.4">
      <c r="A10981" s="1" t="str">
        <f t="shared" si="171"/>
        <v>Canterbury RegionTotal</v>
      </c>
      <c r="B10981">
        <v>13</v>
      </c>
      <c r="C10981" t="s">
        <v>1331</v>
      </c>
      <c r="D10981">
        <v>2246</v>
      </c>
      <c r="E10981" t="s">
        <v>171</v>
      </c>
      <c r="F10981" t="s">
        <v>15</v>
      </c>
      <c r="G10981" t="s">
        <v>15</v>
      </c>
      <c r="H10981" t="s">
        <v>676</v>
      </c>
      <c r="I10981" s="2">
        <f>ROUND(IFERROR(H10981/VLOOKUP(A10981,Totals!$A$2:$H$55,8,0)*1000,0),1)</f>
        <v>1.5</v>
      </c>
    </row>
    <row r="10982" spans="1:9" x14ac:dyDescent="0.4">
      <c r="A10982" s="1" t="str">
        <f t="shared" si="171"/>
        <v>Canterbury Region11</v>
      </c>
      <c r="B10982">
        <v>13</v>
      </c>
      <c r="C10982" t="s">
        <v>1331</v>
      </c>
      <c r="D10982">
        <v>2247</v>
      </c>
      <c r="E10982" t="s">
        <v>172</v>
      </c>
      <c r="F10982" t="s">
        <v>9</v>
      </c>
      <c r="G10982" t="s">
        <v>10</v>
      </c>
      <c r="H10982" t="s">
        <v>968</v>
      </c>
      <c r="I10982" s="2">
        <f>ROUND(IFERROR(H10982/VLOOKUP(A10982,Totals!$A$2:$H$55,8,0)*1000,0),1)</f>
        <v>5.8</v>
      </c>
    </row>
    <row r="10983" spans="1:9" x14ac:dyDescent="0.4">
      <c r="A10983" s="1" t="str">
        <f t="shared" si="171"/>
        <v>Canterbury Region22</v>
      </c>
      <c r="B10983">
        <v>13</v>
      </c>
      <c r="C10983" t="s">
        <v>1331</v>
      </c>
      <c r="D10983">
        <v>2247</v>
      </c>
      <c r="E10983" t="s">
        <v>172</v>
      </c>
      <c r="F10983" t="s">
        <v>12</v>
      </c>
      <c r="G10983" t="s">
        <v>13</v>
      </c>
      <c r="H10983" t="s">
        <v>659</v>
      </c>
      <c r="I10983" s="2">
        <f>ROUND(IFERROR(H10983/VLOOKUP(A10983,Totals!$A$2:$H$55,8,0)*1000,0),1)</f>
        <v>6.4</v>
      </c>
    </row>
    <row r="10984" spans="1:9" x14ac:dyDescent="0.4">
      <c r="A10984" s="1" t="str">
        <f t="shared" si="171"/>
        <v>Canterbury RegionTotal</v>
      </c>
      <c r="B10984">
        <v>13</v>
      </c>
      <c r="C10984" t="s">
        <v>1331</v>
      </c>
      <c r="D10984">
        <v>2247</v>
      </c>
      <c r="E10984" t="s">
        <v>172</v>
      </c>
      <c r="F10984" t="s">
        <v>15</v>
      </c>
      <c r="G10984" t="s">
        <v>15</v>
      </c>
      <c r="H10984" t="s">
        <v>1352</v>
      </c>
      <c r="I10984" s="2">
        <f>ROUND(IFERROR(H10984/VLOOKUP(A10984,Totals!$A$2:$H$55,8,0)*1000,0),1)</f>
        <v>6.1</v>
      </c>
    </row>
    <row r="10985" spans="1:9" x14ac:dyDescent="0.4">
      <c r="A10985" s="1" t="str">
        <f t="shared" si="171"/>
        <v>Canterbury Region11</v>
      </c>
      <c r="B10985">
        <v>13</v>
      </c>
      <c r="C10985" t="s">
        <v>1331</v>
      </c>
      <c r="D10985">
        <v>2249</v>
      </c>
      <c r="E10985" t="s">
        <v>175</v>
      </c>
      <c r="F10985" t="s">
        <v>9</v>
      </c>
      <c r="G10985" t="s">
        <v>10</v>
      </c>
      <c r="H10985" t="s">
        <v>1259</v>
      </c>
      <c r="I10985" s="2">
        <f>ROUND(IFERROR(H10985/VLOOKUP(A10985,Totals!$A$2:$H$55,8,0)*1000,0),1)</f>
        <v>8.1</v>
      </c>
    </row>
    <row r="10986" spans="1:9" x14ac:dyDescent="0.4">
      <c r="A10986" s="1" t="str">
        <f t="shared" si="171"/>
        <v>Canterbury Region22</v>
      </c>
      <c r="B10986">
        <v>13</v>
      </c>
      <c r="C10986" t="s">
        <v>1331</v>
      </c>
      <c r="D10986">
        <v>2249</v>
      </c>
      <c r="E10986" t="s">
        <v>175</v>
      </c>
      <c r="F10986" t="s">
        <v>12</v>
      </c>
      <c r="G10986" t="s">
        <v>13</v>
      </c>
      <c r="H10986" t="s">
        <v>1309</v>
      </c>
      <c r="I10986" s="2">
        <f>ROUND(IFERROR(H10986/VLOOKUP(A10986,Totals!$A$2:$H$55,8,0)*1000,0),1)</f>
        <v>8.1</v>
      </c>
    </row>
    <row r="10987" spans="1:9" x14ac:dyDescent="0.4">
      <c r="A10987" s="1" t="str">
        <f t="shared" si="171"/>
        <v>Canterbury RegionTotal</v>
      </c>
      <c r="B10987">
        <v>13</v>
      </c>
      <c r="C10987" t="s">
        <v>1331</v>
      </c>
      <c r="D10987">
        <v>2249</v>
      </c>
      <c r="E10987" t="s">
        <v>175</v>
      </c>
      <c r="F10987" t="s">
        <v>15</v>
      </c>
      <c r="G10987" t="s">
        <v>15</v>
      </c>
      <c r="H10987" t="s">
        <v>1353</v>
      </c>
      <c r="I10987" s="2">
        <f>ROUND(IFERROR(H10987/VLOOKUP(A10987,Totals!$A$2:$H$55,8,0)*1000,0),1)</f>
        <v>8.1</v>
      </c>
    </row>
    <row r="10988" spans="1:9" x14ac:dyDescent="0.4">
      <c r="A10988" s="1" t="str">
        <f t="shared" si="171"/>
        <v>Canterbury Region11</v>
      </c>
      <c r="B10988">
        <v>13</v>
      </c>
      <c r="C10988" t="s">
        <v>1331</v>
      </c>
      <c r="D10988">
        <v>2251</v>
      </c>
      <c r="E10988" t="s">
        <v>179</v>
      </c>
      <c r="F10988" t="s">
        <v>9</v>
      </c>
      <c r="G10988" t="s">
        <v>10</v>
      </c>
      <c r="H10988" t="s">
        <v>835</v>
      </c>
      <c r="I10988" s="2">
        <f>ROUND(IFERROR(H10988/VLOOKUP(A10988,Totals!$A$2:$H$55,8,0)*1000,0),1)</f>
        <v>5.3</v>
      </c>
    </row>
    <row r="10989" spans="1:9" x14ac:dyDescent="0.4">
      <c r="A10989" s="1" t="str">
        <f t="shared" si="171"/>
        <v>Canterbury Region22</v>
      </c>
      <c r="B10989">
        <v>13</v>
      </c>
      <c r="C10989" t="s">
        <v>1331</v>
      </c>
      <c r="D10989">
        <v>2251</v>
      </c>
      <c r="E10989" t="s">
        <v>179</v>
      </c>
      <c r="F10989" t="s">
        <v>12</v>
      </c>
      <c r="G10989" t="s">
        <v>13</v>
      </c>
      <c r="H10989" t="s">
        <v>618</v>
      </c>
      <c r="I10989" s="2">
        <f>ROUND(IFERROR(H10989/VLOOKUP(A10989,Totals!$A$2:$H$55,8,0)*1000,0),1)</f>
        <v>6.8</v>
      </c>
    </row>
    <row r="10990" spans="1:9" x14ac:dyDescent="0.4">
      <c r="A10990" s="1" t="str">
        <f t="shared" si="171"/>
        <v>Canterbury RegionTotal</v>
      </c>
      <c r="B10990">
        <v>13</v>
      </c>
      <c r="C10990" t="s">
        <v>1331</v>
      </c>
      <c r="D10990">
        <v>2251</v>
      </c>
      <c r="E10990" t="s">
        <v>179</v>
      </c>
      <c r="F10990" t="s">
        <v>15</v>
      </c>
      <c r="G10990" t="s">
        <v>15</v>
      </c>
      <c r="H10990" t="s">
        <v>1354</v>
      </c>
      <c r="I10990" s="2">
        <f>ROUND(IFERROR(H10990/VLOOKUP(A10990,Totals!$A$2:$H$55,8,0)*1000,0),1)</f>
        <v>6</v>
      </c>
    </row>
    <row r="10991" spans="1:9" x14ac:dyDescent="0.4">
      <c r="A10991" s="1" t="str">
        <f t="shared" si="171"/>
        <v>Canterbury Region11</v>
      </c>
      <c r="B10991">
        <v>13</v>
      </c>
      <c r="C10991" t="s">
        <v>1331</v>
      </c>
      <c r="D10991">
        <v>2252</v>
      </c>
      <c r="E10991" t="s">
        <v>182</v>
      </c>
      <c r="F10991" t="s">
        <v>9</v>
      </c>
      <c r="G10991" t="s">
        <v>10</v>
      </c>
      <c r="H10991" t="s">
        <v>247</v>
      </c>
      <c r="I10991" s="2">
        <f>ROUND(IFERROR(H10991/VLOOKUP(A10991,Totals!$A$2:$H$55,8,0)*1000,0),1)</f>
        <v>0.6</v>
      </c>
    </row>
    <row r="10992" spans="1:9" x14ac:dyDescent="0.4">
      <c r="A10992" s="1" t="str">
        <f t="shared" si="171"/>
        <v>Canterbury Region22</v>
      </c>
      <c r="B10992">
        <v>13</v>
      </c>
      <c r="C10992" t="s">
        <v>1331</v>
      </c>
      <c r="D10992">
        <v>2252</v>
      </c>
      <c r="E10992" t="s">
        <v>182</v>
      </c>
      <c r="F10992" t="s">
        <v>12</v>
      </c>
      <c r="G10992" t="s">
        <v>13</v>
      </c>
      <c r="H10992" t="s">
        <v>24</v>
      </c>
      <c r="I10992" s="2">
        <f>ROUND(IFERROR(H10992/VLOOKUP(A10992,Totals!$A$2:$H$55,8,0)*1000,0),1)</f>
        <v>0.4</v>
      </c>
    </row>
    <row r="10993" spans="1:9" x14ac:dyDescent="0.4">
      <c r="A10993" s="1" t="str">
        <f t="shared" si="171"/>
        <v>Canterbury RegionTotal</v>
      </c>
      <c r="B10993">
        <v>13</v>
      </c>
      <c r="C10993" t="s">
        <v>1331</v>
      </c>
      <c r="D10993">
        <v>2252</v>
      </c>
      <c r="E10993" t="s">
        <v>182</v>
      </c>
      <c r="F10993" t="s">
        <v>15</v>
      </c>
      <c r="G10993" t="s">
        <v>15</v>
      </c>
      <c r="H10993" t="s">
        <v>87</v>
      </c>
      <c r="I10993" s="2">
        <f>ROUND(IFERROR(H10993/VLOOKUP(A10993,Totals!$A$2:$H$55,8,0)*1000,0),1)</f>
        <v>0.5</v>
      </c>
    </row>
    <row r="10994" spans="1:9" x14ac:dyDescent="0.4">
      <c r="A10994" s="1" t="str">
        <f t="shared" si="171"/>
        <v>Canterbury Region11</v>
      </c>
      <c r="B10994">
        <v>13</v>
      </c>
      <c r="C10994" t="s">
        <v>1331</v>
      </c>
      <c r="D10994">
        <v>2253</v>
      </c>
      <c r="E10994" t="s">
        <v>183</v>
      </c>
      <c r="F10994" t="s">
        <v>9</v>
      </c>
      <c r="G10994" t="s">
        <v>10</v>
      </c>
      <c r="H10994" t="s">
        <v>31</v>
      </c>
      <c r="I10994" s="2">
        <f>ROUND(IFERROR(H10994/VLOOKUP(A10994,Totals!$A$2:$H$55,8,0)*1000,0),1)</f>
        <v>1.2</v>
      </c>
    </row>
    <row r="10995" spans="1:9" x14ac:dyDescent="0.4">
      <c r="A10995" s="1" t="str">
        <f t="shared" si="171"/>
        <v>Canterbury Region22</v>
      </c>
      <c r="B10995">
        <v>13</v>
      </c>
      <c r="C10995" t="s">
        <v>1331</v>
      </c>
      <c r="D10995">
        <v>2253</v>
      </c>
      <c r="E10995" t="s">
        <v>183</v>
      </c>
      <c r="F10995" t="s">
        <v>12</v>
      </c>
      <c r="G10995" t="s">
        <v>13</v>
      </c>
      <c r="H10995" t="s">
        <v>737</v>
      </c>
      <c r="I10995" s="2">
        <f>ROUND(IFERROR(H10995/VLOOKUP(A10995,Totals!$A$2:$H$55,8,0)*1000,0),1)</f>
        <v>2.7</v>
      </c>
    </row>
    <row r="10996" spans="1:9" x14ac:dyDescent="0.4">
      <c r="A10996" s="1" t="str">
        <f t="shared" si="171"/>
        <v>Canterbury RegionTotal</v>
      </c>
      <c r="B10996">
        <v>13</v>
      </c>
      <c r="C10996" t="s">
        <v>1331</v>
      </c>
      <c r="D10996">
        <v>2253</v>
      </c>
      <c r="E10996" t="s">
        <v>183</v>
      </c>
      <c r="F10996" t="s">
        <v>15</v>
      </c>
      <c r="G10996" t="s">
        <v>15</v>
      </c>
      <c r="H10996" t="s">
        <v>842</v>
      </c>
      <c r="I10996" s="2">
        <f>ROUND(IFERROR(H10996/VLOOKUP(A10996,Totals!$A$2:$H$55,8,0)*1000,0),1)</f>
        <v>1.9</v>
      </c>
    </row>
    <row r="10997" spans="1:9" x14ac:dyDescent="0.4">
      <c r="A10997" s="1" t="str">
        <f t="shared" si="171"/>
        <v>Canterbury Region11</v>
      </c>
      <c r="B10997">
        <v>13</v>
      </c>
      <c r="C10997" t="s">
        <v>1331</v>
      </c>
      <c r="D10997">
        <v>2254</v>
      </c>
      <c r="E10997" t="s">
        <v>184</v>
      </c>
      <c r="F10997" t="s">
        <v>9</v>
      </c>
      <c r="G10997" t="s">
        <v>10</v>
      </c>
      <c r="H10997" t="s">
        <v>998</v>
      </c>
      <c r="I10997" s="2">
        <f>ROUND(IFERROR(H10997/VLOOKUP(A10997,Totals!$A$2:$H$55,8,0)*1000,0),1)</f>
        <v>2.4</v>
      </c>
    </row>
    <row r="10998" spans="1:9" x14ac:dyDescent="0.4">
      <c r="A10998" s="1" t="str">
        <f t="shared" si="171"/>
        <v>Canterbury Region22</v>
      </c>
      <c r="B10998">
        <v>13</v>
      </c>
      <c r="C10998" t="s">
        <v>1331</v>
      </c>
      <c r="D10998">
        <v>2254</v>
      </c>
      <c r="E10998" t="s">
        <v>184</v>
      </c>
      <c r="F10998" t="s">
        <v>12</v>
      </c>
      <c r="G10998" t="s">
        <v>13</v>
      </c>
      <c r="H10998" t="s">
        <v>289</v>
      </c>
      <c r="I10998" s="2">
        <f>ROUND(IFERROR(H10998/VLOOKUP(A10998,Totals!$A$2:$H$55,8,0)*1000,0),1)</f>
        <v>2.5</v>
      </c>
    </row>
    <row r="10999" spans="1:9" x14ac:dyDescent="0.4">
      <c r="A10999" s="1" t="str">
        <f t="shared" si="171"/>
        <v>Canterbury RegionTotal</v>
      </c>
      <c r="B10999">
        <v>13</v>
      </c>
      <c r="C10999" t="s">
        <v>1331</v>
      </c>
      <c r="D10999">
        <v>2254</v>
      </c>
      <c r="E10999" t="s">
        <v>184</v>
      </c>
      <c r="F10999" t="s">
        <v>15</v>
      </c>
      <c r="G10999" t="s">
        <v>15</v>
      </c>
      <c r="H10999" t="s">
        <v>655</v>
      </c>
      <c r="I10999" s="2">
        <f>ROUND(IFERROR(H10999/VLOOKUP(A10999,Totals!$A$2:$H$55,8,0)*1000,0),1)</f>
        <v>2.4</v>
      </c>
    </row>
    <row r="11000" spans="1:9" x14ac:dyDescent="0.4">
      <c r="A11000" s="1" t="str">
        <f t="shared" si="171"/>
        <v>Canterbury Region11</v>
      </c>
      <c r="B11000">
        <v>13</v>
      </c>
      <c r="C11000" t="s">
        <v>1331</v>
      </c>
      <c r="D11000">
        <v>2311</v>
      </c>
      <c r="E11000" t="s">
        <v>186</v>
      </c>
      <c r="F11000" t="s">
        <v>9</v>
      </c>
      <c r="G11000" t="s">
        <v>10</v>
      </c>
      <c r="H11000" t="s">
        <v>740</v>
      </c>
      <c r="I11000" s="2">
        <f>ROUND(IFERROR(H11000/VLOOKUP(A11000,Totals!$A$2:$H$55,8,0)*1000,0),1)</f>
        <v>3.6</v>
      </c>
    </row>
    <row r="11001" spans="1:9" x14ac:dyDescent="0.4">
      <c r="A11001" s="1" t="str">
        <f t="shared" si="171"/>
        <v>Canterbury Region22</v>
      </c>
      <c r="B11001">
        <v>13</v>
      </c>
      <c r="C11001" t="s">
        <v>1331</v>
      </c>
      <c r="D11001">
        <v>2311</v>
      </c>
      <c r="E11001" t="s">
        <v>186</v>
      </c>
      <c r="F11001" t="s">
        <v>12</v>
      </c>
      <c r="G11001" t="s">
        <v>13</v>
      </c>
      <c r="H11001" t="s">
        <v>90</v>
      </c>
      <c r="I11001" s="2">
        <f>ROUND(IFERROR(H11001/VLOOKUP(A11001,Totals!$A$2:$H$55,8,0)*1000,0),1)</f>
        <v>0.9</v>
      </c>
    </row>
    <row r="11002" spans="1:9" x14ac:dyDescent="0.4">
      <c r="A11002" s="1" t="str">
        <f t="shared" si="171"/>
        <v>Canterbury RegionTotal</v>
      </c>
      <c r="B11002">
        <v>13</v>
      </c>
      <c r="C11002" t="s">
        <v>1331</v>
      </c>
      <c r="D11002">
        <v>2311</v>
      </c>
      <c r="E11002" t="s">
        <v>186</v>
      </c>
      <c r="F11002" t="s">
        <v>15</v>
      </c>
      <c r="G11002" t="s">
        <v>15</v>
      </c>
      <c r="H11002" t="s">
        <v>1192</v>
      </c>
      <c r="I11002" s="2">
        <f>ROUND(IFERROR(H11002/VLOOKUP(A11002,Totals!$A$2:$H$55,8,0)*1000,0),1)</f>
        <v>2.2999999999999998</v>
      </c>
    </row>
    <row r="11003" spans="1:9" x14ac:dyDescent="0.4">
      <c r="A11003" s="1" t="str">
        <f t="shared" si="171"/>
        <v>Canterbury Region11</v>
      </c>
      <c r="B11003">
        <v>13</v>
      </c>
      <c r="C11003" t="s">
        <v>1331</v>
      </c>
      <c r="D11003">
        <v>2312</v>
      </c>
      <c r="E11003" t="s">
        <v>188</v>
      </c>
      <c r="F11003" t="s">
        <v>9</v>
      </c>
      <c r="G11003" t="s">
        <v>10</v>
      </c>
      <c r="H11003" t="s">
        <v>83</v>
      </c>
      <c r="I11003" s="2">
        <f>ROUND(IFERROR(H11003/VLOOKUP(A11003,Totals!$A$2:$H$55,8,0)*1000,0),1)</f>
        <v>0.8</v>
      </c>
    </row>
    <row r="11004" spans="1:9" x14ac:dyDescent="0.4">
      <c r="A11004" s="1" t="str">
        <f t="shared" si="171"/>
        <v>Canterbury Region22</v>
      </c>
      <c r="B11004">
        <v>13</v>
      </c>
      <c r="C11004" t="s">
        <v>1331</v>
      </c>
      <c r="D11004">
        <v>2312</v>
      </c>
      <c r="E11004" t="s">
        <v>188</v>
      </c>
      <c r="F11004" t="s">
        <v>12</v>
      </c>
      <c r="G11004" t="s">
        <v>13</v>
      </c>
      <c r="H11004" t="s">
        <v>23</v>
      </c>
      <c r="I11004" s="2">
        <f>ROUND(IFERROR(H11004/VLOOKUP(A11004,Totals!$A$2:$H$55,8,0)*1000,0),1)</f>
        <v>0.2</v>
      </c>
    </row>
    <row r="11005" spans="1:9" x14ac:dyDescent="0.4">
      <c r="A11005" s="1" t="str">
        <f t="shared" si="171"/>
        <v>Canterbury RegionTotal</v>
      </c>
      <c r="B11005">
        <v>13</v>
      </c>
      <c r="C11005" t="s">
        <v>1331</v>
      </c>
      <c r="D11005">
        <v>2312</v>
      </c>
      <c r="E11005" t="s">
        <v>188</v>
      </c>
      <c r="F11005" t="s">
        <v>15</v>
      </c>
      <c r="G11005" t="s">
        <v>15</v>
      </c>
      <c r="H11005" t="s">
        <v>841</v>
      </c>
      <c r="I11005" s="2">
        <f>ROUND(IFERROR(H11005/VLOOKUP(A11005,Totals!$A$2:$H$55,8,0)*1000,0),1)</f>
        <v>0.5</v>
      </c>
    </row>
    <row r="11006" spans="1:9" x14ac:dyDescent="0.4">
      <c r="A11006" s="1" t="str">
        <f t="shared" si="171"/>
        <v>Canterbury Region11</v>
      </c>
      <c r="B11006">
        <v>13</v>
      </c>
      <c r="C11006" t="s">
        <v>1331</v>
      </c>
      <c r="D11006">
        <v>2321</v>
      </c>
      <c r="E11006" t="s">
        <v>189</v>
      </c>
      <c r="F11006" t="s">
        <v>9</v>
      </c>
      <c r="G11006" t="s">
        <v>10</v>
      </c>
      <c r="H11006" t="s">
        <v>106</v>
      </c>
      <c r="I11006" s="2">
        <f>ROUND(IFERROR(H11006/VLOOKUP(A11006,Totals!$A$2:$H$55,8,0)*1000,0),1)</f>
        <v>4.5999999999999996</v>
      </c>
    </row>
    <row r="11007" spans="1:9" x14ac:dyDescent="0.4">
      <c r="A11007" s="1" t="str">
        <f t="shared" si="171"/>
        <v>Canterbury Region22</v>
      </c>
      <c r="B11007">
        <v>13</v>
      </c>
      <c r="C11007" t="s">
        <v>1331</v>
      </c>
      <c r="D11007">
        <v>2321</v>
      </c>
      <c r="E11007" t="s">
        <v>189</v>
      </c>
      <c r="F11007" t="s">
        <v>12</v>
      </c>
      <c r="G11007" t="s">
        <v>13</v>
      </c>
      <c r="H11007" t="s">
        <v>564</v>
      </c>
      <c r="I11007" s="2">
        <f>ROUND(IFERROR(H11007/VLOOKUP(A11007,Totals!$A$2:$H$55,8,0)*1000,0),1)</f>
        <v>3.1</v>
      </c>
    </row>
    <row r="11008" spans="1:9" x14ac:dyDescent="0.4">
      <c r="A11008" s="1" t="str">
        <f t="shared" si="171"/>
        <v>Canterbury RegionTotal</v>
      </c>
      <c r="B11008">
        <v>13</v>
      </c>
      <c r="C11008" t="s">
        <v>1331</v>
      </c>
      <c r="D11008">
        <v>2321</v>
      </c>
      <c r="E11008" t="s">
        <v>189</v>
      </c>
      <c r="F11008" t="s">
        <v>15</v>
      </c>
      <c r="G11008" t="s">
        <v>15</v>
      </c>
      <c r="H11008" t="s">
        <v>890</v>
      </c>
      <c r="I11008" s="2">
        <f>ROUND(IFERROR(H11008/VLOOKUP(A11008,Totals!$A$2:$H$55,8,0)*1000,0),1)</f>
        <v>3.9</v>
      </c>
    </row>
    <row r="11009" spans="1:9" x14ac:dyDescent="0.4">
      <c r="A11009" s="1" t="str">
        <f t="shared" si="171"/>
        <v>Canterbury Region11</v>
      </c>
      <c r="B11009">
        <v>13</v>
      </c>
      <c r="C11009" t="s">
        <v>1331</v>
      </c>
      <c r="D11009">
        <v>2322</v>
      </c>
      <c r="E11009" t="s">
        <v>191</v>
      </c>
      <c r="F11009" t="s">
        <v>9</v>
      </c>
      <c r="G11009" t="s">
        <v>10</v>
      </c>
      <c r="H11009" t="s">
        <v>204</v>
      </c>
      <c r="I11009" s="2">
        <f>ROUND(IFERROR(H11009/VLOOKUP(A11009,Totals!$A$2:$H$55,8,0)*1000,0),1)</f>
        <v>1.7</v>
      </c>
    </row>
    <row r="11010" spans="1:9" x14ac:dyDescent="0.4">
      <c r="A11010" s="1" t="str">
        <f t="shared" si="171"/>
        <v>Canterbury Region22</v>
      </c>
      <c r="B11010">
        <v>13</v>
      </c>
      <c r="C11010" t="s">
        <v>1331</v>
      </c>
      <c r="D11010">
        <v>2322</v>
      </c>
      <c r="E11010" t="s">
        <v>191</v>
      </c>
      <c r="F11010" t="s">
        <v>12</v>
      </c>
      <c r="G11010" t="s">
        <v>13</v>
      </c>
      <c r="H11010" t="s">
        <v>140</v>
      </c>
      <c r="I11010" s="2">
        <f>ROUND(IFERROR(H11010/VLOOKUP(A11010,Totals!$A$2:$H$55,8,0)*1000,0),1)</f>
        <v>0.4</v>
      </c>
    </row>
    <row r="11011" spans="1:9" x14ac:dyDescent="0.4">
      <c r="A11011" s="1" t="str">
        <f t="shared" ref="A11011:A11074" si="172">C11011&amp;F11011</f>
        <v>Canterbury RegionTotal</v>
      </c>
      <c r="B11011">
        <v>13</v>
      </c>
      <c r="C11011" t="s">
        <v>1331</v>
      </c>
      <c r="D11011">
        <v>2322</v>
      </c>
      <c r="E11011" t="s">
        <v>191</v>
      </c>
      <c r="F11011" t="s">
        <v>15</v>
      </c>
      <c r="G11011" t="s">
        <v>15</v>
      </c>
      <c r="H11011" t="s">
        <v>176</v>
      </c>
      <c r="I11011" s="2">
        <f>ROUND(IFERROR(H11011/VLOOKUP(A11011,Totals!$A$2:$H$55,8,0)*1000,0),1)</f>
        <v>1.1000000000000001</v>
      </c>
    </row>
    <row r="11012" spans="1:9" x14ac:dyDescent="0.4">
      <c r="A11012" s="1" t="str">
        <f t="shared" si="172"/>
        <v>Canterbury Region11</v>
      </c>
      <c r="B11012">
        <v>13</v>
      </c>
      <c r="C11012" t="s">
        <v>1331</v>
      </c>
      <c r="D11012">
        <v>2323</v>
      </c>
      <c r="E11012" t="s">
        <v>193</v>
      </c>
      <c r="F11012" t="s">
        <v>9</v>
      </c>
      <c r="G11012" t="s">
        <v>10</v>
      </c>
      <c r="H11012" t="s">
        <v>168</v>
      </c>
      <c r="I11012" s="2">
        <f>ROUND(IFERROR(H11012/VLOOKUP(A11012,Totals!$A$2:$H$55,8,0)*1000,0),1)</f>
        <v>0.8</v>
      </c>
    </row>
    <row r="11013" spans="1:9" x14ac:dyDescent="0.4">
      <c r="A11013" s="1" t="str">
        <f t="shared" si="172"/>
        <v>Canterbury Region22</v>
      </c>
      <c r="B11013">
        <v>13</v>
      </c>
      <c r="C11013" t="s">
        <v>1331</v>
      </c>
      <c r="D11013">
        <v>2323</v>
      </c>
      <c r="E11013" t="s">
        <v>193</v>
      </c>
      <c r="F11013" t="s">
        <v>12</v>
      </c>
      <c r="G11013" t="s">
        <v>13</v>
      </c>
      <c r="H11013" t="s">
        <v>221</v>
      </c>
      <c r="I11013" s="2">
        <f>ROUND(IFERROR(H11013/VLOOKUP(A11013,Totals!$A$2:$H$55,8,0)*1000,0),1)</f>
        <v>1.6</v>
      </c>
    </row>
    <row r="11014" spans="1:9" x14ac:dyDescent="0.4">
      <c r="A11014" s="1" t="str">
        <f t="shared" si="172"/>
        <v>Canterbury RegionTotal</v>
      </c>
      <c r="B11014">
        <v>13</v>
      </c>
      <c r="C11014" t="s">
        <v>1331</v>
      </c>
      <c r="D11014">
        <v>2323</v>
      </c>
      <c r="E11014" t="s">
        <v>193</v>
      </c>
      <c r="F11014" t="s">
        <v>15</v>
      </c>
      <c r="G11014" t="s">
        <v>15</v>
      </c>
      <c r="H11014" t="s">
        <v>174</v>
      </c>
      <c r="I11014" s="2">
        <f>ROUND(IFERROR(H11014/VLOOKUP(A11014,Totals!$A$2:$H$55,8,0)*1000,0),1)</f>
        <v>1.1000000000000001</v>
      </c>
    </row>
    <row r="11015" spans="1:9" x14ac:dyDescent="0.4">
      <c r="A11015" s="1" t="str">
        <f t="shared" si="172"/>
        <v>Canterbury Region11</v>
      </c>
      <c r="B11015">
        <v>13</v>
      </c>
      <c r="C11015" t="s">
        <v>1331</v>
      </c>
      <c r="D11015">
        <v>2324</v>
      </c>
      <c r="E11015" t="s">
        <v>194</v>
      </c>
      <c r="F11015" t="s">
        <v>9</v>
      </c>
      <c r="G11015" t="s">
        <v>10</v>
      </c>
      <c r="H11015" t="s">
        <v>857</v>
      </c>
      <c r="I11015" s="2">
        <f>ROUND(IFERROR(H11015/VLOOKUP(A11015,Totals!$A$2:$H$55,8,0)*1000,0),1)</f>
        <v>3.3</v>
      </c>
    </row>
    <row r="11016" spans="1:9" x14ac:dyDescent="0.4">
      <c r="A11016" s="1" t="str">
        <f t="shared" si="172"/>
        <v>Canterbury Region22</v>
      </c>
      <c r="B11016">
        <v>13</v>
      </c>
      <c r="C11016" t="s">
        <v>1331</v>
      </c>
      <c r="D11016">
        <v>2324</v>
      </c>
      <c r="E11016" t="s">
        <v>194</v>
      </c>
      <c r="F11016" t="s">
        <v>12</v>
      </c>
      <c r="G11016" t="s">
        <v>13</v>
      </c>
      <c r="H11016" t="s">
        <v>1140</v>
      </c>
      <c r="I11016" s="2">
        <f>ROUND(IFERROR(H11016/VLOOKUP(A11016,Totals!$A$2:$H$55,8,0)*1000,0),1)</f>
        <v>4.3</v>
      </c>
    </row>
    <row r="11017" spans="1:9" x14ac:dyDescent="0.4">
      <c r="A11017" s="1" t="str">
        <f t="shared" si="172"/>
        <v>Canterbury RegionTotal</v>
      </c>
      <c r="B11017">
        <v>13</v>
      </c>
      <c r="C11017" t="s">
        <v>1331</v>
      </c>
      <c r="D11017">
        <v>2324</v>
      </c>
      <c r="E11017" t="s">
        <v>194</v>
      </c>
      <c r="F11017" t="s">
        <v>15</v>
      </c>
      <c r="G11017" t="s">
        <v>15</v>
      </c>
      <c r="H11017" t="s">
        <v>717</v>
      </c>
      <c r="I11017" s="2">
        <f>ROUND(IFERROR(H11017/VLOOKUP(A11017,Totals!$A$2:$H$55,8,0)*1000,0),1)</f>
        <v>3.8</v>
      </c>
    </row>
    <row r="11018" spans="1:9" x14ac:dyDescent="0.4">
      <c r="A11018" s="1" t="str">
        <f t="shared" si="172"/>
        <v>Canterbury Region11</v>
      </c>
      <c r="B11018">
        <v>13</v>
      </c>
      <c r="C11018" t="s">
        <v>1331</v>
      </c>
      <c r="D11018">
        <v>2325</v>
      </c>
      <c r="E11018" t="s">
        <v>195</v>
      </c>
      <c r="F11018" t="s">
        <v>9</v>
      </c>
      <c r="G11018" t="s">
        <v>10</v>
      </c>
      <c r="H11018" t="s">
        <v>129</v>
      </c>
      <c r="I11018" s="2">
        <f>ROUND(IFERROR(H11018/VLOOKUP(A11018,Totals!$A$2:$H$55,8,0)*1000,0),1)</f>
        <v>0.3</v>
      </c>
    </row>
    <row r="11019" spans="1:9" x14ac:dyDescent="0.4">
      <c r="A11019" s="1" t="str">
        <f t="shared" si="172"/>
        <v>Canterbury Region22</v>
      </c>
      <c r="B11019">
        <v>13</v>
      </c>
      <c r="C11019" t="s">
        <v>1331</v>
      </c>
      <c r="D11019">
        <v>2325</v>
      </c>
      <c r="E11019" t="s">
        <v>195</v>
      </c>
      <c r="F11019" t="s">
        <v>12</v>
      </c>
      <c r="G11019" t="s">
        <v>13</v>
      </c>
      <c r="H11019" t="s">
        <v>307</v>
      </c>
      <c r="I11019" s="2">
        <f>ROUND(IFERROR(H11019/VLOOKUP(A11019,Totals!$A$2:$H$55,8,0)*1000,0),1)</f>
        <v>1.6</v>
      </c>
    </row>
    <row r="11020" spans="1:9" x14ac:dyDescent="0.4">
      <c r="A11020" s="1" t="str">
        <f t="shared" si="172"/>
        <v>Canterbury RegionTotal</v>
      </c>
      <c r="B11020">
        <v>13</v>
      </c>
      <c r="C11020" t="s">
        <v>1331</v>
      </c>
      <c r="D11020">
        <v>2325</v>
      </c>
      <c r="E11020" t="s">
        <v>195</v>
      </c>
      <c r="F11020" t="s">
        <v>15</v>
      </c>
      <c r="G11020" t="s">
        <v>15</v>
      </c>
      <c r="H11020" t="s">
        <v>808</v>
      </c>
      <c r="I11020" s="2">
        <f>ROUND(IFERROR(H11020/VLOOKUP(A11020,Totals!$A$2:$H$55,8,0)*1000,0),1)</f>
        <v>0.9</v>
      </c>
    </row>
    <row r="11021" spans="1:9" x14ac:dyDescent="0.4">
      <c r="A11021" s="1" t="str">
        <f t="shared" si="172"/>
        <v>Canterbury Region11</v>
      </c>
      <c r="B11021">
        <v>13</v>
      </c>
      <c r="C11021" t="s">
        <v>1331</v>
      </c>
      <c r="D11021">
        <v>2326</v>
      </c>
      <c r="E11021" t="s">
        <v>196</v>
      </c>
      <c r="F11021" t="s">
        <v>9</v>
      </c>
      <c r="G11021" t="s">
        <v>10</v>
      </c>
      <c r="H11021" t="s">
        <v>50</v>
      </c>
      <c r="I11021" s="2">
        <f>ROUND(IFERROR(H11021/VLOOKUP(A11021,Totals!$A$2:$H$55,8,0)*1000,0),1)</f>
        <v>1.1000000000000001</v>
      </c>
    </row>
    <row r="11022" spans="1:9" x14ac:dyDescent="0.4">
      <c r="A11022" s="1" t="str">
        <f t="shared" si="172"/>
        <v>Canterbury Region22</v>
      </c>
      <c r="B11022">
        <v>13</v>
      </c>
      <c r="C11022" t="s">
        <v>1331</v>
      </c>
      <c r="D11022">
        <v>2326</v>
      </c>
      <c r="E11022" t="s">
        <v>196</v>
      </c>
      <c r="F11022" t="s">
        <v>12</v>
      </c>
      <c r="G11022" t="s">
        <v>13</v>
      </c>
      <c r="H11022" t="s">
        <v>181</v>
      </c>
      <c r="I11022" s="2">
        <f>ROUND(IFERROR(H11022/VLOOKUP(A11022,Totals!$A$2:$H$55,8,0)*1000,0),1)</f>
        <v>1.8</v>
      </c>
    </row>
    <row r="11023" spans="1:9" x14ac:dyDescent="0.4">
      <c r="A11023" s="1" t="str">
        <f t="shared" si="172"/>
        <v>Canterbury RegionTotal</v>
      </c>
      <c r="B11023">
        <v>13</v>
      </c>
      <c r="C11023" t="s">
        <v>1331</v>
      </c>
      <c r="D11023">
        <v>2326</v>
      </c>
      <c r="E11023" t="s">
        <v>196</v>
      </c>
      <c r="F11023" t="s">
        <v>15</v>
      </c>
      <c r="G11023" t="s">
        <v>15</v>
      </c>
      <c r="H11023" t="s">
        <v>339</v>
      </c>
      <c r="I11023" s="2">
        <f>ROUND(IFERROR(H11023/VLOOKUP(A11023,Totals!$A$2:$H$55,8,0)*1000,0),1)</f>
        <v>1.4</v>
      </c>
    </row>
    <row r="11024" spans="1:9" x14ac:dyDescent="0.4">
      <c r="A11024" s="1" t="str">
        <f t="shared" si="172"/>
        <v>Canterbury Region11</v>
      </c>
      <c r="B11024">
        <v>13</v>
      </c>
      <c r="C11024" t="s">
        <v>1331</v>
      </c>
      <c r="D11024">
        <v>2331</v>
      </c>
      <c r="E11024" t="s">
        <v>197</v>
      </c>
      <c r="F11024" t="s">
        <v>9</v>
      </c>
      <c r="G11024" t="s">
        <v>10</v>
      </c>
      <c r="H11024" t="s">
        <v>53</v>
      </c>
      <c r="I11024" s="2">
        <f>ROUND(IFERROR(H11024/VLOOKUP(A11024,Totals!$A$2:$H$55,8,0)*1000,0),1)</f>
        <v>0.4</v>
      </c>
    </row>
    <row r="11025" spans="1:9" x14ac:dyDescent="0.4">
      <c r="A11025" s="1" t="str">
        <f t="shared" si="172"/>
        <v>Canterbury Region22</v>
      </c>
      <c r="B11025">
        <v>13</v>
      </c>
      <c r="C11025" t="s">
        <v>1331</v>
      </c>
      <c r="D11025">
        <v>2331</v>
      </c>
      <c r="E11025" t="s">
        <v>197</v>
      </c>
      <c r="F11025" t="s">
        <v>12</v>
      </c>
      <c r="G11025" t="s">
        <v>13</v>
      </c>
      <c r="H11025" t="s">
        <v>61</v>
      </c>
      <c r="I11025" s="2">
        <f>ROUND(IFERROR(H11025/VLOOKUP(A11025,Totals!$A$2:$H$55,8,0)*1000,0),1)</f>
        <v>0.1</v>
      </c>
    </row>
    <row r="11026" spans="1:9" x14ac:dyDescent="0.4">
      <c r="A11026" s="1" t="str">
        <f t="shared" si="172"/>
        <v>Canterbury RegionTotal</v>
      </c>
      <c r="B11026">
        <v>13</v>
      </c>
      <c r="C11026" t="s">
        <v>1331</v>
      </c>
      <c r="D11026">
        <v>2331</v>
      </c>
      <c r="E11026" t="s">
        <v>197</v>
      </c>
      <c r="F11026" t="s">
        <v>15</v>
      </c>
      <c r="G11026" t="s">
        <v>15</v>
      </c>
      <c r="H11026" t="s">
        <v>192</v>
      </c>
      <c r="I11026" s="2">
        <f>ROUND(IFERROR(H11026/VLOOKUP(A11026,Totals!$A$2:$H$55,8,0)*1000,0),1)</f>
        <v>0.3</v>
      </c>
    </row>
    <row r="11027" spans="1:9" x14ac:dyDescent="0.4">
      <c r="A11027" s="1" t="str">
        <f t="shared" si="172"/>
        <v>Canterbury Region11</v>
      </c>
      <c r="B11027">
        <v>13</v>
      </c>
      <c r="C11027" t="s">
        <v>1331</v>
      </c>
      <c r="D11027">
        <v>2332</v>
      </c>
      <c r="E11027" t="s">
        <v>198</v>
      </c>
      <c r="F11027" t="s">
        <v>9</v>
      </c>
      <c r="G11027" t="s">
        <v>10</v>
      </c>
      <c r="H11027" t="s">
        <v>719</v>
      </c>
      <c r="I11027" s="2">
        <f>ROUND(IFERROR(H11027/VLOOKUP(A11027,Totals!$A$2:$H$55,8,0)*1000,0),1)</f>
        <v>14.5</v>
      </c>
    </row>
    <row r="11028" spans="1:9" x14ac:dyDescent="0.4">
      <c r="A11028" s="1" t="str">
        <f t="shared" si="172"/>
        <v>Canterbury Region22</v>
      </c>
      <c r="B11028">
        <v>13</v>
      </c>
      <c r="C11028" t="s">
        <v>1331</v>
      </c>
      <c r="D11028">
        <v>2332</v>
      </c>
      <c r="E11028" t="s">
        <v>198</v>
      </c>
      <c r="F11028" t="s">
        <v>12</v>
      </c>
      <c r="G11028" t="s">
        <v>13</v>
      </c>
      <c r="H11028" t="s">
        <v>1173</v>
      </c>
      <c r="I11028" s="2">
        <f>ROUND(IFERROR(H11028/VLOOKUP(A11028,Totals!$A$2:$H$55,8,0)*1000,0),1)</f>
        <v>3.7</v>
      </c>
    </row>
    <row r="11029" spans="1:9" x14ac:dyDescent="0.4">
      <c r="A11029" s="1" t="str">
        <f t="shared" si="172"/>
        <v>Canterbury RegionTotal</v>
      </c>
      <c r="B11029">
        <v>13</v>
      </c>
      <c r="C11029" t="s">
        <v>1331</v>
      </c>
      <c r="D11029">
        <v>2332</v>
      </c>
      <c r="E11029" t="s">
        <v>198</v>
      </c>
      <c r="F11029" t="s">
        <v>15</v>
      </c>
      <c r="G11029" t="s">
        <v>15</v>
      </c>
      <c r="H11029" t="s">
        <v>1355</v>
      </c>
      <c r="I11029" s="2">
        <f>ROUND(IFERROR(H11029/VLOOKUP(A11029,Totals!$A$2:$H$55,8,0)*1000,0),1)</f>
        <v>9.3000000000000007</v>
      </c>
    </row>
    <row r="11030" spans="1:9" x14ac:dyDescent="0.4">
      <c r="A11030" s="1" t="str">
        <f t="shared" si="172"/>
        <v>Canterbury Region11</v>
      </c>
      <c r="B11030">
        <v>13</v>
      </c>
      <c r="C11030" t="s">
        <v>1331</v>
      </c>
      <c r="D11030">
        <v>2333</v>
      </c>
      <c r="E11030" t="s">
        <v>200</v>
      </c>
      <c r="F11030" t="s">
        <v>9</v>
      </c>
      <c r="G11030" t="s">
        <v>10</v>
      </c>
      <c r="H11030" t="s">
        <v>431</v>
      </c>
      <c r="I11030" s="2">
        <f>ROUND(IFERROR(H11030/VLOOKUP(A11030,Totals!$A$2:$H$55,8,0)*1000,0),1)</f>
        <v>3.2</v>
      </c>
    </row>
    <row r="11031" spans="1:9" x14ac:dyDescent="0.4">
      <c r="A11031" s="1" t="str">
        <f t="shared" si="172"/>
        <v>Canterbury Region22</v>
      </c>
      <c r="B11031">
        <v>13</v>
      </c>
      <c r="C11031" t="s">
        <v>1331</v>
      </c>
      <c r="D11031">
        <v>2333</v>
      </c>
      <c r="E11031" t="s">
        <v>200</v>
      </c>
      <c r="F11031" t="s">
        <v>12</v>
      </c>
      <c r="G11031" t="s">
        <v>13</v>
      </c>
      <c r="H11031" t="s">
        <v>66</v>
      </c>
      <c r="I11031" s="2">
        <f>ROUND(IFERROR(H11031/VLOOKUP(A11031,Totals!$A$2:$H$55,8,0)*1000,0),1)</f>
        <v>0.5</v>
      </c>
    </row>
    <row r="11032" spans="1:9" x14ac:dyDescent="0.4">
      <c r="A11032" s="1" t="str">
        <f t="shared" si="172"/>
        <v>Canterbury RegionTotal</v>
      </c>
      <c r="B11032">
        <v>13</v>
      </c>
      <c r="C11032" t="s">
        <v>1331</v>
      </c>
      <c r="D11032">
        <v>2333</v>
      </c>
      <c r="E11032" t="s">
        <v>200</v>
      </c>
      <c r="F11032" t="s">
        <v>15</v>
      </c>
      <c r="G11032" t="s">
        <v>15</v>
      </c>
      <c r="H11032" t="s">
        <v>740</v>
      </c>
      <c r="I11032" s="2">
        <f>ROUND(IFERROR(H11032/VLOOKUP(A11032,Totals!$A$2:$H$55,8,0)*1000,0),1)</f>
        <v>1.9</v>
      </c>
    </row>
    <row r="11033" spans="1:9" x14ac:dyDescent="0.4">
      <c r="A11033" s="1" t="str">
        <f t="shared" si="172"/>
        <v>Canterbury Region11</v>
      </c>
      <c r="B11033">
        <v>13</v>
      </c>
      <c r="C11033" t="s">
        <v>1331</v>
      </c>
      <c r="D11033">
        <v>2334</v>
      </c>
      <c r="E11033" t="s">
        <v>202</v>
      </c>
      <c r="F11033" t="s">
        <v>9</v>
      </c>
      <c r="G11033" t="s">
        <v>10</v>
      </c>
      <c r="H11033" t="s">
        <v>87</v>
      </c>
      <c r="I11033" s="2">
        <f>ROUND(IFERROR(H11033/VLOOKUP(A11033,Totals!$A$2:$H$55,8,0)*1000,0),1)</f>
        <v>0.9</v>
      </c>
    </row>
    <row r="11034" spans="1:9" x14ac:dyDescent="0.4">
      <c r="A11034" s="1" t="str">
        <f t="shared" si="172"/>
        <v>Canterbury Region22</v>
      </c>
      <c r="B11034">
        <v>13</v>
      </c>
      <c r="C11034" t="s">
        <v>1331</v>
      </c>
      <c r="D11034">
        <v>2334</v>
      </c>
      <c r="E11034" t="s">
        <v>202</v>
      </c>
      <c r="F11034" t="s">
        <v>12</v>
      </c>
      <c r="G11034" t="s">
        <v>13</v>
      </c>
      <c r="H11034" t="s">
        <v>72</v>
      </c>
      <c r="I11034" s="2">
        <f>ROUND(IFERROR(H11034/VLOOKUP(A11034,Totals!$A$2:$H$55,8,0)*1000,0),1)</f>
        <v>0.1</v>
      </c>
    </row>
    <row r="11035" spans="1:9" x14ac:dyDescent="0.4">
      <c r="A11035" s="1" t="str">
        <f t="shared" si="172"/>
        <v>Canterbury RegionTotal</v>
      </c>
      <c r="B11035">
        <v>13</v>
      </c>
      <c r="C11035" t="s">
        <v>1331</v>
      </c>
      <c r="D11035">
        <v>2334</v>
      </c>
      <c r="E11035" t="s">
        <v>202</v>
      </c>
      <c r="F11035" t="s">
        <v>15</v>
      </c>
      <c r="G11035" t="s">
        <v>15</v>
      </c>
      <c r="H11035" t="s">
        <v>118</v>
      </c>
      <c r="I11035" s="2">
        <f>ROUND(IFERROR(H11035/VLOOKUP(A11035,Totals!$A$2:$H$55,8,0)*1000,0),1)</f>
        <v>0.5</v>
      </c>
    </row>
    <row r="11036" spans="1:9" x14ac:dyDescent="0.4">
      <c r="A11036" s="1" t="str">
        <f t="shared" si="172"/>
        <v>Canterbury Region11</v>
      </c>
      <c r="B11036">
        <v>13</v>
      </c>
      <c r="C11036" t="s">
        <v>1331</v>
      </c>
      <c r="D11036">
        <v>2335</v>
      </c>
      <c r="E11036" t="s">
        <v>203</v>
      </c>
      <c r="F11036" t="s">
        <v>9</v>
      </c>
      <c r="G11036" t="s">
        <v>10</v>
      </c>
      <c r="H11036" t="s">
        <v>1356</v>
      </c>
      <c r="I11036" s="2">
        <f>ROUND(IFERROR(H11036/VLOOKUP(A11036,Totals!$A$2:$H$55,8,0)*1000,0),1)</f>
        <v>11.8</v>
      </c>
    </row>
    <row r="11037" spans="1:9" x14ac:dyDescent="0.4">
      <c r="A11037" s="1" t="str">
        <f t="shared" si="172"/>
        <v>Canterbury Region22</v>
      </c>
      <c r="B11037">
        <v>13</v>
      </c>
      <c r="C11037" t="s">
        <v>1331</v>
      </c>
      <c r="D11037">
        <v>2335</v>
      </c>
      <c r="E11037" t="s">
        <v>203</v>
      </c>
      <c r="F11037" t="s">
        <v>12</v>
      </c>
      <c r="G11037" t="s">
        <v>13</v>
      </c>
      <c r="H11037" t="s">
        <v>126</v>
      </c>
      <c r="I11037" s="2">
        <f>ROUND(IFERROR(H11037/VLOOKUP(A11037,Totals!$A$2:$H$55,8,0)*1000,0),1)</f>
        <v>1</v>
      </c>
    </row>
    <row r="11038" spans="1:9" x14ac:dyDescent="0.4">
      <c r="A11038" s="1" t="str">
        <f t="shared" si="172"/>
        <v>Canterbury RegionTotal</v>
      </c>
      <c r="B11038">
        <v>13</v>
      </c>
      <c r="C11038" t="s">
        <v>1331</v>
      </c>
      <c r="D11038">
        <v>2335</v>
      </c>
      <c r="E11038" t="s">
        <v>203</v>
      </c>
      <c r="F11038" t="s">
        <v>15</v>
      </c>
      <c r="G11038" t="s">
        <v>15</v>
      </c>
      <c r="H11038" t="s">
        <v>870</v>
      </c>
      <c r="I11038" s="2">
        <f>ROUND(IFERROR(H11038/VLOOKUP(A11038,Totals!$A$2:$H$55,8,0)*1000,0),1)</f>
        <v>6.6</v>
      </c>
    </row>
    <row r="11039" spans="1:9" x14ac:dyDescent="0.4">
      <c r="A11039" s="1" t="str">
        <f t="shared" si="172"/>
        <v>Canterbury Region11</v>
      </c>
      <c r="B11039">
        <v>13</v>
      </c>
      <c r="C11039" t="s">
        <v>1331</v>
      </c>
      <c r="D11039">
        <v>2336</v>
      </c>
      <c r="E11039" t="s">
        <v>206</v>
      </c>
      <c r="F11039" t="s">
        <v>9</v>
      </c>
      <c r="G11039" t="s">
        <v>10</v>
      </c>
      <c r="H11039" t="s">
        <v>62</v>
      </c>
      <c r="I11039" s="2">
        <f>ROUND(IFERROR(H11039/VLOOKUP(A11039,Totals!$A$2:$H$55,8,0)*1000,0),1)</f>
        <v>0.1</v>
      </c>
    </row>
    <row r="11040" spans="1:9" x14ac:dyDescent="0.4">
      <c r="A11040" s="1" t="str">
        <f t="shared" si="172"/>
        <v>Canterbury Region22</v>
      </c>
      <c r="B11040">
        <v>13</v>
      </c>
      <c r="C11040" t="s">
        <v>1331</v>
      </c>
      <c r="D11040">
        <v>2336</v>
      </c>
      <c r="E11040" t="s">
        <v>206</v>
      </c>
      <c r="F11040" t="s">
        <v>12</v>
      </c>
      <c r="G11040" t="s">
        <v>13</v>
      </c>
      <c r="H11040" t="s">
        <v>72</v>
      </c>
      <c r="I11040" s="2">
        <f>ROUND(IFERROR(H11040/VLOOKUP(A11040,Totals!$A$2:$H$55,8,0)*1000,0),1)</f>
        <v>0.1</v>
      </c>
    </row>
    <row r="11041" spans="1:9" x14ac:dyDescent="0.4">
      <c r="A11041" s="1" t="str">
        <f t="shared" si="172"/>
        <v>Canterbury RegionTotal</v>
      </c>
      <c r="B11041">
        <v>13</v>
      </c>
      <c r="C11041" t="s">
        <v>1331</v>
      </c>
      <c r="D11041">
        <v>2336</v>
      </c>
      <c r="E11041" t="s">
        <v>206</v>
      </c>
      <c r="F11041" t="s">
        <v>15</v>
      </c>
      <c r="G11041" t="s">
        <v>15</v>
      </c>
      <c r="H11041" t="s">
        <v>93</v>
      </c>
      <c r="I11041" s="2">
        <f>ROUND(IFERROR(H11041/VLOOKUP(A11041,Totals!$A$2:$H$55,8,0)*1000,0),1)</f>
        <v>0.1</v>
      </c>
    </row>
    <row r="11042" spans="1:9" x14ac:dyDescent="0.4">
      <c r="A11042" s="1" t="str">
        <f t="shared" si="172"/>
        <v>Canterbury Region11</v>
      </c>
      <c r="B11042">
        <v>13</v>
      </c>
      <c r="C11042" t="s">
        <v>1331</v>
      </c>
      <c r="D11042">
        <v>2339</v>
      </c>
      <c r="E11042" t="s">
        <v>207</v>
      </c>
      <c r="F11042" t="s">
        <v>9</v>
      </c>
      <c r="G11042" t="s">
        <v>10</v>
      </c>
      <c r="H11042" t="s">
        <v>637</v>
      </c>
      <c r="I11042" s="2">
        <f>ROUND(IFERROR(H11042/VLOOKUP(A11042,Totals!$A$2:$H$55,8,0)*1000,0),1)</f>
        <v>9.8000000000000007</v>
      </c>
    </row>
    <row r="11043" spans="1:9" x14ac:dyDescent="0.4">
      <c r="A11043" s="1" t="str">
        <f t="shared" si="172"/>
        <v>Canterbury Region22</v>
      </c>
      <c r="B11043">
        <v>13</v>
      </c>
      <c r="C11043" t="s">
        <v>1331</v>
      </c>
      <c r="D11043">
        <v>2339</v>
      </c>
      <c r="E11043" t="s">
        <v>207</v>
      </c>
      <c r="F11043" t="s">
        <v>12</v>
      </c>
      <c r="G11043" t="s">
        <v>13</v>
      </c>
      <c r="H11043" t="s">
        <v>444</v>
      </c>
      <c r="I11043" s="2">
        <f>ROUND(IFERROR(H11043/VLOOKUP(A11043,Totals!$A$2:$H$55,8,0)*1000,0),1)</f>
        <v>1.7</v>
      </c>
    </row>
    <row r="11044" spans="1:9" x14ac:dyDescent="0.4">
      <c r="A11044" s="1" t="str">
        <f t="shared" si="172"/>
        <v>Canterbury RegionTotal</v>
      </c>
      <c r="B11044">
        <v>13</v>
      </c>
      <c r="C11044" t="s">
        <v>1331</v>
      </c>
      <c r="D11044">
        <v>2339</v>
      </c>
      <c r="E11044" t="s">
        <v>207</v>
      </c>
      <c r="F11044" t="s">
        <v>15</v>
      </c>
      <c r="G11044" t="s">
        <v>15</v>
      </c>
      <c r="H11044" t="s">
        <v>1357</v>
      </c>
      <c r="I11044" s="2">
        <f>ROUND(IFERROR(H11044/VLOOKUP(A11044,Totals!$A$2:$H$55,8,0)*1000,0),1)</f>
        <v>5.9</v>
      </c>
    </row>
    <row r="11045" spans="1:9" x14ac:dyDescent="0.4">
      <c r="A11045" s="1" t="str">
        <f t="shared" si="172"/>
        <v>Canterbury Region11</v>
      </c>
      <c r="B11045">
        <v>13</v>
      </c>
      <c r="C11045" t="s">
        <v>1331</v>
      </c>
      <c r="D11045">
        <v>2341</v>
      </c>
      <c r="E11045" t="s">
        <v>208</v>
      </c>
      <c r="F11045" t="s">
        <v>9</v>
      </c>
      <c r="G11045" t="s">
        <v>10</v>
      </c>
      <c r="H11045" t="s">
        <v>298</v>
      </c>
      <c r="I11045" s="2">
        <f>ROUND(IFERROR(H11045/VLOOKUP(A11045,Totals!$A$2:$H$55,8,0)*1000,0),1)</f>
        <v>1.9</v>
      </c>
    </row>
    <row r="11046" spans="1:9" x14ac:dyDescent="0.4">
      <c r="A11046" s="1" t="str">
        <f t="shared" si="172"/>
        <v>Canterbury Region22</v>
      </c>
      <c r="B11046">
        <v>13</v>
      </c>
      <c r="C11046" t="s">
        <v>1331</v>
      </c>
      <c r="D11046">
        <v>2341</v>
      </c>
      <c r="E11046" t="s">
        <v>208</v>
      </c>
      <c r="F11046" t="s">
        <v>12</v>
      </c>
      <c r="G11046" t="s">
        <v>13</v>
      </c>
      <c r="H11046" t="s">
        <v>113</v>
      </c>
      <c r="I11046" s="2">
        <f>ROUND(IFERROR(H11046/VLOOKUP(A11046,Totals!$A$2:$H$55,8,0)*1000,0),1)</f>
        <v>0.8</v>
      </c>
    </row>
    <row r="11047" spans="1:9" x14ac:dyDescent="0.4">
      <c r="A11047" s="1" t="str">
        <f t="shared" si="172"/>
        <v>Canterbury RegionTotal</v>
      </c>
      <c r="B11047">
        <v>13</v>
      </c>
      <c r="C11047" t="s">
        <v>1331</v>
      </c>
      <c r="D11047">
        <v>2341</v>
      </c>
      <c r="E11047" t="s">
        <v>208</v>
      </c>
      <c r="F11047" t="s">
        <v>15</v>
      </c>
      <c r="G11047" t="s">
        <v>15</v>
      </c>
      <c r="H11047" t="s">
        <v>625</v>
      </c>
      <c r="I11047" s="2">
        <f>ROUND(IFERROR(H11047/VLOOKUP(A11047,Totals!$A$2:$H$55,8,0)*1000,0),1)</f>
        <v>1.4</v>
      </c>
    </row>
    <row r="11048" spans="1:9" x14ac:dyDescent="0.4">
      <c r="A11048" s="1" t="str">
        <f t="shared" si="172"/>
        <v>Canterbury Region11</v>
      </c>
      <c r="B11048">
        <v>13</v>
      </c>
      <c r="C11048" t="s">
        <v>1331</v>
      </c>
      <c r="D11048">
        <v>2342</v>
      </c>
      <c r="E11048" t="s">
        <v>209</v>
      </c>
      <c r="F11048" t="s">
        <v>9</v>
      </c>
      <c r="G11048" t="s">
        <v>10</v>
      </c>
      <c r="H11048" t="s">
        <v>185</v>
      </c>
      <c r="I11048" s="2">
        <f>ROUND(IFERROR(H11048/VLOOKUP(A11048,Totals!$A$2:$H$55,8,0)*1000,0),1)</f>
        <v>0.7</v>
      </c>
    </row>
    <row r="11049" spans="1:9" x14ac:dyDescent="0.4">
      <c r="A11049" s="1" t="str">
        <f t="shared" si="172"/>
        <v>Canterbury Region22</v>
      </c>
      <c r="B11049">
        <v>13</v>
      </c>
      <c r="C11049" t="s">
        <v>1331</v>
      </c>
      <c r="D11049">
        <v>2342</v>
      </c>
      <c r="E11049" t="s">
        <v>209</v>
      </c>
      <c r="F11049" t="s">
        <v>12</v>
      </c>
      <c r="G11049" t="s">
        <v>13</v>
      </c>
      <c r="H11049" t="s">
        <v>192</v>
      </c>
      <c r="I11049" s="2">
        <f>ROUND(IFERROR(H11049/VLOOKUP(A11049,Totals!$A$2:$H$55,8,0)*1000,0),1)</f>
        <v>0.6</v>
      </c>
    </row>
    <row r="11050" spans="1:9" x14ac:dyDescent="0.4">
      <c r="A11050" s="1" t="str">
        <f t="shared" si="172"/>
        <v>Canterbury RegionTotal</v>
      </c>
      <c r="B11050">
        <v>13</v>
      </c>
      <c r="C11050" t="s">
        <v>1331</v>
      </c>
      <c r="D11050">
        <v>2342</v>
      </c>
      <c r="E11050" t="s">
        <v>209</v>
      </c>
      <c r="F11050" t="s">
        <v>15</v>
      </c>
      <c r="G11050" t="s">
        <v>15</v>
      </c>
      <c r="H11050" t="s">
        <v>402</v>
      </c>
      <c r="I11050" s="2">
        <f>ROUND(IFERROR(H11050/VLOOKUP(A11050,Totals!$A$2:$H$55,8,0)*1000,0),1)</f>
        <v>0.6</v>
      </c>
    </row>
    <row r="11051" spans="1:9" x14ac:dyDescent="0.4">
      <c r="A11051" s="1" t="str">
        <f t="shared" si="172"/>
        <v>Canterbury Region11</v>
      </c>
      <c r="B11051">
        <v>13</v>
      </c>
      <c r="C11051" t="s">
        <v>1331</v>
      </c>
      <c r="D11051">
        <v>2343</v>
      </c>
      <c r="E11051" t="s">
        <v>210</v>
      </c>
      <c r="F11051" t="s">
        <v>9</v>
      </c>
      <c r="G11051" t="s">
        <v>10</v>
      </c>
      <c r="H11051" t="s">
        <v>1041</v>
      </c>
      <c r="I11051" s="2">
        <f>ROUND(IFERROR(H11051/VLOOKUP(A11051,Totals!$A$2:$H$55,8,0)*1000,0),1)</f>
        <v>3.2</v>
      </c>
    </row>
    <row r="11052" spans="1:9" x14ac:dyDescent="0.4">
      <c r="A11052" s="1" t="str">
        <f t="shared" si="172"/>
        <v>Canterbury Region22</v>
      </c>
      <c r="B11052">
        <v>13</v>
      </c>
      <c r="C11052" t="s">
        <v>1331</v>
      </c>
      <c r="D11052">
        <v>2343</v>
      </c>
      <c r="E11052" t="s">
        <v>210</v>
      </c>
      <c r="F11052" t="s">
        <v>12</v>
      </c>
      <c r="G11052" t="s">
        <v>13</v>
      </c>
      <c r="H11052" t="s">
        <v>801</v>
      </c>
      <c r="I11052" s="2">
        <f>ROUND(IFERROR(H11052/VLOOKUP(A11052,Totals!$A$2:$H$55,8,0)*1000,0),1)</f>
        <v>3.1</v>
      </c>
    </row>
    <row r="11053" spans="1:9" x14ac:dyDescent="0.4">
      <c r="A11053" s="1" t="str">
        <f t="shared" si="172"/>
        <v>Canterbury RegionTotal</v>
      </c>
      <c r="B11053">
        <v>13</v>
      </c>
      <c r="C11053" t="s">
        <v>1331</v>
      </c>
      <c r="D11053">
        <v>2343</v>
      </c>
      <c r="E11053" t="s">
        <v>210</v>
      </c>
      <c r="F11053" t="s">
        <v>15</v>
      </c>
      <c r="G11053" t="s">
        <v>15</v>
      </c>
      <c r="H11053" t="s">
        <v>1132</v>
      </c>
      <c r="I11053" s="2">
        <f>ROUND(IFERROR(H11053/VLOOKUP(A11053,Totals!$A$2:$H$55,8,0)*1000,0),1)</f>
        <v>3.2</v>
      </c>
    </row>
    <row r="11054" spans="1:9" x14ac:dyDescent="0.4">
      <c r="A11054" s="1" t="str">
        <f t="shared" si="172"/>
        <v>Canterbury Region11</v>
      </c>
      <c r="B11054">
        <v>13</v>
      </c>
      <c r="C11054" t="s">
        <v>1331</v>
      </c>
      <c r="D11054">
        <v>2344</v>
      </c>
      <c r="E11054" t="s">
        <v>212</v>
      </c>
      <c r="F11054" t="s">
        <v>9</v>
      </c>
      <c r="G11054" t="s">
        <v>10</v>
      </c>
      <c r="H11054" t="s">
        <v>89</v>
      </c>
      <c r="I11054" s="2">
        <f>ROUND(IFERROR(H11054/VLOOKUP(A11054,Totals!$A$2:$H$55,8,0)*1000,0),1)</f>
        <v>0.5</v>
      </c>
    </row>
    <row r="11055" spans="1:9" x14ac:dyDescent="0.4">
      <c r="A11055" s="1" t="str">
        <f t="shared" si="172"/>
        <v>Canterbury Region22</v>
      </c>
      <c r="B11055">
        <v>13</v>
      </c>
      <c r="C11055" t="s">
        <v>1331</v>
      </c>
      <c r="D11055">
        <v>2344</v>
      </c>
      <c r="E11055" t="s">
        <v>212</v>
      </c>
      <c r="F11055" t="s">
        <v>12</v>
      </c>
      <c r="G11055" t="s">
        <v>13</v>
      </c>
      <c r="H11055" t="s">
        <v>63</v>
      </c>
      <c r="I11055" s="2">
        <f>ROUND(IFERROR(H11055/VLOOKUP(A11055,Totals!$A$2:$H$55,8,0)*1000,0),1)</f>
        <v>0.3</v>
      </c>
    </row>
    <row r="11056" spans="1:9" x14ac:dyDescent="0.4">
      <c r="A11056" s="1" t="str">
        <f t="shared" si="172"/>
        <v>Canterbury RegionTotal</v>
      </c>
      <c r="B11056">
        <v>13</v>
      </c>
      <c r="C11056" t="s">
        <v>1331</v>
      </c>
      <c r="D11056">
        <v>2344</v>
      </c>
      <c r="E11056" t="s">
        <v>212</v>
      </c>
      <c r="F11056" t="s">
        <v>15</v>
      </c>
      <c r="G11056" t="s">
        <v>15</v>
      </c>
      <c r="H11056" t="s">
        <v>270</v>
      </c>
      <c r="I11056" s="2">
        <f>ROUND(IFERROR(H11056/VLOOKUP(A11056,Totals!$A$2:$H$55,8,0)*1000,0),1)</f>
        <v>0.4</v>
      </c>
    </row>
    <row r="11057" spans="1:9" x14ac:dyDescent="0.4">
      <c r="A11057" s="1" t="str">
        <f t="shared" si="172"/>
        <v>Canterbury Region11</v>
      </c>
      <c r="B11057">
        <v>13</v>
      </c>
      <c r="C11057" t="s">
        <v>1331</v>
      </c>
      <c r="D11057">
        <v>2345</v>
      </c>
      <c r="E11057" t="s">
        <v>213</v>
      </c>
      <c r="F11057" t="s">
        <v>9</v>
      </c>
      <c r="G11057" t="s">
        <v>10</v>
      </c>
      <c r="H11057" t="s">
        <v>26</v>
      </c>
      <c r="I11057" s="2">
        <f>ROUND(IFERROR(H11057/VLOOKUP(A11057,Totals!$A$2:$H$55,8,0)*1000,0),1)</f>
        <v>0.4</v>
      </c>
    </row>
    <row r="11058" spans="1:9" x14ac:dyDescent="0.4">
      <c r="A11058" s="1" t="str">
        <f t="shared" si="172"/>
        <v>Canterbury Region22</v>
      </c>
      <c r="B11058">
        <v>13</v>
      </c>
      <c r="C11058" t="s">
        <v>1331</v>
      </c>
      <c r="D11058">
        <v>2345</v>
      </c>
      <c r="E11058" t="s">
        <v>213</v>
      </c>
      <c r="F11058" t="s">
        <v>12</v>
      </c>
      <c r="G11058" t="s">
        <v>13</v>
      </c>
      <c r="H11058" t="s">
        <v>125</v>
      </c>
      <c r="I11058" s="2">
        <f>ROUND(IFERROR(H11058/VLOOKUP(A11058,Totals!$A$2:$H$55,8,0)*1000,0),1)</f>
        <v>0.5</v>
      </c>
    </row>
    <row r="11059" spans="1:9" x14ac:dyDescent="0.4">
      <c r="A11059" s="1" t="str">
        <f t="shared" si="172"/>
        <v>Canterbury RegionTotal</v>
      </c>
      <c r="B11059">
        <v>13</v>
      </c>
      <c r="C11059" t="s">
        <v>1331</v>
      </c>
      <c r="D11059">
        <v>2345</v>
      </c>
      <c r="E11059" t="s">
        <v>213</v>
      </c>
      <c r="F11059" t="s">
        <v>15</v>
      </c>
      <c r="G11059" t="s">
        <v>15</v>
      </c>
      <c r="H11059" t="s">
        <v>96</v>
      </c>
      <c r="I11059" s="2">
        <f>ROUND(IFERROR(H11059/VLOOKUP(A11059,Totals!$A$2:$H$55,8,0)*1000,0),1)</f>
        <v>0.5</v>
      </c>
    </row>
    <row r="11060" spans="1:9" x14ac:dyDescent="0.4">
      <c r="A11060" s="1" t="str">
        <f t="shared" si="172"/>
        <v>Canterbury Region11</v>
      </c>
      <c r="B11060">
        <v>13</v>
      </c>
      <c r="C11060" t="s">
        <v>1331</v>
      </c>
      <c r="D11060">
        <v>2346</v>
      </c>
      <c r="E11060" t="s">
        <v>214</v>
      </c>
      <c r="F11060" t="s">
        <v>9</v>
      </c>
      <c r="G11060" t="s">
        <v>10</v>
      </c>
      <c r="H11060" t="s">
        <v>66</v>
      </c>
      <c r="I11060" s="2">
        <f>ROUND(IFERROR(H11060/VLOOKUP(A11060,Totals!$A$2:$H$55,8,0)*1000,0),1)</f>
        <v>0.4</v>
      </c>
    </row>
    <row r="11061" spans="1:9" x14ac:dyDescent="0.4">
      <c r="A11061" s="1" t="str">
        <f t="shared" si="172"/>
        <v>Canterbury Region22</v>
      </c>
      <c r="B11061">
        <v>13</v>
      </c>
      <c r="C11061" t="s">
        <v>1331</v>
      </c>
      <c r="D11061">
        <v>2346</v>
      </c>
      <c r="E11061" t="s">
        <v>214</v>
      </c>
      <c r="F11061" t="s">
        <v>12</v>
      </c>
      <c r="G11061" t="s">
        <v>13</v>
      </c>
      <c r="H11061" t="s">
        <v>173</v>
      </c>
      <c r="I11061" s="2">
        <f>ROUND(IFERROR(H11061/VLOOKUP(A11061,Totals!$A$2:$H$55,8,0)*1000,0),1)</f>
        <v>1.4</v>
      </c>
    </row>
    <row r="11062" spans="1:9" x14ac:dyDescent="0.4">
      <c r="A11062" s="1" t="str">
        <f t="shared" si="172"/>
        <v>Canterbury RegionTotal</v>
      </c>
      <c r="B11062">
        <v>13</v>
      </c>
      <c r="C11062" t="s">
        <v>1331</v>
      </c>
      <c r="D11062">
        <v>2346</v>
      </c>
      <c r="E11062" t="s">
        <v>214</v>
      </c>
      <c r="F11062" t="s">
        <v>15</v>
      </c>
      <c r="G11062" t="s">
        <v>15</v>
      </c>
      <c r="H11062" t="s">
        <v>78</v>
      </c>
      <c r="I11062" s="2">
        <f>ROUND(IFERROR(H11062/VLOOKUP(A11062,Totals!$A$2:$H$55,8,0)*1000,0),1)</f>
        <v>0.9</v>
      </c>
    </row>
    <row r="11063" spans="1:9" x14ac:dyDescent="0.4">
      <c r="A11063" s="1" t="str">
        <f t="shared" si="172"/>
        <v>Canterbury Region11</v>
      </c>
      <c r="B11063">
        <v>13</v>
      </c>
      <c r="C11063" t="s">
        <v>1331</v>
      </c>
      <c r="D11063">
        <v>2347</v>
      </c>
      <c r="E11063" t="s">
        <v>215</v>
      </c>
      <c r="F11063" t="s">
        <v>9</v>
      </c>
      <c r="G11063" t="s">
        <v>10</v>
      </c>
      <c r="H11063" t="s">
        <v>137</v>
      </c>
      <c r="I11063" s="2">
        <f>ROUND(IFERROR(H11063/VLOOKUP(A11063,Totals!$A$2:$H$55,8,0)*1000,0),1)</f>
        <v>0.9</v>
      </c>
    </row>
    <row r="11064" spans="1:9" x14ac:dyDescent="0.4">
      <c r="A11064" s="1" t="str">
        <f t="shared" si="172"/>
        <v>Canterbury Region22</v>
      </c>
      <c r="B11064">
        <v>13</v>
      </c>
      <c r="C11064" t="s">
        <v>1331</v>
      </c>
      <c r="D11064">
        <v>2347</v>
      </c>
      <c r="E11064" t="s">
        <v>215</v>
      </c>
      <c r="F11064" t="s">
        <v>12</v>
      </c>
      <c r="G11064" t="s">
        <v>13</v>
      </c>
      <c r="H11064" t="s">
        <v>1046</v>
      </c>
      <c r="I11064" s="2">
        <f>ROUND(IFERROR(H11064/VLOOKUP(A11064,Totals!$A$2:$H$55,8,0)*1000,0),1)</f>
        <v>1.7</v>
      </c>
    </row>
    <row r="11065" spans="1:9" x14ac:dyDescent="0.4">
      <c r="A11065" s="1" t="str">
        <f t="shared" si="172"/>
        <v>Canterbury RegionTotal</v>
      </c>
      <c r="B11065">
        <v>13</v>
      </c>
      <c r="C11065" t="s">
        <v>1331</v>
      </c>
      <c r="D11065">
        <v>2347</v>
      </c>
      <c r="E11065" t="s">
        <v>215</v>
      </c>
      <c r="F11065" t="s">
        <v>15</v>
      </c>
      <c r="G11065" t="s">
        <v>15</v>
      </c>
      <c r="H11065" t="s">
        <v>255</v>
      </c>
      <c r="I11065" s="2">
        <f>ROUND(IFERROR(H11065/VLOOKUP(A11065,Totals!$A$2:$H$55,8,0)*1000,0),1)</f>
        <v>1.3</v>
      </c>
    </row>
    <row r="11066" spans="1:9" x14ac:dyDescent="0.4">
      <c r="A11066" s="1" t="str">
        <f t="shared" si="172"/>
        <v>Canterbury Region11</v>
      </c>
      <c r="B11066">
        <v>13</v>
      </c>
      <c r="C11066" t="s">
        <v>1331</v>
      </c>
      <c r="D11066">
        <v>2349</v>
      </c>
      <c r="E11066" t="s">
        <v>216</v>
      </c>
      <c r="F11066" t="s">
        <v>9</v>
      </c>
      <c r="G11066" t="s">
        <v>10</v>
      </c>
      <c r="H11066" t="s">
        <v>90</v>
      </c>
      <c r="I11066" s="2">
        <f>ROUND(IFERROR(H11066/VLOOKUP(A11066,Totals!$A$2:$H$55,8,0)*1000,0),1)</f>
        <v>0.8</v>
      </c>
    </row>
    <row r="11067" spans="1:9" x14ac:dyDescent="0.4">
      <c r="A11067" s="1" t="str">
        <f t="shared" si="172"/>
        <v>Canterbury Region22</v>
      </c>
      <c r="B11067">
        <v>13</v>
      </c>
      <c r="C11067" t="s">
        <v>1331</v>
      </c>
      <c r="D11067">
        <v>2349</v>
      </c>
      <c r="E11067" t="s">
        <v>216</v>
      </c>
      <c r="F11067" t="s">
        <v>12</v>
      </c>
      <c r="G11067" t="s">
        <v>13</v>
      </c>
      <c r="H11067" t="s">
        <v>168</v>
      </c>
      <c r="I11067" s="2">
        <f>ROUND(IFERROR(H11067/VLOOKUP(A11067,Totals!$A$2:$H$55,8,0)*1000,0),1)</f>
        <v>0.8</v>
      </c>
    </row>
    <row r="11068" spans="1:9" x14ac:dyDescent="0.4">
      <c r="A11068" s="1" t="str">
        <f t="shared" si="172"/>
        <v>Canterbury RegionTotal</v>
      </c>
      <c r="B11068">
        <v>13</v>
      </c>
      <c r="C11068" t="s">
        <v>1331</v>
      </c>
      <c r="D11068">
        <v>2349</v>
      </c>
      <c r="E11068" t="s">
        <v>216</v>
      </c>
      <c r="F11068" t="s">
        <v>15</v>
      </c>
      <c r="G11068" t="s">
        <v>15</v>
      </c>
      <c r="H11068" t="s">
        <v>19</v>
      </c>
      <c r="I11068" s="2">
        <f>ROUND(IFERROR(H11068/VLOOKUP(A11068,Totals!$A$2:$H$55,8,0)*1000,0),1)</f>
        <v>0.8</v>
      </c>
    </row>
    <row r="11069" spans="1:9" x14ac:dyDescent="0.4">
      <c r="A11069" s="1" t="str">
        <f t="shared" si="172"/>
        <v>Canterbury Region11</v>
      </c>
      <c r="B11069">
        <v>13</v>
      </c>
      <c r="C11069" t="s">
        <v>1331</v>
      </c>
      <c r="D11069">
        <v>2411</v>
      </c>
      <c r="E11069" t="s">
        <v>217</v>
      </c>
      <c r="F11069" t="s">
        <v>9</v>
      </c>
      <c r="G11069" t="s">
        <v>10</v>
      </c>
      <c r="H11069" t="s">
        <v>190</v>
      </c>
      <c r="I11069" s="2">
        <f>ROUND(IFERROR(H11069/VLOOKUP(A11069,Totals!$A$2:$H$55,8,0)*1000,0),1)</f>
        <v>1.1000000000000001</v>
      </c>
    </row>
    <row r="11070" spans="1:9" x14ac:dyDescent="0.4">
      <c r="A11070" s="1" t="str">
        <f t="shared" si="172"/>
        <v>Canterbury Region22</v>
      </c>
      <c r="B11070">
        <v>13</v>
      </c>
      <c r="C11070" t="s">
        <v>1331</v>
      </c>
      <c r="D11070">
        <v>2411</v>
      </c>
      <c r="E11070" t="s">
        <v>217</v>
      </c>
      <c r="F11070" t="s">
        <v>12</v>
      </c>
      <c r="G11070" t="s">
        <v>13</v>
      </c>
      <c r="H11070" t="s">
        <v>1358</v>
      </c>
      <c r="I11070" s="2">
        <f>ROUND(IFERROR(H11070/VLOOKUP(A11070,Totals!$A$2:$H$55,8,0)*1000,0),1)</f>
        <v>24</v>
      </c>
    </row>
    <row r="11071" spans="1:9" x14ac:dyDescent="0.4">
      <c r="A11071" s="1" t="str">
        <f t="shared" si="172"/>
        <v>Canterbury RegionTotal</v>
      </c>
      <c r="B11071">
        <v>13</v>
      </c>
      <c r="C11071" t="s">
        <v>1331</v>
      </c>
      <c r="D11071">
        <v>2411</v>
      </c>
      <c r="E11071" t="s">
        <v>217</v>
      </c>
      <c r="F11071" t="s">
        <v>15</v>
      </c>
      <c r="G11071" t="s">
        <v>15</v>
      </c>
      <c r="H11071" t="s">
        <v>1359</v>
      </c>
      <c r="I11071" s="2">
        <f>ROUND(IFERROR(H11071/VLOOKUP(A11071,Totals!$A$2:$H$55,8,0)*1000,0),1)</f>
        <v>12</v>
      </c>
    </row>
    <row r="11072" spans="1:9" x14ac:dyDescent="0.4">
      <c r="A11072" s="1" t="str">
        <f t="shared" si="172"/>
        <v>Canterbury Region11</v>
      </c>
      <c r="B11072">
        <v>13</v>
      </c>
      <c r="C11072" t="s">
        <v>1331</v>
      </c>
      <c r="D11072">
        <v>2412</v>
      </c>
      <c r="E11072" t="s">
        <v>220</v>
      </c>
      <c r="F11072" t="s">
        <v>9</v>
      </c>
      <c r="G11072" t="s">
        <v>10</v>
      </c>
      <c r="H11072" t="s">
        <v>32</v>
      </c>
      <c r="I11072" s="2">
        <f>ROUND(IFERROR(H11072/VLOOKUP(A11072,Totals!$A$2:$H$55,8,0)*1000,0),1)</f>
        <v>3.7</v>
      </c>
    </row>
    <row r="11073" spans="1:9" x14ac:dyDescent="0.4">
      <c r="A11073" s="1" t="str">
        <f t="shared" si="172"/>
        <v>Canterbury Region22</v>
      </c>
      <c r="B11073">
        <v>13</v>
      </c>
      <c r="C11073" t="s">
        <v>1331</v>
      </c>
      <c r="D11073">
        <v>2412</v>
      </c>
      <c r="E11073" t="s">
        <v>220</v>
      </c>
      <c r="F11073" t="s">
        <v>12</v>
      </c>
      <c r="G11073" t="s">
        <v>13</v>
      </c>
      <c r="H11073" t="s">
        <v>1360</v>
      </c>
      <c r="I11073" s="2">
        <f>ROUND(IFERROR(H11073/VLOOKUP(A11073,Totals!$A$2:$H$55,8,0)*1000,0),1)</f>
        <v>23.4</v>
      </c>
    </row>
    <row r="11074" spans="1:9" x14ac:dyDescent="0.4">
      <c r="A11074" s="1" t="str">
        <f t="shared" si="172"/>
        <v>Canterbury RegionTotal</v>
      </c>
      <c r="B11074">
        <v>13</v>
      </c>
      <c r="C11074" t="s">
        <v>1331</v>
      </c>
      <c r="D11074">
        <v>2412</v>
      </c>
      <c r="E11074" t="s">
        <v>220</v>
      </c>
      <c r="F11074" t="s">
        <v>15</v>
      </c>
      <c r="G11074" t="s">
        <v>15</v>
      </c>
      <c r="H11074" t="s">
        <v>1361</v>
      </c>
      <c r="I11074" s="2">
        <f>ROUND(IFERROR(H11074/VLOOKUP(A11074,Totals!$A$2:$H$55,8,0)*1000,0),1)</f>
        <v>13.1</v>
      </c>
    </row>
    <row r="11075" spans="1:9" x14ac:dyDescent="0.4">
      <c r="A11075" s="1" t="str">
        <f t="shared" ref="A11075:A11138" si="173">C11075&amp;F11075</f>
        <v>Canterbury Region11</v>
      </c>
      <c r="B11075">
        <v>13</v>
      </c>
      <c r="C11075" t="s">
        <v>1331</v>
      </c>
      <c r="D11075">
        <v>2413</v>
      </c>
      <c r="E11075" t="s">
        <v>224</v>
      </c>
      <c r="F11075" t="s">
        <v>9</v>
      </c>
      <c r="G11075" t="s">
        <v>10</v>
      </c>
      <c r="H11075" t="s">
        <v>73</v>
      </c>
      <c r="I11075" s="2">
        <f>ROUND(IFERROR(H11075/VLOOKUP(A11075,Totals!$A$2:$H$55,8,0)*1000,0),1)</f>
        <v>0.2</v>
      </c>
    </row>
    <row r="11076" spans="1:9" x14ac:dyDescent="0.4">
      <c r="A11076" s="1" t="str">
        <f t="shared" si="173"/>
        <v>Canterbury Region22</v>
      </c>
      <c r="B11076">
        <v>13</v>
      </c>
      <c r="C11076" t="s">
        <v>1331</v>
      </c>
      <c r="D11076">
        <v>2413</v>
      </c>
      <c r="E11076" t="s">
        <v>224</v>
      </c>
      <c r="F11076" t="s">
        <v>12</v>
      </c>
      <c r="G11076" t="s">
        <v>13</v>
      </c>
      <c r="H11076" t="s">
        <v>162</v>
      </c>
      <c r="I11076" s="2">
        <f>ROUND(IFERROR(H11076/VLOOKUP(A11076,Totals!$A$2:$H$55,8,0)*1000,0),1)</f>
        <v>0.6</v>
      </c>
    </row>
    <row r="11077" spans="1:9" x14ac:dyDescent="0.4">
      <c r="A11077" s="1" t="str">
        <f t="shared" si="173"/>
        <v>Canterbury RegionTotal</v>
      </c>
      <c r="B11077">
        <v>13</v>
      </c>
      <c r="C11077" t="s">
        <v>1331</v>
      </c>
      <c r="D11077">
        <v>2413</v>
      </c>
      <c r="E11077" t="s">
        <v>224</v>
      </c>
      <c r="F11077" t="s">
        <v>15</v>
      </c>
      <c r="G11077" t="s">
        <v>15</v>
      </c>
      <c r="H11077" t="s">
        <v>108</v>
      </c>
      <c r="I11077" s="2">
        <f>ROUND(IFERROR(H11077/VLOOKUP(A11077,Totals!$A$2:$H$55,8,0)*1000,0),1)</f>
        <v>0.4</v>
      </c>
    </row>
    <row r="11078" spans="1:9" x14ac:dyDescent="0.4">
      <c r="A11078" s="1" t="str">
        <f t="shared" si="173"/>
        <v>Canterbury Region11</v>
      </c>
      <c r="B11078">
        <v>13</v>
      </c>
      <c r="C11078" t="s">
        <v>1331</v>
      </c>
      <c r="D11078">
        <v>2414</v>
      </c>
      <c r="E11078" t="s">
        <v>225</v>
      </c>
      <c r="F11078" t="s">
        <v>9</v>
      </c>
      <c r="G11078" t="s">
        <v>10</v>
      </c>
      <c r="H11078" t="s">
        <v>864</v>
      </c>
      <c r="I11078" s="2">
        <f>ROUND(IFERROR(H11078/VLOOKUP(A11078,Totals!$A$2:$H$55,8,0)*1000,0),1)</f>
        <v>7.4</v>
      </c>
    </row>
    <row r="11079" spans="1:9" x14ac:dyDescent="0.4">
      <c r="A11079" s="1" t="str">
        <f t="shared" si="173"/>
        <v>Canterbury Region22</v>
      </c>
      <c r="B11079">
        <v>13</v>
      </c>
      <c r="C11079" t="s">
        <v>1331</v>
      </c>
      <c r="D11079">
        <v>2414</v>
      </c>
      <c r="E11079" t="s">
        <v>225</v>
      </c>
      <c r="F11079" t="s">
        <v>12</v>
      </c>
      <c r="G11079" t="s">
        <v>13</v>
      </c>
      <c r="H11079" t="s">
        <v>949</v>
      </c>
      <c r="I11079" s="2">
        <f>ROUND(IFERROR(H11079/VLOOKUP(A11079,Totals!$A$2:$H$55,8,0)*1000,0),1)</f>
        <v>13.4</v>
      </c>
    </row>
    <row r="11080" spans="1:9" x14ac:dyDescent="0.4">
      <c r="A11080" s="1" t="str">
        <f t="shared" si="173"/>
        <v>Canterbury RegionTotal</v>
      </c>
      <c r="B11080">
        <v>13</v>
      </c>
      <c r="C11080" t="s">
        <v>1331</v>
      </c>
      <c r="D11080">
        <v>2414</v>
      </c>
      <c r="E11080" t="s">
        <v>225</v>
      </c>
      <c r="F11080" t="s">
        <v>15</v>
      </c>
      <c r="G11080" t="s">
        <v>15</v>
      </c>
      <c r="H11080" t="s">
        <v>1362</v>
      </c>
      <c r="I11080" s="2">
        <f>ROUND(IFERROR(H11080/VLOOKUP(A11080,Totals!$A$2:$H$55,8,0)*1000,0),1)</f>
        <v>10.3</v>
      </c>
    </row>
    <row r="11081" spans="1:9" x14ac:dyDescent="0.4">
      <c r="A11081" s="1" t="str">
        <f t="shared" si="173"/>
        <v>Canterbury Region11</v>
      </c>
      <c r="B11081">
        <v>13</v>
      </c>
      <c r="C11081" t="s">
        <v>1331</v>
      </c>
      <c r="D11081">
        <v>2415</v>
      </c>
      <c r="E11081" t="s">
        <v>229</v>
      </c>
      <c r="F11081" t="s">
        <v>9</v>
      </c>
      <c r="G11081" t="s">
        <v>10</v>
      </c>
      <c r="H11081" t="s">
        <v>156</v>
      </c>
      <c r="I11081" s="2">
        <f>ROUND(IFERROR(H11081/VLOOKUP(A11081,Totals!$A$2:$H$55,8,0)*1000,0),1)</f>
        <v>0.7</v>
      </c>
    </row>
    <row r="11082" spans="1:9" x14ac:dyDescent="0.4">
      <c r="A11082" s="1" t="str">
        <f t="shared" si="173"/>
        <v>Canterbury Region22</v>
      </c>
      <c r="B11082">
        <v>13</v>
      </c>
      <c r="C11082" t="s">
        <v>1331</v>
      </c>
      <c r="D11082">
        <v>2415</v>
      </c>
      <c r="E11082" t="s">
        <v>229</v>
      </c>
      <c r="F11082" t="s">
        <v>12</v>
      </c>
      <c r="G11082" t="s">
        <v>13</v>
      </c>
      <c r="H11082" t="s">
        <v>131</v>
      </c>
      <c r="I11082" s="2">
        <f>ROUND(IFERROR(H11082/VLOOKUP(A11082,Totals!$A$2:$H$55,8,0)*1000,0),1)</f>
        <v>2</v>
      </c>
    </row>
    <row r="11083" spans="1:9" x14ac:dyDescent="0.4">
      <c r="A11083" s="1" t="str">
        <f t="shared" si="173"/>
        <v>Canterbury RegionTotal</v>
      </c>
      <c r="B11083">
        <v>13</v>
      </c>
      <c r="C11083" t="s">
        <v>1331</v>
      </c>
      <c r="D11083">
        <v>2415</v>
      </c>
      <c r="E11083" t="s">
        <v>229</v>
      </c>
      <c r="F11083" t="s">
        <v>15</v>
      </c>
      <c r="G11083" t="s">
        <v>15</v>
      </c>
      <c r="H11083" t="s">
        <v>30</v>
      </c>
      <c r="I11083" s="2">
        <f>ROUND(IFERROR(H11083/VLOOKUP(A11083,Totals!$A$2:$H$55,8,0)*1000,0),1)</f>
        <v>1.3</v>
      </c>
    </row>
    <row r="11084" spans="1:9" x14ac:dyDescent="0.4">
      <c r="A11084" s="1" t="str">
        <f t="shared" si="173"/>
        <v>Canterbury Region11</v>
      </c>
      <c r="B11084">
        <v>13</v>
      </c>
      <c r="C11084" t="s">
        <v>1331</v>
      </c>
      <c r="D11084">
        <v>2421</v>
      </c>
      <c r="E11084" t="s">
        <v>230</v>
      </c>
      <c r="F11084" t="s">
        <v>9</v>
      </c>
      <c r="G11084" t="s">
        <v>10</v>
      </c>
      <c r="H11084" t="s">
        <v>899</v>
      </c>
      <c r="I11084" s="2">
        <f>ROUND(IFERROR(H11084/VLOOKUP(A11084,Totals!$A$2:$H$55,8,0)*1000,0),1)</f>
        <v>5.7</v>
      </c>
    </row>
    <row r="11085" spans="1:9" x14ac:dyDescent="0.4">
      <c r="A11085" s="1" t="str">
        <f t="shared" si="173"/>
        <v>Canterbury Region22</v>
      </c>
      <c r="B11085">
        <v>13</v>
      </c>
      <c r="C11085" t="s">
        <v>1331</v>
      </c>
      <c r="D11085">
        <v>2421</v>
      </c>
      <c r="E11085" t="s">
        <v>230</v>
      </c>
      <c r="F11085" t="s">
        <v>12</v>
      </c>
      <c r="G11085" t="s">
        <v>13</v>
      </c>
      <c r="H11085" t="s">
        <v>906</v>
      </c>
      <c r="I11085" s="2">
        <f>ROUND(IFERROR(H11085/VLOOKUP(A11085,Totals!$A$2:$H$55,8,0)*1000,0),1)</f>
        <v>5.6</v>
      </c>
    </row>
    <row r="11086" spans="1:9" x14ac:dyDescent="0.4">
      <c r="A11086" s="1" t="str">
        <f t="shared" si="173"/>
        <v>Canterbury RegionTotal</v>
      </c>
      <c r="B11086">
        <v>13</v>
      </c>
      <c r="C11086" t="s">
        <v>1331</v>
      </c>
      <c r="D11086">
        <v>2421</v>
      </c>
      <c r="E11086" t="s">
        <v>230</v>
      </c>
      <c r="F11086" t="s">
        <v>15</v>
      </c>
      <c r="G11086" t="s">
        <v>15</v>
      </c>
      <c r="H11086" t="s">
        <v>268</v>
      </c>
      <c r="I11086" s="2">
        <f>ROUND(IFERROR(H11086/VLOOKUP(A11086,Totals!$A$2:$H$55,8,0)*1000,0),1)</f>
        <v>5.7</v>
      </c>
    </row>
    <row r="11087" spans="1:9" x14ac:dyDescent="0.4">
      <c r="A11087" s="1" t="str">
        <f t="shared" si="173"/>
        <v>Canterbury Region11</v>
      </c>
      <c r="B11087">
        <v>13</v>
      </c>
      <c r="C11087" t="s">
        <v>1331</v>
      </c>
      <c r="D11087">
        <v>2422</v>
      </c>
      <c r="E11087" t="s">
        <v>231</v>
      </c>
      <c r="F11087" t="s">
        <v>9</v>
      </c>
      <c r="G11087" t="s">
        <v>10</v>
      </c>
      <c r="H11087" t="s">
        <v>185</v>
      </c>
      <c r="I11087" s="2">
        <f>ROUND(IFERROR(H11087/VLOOKUP(A11087,Totals!$A$2:$H$55,8,0)*1000,0),1)</f>
        <v>0.7</v>
      </c>
    </row>
    <row r="11088" spans="1:9" x14ac:dyDescent="0.4">
      <c r="A11088" s="1" t="str">
        <f t="shared" si="173"/>
        <v>Canterbury Region22</v>
      </c>
      <c r="B11088">
        <v>13</v>
      </c>
      <c r="C11088" t="s">
        <v>1331</v>
      </c>
      <c r="D11088">
        <v>2422</v>
      </c>
      <c r="E11088" t="s">
        <v>231</v>
      </c>
      <c r="F11088" t="s">
        <v>12</v>
      </c>
      <c r="G11088" t="s">
        <v>13</v>
      </c>
      <c r="H11088" t="s">
        <v>187</v>
      </c>
      <c r="I11088" s="2">
        <f>ROUND(IFERROR(H11088/VLOOKUP(A11088,Totals!$A$2:$H$55,8,0)*1000,0),1)</f>
        <v>0.7</v>
      </c>
    </row>
    <row r="11089" spans="1:9" x14ac:dyDescent="0.4">
      <c r="A11089" s="1" t="str">
        <f t="shared" si="173"/>
        <v>Canterbury RegionTotal</v>
      </c>
      <c r="B11089">
        <v>13</v>
      </c>
      <c r="C11089" t="s">
        <v>1331</v>
      </c>
      <c r="D11089">
        <v>2422</v>
      </c>
      <c r="E11089" t="s">
        <v>231</v>
      </c>
      <c r="F11089" t="s">
        <v>15</v>
      </c>
      <c r="G11089" t="s">
        <v>15</v>
      </c>
      <c r="H11089" t="s">
        <v>291</v>
      </c>
      <c r="I11089" s="2">
        <f>ROUND(IFERROR(H11089/VLOOKUP(A11089,Totals!$A$2:$H$55,8,0)*1000,0),1)</f>
        <v>0.7</v>
      </c>
    </row>
    <row r="11090" spans="1:9" x14ac:dyDescent="0.4">
      <c r="A11090" s="1" t="str">
        <f t="shared" si="173"/>
        <v>Canterbury Region11</v>
      </c>
      <c r="B11090">
        <v>13</v>
      </c>
      <c r="C11090" t="s">
        <v>1331</v>
      </c>
      <c r="D11090">
        <v>2491</v>
      </c>
      <c r="E11090" t="s">
        <v>232</v>
      </c>
      <c r="F11090" t="s">
        <v>9</v>
      </c>
      <c r="G11090" t="s">
        <v>10</v>
      </c>
      <c r="H11090" t="s">
        <v>83</v>
      </c>
      <c r="I11090" s="2">
        <f>ROUND(IFERROR(H11090/VLOOKUP(A11090,Totals!$A$2:$H$55,8,0)*1000,0),1)</f>
        <v>0.8</v>
      </c>
    </row>
    <row r="11091" spans="1:9" x14ac:dyDescent="0.4">
      <c r="A11091" s="1" t="str">
        <f t="shared" si="173"/>
        <v>Canterbury Region22</v>
      </c>
      <c r="B11091">
        <v>13</v>
      </c>
      <c r="C11091" t="s">
        <v>1331</v>
      </c>
      <c r="D11091">
        <v>2491</v>
      </c>
      <c r="E11091" t="s">
        <v>232</v>
      </c>
      <c r="F11091" t="s">
        <v>12</v>
      </c>
      <c r="G11091" t="s">
        <v>13</v>
      </c>
      <c r="H11091" t="s">
        <v>264</v>
      </c>
      <c r="I11091" s="2">
        <f>ROUND(IFERROR(H11091/VLOOKUP(A11091,Totals!$A$2:$H$55,8,0)*1000,0),1)</f>
        <v>2</v>
      </c>
    </row>
    <row r="11092" spans="1:9" x14ac:dyDescent="0.4">
      <c r="A11092" s="1" t="str">
        <f t="shared" si="173"/>
        <v>Canterbury RegionTotal</v>
      </c>
      <c r="B11092">
        <v>13</v>
      </c>
      <c r="C11092" t="s">
        <v>1331</v>
      </c>
      <c r="D11092">
        <v>2491</v>
      </c>
      <c r="E11092" t="s">
        <v>232</v>
      </c>
      <c r="F11092" t="s">
        <v>15</v>
      </c>
      <c r="G11092" t="s">
        <v>15</v>
      </c>
      <c r="H11092" t="s">
        <v>47</v>
      </c>
      <c r="I11092" s="2">
        <f>ROUND(IFERROR(H11092/VLOOKUP(A11092,Totals!$A$2:$H$55,8,0)*1000,0),1)</f>
        <v>1.4</v>
      </c>
    </row>
    <row r="11093" spans="1:9" x14ac:dyDescent="0.4">
      <c r="A11093" s="1" t="str">
        <f t="shared" si="173"/>
        <v>Canterbury Region11</v>
      </c>
      <c r="B11093">
        <v>13</v>
      </c>
      <c r="C11093" t="s">
        <v>1331</v>
      </c>
      <c r="D11093">
        <v>2492</v>
      </c>
      <c r="E11093" t="s">
        <v>233</v>
      </c>
      <c r="F11093" t="s">
        <v>9</v>
      </c>
      <c r="G11093" t="s">
        <v>10</v>
      </c>
      <c r="H11093" t="s">
        <v>159</v>
      </c>
      <c r="I11093" s="2">
        <f>ROUND(IFERROR(H11093/VLOOKUP(A11093,Totals!$A$2:$H$55,8,0)*1000,0),1)</f>
        <v>1.6</v>
      </c>
    </row>
    <row r="11094" spans="1:9" x14ac:dyDescent="0.4">
      <c r="A11094" s="1" t="str">
        <f t="shared" si="173"/>
        <v>Canterbury Region22</v>
      </c>
      <c r="B11094">
        <v>13</v>
      </c>
      <c r="C11094" t="s">
        <v>1331</v>
      </c>
      <c r="D11094">
        <v>2492</v>
      </c>
      <c r="E11094" t="s">
        <v>233</v>
      </c>
      <c r="F11094" t="s">
        <v>12</v>
      </c>
      <c r="G11094" t="s">
        <v>13</v>
      </c>
      <c r="H11094" t="s">
        <v>1199</v>
      </c>
      <c r="I11094" s="2">
        <f>ROUND(IFERROR(H11094/VLOOKUP(A11094,Totals!$A$2:$H$55,8,0)*1000,0),1)</f>
        <v>3.9</v>
      </c>
    </row>
    <row r="11095" spans="1:9" x14ac:dyDescent="0.4">
      <c r="A11095" s="1" t="str">
        <f t="shared" si="173"/>
        <v>Canterbury RegionTotal</v>
      </c>
      <c r="B11095">
        <v>13</v>
      </c>
      <c r="C11095" t="s">
        <v>1331</v>
      </c>
      <c r="D11095">
        <v>2492</v>
      </c>
      <c r="E11095" t="s">
        <v>233</v>
      </c>
      <c r="F11095" t="s">
        <v>15</v>
      </c>
      <c r="G11095" t="s">
        <v>15</v>
      </c>
      <c r="H11095" t="s">
        <v>1166</v>
      </c>
      <c r="I11095" s="2">
        <f>ROUND(IFERROR(H11095/VLOOKUP(A11095,Totals!$A$2:$H$55,8,0)*1000,0),1)</f>
        <v>2.7</v>
      </c>
    </row>
    <row r="11096" spans="1:9" x14ac:dyDescent="0.4">
      <c r="A11096" s="1" t="str">
        <f t="shared" si="173"/>
        <v>Canterbury Region11</v>
      </c>
      <c r="B11096">
        <v>13</v>
      </c>
      <c r="C11096" t="s">
        <v>1331</v>
      </c>
      <c r="D11096">
        <v>2493</v>
      </c>
      <c r="E11096" t="s">
        <v>234</v>
      </c>
      <c r="F11096" t="s">
        <v>9</v>
      </c>
      <c r="G11096" t="s">
        <v>10</v>
      </c>
      <c r="H11096" t="s">
        <v>75</v>
      </c>
      <c r="I11096" s="2">
        <f>ROUND(IFERROR(H11096/VLOOKUP(A11096,Totals!$A$2:$H$55,8,0)*1000,0),1)</f>
        <v>0.2</v>
      </c>
    </row>
    <row r="11097" spans="1:9" x14ac:dyDescent="0.4">
      <c r="A11097" s="1" t="str">
        <f t="shared" si="173"/>
        <v>Canterbury Region22</v>
      </c>
      <c r="B11097">
        <v>13</v>
      </c>
      <c r="C11097" t="s">
        <v>1331</v>
      </c>
      <c r="D11097">
        <v>2493</v>
      </c>
      <c r="E11097" t="s">
        <v>234</v>
      </c>
      <c r="F11097" t="s">
        <v>12</v>
      </c>
      <c r="G11097" t="s">
        <v>13</v>
      </c>
      <c r="H11097" t="s">
        <v>54</v>
      </c>
      <c r="I11097" s="2">
        <f>ROUND(IFERROR(H11097/VLOOKUP(A11097,Totals!$A$2:$H$55,8,0)*1000,0),1)</f>
        <v>0.6</v>
      </c>
    </row>
    <row r="11098" spans="1:9" x14ac:dyDescent="0.4">
      <c r="A11098" s="1" t="str">
        <f t="shared" si="173"/>
        <v>Canterbury RegionTotal</v>
      </c>
      <c r="B11098">
        <v>13</v>
      </c>
      <c r="C11098" t="s">
        <v>1331</v>
      </c>
      <c r="D11098">
        <v>2493</v>
      </c>
      <c r="E11098" t="s">
        <v>234</v>
      </c>
      <c r="F11098" t="s">
        <v>15</v>
      </c>
      <c r="G11098" t="s">
        <v>15</v>
      </c>
      <c r="H11098" t="s">
        <v>168</v>
      </c>
      <c r="I11098" s="2">
        <f>ROUND(IFERROR(H11098/VLOOKUP(A11098,Totals!$A$2:$H$55,8,0)*1000,0),1)</f>
        <v>0.4</v>
      </c>
    </row>
    <row r="11099" spans="1:9" x14ac:dyDescent="0.4">
      <c r="A11099" s="1" t="str">
        <f t="shared" si="173"/>
        <v>Canterbury Region11</v>
      </c>
      <c r="B11099">
        <v>13</v>
      </c>
      <c r="C11099" t="s">
        <v>1331</v>
      </c>
      <c r="D11099">
        <v>2511</v>
      </c>
      <c r="E11099" t="s">
        <v>235</v>
      </c>
      <c r="F11099" t="s">
        <v>9</v>
      </c>
      <c r="G11099" t="s">
        <v>10</v>
      </c>
      <c r="H11099" t="s">
        <v>134</v>
      </c>
      <c r="I11099" s="2">
        <f>ROUND(IFERROR(H11099/VLOOKUP(A11099,Totals!$A$2:$H$55,8,0)*1000,0),1)</f>
        <v>0.1</v>
      </c>
    </row>
    <row r="11100" spans="1:9" x14ac:dyDescent="0.4">
      <c r="A11100" s="1" t="str">
        <f t="shared" si="173"/>
        <v>Canterbury Region22</v>
      </c>
      <c r="B11100">
        <v>13</v>
      </c>
      <c r="C11100" t="s">
        <v>1331</v>
      </c>
      <c r="D11100">
        <v>2511</v>
      </c>
      <c r="E11100" t="s">
        <v>235</v>
      </c>
      <c r="F11100" t="s">
        <v>12</v>
      </c>
      <c r="G11100" t="s">
        <v>13</v>
      </c>
      <c r="H11100" t="s">
        <v>86</v>
      </c>
      <c r="I11100" s="2">
        <f>ROUND(IFERROR(H11100/VLOOKUP(A11100,Totals!$A$2:$H$55,8,0)*1000,0),1)</f>
        <v>0.8</v>
      </c>
    </row>
    <row r="11101" spans="1:9" x14ac:dyDescent="0.4">
      <c r="A11101" s="1" t="str">
        <f t="shared" si="173"/>
        <v>Canterbury RegionTotal</v>
      </c>
      <c r="B11101">
        <v>13</v>
      </c>
      <c r="C11101" t="s">
        <v>1331</v>
      </c>
      <c r="D11101">
        <v>2511</v>
      </c>
      <c r="E11101" t="s">
        <v>235</v>
      </c>
      <c r="F11101" t="s">
        <v>15</v>
      </c>
      <c r="G11101" t="s">
        <v>15</v>
      </c>
      <c r="H11101" t="s">
        <v>96</v>
      </c>
      <c r="I11101" s="2">
        <f>ROUND(IFERROR(H11101/VLOOKUP(A11101,Totals!$A$2:$H$55,8,0)*1000,0),1)</f>
        <v>0.5</v>
      </c>
    </row>
    <row r="11102" spans="1:9" x14ac:dyDescent="0.4">
      <c r="A11102" s="1" t="str">
        <f t="shared" si="173"/>
        <v>Canterbury Region11</v>
      </c>
      <c r="B11102">
        <v>13</v>
      </c>
      <c r="C11102" t="s">
        <v>1331</v>
      </c>
      <c r="D11102">
        <v>2512</v>
      </c>
      <c r="E11102" t="s">
        <v>236</v>
      </c>
      <c r="F11102" t="s">
        <v>9</v>
      </c>
      <c r="G11102" t="s">
        <v>10</v>
      </c>
      <c r="H11102" t="s">
        <v>97</v>
      </c>
      <c r="I11102" s="2">
        <f>ROUND(IFERROR(H11102/VLOOKUP(A11102,Totals!$A$2:$H$55,8,0)*1000,0),1)</f>
        <v>0.5</v>
      </c>
    </row>
    <row r="11103" spans="1:9" x14ac:dyDescent="0.4">
      <c r="A11103" s="1" t="str">
        <f t="shared" si="173"/>
        <v>Canterbury Region22</v>
      </c>
      <c r="B11103">
        <v>13</v>
      </c>
      <c r="C11103" t="s">
        <v>1331</v>
      </c>
      <c r="D11103">
        <v>2512</v>
      </c>
      <c r="E11103" t="s">
        <v>236</v>
      </c>
      <c r="F11103" t="s">
        <v>12</v>
      </c>
      <c r="G11103" t="s">
        <v>13</v>
      </c>
      <c r="H11103" t="s">
        <v>333</v>
      </c>
      <c r="I11103" s="2">
        <f>ROUND(IFERROR(H11103/VLOOKUP(A11103,Totals!$A$2:$H$55,8,0)*1000,0),1)</f>
        <v>2.8</v>
      </c>
    </row>
    <row r="11104" spans="1:9" x14ac:dyDescent="0.4">
      <c r="A11104" s="1" t="str">
        <f t="shared" si="173"/>
        <v>Canterbury RegionTotal</v>
      </c>
      <c r="B11104">
        <v>13</v>
      </c>
      <c r="C11104" t="s">
        <v>1331</v>
      </c>
      <c r="D11104">
        <v>2512</v>
      </c>
      <c r="E11104" t="s">
        <v>236</v>
      </c>
      <c r="F11104" t="s">
        <v>15</v>
      </c>
      <c r="G11104" t="s">
        <v>15</v>
      </c>
      <c r="H11104" t="s">
        <v>957</v>
      </c>
      <c r="I11104" s="2">
        <f>ROUND(IFERROR(H11104/VLOOKUP(A11104,Totals!$A$2:$H$55,8,0)*1000,0),1)</f>
        <v>1.6</v>
      </c>
    </row>
    <row r="11105" spans="1:9" x14ac:dyDescent="0.4">
      <c r="A11105" s="1" t="str">
        <f t="shared" si="173"/>
        <v>Canterbury Region11</v>
      </c>
      <c r="B11105">
        <v>13</v>
      </c>
      <c r="C11105" t="s">
        <v>1331</v>
      </c>
      <c r="D11105">
        <v>2513</v>
      </c>
      <c r="E11105" t="s">
        <v>237</v>
      </c>
      <c r="F11105" t="s">
        <v>9</v>
      </c>
      <c r="G11105" t="s">
        <v>10</v>
      </c>
      <c r="H11105" t="s">
        <v>402</v>
      </c>
      <c r="I11105" s="2">
        <f>ROUND(IFERROR(H11105/VLOOKUP(A11105,Totals!$A$2:$H$55,8,0)*1000,0),1)</f>
        <v>1.2</v>
      </c>
    </row>
    <row r="11106" spans="1:9" x14ac:dyDescent="0.4">
      <c r="A11106" s="1" t="str">
        <f t="shared" si="173"/>
        <v>Canterbury Region22</v>
      </c>
      <c r="B11106">
        <v>13</v>
      </c>
      <c r="C11106" t="s">
        <v>1331</v>
      </c>
      <c r="D11106">
        <v>2513</v>
      </c>
      <c r="E11106" t="s">
        <v>237</v>
      </c>
      <c r="F11106" t="s">
        <v>12</v>
      </c>
      <c r="G11106" t="s">
        <v>13</v>
      </c>
      <c r="H11106" t="s">
        <v>283</v>
      </c>
      <c r="I11106" s="2">
        <f>ROUND(IFERROR(H11106/VLOOKUP(A11106,Totals!$A$2:$H$55,8,0)*1000,0),1)</f>
        <v>1.7</v>
      </c>
    </row>
    <row r="11107" spans="1:9" x14ac:dyDescent="0.4">
      <c r="A11107" s="1" t="str">
        <f t="shared" si="173"/>
        <v>Canterbury RegionTotal</v>
      </c>
      <c r="B11107">
        <v>13</v>
      </c>
      <c r="C11107" t="s">
        <v>1331</v>
      </c>
      <c r="D11107">
        <v>2513</v>
      </c>
      <c r="E11107" t="s">
        <v>237</v>
      </c>
      <c r="F11107" t="s">
        <v>15</v>
      </c>
      <c r="G11107" t="s">
        <v>15</v>
      </c>
      <c r="H11107" t="s">
        <v>339</v>
      </c>
      <c r="I11107" s="2">
        <f>ROUND(IFERROR(H11107/VLOOKUP(A11107,Totals!$A$2:$H$55,8,0)*1000,0),1)</f>
        <v>1.4</v>
      </c>
    </row>
    <row r="11108" spans="1:9" x14ac:dyDescent="0.4">
      <c r="A11108" s="1" t="str">
        <f t="shared" si="173"/>
        <v>Canterbury Region11</v>
      </c>
      <c r="B11108">
        <v>13</v>
      </c>
      <c r="C11108" t="s">
        <v>1331</v>
      </c>
      <c r="D11108">
        <v>2514</v>
      </c>
      <c r="E11108" t="s">
        <v>238</v>
      </c>
      <c r="F11108" t="s">
        <v>9</v>
      </c>
      <c r="G11108" t="s">
        <v>10</v>
      </c>
      <c r="H11108" t="s">
        <v>75</v>
      </c>
      <c r="I11108" s="2">
        <f>ROUND(IFERROR(H11108/VLOOKUP(A11108,Totals!$A$2:$H$55,8,0)*1000,0),1)</f>
        <v>0.2</v>
      </c>
    </row>
    <row r="11109" spans="1:9" x14ac:dyDescent="0.4">
      <c r="A11109" s="1" t="str">
        <f t="shared" si="173"/>
        <v>Canterbury Region22</v>
      </c>
      <c r="B11109">
        <v>13</v>
      </c>
      <c r="C11109" t="s">
        <v>1331</v>
      </c>
      <c r="D11109">
        <v>2514</v>
      </c>
      <c r="E11109" t="s">
        <v>238</v>
      </c>
      <c r="F11109" t="s">
        <v>12</v>
      </c>
      <c r="G11109" t="s">
        <v>13</v>
      </c>
      <c r="H11109" t="s">
        <v>117</v>
      </c>
      <c r="I11109" s="2">
        <f>ROUND(IFERROR(H11109/VLOOKUP(A11109,Totals!$A$2:$H$55,8,0)*1000,0),1)</f>
        <v>0.3</v>
      </c>
    </row>
    <row r="11110" spans="1:9" x14ac:dyDescent="0.4">
      <c r="A11110" s="1" t="str">
        <f t="shared" si="173"/>
        <v>Canterbury RegionTotal</v>
      </c>
      <c r="B11110">
        <v>13</v>
      </c>
      <c r="C11110" t="s">
        <v>1331</v>
      </c>
      <c r="D11110">
        <v>2514</v>
      </c>
      <c r="E11110" t="s">
        <v>238</v>
      </c>
      <c r="F11110" t="s">
        <v>15</v>
      </c>
      <c r="G11110" t="s">
        <v>15</v>
      </c>
      <c r="H11110" t="s">
        <v>162</v>
      </c>
      <c r="I11110" s="2">
        <f>ROUND(IFERROR(H11110/VLOOKUP(A11110,Totals!$A$2:$H$55,8,0)*1000,0),1)</f>
        <v>0.3</v>
      </c>
    </row>
    <row r="11111" spans="1:9" x14ac:dyDescent="0.4">
      <c r="A11111" s="1" t="str">
        <f t="shared" si="173"/>
        <v>Canterbury Region11</v>
      </c>
      <c r="B11111">
        <v>13</v>
      </c>
      <c r="C11111" t="s">
        <v>1331</v>
      </c>
      <c r="D11111">
        <v>2515</v>
      </c>
      <c r="E11111" t="s">
        <v>239</v>
      </c>
      <c r="F11111" t="s">
        <v>9</v>
      </c>
      <c r="G11111" t="s">
        <v>10</v>
      </c>
      <c r="H11111" t="s">
        <v>146</v>
      </c>
      <c r="I11111" s="2">
        <f>ROUND(IFERROR(H11111/VLOOKUP(A11111,Totals!$A$2:$H$55,8,0)*1000,0),1)</f>
        <v>1.2</v>
      </c>
    </row>
    <row r="11112" spans="1:9" x14ac:dyDescent="0.4">
      <c r="A11112" s="1" t="str">
        <f t="shared" si="173"/>
        <v>Canterbury Region22</v>
      </c>
      <c r="B11112">
        <v>13</v>
      </c>
      <c r="C11112" t="s">
        <v>1331</v>
      </c>
      <c r="D11112">
        <v>2515</v>
      </c>
      <c r="E11112" t="s">
        <v>239</v>
      </c>
      <c r="F11112" t="s">
        <v>12</v>
      </c>
      <c r="G11112" t="s">
        <v>13</v>
      </c>
      <c r="H11112" t="s">
        <v>759</v>
      </c>
      <c r="I11112" s="2">
        <f>ROUND(IFERROR(H11112/VLOOKUP(A11112,Totals!$A$2:$H$55,8,0)*1000,0),1)</f>
        <v>2.2000000000000002</v>
      </c>
    </row>
    <row r="11113" spans="1:9" x14ac:dyDescent="0.4">
      <c r="A11113" s="1" t="str">
        <f t="shared" si="173"/>
        <v>Canterbury RegionTotal</v>
      </c>
      <c r="B11113">
        <v>13</v>
      </c>
      <c r="C11113" t="s">
        <v>1331</v>
      </c>
      <c r="D11113">
        <v>2515</v>
      </c>
      <c r="E11113" t="s">
        <v>239</v>
      </c>
      <c r="F11113" t="s">
        <v>15</v>
      </c>
      <c r="G11113" t="s">
        <v>15</v>
      </c>
      <c r="H11113" t="s">
        <v>431</v>
      </c>
      <c r="I11113" s="2">
        <f>ROUND(IFERROR(H11113/VLOOKUP(A11113,Totals!$A$2:$H$55,8,0)*1000,0),1)</f>
        <v>1.7</v>
      </c>
    </row>
    <row r="11114" spans="1:9" x14ac:dyDescent="0.4">
      <c r="A11114" s="1" t="str">
        <f t="shared" si="173"/>
        <v>Canterbury Region11</v>
      </c>
      <c r="B11114">
        <v>13</v>
      </c>
      <c r="C11114" t="s">
        <v>1331</v>
      </c>
      <c r="D11114">
        <v>2519</v>
      </c>
      <c r="E11114" t="s">
        <v>240</v>
      </c>
      <c r="F11114" t="s">
        <v>9</v>
      </c>
      <c r="G11114" t="s">
        <v>10</v>
      </c>
      <c r="H11114" t="s">
        <v>152</v>
      </c>
      <c r="I11114" s="2">
        <f>ROUND(IFERROR(H11114/VLOOKUP(A11114,Totals!$A$2:$H$55,8,0)*1000,0),1)</f>
        <v>0.4</v>
      </c>
    </row>
    <row r="11115" spans="1:9" x14ac:dyDescent="0.4">
      <c r="A11115" s="1" t="str">
        <f t="shared" si="173"/>
        <v>Canterbury Region22</v>
      </c>
      <c r="B11115">
        <v>13</v>
      </c>
      <c r="C11115" t="s">
        <v>1331</v>
      </c>
      <c r="D11115">
        <v>2519</v>
      </c>
      <c r="E11115" t="s">
        <v>240</v>
      </c>
      <c r="F11115" t="s">
        <v>12</v>
      </c>
      <c r="G11115" t="s">
        <v>13</v>
      </c>
      <c r="H11115" t="s">
        <v>177</v>
      </c>
      <c r="I11115" s="2">
        <f>ROUND(IFERROR(H11115/VLOOKUP(A11115,Totals!$A$2:$H$55,8,0)*1000,0),1)</f>
        <v>2</v>
      </c>
    </row>
    <row r="11116" spans="1:9" x14ac:dyDescent="0.4">
      <c r="A11116" s="1" t="str">
        <f t="shared" si="173"/>
        <v>Canterbury RegionTotal</v>
      </c>
      <c r="B11116">
        <v>13</v>
      </c>
      <c r="C11116" t="s">
        <v>1331</v>
      </c>
      <c r="D11116">
        <v>2519</v>
      </c>
      <c r="E11116" t="s">
        <v>240</v>
      </c>
      <c r="F11116" t="s">
        <v>15</v>
      </c>
      <c r="G11116" t="s">
        <v>15</v>
      </c>
      <c r="H11116" t="s">
        <v>289</v>
      </c>
      <c r="I11116" s="2">
        <f>ROUND(IFERROR(H11116/VLOOKUP(A11116,Totals!$A$2:$H$55,8,0)*1000,0),1)</f>
        <v>1.2</v>
      </c>
    </row>
    <row r="11117" spans="1:9" x14ac:dyDescent="0.4">
      <c r="A11117" s="1" t="str">
        <f t="shared" si="173"/>
        <v>Canterbury Region11</v>
      </c>
      <c r="B11117">
        <v>13</v>
      </c>
      <c r="C11117" t="s">
        <v>1331</v>
      </c>
      <c r="D11117">
        <v>2521</v>
      </c>
      <c r="E11117" t="s">
        <v>243</v>
      </c>
      <c r="F11117" t="s">
        <v>9</v>
      </c>
      <c r="G11117" t="s">
        <v>10</v>
      </c>
      <c r="H11117" t="s">
        <v>79</v>
      </c>
      <c r="I11117" s="2">
        <f>ROUND(IFERROR(H11117/VLOOKUP(A11117,Totals!$A$2:$H$55,8,0)*1000,0),1)</f>
        <v>0.3</v>
      </c>
    </row>
    <row r="11118" spans="1:9" x14ac:dyDescent="0.4">
      <c r="A11118" s="1" t="str">
        <f t="shared" si="173"/>
        <v>Canterbury Region22</v>
      </c>
      <c r="B11118">
        <v>13</v>
      </c>
      <c r="C11118" t="s">
        <v>1331</v>
      </c>
      <c r="D11118">
        <v>2521</v>
      </c>
      <c r="E11118" t="s">
        <v>243</v>
      </c>
      <c r="F11118" t="s">
        <v>12</v>
      </c>
      <c r="G11118" t="s">
        <v>13</v>
      </c>
      <c r="H11118" t="s">
        <v>69</v>
      </c>
      <c r="I11118" s="2">
        <f>ROUND(IFERROR(H11118/VLOOKUP(A11118,Totals!$A$2:$H$55,8,0)*1000,0),1)</f>
        <v>0.4</v>
      </c>
    </row>
    <row r="11119" spans="1:9" x14ac:dyDescent="0.4">
      <c r="A11119" s="1" t="str">
        <f t="shared" si="173"/>
        <v>Canterbury RegionTotal</v>
      </c>
      <c r="B11119">
        <v>13</v>
      </c>
      <c r="C11119" t="s">
        <v>1331</v>
      </c>
      <c r="D11119">
        <v>2521</v>
      </c>
      <c r="E11119" t="s">
        <v>243</v>
      </c>
      <c r="F11119" t="s">
        <v>15</v>
      </c>
      <c r="G11119" t="s">
        <v>15</v>
      </c>
      <c r="H11119" t="s">
        <v>156</v>
      </c>
      <c r="I11119" s="2">
        <f>ROUND(IFERROR(H11119/VLOOKUP(A11119,Totals!$A$2:$H$55,8,0)*1000,0),1)</f>
        <v>0.3</v>
      </c>
    </row>
    <row r="11120" spans="1:9" x14ac:dyDescent="0.4">
      <c r="A11120" s="1" t="str">
        <f t="shared" si="173"/>
        <v>Canterbury Region11</v>
      </c>
      <c r="B11120">
        <v>13</v>
      </c>
      <c r="C11120" t="s">
        <v>1331</v>
      </c>
      <c r="D11120">
        <v>2522</v>
      </c>
      <c r="E11120" t="s">
        <v>244</v>
      </c>
      <c r="F11120" t="s">
        <v>9</v>
      </c>
      <c r="G11120" t="s">
        <v>10</v>
      </c>
      <c r="H11120" t="s">
        <v>82</v>
      </c>
      <c r="I11120" s="2">
        <f>ROUND(IFERROR(H11120/VLOOKUP(A11120,Totals!$A$2:$H$55,8,0)*1000,0),1)</f>
        <v>0.6</v>
      </c>
    </row>
    <row r="11121" spans="1:9" x14ac:dyDescent="0.4">
      <c r="A11121" s="1" t="str">
        <f t="shared" si="173"/>
        <v>Canterbury Region22</v>
      </c>
      <c r="B11121">
        <v>13</v>
      </c>
      <c r="C11121" t="s">
        <v>1331</v>
      </c>
      <c r="D11121">
        <v>2522</v>
      </c>
      <c r="E11121" t="s">
        <v>244</v>
      </c>
      <c r="F11121" t="s">
        <v>12</v>
      </c>
      <c r="G11121" t="s">
        <v>13</v>
      </c>
      <c r="H11121" t="s">
        <v>573</v>
      </c>
      <c r="I11121" s="2">
        <f>ROUND(IFERROR(H11121/VLOOKUP(A11121,Totals!$A$2:$H$55,8,0)*1000,0),1)</f>
        <v>1.5</v>
      </c>
    </row>
    <row r="11122" spans="1:9" x14ac:dyDescent="0.4">
      <c r="A11122" s="1" t="str">
        <f t="shared" si="173"/>
        <v>Canterbury RegionTotal</v>
      </c>
      <c r="B11122">
        <v>13</v>
      </c>
      <c r="C11122" t="s">
        <v>1331</v>
      </c>
      <c r="D11122">
        <v>2522</v>
      </c>
      <c r="E11122" t="s">
        <v>244</v>
      </c>
      <c r="F11122" t="s">
        <v>15</v>
      </c>
      <c r="G11122" t="s">
        <v>15</v>
      </c>
      <c r="H11122" t="s">
        <v>298</v>
      </c>
      <c r="I11122" s="2">
        <f>ROUND(IFERROR(H11122/VLOOKUP(A11122,Totals!$A$2:$H$55,8,0)*1000,0),1)</f>
        <v>1</v>
      </c>
    </row>
    <row r="11123" spans="1:9" x14ac:dyDescent="0.4">
      <c r="A11123" s="1" t="str">
        <f t="shared" si="173"/>
        <v>Canterbury Region11</v>
      </c>
      <c r="B11123">
        <v>13</v>
      </c>
      <c r="C11123" t="s">
        <v>1331</v>
      </c>
      <c r="D11123">
        <v>2523</v>
      </c>
      <c r="E11123" t="s">
        <v>245</v>
      </c>
      <c r="F11123" t="s">
        <v>9</v>
      </c>
      <c r="G11123" t="s">
        <v>10</v>
      </c>
      <c r="H11123" t="s">
        <v>83</v>
      </c>
      <c r="I11123" s="2">
        <f>ROUND(IFERROR(H11123/VLOOKUP(A11123,Totals!$A$2:$H$55,8,0)*1000,0),1)</f>
        <v>0.8</v>
      </c>
    </row>
    <row r="11124" spans="1:9" x14ac:dyDescent="0.4">
      <c r="A11124" s="1" t="str">
        <f t="shared" si="173"/>
        <v>Canterbury Region22</v>
      </c>
      <c r="B11124">
        <v>13</v>
      </c>
      <c r="C11124" t="s">
        <v>1331</v>
      </c>
      <c r="D11124">
        <v>2523</v>
      </c>
      <c r="E11124" t="s">
        <v>245</v>
      </c>
      <c r="F11124" t="s">
        <v>12</v>
      </c>
      <c r="G11124" t="s">
        <v>13</v>
      </c>
      <c r="H11124" t="s">
        <v>50</v>
      </c>
      <c r="I11124" s="2">
        <f>ROUND(IFERROR(H11124/VLOOKUP(A11124,Totals!$A$2:$H$55,8,0)*1000,0),1)</f>
        <v>1.2</v>
      </c>
    </row>
    <row r="11125" spans="1:9" x14ac:dyDescent="0.4">
      <c r="A11125" s="1" t="str">
        <f t="shared" si="173"/>
        <v>Canterbury RegionTotal</v>
      </c>
      <c r="B11125">
        <v>13</v>
      </c>
      <c r="C11125" t="s">
        <v>1331</v>
      </c>
      <c r="D11125">
        <v>2523</v>
      </c>
      <c r="E11125" t="s">
        <v>245</v>
      </c>
      <c r="F11125" t="s">
        <v>15</v>
      </c>
      <c r="G11125" t="s">
        <v>15</v>
      </c>
      <c r="H11125" t="s">
        <v>298</v>
      </c>
      <c r="I11125" s="2">
        <f>ROUND(IFERROR(H11125/VLOOKUP(A11125,Totals!$A$2:$H$55,8,0)*1000,0),1)</f>
        <v>1</v>
      </c>
    </row>
    <row r="11126" spans="1:9" x14ac:dyDescent="0.4">
      <c r="A11126" s="1" t="str">
        <f t="shared" si="173"/>
        <v>Canterbury Region11</v>
      </c>
      <c r="B11126">
        <v>13</v>
      </c>
      <c r="C11126" t="s">
        <v>1331</v>
      </c>
      <c r="D11126">
        <v>2524</v>
      </c>
      <c r="E11126" t="s">
        <v>246</v>
      </c>
      <c r="F11126" t="s">
        <v>9</v>
      </c>
      <c r="G11126" t="s">
        <v>10</v>
      </c>
      <c r="H11126" t="s">
        <v>79</v>
      </c>
      <c r="I11126" s="2">
        <f>ROUND(IFERROR(H11126/VLOOKUP(A11126,Totals!$A$2:$H$55,8,0)*1000,0),1)</f>
        <v>0.3</v>
      </c>
    </row>
    <row r="11127" spans="1:9" x14ac:dyDescent="0.4">
      <c r="A11127" s="1" t="str">
        <f t="shared" si="173"/>
        <v>Canterbury Region22</v>
      </c>
      <c r="B11127">
        <v>13</v>
      </c>
      <c r="C11127" t="s">
        <v>1331</v>
      </c>
      <c r="D11127">
        <v>2524</v>
      </c>
      <c r="E11127" t="s">
        <v>246</v>
      </c>
      <c r="F11127" t="s">
        <v>12</v>
      </c>
      <c r="G11127" t="s">
        <v>13</v>
      </c>
      <c r="H11127" t="s">
        <v>46</v>
      </c>
      <c r="I11127" s="2">
        <f>ROUND(IFERROR(H11127/VLOOKUP(A11127,Totals!$A$2:$H$55,8,0)*1000,0),1)</f>
        <v>2.1</v>
      </c>
    </row>
    <row r="11128" spans="1:9" x14ac:dyDescent="0.4">
      <c r="A11128" s="1" t="str">
        <f t="shared" si="173"/>
        <v>Canterbury RegionTotal</v>
      </c>
      <c r="B11128">
        <v>13</v>
      </c>
      <c r="C11128" t="s">
        <v>1331</v>
      </c>
      <c r="D11128">
        <v>2524</v>
      </c>
      <c r="E11128" t="s">
        <v>246</v>
      </c>
      <c r="F11128" t="s">
        <v>15</v>
      </c>
      <c r="G11128" t="s">
        <v>15</v>
      </c>
      <c r="H11128" t="s">
        <v>39</v>
      </c>
      <c r="I11128" s="2">
        <f>ROUND(IFERROR(H11128/VLOOKUP(A11128,Totals!$A$2:$H$55,8,0)*1000,0),1)</f>
        <v>1.2</v>
      </c>
    </row>
    <row r="11129" spans="1:9" x14ac:dyDescent="0.4">
      <c r="A11129" s="1" t="str">
        <f t="shared" si="173"/>
        <v>Canterbury Region11</v>
      </c>
      <c r="B11129">
        <v>13</v>
      </c>
      <c r="C11129" t="s">
        <v>1331</v>
      </c>
      <c r="D11129">
        <v>2525</v>
      </c>
      <c r="E11129" t="s">
        <v>248</v>
      </c>
      <c r="F11129" t="s">
        <v>9</v>
      </c>
      <c r="G11129" t="s">
        <v>10</v>
      </c>
      <c r="H11129" t="s">
        <v>360</v>
      </c>
      <c r="I11129" s="2">
        <f>ROUND(IFERROR(H11129/VLOOKUP(A11129,Totals!$A$2:$H$55,8,0)*1000,0),1)</f>
        <v>1.1000000000000001</v>
      </c>
    </row>
    <row r="11130" spans="1:9" x14ac:dyDescent="0.4">
      <c r="A11130" s="1" t="str">
        <f t="shared" si="173"/>
        <v>Canterbury Region22</v>
      </c>
      <c r="B11130">
        <v>13</v>
      </c>
      <c r="C11130" t="s">
        <v>1331</v>
      </c>
      <c r="D11130">
        <v>2525</v>
      </c>
      <c r="E11130" t="s">
        <v>248</v>
      </c>
      <c r="F11130" t="s">
        <v>12</v>
      </c>
      <c r="G11130" t="s">
        <v>13</v>
      </c>
      <c r="H11130" t="s">
        <v>514</v>
      </c>
      <c r="I11130" s="2">
        <f>ROUND(IFERROR(H11130/VLOOKUP(A11130,Totals!$A$2:$H$55,8,0)*1000,0),1)</f>
        <v>3.2</v>
      </c>
    </row>
    <row r="11131" spans="1:9" x14ac:dyDescent="0.4">
      <c r="A11131" s="1" t="str">
        <f t="shared" si="173"/>
        <v>Canterbury RegionTotal</v>
      </c>
      <c r="B11131">
        <v>13</v>
      </c>
      <c r="C11131" t="s">
        <v>1331</v>
      </c>
      <c r="D11131">
        <v>2525</v>
      </c>
      <c r="E11131" t="s">
        <v>248</v>
      </c>
      <c r="F11131" t="s">
        <v>15</v>
      </c>
      <c r="G11131" t="s">
        <v>15</v>
      </c>
      <c r="H11131" t="s">
        <v>330</v>
      </c>
      <c r="I11131" s="2">
        <f>ROUND(IFERROR(H11131/VLOOKUP(A11131,Totals!$A$2:$H$55,8,0)*1000,0),1)</f>
        <v>2.1</v>
      </c>
    </row>
    <row r="11132" spans="1:9" x14ac:dyDescent="0.4">
      <c r="A11132" s="1" t="str">
        <f t="shared" si="173"/>
        <v>Canterbury Region11</v>
      </c>
      <c r="B11132">
        <v>13</v>
      </c>
      <c r="C11132" t="s">
        <v>1331</v>
      </c>
      <c r="D11132">
        <v>2526</v>
      </c>
      <c r="E11132" t="s">
        <v>251</v>
      </c>
      <c r="F11132" t="s">
        <v>9</v>
      </c>
      <c r="G11132" t="s">
        <v>10</v>
      </c>
      <c r="H11132" t="s">
        <v>61</v>
      </c>
      <c r="I11132" s="2">
        <f>ROUND(IFERROR(H11132/VLOOKUP(A11132,Totals!$A$2:$H$55,8,0)*1000,0),1)</f>
        <v>0.1</v>
      </c>
    </row>
    <row r="11133" spans="1:9" x14ac:dyDescent="0.4">
      <c r="A11133" s="1" t="str">
        <f t="shared" si="173"/>
        <v>Canterbury Region22</v>
      </c>
      <c r="B11133">
        <v>13</v>
      </c>
      <c r="C11133" t="s">
        <v>1331</v>
      </c>
      <c r="D11133">
        <v>2526</v>
      </c>
      <c r="E11133" t="s">
        <v>251</v>
      </c>
      <c r="F11133" t="s">
        <v>12</v>
      </c>
      <c r="G11133" t="s">
        <v>13</v>
      </c>
      <c r="H11133" t="s">
        <v>76</v>
      </c>
      <c r="I11133" s="2">
        <f>ROUND(IFERROR(H11133/VLOOKUP(A11133,Totals!$A$2:$H$55,8,0)*1000,0),1)</f>
        <v>0.2</v>
      </c>
    </row>
    <row r="11134" spans="1:9" x14ac:dyDescent="0.4">
      <c r="A11134" s="1" t="str">
        <f t="shared" si="173"/>
        <v>Canterbury RegionTotal</v>
      </c>
      <c r="B11134">
        <v>13</v>
      </c>
      <c r="C11134" t="s">
        <v>1331</v>
      </c>
      <c r="D11134">
        <v>2526</v>
      </c>
      <c r="E11134" t="s">
        <v>251</v>
      </c>
      <c r="F11134" t="s">
        <v>15</v>
      </c>
      <c r="G11134" t="s">
        <v>15</v>
      </c>
      <c r="H11134" t="s">
        <v>24</v>
      </c>
      <c r="I11134" s="2">
        <f>ROUND(IFERROR(H11134/VLOOKUP(A11134,Totals!$A$2:$H$55,8,0)*1000,0),1)</f>
        <v>0.2</v>
      </c>
    </row>
    <row r="11135" spans="1:9" x14ac:dyDescent="0.4">
      <c r="A11135" s="1" t="str">
        <f t="shared" si="173"/>
        <v>Canterbury Region11</v>
      </c>
      <c r="B11135">
        <v>13</v>
      </c>
      <c r="C11135" t="s">
        <v>1331</v>
      </c>
      <c r="D11135">
        <v>2527</v>
      </c>
      <c r="E11135" t="s">
        <v>252</v>
      </c>
      <c r="F11135" t="s">
        <v>9</v>
      </c>
      <c r="G11135" t="s">
        <v>10</v>
      </c>
      <c r="H11135" t="s">
        <v>22</v>
      </c>
      <c r="I11135" s="2">
        <f>ROUND(IFERROR(H11135/VLOOKUP(A11135,Totals!$A$2:$H$55,8,0)*1000,0),1)</f>
        <v>0.2</v>
      </c>
    </row>
    <row r="11136" spans="1:9" x14ac:dyDescent="0.4">
      <c r="A11136" s="1" t="str">
        <f t="shared" si="173"/>
        <v>Canterbury Region22</v>
      </c>
      <c r="B11136">
        <v>13</v>
      </c>
      <c r="C11136" t="s">
        <v>1331</v>
      </c>
      <c r="D11136">
        <v>2527</v>
      </c>
      <c r="E11136" t="s">
        <v>252</v>
      </c>
      <c r="F11136" t="s">
        <v>12</v>
      </c>
      <c r="G11136" t="s">
        <v>13</v>
      </c>
      <c r="H11136" t="s">
        <v>444</v>
      </c>
      <c r="I11136" s="2">
        <f>ROUND(IFERROR(H11136/VLOOKUP(A11136,Totals!$A$2:$H$55,8,0)*1000,0),1)</f>
        <v>1.7</v>
      </c>
    </row>
    <row r="11137" spans="1:9" x14ac:dyDescent="0.4">
      <c r="A11137" s="1" t="str">
        <f t="shared" si="173"/>
        <v>Canterbury RegionTotal</v>
      </c>
      <c r="B11137">
        <v>13</v>
      </c>
      <c r="C11137" t="s">
        <v>1331</v>
      </c>
      <c r="D11137">
        <v>2527</v>
      </c>
      <c r="E11137" t="s">
        <v>252</v>
      </c>
      <c r="F11137" t="s">
        <v>15</v>
      </c>
      <c r="G11137" t="s">
        <v>15</v>
      </c>
      <c r="H11137" t="s">
        <v>808</v>
      </c>
      <c r="I11137" s="2">
        <f>ROUND(IFERROR(H11137/VLOOKUP(A11137,Totals!$A$2:$H$55,8,0)*1000,0),1)</f>
        <v>0.9</v>
      </c>
    </row>
    <row r="11138" spans="1:9" x14ac:dyDescent="0.4">
      <c r="A11138" s="1" t="str">
        <f t="shared" si="173"/>
        <v>Canterbury Region11</v>
      </c>
      <c r="B11138">
        <v>13</v>
      </c>
      <c r="C11138" t="s">
        <v>1331</v>
      </c>
      <c r="D11138">
        <v>2531</v>
      </c>
      <c r="E11138" t="s">
        <v>253</v>
      </c>
      <c r="F11138" t="s">
        <v>9</v>
      </c>
      <c r="G11138" t="s">
        <v>10</v>
      </c>
      <c r="H11138" t="s">
        <v>825</v>
      </c>
      <c r="I11138" s="2">
        <f>ROUND(IFERROR(H11138/VLOOKUP(A11138,Totals!$A$2:$H$55,8,0)*1000,0),1)</f>
        <v>4.4000000000000004</v>
      </c>
    </row>
    <row r="11139" spans="1:9" x14ac:dyDescent="0.4">
      <c r="A11139" s="1" t="str">
        <f t="shared" ref="A11139:A11202" si="174">C11139&amp;F11139</f>
        <v>Canterbury Region22</v>
      </c>
      <c r="B11139">
        <v>13</v>
      </c>
      <c r="C11139" t="s">
        <v>1331</v>
      </c>
      <c r="D11139">
        <v>2531</v>
      </c>
      <c r="E11139" t="s">
        <v>253</v>
      </c>
      <c r="F11139" t="s">
        <v>12</v>
      </c>
      <c r="G11139" t="s">
        <v>13</v>
      </c>
      <c r="H11139" t="s">
        <v>1280</v>
      </c>
      <c r="I11139" s="2">
        <f>ROUND(IFERROR(H11139/VLOOKUP(A11139,Totals!$A$2:$H$55,8,0)*1000,0),1)</f>
        <v>5.7</v>
      </c>
    </row>
    <row r="11140" spans="1:9" x14ac:dyDescent="0.4">
      <c r="A11140" s="1" t="str">
        <f t="shared" si="174"/>
        <v>Canterbury RegionTotal</v>
      </c>
      <c r="B11140">
        <v>13</v>
      </c>
      <c r="C11140" t="s">
        <v>1331</v>
      </c>
      <c r="D11140">
        <v>2531</v>
      </c>
      <c r="E11140" t="s">
        <v>253</v>
      </c>
      <c r="F11140" t="s">
        <v>15</v>
      </c>
      <c r="G11140" t="s">
        <v>15</v>
      </c>
      <c r="H11140" t="s">
        <v>945</v>
      </c>
      <c r="I11140" s="2">
        <f>ROUND(IFERROR(H11140/VLOOKUP(A11140,Totals!$A$2:$H$55,8,0)*1000,0),1)</f>
        <v>5</v>
      </c>
    </row>
    <row r="11141" spans="1:9" x14ac:dyDescent="0.4">
      <c r="A11141" s="1" t="str">
        <f t="shared" si="174"/>
        <v>Canterbury Region11</v>
      </c>
      <c r="B11141">
        <v>13</v>
      </c>
      <c r="C11141" t="s">
        <v>1331</v>
      </c>
      <c r="D11141">
        <v>2532</v>
      </c>
      <c r="E11141" t="s">
        <v>256</v>
      </c>
      <c r="F11141" t="s">
        <v>9</v>
      </c>
      <c r="G11141" t="s">
        <v>10</v>
      </c>
      <c r="H11141" t="s">
        <v>140</v>
      </c>
      <c r="I11141" s="2">
        <f>ROUND(IFERROR(H11141/VLOOKUP(A11141,Totals!$A$2:$H$55,8,0)*1000,0),1)</f>
        <v>0.3</v>
      </c>
    </row>
    <row r="11142" spans="1:9" x14ac:dyDescent="0.4">
      <c r="A11142" s="1" t="str">
        <f t="shared" si="174"/>
        <v>Canterbury Region22</v>
      </c>
      <c r="B11142">
        <v>13</v>
      </c>
      <c r="C11142" t="s">
        <v>1331</v>
      </c>
      <c r="D11142">
        <v>2532</v>
      </c>
      <c r="E11142" t="s">
        <v>256</v>
      </c>
      <c r="F11142" t="s">
        <v>12</v>
      </c>
      <c r="G11142" t="s">
        <v>13</v>
      </c>
      <c r="H11142" t="s">
        <v>76</v>
      </c>
      <c r="I11142" s="2">
        <f>ROUND(IFERROR(H11142/VLOOKUP(A11142,Totals!$A$2:$H$55,8,0)*1000,0),1)</f>
        <v>0.2</v>
      </c>
    </row>
    <row r="11143" spans="1:9" x14ac:dyDescent="0.4">
      <c r="A11143" s="1" t="str">
        <f t="shared" si="174"/>
        <v>Canterbury RegionTotal</v>
      </c>
      <c r="B11143">
        <v>13</v>
      </c>
      <c r="C11143" t="s">
        <v>1331</v>
      </c>
      <c r="D11143">
        <v>2532</v>
      </c>
      <c r="E11143" t="s">
        <v>256</v>
      </c>
      <c r="F11143" t="s">
        <v>15</v>
      </c>
      <c r="G11143" t="s">
        <v>15</v>
      </c>
      <c r="H11143" t="s">
        <v>54</v>
      </c>
      <c r="I11143" s="2">
        <f>ROUND(IFERROR(H11143/VLOOKUP(A11143,Totals!$A$2:$H$55,8,0)*1000,0),1)</f>
        <v>0.3</v>
      </c>
    </row>
    <row r="11144" spans="1:9" x14ac:dyDescent="0.4">
      <c r="A11144" s="1" t="str">
        <f t="shared" si="174"/>
        <v>Canterbury Region11</v>
      </c>
      <c r="B11144">
        <v>13</v>
      </c>
      <c r="C11144" t="s">
        <v>1331</v>
      </c>
      <c r="D11144">
        <v>2533</v>
      </c>
      <c r="E11144" t="s">
        <v>257</v>
      </c>
      <c r="F11144" t="s">
        <v>9</v>
      </c>
      <c r="G11144" t="s">
        <v>10</v>
      </c>
      <c r="H11144" t="s">
        <v>241</v>
      </c>
      <c r="I11144" s="2">
        <f>ROUND(IFERROR(H11144/VLOOKUP(A11144,Totals!$A$2:$H$55,8,0)*1000,0),1)</f>
        <v>0.7</v>
      </c>
    </row>
    <row r="11145" spans="1:9" x14ac:dyDescent="0.4">
      <c r="A11145" s="1" t="str">
        <f t="shared" si="174"/>
        <v>Canterbury Region22</v>
      </c>
      <c r="B11145">
        <v>13</v>
      </c>
      <c r="C11145" t="s">
        <v>1331</v>
      </c>
      <c r="D11145">
        <v>2533</v>
      </c>
      <c r="E11145" t="s">
        <v>257</v>
      </c>
      <c r="F11145" t="s">
        <v>12</v>
      </c>
      <c r="G11145" t="s">
        <v>13</v>
      </c>
      <c r="H11145" t="s">
        <v>156</v>
      </c>
      <c r="I11145" s="2">
        <f>ROUND(IFERROR(H11145/VLOOKUP(A11145,Totals!$A$2:$H$55,8,0)*1000,0),1)</f>
        <v>0.7</v>
      </c>
    </row>
    <row r="11146" spans="1:9" x14ac:dyDescent="0.4">
      <c r="A11146" s="1" t="str">
        <f t="shared" si="174"/>
        <v>Canterbury RegionTotal</v>
      </c>
      <c r="B11146">
        <v>13</v>
      </c>
      <c r="C11146" t="s">
        <v>1331</v>
      </c>
      <c r="D11146">
        <v>2533</v>
      </c>
      <c r="E11146" t="s">
        <v>257</v>
      </c>
      <c r="F11146" t="s">
        <v>15</v>
      </c>
      <c r="G11146" t="s">
        <v>15</v>
      </c>
      <c r="H11146" t="s">
        <v>91</v>
      </c>
      <c r="I11146" s="2">
        <f>ROUND(IFERROR(H11146/VLOOKUP(A11146,Totals!$A$2:$H$55,8,0)*1000,0),1)</f>
        <v>0.7</v>
      </c>
    </row>
    <row r="11147" spans="1:9" x14ac:dyDescent="0.4">
      <c r="A11147" s="1" t="str">
        <f t="shared" si="174"/>
        <v>Canterbury Region11</v>
      </c>
      <c r="B11147">
        <v>13</v>
      </c>
      <c r="C11147" t="s">
        <v>1331</v>
      </c>
      <c r="D11147">
        <v>2534</v>
      </c>
      <c r="E11147" t="s">
        <v>258</v>
      </c>
      <c r="F11147" t="s">
        <v>9</v>
      </c>
      <c r="G11147" t="s">
        <v>10</v>
      </c>
      <c r="H11147" t="s">
        <v>63</v>
      </c>
      <c r="I11147" s="2">
        <f>ROUND(IFERROR(H11147/VLOOKUP(A11147,Totals!$A$2:$H$55,8,0)*1000,0),1)</f>
        <v>0.3</v>
      </c>
    </row>
    <row r="11148" spans="1:9" x14ac:dyDescent="0.4">
      <c r="A11148" s="1" t="str">
        <f t="shared" si="174"/>
        <v>Canterbury Region22</v>
      </c>
      <c r="B11148">
        <v>13</v>
      </c>
      <c r="C11148" t="s">
        <v>1331</v>
      </c>
      <c r="D11148">
        <v>2534</v>
      </c>
      <c r="E11148" t="s">
        <v>258</v>
      </c>
      <c r="F11148" t="s">
        <v>12</v>
      </c>
      <c r="G11148" t="s">
        <v>13</v>
      </c>
      <c r="H11148" t="s">
        <v>76</v>
      </c>
      <c r="I11148" s="2">
        <f>ROUND(IFERROR(H11148/VLOOKUP(A11148,Totals!$A$2:$H$55,8,0)*1000,0),1)</f>
        <v>0.2</v>
      </c>
    </row>
    <row r="11149" spans="1:9" x14ac:dyDescent="0.4">
      <c r="A11149" s="1" t="str">
        <f t="shared" si="174"/>
        <v>Canterbury RegionTotal</v>
      </c>
      <c r="B11149">
        <v>13</v>
      </c>
      <c r="C11149" t="s">
        <v>1331</v>
      </c>
      <c r="D11149">
        <v>2534</v>
      </c>
      <c r="E11149" t="s">
        <v>258</v>
      </c>
      <c r="F11149" t="s">
        <v>15</v>
      </c>
      <c r="G11149" t="s">
        <v>15</v>
      </c>
      <c r="H11149" t="s">
        <v>125</v>
      </c>
      <c r="I11149" s="2">
        <f>ROUND(IFERROR(H11149/VLOOKUP(A11149,Totals!$A$2:$H$55,8,0)*1000,0),1)</f>
        <v>0.2</v>
      </c>
    </row>
    <row r="11150" spans="1:9" x14ac:dyDescent="0.4">
      <c r="A11150" s="1" t="str">
        <f t="shared" si="174"/>
        <v>Canterbury Region11</v>
      </c>
      <c r="B11150">
        <v>13</v>
      </c>
      <c r="C11150" t="s">
        <v>1331</v>
      </c>
      <c r="D11150">
        <v>2535</v>
      </c>
      <c r="E11150" t="s">
        <v>259</v>
      </c>
      <c r="F11150" t="s">
        <v>9</v>
      </c>
      <c r="G11150" t="s">
        <v>10</v>
      </c>
      <c r="H11150" t="s">
        <v>156</v>
      </c>
      <c r="I11150" s="2">
        <f>ROUND(IFERROR(H11150/VLOOKUP(A11150,Totals!$A$2:$H$55,8,0)*1000,0),1)</f>
        <v>0.7</v>
      </c>
    </row>
    <row r="11151" spans="1:9" x14ac:dyDescent="0.4">
      <c r="A11151" s="1" t="str">
        <f t="shared" si="174"/>
        <v>Canterbury Region22</v>
      </c>
      <c r="B11151">
        <v>13</v>
      </c>
      <c r="C11151" t="s">
        <v>1331</v>
      </c>
      <c r="D11151">
        <v>2535</v>
      </c>
      <c r="E11151" t="s">
        <v>259</v>
      </c>
      <c r="F11151" t="s">
        <v>12</v>
      </c>
      <c r="G11151" t="s">
        <v>13</v>
      </c>
      <c r="H11151" t="s">
        <v>129</v>
      </c>
      <c r="I11151" s="2">
        <f>ROUND(IFERROR(H11151/VLOOKUP(A11151,Totals!$A$2:$H$55,8,0)*1000,0),1)</f>
        <v>0.3</v>
      </c>
    </row>
    <row r="11152" spans="1:9" x14ac:dyDescent="0.4">
      <c r="A11152" s="1" t="str">
        <f t="shared" si="174"/>
        <v>Canterbury RegionTotal</v>
      </c>
      <c r="B11152">
        <v>13</v>
      </c>
      <c r="C11152" t="s">
        <v>1331</v>
      </c>
      <c r="D11152">
        <v>2535</v>
      </c>
      <c r="E11152" t="s">
        <v>259</v>
      </c>
      <c r="F11152" t="s">
        <v>15</v>
      </c>
      <c r="G11152" t="s">
        <v>15</v>
      </c>
      <c r="H11152" t="s">
        <v>94</v>
      </c>
      <c r="I11152" s="2">
        <f>ROUND(IFERROR(H11152/VLOOKUP(A11152,Totals!$A$2:$H$55,8,0)*1000,0),1)</f>
        <v>0.5</v>
      </c>
    </row>
    <row r="11153" spans="1:9" x14ac:dyDescent="0.4">
      <c r="A11153" s="1" t="str">
        <f t="shared" si="174"/>
        <v>Canterbury Region11</v>
      </c>
      <c r="B11153">
        <v>13</v>
      </c>
      <c r="C11153" t="s">
        <v>1331</v>
      </c>
      <c r="D11153">
        <v>2539</v>
      </c>
      <c r="E11153" t="s">
        <v>260</v>
      </c>
      <c r="F11153" t="s">
        <v>9</v>
      </c>
      <c r="G11153" t="s">
        <v>10</v>
      </c>
      <c r="H11153" t="s">
        <v>50</v>
      </c>
      <c r="I11153" s="2">
        <f>ROUND(IFERROR(H11153/VLOOKUP(A11153,Totals!$A$2:$H$55,8,0)*1000,0),1)</f>
        <v>1.1000000000000001</v>
      </c>
    </row>
    <row r="11154" spans="1:9" x14ac:dyDescent="0.4">
      <c r="A11154" s="1" t="str">
        <f t="shared" si="174"/>
        <v>Canterbury Region22</v>
      </c>
      <c r="B11154">
        <v>13</v>
      </c>
      <c r="C11154" t="s">
        <v>1331</v>
      </c>
      <c r="D11154">
        <v>2539</v>
      </c>
      <c r="E11154" t="s">
        <v>260</v>
      </c>
      <c r="F11154" t="s">
        <v>12</v>
      </c>
      <c r="G11154" t="s">
        <v>13</v>
      </c>
      <c r="H11154" t="s">
        <v>55</v>
      </c>
      <c r="I11154" s="2">
        <f>ROUND(IFERROR(H11154/VLOOKUP(A11154,Totals!$A$2:$H$55,8,0)*1000,0),1)</f>
        <v>1.1000000000000001</v>
      </c>
    </row>
    <row r="11155" spans="1:9" x14ac:dyDescent="0.4">
      <c r="A11155" s="1" t="str">
        <f t="shared" si="174"/>
        <v>Canterbury RegionTotal</v>
      </c>
      <c r="B11155">
        <v>13</v>
      </c>
      <c r="C11155" t="s">
        <v>1331</v>
      </c>
      <c r="D11155">
        <v>2539</v>
      </c>
      <c r="E11155" t="s">
        <v>260</v>
      </c>
      <c r="F11155" t="s">
        <v>15</v>
      </c>
      <c r="G11155" t="s">
        <v>15</v>
      </c>
      <c r="H11155" t="s">
        <v>176</v>
      </c>
      <c r="I11155" s="2">
        <f>ROUND(IFERROR(H11155/VLOOKUP(A11155,Totals!$A$2:$H$55,8,0)*1000,0),1)</f>
        <v>1.1000000000000001</v>
      </c>
    </row>
    <row r="11156" spans="1:9" x14ac:dyDescent="0.4">
      <c r="A11156" s="1" t="str">
        <f t="shared" si="174"/>
        <v>Canterbury Region11</v>
      </c>
      <c r="B11156">
        <v>13</v>
      </c>
      <c r="C11156" t="s">
        <v>1331</v>
      </c>
      <c r="D11156">
        <v>2541</v>
      </c>
      <c r="E11156" t="s">
        <v>261</v>
      </c>
      <c r="F11156" t="s">
        <v>9</v>
      </c>
      <c r="G11156" t="s">
        <v>10</v>
      </c>
      <c r="H11156" t="s">
        <v>201</v>
      </c>
      <c r="I11156" s="2">
        <f>ROUND(IFERROR(H11156/VLOOKUP(A11156,Totals!$A$2:$H$55,8,0)*1000,0),1)</f>
        <v>0</v>
      </c>
    </row>
    <row r="11157" spans="1:9" x14ac:dyDescent="0.4">
      <c r="A11157" s="1" t="str">
        <f t="shared" si="174"/>
        <v>Canterbury Region22</v>
      </c>
      <c r="B11157">
        <v>13</v>
      </c>
      <c r="C11157" t="s">
        <v>1331</v>
      </c>
      <c r="D11157">
        <v>2541</v>
      </c>
      <c r="E11157" t="s">
        <v>261</v>
      </c>
      <c r="F11157" t="s">
        <v>12</v>
      </c>
      <c r="G11157" t="s">
        <v>13</v>
      </c>
      <c r="H11157" t="s">
        <v>131</v>
      </c>
      <c r="I11157" s="2">
        <f>ROUND(IFERROR(H11157/VLOOKUP(A11157,Totals!$A$2:$H$55,8,0)*1000,0),1)</f>
        <v>2</v>
      </c>
    </row>
    <row r="11158" spans="1:9" x14ac:dyDescent="0.4">
      <c r="A11158" s="1" t="str">
        <f t="shared" si="174"/>
        <v>Canterbury RegionTotal</v>
      </c>
      <c r="B11158">
        <v>13</v>
      </c>
      <c r="C11158" t="s">
        <v>1331</v>
      </c>
      <c r="D11158">
        <v>2541</v>
      </c>
      <c r="E11158" t="s">
        <v>261</v>
      </c>
      <c r="F11158" t="s">
        <v>15</v>
      </c>
      <c r="G11158" t="s">
        <v>15</v>
      </c>
      <c r="H11158" t="s">
        <v>484</v>
      </c>
      <c r="I11158" s="2">
        <f>ROUND(IFERROR(H11158/VLOOKUP(A11158,Totals!$A$2:$H$55,8,0)*1000,0),1)</f>
        <v>1</v>
      </c>
    </row>
    <row r="11159" spans="1:9" x14ac:dyDescent="0.4">
      <c r="A11159" s="1" t="str">
        <f t="shared" si="174"/>
        <v>Canterbury Region11</v>
      </c>
      <c r="B11159">
        <v>13</v>
      </c>
      <c r="C11159" t="s">
        <v>1331</v>
      </c>
      <c r="D11159">
        <v>2542</v>
      </c>
      <c r="E11159" t="s">
        <v>262</v>
      </c>
      <c r="F11159" t="s">
        <v>9</v>
      </c>
      <c r="G11159" t="s">
        <v>10</v>
      </c>
      <c r="H11159" t="s">
        <v>134</v>
      </c>
      <c r="I11159" s="2">
        <f>ROUND(IFERROR(H11159/VLOOKUP(A11159,Totals!$A$2:$H$55,8,0)*1000,0),1)</f>
        <v>0.1</v>
      </c>
    </row>
    <row r="11160" spans="1:9" x14ac:dyDescent="0.4">
      <c r="A11160" s="1" t="str">
        <f t="shared" si="174"/>
        <v>Canterbury Region22</v>
      </c>
      <c r="B11160">
        <v>13</v>
      </c>
      <c r="C11160" t="s">
        <v>1331</v>
      </c>
      <c r="D11160">
        <v>2542</v>
      </c>
      <c r="E11160" t="s">
        <v>262</v>
      </c>
      <c r="F11160" t="s">
        <v>12</v>
      </c>
      <c r="G11160" t="s">
        <v>13</v>
      </c>
      <c r="H11160" t="s">
        <v>86</v>
      </c>
      <c r="I11160" s="2">
        <f>ROUND(IFERROR(H11160/VLOOKUP(A11160,Totals!$A$2:$H$55,8,0)*1000,0),1)</f>
        <v>0.8</v>
      </c>
    </row>
    <row r="11161" spans="1:9" x14ac:dyDescent="0.4">
      <c r="A11161" s="1" t="str">
        <f t="shared" si="174"/>
        <v>Canterbury RegionTotal</v>
      </c>
      <c r="B11161">
        <v>13</v>
      </c>
      <c r="C11161" t="s">
        <v>1331</v>
      </c>
      <c r="D11161">
        <v>2542</v>
      </c>
      <c r="E11161" t="s">
        <v>262</v>
      </c>
      <c r="F11161" t="s">
        <v>15</v>
      </c>
      <c r="G11161" t="s">
        <v>15</v>
      </c>
      <c r="H11161" t="s">
        <v>96</v>
      </c>
      <c r="I11161" s="2">
        <f>ROUND(IFERROR(H11161/VLOOKUP(A11161,Totals!$A$2:$H$55,8,0)*1000,0),1)</f>
        <v>0.5</v>
      </c>
    </row>
    <row r="11162" spans="1:9" x14ac:dyDescent="0.4">
      <c r="A11162" s="1" t="str">
        <f t="shared" si="174"/>
        <v>Canterbury Region11</v>
      </c>
      <c r="B11162">
        <v>13</v>
      </c>
      <c r="C11162" t="s">
        <v>1331</v>
      </c>
      <c r="D11162">
        <v>2543</v>
      </c>
      <c r="E11162" t="s">
        <v>263</v>
      </c>
      <c r="F11162" t="s">
        <v>9</v>
      </c>
      <c r="G11162" t="s">
        <v>10</v>
      </c>
      <c r="H11162" t="s">
        <v>402</v>
      </c>
      <c r="I11162" s="2">
        <f>ROUND(IFERROR(H11162/VLOOKUP(A11162,Totals!$A$2:$H$55,8,0)*1000,0),1)</f>
        <v>1.2</v>
      </c>
    </row>
    <row r="11163" spans="1:9" x14ac:dyDescent="0.4">
      <c r="A11163" s="1" t="str">
        <f t="shared" si="174"/>
        <v>Canterbury Region22</v>
      </c>
      <c r="B11163">
        <v>13</v>
      </c>
      <c r="C11163" t="s">
        <v>1331</v>
      </c>
      <c r="D11163">
        <v>2543</v>
      </c>
      <c r="E11163" t="s">
        <v>263</v>
      </c>
      <c r="F11163" t="s">
        <v>12</v>
      </c>
      <c r="G11163" t="s">
        <v>13</v>
      </c>
      <c r="H11163" t="s">
        <v>1153</v>
      </c>
      <c r="I11163" s="2">
        <f>ROUND(IFERROR(H11163/VLOOKUP(A11163,Totals!$A$2:$H$55,8,0)*1000,0),1)</f>
        <v>6.9</v>
      </c>
    </row>
    <row r="11164" spans="1:9" x14ac:dyDescent="0.4">
      <c r="A11164" s="1" t="str">
        <f t="shared" si="174"/>
        <v>Canterbury RegionTotal</v>
      </c>
      <c r="B11164">
        <v>13</v>
      </c>
      <c r="C11164" t="s">
        <v>1331</v>
      </c>
      <c r="D11164">
        <v>2543</v>
      </c>
      <c r="E11164" t="s">
        <v>263</v>
      </c>
      <c r="F11164" t="s">
        <v>15</v>
      </c>
      <c r="G11164" t="s">
        <v>15</v>
      </c>
      <c r="H11164" t="s">
        <v>954</v>
      </c>
      <c r="I11164" s="2">
        <f>ROUND(IFERROR(H11164/VLOOKUP(A11164,Totals!$A$2:$H$55,8,0)*1000,0),1)</f>
        <v>3.9</v>
      </c>
    </row>
    <row r="11165" spans="1:9" x14ac:dyDescent="0.4">
      <c r="A11165" s="1" t="str">
        <f t="shared" si="174"/>
        <v>Canterbury Region11</v>
      </c>
      <c r="B11165">
        <v>13</v>
      </c>
      <c r="C11165" t="s">
        <v>1331</v>
      </c>
      <c r="D11165">
        <v>2544</v>
      </c>
      <c r="E11165" t="s">
        <v>266</v>
      </c>
      <c r="F11165" t="s">
        <v>9</v>
      </c>
      <c r="G11165" t="s">
        <v>10</v>
      </c>
      <c r="H11165" t="s">
        <v>860</v>
      </c>
      <c r="I11165" s="2">
        <f>ROUND(IFERROR(H11165/VLOOKUP(A11165,Totals!$A$2:$H$55,8,0)*1000,0),1)</f>
        <v>4.3</v>
      </c>
    </row>
    <row r="11166" spans="1:9" x14ac:dyDescent="0.4">
      <c r="A11166" s="1" t="str">
        <f t="shared" si="174"/>
        <v>Canterbury Region22</v>
      </c>
      <c r="B11166">
        <v>13</v>
      </c>
      <c r="C11166" t="s">
        <v>1331</v>
      </c>
      <c r="D11166">
        <v>2544</v>
      </c>
      <c r="E11166" t="s">
        <v>266</v>
      </c>
      <c r="F11166" t="s">
        <v>12</v>
      </c>
      <c r="G11166" t="s">
        <v>13</v>
      </c>
      <c r="H11166" t="s">
        <v>1363</v>
      </c>
      <c r="I11166" s="2">
        <f>ROUND(IFERROR(H11166/VLOOKUP(A11166,Totals!$A$2:$H$55,8,0)*1000,0),1)</f>
        <v>35.1</v>
      </c>
    </row>
    <row r="11167" spans="1:9" x14ac:dyDescent="0.4">
      <c r="A11167" s="1" t="str">
        <f t="shared" si="174"/>
        <v>Canterbury RegionTotal</v>
      </c>
      <c r="B11167">
        <v>13</v>
      </c>
      <c r="C11167" t="s">
        <v>1331</v>
      </c>
      <c r="D11167">
        <v>2544</v>
      </c>
      <c r="E11167" t="s">
        <v>266</v>
      </c>
      <c r="F11167" t="s">
        <v>15</v>
      </c>
      <c r="G11167" t="s">
        <v>15</v>
      </c>
      <c r="H11167" t="s">
        <v>1364</v>
      </c>
      <c r="I11167" s="2">
        <f>ROUND(IFERROR(H11167/VLOOKUP(A11167,Totals!$A$2:$H$55,8,0)*1000,0),1)</f>
        <v>19</v>
      </c>
    </row>
    <row r="11168" spans="1:9" x14ac:dyDescent="0.4">
      <c r="A11168" s="1" t="str">
        <f t="shared" si="174"/>
        <v>Canterbury Region11</v>
      </c>
      <c r="B11168">
        <v>13</v>
      </c>
      <c r="C11168" t="s">
        <v>1331</v>
      </c>
      <c r="D11168">
        <v>2611</v>
      </c>
      <c r="E11168" t="s">
        <v>269</v>
      </c>
      <c r="F11168" t="s">
        <v>9</v>
      </c>
      <c r="G11168" t="s">
        <v>10</v>
      </c>
      <c r="H11168" t="s">
        <v>1189</v>
      </c>
      <c r="I11168" s="2">
        <f>ROUND(IFERROR(H11168/VLOOKUP(A11168,Totals!$A$2:$H$55,8,0)*1000,0),1)</f>
        <v>6.2</v>
      </c>
    </row>
    <row r="11169" spans="1:9" x14ac:dyDescent="0.4">
      <c r="A11169" s="1" t="str">
        <f t="shared" si="174"/>
        <v>Canterbury Region22</v>
      </c>
      <c r="B11169">
        <v>13</v>
      </c>
      <c r="C11169" t="s">
        <v>1331</v>
      </c>
      <c r="D11169">
        <v>2611</v>
      </c>
      <c r="E11169" t="s">
        <v>269</v>
      </c>
      <c r="F11169" t="s">
        <v>12</v>
      </c>
      <c r="G11169" t="s">
        <v>13</v>
      </c>
      <c r="H11169" t="s">
        <v>596</v>
      </c>
      <c r="I11169" s="2">
        <f>ROUND(IFERROR(H11169/VLOOKUP(A11169,Totals!$A$2:$H$55,8,0)*1000,0),1)</f>
        <v>3.3</v>
      </c>
    </row>
    <row r="11170" spans="1:9" x14ac:dyDescent="0.4">
      <c r="A11170" s="1" t="str">
        <f t="shared" si="174"/>
        <v>Canterbury RegionTotal</v>
      </c>
      <c r="B11170">
        <v>13</v>
      </c>
      <c r="C11170" t="s">
        <v>1331</v>
      </c>
      <c r="D11170">
        <v>2611</v>
      </c>
      <c r="E11170" t="s">
        <v>269</v>
      </c>
      <c r="F11170" t="s">
        <v>15</v>
      </c>
      <c r="G11170" t="s">
        <v>15</v>
      </c>
      <c r="H11170" t="s">
        <v>807</v>
      </c>
      <c r="I11170" s="2">
        <f>ROUND(IFERROR(H11170/VLOOKUP(A11170,Totals!$A$2:$H$55,8,0)*1000,0),1)</f>
        <v>4.8</v>
      </c>
    </row>
    <row r="11171" spans="1:9" x14ac:dyDescent="0.4">
      <c r="A11171" s="1" t="str">
        <f t="shared" si="174"/>
        <v>Canterbury Region11</v>
      </c>
      <c r="B11171">
        <v>13</v>
      </c>
      <c r="C11171" t="s">
        <v>1331</v>
      </c>
      <c r="D11171">
        <v>2612</v>
      </c>
      <c r="E11171" t="s">
        <v>272</v>
      </c>
      <c r="F11171" t="s">
        <v>9</v>
      </c>
      <c r="G11171" t="s">
        <v>10</v>
      </c>
      <c r="H11171" t="s">
        <v>307</v>
      </c>
      <c r="I11171" s="2">
        <f>ROUND(IFERROR(H11171/VLOOKUP(A11171,Totals!$A$2:$H$55,8,0)*1000,0),1)</f>
        <v>1.4</v>
      </c>
    </row>
    <row r="11172" spans="1:9" x14ac:dyDescent="0.4">
      <c r="A11172" s="1" t="str">
        <f t="shared" si="174"/>
        <v>Canterbury Region22</v>
      </c>
      <c r="B11172">
        <v>13</v>
      </c>
      <c r="C11172" t="s">
        <v>1331</v>
      </c>
      <c r="D11172">
        <v>2612</v>
      </c>
      <c r="E11172" t="s">
        <v>272</v>
      </c>
      <c r="F11172" t="s">
        <v>12</v>
      </c>
      <c r="G11172" t="s">
        <v>13</v>
      </c>
      <c r="H11172" t="s">
        <v>247</v>
      </c>
      <c r="I11172" s="2">
        <f>ROUND(IFERROR(H11172/VLOOKUP(A11172,Totals!$A$2:$H$55,8,0)*1000,0),1)</f>
        <v>0.6</v>
      </c>
    </row>
    <row r="11173" spans="1:9" x14ac:dyDescent="0.4">
      <c r="A11173" s="1" t="str">
        <f t="shared" si="174"/>
        <v>Canterbury RegionTotal</v>
      </c>
      <c r="B11173">
        <v>13</v>
      </c>
      <c r="C11173" t="s">
        <v>1331</v>
      </c>
      <c r="D11173">
        <v>2612</v>
      </c>
      <c r="E11173" t="s">
        <v>272</v>
      </c>
      <c r="F11173" t="s">
        <v>15</v>
      </c>
      <c r="G11173" t="s">
        <v>15</v>
      </c>
      <c r="H11173" t="s">
        <v>80</v>
      </c>
      <c r="I11173" s="2">
        <f>ROUND(IFERROR(H11173/VLOOKUP(A11173,Totals!$A$2:$H$55,8,0)*1000,0),1)</f>
        <v>1.1000000000000001</v>
      </c>
    </row>
    <row r="11174" spans="1:9" x14ac:dyDescent="0.4">
      <c r="A11174" s="1" t="str">
        <f t="shared" si="174"/>
        <v>Canterbury Region11</v>
      </c>
      <c r="B11174">
        <v>13</v>
      </c>
      <c r="C11174" t="s">
        <v>1331</v>
      </c>
      <c r="D11174">
        <v>2613</v>
      </c>
      <c r="E11174" t="s">
        <v>273</v>
      </c>
      <c r="F11174" t="s">
        <v>9</v>
      </c>
      <c r="G11174" t="s">
        <v>10</v>
      </c>
      <c r="H11174" t="s">
        <v>1365</v>
      </c>
      <c r="I11174" s="2">
        <f>ROUND(IFERROR(H11174/VLOOKUP(A11174,Totals!$A$2:$H$55,8,0)*1000,0),1)</f>
        <v>21.5</v>
      </c>
    </row>
    <row r="11175" spans="1:9" x14ac:dyDescent="0.4">
      <c r="A11175" s="1" t="str">
        <f t="shared" si="174"/>
        <v>Canterbury Region22</v>
      </c>
      <c r="B11175">
        <v>13</v>
      </c>
      <c r="C11175" t="s">
        <v>1331</v>
      </c>
      <c r="D11175">
        <v>2613</v>
      </c>
      <c r="E11175" t="s">
        <v>273</v>
      </c>
      <c r="F11175" t="s">
        <v>12</v>
      </c>
      <c r="G11175" t="s">
        <v>13</v>
      </c>
      <c r="H11175" t="s">
        <v>771</v>
      </c>
      <c r="I11175" s="2">
        <f>ROUND(IFERROR(H11175/VLOOKUP(A11175,Totals!$A$2:$H$55,8,0)*1000,0),1)</f>
        <v>4.7</v>
      </c>
    </row>
    <row r="11176" spans="1:9" x14ac:dyDescent="0.4">
      <c r="A11176" s="1" t="str">
        <f t="shared" si="174"/>
        <v>Canterbury RegionTotal</v>
      </c>
      <c r="B11176">
        <v>13</v>
      </c>
      <c r="C11176" t="s">
        <v>1331</v>
      </c>
      <c r="D11176">
        <v>2613</v>
      </c>
      <c r="E11176" t="s">
        <v>273</v>
      </c>
      <c r="F11176" t="s">
        <v>15</v>
      </c>
      <c r="G11176" t="s">
        <v>15</v>
      </c>
      <c r="H11176" t="s">
        <v>1366</v>
      </c>
      <c r="I11176" s="2">
        <f>ROUND(IFERROR(H11176/VLOOKUP(A11176,Totals!$A$2:$H$55,8,0)*1000,0),1)</f>
        <v>13.5</v>
      </c>
    </row>
    <row r="11177" spans="1:9" x14ac:dyDescent="0.4">
      <c r="A11177" s="1" t="str">
        <f t="shared" si="174"/>
        <v>Canterbury Region11</v>
      </c>
      <c r="B11177">
        <v>13</v>
      </c>
      <c r="C11177" t="s">
        <v>1331</v>
      </c>
      <c r="D11177">
        <v>2621</v>
      </c>
      <c r="E11177" t="s">
        <v>276</v>
      </c>
      <c r="F11177" t="s">
        <v>9</v>
      </c>
      <c r="G11177" t="s">
        <v>10</v>
      </c>
      <c r="H11177" t="s">
        <v>904</v>
      </c>
      <c r="I11177" s="2">
        <f>ROUND(IFERROR(H11177/VLOOKUP(A11177,Totals!$A$2:$H$55,8,0)*1000,0),1)</f>
        <v>2.6</v>
      </c>
    </row>
    <row r="11178" spans="1:9" x14ac:dyDescent="0.4">
      <c r="A11178" s="1" t="str">
        <f t="shared" si="174"/>
        <v>Canterbury Region22</v>
      </c>
      <c r="B11178">
        <v>13</v>
      </c>
      <c r="C11178" t="s">
        <v>1331</v>
      </c>
      <c r="D11178">
        <v>2621</v>
      </c>
      <c r="E11178" t="s">
        <v>276</v>
      </c>
      <c r="F11178" t="s">
        <v>12</v>
      </c>
      <c r="G11178" t="s">
        <v>13</v>
      </c>
      <c r="H11178" t="s">
        <v>204</v>
      </c>
      <c r="I11178" s="2">
        <f>ROUND(IFERROR(H11178/VLOOKUP(A11178,Totals!$A$2:$H$55,8,0)*1000,0),1)</f>
        <v>1.9</v>
      </c>
    </row>
    <row r="11179" spans="1:9" x14ac:dyDescent="0.4">
      <c r="A11179" s="1" t="str">
        <f t="shared" si="174"/>
        <v>Canterbury RegionTotal</v>
      </c>
      <c r="B11179">
        <v>13</v>
      </c>
      <c r="C11179" t="s">
        <v>1331</v>
      </c>
      <c r="D11179">
        <v>2621</v>
      </c>
      <c r="E11179" t="s">
        <v>276</v>
      </c>
      <c r="F11179" t="s">
        <v>15</v>
      </c>
      <c r="G11179" t="s">
        <v>15</v>
      </c>
      <c r="H11179" t="s">
        <v>771</v>
      </c>
      <c r="I11179" s="2">
        <f>ROUND(IFERROR(H11179/VLOOKUP(A11179,Totals!$A$2:$H$55,8,0)*1000,0),1)</f>
        <v>2.2000000000000002</v>
      </c>
    </row>
    <row r="11180" spans="1:9" x14ac:dyDescent="0.4">
      <c r="A11180" s="1" t="str">
        <f t="shared" si="174"/>
        <v>Canterbury Region11</v>
      </c>
      <c r="B11180">
        <v>13</v>
      </c>
      <c r="C11180" t="s">
        <v>1331</v>
      </c>
      <c r="D11180">
        <v>2631</v>
      </c>
      <c r="E11180" t="s">
        <v>277</v>
      </c>
      <c r="F11180" t="s">
        <v>9</v>
      </c>
      <c r="G11180" t="s">
        <v>10</v>
      </c>
      <c r="H11180" t="s">
        <v>292</v>
      </c>
      <c r="I11180" s="2">
        <f>ROUND(IFERROR(H11180/VLOOKUP(A11180,Totals!$A$2:$H$55,8,0)*1000,0),1)</f>
        <v>1.8</v>
      </c>
    </row>
    <row r="11181" spans="1:9" x14ac:dyDescent="0.4">
      <c r="A11181" s="1" t="str">
        <f t="shared" si="174"/>
        <v>Canterbury Region22</v>
      </c>
      <c r="B11181">
        <v>13</v>
      </c>
      <c r="C11181" t="s">
        <v>1331</v>
      </c>
      <c r="D11181">
        <v>2631</v>
      </c>
      <c r="E11181" t="s">
        <v>277</v>
      </c>
      <c r="F11181" t="s">
        <v>12</v>
      </c>
      <c r="G11181" t="s">
        <v>13</v>
      </c>
      <c r="H11181" t="s">
        <v>152</v>
      </c>
      <c r="I11181" s="2">
        <f>ROUND(IFERROR(H11181/VLOOKUP(A11181,Totals!$A$2:$H$55,8,0)*1000,0),1)</f>
        <v>0.5</v>
      </c>
    </row>
    <row r="11182" spans="1:9" x14ac:dyDescent="0.4">
      <c r="A11182" s="1" t="str">
        <f t="shared" si="174"/>
        <v>Canterbury RegionTotal</v>
      </c>
      <c r="B11182">
        <v>13</v>
      </c>
      <c r="C11182" t="s">
        <v>1331</v>
      </c>
      <c r="D11182">
        <v>2631</v>
      </c>
      <c r="E11182" t="s">
        <v>277</v>
      </c>
      <c r="F11182" t="s">
        <v>15</v>
      </c>
      <c r="G11182" t="s">
        <v>15</v>
      </c>
      <c r="H11182" t="s">
        <v>39</v>
      </c>
      <c r="I11182" s="2">
        <f>ROUND(IFERROR(H11182/VLOOKUP(A11182,Totals!$A$2:$H$55,8,0)*1000,0),1)</f>
        <v>1.2</v>
      </c>
    </row>
    <row r="11183" spans="1:9" x14ac:dyDescent="0.4">
      <c r="A11183" s="1" t="str">
        <f t="shared" si="174"/>
        <v>Canterbury Region11</v>
      </c>
      <c r="B11183">
        <v>13</v>
      </c>
      <c r="C11183" t="s">
        <v>1331</v>
      </c>
      <c r="D11183">
        <v>2632</v>
      </c>
      <c r="E11183" t="s">
        <v>278</v>
      </c>
      <c r="F11183" t="s">
        <v>9</v>
      </c>
      <c r="G11183" t="s">
        <v>10</v>
      </c>
      <c r="H11183" t="s">
        <v>265</v>
      </c>
      <c r="I11183" s="2">
        <f>ROUND(IFERROR(H11183/VLOOKUP(A11183,Totals!$A$2:$H$55,8,0)*1000,0),1)</f>
        <v>2.1</v>
      </c>
    </row>
    <row r="11184" spans="1:9" x14ac:dyDescent="0.4">
      <c r="A11184" s="1" t="str">
        <f t="shared" si="174"/>
        <v>Canterbury Region22</v>
      </c>
      <c r="B11184">
        <v>13</v>
      </c>
      <c r="C11184" t="s">
        <v>1331</v>
      </c>
      <c r="D11184">
        <v>2632</v>
      </c>
      <c r="E11184" t="s">
        <v>278</v>
      </c>
      <c r="F11184" t="s">
        <v>12</v>
      </c>
      <c r="G11184" t="s">
        <v>13</v>
      </c>
      <c r="H11184" t="s">
        <v>306</v>
      </c>
      <c r="I11184" s="2">
        <f>ROUND(IFERROR(H11184/VLOOKUP(A11184,Totals!$A$2:$H$55,8,0)*1000,0),1)</f>
        <v>1.2</v>
      </c>
    </row>
    <row r="11185" spans="1:9" x14ac:dyDescent="0.4">
      <c r="A11185" s="1" t="str">
        <f t="shared" si="174"/>
        <v>Canterbury RegionTotal</v>
      </c>
      <c r="B11185">
        <v>13</v>
      </c>
      <c r="C11185" t="s">
        <v>1331</v>
      </c>
      <c r="D11185">
        <v>2632</v>
      </c>
      <c r="E11185" t="s">
        <v>278</v>
      </c>
      <c r="F11185" t="s">
        <v>15</v>
      </c>
      <c r="G11185" t="s">
        <v>15</v>
      </c>
      <c r="H11185" t="s">
        <v>1068</v>
      </c>
      <c r="I11185" s="2">
        <f>ROUND(IFERROR(H11185/VLOOKUP(A11185,Totals!$A$2:$H$55,8,0)*1000,0),1)</f>
        <v>1.7</v>
      </c>
    </row>
    <row r="11186" spans="1:9" x14ac:dyDescent="0.4">
      <c r="A11186" s="1" t="str">
        <f t="shared" si="174"/>
        <v>Canterbury Region11</v>
      </c>
      <c r="B11186">
        <v>13</v>
      </c>
      <c r="C11186" t="s">
        <v>1331</v>
      </c>
      <c r="D11186">
        <v>2633</v>
      </c>
      <c r="E11186" t="s">
        <v>279</v>
      </c>
      <c r="F11186" t="s">
        <v>9</v>
      </c>
      <c r="G11186" t="s">
        <v>10</v>
      </c>
      <c r="H11186" t="s">
        <v>90</v>
      </c>
      <c r="I11186" s="2">
        <f>ROUND(IFERROR(H11186/VLOOKUP(A11186,Totals!$A$2:$H$55,8,0)*1000,0),1)</f>
        <v>0.8</v>
      </c>
    </row>
    <row r="11187" spans="1:9" x14ac:dyDescent="0.4">
      <c r="A11187" s="1" t="str">
        <f t="shared" si="174"/>
        <v>Canterbury Region22</v>
      </c>
      <c r="B11187">
        <v>13</v>
      </c>
      <c r="C11187" t="s">
        <v>1331</v>
      </c>
      <c r="D11187">
        <v>2633</v>
      </c>
      <c r="E11187" t="s">
        <v>279</v>
      </c>
      <c r="F11187" t="s">
        <v>12</v>
      </c>
      <c r="G11187" t="s">
        <v>13</v>
      </c>
      <c r="H11187" t="s">
        <v>28</v>
      </c>
      <c r="I11187" s="2">
        <f>ROUND(IFERROR(H11187/VLOOKUP(A11187,Totals!$A$2:$H$55,8,0)*1000,0),1)</f>
        <v>0.5</v>
      </c>
    </row>
    <row r="11188" spans="1:9" x14ac:dyDescent="0.4">
      <c r="A11188" s="1" t="str">
        <f t="shared" si="174"/>
        <v>Canterbury RegionTotal</v>
      </c>
      <c r="B11188">
        <v>13</v>
      </c>
      <c r="C11188" t="s">
        <v>1331</v>
      </c>
      <c r="D11188">
        <v>2633</v>
      </c>
      <c r="E11188" t="s">
        <v>279</v>
      </c>
      <c r="F11188" t="s">
        <v>15</v>
      </c>
      <c r="G11188" t="s">
        <v>15</v>
      </c>
      <c r="H11188" t="s">
        <v>173</v>
      </c>
      <c r="I11188" s="2">
        <f>ROUND(IFERROR(H11188/VLOOKUP(A11188,Totals!$A$2:$H$55,8,0)*1000,0),1)</f>
        <v>0.7</v>
      </c>
    </row>
    <row r="11189" spans="1:9" x14ac:dyDescent="0.4">
      <c r="A11189" s="1" t="str">
        <f t="shared" si="174"/>
        <v>Canterbury Region11</v>
      </c>
      <c r="B11189">
        <v>13</v>
      </c>
      <c r="C11189" t="s">
        <v>1331</v>
      </c>
      <c r="D11189">
        <v>2711</v>
      </c>
      <c r="E11189" t="s">
        <v>280</v>
      </c>
      <c r="F11189" t="s">
        <v>9</v>
      </c>
      <c r="G11189" t="s">
        <v>10</v>
      </c>
      <c r="H11189" t="s">
        <v>26</v>
      </c>
      <c r="I11189" s="2">
        <f>ROUND(IFERROR(H11189/VLOOKUP(A11189,Totals!$A$2:$H$55,8,0)*1000,0),1)</f>
        <v>0.4</v>
      </c>
    </row>
    <row r="11190" spans="1:9" x14ac:dyDescent="0.4">
      <c r="A11190" s="1" t="str">
        <f t="shared" si="174"/>
        <v>Canterbury Region22</v>
      </c>
      <c r="B11190">
        <v>13</v>
      </c>
      <c r="C11190" t="s">
        <v>1331</v>
      </c>
      <c r="D11190">
        <v>2711</v>
      </c>
      <c r="E11190" t="s">
        <v>280</v>
      </c>
      <c r="F11190" t="s">
        <v>12</v>
      </c>
      <c r="G11190" t="s">
        <v>13</v>
      </c>
      <c r="H11190" t="s">
        <v>24</v>
      </c>
      <c r="I11190" s="2">
        <f>ROUND(IFERROR(H11190/VLOOKUP(A11190,Totals!$A$2:$H$55,8,0)*1000,0),1)</f>
        <v>0.4</v>
      </c>
    </row>
    <row r="11191" spans="1:9" x14ac:dyDescent="0.4">
      <c r="A11191" s="1" t="str">
        <f t="shared" si="174"/>
        <v>Canterbury RegionTotal</v>
      </c>
      <c r="B11191">
        <v>13</v>
      </c>
      <c r="C11191" t="s">
        <v>1331</v>
      </c>
      <c r="D11191">
        <v>2711</v>
      </c>
      <c r="E11191" t="s">
        <v>280</v>
      </c>
      <c r="F11191" t="s">
        <v>15</v>
      </c>
      <c r="G11191" t="s">
        <v>15</v>
      </c>
      <c r="H11191" t="s">
        <v>241</v>
      </c>
      <c r="I11191" s="2">
        <f>ROUND(IFERROR(H11191/VLOOKUP(A11191,Totals!$A$2:$H$55,8,0)*1000,0),1)</f>
        <v>0.4</v>
      </c>
    </row>
    <row r="11192" spans="1:9" x14ac:dyDescent="0.4">
      <c r="A11192" s="1" t="str">
        <f t="shared" si="174"/>
        <v>Canterbury Region11</v>
      </c>
      <c r="B11192">
        <v>13</v>
      </c>
      <c r="C11192" t="s">
        <v>1331</v>
      </c>
      <c r="D11192">
        <v>2712</v>
      </c>
      <c r="E11192" t="s">
        <v>281</v>
      </c>
      <c r="F11192" t="s">
        <v>9</v>
      </c>
      <c r="G11192" t="s">
        <v>10</v>
      </c>
      <c r="H11192" t="s">
        <v>55</v>
      </c>
      <c r="I11192" s="2">
        <f>ROUND(IFERROR(H11192/VLOOKUP(A11192,Totals!$A$2:$H$55,8,0)*1000,0),1)</f>
        <v>1</v>
      </c>
    </row>
    <row r="11193" spans="1:9" x14ac:dyDescent="0.4">
      <c r="A11193" s="1" t="str">
        <f t="shared" si="174"/>
        <v>Canterbury Region22</v>
      </c>
      <c r="B11193">
        <v>13</v>
      </c>
      <c r="C11193" t="s">
        <v>1331</v>
      </c>
      <c r="D11193">
        <v>2712</v>
      </c>
      <c r="E11193" t="s">
        <v>281</v>
      </c>
      <c r="F11193" t="s">
        <v>12</v>
      </c>
      <c r="G11193" t="s">
        <v>13</v>
      </c>
      <c r="H11193" t="s">
        <v>573</v>
      </c>
      <c r="I11193" s="2">
        <f>ROUND(IFERROR(H11193/VLOOKUP(A11193,Totals!$A$2:$H$55,8,0)*1000,0),1)</f>
        <v>1.5</v>
      </c>
    </row>
    <row r="11194" spans="1:9" x14ac:dyDescent="0.4">
      <c r="A11194" s="1" t="str">
        <f t="shared" si="174"/>
        <v>Canterbury RegionTotal</v>
      </c>
      <c r="B11194">
        <v>13</v>
      </c>
      <c r="C11194" t="s">
        <v>1331</v>
      </c>
      <c r="D11194">
        <v>2712</v>
      </c>
      <c r="E11194" t="s">
        <v>281</v>
      </c>
      <c r="F11194" t="s">
        <v>15</v>
      </c>
      <c r="G11194" t="s">
        <v>15</v>
      </c>
      <c r="H11194" t="s">
        <v>42</v>
      </c>
      <c r="I11194" s="2">
        <f>ROUND(IFERROR(H11194/VLOOKUP(A11194,Totals!$A$2:$H$55,8,0)*1000,0),1)</f>
        <v>1.2</v>
      </c>
    </row>
    <row r="11195" spans="1:9" x14ac:dyDescent="0.4">
      <c r="A11195" s="1" t="str">
        <f t="shared" si="174"/>
        <v>Canterbury Region11</v>
      </c>
      <c r="B11195">
        <v>13</v>
      </c>
      <c r="C11195" t="s">
        <v>1331</v>
      </c>
      <c r="D11195">
        <v>2713</v>
      </c>
      <c r="E11195" t="s">
        <v>282</v>
      </c>
      <c r="F11195" t="s">
        <v>9</v>
      </c>
      <c r="G11195" t="s">
        <v>10</v>
      </c>
      <c r="H11195" t="s">
        <v>1155</v>
      </c>
      <c r="I11195" s="2">
        <f>ROUND(IFERROR(H11195/VLOOKUP(A11195,Totals!$A$2:$H$55,8,0)*1000,0),1)</f>
        <v>3.7</v>
      </c>
    </row>
    <row r="11196" spans="1:9" x14ac:dyDescent="0.4">
      <c r="A11196" s="1" t="str">
        <f t="shared" si="174"/>
        <v>Canterbury Region22</v>
      </c>
      <c r="B11196">
        <v>13</v>
      </c>
      <c r="C11196" t="s">
        <v>1331</v>
      </c>
      <c r="D11196">
        <v>2713</v>
      </c>
      <c r="E11196" t="s">
        <v>282</v>
      </c>
      <c r="F11196" t="s">
        <v>12</v>
      </c>
      <c r="G11196" t="s">
        <v>13</v>
      </c>
      <c r="H11196" t="s">
        <v>594</v>
      </c>
      <c r="I11196" s="2">
        <f>ROUND(IFERROR(H11196/VLOOKUP(A11196,Totals!$A$2:$H$55,8,0)*1000,0),1)</f>
        <v>5.6</v>
      </c>
    </row>
    <row r="11197" spans="1:9" x14ac:dyDescent="0.4">
      <c r="A11197" s="1" t="str">
        <f t="shared" si="174"/>
        <v>Canterbury RegionTotal</v>
      </c>
      <c r="B11197">
        <v>13</v>
      </c>
      <c r="C11197" t="s">
        <v>1331</v>
      </c>
      <c r="D11197">
        <v>2713</v>
      </c>
      <c r="E11197" t="s">
        <v>282</v>
      </c>
      <c r="F11197" t="s">
        <v>15</v>
      </c>
      <c r="G11197" t="s">
        <v>15</v>
      </c>
      <c r="H11197" t="s">
        <v>1158</v>
      </c>
      <c r="I11197" s="2">
        <f>ROUND(IFERROR(H11197/VLOOKUP(A11197,Totals!$A$2:$H$55,8,0)*1000,0),1)</f>
        <v>4.5999999999999996</v>
      </c>
    </row>
    <row r="11198" spans="1:9" x14ac:dyDescent="0.4">
      <c r="A11198" s="1" t="str">
        <f t="shared" si="174"/>
        <v>Canterbury Region11</v>
      </c>
      <c r="B11198">
        <v>13</v>
      </c>
      <c r="C11198" t="s">
        <v>1331</v>
      </c>
      <c r="D11198">
        <v>2721</v>
      </c>
      <c r="E11198" t="s">
        <v>284</v>
      </c>
      <c r="F11198" t="s">
        <v>9</v>
      </c>
      <c r="G11198" t="s">
        <v>10</v>
      </c>
      <c r="H11198" t="s">
        <v>841</v>
      </c>
      <c r="I11198" s="2">
        <f>ROUND(IFERROR(H11198/VLOOKUP(A11198,Totals!$A$2:$H$55,8,0)*1000,0),1)</f>
        <v>1</v>
      </c>
    </row>
    <row r="11199" spans="1:9" x14ac:dyDescent="0.4">
      <c r="A11199" s="1" t="str">
        <f t="shared" si="174"/>
        <v>Canterbury Region22</v>
      </c>
      <c r="B11199">
        <v>13</v>
      </c>
      <c r="C11199" t="s">
        <v>1331</v>
      </c>
      <c r="D11199">
        <v>2721</v>
      </c>
      <c r="E11199" t="s">
        <v>284</v>
      </c>
      <c r="F11199" t="s">
        <v>12</v>
      </c>
      <c r="G11199" t="s">
        <v>13</v>
      </c>
      <c r="H11199" t="s">
        <v>358</v>
      </c>
      <c r="I11199" s="2">
        <f>ROUND(IFERROR(H11199/VLOOKUP(A11199,Totals!$A$2:$H$55,8,0)*1000,0),1)</f>
        <v>3.4</v>
      </c>
    </row>
    <row r="11200" spans="1:9" x14ac:dyDescent="0.4">
      <c r="A11200" s="1" t="str">
        <f t="shared" si="174"/>
        <v>Canterbury RegionTotal</v>
      </c>
      <c r="B11200">
        <v>13</v>
      </c>
      <c r="C11200" t="s">
        <v>1331</v>
      </c>
      <c r="D11200">
        <v>2721</v>
      </c>
      <c r="E11200" t="s">
        <v>284</v>
      </c>
      <c r="F11200" t="s">
        <v>15</v>
      </c>
      <c r="G11200" t="s">
        <v>15</v>
      </c>
      <c r="H11200" t="s">
        <v>1223</v>
      </c>
      <c r="I11200" s="2">
        <f>ROUND(IFERROR(H11200/VLOOKUP(A11200,Totals!$A$2:$H$55,8,0)*1000,0),1)</f>
        <v>2.1</v>
      </c>
    </row>
    <row r="11201" spans="1:9" x14ac:dyDescent="0.4">
      <c r="A11201" s="1" t="str">
        <f t="shared" si="174"/>
        <v>Canterbury Region11</v>
      </c>
      <c r="B11201">
        <v>13</v>
      </c>
      <c r="C11201" t="s">
        <v>1331</v>
      </c>
      <c r="D11201">
        <v>2722</v>
      </c>
      <c r="E11201" t="s">
        <v>285</v>
      </c>
      <c r="F11201" t="s">
        <v>9</v>
      </c>
      <c r="G11201" t="s">
        <v>10</v>
      </c>
      <c r="H11201" t="s">
        <v>619</v>
      </c>
      <c r="I11201" s="2">
        <f>ROUND(IFERROR(H11201/VLOOKUP(A11201,Totals!$A$2:$H$55,8,0)*1000,0),1)</f>
        <v>2.2000000000000002</v>
      </c>
    </row>
    <row r="11202" spans="1:9" x14ac:dyDescent="0.4">
      <c r="A11202" s="1" t="str">
        <f t="shared" si="174"/>
        <v>Canterbury Region22</v>
      </c>
      <c r="B11202">
        <v>13</v>
      </c>
      <c r="C11202" t="s">
        <v>1331</v>
      </c>
      <c r="D11202">
        <v>2722</v>
      </c>
      <c r="E11202" t="s">
        <v>285</v>
      </c>
      <c r="F11202" t="s">
        <v>12</v>
      </c>
      <c r="G11202" t="s">
        <v>13</v>
      </c>
      <c r="H11202" t="s">
        <v>444</v>
      </c>
      <c r="I11202" s="2">
        <f>ROUND(IFERROR(H11202/VLOOKUP(A11202,Totals!$A$2:$H$55,8,0)*1000,0),1)</f>
        <v>1.7</v>
      </c>
    </row>
    <row r="11203" spans="1:9" x14ac:dyDescent="0.4">
      <c r="A11203" s="1" t="str">
        <f t="shared" ref="A11203:A11266" si="175">C11203&amp;F11203</f>
        <v>Canterbury RegionTotal</v>
      </c>
      <c r="B11203">
        <v>13</v>
      </c>
      <c r="C11203" t="s">
        <v>1331</v>
      </c>
      <c r="D11203">
        <v>2722</v>
      </c>
      <c r="E11203" t="s">
        <v>285</v>
      </c>
      <c r="F11203" t="s">
        <v>15</v>
      </c>
      <c r="G11203" t="s">
        <v>15</v>
      </c>
      <c r="H11203" t="s">
        <v>946</v>
      </c>
      <c r="I11203" s="2">
        <f>ROUND(IFERROR(H11203/VLOOKUP(A11203,Totals!$A$2:$H$55,8,0)*1000,0),1)</f>
        <v>1.9</v>
      </c>
    </row>
    <row r="11204" spans="1:9" x14ac:dyDescent="0.4">
      <c r="A11204" s="1" t="str">
        <f t="shared" si="175"/>
        <v>Canterbury Region11</v>
      </c>
      <c r="B11204">
        <v>13</v>
      </c>
      <c r="C11204" t="s">
        <v>1331</v>
      </c>
      <c r="D11204">
        <v>2723</v>
      </c>
      <c r="E11204" t="s">
        <v>286</v>
      </c>
      <c r="F11204" t="s">
        <v>9</v>
      </c>
      <c r="G11204" t="s">
        <v>10</v>
      </c>
      <c r="H11204" t="s">
        <v>187</v>
      </c>
      <c r="I11204" s="2">
        <f>ROUND(IFERROR(H11204/VLOOKUP(A11204,Totals!$A$2:$H$55,8,0)*1000,0),1)</f>
        <v>0.6</v>
      </c>
    </row>
    <row r="11205" spans="1:9" x14ac:dyDescent="0.4">
      <c r="A11205" s="1" t="str">
        <f t="shared" si="175"/>
        <v>Canterbury Region22</v>
      </c>
      <c r="B11205">
        <v>13</v>
      </c>
      <c r="C11205" t="s">
        <v>1331</v>
      </c>
      <c r="D11205">
        <v>2723</v>
      </c>
      <c r="E11205" t="s">
        <v>286</v>
      </c>
      <c r="F11205" t="s">
        <v>12</v>
      </c>
      <c r="G11205" t="s">
        <v>13</v>
      </c>
      <c r="H11205" t="s">
        <v>686</v>
      </c>
      <c r="I11205" s="2">
        <f>ROUND(IFERROR(H11205/VLOOKUP(A11205,Totals!$A$2:$H$55,8,0)*1000,0),1)</f>
        <v>2.9</v>
      </c>
    </row>
    <row r="11206" spans="1:9" x14ac:dyDescent="0.4">
      <c r="A11206" s="1" t="str">
        <f t="shared" si="175"/>
        <v>Canterbury RegionTotal</v>
      </c>
      <c r="B11206">
        <v>13</v>
      </c>
      <c r="C11206" t="s">
        <v>1331</v>
      </c>
      <c r="D11206">
        <v>2723</v>
      </c>
      <c r="E11206" t="s">
        <v>286</v>
      </c>
      <c r="F11206" t="s">
        <v>15</v>
      </c>
      <c r="G11206" t="s">
        <v>15</v>
      </c>
      <c r="H11206" t="s">
        <v>702</v>
      </c>
      <c r="I11206" s="2">
        <f>ROUND(IFERROR(H11206/VLOOKUP(A11206,Totals!$A$2:$H$55,8,0)*1000,0),1)</f>
        <v>1.7</v>
      </c>
    </row>
    <row r="11207" spans="1:9" x14ac:dyDescent="0.4">
      <c r="A11207" s="1" t="str">
        <f t="shared" si="175"/>
        <v>Canterbury Region11</v>
      </c>
      <c r="B11207">
        <v>13</v>
      </c>
      <c r="C11207" t="s">
        <v>1331</v>
      </c>
      <c r="D11207">
        <v>2724</v>
      </c>
      <c r="E11207" t="s">
        <v>287</v>
      </c>
      <c r="F11207" t="s">
        <v>9</v>
      </c>
      <c r="G11207" t="s">
        <v>10</v>
      </c>
      <c r="H11207" t="s">
        <v>299</v>
      </c>
      <c r="I11207" s="2">
        <f>ROUND(IFERROR(H11207/VLOOKUP(A11207,Totals!$A$2:$H$55,8,0)*1000,0),1)</f>
        <v>2.4</v>
      </c>
    </row>
    <row r="11208" spans="1:9" x14ac:dyDescent="0.4">
      <c r="A11208" s="1" t="str">
        <f t="shared" si="175"/>
        <v>Canterbury Region22</v>
      </c>
      <c r="B11208">
        <v>13</v>
      </c>
      <c r="C11208" t="s">
        <v>1331</v>
      </c>
      <c r="D11208">
        <v>2724</v>
      </c>
      <c r="E11208" t="s">
        <v>287</v>
      </c>
      <c r="F11208" t="s">
        <v>12</v>
      </c>
      <c r="G11208" t="s">
        <v>13</v>
      </c>
      <c r="H11208" t="s">
        <v>14</v>
      </c>
      <c r="I11208" s="2">
        <f>ROUND(IFERROR(H11208/VLOOKUP(A11208,Totals!$A$2:$H$55,8,0)*1000,0),1)</f>
        <v>3.5</v>
      </c>
    </row>
    <row r="11209" spans="1:9" x14ac:dyDescent="0.4">
      <c r="A11209" s="1" t="str">
        <f t="shared" si="175"/>
        <v>Canterbury RegionTotal</v>
      </c>
      <c r="B11209">
        <v>13</v>
      </c>
      <c r="C11209" t="s">
        <v>1331</v>
      </c>
      <c r="D11209">
        <v>2724</v>
      </c>
      <c r="E11209" t="s">
        <v>287</v>
      </c>
      <c r="F11209" t="s">
        <v>15</v>
      </c>
      <c r="G11209" t="s">
        <v>15</v>
      </c>
      <c r="H11209" t="s">
        <v>1367</v>
      </c>
      <c r="I11209" s="2">
        <f>ROUND(IFERROR(H11209/VLOOKUP(A11209,Totals!$A$2:$H$55,8,0)*1000,0),1)</f>
        <v>2.9</v>
      </c>
    </row>
    <row r="11210" spans="1:9" x14ac:dyDescent="0.4">
      <c r="A11210" s="1" t="str">
        <f t="shared" si="175"/>
        <v>Canterbury Region11</v>
      </c>
      <c r="B11210">
        <v>13</v>
      </c>
      <c r="C11210" t="s">
        <v>1331</v>
      </c>
      <c r="D11210">
        <v>2725</v>
      </c>
      <c r="E11210" t="s">
        <v>288</v>
      </c>
      <c r="F11210" t="s">
        <v>9</v>
      </c>
      <c r="G11210" t="s">
        <v>10</v>
      </c>
      <c r="H11210" t="s">
        <v>527</v>
      </c>
      <c r="I11210" s="2">
        <f>ROUND(IFERROR(H11210/VLOOKUP(A11210,Totals!$A$2:$H$55,8,0)*1000,0),1)</f>
        <v>1.2</v>
      </c>
    </row>
    <row r="11211" spans="1:9" x14ac:dyDescent="0.4">
      <c r="A11211" s="1" t="str">
        <f t="shared" si="175"/>
        <v>Canterbury Region22</v>
      </c>
      <c r="B11211">
        <v>13</v>
      </c>
      <c r="C11211" t="s">
        <v>1331</v>
      </c>
      <c r="D11211">
        <v>2725</v>
      </c>
      <c r="E11211" t="s">
        <v>288</v>
      </c>
      <c r="F11211" t="s">
        <v>12</v>
      </c>
      <c r="G11211" t="s">
        <v>13</v>
      </c>
      <c r="H11211" t="s">
        <v>660</v>
      </c>
      <c r="I11211" s="2">
        <f>ROUND(IFERROR(H11211/VLOOKUP(A11211,Totals!$A$2:$H$55,8,0)*1000,0),1)</f>
        <v>5.5</v>
      </c>
    </row>
    <row r="11212" spans="1:9" x14ac:dyDescent="0.4">
      <c r="A11212" s="1" t="str">
        <f t="shared" si="175"/>
        <v>Canterbury RegionTotal</v>
      </c>
      <c r="B11212">
        <v>13</v>
      </c>
      <c r="C11212" t="s">
        <v>1331</v>
      </c>
      <c r="D11212">
        <v>2725</v>
      </c>
      <c r="E11212" t="s">
        <v>288</v>
      </c>
      <c r="F11212" t="s">
        <v>15</v>
      </c>
      <c r="G11212" t="s">
        <v>15</v>
      </c>
      <c r="H11212" t="s">
        <v>877</v>
      </c>
      <c r="I11212" s="2">
        <f>ROUND(IFERROR(H11212/VLOOKUP(A11212,Totals!$A$2:$H$55,8,0)*1000,0),1)</f>
        <v>3.2</v>
      </c>
    </row>
    <row r="11213" spans="1:9" x14ac:dyDescent="0.4">
      <c r="A11213" s="1" t="str">
        <f t="shared" si="175"/>
        <v>Canterbury Region11</v>
      </c>
      <c r="B11213">
        <v>13</v>
      </c>
      <c r="C11213" t="s">
        <v>1331</v>
      </c>
      <c r="D11213">
        <v>2726</v>
      </c>
      <c r="E11213" t="s">
        <v>290</v>
      </c>
      <c r="F11213" t="s">
        <v>9</v>
      </c>
      <c r="G11213" t="s">
        <v>10</v>
      </c>
      <c r="H11213" t="s">
        <v>841</v>
      </c>
      <c r="I11213" s="2">
        <f>ROUND(IFERROR(H11213/VLOOKUP(A11213,Totals!$A$2:$H$55,8,0)*1000,0),1)</f>
        <v>1</v>
      </c>
    </row>
    <row r="11214" spans="1:9" x14ac:dyDescent="0.4">
      <c r="A11214" s="1" t="str">
        <f t="shared" si="175"/>
        <v>Canterbury Region22</v>
      </c>
      <c r="B11214">
        <v>13</v>
      </c>
      <c r="C11214" t="s">
        <v>1331</v>
      </c>
      <c r="D11214">
        <v>2726</v>
      </c>
      <c r="E11214" t="s">
        <v>290</v>
      </c>
      <c r="F11214" t="s">
        <v>12</v>
      </c>
      <c r="G11214" t="s">
        <v>13</v>
      </c>
      <c r="H11214" t="s">
        <v>47</v>
      </c>
      <c r="I11214" s="2">
        <f>ROUND(IFERROR(H11214/VLOOKUP(A11214,Totals!$A$2:$H$55,8,0)*1000,0),1)</f>
        <v>2.9</v>
      </c>
    </row>
    <row r="11215" spans="1:9" x14ac:dyDescent="0.4">
      <c r="A11215" s="1" t="str">
        <f t="shared" si="175"/>
        <v>Canterbury RegionTotal</v>
      </c>
      <c r="B11215">
        <v>13</v>
      </c>
      <c r="C11215" t="s">
        <v>1331</v>
      </c>
      <c r="D11215">
        <v>2726</v>
      </c>
      <c r="E11215" t="s">
        <v>290</v>
      </c>
      <c r="F11215" t="s">
        <v>15</v>
      </c>
      <c r="G11215" t="s">
        <v>15</v>
      </c>
      <c r="H11215" t="s">
        <v>620</v>
      </c>
      <c r="I11215" s="2">
        <f>ROUND(IFERROR(H11215/VLOOKUP(A11215,Totals!$A$2:$H$55,8,0)*1000,0),1)</f>
        <v>1.9</v>
      </c>
    </row>
    <row r="11216" spans="1:9" x14ac:dyDescent="0.4">
      <c r="A11216" s="1" t="str">
        <f t="shared" si="175"/>
        <v>Canterbury Region11</v>
      </c>
      <c r="B11216">
        <v>13</v>
      </c>
      <c r="C11216" t="s">
        <v>1331</v>
      </c>
      <c r="D11216">
        <v>3111</v>
      </c>
      <c r="E11216" t="s">
        <v>293</v>
      </c>
      <c r="F11216" t="s">
        <v>9</v>
      </c>
      <c r="G11216" t="s">
        <v>10</v>
      </c>
      <c r="H11216" t="s">
        <v>168</v>
      </c>
      <c r="I11216" s="2">
        <f>ROUND(IFERROR(H11216/VLOOKUP(A11216,Totals!$A$2:$H$55,8,0)*1000,0),1)</f>
        <v>0.8</v>
      </c>
    </row>
    <row r="11217" spans="1:9" x14ac:dyDescent="0.4">
      <c r="A11217" s="1" t="str">
        <f t="shared" si="175"/>
        <v>Canterbury Region22</v>
      </c>
      <c r="B11217">
        <v>13</v>
      </c>
      <c r="C11217" t="s">
        <v>1331</v>
      </c>
      <c r="D11217">
        <v>3111</v>
      </c>
      <c r="E11217" t="s">
        <v>293</v>
      </c>
      <c r="F11217" t="s">
        <v>12</v>
      </c>
      <c r="G11217" t="s">
        <v>13</v>
      </c>
      <c r="H11217" t="s">
        <v>82</v>
      </c>
      <c r="I11217" s="2">
        <f>ROUND(IFERROR(H11217/VLOOKUP(A11217,Totals!$A$2:$H$55,8,0)*1000,0),1)</f>
        <v>0.6</v>
      </c>
    </row>
    <row r="11218" spans="1:9" x14ac:dyDescent="0.4">
      <c r="A11218" s="1" t="str">
        <f t="shared" si="175"/>
        <v>Canterbury RegionTotal</v>
      </c>
      <c r="B11218">
        <v>13</v>
      </c>
      <c r="C11218" t="s">
        <v>1331</v>
      </c>
      <c r="D11218">
        <v>3111</v>
      </c>
      <c r="E11218" t="s">
        <v>293</v>
      </c>
      <c r="F11218" t="s">
        <v>15</v>
      </c>
      <c r="G11218" t="s">
        <v>15</v>
      </c>
      <c r="H11218" t="s">
        <v>573</v>
      </c>
      <c r="I11218" s="2">
        <f>ROUND(IFERROR(H11218/VLOOKUP(A11218,Totals!$A$2:$H$55,8,0)*1000,0),1)</f>
        <v>0.7</v>
      </c>
    </row>
    <row r="11219" spans="1:9" x14ac:dyDescent="0.4">
      <c r="A11219" s="1" t="str">
        <f t="shared" si="175"/>
        <v>Canterbury Region11</v>
      </c>
      <c r="B11219">
        <v>13</v>
      </c>
      <c r="C11219" t="s">
        <v>1331</v>
      </c>
      <c r="D11219">
        <v>3112</v>
      </c>
      <c r="E11219" t="s">
        <v>294</v>
      </c>
      <c r="F11219" t="s">
        <v>9</v>
      </c>
      <c r="G11219" t="s">
        <v>10</v>
      </c>
      <c r="H11219" t="s">
        <v>815</v>
      </c>
      <c r="I11219" s="2">
        <f>ROUND(IFERROR(H11219/VLOOKUP(A11219,Totals!$A$2:$H$55,8,0)*1000,0),1)</f>
        <v>2.9</v>
      </c>
    </row>
    <row r="11220" spans="1:9" x14ac:dyDescent="0.4">
      <c r="A11220" s="1" t="str">
        <f t="shared" si="175"/>
        <v>Canterbury Region22</v>
      </c>
      <c r="B11220">
        <v>13</v>
      </c>
      <c r="C11220" t="s">
        <v>1331</v>
      </c>
      <c r="D11220">
        <v>3112</v>
      </c>
      <c r="E11220" t="s">
        <v>294</v>
      </c>
      <c r="F11220" t="s">
        <v>12</v>
      </c>
      <c r="G11220" t="s">
        <v>13</v>
      </c>
      <c r="H11220" t="s">
        <v>488</v>
      </c>
      <c r="I11220" s="2">
        <f>ROUND(IFERROR(H11220/VLOOKUP(A11220,Totals!$A$2:$H$55,8,0)*1000,0),1)</f>
        <v>7.4</v>
      </c>
    </row>
    <row r="11221" spans="1:9" x14ac:dyDescent="0.4">
      <c r="A11221" s="1" t="str">
        <f t="shared" si="175"/>
        <v>Canterbury RegionTotal</v>
      </c>
      <c r="B11221">
        <v>13</v>
      </c>
      <c r="C11221" t="s">
        <v>1331</v>
      </c>
      <c r="D11221">
        <v>3112</v>
      </c>
      <c r="E11221" t="s">
        <v>294</v>
      </c>
      <c r="F11221" t="s">
        <v>15</v>
      </c>
      <c r="G11221" t="s">
        <v>15</v>
      </c>
      <c r="H11221" t="s">
        <v>1368</v>
      </c>
      <c r="I11221" s="2">
        <f>ROUND(IFERROR(H11221/VLOOKUP(A11221,Totals!$A$2:$H$55,8,0)*1000,0),1)</f>
        <v>5.0999999999999996</v>
      </c>
    </row>
    <row r="11222" spans="1:9" x14ac:dyDescent="0.4">
      <c r="A11222" s="1" t="str">
        <f t="shared" si="175"/>
        <v>Canterbury Region11</v>
      </c>
      <c r="B11222">
        <v>13</v>
      </c>
      <c r="C11222" t="s">
        <v>1331</v>
      </c>
      <c r="D11222">
        <v>3113</v>
      </c>
      <c r="E11222" t="s">
        <v>295</v>
      </c>
      <c r="F11222" t="s">
        <v>9</v>
      </c>
      <c r="G11222" t="s">
        <v>10</v>
      </c>
      <c r="H11222" t="s">
        <v>87</v>
      </c>
      <c r="I11222" s="2">
        <f>ROUND(IFERROR(H11222/VLOOKUP(A11222,Totals!$A$2:$H$55,8,0)*1000,0),1)</f>
        <v>0.9</v>
      </c>
    </row>
    <row r="11223" spans="1:9" x14ac:dyDescent="0.4">
      <c r="A11223" s="1" t="str">
        <f t="shared" si="175"/>
        <v>Canterbury Region22</v>
      </c>
      <c r="B11223">
        <v>13</v>
      </c>
      <c r="C11223" t="s">
        <v>1331</v>
      </c>
      <c r="D11223">
        <v>3113</v>
      </c>
      <c r="E11223" t="s">
        <v>295</v>
      </c>
      <c r="F11223" t="s">
        <v>12</v>
      </c>
      <c r="G11223" t="s">
        <v>13</v>
      </c>
      <c r="H11223" t="s">
        <v>241</v>
      </c>
      <c r="I11223" s="2">
        <f>ROUND(IFERROR(H11223/VLOOKUP(A11223,Totals!$A$2:$H$55,8,0)*1000,0),1)</f>
        <v>0.8</v>
      </c>
    </row>
    <row r="11224" spans="1:9" x14ac:dyDescent="0.4">
      <c r="A11224" s="1" t="str">
        <f t="shared" si="175"/>
        <v>Canterbury RegionTotal</v>
      </c>
      <c r="B11224">
        <v>13</v>
      </c>
      <c r="C11224" t="s">
        <v>1331</v>
      </c>
      <c r="D11224">
        <v>3113</v>
      </c>
      <c r="E11224" t="s">
        <v>295</v>
      </c>
      <c r="F11224" t="s">
        <v>15</v>
      </c>
      <c r="G11224" t="s">
        <v>15</v>
      </c>
      <c r="H11224" t="s">
        <v>114</v>
      </c>
      <c r="I11224" s="2">
        <f>ROUND(IFERROR(H11224/VLOOKUP(A11224,Totals!$A$2:$H$55,8,0)*1000,0),1)</f>
        <v>0.9</v>
      </c>
    </row>
    <row r="11225" spans="1:9" x14ac:dyDescent="0.4">
      <c r="A11225" s="1" t="str">
        <f t="shared" si="175"/>
        <v>Canterbury Region11</v>
      </c>
      <c r="B11225">
        <v>13</v>
      </c>
      <c r="C11225" t="s">
        <v>1331</v>
      </c>
      <c r="D11225">
        <v>3114</v>
      </c>
      <c r="E11225" t="s">
        <v>296</v>
      </c>
      <c r="F11225" t="s">
        <v>9</v>
      </c>
      <c r="G11225" t="s">
        <v>10</v>
      </c>
      <c r="H11225" t="s">
        <v>43</v>
      </c>
      <c r="I11225" s="2">
        <f>ROUND(IFERROR(H11225/VLOOKUP(A11225,Totals!$A$2:$H$55,8,0)*1000,0),1)</f>
        <v>2.2000000000000002</v>
      </c>
    </row>
    <row r="11226" spans="1:9" x14ac:dyDescent="0.4">
      <c r="A11226" s="1" t="str">
        <f t="shared" si="175"/>
        <v>Canterbury Region22</v>
      </c>
      <c r="B11226">
        <v>13</v>
      </c>
      <c r="C11226" t="s">
        <v>1331</v>
      </c>
      <c r="D11226">
        <v>3114</v>
      </c>
      <c r="E11226" t="s">
        <v>296</v>
      </c>
      <c r="F11226" t="s">
        <v>12</v>
      </c>
      <c r="G11226" t="s">
        <v>13</v>
      </c>
      <c r="H11226" t="s">
        <v>176</v>
      </c>
      <c r="I11226" s="2">
        <f>ROUND(IFERROR(H11226/VLOOKUP(A11226,Totals!$A$2:$H$55,8,0)*1000,0),1)</f>
        <v>2.2999999999999998</v>
      </c>
    </row>
    <row r="11227" spans="1:9" x14ac:dyDescent="0.4">
      <c r="A11227" s="1" t="str">
        <f t="shared" si="175"/>
        <v>Canterbury RegionTotal</v>
      </c>
      <c r="B11227">
        <v>13</v>
      </c>
      <c r="C11227" t="s">
        <v>1331</v>
      </c>
      <c r="D11227">
        <v>3114</v>
      </c>
      <c r="E11227" t="s">
        <v>296</v>
      </c>
      <c r="F11227" t="s">
        <v>15</v>
      </c>
      <c r="G11227" t="s">
        <v>15</v>
      </c>
      <c r="H11227" t="s">
        <v>791</v>
      </c>
      <c r="I11227" s="2">
        <f>ROUND(IFERROR(H11227/VLOOKUP(A11227,Totals!$A$2:$H$55,8,0)*1000,0),1)</f>
        <v>2.2000000000000002</v>
      </c>
    </row>
    <row r="11228" spans="1:9" x14ac:dyDescent="0.4">
      <c r="A11228" s="1" t="str">
        <f t="shared" si="175"/>
        <v>Canterbury Region11</v>
      </c>
      <c r="B11228">
        <v>13</v>
      </c>
      <c r="C11228" t="s">
        <v>1331</v>
      </c>
      <c r="D11228">
        <v>3121</v>
      </c>
      <c r="E11228" t="s">
        <v>297</v>
      </c>
      <c r="F11228" t="s">
        <v>9</v>
      </c>
      <c r="G11228" t="s">
        <v>10</v>
      </c>
      <c r="H11228" t="s">
        <v>1224</v>
      </c>
      <c r="I11228" s="2">
        <f>ROUND(IFERROR(H11228/VLOOKUP(A11228,Totals!$A$2:$H$55,8,0)*1000,0),1)</f>
        <v>9.3000000000000007</v>
      </c>
    </row>
    <row r="11229" spans="1:9" x14ac:dyDescent="0.4">
      <c r="A11229" s="1" t="str">
        <f t="shared" si="175"/>
        <v>Canterbury Region22</v>
      </c>
      <c r="B11229">
        <v>13</v>
      </c>
      <c r="C11229" t="s">
        <v>1331</v>
      </c>
      <c r="D11229">
        <v>3121</v>
      </c>
      <c r="E11229" t="s">
        <v>297</v>
      </c>
      <c r="F11229" t="s">
        <v>12</v>
      </c>
      <c r="G11229" t="s">
        <v>13</v>
      </c>
      <c r="H11229" t="s">
        <v>42</v>
      </c>
      <c r="I11229" s="2">
        <f>ROUND(IFERROR(H11229/VLOOKUP(A11229,Totals!$A$2:$H$55,8,0)*1000,0),1)</f>
        <v>2.5</v>
      </c>
    </row>
    <row r="11230" spans="1:9" x14ac:dyDescent="0.4">
      <c r="A11230" s="1" t="str">
        <f t="shared" si="175"/>
        <v>Canterbury RegionTotal</v>
      </c>
      <c r="B11230">
        <v>13</v>
      </c>
      <c r="C11230" t="s">
        <v>1331</v>
      </c>
      <c r="D11230">
        <v>3121</v>
      </c>
      <c r="E11230" t="s">
        <v>297</v>
      </c>
      <c r="F11230" t="s">
        <v>15</v>
      </c>
      <c r="G11230" t="s">
        <v>15</v>
      </c>
      <c r="H11230" t="s">
        <v>1369</v>
      </c>
      <c r="I11230" s="2">
        <f>ROUND(IFERROR(H11230/VLOOKUP(A11230,Totals!$A$2:$H$55,8,0)*1000,0),1)</f>
        <v>6.1</v>
      </c>
    </row>
    <row r="11231" spans="1:9" x14ac:dyDescent="0.4">
      <c r="A11231" s="1" t="str">
        <f t="shared" si="175"/>
        <v>Canterbury Region11</v>
      </c>
      <c r="B11231">
        <v>13</v>
      </c>
      <c r="C11231" t="s">
        <v>1331</v>
      </c>
      <c r="D11231">
        <v>3122</v>
      </c>
      <c r="E11231" t="s">
        <v>300</v>
      </c>
      <c r="F11231" t="s">
        <v>9</v>
      </c>
      <c r="G11231" t="s">
        <v>10</v>
      </c>
      <c r="H11231" t="s">
        <v>153</v>
      </c>
      <c r="I11231" s="2">
        <f>ROUND(IFERROR(H11231/VLOOKUP(A11231,Totals!$A$2:$H$55,8,0)*1000,0),1)</f>
        <v>0.8</v>
      </c>
    </row>
    <row r="11232" spans="1:9" x14ac:dyDescent="0.4">
      <c r="A11232" s="1" t="str">
        <f t="shared" si="175"/>
        <v>Canterbury Region22</v>
      </c>
      <c r="B11232">
        <v>13</v>
      </c>
      <c r="C11232" t="s">
        <v>1331</v>
      </c>
      <c r="D11232">
        <v>3122</v>
      </c>
      <c r="E11232" t="s">
        <v>300</v>
      </c>
      <c r="F11232" t="s">
        <v>12</v>
      </c>
      <c r="G11232" t="s">
        <v>13</v>
      </c>
      <c r="H11232" t="s">
        <v>79</v>
      </c>
      <c r="I11232" s="2">
        <f>ROUND(IFERROR(H11232/VLOOKUP(A11232,Totals!$A$2:$H$55,8,0)*1000,0),1)</f>
        <v>0.3</v>
      </c>
    </row>
    <row r="11233" spans="1:9" x14ac:dyDescent="0.4">
      <c r="A11233" s="1" t="str">
        <f t="shared" si="175"/>
        <v>Canterbury RegionTotal</v>
      </c>
      <c r="B11233">
        <v>13</v>
      </c>
      <c r="C11233" t="s">
        <v>1331</v>
      </c>
      <c r="D11233">
        <v>3122</v>
      </c>
      <c r="E11233" t="s">
        <v>300</v>
      </c>
      <c r="F11233" t="s">
        <v>15</v>
      </c>
      <c r="G11233" t="s">
        <v>15</v>
      </c>
      <c r="H11233" t="s">
        <v>250</v>
      </c>
      <c r="I11233" s="2">
        <f>ROUND(IFERROR(H11233/VLOOKUP(A11233,Totals!$A$2:$H$55,8,0)*1000,0),1)</f>
        <v>0.6</v>
      </c>
    </row>
    <row r="11234" spans="1:9" x14ac:dyDescent="0.4">
      <c r="A11234" s="1" t="str">
        <f t="shared" si="175"/>
        <v>Canterbury Region11</v>
      </c>
      <c r="B11234">
        <v>13</v>
      </c>
      <c r="C11234" t="s">
        <v>1331</v>
      </c>
      <c r="D11234">
        <v>3123</v>
      </c>
      <c r="E11234" t="s">
        <v>301</v>
      </c>
      <c r="F11234" t="s">
        <v>9</v>
      </c>
      <c r="G11234" t="s">
        <v>10</v>
      </c>
      <c r="H11234" t="s">
        <v>321</v>
      </c>
      <c r="I11234" s="2">
        <f>ROUND(IFERROR(H11234/VLOOKUP(A11234,Totals!$A$2:$H$55,8,0)*1000,0),1)</f>
        <v>1.4</v>
      </c>
    </row>
    <row r="11235" spans="1:9" x14ac:dyDescent="0.4">
      <c r="A11235" s="1" t="str">
        <f t="shared" si="175"/>
        <v>Canterbury Region22</v>
      </c>
      <c r="B11235">
        <v>13</v>
      </c>
      <c r="C11235" t="s">
        <v>1331</v>
      </c>
      <c r="D11235">
        <v>3123</v>
      </c>
      <c r="E11235" t="s">
        <v>301</v>
      </c>
      <c r="F11235" t="s">
        <v>12</v>
      </c>
      <c r="G11235" t="s">
        <v>13</v>
      </c>
      <c r="H11235" t="s">
        <v>23</v>
      </c>
      <c r="I11235" s="2">
        <f>ROUND(IFERROR(H11235/VLOOKUP(A11235,Totals!$A$2:$H$55,8,0)*1000,0),1)</f>
        <v>0.2</v>
      </c>
    </row>
    <row r="11236" spans="1:9" x14ac:dyDescent="0.4">
      <c r="A11236" s="1" t="str">
        <f t="shared" si="175"/>
        <v>Canterbury RegionTotal</v>
      </c>
      <c r="B11236">
        <v>13</v>
      </c>
      <c r="C11236" t="s">
        <v>1331</v>
      </c>
      <c r="D11236">
        <v>3123</v>
      </c>
      <c r="E11236" t="s">
        <v>301</v>
      </c>
      <c r="F11236" t="s">
        <v>15</v>
      </c>
      <c r="G11236" t="s">
        <v>15</v>
      </c>
      <c r="H11236" t="s">
        <v>159</v>
      </c>
      <c r="I11236" s="2">
        <f>ROUND(IFERROR(H11236/VLOOKUP(A11236,Totals!$A$2:$H$55,8,0)*1000,0),1)</f>
        <v>0.8</v>
      </c>
    </row>
    <row r="11237" spans="1:9" x14ac:dyDescent="0.4">
      <c r="A11237" s="1" t="str">
        <f t="shared" si="175"/>
        <v>Canterbury Region11</v>
      </c>
      <c r="B11237">
        <v>13</v>
      </c>
      <c r="C11237" t="s">
        <v>1331</v>
      </c>
      <c r="D11237">
        <v>3124</v>
      </c>
      <c r="E11237" t="s">
        <v>302</v>
      </c>
      <c r="F11237" t="s">
        <v>9</v>
      </c>
      <c r="G11237" t="s">
        <v>10</v>
      </c>
      <c r="H11237" t="s">
        <v>394</v>
      </c>
      <c r="I11237" s="2">
        <f>ROUND(IFERROR(H11237/VLOOKUP(A11237,Totals!$A$2:$H$55,8,0)*1000,0),1)</f>
        <v>1.7</v>
      </c>
    </row>
    <row r="11238" spans="1:9" x14ac:dyDescent="0.4">
      <c r="A11238" s="1" t="str">
        <f t="shared" si="175"/>
        <v>Canterbury Region22</v>
      </c>
      <c r="B11238">
        <v>13</v>
      </c>
      <c r="C11238" t="s">
        <v>1331</v>
      </c>
      <c r="D11238">
        <v>3124</v>
      </c>
      <c r="E11238" t="s">
        <v>302</v>
      </c>
      <c r="F11238" t="s">
        <v>12</v>
      </c>
      <c r="G11238" t="s">
        <v>13</v>
      </c>
      <c r="H11238" t="s">
        <v>73</v>
      </c>
      <c r="I11238" s="2">
        <f>ROUND(IFERROR(H11238/VLOOKUP(A11238,Totals!$A$2:$H$55,8,0)*1000,0),1)</f>
        <v>0.3</v>
      </c>
    </row>
    <row r="11239" spans="1:9" x14ac:dyDescent="0.4">
      <c r="A11239" s="1" t="str">
        <f t="shared" si="175"/>
        <v>Canterbury RegionTotal</v>
      </c>
      <c r="B11239">
        <v>13</v>
      </c>
      <c r="C11239" t="s">
        <v>1331</v>
      </c>
      <c r="D11239">
        <v>3124</v>
      </c>
      <c r="E11239" t="s">
        <v>302</v>
      </c>
      <c r="F11239" t="s">
        <v>15</v>
      </c>
      <c r="G11239" t="s">
        <v>15</v>
      </c>
      <c r="H11239" t="s">
        <v>298</v>
      </c>
      <c r="I11239" s="2">
        <f>ROUND(IFERROR(H11239/VLOOKUP(A11239,Totals!$A$2:$H$55,8,0)*1000,0),1)</f>
        <v>1</v>
      </c>
    </row>
    <row r="11240" spans="1:9" x14ac:dyDescent="0.4">
      <c r="A11240" s="1" t="str">
        <f t="shared" si="175"/>
        <v>Canterbury Region11</v>
      </c>
      <c r="B11240">
        <v>13</v>
      </c>
      <c r="C11240" t="s">
        <v>1331</v>
      </c>
      <c r="D11240">
        <v>3125</v>
      </c>
      <c r="E11240" t="s">
        <v>303</v>
      </c>
      <c r="F11240" t="s">
        <v>9</v>
      </c>
      <c r="G11240" t="s">
        <v>10</v>
      </c>
      <c r="H11240" t="s">
        <v>444</v>
      </c>
      <c r="I11240" s="2">
        <f>ROUND(IFERROR(H11240/VLOOKUP(A11240,Totals!$A$2:$H$55,8,0)*1000,0),1)</f>
        <v>1.5</v>
      </c>
    </row>
    <row r="11241" spans="1:9" x14ac:dyDescent="0.4">
      <c r="A11241" s="1" t="str">
        <f t="shared" si="175"/>
        <v>Canterbury Region22</v>
      </c>
      <c r="B11241">
        <v>13</v>
      </c>
      <c r="C11241" t="s">
        <v>1331</v>
      </c>
      <c r="D11241">
        <v>3125</v>
      </c>
      <c r="E11241" t="s">
        <v>303</v>
      </c>
      <c r="F11241" t="s">
        <v>12</v>
      </c>
      <c r="G11241" t="s">
        <v>13</v>
      </c>
      <c r="H11241" t="s">
        <v>117</v>
      </c>
      <c r="I11241" s="2">
        <f>ROUND(IFERROR(H11241/VLOOKUP(A11241,Totals!$A$2:$H$55,8,0)*1000,0),1)</f>
        <v>0.3</v>
      </c>
    </row>
    <row r="11242" spans="1:9" x14ac:dyDescent="0.4">
      <c r="A11242" s="1" t="str">
        <f t="shared" si="175"/>
        <v>Canterbury RegionTotal</v>
      </c>
      <c r="B11242">
        <v>13</v>
      </c>
      <c r="C11242" t="s">
        <v>1331</v>
      </c>
      <c r="D11242">
        <v>3125</v>
      </c>
      <c r="E11242" t="s">
        <v>303</v>
      </c>
      <c r="F11242" t="s">
        <v>15</v>
      </c>
      <c r="G11242" t="s">
        <v>15</v>
      </c>
      <c r="H11242" t="s">
        <v>484</v>
      </c>
      <c r="I11242" s="2">
        <f>ROUND(IFERROR(H11242/VLOOKUP(A11242,Totals!$A$2:$H$55,8,0)*1000,0),1)</f>
        <v>1</v>
      </c>
    </row>
    <row r="11243" spans="1:9" x14ac:dyDescent="0.4">
      <c r="A11243" s="1" t="str">
        <f t="shared" si="175"/>
        <v>Canterbury Region11</v>
      </c>
      <c r="B11243">
        <v>13</v>
      </c>
      <c r="C11243" t="s">
        <v>1331</v>
      </c>
      <c r="D11243">
        <v>3126</v>
      </c>
      <c r="E11243" t="s">
        <v>304</v>
      </c>
      <c r="F11243" t="s">
        <v>9</v>
      </c>
      <c r="G11243" t="s">
        <v>10</v>
      </c>
      <c r="H11243" t="s">
        <v>156</v>
      </c>
      <c r="I11243" s="2">
        <f>ROUND(IFERROR(H11243/VLOOKUP(A11243,Totals!$A$2:$H$55,8,0)*1000,0),1)</f>
        <v>0.7</v>
      </c>
    </row>
    <row r="11244" spans="1:9" x14ac:dyDescent="0.4">
      <c r="A11244" s="1" t="str">
        <f t="shared" si="175"/>
        <v>Canterbury Region22</v>
      </c>
      <c r="B11244">
        <v>13</v>
      </c>
      <c r="C11244" t="s">
        <v>1331</v>
      </c>
      <c r="D11244">
        <v>3126</v>
      </c>
      <c r="E11244" t="s">
        <v>304</v>
      </c>
      <c r="F11244" t="s">
        <v>12</v>
      </c>
      <c r="G11244" t="s">
        <v>13</v>
      </c>
      <c r="H11244" t="s">
        <v>97</v>
      </c>
      <c r="I11244" s="2">
        <f>ROUND(IFERROR(H11244/VLOOKUP(A11244,Totals!$A$2:$H$55,8,0)*1000,0),1)</f>
        <v>0.5</v>
      </c>
    </row>
    <row r="11245" spans="1:9" x14ac:dyDescent="0.4">
      <c r="A11245" s="1" t="str">
        <f t="shared" si="175"/>
        <v>Canterbury RegionTotal</v>
      </c>
      <c r="B11245">
        <v>13</v>
      </c>
      <c r="C11245" t="s">
        <v>1331</v>
      </c>
      <c r="D11245">
        <v>3126</v>
      </c>
      <c r="E11245" t="s">
        <v>304</v>
      </c>
      <c r="F11245" t="s">
        <v>15</v>
      </c>
      <c r="G11245" t="s">
        <v>15</v>
      </c>
      <c r="H11245" t="s">
        <v>527</v>
      </c>
      <c r="I11245" s="2">
        <f>ROUND(IFERROR(H11245/VLOOKUP(A11245,Totals!$A$2:$H$55,8,0)*1000,0),1)</f>
        <v>0.6</v>
      </c>
    </row>
    <row r="11246" spans="1:9" x14ac:dyDescent="0.4">
      <c r="A11246" s="1" t="str">
        <f t="shared" si="175"/>
        <v>Canterbury Region11</v>
      </c>
      <c r="B11246">
        <v>13</v>
      </c>
      <c r="C11246" t="s">
        <v>1331</v>
      </c>
      <c r="D11246">
        <v>3129</v>
      </c>
      <c r="E11246" t="s">
        <v>305</v>
      </c>
      <c r="F11246" t="s">
        <v>9</v>
      </c>
      <c r="G11246" t="s">
        <v>10</v>
      </c>
      <c r="H11246" t="s">
        <v>47</v>
      </c>
      <c r="I11246" s="2">
        <f>ROUND(IFERROR(H11246/VLOOKUP(A11246,Totals!$A$2:$H$55,8,0)*1000,0),1)</f>
        <v>2.6</v>
      </c>
    </row>
    <row r="11247" spans="1:9" x14ac:dyDescent="0.4">
      <c r="A11247" s="1" t="str">
        <f t="shared" si="175"/>
        <v>Canterbury Region22</v>
      </c>
      <c r="B11247">
        <v>13</v>
      </c>
      <c r="C11247" t="s">
        <v>1331</v>
      </c>
      <c r="D11247">
        <v>3129</v>
      </c>
      <c r="E11247" t="s">
        <v>305</v>
      </c>
      <c r="F11247" t="s">
        <v>12</v>
      </c>
      <c r="G11247" t="s">
        <v>13</v>
      </c>
      <c r="H11247" t="s">
        <v>187</v>
      </c>
      <c r="I11247" s="2">
        <f>ROUND(IFERROR(H11247/VLOOKUP(A11247,Totals!$A$2:$H$55,8,0)*1000,0),1)</f>
        <v>0.7</v>
      </c>
    </row>
    <row r="11248" spans="1:9" x14ac:dyDescent="0.4">
      <c r="A11248" s="1" t="str">
        <f t="shared" si="175"/>
        <v>Canterbury RegionTotal</v>
      </c>
      <c r="B11248">
        <v>13</v>
      </c>
      <c r="C11248" t="s">
        <v>1331</v>
      </c>
      <c r="D11248">
        <v>3129</v>
      </c>
      <c r="E11248" t="s">
        <v>305</v>
      </c>
      <c r="F11248" t="s">
        <v>15</v>
      </c>
      <c r="G11248" t="s">
        <v>15</v>
      </c>
      <c r="H11248" t="s">
        <v>1114</v>
      </c>
      <c r="I11248" s="2">
        <f>ROUND(IFERROR(H11248/VLOOKUP(A11248,Totals!$A$2:$H$55,8,0)*1000,0),1)</f>
        <v>1.7</v>
      </c>
    </row>
    <row r="11249" spans="1:9" x14ac:dyDescent="0.4">
      <c r="A11249" s="1" t="str">
        <f t="shared" si="175"/>
        <v>Canterbury Region11</v>
      </c>
      <c r="B11249">
        <v>13</v>
      </c>
      <c r="C11249" t="s">
        <v>1331</v>
      </c>
      <c r="D11249">
        <v>3131</v>
      </c>
      <c r="E11249" t="s">
        <v>308</v>
      </c>
      <c r="F11249" t="s">
        <v>9</v>
      </c>
      <c r="G11249" t="s">
        <v>10</v>
      </c>
      <c r="H11249" t="s">
        <v>1029</v>
      </c>
      <c r="I11249" s="2">
        <f>ROUND(IFERROR(H11249/VLOOKUP(A11249,Totals!$A$2:$H$55,8,0)*1000,0),1)</f>
        <v>3.4</v>
      </c>
    </row>
    <row r="11250" spans="1:9" x14ac:dyDescent="0.4">
      <c r="A11250" s="1" t="str">
        <f t="shared" si="175"/>
        <v>Canterbury Region22</v>
      </c>
      <c r="B11250">
        <v>13</v>
      </c>
      <c r="C11250" t="s">
        <v>1331</v>
      </c>
      <c r="D11250">
        <v>3131</v>
      </c>
      <c r="E11250" t="s">
        <v>308</v>
      </c>
      <c r="F11250" t="s">
        <v>12</v>
      </c>
      <c r="G11250" t="s">
        <v>13</v>
      </c>
      <c r="H11250" t="s">
        <v>412</v>
      </c>
      <c r="I11250" s="2">
        <f>ROUND(IFERROR(H11250/VLOOKUP(A11250,Totals!$A$2:$H$55,8,0)*1000,0),1)</f>
        <v>2.5</v>
      </c>
    </row>
    <row r="11251" spans="1:9" x14ac:dyDescent="0.4">
      <c r="A11251" s="1" t="str">
        <f t="shared" si="175"/>
        <v>Canterbury RegionTotal</v>
      </c>
      <c r="B11251">
        <v>13</v>
      </c>
      <c r="C11251" t="s">
        <v>1331</v>
      </c>
      <c r="D11251">
        <v>3131</v>
      </c>
      <c r="E11251" t="s">
        <v>308</v>
      </c>
      <c r="F11251" t="s">
        <v>15</v>
      </c>
      <c r="G11251" t="s">
        <v>15</v>
      </c>
      <c r="H11251" t="s">
        <v>641</v>
      </c>
      <c r="I11251" s="2">
        <f>ROUND(IFERROR(H11251/VLOOKUP(A11251,Totals!$A$2:$H$55,8,0)*1000,0),1)</f>
        <v>2.9</v>
      </c>
    </row>
    <row r="11252" spans="1:9" x14ac:dyDescent="0.4">
      <c r="A11252" s="1" t="str">
        <f t="shared" si="175"/>
        <v>Canterbury Region11</v>
      </c>
      <c r="B11252">
        <v>13</v>
      </c>
      <c r="C11252" t="s">
        <v>1331</v>
      </c>
      <c r="D11252">
        <v>3132</v>
      </c>
      <c r="E11252" t="s">
        <v>310</v>
      </c>
      <c r="F11252" t="s">
        <v>9</v>
      </c>
      <c r="G11252" t="s">
        <v>10</v>
      </c>
      <c r="H11252" t="s">
        <v>93</v>
      </c>
      <c r="I11252" s="2">
        <f>ROUND(IFERROR(H11252/VLOOKUP(A11252,Totals!$A$2:$H$55,8,0)*1000,0),1)</f>
        <v>0.2</v>
      </c>
    </row>
    <row r="11253" spans="1:9" x14ac:dyDescent="0.4">
      <c r="A11253" s="1" t="str">
        <f t="shared" si="175"/>
        <v>Canterbury Region22</v>
      </c>
      <c r="B11253">
        <v>13</v>
      </c>
      <c r="C11253" t="s">
        <v>1331</v>
      </c>
      <c r="D11253">
        <v>3132</v>
      </c>
      <c r="E11253" t="s">
        <v>310</v>
      </c>
      <c r="F11253" t="s">
        <v>12</v>
      </c>
      <c r="G11253" t="s">
        <v>13</v>
      </c>
      <c r="H11253" t="s">
        <v>27</v>
      </c>
      <c r="I11253" s="2">
        <f>ROUND(IFERROR(H11253/VLOOKUP(A11253,Totals!$A$2:$H$55,8,0)*1000,0),1)</f>
        <v>0.1</v>
      </c>
    </row>
    <row r="11254" spans="1:9" x14ac:dyDescent="0.4">
      <c r="A11254" s="1" t="str">
        <f t="shared" si="175"/>
        <v>Canterbury RegionTotal</v>
      </c>
      <c r="B11254">
        <v>13</v>
      </c>
      <c r="C11254" t="s">
        <v>1331</v>
      </c>
      <c r="D11254">
        <v>3132</v>
      </c>
      <c r="E11254" t="s">
        <v>310</v>
      </c>
      <c r="F11254" t="s">
        <v>15</v>
      </c>
      <c r="G11254" t="s">
        <v>15</v>
      </c>
      <c r="H11254" t="s">
        <v>63</v>
      </c>
      <c r="I11254" s="2">
        <f>ROUND(IFERROR(H11254/VLOOKUP(A11254,Totals!$A$2:$H$55,8,0)*1000,0),1)</f>
        <v>0.1</v>
      </c>
    </row>
    <row r="11255" spans="1:9" x14ac:dyDescent="0.4">
      <c r="A11255" s="1" t="str">
        <f t="shared" si="175"/>
        <v>Canterbury Region11</v>
      </c>
      <c r="B11255">
        <v>13</v>
      </c>
      <c r="C11255" t="s">
        <v>1331</v>
      </c>
      <c r="D11255">
        <v>3211</v>
      </c>
      <c r="E11255" t="s">
        <v>311</v>
      </c>
      <c r="F11255" t="s">
        <v>9</v>
      </c>
      <c r="G11255" t="s">
        <v>10</v>
      </c>
      <c r="H11255" t="s">
        <v>163</v>
      </c>
      <c r="I11255" s="2">
        <f>ROUND(IFERROR(H11255/VLOOKUP(A11255,Totals!$A$2:$H$55,8,0)*1000,0),1)</f>
        <v>1.3</v>
      </c>
    </row>
    <row r="11256" spans="1:9" x14ac:dyDescent="0.4">
      <c r="A11256" s="1" t="str">
        <f t="shared" si="175"/>
        <v>Canterbury Region22</v>
      </c>
      <c r="B11256">
        <v>13</v>
      </c>
      <c r="C11256" t="s">
        <v>1331</v>
      </c>
      <c r="D11256">
        <v>3211</v>
      </c>
      <c r="E11256" t="s">
        <v>311</v>
      </c>
      <c r="F11256" t="s">
        <v>12</v>
      </c>
      <c r="G11256" t="s">
        <v>13</v>
      </c>
      <c r="H11256" t="s">
        <v>72</v>
      </c>
      <c r="I11256" s="2">
        <f>ROUND(IFERROR(H11256/VLOOKUP(A11256,Totals!$A$2:$H$55,8,0)*1000,0),1)</f>
        <v>0.1</v>
      </c>
    </row>
    <row r="11257" spans="1:9" x14ac:dyDescent="0.4">
      <c r="A11257" s="1" t="str">
        <f t="shared" si="175"/>
        <v>Canterbury RegionTotal</v>
      </c>
      <c r="B11257">
        <v>13</v>
      </c>
      <c r="C11257" t="s">
        <v>1331</v>
      </c>
      <c r="D11257">
        <v>3211</v>
      </c>
      <c r="E11257" t="s">
        <v>311</v>
      </c>
      <c r="F11257" t="s">
        <v>15</v>
      </c>
      <c r="G11257" t="s">
        <v>15</v>
      </c>
      <c r="H11257" t="s">
        <v>221</v>
      </c>
      <c r="I11257" s="2">
        <f>ROUND(IFERROR(H11257/VLOOKUP(A11257,Totals!$A$2:$H$55,8,0)*1000,0),1)</f>
        <v>0.7</v>
      </c>
    </row>
    <row r="11258" spans="1:9" x14ac:dyDescent="0.4">
      <c r="A11258" s="1" t="str">
        <f t="shared" si="175"/>
        <v>Canterbury Region11</v>
      </c>
      <c r="B11258">
        <v>13</v>
      </c>
      <c r="C11258" t="s">
        <v>1331</v>
      </c>
      <c r="D11258">
        <v>3212</v>
      </c>
      <c r="E11258" t="s">
        <v>312</v>
      </c>
      <c r="F11258" t="s">
        <v>9</v>
      </c>
      <c r="G11258" t="s">
        <v>10</v>
      </c>
      <c r="H11258" t="s">
        <v>1370</v>
      </c>
      <c r="I11258" s="2">
        <f>ROUND(IFERROR(H11258/VLOOKUP(A11258,Totals!$A$2:$H$55,8,0)*1000,0),1)</f>
        <v>16.3</v>
      </c>
    </row>
    <row r="11259" spans="1:9" x14ac:dyDescent="0.4">
      <c r="A11259" s="1" t="str">
        <f t="shared" si="175"/>
        <v>Canterbury Region22</v>
      </c>
      <c r="B11259">
        <v>13</v>
      </c>
      <c r="C11259" t="s">
        <v>1331</v>
      </c>
      <c r="D11259">
        <v>3212</v>
      </c>
      <c r="E11259" t="s">
        <v>312</v>
      </c>
      <c r="F11259" t="s">
        <v>12</v>
      </c>
      <c r="G11259" t="s">
        <v>13</v>
      </c>
      <c r="H11259" t="s">
        <v>211</v>
      </c>
      <c r="I11259" s="2">
        <f>ROUND(IFERROR(H11259/VLOOKUP(A11259,Totals!$A$2:$H$55,8,0)*1000,0),1)</f>
        <v>0.7</v>
      </c>
    </row>
    <row r="11260" spans="1:9" x14ac:dyDescent="0.4">
      <c r="A11260" s="1" t="str">
        <f t="shared" si="175"/>
        <v>Canterbury RegionTotal</v>
      </c>
      <c r="B11260">
        <v>13</v>
      </c>
      <c r="C11260" t="s">
        <v>1331</v>
      </c>
      <c r="D11260">
        <v>3212</v>
      </c>
      <c r="E11260" t="s">
        <v>312</v>
      </c>
      <c r="F11260" t="s">
        <v>15</v>
      </c>
      <c r="G11260" t="s">
        <v>15</v>
      </c>
      <c r="H11260" t="s">
        <v>1371</v>
      </c>
      <c r="I11260" s="2">
        <f>ROUND(IFERROR(H11260/VLOOKUP(A11260,Totals!$A$2:$H$55,8,0)*1000,0),1)</f>
        <v>8.9</v>
      </c>
    </row>
    <row r="11261" spans="1:9" x14ac:dyDescent="0.4">
      <c r="A11261" s="1" t="str">
        <f t="shared" si="175"/>
        <v>Canterbury Region11</v>
      </c>
      <c r="B11261">
        <v>13</v>
      </c>
      <c r="C11261" t="s">
        <v>1331</v>
      </c>
      <c r="D11261">
        <v>3221</v>
      </c>
      <c r="E11261" t="s">
        <v>315</v>
      </c>
      <c r="F11261" t="s">
        <v>9</v>
      </c>
      <c r="G11261" t="s">
        <v>10</v>
      </c>
      <c r="H11261" t="s">
        <v>90</v>
      </c>
      <c r="I11261" s="2">
        <f>ROUND(IFERROR(H11261/VLOOKUP(A11261,Totals!$A$2:$H$55,8,0)*1000,0),1)</f>
        <v>0.8</v>
      </c>
    </row>
    <row r="11262" spans="1:9" x14ac:dyDescent="0.4">
      <c r="A11262" s="1" t="str">
        <f t="shared" si="175"/>
        <v>Canterbury Region22</v>
      </c>
      <c r="B11262">
        <v>13</v>
      </c>
      <c r="C11262" t="s">
        <v>1331</v>
      </c>
      <c r="D11262">
        <v>3221</v>
      </c>
      <c r="E11262" t="s">
        <v>315</v>
      </c>
      <c r="F11262" t="s">
        <v>12</v>
      </c>
      <c r="G11262" t="s">
        <v>13</v>
      </c>
      <c r="H11262" t="s">
        <v>93</v>
      </c>
      <c r="I11262" s="2">
        <f>ROUND(IFERROR(H11262/VLOOKUP(A11262,Totals!$A$2:$H$55,8,0)*1000,0),1)</f>
        <v>0.2</v>
      </c>
    </row>
    <row r="11263" spans="1:9" x14ac:dyDescent="0.4">
      <c r="A11263" s="1" t="str">
        <f t="shared" si="175"/>
        <v>Canterbury RegionTotal</v>
      </c>
      <c r="B11263">
        <v>13</v>
      </c>
      <c r="C11263" t="s">
        <v>1331</v>
      </c>
      <c r="D11263">
        <v>3221</v>
      </c>
      <c r="E11263" t="s">
        <v>315</v>
      </c>
      <c r="F11263" t="s">
        <v>15</v>
      </c>
      <c r="G11263" t="s">
        <v>15</v>
      </c>
      <c r="H11263" t="s">
        <v>157</v>
      </c>
      <c r="I11263" s="2">
        <f>ROUND(IFERROR(H11263/VLOOKUP(A11263,Totals!$A$2:$H$55,8,0)*1000,0),1)</f>
        <v>0.5</v>
      </c>
    </row>
    <row r="11264" spans="1:9" x14ac:dyDescent="0.4">
      <c r="A11264" s="1" t="str">
        <f t="shared" si="175"/>
        <v>Canterbury Region11</v>
      </c>
      <c r="B11264">
        <v>13</v>
      </c>
      <c r="C11264" t="s">
        <v>1331</v>
      </c>
      <c r="D11264">
        <v>3222</v>
      </c>
      <c r="E11264" t="s">
        <v>316</v>
      </c>
      <c r="F11264" t="s">
        <v>9</v>
      </c>
      <c r="G11264" t="s">
        <v>10</v>
      </c>
      <c r="H11264" t="s">
        <v>724</v>
      </c>
      <c r="I11264" s="2">
        <f>ROUND(IFERROR(H11264/VLOOKUP(A11264,Totals!$A$2:$H$55,8,0)*1000,0),1)</f>
        <v>3.6</v>
      </c>
    </row>
    <row r="11265" spans="1:9" x14ac:dyDescent="0.4">
      <c r="A11265" s="1" t="str">
        <f t="shared" si="175"/>
        <v>Canterbury Region22</v>
      </c>
      <c r="B11265">
        <v>13</v>
      </c>
      <c r="C11265" t="s">
        <v>1331</v>
      </c>
      <c r="D11265">
        <v>3222</v>
      </c>
      <c r="E11265" t="s">
        <v>316</v>
      </c>
      <c r="F11265" t="s">
        <v>12</v>
      </c>
      <c r="G11265" t="s">
        <v>13</v>
      </c>
      <c r="H11265" t="s">
        <v>69</v>
      </c>
      <c r="I11265" s="2">
        <f>ROUND(IFERROR(H11265/VLOOKUP(A11265,Totals!$A$2:$H$55,8,0)*1000,0),1)</f>
        <v>0.4</v>
      </c>
    </row>
    <row r="11266" spans="1:9" x14ac:dyDescent="0.4">
      <c r="A11266" s="1" t="str">
        <f t="shared" si="175"/>
        <v>Canterbury RegionTotal</v>
      </c>
      <c r="B11266">
        <v>13</v>
      </c>
      <c r="C11266" t="s">
        <v>1331</v>
      </c>
      <c r="D11266">
        <v>3222</v>
      </c>
      <c r="E11266" t="s">
        <v>316</v>
      </c>
      <c r="F11266" t="s">
        <v>15</v>
      </c>
      <c r="G11266" t="s">
        <v>15</v>
      </c>
      <c r="H11266" t="s">
        <v>35</v>
      </c>
      <c r="I11266" s="2">
        <f>ROUND(IFERROR(H11266/VLOOKUP(A11266,Totals!$A$2:$H$55,8,0)*1000,0),1)</f>
        <v>2.1</v>
      </c>
    </row>
    <row r="11267" spans="1:9" x14ac:dyDescent="0.4">
      <c r="A11267" s="1" t="str">
        <f t="shared" ref="A11267:A11330" si="176">C11267&amp;F11267</f>
        <v>Canterbury Region11</v>
      </c>
      <c r="B11267">
        <v>13</v>
      </c>
      <c r="C11267" t="s">
        <v>1331</v>
      </c>
      <c r="D11267">
        <v>3223</v>
      </c>
      <c r="E11267" t="s">
        <v>317</v>
      </c>
      <c r="F11267" t="s">
        <v>9</v>
      </c>
      <c r="G11267" t="s">
        <v>10</v>
      </c>
      <c r="H11267" t="s">
        <v>669</v>
      </c>
      <c r="I11267" s="2">
        <f>ROUND(IFERROR(H11267/VLOOKUP(A11267,Totals!$A$2:$H$55,8,0)*1000,0),1)</f>
        <v>6.2</v>
      </c>
    </row>
    <row r="11268" spans="1:9" x14ac:dyDescent="0.4">
      <c r="A11268" s="1" t="str">
        <f t="shared" si="176"/>
        <v>Canterbury Region22</v>
      </c>
      <c r="B11268">
        <v>13</v>
      </c>
      <c r="C11268" t="s">
        <v>1331</v>
      </c>
      <c r="D11268">
        <v>3223</v>
      </c>
      <c r="E11268" t="s">
        <v>317</v>
      </c>
      <c r="F11268" t="s">
        <v>12</v>
      </c>
      <c r="G11268" t="s">
        <v>13</v>
      </c>
      <c r="H11268" t="s">
        <v>61</v>
      </c>
      <c r="I11268" s="2">
        <f>ROUND(IFERROR(H11268/VLOOKUP(A11268,Totals!$A$2:$H$55,8,0)*1000,0),1)</f>
        <v>0.1</v>
      </c>
    </row>
    <row r="11269" spans="1:9" x14ac:dyDescent="0.4">
      <c r="A11269" s="1" t="str">
        <f t="shared" si="176"/>
        <v>Canterbury RegionTotal</v>
      </c>
      <c r="B11269">
        <v>13</v>
      </c>
      <c r="C11269" t="s">
        <v>1331</v>
      </c>
      <c r="D11269">
        <v>3223</v>
      </c>
      <c r="E11269" t="s">
        <v>317</v>
      </c>
      <c r="F11269" t="s">
        <v>15</v>
      </c>
      <c r="G11269" t="s">
        <v>15</v>
      </c>
      <c r="H11269" t="s">
        <v>849</v>
      </c>
      <c r="I11269" s="2">
        <f>ROUND(IFERROR(H11269/VLOOKUP(A11269,Totals!$A$2:$H$55,8,0)*1000,0),1)</f>
        <v>3.3</v>
      </c>
    </row>
    <row r="11270" spans="1:9" x14ac:dyDescent="0.4">
      <c r="A11270" s="1" t="str">
        <f t="shared" si="176"/>
        <v>Canterbury Region11</v>
      </c>
      <c r="B11270">
        <v>13</v>
      </c>
      <c r="C11270" t="s">
        <v>1331</v>
      </c>
      <c r="D11270">
        <v>3231</v>
      </c>
      <c r="E11270" t="s">
        <v>319</v>
      </c>
      <c r="F11270" t="s">
        <v>9</v>
      </c>
      <c r="G11270" t="s">
        <v>10</v>
      </c>
      <c r="H11270" t="s">
        <v>802</v>
      </c>
      <c r="I11270" s="2">
        <f>ROUND(IFERROR(H11270/VLOOKUP(A11270,Totals!$A$2:$H$55,8,0)*1000,0),1)</f>
        <v>3.9</v>
      </c>
    </row>
    <row r="11271" spans="1:9" x14ac:dyDescent="0.4">
      <c r="A11271" s="1" t="str">
        <f t="shared" si="176"/>
        <v>Canterbury Region22</v>
      </c>
      <c r="B11271">
        <v>13</v>
      </c>
      <c r="C11271" t="s">
        <v>1331</v>
      </c>
      <c r="D11271">
        <v>3231</v>
      </c>
      <c r="E11271" t="s">
        <v>319</v>
      </c>
      <c r="F11271" t="s">
        <v>12</v>
      </c>
      <c r="G11271" t="s">
        <v>13</v>
      </c>
      <c r="H11271" t="s">
        <v>93</v>
      </c>
      <c r="I11271" s="2">
        <f>ROUND(IFERROR(H11271/VLOOKUP(A11271,Totals!$A$2:$H$55,8,0)*1000,0),1)</f>
        <v>0.2</v>
      </c>
    </row>
    <row r="11272" spans="1:9" x14ac:dyDescent="0.4">
      <c r="A11272" s="1" t="str">
        <f t="shared" si="176"/>
        <v>Canterbury RegionTotal</v>
      </c>
      <c r="B11272">
        <v>13</v>
      </c>
      <c r="C11272" t="s">
        <v>1331</v>
      </c>
      <c r="D11272">
        <v>3231</v>
      </c>
      <c r="E11272" t="s">
        <v>319</v>
      </c>
      <c r="F11272" t="s">
        <v>15</v>
      </c>
      <c r="G11272" t="s">
        <v>15</v>
      </c>
      <c r="H11272" t="s">
        <v>1050</v>
      </c>
      <c r="I11272" s="2">
        <f>ROUND(IFERROR(H11272/VLOOKUP(A11272,Totals!$A$2:$H$55,8,0)*1000,0),1)</f>
        <v>2.1</v>
      </c>
    </row>
    <row r="11273" spans="1:9" x14ac:dyDescent="0.4">
      <c r="A11273" s="1" t="str">
        <f t="shared" si="176"/>
        <v>Canterbury Region11</v>
      </c>
      <c r="B11273">
        <v>13</v>
      </c>
      <c r="C11273" t="s">
        <v>1331</v>
      </c>
      <c r="D11273">
        <v>3232</v>
      </c>
      <c r="E11273" t="s">
        <v>320</v>
      </c>
      <c r="F11273" t="s">
        <v>9</v>
      </c>
      <c r="G11273" t="s">
        <v>10</v>
      </c>
      <c r="H11273" t="s">
        <v>673</v>
      </c>
      <c r="I11273" s="2">
        <f>ROUND(IFERROR(H11273/VLOOKUP(A11273,Totals!$A$2:$H$55,8,0)*1000,0),1)</f>
        <v>5.2</v>
      </c>
    </row>
    <row r="11274" spans="1:9" x14ac:dyDescent="0.4">
      <c r="A11274" s="1" t="str">
        <f t="shared" si="176"/>
        <v>Canterbury Region22</v>
      </c>
      <c r="B11274">
        <v>13</v>
      </c>
      <c r="C11274" t="s">
        <v>1331</v>
      </c>
      <c r="D11274">
        <v>3232</v>
      </c>
      <c r="E11274" t="s">
        <v>320</v>
      </c>
      <c r="F11274" t="s">
        <v>12</v>
      </c>
      <c r="G11274" t="s">
        <v>13</v>
      </c>
      <c r="H11274" t="s">
        <v>143</v>
      </c>
      <c r="I11274" s="2">
        <f>ROUND(IFERROR(H11274/VLOOKUP(A11274,Totals!$A$2:$H$55,8,0)*1000,0),1)</f>
        <v>0.4</v>
      </c>
    </row>
    <row r="11275" spans="1:9" x14ac:dyDescent="0.4">
      <c r="A11275" s="1" t="str">
        <f t="shared" si="176"/>
        <v>Canterbury RegionTotal</v>
      </c>
      <c r="B11275">
        <v>13</v>
      </c>
      <c r="C11275" t="s">
        <v>1331</v>
      </c>
      <c r="D11275">
        <v>3232</v>
      </c>
      <c r="E11275" t="s">
        <v>320</v>
      </c>
      <c r="F11275" t="s">
        <v>15</v>
      </c>
      <c r="G11275" t="s">
        <v>15</v>
      </c>
      <c r="H11275" t="s">
        <v>995</v>
      </c>
      <c r="I11275" s="2">
        <f>ROUND(IFERROR(H11275/VLOOKUP(A11275,Totals!$A$2:$H$55,8,0)*1000,0),1)</f>
        <v>2.9</v>
      </c>
    </row>
    <row r="11276" spans="1:9" x14ac:dyDescent="0.4">
      <c r="A11276" s="1" t="str">
        <f t="shared" si="176"/>
        <v>Canterbury Region11</v>
      </c>
      <c r="B11276">
        <v>13</v>
      </c>
      <c r="C11276" t="s">
        <v>1331</v>
      </c>
      <c r="D11276">
        <v>3233</v>
      </c>
      <c r="E11276" t="s">
        <v>322</v>
      </c>
      <c r="F11276" t="s">
        <v>9</v>
      </c>
      <c r="G11276" t="s">
        <v>10</v>
      </c>
      <c r="H11276" t="s">
        <v>96</v>
      </c>
      <c r="I11276" s="2">
        <f>ROUND(IFERROR(H11276/VLOOKUP(A11276,Totals!$A$2:$H$55,8,0)*1000,0),1)</f>
        <v>0.9</v>
      </c>
    </row>
    <row r="11277" spans="1:9" x14ac:dyDescent="0.4">
      <c r="A11277" s="1" t="str">
        <f t="shared" si="176"/>
        <v>Canterbury Region22</v>
      </c>
      <c r="B11277">
        <v>13</v>
      </c>
      <c r="C11277" t="s">
        <v>1331</v>
      </c>
      <c r="D11277">
        <v>3233</v>
      </c>
      <c r="E11277" t="s">
        <v>322</v>
      </c>
      <c r="F11277" t="s">
        <v>12</v>
      </c>
      <c r="G11277" t="s">
        <v>13</v>
      </c>
      <c r="H11277" t="s">
        <v>134</v>
      </c>
      <c r="I11277" s="2">
        <f>ROUND(IFERROR(H11277/VLOOKUP(A11277,Totals!$A$2:$H$55,8,0)*1000,0),1)</f>
        <v>0.1</v>
      </c>
    </row>
    <row r="11278" spans="1:9" x14ac:dyDescent="0.4">
      <c r="A11278" s="1" t="str">
        <f t="shared" si="176"/>
        <v>Canterbury RegionTotal</v>
      </c>
      <c r="B11278">
        <v>13</v>
      </c>
      <c r="C11278" t="s">
        <v>1331</v>
      </c>
      <c r="D11278">
        <v>3233</v>
      </c>
      <c r="E11278" t="s">
        <v>322</v>
      </c>
      <c r="F11278" t="s">
        <v>15</v>
      </c>
      <c r="G11278" t="s">
        <v>15</v>
      </c>
      <c r="H11278" t="s">
        <v>118</v>
      </c>
      <c r="I11278" s="2">
        <f>ROUND(IFERROR(H11278/VLOOKUP(A11278,Totals!$A$2:$H$55,8,0)*1000,0),1)</f>
        <v>0.5</v>
      </c>
    </row>
    <row r="11279" spans="1:9" x14ac:dyDescent="0.4">
      <c r="A11279" s="1" t="str">
        <f t="shared" si="176"/>
        <v>Canterbury Region11</v>
      </c>
      <c r="B11279">
        <v>13</v>
      </c>
      <c r="C11279" t="s">
        <v>1331</v>
      </c>
      <c r="D11279">
        <v>3234</v>
      </c>
      <c r="E11279" t="s">
        <v>323</v>
      </c>
      <c r="F11279" t="s">
        <v>9</v>
      </c>
      <c r="G11279" t="s">
        <v>10</v>
      </c>
      <c r="H11279" t="s">
        <v>26</v>
      </c>
      <c r="I11279" s="2">
        <f>ROUND(IFERROR(H11279/VLOOKUP(A11279,Totals!$A$2:$H$55,8,0)*1000,0),1)</f>
        <v>0.4</v>
      </c>
    </row>
    <row r="11280" spans="1:9" x14ac:dyDescent="0.4">
      <c r="A11280" s="1" t="str">
        <f t="shared" si="176"/>
        <v>Canterbury Region22</v>
      </c>
      <c r="B11280">
        <v>13</v>
      </c>
      <c r="C11280" t="s">
        <v>1331</v>
      </c>
      <c r="D11280">
        <v>3234</v>
      </c>
      <c r="E11280" t="s">
        <v>323</v>
      </c>
      <c r="F11280" t="s">
        <v>12</v>
      </c>
      <c r="G11280" t="s">
        <v>13</v>
      </c>
      <c r="H11280" t="s">
        <v>100</v>
      </c>
      <c r="I11280" s="2">
        <f>ROUND(IFERROR(H11280/VLOOKUP(A11280,Totals!$A$2:$H$55,8,0)*1000,0),1)</f>
        <v>0.1</v>
      </c>
    </row>
    <row r="11281" spans="1:9" x14ac:dyDescent="0.4">
      <c r="A11281" s="1" t="str">
        <f t="shared" si="176"/>
        <v>Canterbury RegionTotal</v>
      </c>
      <c r="B11281">
        <v>13</v>
      </c>
      <c r="C11281" t="s">
        <v>1331</v>
      </c>
      <c r="D11281">
        <v>3234</v>
      </c>
      <c r="E11281" t="s">
        <v>323</v>
      </c>
      <c r="F11281" t="s">
        <v>15</v>
      </c>
      <c r="G11281" t="s">
        <v>15</v>
      </c>
      <c r="H11281" t="s">
        <v>97</v>
      </c>
      <c r="I11281" s="2">
        <f>ROUND(IFERROR(H11281/VLOOKUP(A11281,Totals!$A$2:$H$55,8,0)*1000,0),1)</f>
        <v>0.3</v>
      </c>
    </row>
    <row r="11282" spans="1:9" x14ac:dyDescent="0.4">
      <c r="A11282" s="1" t="str">
        <f t="shared" si="176"/>
        <v>Canterbury Region11</v>
      </c>
      <c r="B11282">
        <v>13</v>
      </c>
      <c r="C11282" t="s">
        <v>1331</v>
      </c>
      <c r="D11282">
        <v>3241</v>
      </c>
      <c r="E11282" t="s">
        <v>324</v>
      </c>
      <c r="F11282" t="s">
        <v>9</v>
      </c>
      <c r="G11282" t="s">
        <v>10</v>
      </c>
      <c r="H11282" t="s">
        <v>416</v>
      </c>
      <c r="I11282" s="2">
        <f>ROUND(IFERROR(H11282/VLOOKUP(A11282,Totals!$A$2:$H$55,8,0)*1000,0),1)</f>
        <v>1.8</v>
      </c>
    </row>
    <row r="11283" spans="1:9" x14ac:dyDescent="0.4">
      <c r="A11283" s="1" t="str">
        <f t="shared" si="176"/>
        <v>Canterbury Region22</v>
      </c>
      <c r="B11283">
        <v>13</v>
      </c>
      <c r="C11283" t="s">
        <v>1331</v>
      </c>
      <c r="D11283">
        <v>3241</v>
      </c>
      <c r="E11283" t="s">
        <v>324</v>
      </c>
      <c r="F11283" t="s">
        <v>12</v>
      </c>
      <c r="G11283" t="s">
        <v>13</v>
      </c>
      <c r="H11283" t="s">
        <v>102</v>
      </c>
      <c r="I11283" s="2">
        <f>ROUND(IFERROR(H11283/VLOOKUP(A11283,Totals!$A$2:$H$55,8,0)*1000,0),1)</f>
        <v>0</v>
      </c>
    </row>
    <row r="11284" spans="1:9" x14ac:dyDescent="0.4">
      <c r="A11284" s="1" t="str">
        <f t="shared" si="176"/>
        <v>Canterbury RegionTotal</v>
      </c>
      <c r="B11284">
        <v>13</v>
      </c>
      <c r="C11284" t="s">
        <v>1331</v>
      </c>
      <c r="D11284">
        <v>3241</v>
      </c>
      <c r="E11284" t="s">
        <v>324</v>
      </c>
      <c r="F11284" t="s">
        <v>15</v>
      </c>
      <c r="G11284" t="s">
        <v>15</v>
      </c>
      <c r="H11284" t="s">
        <v>131</v>
      </c>
      <c r="I11284" s="2">
        <f>ROUND(IFERROR(H11284/VLOOKUP(A11284,Totals!$A$2:$H$55,8,0)*1000,0),1)</f>
        <v>0.9</v>
      </c>
    </row>
    <row r="11285" spans="1:9" x14ac:dyDescent="0.4">
      <c r="A11285" s="1" t="str">
        <f t="shared" si="176"/>
        <v>Canterbury Region11</v>
      </c>
      <c r="B11285">
        <v>13</v>
      </c>
      <c r="C11285" t="s">
        <v>1331</v>
      </c>
      <c r="D11285">
        <v>3242</v>
      </c>
      <c r="E11285" t="s">
        <v>325</v>
      </c>
      <c r="F11285" t="s">
        <v>9</v>
      </c>
      <c r="G11285" t="s">
        <v>10</v>
      </c>
      <c r="H11285" t="s">
        <v>150</v>
      </c>
      <c r="I11285" s="2">
        <f>ROUND(IFERROR(H11285/VLOOKUP(A11285,Totals!$A$2:$H$55,8,0)*1000,0),1)</f>
        <v>0.6</v>
      </c>
    </row>
    <row r="11286" spans="1:9" x14ac:dyDescent="0.4">
      <c r="A11286" s="1" t="str">
        <f t="shared" si="176"/>
        <v>Canterbury Region22</v>
      </c>
      <c r="B11286">
        <v>13</v>
      </c>
      <c r="C11286" t="s">
        <v>1331</v>
      </c>
      <c r="D11286">
        <v>3242</v>
      </c>
      <c r="E11286" t="s">
        <v>325</v>
      </c>
      <c r="F11286" t="s">
        <v>12</v>
      </c>
      <c r="G11286" t="s">
        <v>13</v>
      </c>
      <c r="H11286" t="s">
        <v>27</v>
      </c>
      <c r="I11286" s="2">
        <f>ROUND(IFERROR(H11286/VLOOKUP(A11286,Totals!$A$2:$H$55,8,0)*1000,0),1)</f>
        <v>0.1</v>
      </c>
    </row>
    <row r="11287" spans="1:9" x14ac:dyDescent="0.4">
      <c r="A11287" s="1" t="str">
        <f t="shared" si="176"/>
        <v>Canterbury RegionTotal</v>
      </c>
      <c r="B11287">
        <v>13</v>
      </c>
      <c r="C11287" t="s">
        <v>1331</v>
      </c>
      <c r="D11287">
        <v>3242</v>
      </c>
      <c r="E11287" t="s">
        <v>325</v>
      </c>
      <c r="F11287" t="s">
        <v>15</v>
      </c>
      <c r="G11287" t="s">
        <v>15</v>
      </c>
      <c r="H11287" t="s">
        <v>185</v>
      </c>
      <c r="I11287" s="2">
        <f>ROUND(IFERROR(H11287/VLOOKUP(A11287,Totals!$A$2:$H$55,8,0)*1000,0),1)</f>
        <v>0.4</v>
      </c>
    </row>
    <row r="11288" spans="1:9" x14ac:dyDescent="0.4">
      <c r="A11288" s="1" t="str">
        <f t="shared" si="176"/>
        <v>Canterbury Region11</v>
      </c>
      <c r="B11288">
        <v>13</v>
      </c>
      <c r="C11288" t="s">
        <v>1331</v>
      </c>
      <c r="D11288">
        <v>3243</v>
      </c>
      <c r="E11288" t="s">
        <v>326</v>
      </c>
      <c r="F11288" t="s">
        <v>9</v>
      </c>
      <c r="G11288" t="s">
        <v>10</v>
      </c>
      <c r="H11288" t="s">
        <v>562</v>
      </c>
      <c r="I11288" s="2">
        <f>ROUND(IFERROR(H11288/VLOOKUP(A11288,Totals!$A$2:$H$55,8,0)*1000,0),1)</f>
        <v>1.4</v>
      </c>
    </row>
    <row r="11289" spans="1:9" x14ac:dyDescent="0.4">
      <c r="A11289" s="1" t="str">
        <f t="shared" si="176"/>
        <v>Canterbury Region22</v>
      </c>
      <c r="B11289">
        <v>13</v>
      </c>
      <c r="C11289" t="s">
        <v>1331</v>
      </c>
      <c r="D11289">
        <v>3243</v>
      </c>
      <c r="E11289" t="s">
        <v>326</v>
      </c>
      <c r="F11289" t="s">
        <v>12</v>
      </c>
      <c r="G11289" t="s">
        <v>13</v>
      </c>
      <c r="H11289" t="s">
        <v>23</v>
      </c>
      <c r="I11289" s="2">
        <f>ROUND(IFERROR(H11289/VLOOKUP(A11289,Totals!$A$2:$H$55,8,0)*1000,0),1)</f>
        <v>0.2</v>
      </c>
    </row>
    <row r="11290" spans="1:9" x14ac:dyDescent="0.4">
      <c r="A11290" s="1" t="str">
        <f t="shared" si="176"/>
        <v>Canterbury RegionTotal</v>
      </c>
      <c r="B11290">
        <v>13</v>
      </c>
      <c r="C11290" t="s">
        <v>1331</v>
      </c>
      <c r="D11290">
        <v>3243</v>
      </c>
      <c r="E11290" t="s">
        <v>326</v>
      </c>
      <c r="F11290" t="s">
        <v>15</v>
      </c>
      <c r="G11290" t="s">
        <v>15</v>
      </c>
      <c r="H11290" t="s">
        <v>581</v>
      </c>
      <c r="I11290" s="2">
        <f>ROUND(IFERROR(H11290/VLOOKUP(A11290,Totals!$A$2:$H$55,8,0)*1000,0),1)</f>
        <v>0.8</v>
      </c>
    </row>
    <row r="11291" spans="1:9" x14ac:dyDescent="0.4">
      <c r="A11291" s="1" t="str">
        <f t="shared" si="176"/>
        <v>Canterbury Region11</v>
      </c>
      <c r="B11291">
        <v>13</v>
      </c>
      <c r="C11291" t="s">
        <v>1331</v>
      </c>
      <c r="D11291">
        <v>3311</v>
      </c>
      <c r="E11291" t="s">
        <v>327</v>
      </c>
      <c r="F11291" t="s">
        <v>9</v>
      </c>
      <c r="G11291" t="s">
        <v>10</v>
      </c>
      <c r="H11291" t="s">
        <v>480</v>
      </c>
      <c r="I11291" s="2">
        <f>ROUND(IFERROR(H11291/VLOOKUP(A11291,Totals!$A$2:$H$55,8,0)*1000,0),1)</f>
        <v>2.2000000000000002</v>
      </c>
    </row>
    <row r="11292" spans="1:9" x14ac:dyDescent="0.4">
      <c r="A11292" s="1" t="str">
        <f t="shared" si="176"/>
        <v>Canterbury Region22</v>
      </c>
      <c r="B11292">
        <v>13</v>
      </c>
      <c r="C11292" t="s">
        <v>1331</v>
      </c>
      <c r="D11292">
        <v>3311</v>
      </c>
      <c r="E11292" t="s">
        <v>327</v>
      </c>
      <c r="F11292" t="s">
        <v>12</v>
      </c>
      <c r="G11292" t="s">
        <v>13</v>
      </c>
      <c r="H11292" t="s">
        <v>102</v>
      </c>
      <c r="I11292" s="2">
        <f>ROUND(IFERROR(H11292/VLOOKUP(A11292,Totals!$A$2:$H$55,8,0)*1000,0),1)</f>
        <v>0</v>
      </c>
    </row>
    <row r="11293" spans="1:9" x14ac:dyDescent="0.4">
      <c r="A11293" s="1" t="str">
        <f t="shared" si="176"/>
        <v>Canterbury RegionTotal</v>
      </c>
      <c r="B11293">
        <v>13</v>
      </c>
      <c r="C11293" t="s">
        <v>1331</v>
      </c>
      <c r="D11293">
        <v>3311</v>
      </c>
      <c r="E11293" t="s">
        <v>327</v>
      </c>
      <c r="F11293" t="s">
        <v>15</v>
      </c>
      <c r="G11293" t="s">
        <v>15</v>
      </c>
      <c r="H11293" t="s">
        <v>57</v>
      </c>
      <c r="I11293" s="2">
        <f>ROUND(IFERROR(H11293/VLOOKUP(A11293,Totals!$A$2:$H$55,8,0)*1000,0),1)</f>
        <v>1.2</v>
      </c>
    </row>
    <row r="11294" spans="1:9" x14ac:dyDescent="0.4">
      <c r="A11294" s="1" t="str">
        <f t="shared" si="176"/>
        <v>Canterbury Region11</v>
      </c>
      <c r="B11294">
        <v>13</v>
      </c>
      <c r="C11294" t="s">
        <v>1331</v>
      </c>
      <c r="D11294">
        <v>3312</v>
      </c>
      <c r="E11294" t="s">
        <v>328</v>
      </c>
      <c r="F11294" t="s">
        <v>9</v>
      </c>
      <c r="G11294" t="s">
        <v>10</v>
      </c>
      <c r="H11294" t="s">
        <v>1372</v>
      </c>
      <c r="I11294" s="2">
        <f>ROUND(IFERROR(H11294/VLOOKUP(A11294,Totals!$A$2:$H$55,8,0)*1000,0),1)</f>
        <v>20.6</v>
      </c>
    </row>
    <row r="11295" spans="1:9" x14ac:dyDescent="0.4">
      <c r="A11295" s="1" t="str">
        <f t="shared" si="176"/>
        <v>Canterbury Region22</v>
      </c>
      <c r="B11295">
        <v>13</v>
      </c>
      <c r="C11295" t="s">
        <v>1331</v>
      </c>
      <c r="D11295">
        <v>3312</v>
      </c>
      <c r="E11295" t="s">
        <v>328</v>
      </c>
      <c r="F11295" t="s">
        <v>12</v>
      </c>
      <c r="G11295" t="s">
        <v>13</v>
      </c>
      <c r="H11295" t="s">
        <v>125</v>
      </c>
      <c r="I11295" s="2">
        <f>ROUND(IFERROR(H11295/VLOOKUP(A11295,Totals!$A$2:$H$55,8,0)*1000,0),1)</f>
        <v>0.5</v>
      </c>
    </row>
    <row r="11296" spans="1:9" x14ac:dyDescent="0.4">
      <c r="A11296" s="1" t="str">
        <f t="shared" si="176"/>
        <v>Canterbury RegionTotal</v>
      </c>
      <c r="B11296">
        <v>13</v>
      </c>
      <c r="C11296" t="s">
        <v>1331</v>
      </c>
      <c r="D11296">
        <v>3312</v>
      </c>
      <c r="E11296" t="s">
        <v>328</v>
      </c>
      <c r="F11296" t="s">
        <v>15</v>
      </c>
      <c r="G11296" t="s">
        <v>15</v>
      </c>
      <c r="H11296" t="s">
        <v>1373</v>
      </c>
      <c r="I11296" s="2">
        <f>ROUND(IFERROR(H11296/VLOOKUP(A11296,Totals!$A$2:$H$55,8,0)*1000,0),1)</f>
        <v>11</v>
      </c>
    </row>
    <row r="11297" spans="1:9" x14ac:dyDescent="0.4">
      <c r="A11297" s="1" t="str">
        <f t="shared" si="176"/>
        <v>Canterbury Region11</v>
      </c>
      <c r="B11297">
        <v>13</v>
      </c>
      <c r="C11297" t="s">
        <v>1331</v>
      </c>
      <c r="D11297">
        <v>3321</v>
      </c>
      <c r="E11297" t="s">
        <v>331</v>
      </c>
      <c r="F11297" t="s">
        <v>9</v>
      </c>
      <c r="G11297" t="s">
        <v>10</v>
      </c>
      <c r="H11297" t="s">
        <v>430</v>
      </c>
      <c r="I11297" s="2">
        <f>ROUND(IFERROR(H11297/VLOOKUP(A11297,Totals!$A$2:$H$55,8,0)*1000,0),1)</f>
        <v>2.1</v>
      </c>
    </row>
    <row r="11298" spans="1:9" x14ac:dyDescent="0.4">
      <c r="A11298" s="1" t="str">
        <f t="shared" si="176"/>
        <v>Canterbury Region22</v>
      </c>
      <c r="B11298">
        <v>13</v>
      </c>
      <c r="C11298" t="s">
        <v>1331</v>
      </c>
      <c r="D11298">
        <v>3321</v>
      </c>
      <c r="E11298" t="s">
        <v>331</v>
      </c>
      <c r="F11298" t="s">
        <v>12</v>
      </c>
      <c r="G11298" t="s">
        <v>13</v>
      </c>
      <c r="H11298" t="s">
        <v>134</v>
      </c>
      <c r="I11298" s="2">
        <f>ROUND(IFERROR(H11298/VLOOKUP(A11298,Totals!$A$2:$H$55,8,0)*1000,0),1)</f>
        <v>0.1</v>
      </c>
    </row>
    <row r="11299" spans="1:9" x14ac:dyDescent="0.4">
      <c r="A11299" s="1" t="str">
        <f t="shared" si="176"/>
        <v>Canterbury RegionTotal</v>
      </c>
      <c r="B11299">
        <v>13</v>
      </c>
      <c r="C11299" t="s">
        <v>1331</v>
      </c>
      <c r="D11299">
        <v>3321</v>
      </c>
      <c r="E11299" t="s">
        <v>331</v>
      </c>
      <c r="F11299" t="s">
        <v>15</v>
      </c>
      <c r="G11299" t="s">
        <v>15</v>
      </c>
      <c r="H11299" t="s">
        <v>105</v>
      </c>
      <c r="I11299" s="2">
        <f>ROUND(IFERROR(H11299/VLOOKUP(A11299,Totals!$A$2:$H$55,8,0)*1000,0),1)</f>
        <v>1.2</v>
      </c>
    </row>
    <row r="11300" spans="1:9" x14ac:dyDescent="0.4">
      <c r="A11300" s="1" t="str">
        <f t="shared" si="176"/>
        <v>Canterbury Region11</v>
      </c>
      <c r="B11300">
        <v>13</v>
      </c>
      <c r="C11300" t="s">
        <v>1331</v>
      </c>
      <c r="D11300">
        <v>3322</v>
      </c>
      <c r="E11300" t="s">
        <v>332</v>
      </c>
      <c r="F11300" t="s">
        <v>9</v>
      </c>
      <c r="G11300" t="s">
        <v>10</v>
      </c>
      <c r="H11300" t="s">
        <v>744</v>
      </c>
      <c r="I11300" s="2">
        <f>ROUND(IFERROR(H11300/VLOOKUP(A11300,Totals!$A$2:$H$55,8,0)*1000,0),1)</f>
        <v>8.6</v>
      </c>
    </row>
    <row r="11301" spans="1:9" x14ac:dyDescent="0.4">
      <c r="A11301" s="1" t="str">
        <f t="shared" si="176"/>
        <v>Canterbury Region22</v>
      </c>
      <c r="B11301">
        <v>13</v>
      </c>
      <c r="C11301" t="s">
        <v>1331</v>
      </c>
      <c r="D11301">
        <v>3322</v>
      </c>
      <c r="E11301" t="s">
        <v>332</v>
      </c>
      <c r="F11301" t="s">
        <v>12</v>
      </c>
      <c r="G11301" t="s">
        <v>13</v>
      </c>
      <c r="H11301" t="s">
        <v>271</v>
      </c>
      <c r="I11301" s="2">
        <f>ROUND(IFERROR(H11301/VLOOKUP(A11301,Totals!$A$2:$H$55,8,0)*1000,0),1)</f>
        <v>1.4</v>
      </c>
    </row>
    <row r="11302" spans="1:9" x14ac:dyDescent="0.4">
      <c r="A11302" s="1" t="str">
        <f t="shared" si="176"/>
        <v>Canterbury RegionTotal</v>
      </c>
      <c r="B11302">
        <v>13</v>
      </c>
      <c r="C11302" t="s">
        <v>1331</v>
      </c>
      <c r="D11302">
        <v>3322</v>
      </c>
      <c r="E11302" t="s">
        <v>332</v>
      </c>
      <c r="F11302" t="s">
        <v>15</v>
      </c>
      <c r="G11302" t="s">
        <v>15</v>
      </c>
      <c r="H11302" t="s">
        <v>931</v>
      </c>
      <c r="I11302" s="2">
        <f>ROUND(IFERROR(H11302/VLOOKUP(A11302,Totals!$A$2:$H$55,8,0)*1000,0),1)</f>
        <v>5.2</v>
      </c>
    </row>
    <row r="11303" spans="1:9" x14ac:dyDescent="0.4">
      <c r="A11303" s="1" t="str">
        <f t="shared" si="176"/>
        <v>Canterbury Region11</v>
      </c>
      <c r="B11303">
        <v>13</v>
      </c>
      <c r="C11303" t="s">
        <v>1331</v>
      </c>
      <c r="D11303">
        <v>3331</v>
      </c>
      <c r="E11303" t="s">
        <v>334</v>
      </c>
      <c r="F11303" t="s">
        <v>9</v>
      </c>
      <c r="G11303" t="s">
        <v>10</v>
      </c>
      <c r="H11303" t="s">
        <v>363</v>
      </c>
      <c r="I11303" s="2">
        <f>ROUND(IFERROR(H11303/VLOOKUP(A11303,Totals!$A$2:$H$55,8,0)*1000,0),1)</f>
        <v>1.6</v>
      </c>
    </row>
    <row r="11304" spans="1:9" x14ac:dyDescent="0.4">
      <c r="A11304" s="1" t="str">
        <f t="shared" si="176"/>
        <v>Canterbury Region22</v>
      </c>
      <c r="B11304">
        <v>13</v>
      </c>
      <c r="C11304" t="s">
        <v>1331</v>
      </c>
      <c r="D11304">
        <v>3331</v>
      </c>
      <c r="E11304" t="s">
        <v>334</v>
      </c>
      <c r="F11304" t="s">
        <v>12</v>
      </c>
      <c r="G11304" t="s">
        <v>13</v>
      </c>
      <c r="H11304" t="s">
        <v>201</v>
      </c>
      <c r="I11304" s="2">
        <f>ROUND(IFERROR(H11304/VLOOKUP(A11304,Totals!$A$2:$H$55,8,0)*1000,0),1)</f>
        <v>0</v>
      </c>
    </row>
    <row r="11305" spans="1:9" x14ac:dyDescent="0.4">
      <c r="A11305" s="1" t="str">
        <f t="shared" si="176"/>
        <v>Canterbury RegionTotal</v>
      </c>
      <c r="B11305">
        <v>13</v>
      </c>
      <c r="C11305" t="s">
        <v>1331</v>
      </c>
      <c r="D11305">
        <v>3331</v>
      </c>
      <c r="E11305" t="s">
        <v>334</v>
      </c>
      <c r="F11305" t="s">
        <v>15</v>
      </c>
      <c r="G11305" t="s">
        <v>15</v>
      </c>
      <c r="H11305" t="s">
        <v>581</v>
      </c>
      <c r="I11305" s="2">
        <f>ROUND(IFERROR(H11305/VLOOKUP(A11305,Totals!$A$2:$H$55,8,0)*1000,0),1)</f>
        <v>0.8</v>
      </c>
    </row>
    <row r="11306" spans="1:9" x14ac:dyDescent="0.4">
      <c r="A11306" s="1" t="str">
        <f t="shared" si="176"/>
        <v>Canterbury Region11</v>
      </c>
      <c r="B11306">
        <v>13</v>
      </c>
      <c r="C11306" t="s">
        <v>1331</v>
      </c>
      <c r="D11306">
        <v>3332</v>
      </c>
      <c r="E11306" t="s">
        <v>335</v>
      </c>
      <c r="F11306" t="s">
        <v>9</v>
      </c>
      <c r="G11306" t="s">
        <v>10</v>
      </c>
      <c r="H11306" t="s">
        <v>734</v>
      </c>
      <c r="I11306" s="2">
        <f>ROUND(IFERROR(H11306/VLOOKUP(A11306,Totals!$A$2:$H$55,8,0)*1000,0),1)</f>
        <v>4.7</v>
      </c>
    </row>
    <row r="11307" spans="1:9" x14ac:dyDescent="0.4">
      <c r="A11307" s="1" t="str">
        <f t="shared" si="176"/>
        <v>Canterbury Region22</v>
      </c>
      <c r="B11307">
        <v>13</v>
      </c>
      <c r="C11307" t="s">
        <v>1331</v>
      </c>
      <c r="D11307">
        <v>3332</v>
      </c>
      <c r="E11307" t="s">
        <v>335</v>
      </c>
      <c r="F11307" t="s">
        <v>12</v>
      </c>
      <c r="G11307" t="s">
        <v>13</v>
      </c>
      <c r="H11307" t="s">
        <v>22</v>
      </c>
      <c r="I11307" s="2">
        <f>ROUND(IFERROR(H11307/VLOOKUP(A11307,Totals!$A$2:$H$55,8,0)*1000,0),1)</f>
        <v>0.2</v>
      </c>
    </row>
    <row r="11308" spans="1:9" x14ac:dyDescent="0.4">
      <c r="A11308" s="1" t="str">
        <f t="shared" si="176"/>
        <v>Canterbury RegionTotal</v>
      </c>
      <c r="B11308">
        <v>13</v>
      </c>
      <c r="C11308" t="s">
        <v>1331</v>
      </c>
      <c r="D11308">
        <v>3332</v>
      </c>
      <c r="E11308" t="s">
        <v>335</v>
      </c>
      <c r="F11308" t="s">
        <v>15</v>
      </c>
      <c r="G11308" t="s">
        <v>15</v>
      </c>
      <c r="H11308" t="s">
        <v>761</v>
      </c>
      <c r="I11308" s="2">
        <f>ROUND(IFERROR(H11308/VLOOKUP(A11308,Totals!$A$2:$H$55,8,0)*1000,0),1)</f>
        <v>2.6</v>
      </c>
    </row>
    <row r="11309" spans="1:9" x14ac:dyDescent="0.4">
      <c r="A11309" s="1" t="str">
        <f t="shared" si="176"/>
        <v>Canterbury Region11</v>
      </c>
      <c r="B11309">
        <v>13</v>
      </c>
      <c r="C11309" t="s">
        <v>1331</v>
      </c>
      <c r="D11309">
        <v>3333</v>
      </c>
      <c r="E11309" t="s">
        <v>336</v>
      </c>
      <c r="F11309" t="s">
        <v>9</v>
      </c>
      <c r="G11309" t="s">
        <v>10</v>
      </c>
      <c r="H11309" t="s">
        <v>564</v>
      </c>
      <c r="I11309" s="2">
        <f>ROUND(IFERROR(H11309/VLOOKUP(A11309,Totals!$A$2:$H$55,8,0)*1000,0),1)</f>
        <v>2.8</v>
      </c>
    </row>
    <row r="11310" spans="1:9" x14ac:dyDescent="0.4">
      <c r="A11310" s="1" t="str">
        <f t="shared" si="176"/>
        <v>Canterbury Region22</v>
      </c>
      <c r="B11310">
        <v>13</v>
      </c>
      <c r="C11310" t="s">
        <v>1331</v>
      </c>
      <c r="D11310">
        <v>3333</v>
      </c>
      <c r="E11310" t="s">
        <v>336</v>
      </c>
      <c r="F11310" t="s">
        <v>12</v>
      </c>
      <c r="G11310" t="s">
        <v>13</v>
      </c>
      <c r="H11310" t="s">
        <v>70</v>
      </c>
      <c r="I11310" s="2">
        <f>ROUND(IFERROR(H11310/VLOOKUP(A11310,Totals!$A$2:$H$55,8,0)*1000,0),1)</f>
        <v>0.1</v>
      </c>
    </row>
    <row r="11311" spans="1:9" x14ac:dyDescent="0.4">
      <c r="A11311" s="1" t="str">
        <f t="shared" si="176"/>
        <v>Canterbury RegionTotal</v>
      </c>
      <c r="B11311">
        <v>13</v>
      </c>
      <c r="C11311" t="s">
        <v>1331</v>
      </c>
      <c r="D11311">
        <v>3333</v>
      </c>
      <c r="E11311" t="s">
        <v>336</v>
      </c>
      <c r="F11311" t="s">
        <v>15</v>
      </c>
      <c r="G11311" t="s">
        <v>15</v>
      </c>
      <c r="H11311" t="s">
        <v>801</v>
      </c>
      <c r="I11311" s="2">
        <f>ROUND(IFERROR(H11311/VLOOKUP(A11311,Totals!$A$2:$H$55,8,0)*1000,0),1)</f>
        <v>1.5</v>
      </c>
    </row>
    <row r="11312" spans="1:9" x14ac:dyDescent="0.4">
      <c r="A11312" s="1" t="str">
        <f t="shared" si="176"/>
        <v>Canterbury Region11</v>
      </c>
      <c r="B11312">
        <v>13</v>
      </c>
      <c r="C11312" t="s">
        <v>1331</v>
      </c>
      <c r="D11312">
        <v>3334</v>
      </c>
      <c r="E11312" t="s">
        <v>337</v>
      </c>
      <c r="F11312" t="s">
        <v>9</v>
      </c>
      <c r="G11312" t="s">
        <v>10</v>
      </c>
      <c r="H11312" t="s">
        <v>792</v>
      </c>
      <c r="I11312" s="2">
        <f>ROUND(IFERROR(H11312/VLOOKUP(A11312,Totals!$A$2:$H$55,8,0)*1000,0),1)</f>
        <v>1.7</v>
      </c>
    </row>
    <row r="11313" spans="1:9" x14ac:dyDescent="0.4">
      <c r="A11313" s="1" t="str">
        <f t="shared" si="176"/>
        <v>Canterbury Region22</v>
      </c>
      <c r="B11313">
        <v>13</v>
      </c>
      <c r="C11313" t="s">
        <v>1331</v>
      </c>
      <c r="D11313">
        <v>3334</v>
      </c>
      <c r="E11313" t="s">
        <v>337</v>
      </c>
      <c r="F11313" t="s">
        <v>12</v>
      </c>
      <c r="G11313" t="s">
        <v>13</v>
      </c>
      <c r="H11313" t="s">
        <v>72</v>
      </c>
      <c r="I11313" s="2">
        <f>ROUND(IFERROR(H11313/VLOOKUP(A11313,Totals!$A$2:$H$55,8,0)*1000,0),1)</f>
        <v>0.1</v>
      </c>
    </row>
    <row r="11314" spans="1:9" x14ac:dyDescent="0.4">
      <c r="A11314" s="1" t="str">
        <f t="shared" si="176"/>
        <v>Canterbury RegionTotal</v>
      </c>
      <c r="B11314">
        <v>13</v>
      </c>
      <c r="C11314" t="s">
        <v>1331</v>
      </c>
      <c r="D11314">
        <v>3334</v>
      </c>
      <c r="E11314" t="s">
        <v>337</v>
      </c>
      <c r="F11314" t="s">
        <v>15</v>
      </c>
      <c r="G11314" t="s">
        <v>15</v>
      </c>
      <c r="H11314" t="s">
        <v>131</v>
      </c>
      <c r="I11314" s="2">
        <f>ROUND(IFERROR(H11314/VLOOKUP(A11314,Totals!$A$2:$H$55,8,0)*1000,0),1)</f>
        <v>0.9</v>
      </c>
    </row>
    <row r="11315" spans="1:9" x14ac:dyDescent="0.4">
      <c r="A11315" s="1" t="str">
        <f t="shared" si="176"/>
        <v>Canterbury Region11</v>
      </c>
      <c r="B11315">
        <v>13</v>
      </c>
      <c r="C11315" t="s">
        <v>1331</v>
      </c>
      <c r="D11315">
        <v>3341</v>
      </c>
      <c r="E11315" t="s">
        <v>338</v>
      </c>
      <c r="F11315" t="s">
        <v>9</v>
      </c>
      <c r="G11315" t="s">
        <v>10</v>
      </c>
      <c r="H11315" t="s">
        <v>1002</v>
      </c>
      <c r="I11315" s="2">
        <f>ROUND(IFERROR(H11315/VLOOKUP(A11315,Totals!$A$2:$H$55,8,0)*1000,0),1)</f>
        <v>10.4</v>
      </c>
    </row>
    <row r="11316" spans="1:9" x14ac:dyDescent="0.4">
      <c r="A11316" s="1" t="str">
        <f t="shared" si="176"/>
        <v>Canterbury Region22</v>
      </c>
      <c r="B11316">
        <v>13</v>
      </c>
      <c r="C11316" t="s">
        <v>1331</v>
      </c>
      <c r="D11316">
        <v>3341</v>
      </c>
      <c r="E11316" t="s">
        <v>338</v>
      </c>
      <c r="F11316" t="s">
        <v>12</v>
      </c>
      <c r="G11316" t="s">
        <v>13</v>
      </c>
      <c r="H11316" t="s">
        <v>73</v>
      </c>
      <c r="I11316" s="2">
        <f>ROUND(IFERROR(H11316/VLOOKUP(A11316,Totals!$A$2:$H$55,8,0)*1000,0),1)</f>
        <v>0.3</v>
      </c>
    </row>
    <row r="11317" spans="1:9" x14ac:dyDescent="0.4">
      <c r="A11317" s="1" t="str">
        <f t="shared" si="176"/>
        <v>Canterbury RegionTotal</v>
      </c>
      <c r="B11317">
        <v>13</v>
      </c>
      <c r="C11317" t="s">
        <v>1331</v>
      </c>
      <c r="D11317">
        <v>3341</v>
      </c>
      <c r="E11317" t="s">
        <v>338</v>
      </c>
      <c r="F11317" t="s">
        <v>15</v>
      </c>
      <c r="G11317" t="s">
        <v>15</v>
      </c>
      <c r="H11317" t="s">
        <v>1374</v>
      </c>
      <c r="I11317" s="2">
        <f>ROUND(IFERROR(H11317/VLOOKUP(A11317,Totals!$A$2:$H$55,8,0)*1000,0),1)</f>
        <v>5.6</v>
      </c>
    </row>
    <row r="11318" spans="1:9" x14ac:dyDescent="0.4">
      <c r="A11318" s="1" t="str">
        <f t="shared" si="176"/>
        <v>Canterbury Region11</v>
      </c>
      <c r="B11318">
        <v>13</v>
      </c>
      <c r="C11318" t="s">
        <v>1331</v>
      </c>
      <c r="D11318">
        <v>3411</v>
      </c>
      <c r="E11318" t="s">
        <v>341</v>
      </c>
      <c r="F11318" t="s">
        <v>9</v>
      </c>
      <c r="G11318" t="s">
        <v>10</v>
      </c>
      <c r="H11318" t="s">
        <v>1375</v>
      </c>
      <c r="I11318" s="2">
        <f>ROUND(IFERROR(H11318/VLOOKUP(A11318,Totals!$A$2:$H$55,8,0)*1000,0),1)</f>
        <v>16.8</v>
      </c>
    </row>
    <row r="11319" spans="1:9" x14ac:dyDescent="0.4">
      <c r="A11319" s="1" t="str">
        <f t="shared" si="176"/>
        <v>Canterbury Region22</v>
      </c>
      <c r="B11319">
        <v>13</v>
      </c>
      <c r="C11319" t="s">
        <v>1331</v>
      </c>
      <c r="D11319">
        <v>3411</v>
      </c>
      <c r="E11319" t="s">
        <v>341</v>
      </c>
      <c r="F11319" t="s">
        <v>12</v>
      </c>
      <c r="G11319" t="s">
        <v>13</v>
      </c>
      <c r="H11319" t="s">
        <v>90</v>
      </c>
      <c r="I11319" s="2">
        <f>ROUND(IFERROR(H11319/VLOOKUP(A11319,Totals!$A$2:$H$55,8,0)*1000,0),1)</f>
        <v>0.9</v>
      </c>
    </row>
    <row r="11320" spans="1:9" x14ac:dyDescent="0.4">
      <c r="A11320" s="1" t="str">
        <f t="shared" si="176"/>
        <v>Canterbury RegionTotal</v>
      </c>
      <c r="B11320">
        <v>13</v>
      </c>
      <c r="C11320" t="s">
        <v>1331</v>
      </c>
      <c r="D11320">
        <v>3411</v>
      </c>
      <c r="E11320" t="s">
        <v>341</v>
      </c>
      <c r="F11320" t="s">
        <v>15</v>
      </c>
      <c r="G11320" t="s">
        <v>15</v>
      </c>
      <c r="H11320" t="s">
        <v>929</v>
      </c>
      <c r="I11320" s="2">
        <f>ROUND(IFERROR(H11320/VLOOKUP(A11320,Totals!$A$2:$H$55,8,0)*1000,0),1)</f>
        <v>9.1999999999999993</v>
      </c>
    </row>
    <row r="11321" spans="1:9" x14ac:dyDescent="0.4">
      <c r="A11321" s="1" t="str">
        <f t="shared" si="176"/>
        <v>Canterbury Region11</v>
      </c>
      <c r="B11321">
        <v>13</v>
      </c>
      <c r="C11321" t="s">
        <v>1331</v>
      </c>
      <c r="D11321">
        <v>3421</v>
      </c>
      <c r="E11321" t="s">
        <v>343</v>
      </c>
      <c r="F11321" t="s">
        <v>9</v>
      </c>
      <c r="G11321" t="s">
        <v>10</v>
      </c>
      <c r="H11321" t="s">
        <v>292</v>
      </c>
      <c r="I11321" s="2">
        <f>ROUND(IFERROR(H11321/VLOOKUP(A11321,Totals!$A$2:$H$55,8,0)*1000,0),1)</f>
        <v>1.8</v>
      </c>
    </row>
    <row r="11322" spans="1:9" x14ac:dyDescent="0.4">
      <c r="A11322" s="1" t="str">
        <f t="shared" si="176"/>
        <v>Canterbury Region22</v>
      </c>
      <c r="B11322">
        <v>13</v>
      </c>
      <c r="C11322" t="s">
        <v>1331</v>
      </c>
      <c r="D11322">
        <v>3421</v>
      </c>
      <c r="E11322" t="s">
        <v>343</v>
      </c>
      <c r="F11322" t="s">
        <v>12</v>
      </c>
      <c r="G11322" t="s">
        <v>13</v>
      </c>
      <c r="H11322" t="s">
        <v>73</v>
      </c>
      <c r="I11322" s="2">
        <f>ROUND(IFERROR(H11322/VLOOKUP(A11322,Totals!$A$2:$H$55,8,0)*1000,0),1)</f>
        <v>0.3</v>
      </c>
    </row>
    <row r="11323" spans="1:9" x14ac:dyDescent="0.4">
      <c r="A11323" s="1" t="str">
        <f t="shared" si="176"/>
        <v>Canterbury RegionTotal</v>
      </c>
      <c r="B11323">
        <v>13</v>
      </c>
      <c r="C11323" t="s">
        <v>1331</v>
      </c>
      <c r="D11323">
        <v>3421</v>
      </c>
      <c r="E11323" t="s">
        <v>343</v>
      </c>
      <c r="F11323" t="s">
        <v>15</v>
      </c>
      <c r="G11323" t="s">
        <v>15</v>
      </c>
      <c r="H11323" t="s">
        <v>58</v>
      </c>
      <c r="I11323" s="2">
        <f>ROUND(IFERROR(H11323/VLOOKUP(A11323,Totals!$A$2:$H$55,8,0)*1000,0),1)</f>
        <v>1.1000000000000001</v>
      </c>
    </row>
    <row r="11324" spans="1:9" x14ac:dyDescent="0.4">
      <c r="A11324" s="1" t="str">
        <f t="shared" si="176"/>
        <v>Canterbury Region11</v>
      </c>
      <c r="B11324">
        <v>13</v>
      </c>
      <c r="C11324" t="s">
        <v>1331</v>
      </c>
      <c r="D11324">
        <v>3422</v>
      </c>
      <c r="E11324" t="s">
        <v>344</v>
      </c>
      <c r="F11324" t="s">
        <v>9</v>
      </c>
      <c r="G11324" t="s">
        <v>10</v>
      </c>
      <c r="H11324" t="s">
        <v>407</v>
      </c>
      <c r="I11324" s="2">
        <f>ROUND(IFERROR(H11324/VLOOKUP(A11324,Totals!$A$2:$H$55,8,0)*1000,0),1)</f>
        <v>1.5</v>
      </c>
    </row>
    <row r="11325" spans="1:9" x14ac:dyDescent="0.4">
      <c r="A11325" s="1" t="str">
        <f t="shared" si="176"/>
        <v>Canterbury Region22</v>
      </c>
      <c r="B11325">
        <v>13</v>
      </c>
      <c r="C11325" t="s">
        <v>1331</v>
      </c>
      <c r="D11325">
        <v>3422</v>
      </c>
      <c r="E11325" t="s">
        <v>344</v>
      </c>
      <c r="F11325" t="s">
        <v>12</v>
      </c>
      <c r="G11325" t="s">
        <v>13</v>
      </c>
      <c r="H11325" t="s">
        <v>62</v>
      </c>
      <c r="I11325" s="2">
        <f>ROUND(IFERROR(H11325/VLOOKUP(A11325,Totals!$A$2:$H$55,8,0)*1000,0),1)</f>
        <v>0.2</v>
      </c>
    </row>
    <row r="11326" spans="1:9" x14ac:dyDescent="0.4">
      <c r="A11326" s="1" t="str">
        <f t="shared" si="176"/>
        <v>Canterbury RegionTotal</v>
      </c>
      <c r="B11326">
        <v>13</v>
      </c>
      <c r="C11326" t="s">
        <v>1331</v>
      </c>
      <c r="D11326">
        <v>3422</v>
      </c>
      <c r="E11326" t="s">
        <v>344</v>
      </c>
      <c r="F11326" t="s">
        <v>15</v>
      </c>
      <c r="G11326" t="s">
        <v>15</v>
      </c>
      <c r="H11326" t="s">
        <v>394</v>
      </c>
      <c r="I11326" s="2">
        <f>ROUND(IFERROR(H11326/VLOOKUP(A11326,Totals!$A$2:$H$55,8,0)*1000,0),1)</f>
        <v>0.9</v>
      </c>
    </row>
    <row r="11327" spans="1:9" x14ac:dyDescent="0.4">
      <c r="A11327" s="1" t="str">
        <f t="shared" si="176"/>
        <v>Canterbury Region11</v>
      </c>
      <c r="B11327">
        <v>13</v>
      </c>
      <c r="C11327" t="s">
        <v>1331</v>
      </c>
      <c r="D11327">
        <v>3423</v>
      </c>
      <c r="E11327" t="s">
        <v>345</v>
      </c>
      <c r="F11327" t="s">
        <v>9</v>
      </c>
      <c r="G11327" t="s">
        <v>10</v>
      </c>
      <c r="H11327" t="s">
        <v>781</v>
      </c>
      <c r="I11327" s="2">
        <f>ROUND(IFERROR(H11327/VLOOKUP(A11327,Totals!$A$2:$H$55,8,0)*1000,0),1)</f>
        <v>1.9</v>
      </c>
    </row>
    <row r="11328" spans="1:9" x14ac:dyDescent="0.4">
      <c r="A11328" s="1" t="str">
        <f t="shared" si="176"/>
        <v>Canterbury Region22</v>
      </c>
      <c r="B11328">
        <v>13</v>
      </c>
      <c r="C11328" t="s">
        <v>1331</v>
      </c>
      <c r="D11328">
        <v>3423</v>
      </c>
      <c r="E11328" t="s">
        <v>345</v>
      </c>
      <c r="F11328" t="s">
        <v>12</v>
      </c>
      <c r="G11328" t="s">
        <v>13</v>
      </c>
      <c r="H11328" t="s">
        <v>162</v>
      </c>
      <c r="I11328" s="2">
        <f>ROUND(IFERROR(H11328/VLOOKUP(A11328,Totals!$A$2:$H$55,8,0)*1000,0),1)</f>
        <v>0.6</v>
      </c>
    </row>
    <row r="11329" spans="1:9" x14ac:dyDescent="0.4">
      <c r="A11329" s="1" t="str">
        <f t="shared" si="176"/>
        <v>Canterbury RegionTotal</v>
      </c>
      <c r="B11329">
        <v>13</v>
      </c>
      <c r="C11329" t="s">
        <v>1331</v>
      </c>
      <c r="D11329">
        <v>3423</v>
      </c>
      <c r="E11329" t="s">
        <v>345</v>
      </c>
      <c r="F11329" t="s">
        <v>15</v>
      </c>
      <c r="G11329" t="s">
        <v>15</v>
      </c>
      <c r="H11329" t="s">
        <v>998</v>
      </c>
      <c r="I11329" s="2">
        <f>ROUND(IFERROR(H11329/VLOOKUP(A11329,Totals!$A$2:$H$55,8,0)*1000,0),1)</f>
        <v>1.2</v>
      </c>
    </row>
    <row r="11330" spans="1:9" x14ac:dyDescent="0.4">
      <c r="A11330" s="1" t="str">
        <f t="shared" si="176"/>
        <v>Canterbury Region11</v>
      </c>
      <c r="B11330">
        <v>13</v>
      </c>
      <c r="C11330" t="s">
        <v>1331</v>
      </c>
      <c r="D11330">
        <v>3424</v>
      </c>
      <c r="E11330" t="s">
        <v>346</v>
      </c>
      <c r="F11330" t="s">
        <v>9</v>
      </c>
      <c r="G11330" t="s">
        <v>10</v>
      </c>
      <c r="H11330" t="s">
        <v>416</v>
      </c>
      <c r="I11330" s="2">
        <f>ROUND(IFERROR(H11330/VLOOKUP(A11330,Totals!$A$2:$H$55,8,0)*1000,0),1)</f>
        <v>1.8</v>
      </c>
    </row>
    <row r="11331" spans="1:9" x14ac:dyDescent="0.4">
      <c r="A11331" s="1" t="str">
        <f t="shared" ref="A11331:A11394" si="177">C11331&amp;F11331</f>
        <v>Canterbury Region22</v>
      </c>
      <c r="B11331">
        <v>13</v>
      </c>
      <c r="C11331" t="s">
        <v>1331</v>
      </c>
      <c r="D11331">
        <v>3424</v>
      </c>
      <c r="E11331" t="s">
        <v>346</v>
      </c>
      <c r="F11331" t="s">
        <v>12</v>
      </c>
      <c r="G11331" t="s">
        <v>13</v>
      </c>
      <c r="H11331" t="s">
        <v>22</v>
      </c>
      <c r="I11331" s="2">
        <f>ROUND(IFERROR(H11331/VLOOKUP(A11331,Totals!$A$2:$H$55,8,0)*1000,0),1)</f>
        <v>0.2</v>
      </c>
    </row>
    <row r="11332" spans="1:9" x14ac:dyDescent="0.4">
      <c r="A11332" s="1" t="str">
        <f t="shared" si="177"/>
        <v>Canterbury RegionTotal</v>
      </c>
      <c r="B11332">
        <v>13</v>
      </c>
      <c r="C11332" t="s">
        <v>1331</v>
      </c>
      <c r="D11332">
        <v>3424</v>
      </c>
      <c r="E11332" t="s">
        <v>346</v>
      </c>
      <c r="F11332" t="s">
        <v>15</v>
      </c>
      <c r="G11332" t="s">
        <v>15</v>
      </c>
      <c r="H11332" t="s">
        <v>759</v>
      </c>
      <c r="I11332" s="2">
        <f>ROUND(IFERROR(H11332/VLOOKUP(A11332,Totals!$A$2:$H$55,8,0)*1000,0),1)</f>
        <v>1</v>
      </c>
    </row>
    <row r="11333" spans="1:9" x14ac:dyDescent="0.4">
      <c r="A11333" s="1" t="str">
        <f t="shared" si="177"/>
        <v>Canterbury Region11</v>
      </c>
      <c r="B11333">
        <v>13</v>
      </c>
      <c r="C11333" t="s">
        <v>1331</v>
      </c>
      <c r="D11333">
        <v>3511</v>
      </c>
      <c r="E11333" t="s">
        <v>347</v>
      </c>
      <c r="F11333" t="s">
        <v>9</v>
      </c>
      <c r="G11333" t="s">
        <v>10</v>
      </c>
      <c r="H11333" t="s">
        <v>499</v>
      </c>
      <c r="I11333" s="2">
        <f>ROUND(IFERROR(H11333/VLOOKUP(A11333,Totals!$A$2:$H$55,8,0)*1000,0),1)</f>
        <v>2.5</v>
      </c>
    </row>
    <row r="11334" spans="1:9" x14ac:dyDescent="0.4">
      <c r="A11334" s="1" t="str">
        <f t="shared" si="177"/>
        <v>Canterbury Region22</v>
      </c>
      <c r="B11334">
        <v>13</v>
      </c>
      <c r="C11334" t="s">
        <v>1331</v>
      </c>
      <c r="D11334">
        <v>3511</v>
      </c>
      <c r="E11334" t="s">
        <v>347</v>
      </c>
      <c r="F11334" t="s">
        <v>12</v>
      </c>
      <c r="G11334" t="s">
        <v>13</v>
      </c>
      <c r="H11334" t="s">
        <v>174</v>
      </c>
      <c r="I11334" s="2">
        <f>ROUND(IFERROR(H11334/VLOOKUP(A11334,Totals!$A$2:$H$55,8,0)*1000,0),1)</f>
        <v>2.4</v>
      </c>
    </row>
    <row r="11335" spans="1:9" x14ac:dyDescent="0.4">
      <c r="A11335" s="1" t="str">
        <f t="shared" si="177"/>
        <v>Canterbury RegionTotal</v>
      </c>
      <c r="B11335">
        <v>13</v>
      </c>
      <c r="C11335" t="s">
        <v>1331</v>
      </c>
      <c r="D11335">
        <v>3511</v>
      </c>
      <c r="E11335" t="s">
        <v>347</v>
      </c>
      <c r="F11335" t="s">
        <v>15</v>
      </c>
      <c r="G11335" t="s">
        <v>15</v>
      </c>
      <c r="H11335" t="s">
        <v>106</v>
      </c>
      <c r="I11335" s="2">
        <f>ROUND(IFERROR(H11335/VLOOKUP(A11335,Totals!$A$2:$H$55,8,0)*1000,0),1)</f>
        <v>2.4</v>
      </c>
    </row>
    <row r="11336" spans="1:9" x14ac:dyDescent="0.4">
      <c r="A11336" s="1" t="str">
        <f t="shared" si="177"/>
        <v>Canterbury Region11</v>
      </c>
      <c r="B11336">
        <v>13</v>
      </c>
      <c r="C11336" t="s">
        <v>1331</v>
      </c>
      <c r="D11336">
        <v>3512</v>
      </c>
      <c r="E11336" t="s">
        <v>348</v>
      </c>
      <c r="F11336" t="s">
        <v>9</v>
      </c>
      <c r="G11336" t="s">
        <v>10</v>
      </c>
      <c r="H11336" t="s">
        <v>946</v>
      </c>
      <c r="I11336" s="2">
        <f>ROUND(IFERROR(H11336/VLOOKUP(A11336,Totals!$A$2:$H$55,8,0)*1000,0),1)</f>
        <v>3.7</v>
      </c>
    </row>
    <row r="11337" spans="1:9" x14ac:dyDescent="0.4">
      <c r="A11337" s="1" t="str">
        <f t="shared" si="177"/>
        <v>Canterbury Region22</v>
      </c>
      <c r="B11337">
        <v>13</v>
      </c>
      <c r="C11337" t="s">
        <v>1331</v>
      </c>
      <c r="D11337">
        <v>3512</v>
      </c>
      <c r="E11337" t="s">
        <v>348</v>
      </c>
      <c r="F11337" t="s">
        <v>12</v>
      </c>
      <c r="G11337" t="s">
        <v>13</v>
      </c>
      <c r="H11337" t="s">
        <v>66</v>
      </c>
      <c r="I11337" s="2">
        <f>ROUND(IFERROR(H11337/VLOOKUP(A11337,Totals!$A$2:$H$55,8,0)*1000,0),1)</f>
        <v>0.5</v>
      </c>
    </row>
    <row r="11338" spans="1:9" x14ac:dyDescent="0.4">
      <c r="A11338" s="1" t="str">
        <f t="shared" si="177"/>
        <v>Canterbury RegionTotal</v>
      </c>
      <c r="B11338">
        <v>13</v>
      </c>
      <c r="C11338" t="s">
        <v>1331</v>
      </c>
      <c r="D11338">
        <v>3512</v>
      </c>
      <c r="E11338" t="s">
        <v>348</v>
      </c>
      <c r="F11338" t="s">
        <v>15</v>
      </c>
      <c r="G11338" t="s">
        <v>15</v>
      </c>
      <c r="H11338" t="s">
        <v>1050</v>
      </c>
      <c r="I11338" s="2">
        <f>ROUND(IFERROR(H11338/VLOOKUP(A11338,Totals!$A$2:$H$55,8,0)*1000,0),1)</f>
        <v>2.1</v>
      </c>
    </row>
    <row r="11339" spans="1:9" x14ac:dyDescent="0.4">
      <c r="A11339" s="1" t="str">
        <f t="shared" si="177"/>
        <v>Canterbury Region11</v>
      </c>
      <c r="B11339">
        <v>13</v>
      </c>
      <c r="C11339" t="s">
        <v>1331</v>
      </c>
      <c r="D11339">
        <v>3513</v>
      </c>
      <c r="E11339" t="s">
        <v>349</v>
      </c>
      <c r="F11339" t="s">
        <v>9</v>
      </c>
      <c r="G11339" t="s">
        <v>10</v>
      </c>
      <c r="H11339" t="s">
        <v>1376</v>
      </c>
      <c r="I11339" s="2">
        <f>ROUND(IFERROR(H11339/VLOOKUP(A11339,Totals!$A$2:$H$55,8,0)*1000,0),1)</f>
        <v>11.5</v>
      </c>
    </row>
    <row r="11340" spans="1:9" x14ac:dyDescent="0.4">
      <c r="A11340" s="1" t="str">
        <f t="shared" si="177"/>
        <v>Canterbury Region22</v>
      </c>
      <c r="B11340">
        <v>13</v>
      </c>
      <c r="C11340" t="s">
        <v>1331</v>
      </c>
      <c r="D11340">
        <v>3513</v>
      </c>
      <c r="E11340" t="s">
        <v>349</v>
      </c>
      <c r="F11340" t="s">
        <v>12</v>
      </c>
      <c r="G11340" t="s">
        <v>13</v>
      </c>
      <c r="H11340" t="s">
        <v>995</v>
      </c>
      <c r="I11340" s="2">
        <f>ROUND(IFERROR(H11340/VLOOKUP(A11340,Totals!$A$2:$H$55,8,0)*1000,0),1)</f>
        <v>6.1</v>
      </c>
    </row>
    <row r="11341" spans="1:9" x14ac:dyDescent="0.4">
      <c r="A11341" s="1" t="str">
        <f t="shared" si="177"/>
        <v>Canterbury RegionTotal</v>
      </c>
      <c r="B11341">
        <v>13</v>
      </c>
      <c r="C11341" t="s">
        <v>1331</v>
      </c>
      <c r="D11341">
        <v>3513</v>
      </c>
      <c r="E11341" t="s">
        <v>349</v>
      </c>
      <c r="F11341" t="s">
        <v>15</v>
      </c>
      <c r="G11341" t="s">
        <v>15</v>
      </c>
      <c r="H11341" t="s">
        <v>846</v>
      </c>
      <c r="I11341" s="2">
        <f>ROUND(IFERROR(H11341/VLOOKUP(A11341,Totals!$A$2:$H$55,8,0)*1000,0),1)</f>
        <v>8.9</v>
      </c>
    </row>
    <row r="11342" spans="1:9" x14ac:dyDescent="0.4">
      <c r="A11342" s="1" t="str">
        <f t="shared" si="177"/>
        <v>Canterbury Region11</v>
      </c>
      <c r="B11342">
        <v>13</v>
      </c>
      <c r="C11342" t="s">
        <v>1331</v>
      </c>
      <c r="D11342">
        <v>3514</v>
      </c>
      <c r="E11342" t="s">
        <v>352</v>
      </c>
      <c r="F11342" t="s">
        <v>9</v>
      </c>
      <c r="G11342" t="s">
        <v>10</v>
      </c>
      <c r="H11342" t="s">
        <v>163</v>
      </c>
      <c r="I11342" s="2">
        <f>ROUND(IFERROR(H11342/VLOOKUP(A11342,Totals!$A$2:$H$55,8,0)*1000,0),1)</f>
        <v>1.3</v>
      </c>
    </row>
    <row r="11343" spans="1:9" x14ac:dyDescent="0.4">
      <c r="A11343" s="1" t="str">
        <f t="shared" si="177"/>
        <v>Canterbury Region22</v>
      </c>
      <c r="B11343">
        <v>13</v>
      </c>
      <c r="C11343" t="s">
        <v>1331</v>
      </c>
      <c r="D11343">
        <v>3514</v>
      </c>
      <c r="E11343" t="s">
        <v>352</v>
      </c>
      <c r="F11343" t="s">
        <v>12</v>
      </c>
      <c r="G11343" t="s">
        <v>13</v>
      </c>
      <c r="H11343" t="s">
        <v>57</v>
      </c>
      <c r="I11343" s="2">
        <f>ROUND(IFERROR(H11343/VLOOKUP(A11343,Totals!$A$2:$H$55,8,0)*1000,0),1)</f>
        <v>2.4</v>
      </c>
    </row>
    <row r="11344" spans="1:9" x14ac:dyDescent="0.4">
      <c r="A11344" s="1" t="str">
        <f t="shared" si="177"/>
        <v>Canterbury RegionTotal</v>
      </c>
      <c r="B11344">
        <v>13</v>
      </c>
      <c r="C11344" t="s">
        <v>1331</v>
      </c>
      <c r="D11344">
        <v>3514</v>
      </c>
      <c r="E11344" t="s">
        <v>352</v>
      </c>
      <c r="F11344" t="s">
        <v>15</v>
      </c>
      <c r="G11344" t="s">
        <v>15</v>
      </c>
      <c r="H11344" t="s">
        <v>1199</v>
      </c>
      <c r="I11344" s="2">
        <f>ROUND(IFERROR(H11344/VLOOKUP(A11344,Totals!$A$2:$H$55,8,0)*1000,0),1)</f>
        <v>1.9</v>
      </c>
    </row>
    <row r="11345" spans="1:9" x14ac:dyDescent="0.4">
      <c r="A11345" s="1" t="str">
        <f t="shared" si="177"/>
        <v>Canterbury Region11</v>
      </c>
      <c r="B11345">
        <v>13</v>
      </c>
      <c r="C11345" t="s">
        <v>1331</v>
      </c>
      <c r="D11345">
        <v>3611</v>
      </c>
      <c r="E11345" t="s">
        <v>353</v>
      </c>
      <c r="F11345" t="s">
        <v>9</v>
      </c>
      <c r="G11345" t="s">
        <v>10</v>
      </c>
      <c r="H11345" t="s">
        <v>173</v>
      </c>
      <c r="I11345" s="2">
        <f>ROUND(IFERROR(H11345/VLOOKUP(A11345,Totals!$A$2:$H$55,8,0)*1000,0),1)</f>
        <v>1.3</v>
      </c>
    </row>
    <row r="11346" spans="1:9" x14ac:dyDescent="0.4">
      <c r="A11346" s="1" t="str">
        <f t="shared" si="177"/>
        <v>Canterbury Region22</v>
      </c>
      <c r="B11346">
        <v>13</v>
      </c>
      <c r="C11346" t="s">
        <v>1331</v>
      </c>
      <c r="D11346">
        <v>3611</v>
      </c>
      <c r="E11346" t="s">
        <v>353</v>
      </c>
      <c r="F11346" t="s">
        <v>12</v>
      </c>
      <c r="G11346" t="s">
        <v>13</v>
      </c>
      <c r="H11346" t="s">
        <v>480</v>
      </c>
      <c r="I11346" s="2">
        <f>ROUND(IFERROR(H11346/VLOOKUP(A11346,Totals!$A$2:$H$55,8,0)*1000,0),1)</f>
        <v>2.4</v>
      </c>
    </row>
    <row r="11347" spans="1:9" x14ac:dyDescent="0.4">
      <c r="A11347" s="1" t="str">
        <f t="shared" si="177"/>
        <v>Canterbury RegionTotal</v>
      </c>
      <c r="B11347">
        <v>13</v>
      </c>
      <c r="C11347" t="s">
        <v>1331</v>
      </c>
      <c r="D11347">
        <v>3611</v>
      </c>
      <c r="E11347" t="s">
        <v>353</v>
      </c>
      <c r="F11347" t="s">
        <v>15</v>
      </c>
      <c r="G11347" t="s">
        <v>15</v>
      </c>
      <c r="H11347" t="s">
        <v>447</v>
      </c>
      <c r="I11347" s="2">
        <f>ROUND(IFERROR(H11347/VLOOKUP(A11347,Totals!$A$2:$H$55,8,0)*1000,0),1)</f>
        <v>1.8</v>
      </c>
    </row>
    <row r="11348" spans="1:9" x14ac:dyDescent="0.4">
      <c r="A11348" s="1" t="str">
        <f t="shared" si="177"/>
        <v>Canterbury Region11</v>
      </c>
      <c r="B11348">
        <v>13</v>
      </c>
      <c r="C11348" t="s">
        <v>1331</v>
      </c>
      <c r="D11348">
        <v>3612</v>
      </c>
      <c r="E11348" t="s">
        <v>354</v>
      </c>
      <c r="F11348" t="s">
        <v>9</v>
      </c>
      <c r="G11348" t="s">
        <v>10</v>
      </c>
      <c r="H11348" t="s">
        <v>126</v>
      </c>
      <c r="I11348" s="2">
        <f>ROUND(IFERROR(H11348/VLOOKUP(A11348,Totals!$A$2:$H$55,8,0)*1000,0),1)</f>
        <v>0.9</v>
      </c>
    </row>
    <row r="11349" spans="1:9" x14ac:dyDescent="0.4">
      <c r="A11349" s="1" t="str">
        <f t="shared" si="177"/>
        <v>Canterbury Region22</v>
      </c>
      <c r="B11349">
        <v>13</v>
      </c>
      <c r="C11349" t="s">
        <v>1331</v>
      </c>
      <c r="D11349">
        <v>3612</v>
      </c>
      <c r="E11349" t="s">
        <v>354</v>
      </c>
      <c r="F11349" t="s">
        <v>12</v>
      </c>
      <c r="G11349" t="s">
        <v>13</v>
      </c>
      <c r="H11349" t="s">
        <v>72</v>
      </c>
      <c r="I11349" s="2">
        <f>ROUND(IFERROR(H11349/VLOOKUP(A11349,Totals!$A$2:$H$55,8,0)*1000,0),1)</f>
        <v>0.1</v>
      </c>
    </row>
    <row r="11350" spans="1:9" x14ac:dyDescent="0.4">
      <c r="A11350" s="1" t="str">
        <f t="shared" si="177"/>
        <v>Canterbury RegionTotal</v>
      </c>
      <c r="B11350">
        <v>13</v>
      </c>
      <c r="C11350" t="s">
        <v>1331</v>
      </c>
      <c r="D11350">
        <v>3612</v>
      </c>
      <c r="E11350" t="s">
        <v>354</v>
      </c>
      <c r="F11350" t="s">
        <v>15</v>
      </c>
      <c r="G11350" t="s">
        <v>15</v>
      </c>
      <c r="H11350" t="s">
        <v>180</v>
      </c>
      <c r="I11350" s="2">
        <f>ROUND(IFERROR(H11350/VLOOKUP(A11350,Totals!$A$2:$H$55,8,0)*1000,0),1)</f>
        <v>0.5</v>
      </c>
    </row>
    <row r="11351" spans="1:9" x14ac:dyDescent="0.4">
      <c r="A11351" s="1" t="str">
        <f t="shared" si="177"/>
        <v>Canterbury Region11</v>
      </c>
      <c r="B11351">
        <v>13</v>
      </c>
      <c r="C11351" t="s">
        <v>1331</v>
      </c>
      <c r="D11351">
        <v>3613</v>
      </c>
      <c r="E11351" t="s">
        <v>355</v>
      </c>
      <c r="F11351" t="s">
        <v>9</v>
      </c>
      <c r="G11351" t="s">
        <v>10</v>
      </c>
      <c r="H11351" t="s">
        <v>62</v>
      </c>
      <c r="I11351" s="2">
        <f>ROUND(IFERROR(H11351/VLOOKUP(A11351,Totals!$A$2:$H$55,8,0)*1000,0),1)</f>
        <v>0.1</v>
      </c>
    </row>
    <row r="11352" spans="1:9" x14ac:dyDescent="0.4">
      <c r="A11352" s="1" t="str">
        <f t="shared" si="177"/>
        <v>Canterbury Region22</v>
      </c>
      <c r="B11352">
        <v>13</v>
      </c>
      <c r="C11352" t="s">
        <v>1331</v>
      </c>
      <c r="D11352">
        <v>3613</v>
      </c>
      <c r="E11352" t="s">
        <v>355</v>
      </c>
      <c r="F11352" t="s">
        <v>12</v>
      </c>
      <c r="G11352" t="s">
        <v>13</v>
      </c>
      <c r="H11352" t="s">
        <v>289</v>
      </c>
      <c r="I11352" s="2">
        <f>ROUND(IFERROR(H11352/VLOOKUP(A11352,Totals!$A$2:$H$55,8,0)*1000,0),1)</f>
        <v>2.5</v>
      </c>
    </row>
    <row r="11353" spans="1:9" x14ac:dyDescent="0.4">
      <c r="A11353" s="1" t="str">
        <f t="shared" si="177"/>
        <v>Canterbury RegionTotal</v>
      </c>
      <c r="B11353">
        <v>13</v>
      </c>
      <c r="C11353" t="s">
        <v>1331</v>
      </c>
      <c r="D11353">
        <v>3613</v>
      </c>
      <c r="E11353" t="s">
        <v>355</v>
      </c>
      <c r="F11353" t="s">
        <v>15</v>
      </c>
      <c r="G11353" t="s">
        <v>15</v>
      </c>
      <c r="H11353" t="s">
        <v>30</v>
      </c>
      <c r="I11353" s="2">
        <f>ROUND(IFERROR(H11353/VLOOKUP(A11353,Totals!$A$2:$H$55,8,0)*1000,0),1)</f>
        <v>1.3</v>
      </c>
    </row>
    <row r="11354" spans="1:9" x14ac:dyDescent="0.4">
      <c r="A11354" s="1" t="str">
        <f t="shared" si="177"/>
        <v>Canterbury Region11</v>
      </c>
      <c r="B11354">
        <v>13</v>
      </c>
      <c r="C11354" t="s">
        <v>1331</v>
      </c>
      <c r="D11354">
        <v>3621</v>
      </c>
      <c r="E11354" t="s">
        <v>356</v>
      </c>
      <c r="F11354" t="s">
        <v>9</v>
      </c>
      <c r="G11354" t="s">
        <v>10</v>
      </c>
      <c r="H11354" t="s">
        <v>70</v>
      </c>
      <c r="I11354" s="2">
        <f>ROUND(IFERROR(H11354/VLOOKUP(A11354,Totals!$A$2:$H$55,8,0)*1000,0),1)</f>
        <v>0</v>
      </c>
    </row>
    <row r="11355" spans="1:9" x14ac:dyDescent="0.4">
      <c r="A11355" s="1" t="str">
        <f t="shared" si="177"/>
        <v>Canterbury Region22</v>
      </c>
      <c r="B11355">
        <v>13</v>
      </c>
      <c r="C11355" t="s">
        <v>1331</v>
      </c>
      <c r="D11355">
        <v>3621</v>
      </c>
      <c r="E11355" t="s">
        <v>356</v>
      </c>
      <c r="F11355" t="s">
        <v>12</v>
      </c>
      <c r="G11355" t="s">
        <v>13</v>
      </c>
      <c r="H11355" t="s">
        <v>841</v>
      </c>
      <c r="I11355" s="2">
        <f>ROUND(IFERROR(H11355/VLOOKUP(A11355,Totals!$A$2:$H$55,8,0)*1000,0),1)</f>
        <v>1.1000000000000001</v>
      </c>
    </row>
    <row r="11356" spans="1:9" x14ac:dyDescent="0.4">
      <c r="A11356" s="1" t="str">
        <f t="shared" si="177"/>
        <v>Canterbury RegionTotal</v>
      </c>
      <c r="B11356">
        <v>13</v>
      </c>
      <c r="C11356" t="s">
        <v>1331</v>
      </c>
      <c r="D11356">
        <v>3621</v>
      </c>
      <c r="E11356" t="s">
        <v>356</v>
      </c>
      <c r="F11356" t="s">
        <v>15</v>
      </c>
      <c r="G11356" t="s">
        <v>15</v>
      </c>
      <c r="H11356" t="s">
        <v>157</v>
      </c>
      <c r="I11356" s="2">
        <f>ROUND(IFERROR(H11356/VLOOKUP(A11356,Totals!$A$2:$H$55,8,0)*1000,0),1)</f>
        <v>0.5</v>
      </c>
    </row>
    <row r="11357" spans="1:9" x14ac:dyDescent="0.4">
      <c r="A11357" s="1" t="str">
        <f t="shared" si="177"/>
        <v>Canterbury Region11</v>
      </c>
      <c r="B11357">
        <v>13</v>
      </c>
      <c r="C11357" t="s">
        <v>1331</v>
      </c>
      <c r="D11357">
        <v>3622</v>
      </c>
      <c r="E11357" t="s">
        <v>357</v>
      </c>
      <c r="F11357" t="s">
        <v>9</v>
      </c>
      <c r="G11357" t="s">
        <v>10</v>
      </c>
      <c r="H11357" t="s">
        <v>1272</v>
      </c>
      <c r="I11357" s="2">
        <f>ROUND(IFERROR(H11357/VLOOKUP(A11357,Totals!$A$2:$H$55,8,0)*1000,0),1)</f>
        <v>8.9</v>
      </c>
    </row>
    <row r="11358" spans="1:9" x14ac:dyDescent="0.4">
      <c r="A11358" s="1" t="str">
        <f t="shared" si="177"/>
        <v>Canterbury Region22</v>
      </c>
      <c r="B11358">
        <v>13</v>
      </c>
      <c r="C11358" t="s">
        <v>1331</v>
      </c>
      <c r="D11358">
        <v>3622</v>
      </c>
      <c r="E11358" t="s">
        <v>357</v>
      </c>
      <c r="F11358" t="s">
        <v>12</v>
      </c>
      <c r="G11358" t="s">
        <v>13</v>
      </c>
      <c r="H11358" t="s">
        <v>760</v>
      </c>
      <c r="I11358" s="2">
        <f>ROUND(IFERROR(H11358/VLOOKUP(A11358,Totals!$A$2:$H$55,8,0)*1000,0),1)</f>
        <v>3.3</v>
      </c>
    </row>
    <row r="11359" spans="1:9" x14ac:dyDescent="0.4">
      <c r="A11359" s="1" t="str">
        <f t="shared" si="177"/>
        <v>Canterbury RegionTotal</v>
      </c>
      <c r="B11359">
        <v>13</v>
      </c>
      <c r="C11359" t="s">
        <v>1331</v>
      </c>
      <c r="D11359">
        <v>3622</v>
      </c>
      <c r="E11359" t="s">
        <v>357</v>
      </c>
      <c r="F11359" t="s">
        <v>15</v>
      </c>
      <c r="G11359" t="s">
        <v>15</v>
      </c>
      <c r="H11359" t="s">
        <v>1253</v>
      </c>
      <c r="I11359" s="2">
        <f>ROUND(IFERROR(H11359/VLOOKUP(A11359,Totals!$A$2:$H$55,8,0)*1000,0),1)</f>
        <v>6.2</v>
      </c>
    </row>
    <row r="11360" spans="1:9" x14ac:dyDescent="0.4">
      <c r="A11360" s="1" t="str">
        <f t="shared" si="177"/>
        <v>Canterbury Region11</v>
      </c>
      <c r="B11360">
        <v>13</v>
      </c>
      <c r="C11360" t="s">
        <v>1331</v>
      </c>
      <c r="D11360">
        <v>3623</v>
      </c>
      <c r="E11360" t="s">
        <v>359</v>
      </c>
      <c r="F11360" t="s">
        <v>9</v>
      </c>
      <c r="G11360" t="s">
        <v>10</v>
      </c>
      <c r="H11360" t="s">
        <v>437</v>
      </c>
      <c r="I11360" s="2">
        <f>ROUND(IFERROR(H11360/VLOOKUP(A11360,Totals!$A$2:$H$55,8,0)*1000,0),1)</f>
        <v>1.5</v>
      </c>
    </row>
    <row r="11361" spans="1:9" x14ac:dyDescent="0.4">
      <c r="A11361" s="1" t="str">
        <f t="shared" si="177"/>
        <v>Canterbury Region22</v>
      </c>
      <c r="B11361">
        <v>13</v>
      </c>
      <c r="C11361" t="s">
        <v>1331</v>
      </c>
      <c r="D11361">
        <v>3623</v>
      </c>
      <c r="E11361" t="s">
        <v>359</v>
      </c>
      <c r="F11361" t="s">
        <v>12</v>
      </c>
      <c r="G11361" t="s">
        <v>13</v>
      </c>
      <c r="H11361" t="s">
        <v>76</v>
      </c>
      <c r="I11361" s="2">
        <f>ROUND(IFERROR(H11361/VLOOKUP(A11361,Totals!$A$2:$H$55,8,0)*1000,0),1)</f>
        <v>0.2</v>
      </c>
    </row>
    <row r="11362" spans="1:9" x14ac:dyDescent="0.4">
      <c r="A11362" s="1" t="str">
        <f t="shared" si="177"/>
        <v>Canterbury RegionTotal</v>
      </c>
      <c r="B11362">
        <v>13</v>
      </c>
      <c r="C11362" t="s">
        <v>1331</v>
      </c>
      <c r="D11362">
        <v>3623</v>
      </c>
      <c r="E11362" t="s">
        <v>359</v>
      </c>
      <c r="F11362" t="s">
        <v>15</v>
      </c>
      <c r="G11362" t="s">
        <v>15</v>
      </c>
      <c r="H11362" t="s">
        <v>78</v>
      </c>
      <c r="I11362" s="2">
        <f>ROUND(IFERROR(H11362/VLOOKUP(A11362,Totals!$A$2:$H$55,8,0)*1000,0),1)</f>
        <v>0.9</v>
      </c>
    </row>
    <row r="11363" spans="1:9" x14ac:dyDescent="0.4">
      <c r="A11363" s="1" t="str">
        <f t="shared" si="177"/>
        <v>Canterbury Region11</v>
      </c>
      <c r="B11363">
        <v>13</v>
      </c>
      <c r="C11363" t="s">
        <v>1331</v>
      </c>
      <c r="D11363">
        <v>3624</v>
      </c>
      <c r="E11363" t="s">
        <v>361</v>
      </c>
      <c r="F11363" t="s">
        <v>9</v>
      </c>
      <c r="G11363" t="s">
        <v>10</v>
      </c>
      <c r="H11363" t="s">
        <v>309</v>
      </c>
      <c r="I11363" s="2">
        <f>ROUND(IFERROR(H11363/VLOOKUP(A11363,Totals!$A$2:$H$55,8,0)*1000,0),1)</f>
        <v>0.9</v>
      </c>
    </row>
    <row r="11364" spans="1:9" x14ac:dyDescent="0.4">
      <c r="A11364" s="1" t="str">
        <f t="shared" si="177"/>
        <v>Canterbury Region22</v>
      </c>
      <c r="B11364">
        <v>13</v>
      </c>
      <c r="C11364" t="s">
        <v>1331</v>
      </c>
      <c r="D11364">
        <v>3624</v>
      </c>
      <c r="E11364" t="s">
        <v>361</v>
      </c>
      <c r="F11364" t="s">
        <v>12</v>
      </c>
      <c r="G11364" t="s">
        <v>13</v>
      </c>
      <c r="H11364" t="s">
        <v>108</v>
      </c>
      <c r="I11364" s="2">
        <f>ROUND(IFERROR(H11364/VLOOKUP(A11364,Totals!$A$2:$H$55,8,0)*1000,0),1)</f>
        <v>0.8</v>
      </c>
    </row>
    <row r="11365" spans="1:9" x14ac:dyDescent="0.4">
      <c r="A11365" s="1" t="str">
        <f t="shared" si="177"/>
        <v>Canterbury RegionTotal</v>
      </c>
      <c r="B11365">
        <v>13</v>
      </c>
      <c r="C11365" t="s">
        <v>1331</v>
      </c>
      <c r="D11365">
        <v>3624</v>
      </c>
      <c r="E11365" t="s">
        <v>361</v>
      </c>
      <c r="F11365" t="s">
        <v>15</v>
      </c>
      <c r="G11365" t="s">
        <v>15</v>
      </c>
      <c r="H11365" t="s">
        <v>181</v>
      </c>
      <c r="I11365" s="2">
        <f>ROUND(IFERROR(H11365/VLOOKUP(A11365,Totals!$A$2:$H$55,8,0)*1000,0),1)</f>
        <v>0.9</v>
      </c>
    </row>
    <row r="11366" spans="1:9" x14ac:dyDescent="0.4">
      <c r="A11366" s="1" t="str">
        <f t="shared" si="177"/>
        <v>Canterbury Region11</v>
      </c>
      <c r="B11366">
        <v>13</v>
      </c>
      <c r="C11366" t="s">
        <v>1331</v>
      </c>
      <c r="D11366">
        <v>3911</v>
      </c>
      <c r="E11366" t="s">
        <v>362</v>
      </c>
      <c r="F11366" t="s">
        <v>9</v>
      </c>
      <c r="G11366" t="s">
        <v>10</v>
      </c>
      <c r="H11366" t="s">
        <v>271</v>
      </c>
      <c r="I11366" s="2">
        <f>ROUND(IFERROR(H11366/VLOOKUP(A11366,Totals!$A$2:$H$55,8,0)*1000,0),1)</f>
        <v>1.3</v>
      </c>
    </row>
    <row r="11367" spans="1:9" x14ac:dyDescent="0.4">
      <c r="A11367" s="1" t="str">
        <f t="shared" si="177"/>
        <v>Canterbury Region22</v>
      </c>
      <c r="B11367">
        <v>13</v>
      </c>
      <c r="C11367" t="s">
        <v>1331</v>
      </c>
      <c r="D11367">
        <v>3911</v>
      </c>
      <c r="E11367" t="s">
        <v>362</v>
      </c>
      <c r="F11367" t="s">
        <v>12</v>
      </c>
      <c r="G11367" t="s">
        <v>13</v>
      </c>
      <c r="H11367" t="s">
        <v>1234</v>
      </c>
      <c r="I11367" s="2">
        <f>ROUND(IFERROR(H11367/VLOOKUP(A11367,Totals!$A$2:$H$55,8,0)*1000,0),1)</f>
        <v>7.8</v>
      </c>
    </row>
    <row r="11368" spans="1:9" x14ac:dyDescent="0.4">
      <c r="A11368" s="1" t="str">
        <f t="shared" si="177"/>
        <v>Canterbury RegionTotal</v>
      </c>
      <c r="B11368">
        <v>13</v>
      </c>
      <c r="C11368" t="s">
        <v>1331</v>
      </c>
      <c r="D11368">
        <v>3911</v>
      </c>
      <c r="E11368" t="s">
        <v>362</v>
      </c>
      <c r="F11368" t="s">
        <v>15</v>
      </c>
      <c r="G11368" t="s">
        <v>15</v>
      </c>
      <c r="H11368" t="s">
        <v>1377</v>
      </c>
      <c r="I11368" s="2">
        <f>ROUND(IFERROR(H11368/VLOOKUP(A11368,Totals!$A$2:$H$55,8,0)*1000,0),1)</f>
        <v>4.4000000000000004</v>
      </c>
    </row>
    <row r="11369" spans="1:9" x14ac:dyDescent="0.4">
      <c r="A11369" s="1" t="str">
        <f t="shared" si="177"/>
        <v>Canterbury Region11</v>
      </c>
      <c r="B11369">
        <v>13</v>
      </c>
      <c r="C11369" t="s">
        <v>1331</v>
      </c>
      <c r="D11369">
        <v>3921</v>
      </c>
      <c r="E11369" t="s">
        <v>364</v>
      </c>
      <c r="F11369" t="s">
        <v>9</v>
      </c>
      <c r="G11369" t="s">
        <v>10</v>
      </c>
      <c r="H11369" t="s">
        <v>69</v>
      </c>
      <c r="I11369" s="2">
        <f>ROUND(IFERROR(H11369/VLOOKUP(A11369,Totals!$A$2:$H$55,8,0)*1000,0),1)</f>
        <v>0.4</v>
      </c>
    </row>
    <row r="11370" spans="1:9" x14ac:dyDescent="0.4">
      <c r="A11370" s="1" t="str">
        <f t="shared" si="177"/>
        <v>Canterbury Region22</v>
      </c>
      <c r="B11370">
        <v>13</v>
      </c>
      <c r="C11370" t="s">
        <v>1331</v>
      </c>
      <c r="D11370">
        <v>3921</v>
      </c>
      <c r="E11370" t="s">
        <v>364</v>
      </c>
      <c r="F11370" t="s">
        <v>12</v>
      </c>
      <c r="G11370" t="s">
        <v>13</v>
      </c>
      <c r="H11370" t="s">
        <v>22</v>
      </c>
      <c r="I11370" s="2">
        <f>ROUND(IFERROR(H11370/VLOOKUP(A11370,Totals!$A$2:$H$55,8,0)*1000,0),1)</f>
        <v>0.2</v>
      </c>
    </row>
    <row r="11371" spans="1:9" x14ac:dyDescent="0.4">
      <c r="A11371" s="1" t="str">
        <f t="shared" si="177"/>
        <v>Canterbury RegionTotal</v>
      </c>
      <c r="B11371">
        <v>13</v>
      </c>
      <c r="C11371" t="s">
        <v>1331</v>
      </c>
      <c r="D11371">
        <v>3921</v>
      </c>
      <c r="E11371" t="s">
        <v>364</v>
      </c>
      <c r="F11371" t="s">
        <v>15</v>
      </c>
      <c r="G11371" t="s">
        <v>15</v>
      </c>
      <c r="H11371" t="s">
        <v>54</v>
      </c>
      <c r="I11371" s="2">
        <f>ROUND(IFERROR(H11371/VLOOKUP(A11371,Totals!$A$2:$H$55,8,0)*1000,0),1)</f>
        <v>0.3</v>
      </c>
    </row>
    <row r="11372" spans="1:9" x14ac:dyDescent="0.4">
      <c r="A11372" s="1" t="str">
        <f t="shared" si="177"/>
        <v>Canterbury Region11</v>
      </c>
      <c r="B11372">
        <v>13</v>
      </c>
      <c r="C11372" t="s">
        <v>1331</v>
      </c>
      <c r="D11372">
        <v>3922</v>
      </c>
      <c r="E11372" t="s">
        <v>365</v>
      </c>
      <c r="F11372" t="s">
        <v>9</v>
      </c>
      <c r="G11372" t="s">
        <v>10</v>
      </c>
      <c r="H11372" t="s">
        <v>100</v>
      </c>
      <c r="I11372" s="2">
        <f>ROUND(IFERROR(H11372/VLOOKUP(A11372,Totals!$A$2:$H$55,8,0)*1000,0),1)</f>
        <v>0.1</v>
      </c>
    </row>
    <row r="11373" spans="1:9" x14ac:dyDescent="0.4">
      <c r="A11373" s="1" t="str">
        <f t="shared" si="177"/>
        <v>Canterbury Region22</v>
      </c>
      <c r="B11373">
        <v>13</v>
      </c>
      <c r="C11373" t="s">
        <v>1331</v>
      </c>
      <c r="D11373">
        <v>3922</v>
      </c>
      <c r="E11373" t="s">
        <v>365</v>
      </c>
      <c r="F11373" t="s">
        <v>12</v>
      </c>
      <c r="G11373" t="s">
        <v>13</v>
      </c>
      <c r="H11373" t="s">
        <v>23</v>
      </c>
      <c r="I11373" s="2">
        <f>ROUND(IFERROR(H11373/VLOOKUP(A11373,Totals!$A$2:$H$55,8,0)*1000,0),1)</f>
        <v>0.2</v>
      </c>
    </row>
    <row r="11374" spans="1:9" x14ac:dyDescent="0.4">
      <c r="A11374" s="1" t="str">
        <f t="shared" si="177"/>
        <v>Canterbury RegionTotal</v>
      </c>
      <c r="B11374">
        <v>13</v>
      </c>
      <c r="C11374" t="s">
        <v>1331</v>
      </c>
      <c r="D11374">
        <v>3922</v>
      </c>
      <c r="E11374" t="s">
        <v>365</v>
      </c>
      <c r="F11374" t="s">
        <v>15</v>
      </c>
      <c r="G11374" t="s">
        <v>15</v>
      </c>
      <c r="H11374" t="s">
        <v>129</v>
      </c>
      <c r="I11374" s="2">
        <f>ROUND(IFERROR(H11374/VLOOKUP(A11374,Totals!$A$2:$H$55,8,0)*1000,0),1)</f>
        <v>0.1</v>
      </c>
    </row>
    <row r="11375" spans="1:9" x14ac:dyDescent="0.4">
      <c r="A11375" s="1" t="str">
        <f t="shared" si="177"/>
        <v>Canterbury Region11</v>
      </c>
      <c r="B11375">
        <v>13</v>
      </c>
      <c r="C11375" t="s">
        <v>1331</v>
      </c>
      <c r="D11375">
        <v>3923</v>
      </c>
      <c r="E11375" t="s">
        <v>366</v>
      </c>
      <c r="F11375" t="s">
        <v>9</v>
      </c>
      <c r="G11375" t="s">
        <v>10</v>
      </c>
      <c r="H11375" t="s">
        <v>173</v>
      </c>
      <c r="I11375" s="2">
        <f>ROUND(IFERROR(H11375/VLOOKUP(A11375,Totals!$A$2:$H$55,8,0)*1000,0),1)</f>
        <v>1.3</v>
      </c>
    </row>
    <row r="11376" spans="1:9" x14ac:dyDescent="0.4">
      <c r="A11376" s="1" t="str">
        <f t="shared" si="177"/>
        <v>Canterbury Region22</v>
      </c>
      <c r="B11376">
        <v>13</v>
      </c>
      <c r="C11376" t="s">
        <v>1331</v>
      </c>
      <c r="D11376">
        <v>3923</v>
      </c>
      <c r="E11376" t="s">
        <v>366</v>
      </c>
      <c r="F11376" t="s">
        <v>12</v>
      </c>
      <c r="G11376" t="s">
        <v>13</v>
      </c>
      <c r="H11376" t="s">
        <v>140</v>
      </c>
      <c r="I11376" s="2">
        <f>ROUND(IFERROR(H11376/VLOOKUP(A11376,Totals!$A$2:$H$55,8,0)*1000,0),1)</f>
        <v>0.4</v>
      </c>
    </row>
    <row r="11377" spans="1:9" x14ac:dyDescent="0.4">
      <c r="A11377" s="1" t="str">
        <f t="shared" si="177"/>
        <v>Canterbury RegionTotal</v>
      </c>
      <c r="B11377">
        <v>13</v>
      </c>
      <c r="C11377" t="s">
        <v>1331</v>
      </c>
      <c r="D11377">
        <v>3923</v>
      </c>
      <c r="E11377" t="s">
        <v>366</v>
      </c>
      <c r="F11377" t="s">
        <v>15</v>
      </c>
      <c r="G11377" t="s">
        <v>15</v>
      </c>
      <c r="H11377" t="s">
        <v>114</v>
      </c>
      <c r="I11377" s="2">
        <f>ROUND(IFERROR(H11377/VLOOKUP(A11377,Totals!$A$2:$H$55,8,0)*1000,0),1)</f>
        <v>0.9</v>
      </c>
    </row>
    <row r="11378" spans="1:9" x14ac:dyDescent="0.4">
      <c r="A11378" s="1" t="str">
        <f t="shared" si="177"/>
        <v>Canterbury Region11</v>
      </c>
      <c r="B11378">
        <v>13</v>
      </c>
      <c r="C11378" t="s">
        <v>1331</v>
      </c>
      <c r="D11378">
        <v>3931</v>
      </c>
      <c r="E11378" t="s">
        <v>367</v>
      </c>
      <c r="F11378" t="s">
        <v>9</v>
      </c>
      <c r="G11378" t="s">
        <v>10</v>
      </c>
      <c r="H11378" t="s">
        <v>129</v>
      </c>
      <c r="I11378" s="2">
        <f>ROUND(IFERROR(H11378/VLOOKUP(A11378,Totals!$A$2:$H$55,8,0)*1000,0),1)</f>
        <v>0.3</v>
      </c>
    </row>
    <row r="11379" spans="1:9" x14ac:dyDescent="0.4">
      <c r="A11379" s="1" t="str">
        <f t="shared" si="177"/>
        <v>Canterbury Region22</v>
      </c>
      <c r="B11379">
        <v>13</v>
      </c>
      <c r="C11379" t="s">
        <v>1331</v>
      </c>
      <c r="D11379">
        <v>3931</v>
      </c>
      <c r="E11379" t="s">
        <v>367</v>
      </c>
      <c r="F11379" t="s">
        <v>12</v>
      </c>
      <c r="G11379" t="s">
        <v>13</v>
      </c>
      <c r="H11379" t="s">
        <v>61</v>
      </c>
      <c r="I11379" s="2">
        <f>ROUND(IFERROR(H11379/VLOOKUP(A11379,Totals!$A$2:$H$55,8,0)*1000,0),1)</f>
        <v>0.1</v>
      </c>
    </row>
    <row r="11380" spans="1:9" x14ac:dyDescent="0.4">
      <c r="A11380" s="1" t="str">
        <f t="shared" si="177"/>
        <v>Canterbury RegionTotal</v>
      </c>
      <c r="B11380">
        <v>13</v>
      </c>
      <c r="C11380" t="s">
        <v>1331</v>
      </c>
      <c r="D11380">
        <v>3931</v>
      </c>
      <c r="E11380" t="s">
        <v>367</v>
      </c>
      <c r="F11380" t="s">
        <v>15</v>
      </c>
      <c r="G11380" t="s">
        <v>15</v>
      </c>
      <c r="H11380" t="s">
        <v>53</v>
      </c>
      <c r="I11380" s="2">
        <f>ROUND(IFERROR(H11380/VLOOKUP(A11380,Totals!$A$2:$H$55,8,0)*1000,0),1)</f>
        <v>0.2</v>
      </c>
    </row>
    <row r="11381" spans="1:9" x14ac:dyDescent="0.4">
      <c r="A11381" s="1" t="str">
        <f t="shared" si="177"/>
        <v>Canterbury Region11</v>
      </c>
      <c r="B11381">
        <v>13</v>
      </c>
      <c r="C11381" t="s">
        <v>1331</v>
      </c>
      <c r="D11381">
        <v>3932</v>
      </c>
      <c r="E11381" t="s">
        <v>368</v>
      </c>
      <c r="F11381" t="s">
        <v>9</v>
      </c>
      <c r="G11381" t="s">
        <v>10</v>
      </c>
      <c r="H11381" t="s">
        <v>75</v>
      </c>
      <c r="I11381" s="2">
        <f>ROUND(IFERROR(H11381/VLOOKUP(A11381,Totals!$A$2:$H$55,8,0)*1000,0),1)</f>
        <v>0.2</v>
      </c>
    </row>
    <row r="11382" spans="1:9" x14ac:dyDescent="0.4">
      <c r="A11382" s="1" t="str">
        <f t="shared" si="177"/>
        <v>Canterbury Region22</v>
      </c>
      <c r="B11382">
        <v>13</v>
      </c>
      <c r="C11382" t="s">
        <v>1331</v>
      </c>
      <c r="D11382">
        <v>3932</v>
      </c>
      <c r="E11382" t="s">
        <v>368</v>
      </c>
      <c r="F11382" t="s">
        <v>12</v>
      </c>
      <c r="G11382" t="s">
        <v>13</v>
      </c>
      <c r="H11382" t="s">
        <v>152</v>
      </c>
      <c r="I11382" s="2">
        <f>ROUND(IFERROR(H11382/VLOOKUP(A11382,Totals!$A$2:$H$55,8,0)*1000,0),1)</f>
        <v>0.5</v>
      </c>
    </row>
    <row r="11383" spans="1:9" x14ac:dyDescent="0.4">
      <c r="A11383" s="1" t="str">
        <f t="shared" si="177"/>
        <v>Canterbury RegionTotal</v>
      </c>
      <c r="B11383">
        <v>13</v>
      </c>
      <c r="C11383" t="s">
        <v>1331</v>
      </c>
      <c r="D11383">
        <v>3932</v>
      </c>
      <c r="E11383" t="s">
        <v>368</v>
      </c>
      <c r="F11383" t="s">
        <v>15</v>
      </c>
      <c r="G11383" t="s">
        <v>15</v>
      </c>
      <c r="H11383" t="s">
        <v>211</v>
      </c>
      <c r="I11383" s="2">
        <f>ROUND(IFERROR(H11383/VLOOKUP(A11383,Totals!$A$2:$H$55,8,0)*1000,0),1)</f>
        <v>0.3</v>
      </c>
    </row>
    <row r="11384" spans="1:9" x14ac:dyDescent="0.4">
      <c r="A11384" s="1" t="str">
        <f t="shared" si="177"/>
        <v>Canterbury Region11</v>
      </c>
      <c r="B11384">
        <v>13</v>
      </c>
      <c r="C11384" t="s">
        <v>1331</v>
      </c>
      <c r="D11384">
        <v>3933</v>
      </c>
      <c r="E11384" t="s">
        <v>369</v>
      </c>
      <c r="F11384" t="s">
        <v>9</v>
      </c>
      <c r="G11384" t="s">
        <v>10</v>
      </c>
      <c r="H11384" t="s">
        <v>162</v>
      </c>
      <c r="I11384" s="2">
        <f>ROUND(IFERROR(H11384/VLOOKUP(A11384,Totals!$A$2:$H$55,8,0)*1000,0),1)</f>
        <v>0.5</v>
      </c>
    </row>
    <row r="11385" spans="1:9" x14ac:dyDescent="0.4">
      <c r="A11385" s="1" t="str">
        <f t="shared" si="177"/>
        <v>Canterbury Region22</v>
      </c>
      <c r="B11385">
        <v>13</v>
      </c>
      <c r="C11385" t="s">
        <v>1331</v>
      </c>
      <c r="D11385">
        <v>3933</v>
      </c>
      <c r="E11385" t="s">
        <v>369</v>
      </c>
      <c r="F11385" t="s">
        <v>12</v>
      </c>
      <c r="G11385" t="s">
        <v>13</v>
      </c>
      <c r="H11385" t="s">
        <v>100</v>
      </c>
      <c r="I11385" s="2">
        <f>ROUND(IFERROR(H11385/VLOOKUP(A11385,Totals!$A$2:$H$55,8,0)*1000,0),1)</f>
        <v>0.1</v>
      </c>
    </row>
    <row r="11386" spans="1:9" x14ac:dyDescent="0.4">
      <c r="A11386" s="1" t="str">
        <f t="shared" si="177"/>
        <v>Canterbury RegionTotal</v>
      </c>
      <c r="B11386">
        <v>13</v>
      </c>
      <c r="C11386" t="s">
        <v>1331</v>
      </c>
      <c r="D11386">
        <v>3933</v>
      </c>
      <c r="E11386" t="s">
        <v>369</v>
      </c>
      <c r="F11386" t="s">
        <v>15</v>
      </c>
      <c r="G11386" t="s">
        <v>15</v>
      </c>
      <c r="H11386" t="s">
        <v>187</v>
      </c>
      <c r="I11386" s="2">
        <f>ROUND(IFERROR(H11386/VLOOKUP(A11386,Totals!$A$2:$H$55,8,0)*1000,0),1)</f>
        <v>0.3</v>
      </c>
    </row>
    <row r="11387" spans="1:9" x14ac:dyDescent="0.4">
      <c r="A11387" s="1" t="str">
        <f t="shared" si="177"/>
        <v>Canterbury Region11</v>
      </c>
      <c r="B11387">
        <v>13</v>
      </c>
      <c r="C11387" t="s">
        <v>1331</v>
      </c>
      <c r="D11387">
        <v>3941</v>
      </c>
      <c r="E11387" t="s">
        <v>370</v>
      </c>
      <c r="F11387" t="s">
        <v>9</v>
      </c>
      <c r="G11387" t="s">
        <v>10</v>
      </c>
      <c r="H11387" t="s">
        <v>54</v>
      </c>
      <c r="I11387" s="2">
        <f>ROUND(IFERROR(H11387/VLOOKUP(A11387,Totals!$A$2:$H$55,8,0)*1000,0),1)</f>
        <v>0.6</v>
      </c>
    </row>
    <row r="11388" spans="1:9" x14ac:dyDescent="0.4">
      <c r="A11388" s="1" t="str">
        <f t="shared" si="177"/>
        <v>Canterbury Region22</v>
      </c>
      <c r="B11388">
        <v>13</v>
      </c>
      <c r="C11388" t="s">
        <v>1331</v>
      </c>
      <c r="D11388">
        <v>3941</v>
      </c>
      <c r="E11388" t="s">
        <v>370</v>
      </c>
      <c r="F11388" t="s">
        <v>12</v>
      </c>
      <c r="G11388" t="s">
        <v>13</v>
      </c>
      <c r="H11388" t="s">
        <v>201</v>
      </c>
      <c r="I11388" s="2">
        <f>ROUND(IFERROR(H11388/VLOOKUP(A11388,Totals!$A$2:$H$55,8,0)*1000,0),1)</f>
        <v>0</v>
      </c>
    </row>
    <row r="11389" spans="1:9" x14ac:dyDescent="0.4">
      <c r="A11389" s="1" t="str">
        <f t="shared" si="177"/>
        <v>Canterbury RegionTotal</v>
      </c>
      <c r="B11389">
        <v>13</v>
      </c>
      <c r="C11389" t="s">
        <v>1331</v>
      </c>
      <c r="D11389">
        <v>3941</v>
      </c>
      <c r="E11389" t="s">
        <v>370</v>
      </c>
      <c r="F11389" t="s">
        <v>15</v>
      </c>
      <c r="G11389" t="s">
        <v>15</v>
      </c>
      <c r="H11389" t="s">
        <v>187</v>
      </c>
      <c r="I11389" s="2">
        <f>ROUND(IFERROR(H11389/VLOOKUP(A11389,Totals!$A$2:$H$55,8,0)*1000,0),1)</f>
        <v>0.3</v>
      </c>
    </row>
    <row r="11390" spans="1:9" x14ac:dyDescent="0.4">
      <c r="A11390" s="1" t="str">
        <f t="shared" si="177"/>
        <v>Canterbury Region11</v>
      </c>
      <c r="B11390">
        <v>13</v>
      </c>
      <c r="C11390" t="s">
        <v>1331</v>
      </c>
      <c r="D11390">
        <v>3942</v>
      </c>
      <c r="E11390" t="s">
        <v>371</v>
      </c>
      <c r="F11390" t="s">
        <v>9</v>
      </c>
      <c r="G11390" t="s">
        <v>10</v>
      </c>
      <c r="H11390" t="s">
        <v>190</v>
      </c>
      <c r="I11390" s="2">
        <f>ROUND(IFERROR(H11390/VLOOKUP(A11390,Totals!$A$2:$H$55,8,0)*1000,0),1)</f>
        <v>1.1000000000000001</v>
      </c>
    </row>
    <row r="11391" spans="1:9" x14ac:dyDescent="0.4">
      <c r="A11391" s="1" t="str">
        <f t="shared" si="177"/>
        <v>Canterbury Region22</v>
      </c>
      <c r="B11391">
        <v>13</v>
      </c>
      <c r="C11391" t="s">
        <v>1331</v>
      </c>
      <c r="D11391">
        <v>3942</v>
      </c>
      <c r="E11391" t="s">
        <v>371</v>
      </c>
      <c r="F11391" t="s">
        <v>12</v>
      </c>
      <c r="G11391" t="s">
        <v>13</v>
      </c>
      <c r="H11391" t="s">
        <v>63</v>
      </c>
      <c r="I11391" s="2">
        <f>ROUND(IFERROR(H11391/VLOOKUP(A11391,Totals!$A$2:$H$55,8,0)*1000,0),1)</f>
        <v>0.3</v>
      </c>
    </row>
    <row r="11392" spans="1:9" x14ac:dyDescent="0.4">
      <c r="A11392" s="1" t="str">
        <f t="shared" si="177"/>
        <v>Canterbury RegionTotal</v>
      </c>
      <c r="B11392">
        <v>13</v>
      </c>
      <c r="C11392" t="s">
        <v>1331</v>
      </c>
      <c r="D11392">
        <v>3942</v>
      </c>
      <c r="E11392" t="s">
        <v>371</v>
      </c>
      <c r="F11392" t="s">
        <v>15</v>
      </c>
      <c r="G11392" t="s">
        <v>15</v>
      </c>
      <c r="H11392" t="s">
        <v>321</v>
      </c>
      <c r="I11392" s="2">
        <f>ROUND(IFERROR(H11392/VLOOKUP(A11392,Totals!$A$2:$H$55,8,0)*1000,0),1)</f>
        <v>0.7</v>
      </c>
    </row>
    <row r="11393" spans="1:9" x14ac:dyDescent="0.4">
      <c r="A11393" s="1" t="str">
        <f t="shared" si="177"/>
        <v>Canterbury Region11</v>
      </c>
      <c r="B11393">
        <v>13</v>
      </c>
      <c r="C11393" t="s">
        <v>1331</v>
      </c>
      <c r="D11393">
        <v>3991</v>
      </c>
      <c r="E11393" t="s">
        <v>372</v>
      </c>
      <c r="F11393" t="s">
        <v>9</v>
      </c>
      <c r="G11393" t="s">
        <v>10</v>
      </c>
      <c r="H11393" t="s">
        <v>69</v>
      </c>
      <c r="I11393" s="2">
        <f>ROUND(IFERROR(H11393/VLOOKUP(A11393,Totals!$A$2:$H$55,8,0)*1000,0),1)</f>
        <v>0.4</v>
      </c>
    </row>
    <row r="11394" spans="1:9" x14ac:dyDescent="0.4">
      <c r="A11394" s="1" t="str">
        <f t="shared" si="177"/>
        <v>Canterbury Region22</v>
      </c>
      <c r="B11394">
        <v>13</v>
      </c>
      <c r="C11394" t="s">
        <v>1331</v>
      </c>
      <c r="D11394">
        <v>3991</v>
      </c>
      <c r="E11394" t="s">
        <v>372</v>
      </c>
      <c r="F11394" t="s">
        <v>12</v>
      </c>
      <c r="G11394" t="s">
        <v>13</v>
      </c>
      <c r="H11394" t="s">
        <v>201</v>
      </c>
      <c r="I11394" s="2">
        <f>ROUND(IFERROR(H11394/VLOOKUP(A11394,Totals!$A$2:$H$55,8,0)*1000,0),1)</f>
        <v>0</v>
      </c>
    </row>
    <row r="11395" spans="1:9" x14ac:dyDescent="0.4">
      <c r="A11395" s="1" t="str">
        <f t="shared" ref="A11395:A11458" si="178">C11395&amp;F11395</f>
        <v>Canterbury RegionTotal</v>
      </c>
      <c r="B11395">
        <v>13</v>
      </c>
      <c r="C11395" t="s">
        <v>1331</v>
      </c>
      <c r="D11395">
        <v>3991</v>
      </c>
      <c r="E11395" t="s">
        <v>372</v>
      </c>
      <c r="F11395" t="s">
        <v>15</v>
      </c>
      <c r="G11395" t="s">
        <v>15</v>
      </c>
      <c r="H11395" t="s">
        <v>66</v>
      </c>
      <c r="I11395" s="2">
        <f>ROUND(IFERROR(H11395/VLOOKUP(A11395,Totals!$A$2:$H$55,8,0)*1000,0),1)</f>
        <v>0.2</v>
      </c>
    </row>
    <row r="11396" spans="1:9" x14ac:dyDescent="0.4">
      <c r="A11396" s="1" t="str">
        <f t="shared" si="178"/>
        <v>Canterbury Region11</v>
      </c>
      <c r="B11396">
        <v>13</v>
      </c>
      <c r="C11396" t="s">
        <v>1331</v>
      </c>
      <c r="D11396">
        <v>3992</v>
      </c>
      <c r="E11396" t="s">
        <v>373</v>
      </c>
      <c r="F11396" t="s">
        <v>9</v>
      </c>
      <c r="G11396" t="s">
        <v>10</v>
      </c>
      <c r="H11396" t="s">
        <v>153</v>
      </c>
      <c r="I11396" s="2">
        <f>ROUND(IFERROR(H11396/VLOOKUP(A11396,Totals!$A$2:$H$55,8,0)*1000,0),1)</f>
        <v>0.8</v>
      </c>
    </row>
    <row r="11397" spans="1:9" x14ac:dyDescent="0.4">
      <c r="A11397" s="1" t="str">
        <f t="shared" si="178"/>
        <v>Canterbury Region22</v>
      </c>
      <c r="B11397">
        <v>13</v>
      </c>
      <c r="C11397" t="s">
        <v>1331</v>
      </c>
      <c r="D11397">
        <v>3992</v>
      </c>
      <c r="E11397" t="s">
        <v>373</v>
      </c>
      <c r="F11397" t="s">
        <v>12</v>
      </c>
      <c r="G11397" t="s">
        <v>13</v>
      </c>
      <c r="H11397" t="s">
        <v>129</v>
      </c>
      <c r="I11397" s="2">
        <f>ROUND(IFERROR(H11397/VLOOKUP(A11397,Totals!$A$2:$H$55,8,0)*1000,0),1)</f>
        <v>0.3</v>
      </c>
    </row>
    <row r="11398" spans="1:9" x14ac:dyDescent="0.4">
      <c r="A11398" s="1" t="str">
        <f t="shared" si="178"/>
        <v>Canterbury RegionTotal</v>
      </c>
      <c r="B11398">
        <v>13</v>
      </c>
      <c r="C11398" t="s">
        <v>1331</v>
      </c>
      <c r="D11398">
        <v>3992</v>
      </c>
      <c r="E11398" t="s">
        <v>373</v>
      </c>
      <c r="F11398" t="s">
        <v>15</v>
      </c>
      <c r="G11398" t="s">
        <v>15</v>
      </c>
      <c r="H11398" t="s">
        <v>360</v>
      </c>
      <c r="I11398" s="2">
        <f>ROUND(IFERROR(H11398/VLOOKUP(A11398,Totals!$A$2:$H$55,8,0)*1000,0),1)</f>
        <v>0.6</v>
      </c>
    </row>
    <row r="11399" spans="1:9" x14ac:dyDescent="0.4">
      <c r="A11399" s="1" t="str">
        <f t="shared" si="178"/>
        <v>Canterbury Region11</v>
      </c>
      <c r="B11399">
        <v>13</v>
      </c>
      <c r="C11399" t="s">
        <v>1331</v>
      </c>
      <c r="D11399">
        <v>3993</v>
      </c>
      <c r="E11399" t="s">
        <v>374</v>
      </c>
      <c r="F11399" t="s">
        <v>9</v>
      </c>
      <c r="G11399" t="s">
        <v>10</v>
      </c>
      <c r="H11399" t="s">
        <v>62</v>
      </c>
      <c r="I11399" s="2">
        <f>ROUND(IFERROR(H11399/VLOOKUP(A11399,Totals!$A$2:$H$55,8,0)*1000,0),1)</f>
        <v>0.1</v>
      </c>
    </row>
    <row r="11400" spans="1:9" x14ac:dyDescent="0.4">
      <c r="A11400" s="1" t="str">
        <f t="shared" si="178"/>
        <v>Canterbury Region22</v>
      </c>
      <c r="B11400">
        <v>13</v>
      </c>
      <c r="C11400" t="s">
        <v>1331</v>
      </c>
      <c r="D11400">
        <v>3993</v>
      </c>
      <c r="E11400" t="s">
        <v>374</v>
      </c>
      <c r="F11400" t="s">
        <v>12</v>
      </c>
      <c r="G11400" t="s">
        <v>13</v>
      </c>
      <c r="H11400" t="s">
        <v>100</v>
      </c>
      <c r="I11400" s="2">
        <f>ROUND(IFERROR(H11400/VLOOKUP(A11400,Totals!$A$2:$H$55,8,0)*1000,0),1)</f>
        <v>0.1</v>
      </c>
    </row>
    <row r="11401" spans="1:9" x14ac:dyDescent="0.4">
      <c r="A11401" s="1" t="str">
        <f t="shared" si="178"/>
        <v>Canterbury RegionTotal</v>
      </c>
      <c r="B11401">
        <v>13</v>
      </c>
      <c r="C11401" t="s">
        <v>1331</v>
      </c>
      <c r="D11401">
        <v>3993</v>
      </c>
      <c r="E11401" t="s">
        <v>374</v>
      </c>
      <c r="F11401" t="s">
        <v>15</v>
      </c>
      <c r="G11401" t="s">
        <v>15</v>
      </c>
      <c r="H11401" t="s">
        <v>73</v>
      </c>
      <c r="I11401" s="2">
        <f>ROUND(IFERROR(H11401/VLOOKUP(A11401,Totals!$A$2:$H$55,8,0)*1000,0),1)</f>
        <v>0.1</v>
      </c>
    </row>
    <row r="11402" spans="1:9" x14ac:dyDescent="0.4">
      <c r="A11402" s="1" t="str">
        <f t="shared" si="178"/>
        <v>Canterbury Region11</v>
      </c>
      <c r="B11402">
        <v>13</v>
      </c>
      <c r="C11402" t="s">
        <v>1331</v>
      </c>
      <c r="D11402">
        <v>3994</v>
      </c>
      <c r="E11402" t="s">
        <v>375</v>
      </c>
      <c r="F11402" t="s">
        <v>9</v>
      </c>
      <c r="G11402" t="s">
        <v>10</v>
      </c>
      <c r="H11402" t="s">
        <v>140</v>
      </c>
      <c r="I11402" s="2">
        <f>ROUND(IFERROR(H11402/VLOOKUP(A11402,Totals!$A$2:$H$55,8,0)*1000,0),1)</f>
        <v>0.3</v>
      </c>
    </row>
    <row r="11403" spans="1:9" x14ac:dyDescent="0.4">
      <c r="A11403" s="1" t="str">
        <f t="shared" si="178"/>
        <v>Canterbury Region22</v>
      </c>
      <c r="B11403">
        <v>13</v>
      </c>
      <c r="C11403" t="s">
        <v>1331</v>
      </c>
      <c r="D11403">
        <v>3994</v>
      </c>
      <c r="E11403" t="s">
        <v>375</v>
      </c>
      <c r="F11403" t="s">
        <v>12</v>
      </c>
      <c r="G11403" t="s">
        <v>13</v>
      </c>
      <c r="H11403" t="s">
        <v>63</v>
      </c>
      <c r="I11403" s="2">
        <f>ROUND(IFERROR(H11403/VLOOKUP(A11403,Totals!$A$2:$H$55,8,0)*1000,0),1)</f>
        <v>0.3</v>
      </c>
    </row>
    <row r="11404" spans="1:9" x14ac:dyDescent="0.4">
      <c r="A11404" s="1" t="str">
        <f t="shared" si="178"/>
        <v>Canterbury RegionTotal</v>
      </c>
      <c r="B11404">
        <v>13</v>
      </c>
      <c r="C11404" t="s">
        <v>1331</v>
      </c>
      <c r="D11404">
        <v>3994</v>
      </c>
      <c r="E11404" t="s">
        <v>375</v>
      </c>
      <c r="F11404" t="s">
        <v>15</v>
      </c>
      <c r="G11404" t="s">
        <v>15</v>
      </c>
      <c r="H11404" t="s">
        <v>247</v>
      </c>
      <c r="I11404" s="2">
        <f>ROUND(IFERROR(H11404/VLOOKUP(A11404,Totals!$A$2:$H$55,8,0)*1000,0),1)</f>
        <v>0.3</v>
      </c>
    </row>
    <row r="11405" spans="1:9" x14ac:dyDescent="0.4">
      <c r="A11405" s="1" t="str">
        <f t="shared" si="178"/>
        <v>Canterbury Region11</v>
      </c>
      <c r="B11405">
        <v>13</v>
      </c>
      <c r="C11405" t="s">
        <v>1331</v>
      </c>
      <c r="D11405">
        <v>3995</v>
      </c>
      <c r="E11405" t="s">
        <v>376</v>
      </c>
      <c r="F11405" t="s">
        <v>9</v>
      </c>
      <c r="G11405" t="s">
        <v>10</v>
      </c>
      <c r="H11405" t="s">
        <v>291</v>
      </c>
      <c r="I11405" s="2">
        <f>ROUND(IFERROR(H11405/VLOOKUP(A11405,Totals!$A$2:$H$55,8,0)*1000,0),1)</f>
        <v>1.3</v>
      </c>
    </row>
    <row r="11406" spans="1:9" x14ac:dyDescent="0.4">
      <c r="A11406" s="1" t="str">
        <f t="shared" si="178"/>
        <v>Canterbury Region22</v>
      </c>
      <c r="B11406">
        <v>13</v>
      </c>
      <c r="C11406" t="s">
        <v>1331</v>
      </c>
      <c r="D11406">
        <v>3995</v>
      </c>
      <c r="E11406" t="s">
        <v>376</v>
      </c>
      <c r="F11406" t="s">
        <v>12</v>
      </c>
      <c r="G11406" t="s">
        <v>13</v>
      </c>
      <c r="H11406" t="s">
        <v>89</v>
      </c>
      <c r="I11406" s="2">
        <f>ROUND(IFERROR(H11406/VLOOKUP(A11406,Totals!$A$2:$H$55,8,0)*1000,0),1)</f>
        <v>0.6</v>
      </c>
    </row>
    <row r="11407" spans="1:9" x14ac:dyDescent="0.4">
      <c r="A11407" s="1" t="str">
        <f t="shared" si="178"/>
        <v>Canterbury RegionTotal</v>
      </c>
      <c r="B11407">
        <v>13</v>
      </c>
      <c r="C11407" t="s">
        <v>1331</v>
      </c>
      <c r="D11407">
        <v>3995</v>
      </c>
      <c r="E11407" t="s">
        <v>376</v>
      </c>
      <c r="F11407" t="s">
        <v>15</v>
      </c>
      <c r="G11407" t="s">
        <v>15</v>
      </c>
      <c r="H11407" t="s">
        <v>264</v>
      </c>
      <c r="I11407" s="2">
        <f>ROUND(IFERROR(H11407/VLOOKUP(A11407,Totals!$A$2:$H$55,8,0)*1000,0),1)</f>
        <v>1</v>
      </c>
    </row>
    <row r="11408" spans="1:9" x14ac:dyDescent="0.4">
      <c r="A11408" s="1" t="str">
        <f t="shared" si="178"/>
        <v>Canterbury Region11</v>
      </c>
      <c r="B11408">
        <v>13</v>
      </c>
      <c r="C11408" t="s">
        <v>1331</v>
      </c>
      <c r="D11408">
        <v>3996</v>
      </c>
      <c r="E11408" t="s">
        <v>377</v>
      </c>
      <c r="F11408" t="s">
        <v>9</v>
      </c>
      <c r="G11408" t="s">
        <v>10</v>
      </c>
      <c r="H11408" t="s">
        <v>146</v>
      </c>
      <c r="I11408" s="2">
        <f>ROUND(IFERROR(H11408/VLOOKUP(A11408,Totals!$A$2:$H$55,8,0)*1000,0),1)</f>
        <v>1.2</v>
      </c>
    </row>
    <row r="11409" spans="1:9" x14ac:dyDescent="0.4">
      <c r="A11409" s="1" t="str">
        <f t="shared" si="178"/>
        <v>Canterbury Region22</v>
      </c>
      <c r="B11409">
        <v>13</v>
      </c>
      <c r="C11409" t="s">
        <v>1331</v>
      </c>
      <c r="D11409">
        <v>3996</v>
      </c>
      <c r="E11409" t="s">
        <v>377</v>
      </c>
      <c r="F11409" t="s">
        <v>12</v>
      </c>
      <c r="G11409" t="s">
        <v>13</v>
      </c>
      <c r="H11409" t="s">
        <v>129</v>
      </c>
      <c r="I11409" s="2">
        <f>ROUND(IFERROR(H11409/VLOOKUP(A11409,Totals!$A$2:$H$55,8,0)*1000,0),1)</f>
        <v>0.3</v>
      </c>
    </row>
    <row r="11410" spans="1:9" x14ac:dyDescent="0.4">
      <c r="A11410" s="1" t="str">
        <f t="shared" si="178"/>
        <v>Canterbury RegionTotal</v>
      </c>
      <c r="B11410">
        <v>13</v>
      </c>
      <c r="C11410" t="s">
        <v>1331</v>
      </c>
      <c r="D11410">
        <v>3996</v>
      </c>
      <c r="E11410" t="s">
        <v>377</v>
      </c>
      <c r="F11410" t="s">
        <v>15</v>
      </c>
      <c r="G11410" t="s">
        <v>15</v>
      </c>
      <c r="H11410" t="s">
        <v>51</v>
      </c>
      <c r="I11410" s="2">
        <f>ROUND(IFERROR(H11410/VLOOKUP(A11410,Totals!$A$2:$H$55,8,0)*1000,0),1)</f>
        <v>0.8</v>
      </c>
    </row>
    <row r="11411" spans="1:9" x14ac:dyDescent="0.4">
      <c r="A11411" s="1" t="str">
        <f t="shared" si="178"/>
        <v>Canterbury Region11</v>
      </c>
      <c r="B11411">
        <v>13</v>
      </c>
      <c r="C11411" t="s">
        <v>1331</v>
      </c>
      <c r="D11411">
        <v>3999</v>
      </c>
      <c r="E11411" t="s">
        <v>378</v>
      </c>
      <c r="F11411" t="s">
        <v>9</v>
      </c>
      <c r="G11411" t="s">
        <v>10</v>
      </c>
      <c r="H11411" t="s">
        <v>1343</v>
      </c>
      <c r="I11411" s="2">
        <f>ROUND(IFERROR(H11411/VLOOKUP(A11411,Totals!$A$2:$H$55,8,0)*1000,0),1)</f>
        <v>8.8000000000000007</v>
      </c>
    </row>
    <row r="11412" spans="1:9" x14ac:dyDescent="0.4">
      <c r="A11412" s="1" t="str">
        <f t="shared" si="178"/>
        <v>Canterbury Region22</v>
      </c>
      <c r="B11412">
        <v>13</v>
      </c>
      <c r="C11412" t="s">
        <v>1331</v>
      </c>
      <c r="D11412">
        <v>3999</v>
      </c>
      <c r="E11412" t="s">
        <v>378</v>
      </c>
      <c r="F11412" t="s">
        <v>12</v>
      </c>
      <c r="G11412" t="s">
        <v>13</v>
      </c>
      <c r="H11412" t="s">
        <v>564</v>
      </c>
      <c r="I11412" s="2">
        <f>ROUND(IFERROR(H11412/VLOOKUP(A11412,Totals!$A$2:$H$55,8,0)*1000,0),1)</f>
        <v>3.1</v>
      </c>
    </row>
    <row r="11413" spans="1:9" x14ac:dyDescent="0.4">
      <c r="A11413" s="1" t="str">
        <f t="shared" si="178"/>
        <v>Canterbury RegionTotal</v>
      </c>
      <c r="B11413">
        <v>13</v>
      </c>
      <c r="C11413" t="s">
        <v>1331</v>
      </c>
      <c r="D11413">
        <v>3999</v>
      </c>
      <c r="E11413" t="s">
        <v>378</v>
      </c>
      <c r="F11413" t="s">
        <v>15</v>
      </c>
      <c r="G11413" t="s">
        <v>15</v>
      </c>
      <c r="H11413" t="s">
        <v>1378</v>
      </c>
      <c r="I11413" s="2">
        <f>ROUND(IFERROR(H11413/VLOOKUP(A11413,Totals!$A$2:$H$55,8,0)*1000,0),1)</f>
        <v>6.1</v>
      </c>
    </row>
    <row r="11414" spans="1:9" x14ac:dyDescent="0.4">
      <c r="A11414" s="1" t="str">
        <f t="shared" si="178"/>
        <v>Canterbury Region11</v>
      </c>
      <c r="B11414">
        <v>13</v>
      </c>
      <c r="C11414" t="s">
        <v>1331</v>
      </c>
      <c r="D11414">
        <v>4111</v>
      </c>
      <c r="E11414" t="s">
        <v>380</v>
      </c>
      <c r="F11414" t="s">
        <v>9</v>
      </c>
      <c r="G11414" t="s">
        <v>10</v>
      </c>
      <c r="H11414" t="s">
        <v>309</v>
      </c>
      <c r="I11414" s="2">
        <f>ROUND(IFERROR(H11414/VLOOKUP(A11414,Totals!$A$2:$H$55,8,0)*1000,0),1)</f>
        <v>0.9</v>
      </c>
    </row>
    <row r="11415" spans="1:9" x14ac:dyDescent="0.4">
      <c r="A11415" s="1" t="str">
        <f t="shared" si="178"/>
        <v>Canterbury Region22</v>
      </c>
      <c r="B11415">
        <v>13</v>
      </c>
      <c r="C11415" t="s">
        <v>1331</v>
      </c>
      <c r="D11415">
        <v>4111</v>
      </c>
      <c r="E11415" t="s">
        <v>380</v>
      </c>
      <c r="F11415" t="s">
        <v>12</v>
      </c>
      <c r="G11415" t="s">
        <v>13</v>
      </c>
      <c r="H11415" t="s">
        <v>90</v>
      </c>
      <c r="I11415" s="2">
        <f>ROUND(IFERROR(H11415/VLOOKUP(A11415,Totals!$A$2:$H$55,8,0)*1000,0),1)</f>
        <v>0.9</v>
      </c>
    </row>
    <row r="11416" spans="1:9" x14ac:dyDescent="0.4">
      <c r="A11416" s="1" t="str">
        <f t="shared" si="178"/>
        <v>Canterbury RegionTotal</v>
      </c>
      <c r="B11416">
        <v>13</v>
      </c>
      <c r="C11416" t="s">
        <v>1331</v>
      </c>
      <c r="D11416">
        <v>4111</v>
      </c>
      <c r="E11416" t="s">
        <v>380</v>
      </c>
      <c r="F11416" t="s">
        <v>15</v>
      </c>
      <c r="G11416" t="s">
        <v>15</v>
      </c>
      <c r="H11416" t="s">
        <v>204</v>
      </c>
      <c r="I11416" s="2">
        <f>ROUND(IFERROR(H11416/VLOOKUP(A11416,Totals!$A$2:$H$55,8,0)*1000,0),1)</f>
        <v>0.9</v>
      </c>
    </row>
    <row r="11417" spans="1:9" x14ac:dyDescent="0.4">
      <c r="A11417" s="1" t="str">
        <f t="shared" si="178"/>
        <v>Canterbury Region11</v>
      </c>
      <c r="B11417">
        <v>13</v>
      </c>
      <c r="C11417" t="s">
        <v>1331</v>
      </c>
      <c r="D11417">
        <v>4112</v>
      </c>
      <c r="E11417" t="s">
        <v>381</v>
      </c>
      <c r="F11417" t="s">
        <v>9</v>
      </c>
      <c r="G11417" t="s">
        <v>10</v>
      </c>
      <c r="H11417" t="s">
        <v>117</v>
      </c>
      <c r="I11417" s="2">
        <f>ROUND(IFERROR(H11417/VLOOKUP(A11417,Totals!$A$2:$H$55,8,0)*1000,0),1)</f>
        <v>0.3</v>
      </c>
    </row>
    <row r="11418" spans="1:9" x14ac:dyDescent="0.4">
      <c r="A11418" s="1" t="str">
        <f t="shared" si="178"/>
        <v>Canterbury Region22</v>
      </c>
      <c r="B11418">
        <v>13</v>
      </c>
      <c r="C11418" t="s">
        <v>1331</v>
      </c>
      <c r="D11418">
        <v>4112</v>
      </c>
      <c r="E11418" t="s">
        <v>381</v>
      </c>
      <c r="F11418" t="s">
        <v>12</v>
      </c>
      <c r="G11418" t="s">
        <v>13</v>
      </c>
      <c r="H11418" t="s">
        <v>126</v>
      </c>
      <c r="I11418" s="2">
        <f>ROUND(IFERROR(H11418/VLOOKUP(A11418,Totals!$A$2:$H$55,8,0)*1000,0),1)</f>
        <v>1</v>
      </c>
    </row>
    <row r="11419" spans="1:9" x14ac:dyDescent="0.4">
      <c r="A11419" s="1" t="str">
        <f t="shared" si="178"/>
        <v>Canterbury RegionTotal</v>
      </c>
      <c r="B11419">
        <v>13</v>
      </c>
      <c r="C11419" t="s">
        <v>1331</v>
      </c>
      <c r="D11419">
        <v>4112</v>
      </c>
      <c r="E11419" t="s">
        <v>381</v>
      </c>
      <c r="F11419" t="s">
        <v>15</v>
      </c>
      <c r="G11419" t="s">
        <v>15</v>
      </c>
      <c r="H11419" t="s">
        <v>31</v>
      </c>
      <c r="I11419" s="2">
        <f>ROUND(IFERROR(H11419/VLOOKUP(A11419,Totals!$A$2:$H$55,8,0)*1000,0),1)</f>
        <v>0.6</v>
      </c>
    </row>
    <row r="11420" spans="1:9" x14ac:dyDescent="0.4">
      <c r="A11420" s="1" t="str">
        <f t="shared" si="178"/>
        <v>Canterbury Region11</v>
      </c>
      <c r="B11420">
        <v>13</v>
      </c>
      <c r="C11420" t="s">
        <v>1331</v>
      </c>
      <c r="D11420">
        <v>4113</v>
      </c>
      <c r="E11420" t="s">
        <v>382</v>
      </c>
      <c r="F11420" t="s">
        <v>9</v>
      </c>
      <c r="G11420" t="s">
        <v>10</v>
      </c>
      <c r="H11420" t="s">
        <v>61</v>
      </c>
      <c r="I11420" s="2">
        <f>ROUND(IFERROR(H11420/VLOOKUP(A11420,Totals!$A$2:$H$55,8,0)*1000,0),1)</f>
        <v>0.1</v>
      </c>
    </row>
    <row r="11421" spans="1:9" x14ac:dyDescent="0.4">
      <c r="A11421" s="1" t="str">
        <f t="shared" si="178"/>
        <v>Canterbury Region22</v>
      </c>
      <c r="B11421">
        <v>13</v>
      </c>
      <c r="C11421" t="s">
        <v>1331</v>
      </c>
      <c r="D11421">
        <v>4113</v>
      </c>
      <c r="E11421" t="s">
        <v>382</v>
      </c>
      <c r="F11421" t="s">
        <v>12</v>
      </c>
      <c r="G11421" t="s">
        <v>13</v>
      </c>
      <c r="H11421" t="s">
        <v>271</v>
      </c>
      <c r="I11421" s="2">
        <f>ROUND(IFERROR(H11421/VLOOKUP(A11421,Totals!$A$2:$H$55,8,0)*1000,0),1)</f>
        <v>1.4</v>
      </c>
    </row>
    <row r="11422" spans="1:9" x14ac:dyDescent="0.4">
      <c r="A11422" s="1" t="str">
        <f t="shared" si="178"/>
        <v>Canterbury RegionTotal</v>
      </c>
      <c r="B11422">
        <v>13</v>
      </c>
      <c r="C11422" t="s">
        <v>1331</v>
      </c>
      <c r="D11422">
        <v>4113</v>
      </c>
      <c r="E11422" t="s">
        <v>382</v>
      </c>
      <c r="F11422" t="s">
        <v>15</v>
      </c>
      <c r="G11422" t="s">
        <v>15</v>
      </c>
      <c r="H11422" t="s">
        <v>562</v>
      </c>
      <c r="I11422" s="2">
        <f>ROUND(IFERROR(H11422/VLOOKUP(A11422,Totals!$A$2:$H$55,8,0)*1000,0),1)</f>
        <v>0.8</v>
      </c>
    </row>
    <row r="11423" spans="1:9" x14ac:dyDescent="0.4">
      <c r="A11423" s="1" t="str">
        <f t="shared" si="178"/>
        <v>Canterbury Region11</v>
      </c>
      <c r="B11423">
        <v>13</v>
      </c>
      <c r="C11423" t="s">
        <v>1331</v>
      </c>
      <c r="D11423">
        <v>4114</v>
      </c>
      <c r="E11423" t="s">
        <v>383</v>
      </c>
      <c r="F11423" t="s">
        <v>9</v>
      </c>
      <c r="G11423" t="s">
        <v>10</v>
      </c>
      <c r="H11423" t="s">
        <v>76</v>
      </c>
      <c r="I11423" s="2">
        <f>ROUND(IFERROR(H11423/VLOOKUP(A11423,Totals!$A$2:$H$55,8,0)*1000,0),1)</f>
        <v>0.2</v>
      </c>
    </row>
    <row r="11424" spans="1:9" x14ac:dyDescent="0.4">
      <c r="A11424" s="1" t="str">
        <f t="shared" si="178"/>
        <v>Canterbury Region22</v>
      </c>
      <c r="B11424">
        <v>13</v>
      </c>
      <c r="C11424" t="s">
        <v>1331</v>
      </c>
      <c r="D11424">
        <v>4114</v>
      </c>
      <c r="E11424" t="s">
        <v>383</v>
      </c>
      <c r="F11424" t="s">
        <v>12</v>
      </c>
      <c r="G11424" t="s">
        <v>13</v>
      </c>
      <c r="H11424" t="s">
        <v>831</v>
      </c>
      <c r="I11424" s="2">
        <f>ROUND(IFERROR(H11424/VLOOKUP(A11424,Totals!$A$2:$H$55,8,0)*1000,0),1)</f>
        <v>2.6</v>
      </c>
    </row>
    <row r="11425" spans="1:9" x14ac:dyDescent="0.4">
      <c r="A11425" s="1" t="str">
        <f t="shared" si="178"/>
        <v>Canterbury RegionTotal</v>
      </c>
      <c r="B11425">
        <v>13</v>
      </c>
      <c r="C11425" t="s">
        <v>1331</v>
      </c>
      <c r="D11425">
        <v>4114</v>
      </c>
      <c r="E11425" t="s">
        <v>383</v>
      </c>
      <c r="F11425" t="s">
        <v>15</v>
      </c>
      <c r="G11425" t="s">
        <v>15</v>
      </c>
      <c r="H11425" t="s">
        <v>904</v>
      </c>
      <c r="I11425" s="2">
        <f>ROUND(IFERROR(H11425/VLOOKUP(A11425,Totals!$A$2:$H$55,8,0)*1000,0),1)</f>
        <v>1.3</v>
      </c>
    </row>
    <row r="11426" spans="1:9" x14ac:dyDescent="0.4">
      <c r="A11426" s="1" t="str">
        <f t="shared" si="178"/>
        <v>Canterbury Region11</v>
      </c>
      <c r="B11426">
        <v>13</v>
      </c>
      <c r="C11426" t="s">
        <v>1331</v>
      </c>
      <c r="D11426">
        <v>4115</v>
      </c>
      <c r="E11426" t="s">
        <v>384</v>
      </c>
      <c r="F11426" t="s">
        <v>9</v>
      </c>
      <c r="G11426" t="s">
        <v>10</v>
      </c>
      <c r="H11426" t="s">
        <v>27</v>
      </c>
      <c r="I11426" s="2">
        <f>ROUND(IFERROR(H11426/VLOOKUP(A11426,Totals!$A$2:$H$55,8,0)*1000,0),1)</f>
        <v>0.1</v>
      </c>
    </row>
    <row r="11427" spans="1:9" x14ac:dyDescent="0.4">
      <c r="A11427" s="1" t="str">
        <f t="shared" si="178"/>
        <v>Canterbury Region22</v>
      </c>
      <c r="B11427">
        <v>13</v>
      </c>
      <c r="C11427" t="s">
        <v>1331</v>
      </c>
      <c r="D11427">
        <v>4115</v>
      </c>
      <c r="E11427" t="s">
        <v>384</v>
      </c>
      <c r="F11427" t="s">
        <v>12</v>
      </c>
      <c r="G11427" t="s">
        <v>13</v>
      </c>
      <c r="H11427" t="s">
        <v>62</v>
      </c>
      <c r="I11427" s="2">
        <f>ROUND(IFERROR(H11427/VLOOKUP(A11427,Totals!$A$2:$H$55,8,0)*1000,0),1)</f>
        <v>0.2</v>
      </c>
    </row>
    <row r="11428" spans="1:9" x14ac:dyDescent="0.4">
      <c r="A11428" s="1" t="str">
        <f t="shared" si="178"/>
        <v>Canterbury RegionTotal</v>
      </c>
      <c r="B11428">
        <v>13</v>
      </c>
      <c r="C11428" t="s">
        <v>1331</v>
      </c>
      <c r="D11428">
        <v>4115</v>
      </c>
      <c r="E11428" t="s">
        <v>384</v>
      </c>
      <c r="F11428" t="s">
        <v>15</v>
      </c>
      <c r="G11428" t="s">
        <v>15</v>
      </c>
      <c r="H11428" t="s">
        <v>93</v>
      </c>
      <c r="I11428" s="2">
        <f>ROUND(IFERROR(H11428/VLOOKUP(A11428,Totals!$A$2:$H$55,8,0)*1000,0),1)</f>
        <v>0.1</v>
      </c>
    </row>
    <row r="11429" spans="1:9" x14ac:dyDescent="0.4">
      <c r="A11429" s="1" t="str">
        <f t="shared" si="178"/>
        <v>Canterbury Region11</v>
      </c>
      <c r="B11429">
        <v>13</v>
      </c>
      <c r="C11429" t="s">
        <v>1331</v>
      </c>
      <c r="D11429">
        <v>4116</v>
      </c>
      <c r="E11429" t="s">
        <v>385</v>
      </c>
      <c r="F11429" t="s">
        <v>9</v>
      </c>
      <c r="G11429" t="s">
        <v>10</v>
      </c>
      <c r="H11429" t="s">
        <v>140</v>
      </c>
      <c r="I11429" s="2">
        <f>ROUND(IFERROR(H11429/VLOOKUP(A11429,Totals!$A$2:$H$55,8,0)*1000,0),1)</f>
        <v>0.3</v>
      </c>
    </row>
    <row r="11430" spans="1:9" x14ac:dyDescent="0.4">
      <c r="A11430" s="1" t="str">
        <f t="shared" si="178"/>
        <v>Canterbury Region22</v>
      </c>
      <c r="B11430">
        <v>13</v>
      </c>
      <c r="C11430" t="s">
        <v>1331</v>
      </c>
      <c r="D11430">
        <v>4116</v>
      </c>
      <c r="E11430" t="s">
        <v>385</v>
      </c>
      <c r="F11430" t="s">
        <v>12</v>
      </c>
      <c r="G11430" t="s">
        <v>13</v>
      </c>
      <c r="H11430" t="s">
        <v>51</v>
      </c>
      <c r="I11430" s="2">
        <f>ROUND(IFERROR(H11430/VLOOKUP(A11430,Totals!$A$2:$H$55,8,0)*1000,0),1)</f>
        <v>1.6</v>
      </c>
    </row>
    <row r="11431" spans="1:9" x14ac:dyDescent="0.4">
      <c r="A11431" s="1" t="str">
        <f t="shared" si="178"/>
        <v>Canterbury RegionTotal</v>
      </c>
      <c r="B11431">
        <v>13</v>
      </c>
      <c r="C11431" t="s">
        <v>1331</v>
      </c>
      <c r="D11431">
        <v>4116</v>
      </c>
      <c r="E11431" t="s">
        <v>385</v>
      </c>
      <c r="F11431" t="s">
        <v>15</v>
      </c>
      <c r="G11431" t="s">
        <v>15</v>
      </c>
      <c r="H11431" t="s">
        <v>292</v>
      </c>
      <c r="I11431" s="2">
        <f>ROUND(IFERROR(H11431/VLOOKUP(A11431,Totals!$A$2:$H$55,8,0)*1000,0),1)</f>
        <v>0.9</v>
      </c>
    </row>
    <row r="11432" spans="1:9" x14ac:dyDescent="0.4">
      <c r="A11432" s="1" t="str">
        <f t="shared" si="178"/>
        <v>Canterbury Region11</v>
      </c>
      <c r="B11432">
        <v>13</v>
      </c>
      <c r="C11432" t="s">
        <v>1331</v>
      </c>
      <c r="D11432">
        <v>4117</v>
      </c>
      <c r="E11432" t="s">
        <v>386</v>
      </c>
      <c r="F11432" t="s">
        <v>9</v>
      </c>
      <c r="G11432" t="s">
        <v>10</v>
      </c>
      <c r="H11432" t="s">
        <v>441</v>
      </c>
      <c r="I11432" s="2">
        <f>ROUND(IFERROR(H11432/VLOOKUP(A11432,Totals!$A$2:$H$55,8,0)*1000,0),1)</f>
        <v>5.9</v>
      </c>
    </row>
    <row r="11433" spans="1:9" x14ac:dyDescent="0.4">
      <c r="A11433" s="1" t="str">
        <f t="shared" si="178"/>
        <v>Canterbury Region22</v>
      </c>
      <c r="B11433">
        <v>13</v>
      </c>
      <c r="C11433" t="s">
        <v>1331</v>
      </c>
      <c r="D11433">
        <v>4117</v>
      </c>
      <c r="E11433" t="s">
        <v>386</v>
      </c>
      <c r="F11433" t="s">
        <v>12</v>
      </c>
      <c r="G11433" t="s">
        <v>13</v>
      </c>
      <c r="H11433" t="s">
        <v>1123</v>
      </c>
      <c r="I11433" s="2">
        <f>ROUND(IFERROR(H11433/VLOOKUP(A11433,Totals!$A$2:$H$55,8,0)*1000,0),1)</f>
        <v>16.399999999999999</v>
      </c>
    </row>
    <row r="11434" spans="1:9" x14ac:dyDescent="0.4">
      <c r="A11434" s="1" t="str">
        <f t="shared" si="178"/>
        <v>Canterbury RegionTotal</v>
      </c>
      <c r="B11434">
        <v>13</v>
      </c>
      <c r="C11434" t="s">
        <v>1331</v>
      </c>
      <c r="D11434">
        <v>4117</v>
      </c>
      <c r="E11434" t="s">
        <v>386</v>
      </c>
      <c r="F11434" t="s">
        <v>15</v>
      </c>
      <c r="G11434" t="s">
        <v>15</v>
      </c>
      <c r="H11434" t="s">
        <v>1379</v>
      </c>
      <c r="I11434" s="2">
        <f>ROUND(IFERROR(H11434/VLOOKUP(A11434,Totals!$A$2:$H$55,8,0)*1000,0),1)</f>
        <v>10.9</v>
      </c>
    </row>
    <row r="11435" spans="1:9" x14ac:dyDescent="0.4">
      <c r="A11435" s="1" t="str">
        <f t="shared" si="178"/>
        <v>Canterbury Region11</v>
      </c>
      <c r="B11435">
        <v>13</v>
      </c>
      <c r="C11435" t="s">
        <v>1331</v>
      </c>
      <c r="D11435">
        <v>4211</v>
      </c>
      <c r="E11435" t="s">
        <v>389</v>
      </c>
      <c r="F11435" t="s">
        <v>9</v>
      </c>
      <c r="G11435" t="s">
        <v>10</v>
      </c>
      <c r="H11435" t="s">
        <v>54</v>
      </c>
      <c r="I11435" s="2">
        <f>ROUND(IFERROR(H11435/VLOOKUP(A11435,Totals!$A$2:$H$55,8,0)*1000,0),1)</f>
        <v>0.6</v>
      </c>
    </row>
    <row r="11436" spans="1:9" x14ac:dyDescent="0.4">
      <c r="A11436" s="1" t="str">
        <f t="shared" si="178"/>
        <v>Canterbury Region22</v>
      </c>
      <c r="B11436">
        <v>13</v>
      </c>
      <c r="C11436" t="s">
        <v>1331</v>
      </c>
      <c r="D11436">
        <v>4211</v>
      </c>
      <c r="E11436" t="s">
        <v>389</v>
      </c>
      <c r="F11436" t="s">
        <v>12</v>
      </c>
      <c r="G11436" t="s">
        <v>13</v>
      </c>
      <c r="H11436" t="s">
        <v>447</v>
      </c>
      <c r="I11436" s="2">
        <f>ROUND(IFERROR(H11436/VLOOKUP(A11436,Totals!$A$2:$H$55,8,0)*1000,0),1)</f>
        <v>3.9</v>
      </c>
    </row>
    <row r="11437" spans="1:9" x14ac:dyDescent="0.4">
      <c r="A11437" s="1" t="str">
        <f t="shared" si="178"/>
        <v>Canterbury RegionTotal</v>
      </c>
      <c r="B11437">
        <v>13</v>
      </c>
      <c r="C11437" t="s">
        <v>1331</v>
      </c>
      <c r="D11437">
        <v>4211</v>
      </c>
      <c r="E11437" t="s">
        <v>389</v>
      </c>
      <c r="F11437" t="s">
        <v>15</v>
      </c>
      <c r="G11437" t="s">
        <v>15</v>
      </c>
      <c r="H11437" t="s">
        <v>1050</v>
      </c>
      <c r="I11437" s="2">
        <f>ROUND(IFERROR(H11437/VLOOKUP(A11437,Totals!$A$2:$H$55,8,0)*1000,0),1)</f>
        <v>2.1</v>
      </c>
    </row>
    <row r="11438" spans="1:9" x14ac:dyDescent="0.4">
      <c r="A11438" s="1" t="str">
        <f t="shared" si="178"/>
        <v>Canterbury Region11</v>
      </c>
      <c r="B11438">
        <v>13</v>
      </c>
      <c r="C11438" t="s">
        <v>1331</v>
      </c>
      <c r="D11438">
        <v>4221</v>
      </c>
      <c r="E11438" t="s">
        <v>390</v>
      </c>
      <c r="F11438" t="s">
        <v>9</v>
      </c>
      <c r="G11438" t="s">
        <v>10</v>
      </c>
      <c r="H11438" t="s">
        <v>394</v>
      </c>
      <c r="I11438" s="2">
        <f>ROUND(IFERROR(H11438/VLOOKUP(A11438,Totals!$A$2:$H$55,8,0)*1000,0),1)</f>
        <v>1.7</v>
      </c>
    </row>
    <row r="11439" spans="1:9" x14ac:dyDescent="0.4">
      <c r="A11439" s="1" t="str">
        <f t="shared" si="178"/>
        <v>Canterbury Region22</v>
      </c>
      <c r="B11439">
        <v>13</v>
      </c>
      <c r="C11439" t="s">
        <v>1331</v>
      </c>
      <c r="D11439">
        <v>4221</v>
      </c>
      <c r="E11439" t="s">
        <v>390</v>
      </c>
      <c r="F11439" t="s">
        <v>12</v>
      </c>
      <c r="G11439" t="s">
        <v>13</v>
      </c>
      <c r="H11439" t="s">
        <v>1380</v>
      </c>
      <c r="I11439" s="2">
        <f>ROUND(IFERROR(H11439/VLOOKUP(A11439,Totals!$A$2:$H$55,8,0)*1000,0),1)</f>
        <v>13</v>
      </c>
    </row>
    <row r="11440" spans="1:9" x14ac:dyDescent="0.4">
      <c r="A11440" s="1" t="str">
        <f t="shared" si="178"/>
        <v>Canterbury RegionTotal</v>
      </c>
      <c r="B11440">
        <v>13</v>
      </c>
      <c r="C11440" t="s">
        <v>1331</v>
      </c>
      <c r="D11440">
        <v>4221</v>
      </c>
      <c r="E11440" t="s">
        <v>390</v>
      </c>
      <c r="F11440" t="s">
        <v>15</v>
      </c>
      <c r="G11440" t="s">
        <v>15</v>
      </c>
      <c r="H11440" t="s">
        <v>1381</v>
      </c>
      <c r="I11440" s="2">
        <f>ROUND(IFERROR(H11440/VLOOKUP(A11440,Totals!$A$2:$H$55,8,0)*1000,0),1)</f>
        <v>7.1</v>
      </c>
    </row>
    <row r="11441" spans="1:9" x14ac:dyDescent="0.4">
      <c r="A11441" s="1" t="str">
        <f t="shared" si="178"/>
        <v>Canterbury Region11</v>
      </c>
      <c r="B11441">
        <v>13</v>
      </c>
      <c r="C11441" t="s">
        <v>1331</v>
      </c>
      <c r="D11441">
        <v>4231</v>
      </c>
      <c r="E11441" t="s">
        <v>393</v>
      </c>
      <c r="F11441" t="s">
        <v>9</v>
      </c>
      <c r="G11441" t="s">
        <v>10</v>
      </c>
      <c r="H11441" t="s">
        <v>87</v>
      </c>
      <c r="I11441" s="2">
        <f>ROUND(IFERROR(H11441/VLOOKUP(A11441,Totals!$A$2:$H$55,8,0)*1000,0),1)</f>
        <v>0.9</v>
      </c>
    </row>
    <row r="11442" spans="1:9" x14ac:dyDescent="0.4">
      <c r="A11442" s="1" t="str">
        <f t="shared" si="178"/>
        <v>Canterbury Region22</v>
      </c>
      <c r="B11442">
        <v>13</v>
      </c>
      <c r="C11442" t="s">
        <v>1331</v>
      </c>
      <c r="D11442">
        <v>4231</v>
      </c>
      <c r="E11442" t="s">
        <v>393</v>
      </c>
      <c r="F11442" t="s">
        <v>12</v>
      </c>
      <c r="G11442" t="s">
        <v>13</v>
      </c>
      <c r="H11442" t="s">
        <v>919</v>
      </c>
      <c r="I11442" s="2">
        <f>ROUND(IFERROR(H11442/VLOOKUP(A11442,Totals!$A$2:$H$55,8,0)*1000,0),1)</f>
        <v>5.3</v>
      </c>
    </row>
    <row r="11443" spans="1:9" x14ac:dyDescent="0.4">
      <c r="A11443" s="1" t="str">
        <f t="shared" si="178"/>
        <v>Canterbury RegionTotal</v>
      </c>
      <c r="B11443">
        <v>13</v>
      </c>
      <c r="C11443" t="s">
        <v>1331</v>
      </c>
      <c r="D11443">
        <v>4231</v>
      </c>
      <c r="E11443" t="s">
        <v>393</v>
      </c>
      <c r="F11443" t="s">
        <v>15</v>
      </c>
      <c r="G11443" t="s">
        <v>15</v>
      </c>
      <c r="H11443" t="s">
        <v>1141</v>
      </c>
      <c r="I11443" s="2">
        <f>ROUND(IFERROR(H11443/VLOOKUP(A11443,Totals!$A$2:$H$55,8,0)*1000,0),1)</f>
        <v>3</v>
      </c>
    </row>
    <row r="11444" spans="1:9" x14ac:dyDescent="0.4">
      <c r="A11444" s="1" t="str">
        <f t="shared" si="178"/>
        <v>Canterbury Region11</v>
      </c>
      <c r="B11444">
        <v>13</v>
      </c>
      <c r="C11444" t="s">
        <v>1331</v>
      </c>
      <c r="D11444">
        <v>4232</v>
      </c>
      <c r="E11444" t="s">
        <v>395</v>
      </c>
      <c r="F11444" t="s">
        <v>9</v>
      </c>
      <c r="G11444" t="s">
        <v>10</v>
      </c>
      <c r="H11444" t="s">
        <v>70</v>
      </c>
      <c r="I11444" s="2">
        <f>ROUND(IFERROR(H11444/VLOOKUP(A11444,Totals!$A$2:$H$55,8,0)*1000,0),1)</f>
        <v>0</v>
      </c>
    </row>
    <row r="11445" spans="1:9" x14ac:dyDescent="0.4">
      <c r="A11445" s="1" t="str">
        <f t="shared" si="178"/>
        <v>Canterbury Region22</v>
      </c>
      <c r="B11445">
        <v>13</v>
      </c>
      <c r="C11445" t="s">
        <v>1331</v>
      </c>
      <c r="D11445">
        <v>4232</v>
      </c>
      <c r="E11445" t="s">
        <v>395</v>
      </c>
      <c r="F11445" t="s">
        <v>12</v>
      </c>
      <c r="G11445" t="s">
        <v>13</v>
      </c>
      <c r="H11445" t="s">
        <v>639</v>
      </c>
      <c r="I11445" s="2">
        <f>ROUND(IFERROR(H11445/VLOOKUP(A11445,Totals!$A$2:$H$55,8,0)*1000,0),1)</f>
        <v>2.5</v>
      </c>
    </row>
    <row r="11446" spans="1:9" x14ac:dyDescent="0.4">
      <c r="A11446" s="1" t="str">
        <f t="shared" si="178"/>
        <v>Canterbury RegionTotal</v>
      </c>
      <c r="B11446">
        <v>13</v>
      </c>
      <c r="C11446" t="s">
        <v>1331</v>
      </c>
      <c r="D11446">
        <v>4232</v>
      </c>
      <c r="E11446" t="s">
        <v>395</v>
      </c>
      <c r="F11446" t="s">
        <v>15</v>
      </c>
      <c r="G11446" t="s">
        <v>15</v>
      </c>
      <c r="H11446" t="s">
        <v>831</v>
      </c>
      <c r="I11446" s="2">
        <f>ROUND(IFERROR(H11446/VLOOKUP(A11446,Totals!$A$2:$H$55,8,0)*1000,0),1)</f>
        <v>1.2</v>
      </c>
    </row>
    <row r="11447" spans="1:9" x14ac:dyDescent="0.4">
      <c r="A11447" s="1" t="str">
        <f t="shared" si="178"/>
        <v>Canterbury Region11</v>
      </c>
      <c r="B11447">
        <v>13</v>
      </c>
      <c r="C11447" t="s">
        <v>1331</v>
      </c>
      <c r="D11447">
        <v>4233</v>
      </c>
      <c r="E11447" t="s">
        <v>396</v>
      </c>
      <c r="F11447" t="s">
        <v>9</v>
      </c>
      <c r="G11447" t="s">
        <v>10</v>
      </c>
      <c r="H11447" t="s">
        <v>440</v>
      </c>
      <c r="I11447" s="2">
        <f>ROUND(IFERROR(H11447/VLOOKUP(A11447,Totals!$A$2:$H$55,8,0)*1000,0),1)</f>
        <v>4.8</v>
      </c>
    </row>
    <row r="11448" spans="1:9" x14ac:dyDescent="0.4">
      <c r="A11448" s="1" t="str">
        <f t="shared" si="178"/>
        <v>Canterbury Region22</v>
      </c>
      <c r="B11448">
        <v>13</v>
      </c>
      <c r="C11448" t="s">
        <v>1331</v>
      </c>
      <c r="D11448">
        <v>4233</v>
      </c>
      <c r="E11448" t="s">
        <v>396</v>
      </c>
      <c r="F11448" t="s">
        <v>12</v>
      </c>
      <c r="G11448" t="s">
        <v>13</v>
      </c>
      <c r="H11448" t="s">
        <v>1382</v>
      </c>
      <c r="I11448" s="2">
        <f>ROUND(IFERROR(H11448/VLOOKUP(A11448,Totals!$A$2:$H$55,8,0)*1000,0),1)</f>
        <v>26.8</v>
      </c>
    </row>
    <row r="11449" spans="1:9" x14ac:dyDescent="0.4">
      <c r="A11449" s="1" t="str">
        <f t="shared" si="178"/>
        <v>Canterbury RegionTotal</v>
      </c>
      <c r="B11449">
        <v>13</v>
      </c>
      <c r="C11449" t="s">
        <v>1331</v>
      </c>
      <c r="D11449">
        <v>4233</v>
      </c>
      <c r="E11449" t="s">
        <v>396</v>
      </c>
      <c r="F11449" t="s">
        <v>15</v>
      </c>
      <c r="G11449" t="s">
        <v>15</v>
      </c>
      <c r="H11449" t="s">
        <v>1383</v>
      </c>
      <c r="I11449" s="2">
        <f>ROUND(IFERROR(H11449/VLOOKUP(A11449,Totals!$A$2:$H$55,8,0)*1000,0),1)</f>
        <v>15.3</v>
      </c>
    </row>
    <row r="11450" spans="1:9" x14ac:dyDescent="0.4">
      <c r="A11450" s="1" t="str">
        <f t="shared" si="178"/>
        <v>Canterbury Region11</v>
      </c>
      <c r="B11450">
        <v>13</v>
      </c>
      <c r="C11450" t="s">
        <v>1331</v>
      </c>
      <c r="D11450">
        <v>4234</v>
      </c>
      <c r="E11450" t="s">
        <v>399</v>
      </c>
      <c r="F11450" t="s">
        <v>9</v>
      </c>
      <c r="G11450" t="s">
        <v>10</v>
      </c>
      <c r="H11450" t="s">
        <v>63</v>
      </c>
      <c r="I11450" s="2">
        <f>ROUND(IFERROR(H11450/VLOOKUP(A11450,Totals!$A$2:$H$55,8,0)*1000,0),1)</f>
        <v>0.3</v>
      </c>
    </row>
    <row r="11451" spans="1:9" x14ac:dyDescent="0.4">
      <c r="A11451" s="1" t="str">
        <f t="shared" si="178"/>
        <v>Canterbury Region22</v>
      </c>
      <c r="B11451">
        <v>13</v>
      </c>
      <c r="C11451" t="s">
        <v>1331</v>
      </c>
      <c r="D11451">
        <v>4234</v>
      </c>
      <c r="E11451" t="s">
        <v>399</v>
      </c>
      <c r="F11451" t="s">
        <v>12</v>
      </c>
      <c r="G11451" t="s">
        <v>13</v>
      </c>
      <c r="H11451" t="s">
        <v>140</v>
      </c>
      <c r="I11451" s="2">
        <f>ROUND(IFERROR(H11451/VLOOKUP(A11451,Totals!$A$2:$H$55,8,0)*1000,0),1)</f>
        <v>0.4</v>
      </c>
    </row>
    <row r="11452" spans="1:9" x14ac:dyDescent="0.4">
      <c r="A11452" s="1" t="str">
        <f t="shared" si="178"/>
        <v>Canterbury RegionTotal</v>
      </c>
      <c r="B11452">
        <v>13</v>
      </c>
      <c r="C11452" t="s">
        <v>1331</v>
      </c>
      <c r="D11452">
        <v>4234</v>
      </c>
      <c r="E11452" t="s">
        <v>399</v>
      </c>
      <c r="F11452" t="s">
        <v>15</v>
      </c>
      <c r="G11452" t="s">
        <v>15</v>
      </c>
      <c r="H11452" t="s">
        <v>187</v>
      </c>
      <c r="I11452" s="2">
        <f>ROUND(IFERROR(H11452/VLOOKUP(A11452,Totals!$A$2:$H$55,8,0)*1000,0),1)</f>
        <v>0.3</v>
      </c>
    </row>
    <row r="11453" spans="1:9" x14ac:dyDescent="0.4">
      <c r="A11453" s="1" t="str">
        <f t="shared" si="178"/>
        <v>Canterbury Region11</v>
      </c>
      <c r="B11453">
        <v>13</v>
      </c>
      <c r="C11453" t="s">
        <v>1331</v>
      </c>
      <c r="D11453">
        <v>4311</v>
      </c>
      <c r="E11453" t="s">
        <v>400</v>
      </c>
      <c r="F11453" t="s">
        <v>9</v>
      </c>
      <c r="G11453" t="s">
        <v>10</v>
      </c>
      <c r="H11453" t="s">
        <v>760</v>
      </c>
      <c r="I11453" s="2">
        <f>ROUND(IFERROR(H11453/VLOOKUP(A11453,Totals!$A$2:$H$55,8,0)*1000,0),1)</f>
        <v>3</v>
      </c>
    </row>
    <row r="11454" spans="1:9" x14ac:dyDescent="0.4">
      <c r="A11454" s="1" t="str">
        <f t="shared" si="178"/>
        <v>Canterbury Region22</v>
      </c>
      <c r="B11454">
        <v>13</v>
      </c>
      <c r="C11454" t="s">
        <v>1331</v>
      </c>
      <c r="D11454">
        <v>4311</v>
      </c>
      <c r="E11454" t="s">
        <v>400</v>
      </c>
      <c r="F11454" t="s">
        <v>12</v>
      </c>
      <c r="G11454" t="s">
        <v>13</v>
      </c>
      <c r="H11454" t="s">
        <v>1230</v>
      </c>
      <c r="I11454" s="2">
        <f>ROUND(IFERROR(H11454/VLOOKUP(A11454,Totals!$A$2:$H$55,8,0)*1000,0),1)</f>
        <v>7.3</v>
      </c>
    </row>
    <row r="11455" spans="1:9" x14ac:dyDescent="0.4">
      <c r="A11455" s="1" t="str">
        <f t="shared" si="178"/>
        <v>Canterbury RegionTotal</v>
      </c>
      <c r="B11455">
        <v>13</v>
      </c>
      <c r="C11455" t="s">
        <v>1331</v>
      </c>
      <c r="D11455">
        <v>4311</v>
      </c>
      <c r="E11455" t="s">
        <v>400</v>
      </c>
      <c r="F11455" t="s">
        <v>15</v>
      </c>
      <c r="G11455" t="s">
        <v>15</v>
      </c>
      <c r="H11455" t="s">
        <v>1384</v>
      </c>
      <c r="I11455" s="2">
        <f>ROUND(IFERROR(H11455/VLOOKUP(A11455,Totals!$A$2:$H$55,8,0)*1000,0),1)</f>
        <v>5</v>
      </c>
    </row>
    <row r="11456" spans="1:9" x14ac:dyDescent="0.4">
      <c r="A11456" s="1" t="str">
        <f t="shared" si="178"/>
        <v>Canterbury Region11</v>
      </c>
      <c r="B11456">
        <v>13</v>
      </c>
      <c r="C11456" t="s">
        <v>1331</v>
      </c>
      <c r="D11456">
        <v>4312</v>
      </c>
      <c r="E11456" t="s">
        <v>401</v>
      </c>
      <c r="F11456" t="s">
        <v>9</v>
      </c>
      <c r="G11456" t="s">
        <v>10</v>
      </c>
      <c r="H11456" t="s">
        <v>254</v>
      </c>
      <c r="I11456" s="2">
        <f>ROUND(IFERROR(H11456/VLOOKUP(A11456,Totals!$A$2:$H$55,8,0)*1000,0),1)</f>
        <v>1.1000000000000001</v>
      </c>
    </row>
    <row r="11457" spans="1:9" x14ac:dyDescent="0.4">
      <c r="A11457" s="1" t="str">
        <f t="shared" si="178"/>
        <v>Canterbury Region22</v>
      </c>
      <c r="B11457">
        <v>13</v>
      </c>
      <c r="C11457" t="s">
        <v>1331</v>
      </c>
      <c r="D11457">
        <v>4312</v>
      </c>
      <c r="E11457" t="s">
        <v>401</v>
      </c>
      <c r="F11457" t="s">
        <v>12</v>
      </c>
      <c r="G11457" t="s">
        <v>13</v>
      </c>
      <c r="H11457" t="s">
        <v>1037</v>
      </c>
      <c r="I11457" s="2">
        <f>ROUND(IFERROR(H11457/VLOOKUP(A11457,Totals!$A$2:$H$55,8,0)*1000,0),1)</f>
        <v>7</v>
      </c>
    </row>
    <row r="11458" spans="1:9" x14ac:dyDescent="0.4">
      <c r="A11458" s="1" t="str">
        <f t="shared" si="178"/>
        <v>Canterbury RegionTotal</v>
      </c>
      <c r="B11458">
        <v>13</v>
      </c>
      <c r="C11458" t="s">
        <v>1331</v>
      </c>
      <c r="D11458">
        <v>4312</v>
      </c>
      <c r="E11458" t="s">
        <v>401</v>
      </c>
      <c r="F11458" t="s">
        <v>15</v>
      </c>
      <c r="G11458" t="s">
        <v>15</v>
      </c>
      <c r="H11458" t="s">
        <v>649</v>
      </c>
      <c r="I11458" s="2">
        <f>ROUND(IFERROR(H11458/VLOOKUP(A11458,Totals!$A$2:$H$55,8,0)*1000,0),1)</f>
        <v>3.9</v>
      </c>
    </row>
    <row r="11459" spans="1:9" x14ac:dyDescent="0.4">
      <c r="A11459" s="1" t="str">
        <f t="shared" ref="A11459:A11522" si="179">C11459&amp;F11459</f>
        <v>Canterbury Region11</v>
      </c>
      <c r="B11459">
        <v>13</v>
      </c>
      <c r="C11459" t="s">
        <v>1331</v>
      </c>
      <c r="D11459">
        <v>4313</v>
      </c>
      <c r="E11459" t="s">
        <v>403</v>
      </c>
      <c r="F11459" t="s">
        <v>9</v>
      </c>
      <c r="G11459" t="s">
        <v>10</v>
      </c>
      <c r="H11459" t="s">
        <v>63</v>
      </c>
      <c r="I11459" s="2">
        <f>ROUND(IFERROR(H11459/VLOOKUP(A11459,Totals!$A$2:$H$55,8,0)*1000,0),1)</f>
        <v>0.3</v>
      </c>
    </row>
    <row r="11460" spans="1:9" x14ac:dyDescent="0.4">
      <c r="A11460" s="1" t="str">
        <f t="shared" si="179"/>
        <v>Canterbury Region22</v>
      </c>
      <c r="B11460">
        <v>13</v>
      </c>
      <c r="C11460" t="s">
        <v>1331</v>
      </c>
      <c r="D11460">
        <v>4313</v>
      </c>
      <c r="E11460" t="s">
        <v>403</v>
      </c>
      <c r="F11460" t="s">
        <v>12</v>
      </c>
      <c r="G11460" t="s">
        <v>13</v>
      </c>
      <c r="H11460" t="s">
        <v>24</v>
      </c>
      <c r="I11460" s="2">
        <f>ROUND(IFERROR(H11460/VLOOKUP(A11460,Totals!$A$2:$H$55,8,0)*1000,0),1)</f>
        <v>0.4</v>
      </c>
    </row>
    <row r="11461" spans="1:9" x14ac:dyDescent="0.4">
      <c r="A11461" s="1" t="str">
        <f t="shared" si="179"/>
        <v>Canterbury RegionTotal</v>
      </c>
      <c r="B11461">
        <v>13</v>
      </c>
      <c r="C11461" t="s">
        <v>1331</v>
      </c>
      <c r="D11461">
        <v>4313</v>
      </c>
      <c r="E11461" t="s">
        <v>403</v>
      </c>
      <c r="F11461" t="s">
        <v>15</v>
      </c>
      <c r="G11461" t="s">
        <v>15</v>
      </c>
      <c r="H11461" t="s">
        <v>187</v>
      </c>
      <c r="I11461" s="2">
        <f>ROUND(IFERROR(H11461/VLOOKUP(A11461,Totals!$A$2:$H$55,8,0)*1000,0),1)</f>
        <v>0.3</v>
      </c>
    </row>
    <row r="11462" spans="1:9" x14ac:dyDescent="0.4">
      <c r="A11462" s="1" t="str">
        <f t="shared" si="179"/>
        <v>Canterbury Region11</v>
      </c>
      <c r="B11462">
        <v>13</v>
      </c>
      <c r="C11462" t="s">
        <v>1331</v>
      </c>
      <c r="D11462">
        <v>4314</v>
      </c>
      <c r="E11462" t="s">
        <v>404</v>
      </c>
      <c r="F11462" t="s">
        <v>9</v>
      </c>
      <c r="G11462" t="s">
        <v>10</v>
      </c>
      <c r="H11462" t="s">
        <v>412</v>
      </c>
      <c r="I11462" s="2">
        <f>ROUND(IFERROR(H11462/VLOOKUP(A11462,Totals!$A$2:$H$55,8,0)*1000,0),1)</f>
        <v>2.2999999999999998</v>
      </c>
    </row>
    <row r="11463" spans="1:9" x14ac:dyDescent="0.4">
      <c r="A11463" s="1" t="str">
        <f t="shared" si="179"/>
        <v>Canterbury Region22</v>
      </c>
      <c r="B11463">
        <v>13</v>
      </c>
      <c r="C11463" t="s">
        <v>1331</v>
      </c>
      <c r="D11463">
        <v>4314</v>
      </c>
      <c r="E11463" t="s">
        <v>404</v>
      </c>
      <c r="F11463" t="s">
        <v>12</v>
      </c>
      <c r="G11463" t="s">
        <v>13</v>
      </c>
      <c r="H11463" t="s">
        <v>533</v>
      </c>
      <c r="I11463" s="2">
        <f>ROUND(IFERROR(H11463/VLOOKUP(A11463,Totals!$A$2:$H$55,8,0)*1000,0),1)</f>
        <v>4.2</v>
      </c>
    </row>
    <row r="11464" spans="1:9" x14ac:dyDescent="0.4">
      <c r="A11464" s="1" t="str">
        <f t="shared" si="179"/>
        <v>Canterbury RegionTotal</v>
      </c>
      <c r="B11464">
        <v>13</v>
      </c>
      <c r="C11464" t="s">
        <v>1331</v>
      </c>
      <c r="D11464">
        <v>4314</v>
      </c>
      <c r="E11464" t="s">
        <v>404</v>
      </c>
      <c r="F11464" t="s">
        <v>15</v>
      </c>
      <c r="G11464" t="s">
        <v>15</v>
      </c>
      <c r="H11464" t="s">
        <v>1240</v>
      </c>
      <c r="I11464" s="2">
        <f>ROUND(IFERROR(H11464/VLOOKUP(A11464,Totals!$A$2:$H$55,8,0)*1000,0),1)</f>
        <v>3.2</v>
      </c>
    </row>
    <row r="11465" spans="1:9" x14ac:dyDescent="0.4">
      <c r="A11465" s="1" t="str">
        <f t="shared" si="179"/>
        <v>Canterbury Region11</v>
      </c>
      <c r="B11465">
        <v>13</v>
      </c>
      <c r="C11465" t="s">
        <v>1331</v>
      </c>
      <c r="D11465">
        <v>4315</v>
      </c>
      <c r="E11465" t="s">
        <v>406</v>
      </c>
      <c r="F11465" t="s">
        <v>9</v>
      </c>
      <c r="G11465" t="s">
        <v>10</v>
      </c>
      <c r="H11465" t="s">
        <v>827</v>
      </c>
      <c r="I11465" s="2">
        <f>ROUND(IFERROR(H11465/VLOOKUP(A11465,Totals!$A$2:$H$55,8,0)*1000,0),1)</f>
        <v>2.8</v>
      </c>
    </row>
    <row r="11466" spans="1:9" x14ac:dyDescent="0.4">
      <c r="A11466" s="1" t="str">
        <f t="shared" si="179"/>
        <v>Canterbury Region22</v>
      </c>
      <c r="B11466">
        <v>13</v>
      </c>
      <c r="C11466" t="s">
        <v>1331</v>
      </c>
      <c r="D11466">
        <v>4315</v>
      </c>
      <c r="E11466" t="s">
        <v>406</v>
      </c>
      <c r="F11466" t="s">
        <v>12</v>
      </c>
      <c r="G11466" t="s">
        <v>13</v>
      </c>
      <c r="H11466" t="s">
        <v>1368</v>
      </c>
      <c r="I11466" s="2">
        <f>ROUND(IFERROR(H11466/VLOOKUP(A11466,Totals!$A$2:$H$55,8,0)*1000,0),1)</f>
        <v>10.7</v>
      </c>
    </row>
    <row r="11467" spans="1:9" x14ac:dyDescent="0.4">
      <c r="A11467" s="1" t="str">
        <f t="shared" si="179"/>
        <v>Canterbury RegionTotal</v>
      </c>
      <c r="B11467">
        <v>13</v>
      </c>
      <c r="C11467" t="s">
        <v>1331</v>
      </c>
      <c r="D11467">
        <v>4315</v>
      </c>
      <c r="E11467" t="s">
        <v>406</v>
      </c>
      <c r="F11467" t="s">
        <v>15</v>
      </c>
      <c r="G11467" t="s">
        <v>15</v>
      </c>
      <c r="H11467" t="s">
        <v>1168</v>
      </c>
      <c r="I11467" s="2">
        <f>ROUND(IFERROR(H11467/VLOOKUP(A11467,Totals!$A$2:$H$55,8,0)*1000,0),1)</f>
        <v>6.5</v>
      </c>
    </row>
    <row r="11468" spans="1:9" x14ac:dyDescent="0.4">
      <c r="A11468" s="1" t="str">
        <f t="shared" si="179"/>
        <v>Canterbury Region11</v>
      </c>
      <c r="B11468">
        <v>13</v>
      </c>
      <c r="C11468" t="s">
        <v>1331</v>
      </c>
      <c r="D11468">
        <v>4319</v>
      </c>
      <c r="E11468" t="s">
        <v>408</v>
      </c>
      <c r="F11468" t="s">
        <v>9</v>
      </c>
      <c r="G11468" t="s">
        <v>10</v>
      </c>
      <c r="H11468" t="s">
        <v>156</v>
      </c>
      <c r="I11468" s="2">
        <f>ROUND(IFERROR(H11468/VLOOKUP(A11468,Totals!$A$2:$H$55,8,0)*1000,0),1)</f>
        <v>0.7</v>
      </c>
    </row>
    <row r="11469" spans="1:9" x14ac:dyDescent="0.4">
      <c r="A11469" s="1" t="str">
        <f t="shared" si="179"/>
        <v>Canterbury Region22</v>
      </c>
      <c r="B11469">
        <v>13</v>
      </c>
      <c r="C11469" t="s">
        <v>1331</v>
      </c>
      <c r="D11469">
        <v>4319</v>
      </c>
      <c r="E11469" t="s">
        <v>408</v>
      </c>
      <c r="F11469" t="s">
        <v>12</v>
      </c>
      <c r="G11469" t="s">
        <v>13</v>
      </c>
      <c r="H11469" t="s">
        <v>484</v>
      </c>
      <c r="I11469" s="2">
        <f>ROUND(IFERROR(H11469/VLOOKUP(A11469,Totals!$A$2:$H$55,8,0)*1000,0),1)</f>
        <v>2</v>
      </c>
    </row>
    <row r="11470" spans="1:9" x14ac:dyDescent="0.4">
      <c r="A11470" s="1" t="str">
        <f t="shared" si="179"/>
        <v>Canterbury RegionTotal</v>
      </c>
      <c r="B11470">
        <v>13</v>
      </c>
      <c r="C11470" t="s">
        <v>1331</v>
      </c>
      <c r="D11470">
        <v>4319</v>
      </c>
      <c r="E11470" t="s">
        <v>408</v>
      </c>
      <c r="F11470" t="s">
        <v>15</v>
      </c>
      <c r="G11470" t="s">
        <v>15</v>
      </c>
      <c r="H11470" t="s">
        <v>450</v>
      </c>
      <c r="I11470" s="2">
        <f>ROUND(IFERROR(H11470/VLOOKUP(A11470,Totals!$A$2:$H$55,8,0)*1000,0),1)</f>
        <v>1.3</v>
      </c>
    </row>
    <row r="11471" spans="1:9" x14ac:dyDescent="0.4">
      <c r="A11471" s="1" t="str">
        <f t="shared" si="179"/>
        <v>Canterbury Region11</v>
      </c>
      <c r="B11471">
        <v>13</v>
      </c>
      <c r="C11471" t="s">
        <v>1331</v>
      </c>
      <c r="D11471">
        <v>4411</v>
      </c>
      <c r="E11471" t="s">
        <v>409</v>
      </c>
      <c r="F11471" t="s">
        <v>9</v>
      </c>
      <c r="G11471" t="s">
        <v>10</v>
      </c>
      <c r="H11471" t="s">
        <v>340</v>
      </c>
      <c r="I11471" s="2">
        <f>ROUND(IFERROR(H11471/VLOOKUP(A11471,Totals!$A$2:$H$55,8,0)*1000,0),1)</f>
        <v>2.8</v>
      </c>
    </row>
    <row r="11472" spans="1:9" x14ac:dyDescent="0.4">
      <c r="A11472" s="1" t="str">
        <f t="shared" si="179"/>
        <v>Canterbury Region22</v>
      </c>
      <c r="B11472">
        <v>13</v>
      </c>
      <c r="C11472" t="s">
        <v>1331</v>
      </c>
      <c r="D11472">
        <v>4411</v>
      </c>
      <c r="E11472" t="s">
        <v>409</v>
      </c>
      <c r="F11472" t="s">
        <v>12</v>
      </c>
      <c r="G11472" t="s">
        <v>13</v>
      </c>
      <c r="H11472" t="s">
        <v>97</v>
      </c>
      <c r="I11472" s="2">
        <f>ROUND(IFERROR(H11472/VLOOKUP(A11472,Totals!$A$2:$H$55,8,0)*1000,0),1)</f>
        <v>0.5</v>
      </c>
    </row>
    <row r="11473" spans="1:9" x14ac:dyDescent="0.4">
      <c r="A11473" s="1" t="str">
        <f t="shared" si="179"/>
        <v>Canterbury RegionTotal</v>
      </c>
      <c r="B11473">
        <v>13</v>
      </c>
      <c r="C11473" t="s">
        <v>1331</v>
      </c>
      <c r="D11473">
        <v>4411</v>
      </c>
      <c r="E11473" t="s">
        <v>409</v>
      </c>
      <c r="F11473" t="s">
        <v>15</v>
      </c>
      <c r="G11473" t="s">
        <v>15</v>
      </c>
      <c r="H11473" t="s">
        <v>1114</v>
      </c>
      <c r="I11473" s="2">
        <f>ROUND(IFERROR(H11473/VLOOKUP(A11473,Totals!$A$2:$H$55,8,0)*1000,0),1)</f>
        <v>1.7</v>
      </c>
    </row>
    <row r="11474" spans="1:9" x14ac:dyDescent="0.4">
      <c r="A11474" s="1" t="str">
        <f t="shared" si="179"/>
        <v>Canterbury Region11</v>
      </c>
      <c r="B11474">
        <v>13</v>
      </c>
      <c r="C11474" t="s">
        <v>1331</v>
      </c>
      <c r="D11474">
        <v>4412</v>
      </c>
      <c r="E11474" t="s">
        <v>410</v>
      </c>
      <c r="F11474" t="s">
        <v>9</v>
      </c>
      <c r="G11474" t="s">
        <v>10</v>
      </c>
      <c r="H11474" t="s">
        <v>405</v>
      </c>
      <c r="I11474" s="2">
        <f>ROUND(IFERROR(H11474/VLOOKUP(A11474,Totals!$A$2:$H$55,8,0)*1000,0),1)</f>
        <v>1.5</v>
      </c>
    </row>
    <row r="11475" spans="1:9" x14ac:dyDescent="0.4">
      <c r="A11475" s="1" t="str">
        <f t="shared" si="179"/>
        <v>Canterbury Region22</v>
      </c>
      <c r="B11475">
        <v>13</v>
      </c>
      <c r="C11475" t="s">
        <v>1331</v>
      </c>
      <c r="D11475">
        <v>4412</v>
      </c>
      <c r="E11475" t="s">
        <v>410</v>
      </c>
      <c r="F11475" t="s">
        <v>12</v>
      </c>
      <c r="G11475" t="s">
        <v>13</v>
      </c>
      <c r="H11475" t="s">
        <v>24</v>
      </c>
      <c r="I11475" s="2">
        <f>ROUND(IFERROR(H11475/VLOOKUP(A11475,Totals!$A$2:$H$55,8,0)*1000,0),1)</f>
        <v>0.4</v>
      </c>
    </row>
    <row r="11476" spans="1:9" x14ac:dyDescent="0.4">
      <c r="A11476" s="1" t="str">
        <f t="shared" si="179"/>
        <v>Canterbury RegionTotal</v>
      </c>
      <c r="B11476">
        <v>13</v>
      </c>
      <c r="C11476" t="s">
        <v>1331</v>
      </c>
      <c r="D11476">
        <v>4412</v>
      </c>
      <c r="E11476" t="s">
        <v>410</v>
      </c>
      <c r="F11476" t="s">
        <v>15</v>
      </c>
      <c r="G11476" t="s">
        <v>15</v>
      </c>
      <c r="H11476" t="s">
        <v>292</v>
      </c>
      <c r="I11476" s="2">
        <f>ROUND(IFERROR(H11476/VLOOKUP(A11476,Totals!$A$2:$H$55,8,0)*1000,0),1)</f>
        <v>0.9</v>
      </c>
    </row>
    <row r="11477" spans="1:9" x14ac:dyDescent="0.4">
      <c r="A11477" s="1" t="str">
        <f t="shared" si="179"/>
        <v>Canterbury Region11</v>
      </c>
      <c r="B11477">
        <v>13</v>
      </c>
      <c r="C11477" t="s">
        <v>1331</v>
      </c>
      <c r="D11477">
        <v>4413</v>
      </c>
      <c r="E11477" t="s">
        <v>411</v>
      </c>
      <c r="F11477" t="s">
        <v>9</v>
      </c>
      <c r="G11477" t="s">
        <v>10</v>
      </c>
      <c r="H11477" t="s">
        <v>1296</v>
      </c>
      <c r="I11477" s="2">
        <f>ROUND(IFERROR(H11477/VLOOKUP(A11477,Totals!$A$2:$H$55,8,0)*1000,0),1)</f>
        <v>5.3</v>
      </c>
    </row>
    <row r="11478" spans="1:9" x14ac:dyDescent="0.4">
      <c r="A11478" s="1" t="str">
        <f t="shared" si="179"/>
        <v>Canterbury Region22</v>
      </c>
      <c r="B11478">
        <v>13</v>
      </c>
      <c r="C11478" t="s">
        <v>1331</v>
      </c>
      <c r="D11478">
        <v>4413</v>
      </c>
      <c r="E11478" t="s">
        <v>411</v>
      </c>
      <c r="F11478" t="s">
        <v>12</v>
      </c>
      <c r="G11478" t="s">
        <v>13</v>
      </c>
      <c r="H11478" t="s">
        <v>318</v>
      </c>
      <c r="I11478" s="2">
        <f>ROUND(IFERROR(H11478/VLOOKUP(A11478,Totals!$A$2:$H$55,8,0)*1000,0),1)</f>
        <v>2.2999999999999998</v>
      </c>
    </row>
    <row r="11479" spans="1:9" x14ac:dyDescent="0.4">
      <c r="A11479" s="1" t="str">
        <f t="shared" si="179"/>
        <v>Canterbury RegionTotal</v>
      </c>
      <c r="B11479">
        <v>13</v>
      </c>
      <c r="C11479" t="s">
        <v>1331</v>
      </c>
      <c r="D11479">
        <v>4413</v>
      </c>
      <c r="E11479" t="s">
        <v>411</v>
      </c>
      <c r="F11479" t="s">
        <v>15</v>
      </c>
      <c r="G11479" t="s">
        <v>15</v>
      </c>
      <c r="H11479" t="s">
        <v>649</v>
      </c>
      <c r="I11479" s="2">
        <f>ROUND(IFERROR(H11479/VLOOKUP(A11479,Totals!$A$2:$H$55,8,0)*1000,0),1)</f>
        <v>3.9</v>
      </c>
    </row>
    <row r="11480" spans="1:9" x14ac:dyDescent="0.4">
      <c r="A11480" s="1" t="str">
        <f t="shared" si="179"/>
        <v>Canterbury Region11</v>
      </c>
      <c r="B11480">
        <v>13</v>
      </c>
      <c r="C11480" t="s">
        <v>1331</v>
      </c>
      <c r="D11480">
        <v>4421</v>
      </c>
      <c r="E11480" t="s">
        <v>414</v>
      </c>
      <c r="F11480" t="s">
        <v>9</v>
      </c>
      <c r="G11480" t="s">
        <v>10</v>
      </c>
      <c r="H11480" t="s">
        <v>412</v>
      </c>
      <c r="I11480" s="2">
        <f>ROUND(IFERROR(H11480/VLOOKUP(A11480,Totals!$A$2:$H$55,8,0)*1000,0),1)</f>
        <v>2.2999999999999998</v>
      </c>
    </row>
    <row r="11481" spans="1:9" x14ac:dyDescent="0.4">
      <c r="A11481" s="1" t="str">
        <f t="shared" si="179"/>
        <v>Canterbury Region22</v>
      </c>
      <c r="B11481">
        <v>13</v>
      </c>
      <c r="C11481" t="s">
        <v>1331</v>
      </c>
      <c r="D11481">
        <v>4421</v>
      </c>
      <c r="E11481" t="s">
        <v>414</v>
      </c>
      <c r="F11481" t="s">
        <v>12</v>
      </c>
      <c r="G11481" t="s">
        <v>13</v>
      </c>
      <c r="H11481" t="s">
        <v>118</v>
      </c>
      <c r="I11481" s="2">
        <f>ROUND(IFERROR(H11481/VLOOKUP(A11481,Totals!$A$2:$H$55,8,0)*1000,0),1)</f>
        <v>1.1000000000000001</v>
      </c>
    </row>
    <row r="11482" spans="1:9" x14ac:dyDescent="0.4">
      <c r="A11482" s="1" t="str">
        <f t="shared" si="179"/>
        <v>Canterbury RegionTotal</v>
      </c>
      <c r="B11482">
        <v>13</v>
      </c>
      <c r="C11482" t="s">
        <v>1331</v>
      </c>
      <c r="D11482">
        <v>4421</v>
      </c>
      <c r="E11482" t="s">
        <v>414</v>
      </c>
      <c r="F11482" t="s">
        <v>15</v>
      </c>
      <c r="G11482" t="s">
        <v>15</v>
      </c>
      <c r="H11482" t="s">
        <v>857</v>
      </c>
      <c r="I11482" s="2">
        <f>ROUND(IFERROR(H11482/VLOOKUP(A11482,Totals!$A$2:$H$55,8,0)*1000,0),1)</f>
        <v>1.7</v>
      </c>
    </row>
    <row r="11483" spans="1:9" x14ac:dyDescent="0.4">
      <c r="A11483" s="1" t="str">
        <f t="shared" si="179"/>
        <v>Canterbury Region11</v>
      </c>
      <c r="B11483">
        <v>13</v>
      </c>
      <c r="C11483" t="s">
        <v>1331</v>
      </c>
      <c r="D11483">
        <v>4422</v>
      </c>
      <c r="E11483" t="s">
        <v>415</v>
      </c>
      <c r="F11483" t="s">
        <v>9</v>
      </c>
      <c r="G11483" t="s">
        <v>10</v>
      </c>
      <c r="H11483" t="s">
        <v>1211</v>
      </c>
      <c r="I11483" s="2">
        <f>ROUND(IFERROR(H11483/VLOOKUP(A11483,Totals!$A$2:$H$55,8,0)*1000,0),1)</f>
        <v>4.7</v>
      </c>
    </row>
    <row r="11484" spans="1:9" x14ac:dyDescent="0.4">
      <c r="A11484" s="1" t="str">
        <f t="shared" si="179"/>
        <v>Canterbury Region22</v>
      </c>
      <c r="B11484">
        <v>13</v>
      </c>
      <c r="C11484" t="s">
        <v>1331</v>
      </c>
      <c r="D11484">
        <v>4422</v>
      </c>
      <c r="E11484" t="s">
        <v>415</v>
      </c>
      <c r="F11484" t="s">
        <v>12</v>
      </c>
      <c r="G11484" t="s">
        <v>13</v>
      </c>
      <c r="H11484" t="s">
        <v>177</v>
      </c>
      <c r="I11484" s="2">
        <f>ROUND(IFERROR(H11484/VLOOKUP(A11484,Totals!$A$2:$H$55,8,0)*1000,0),1)</f>
        <v>2</v>
      </c>
    </row>
    <row r="11485" spans="1:9" x14ac:dyDescent="0.4">
      <c r="A11485" s="1" t="str">
        <f t="shared" si="179"/>
        <v>Canterbury RegionTotal</v>
      </c>
      <c r="B11485">
        <v>13</v>
      </c>
      <c r="C11485" t="s">
        <v>1331</v>
      </c>
      <c r="D11485">
        <v>4422</v>
      </c>
      <c r="E11485" t="s">
        <v>415</v>
      </c>
      <c r="F11485" t="s">
        <v>15</v>
      </c>
      <c r="G11485" t="s">
        <v>15</v>
      </c>
      <c r="H11485" t="s">
        <v>1142</v>
      </c>
      <c r="I11485" s="2">
        <f>ROUND(IFERROR(H11485/VLOOKUP(A11485,Totals!$A$2:$H$55,8,0)*1000,0),1)</f>
        <v>3.4</v>
      </c>
    </row>
    <row r="11486" spans="1:9" x14ac:dyDescent="0.4">
      <c r="A11486" s="1" t="str">
        <f t="shared" si="179"/>
        <v>Canterbury Region11</v>
      </c>
      <c r="B11486">
        <v>13</v>
      </c>
      <c r="C11486" t="s">
        <v>1331</v>
      </c>
      <c r="D11486">
        <v>4511</v>
      </c>
      <c r="E11486" t="s">
        <v>417</v>
      </c>
      <c r="F11486" t="s">
        <v>9</v>
      </c>
      <c r="G11486" t="s">
        <v>10</v>
      </c>
      <c r="H11486" t="s">
        <v>117</v>
      </c>
      <c r="I11486" s="2">
        <f>ROUND(IFERROR(H11486/VLOOKUP(A11486,Totals!$A$2:$H$55,8,0)*1000,0),1)</f>
        <v>0.3</v>
      </c>
    </row>
    <row r="11487" spans="1:9" x14ac:dyDescent="0.4">
      <c r="A11487" s="1" t="str">
        <f t="shared" si="179"/>
        <v>Canterbury Region22</v>
      </c>
      <c r="B11487">
        <v>13</v>
      </c>
      <c r="C11487" t="s">
        <v>1331</v>
      </c>
      <c r="D11487">
        <v>4511</v>
      </c>
      <c r="E11487" t="s">
        <v>417</v>
      </c>
      <c r="F11487" t="s">
        <v>12</v>
      </c>
      <c r="G11487" t="s">
        <v>13</v>
      </c>
      <c r="H11487" t="s">
        <v>597</v>
      </c>
      <c r="I11487" s="2">
        <f>ROUND(IFERROR(H11487/VLOOKUP(A11487,Totals!$A$2:$H$55,8,0)*1000,0),1)</f>
        <v>5.0999999999999996</v>
      </c>
    </row>
    <row r="11488" spans="1:9" x14ac:dyDescent="0.4">
      <c r="A11488" s="1" t="str">
        <f t="shared" si="179"/>
        <v>Canterbury RegionTotal</v>
      </c>
      <c r="B11488">
        <v>13</v>
      </c>
      <c r="C11488" t="s">
        <v>1331</v>
      </c>
      <c r="D11488">
        <v>4511</v>
      </c>
      <c r="E11488" t="s">
        <v>417</v>
      </c>
      <c r="F11488" t="s">
        <v>15</v>
      </c>
      <c r="G11488" t="s">
        <v>15</v>
      </c>
      <c r="H11488" t="s">
        <v>761</v>
      </c>
      <c r="I11488" s="2">
        <f>ROUND(IFERROR(H11488/VLOOKUP(A11488,Totals!$A$2:$H$55,8,0)*1000,0),1)</f>
        <v>2.6</v>
      </c>
    </row>
    <row r="11489" spans="1:9" x14ac:dyDescent="0.4">
      <c r="A11489" s="1" t="str">
        <f t="shared" si="179"/>
        <v>Canterbury Region11</v>
      </c>
      <c r="B11489">
        <v>13</v>
      </c>
      <c r="C11489" t="s">
        <v>1331</v>
      </c>
      <c r="D11489">
        <v>4512</v>
      </c>
      <c r="E11489" t="s">
        <v>418</v>
      </c>
      <c r="F11489" t="s">
        <v>9</v>
      </c>
      <c r="G11489" t="s">
        <v>10</v>
      </c>
      <c r="H11489" t="s">
        <v>162</v>
      </c>
      <c r="I11489" s="2">
        <f>ROUND(IFERROR(H11489/VLOOKUP(A11489,Totals!$A$2:$H$55,8,0)*1000,0),1)</f>
        <v>0.5</v>
      </c>
    </row>
    <row r="11490" spans="1:9" x14ac:dyDescent="0.4">
      <c r="A11490" s="1" t="str">
        <f t="shared" si="179"/>
        <v>Canterbury Region22</v>
      </c>
      <c r="B11490">
        <v>13</v>
      </c>
      <c r="C11490" t="s">
        <v>1331</v>
      </c>
      <c r="D11490">
        <v>4512</v>
      </c>
      <c r="E11490" t="s">
        <v>418</v>
      </c>
      <c r="F11490" t="s">
        <v>12</v>
      </c>
      <c r="G11490" t="s">
        <v>13</v>
      </c>
      <c r="H11490" t="s">
        <v>72</v>
      </c>
      <c r="I11490" s="2">
        <f>ROUND(IFERROR(H11490/VLOOKUP(A11490,Totals!$A$2:$H$55,8,0)*1000,0),1)</f>
        <v>0.1</v>
      </c>
    </row>
    <row r="11491" spans="1:9" x14ac:dyDescent="0.4">
      <c r="A11491" s="1" t="str">
        <f t="shared" si="179"/>
        <v>Canterbury RegionTotal</v>
      </c>
      <c r="B11491">
        <v>13</v>
      </c>
      <c r="C11491" t="s">
        <v>1331</v>
      </c>
      <c r="D11491">
        <v>4512</v>
      </c>
      <c r="E11491" t="s">
        <v>418</v>
      </c>
      <c r="F11491" t="s">
        <v>15</v>
      </c>
      <c r="G11491" t="s">
        <v>15</v>
      </c>
      <c r="H11491" t="s">
        <v>247</v>
      </c>
      <c r="I11491" s="2">
        <f>ROUND(IFERROR(H11491/VLOOKUP(A11491,Totals!$A$2:$H$55,8,0)*1000,0),1)</f>
        <v>0.3</v>
      </c>
    </row>
    <row r="11492" spans="1:9" x14ac:dyDescent="0.4">
      <c r="A11492" s="1" t="str">
        <f t="shared" si="179"/>
        <v>Canterbury Region11</v>
      </c>
      <c r="B11492">
        <v>13</v>
      </c>
      <c r="C11492" t="s">
        <v>1331</v>
      </c>
      <c r="D11492">
        <v>4513</v>
      </c>
      <c r="E11492" t="s">
        <v>419</v>
      </c>
      <c r="F11492" t="s">
        <v>9</v>
      </c>
      <c r="G11492" t="s">
        <v>10</v>
      </c>
      <c r="H11492" t="s">
        <v>73</v>
      </c>
      <c r="I11492" s="2">
        <f>ROUND(IFERROR(H11492/VLOOKUP(A11492,Totals!$A$2:$H$55,8,0)*1000,0),1)</f>
        <v>0.2</v>
      </c>
    </row>
    <row r="11493" spans="1:9" x14ac:dyDescent="0.4">
      <c r="A11493" s="1" t="str">
        <f t="shared" si="179"/>
        <v>Canterbury Region22</v>
      </c>
      <c r="B11493">
        <v>13</v>
      </c>
      <c r="C11493" t="s">
        <v>1331</v>
      </c>
      <c r="D11493">
        <v>4513</v>
      </c>
      <c r="E11493" t="s">
        <v>419</v>
      </c>
      <c r="F11493" t="s">
        <v>12</v>
      </c>
      <c r="G11493" t="s">
        <v>13</v>
      </c>
      <c r="H11493" t="s">
        <v>26</v>
      </c>
      <c r="I11493" s="2">
        <f>ROUND(IFERROR(H11493/VLOOKUP(A11493,Totals!$A$2:$H$55,8,0)*1000,0),1)</f>
        <v>0.4</v>
      </c>
    </row>
    <row r="11494" spans="1:9" x14ac:dyDescent="0.4">
      <c r="A11494" s="1" t="str">
        <f t="shared" si="179"/>
        <v>Canterbury RegionTotal</v>
      </c>
      <c r="B11494">
        <v>13</v>
      </c>
      <c r="C11494" t="s">
        <v>1331</v>
      </c>
      <c r="D11494">
        <v>4513</v>
      </c>
      <c r="E11494" t="s">
        <v>419</v>
      </c>
      <c r="F11494" t="s">
        <v>15</v>
      </c>
      <c r="G11494" t="s">
        <v>15</v>
      </c>
      <c r="H11494" t="s">
        <v>150</v>
      </c>
      <c r="I11494" s="2">
        <f>ROUND(IFERROR(H11494/VLOOKUP(A11494,Totals!$A$2:$H$55,8,0)*1000,0),1)</f>
        <v>0.3</v>
      </c>
    </row>
    <row r="11495" spans="1:9" x14ac:dyDescent="0.4">
      <c r="A11495" s="1" t="str">
        <f t="shared" si="179"/>
        <v>Canterbury Region11</v>
      </c>
      <c r="B11495">
        <v>13</v>
      </c>
      <c r="C11495" t="s">
        <v>1331</v>
      </c>
      <c r="D11495">
        <v>4514</v>
      </c>
      <c r="E11495" t="s">
        <v>420</v>
      </c>
      <c r="F11495" t="s">
        <v>9</v>
      </c>
      <c r="G11495" t="s">
        <v>10</v>
      </c>
      <c r="H11495" t="s">
        <v>90</v>
      </c>
      <c r="I11495" s="2">
        <f>ROUND(IFERROR(H11495/VLOOKUP(A11495,Totals!$A$2:$H$55,8,0)*1000,0),1)</f>
        <v>0.8</v>
      </c>
    </row>
    <row r="11496" spans="1:9" x14ac:dyDescent="0.4">
      <c r="A11496" s="1" t="str">
        <f t="shared" si="179"/>
        <v>Canterbury Region22</v>
      </c>
      <c r="B11496">
        <v>13</v>
      </c>
      <c r="C11496" t="s">
        <v>1331</v>
      </c>
      <c r="D11496">
        <v>4514</v>
      </c>
      <c r="E11496" t="s">
        <v>420</v>
      </c>
      <c r="F11496" t="s">
        <v>12</v>
      </c>
      <c r="G11496" t="s">
        <v>13</v>
      </c>
      <c r="H11496" t="s">
        <v>185</v>
      </c>
      <c r="I11496" s="2">
        <f>ROUND(IFERROR(H11496/VLOOKUP(A11496,Totals!$A$2:$H$55,8,0)*1000,0),1)</f>
        <v>0.7</v>
      </c>
    </row>
    <row r="11497" spans="1:9" x14ac:dyDescent="0.4">
      <c r="A11497" s="1" t="str">
        <f t="shared" si="179"/>
        <v>Canterbury RegionTotal</v>
      </c>
      <c r="B11497">
        <v>13</v>
      </c>
      <c r="C11497" t="s">
        <v>1331</v>
      </c>
      <c r="D11497">
        <v>4514</v>
      </c>
      <c r="E11497" t="s">
        <v>420</v>
      </c>
      <c r="F11497" t="s">
        <v>15</v>
      </c>
      <c r="G11497" t="s">
        <v>15</v>
      </c>
      <c r="H11497" t="s">
        <v>283</v>
      </c>
      <c r="I11497" s="2">
        <f>ROUND(IFERROR(H11497/VLOOKUP(A11497,Totals!$A$2:$H$55,8,0)*1000,0),1)</f>
        <v>0.8</v>
      </c>
    </row>
    <row r="11498" spans="1:9" x14ac:dyDescent="0.4">
      <c r="A11498" s="1" t="str">
        <f t="shared" si="179"/>
        <v>Canterbury Region11</v>
      </c>
      <c r="B11498">
        <v>13</v>
      </c>
      <c r="C11498" t="s">
        <v>1331</v>
      </c>
      <c r="D11498">
        <v>4515</v>
      </c>
      <c r="E11498" t="s">
        <v>421</v>
      </c>
      <c r="F11498" t="s">
        <v>9</v>
      </c>
      <c r="G11498" t="s">
        <v>10</v>
      </c>
      <c r="H11498" t="s">
        <v>27</v>
      </c>
      <c r="I11498" s="2">
        <f>ROUND(IFERROR(H11498/VLOOKUP(A11498,Totals!$A$2:$H$55,8,0)*1000,0),1)</f>
        <v>0.1</v>
      </c>
    </row>
    <row r="11499" spans="1:9" x14ac:dyDescent="0.4">
      <c r="A11499" s="1" t="str">
        <f t="shared" si="179"/>
        <v>Canterbury Region22</v>
      </c>
      <c r="B11499">
        <v>13</v>
      </c>
      <c r="C11499" t="s">
        <v>1331</v>
      </c>
      <c r="D11499">
        <v>4515</v>
      </c>
      <c r="E11499" t="s">
        <v>421</v>
      </c>
      <c r="F11499" t="s">
        <v>12</v>
      </c>
      <c r="G11499" t="s">
        <v>13</v>
      </c>
      <c r="H11499" t="s">
        <v>63</v>
      </c>
      <c r="I11499" s="2">
        <f>ROUND(IFERROR(H11499/VLOOKUP(A11499,Totals!$A$2:$H$55,8,0)*1000,0),1)</f>
        <v>0.3</v>
      </c>
    </row>
    <row r="11500" spans="1:9" x14ac:dyDescent="0.4">
      <c r="A11500" s="1" t="str">
        <f t="shared" si="179"/>
        <v>Canterbury RegionTotal</v>
      </c>
      <c r="B11500">
        <v>13</v>
      </c>
      <c r="C11500" t="s">
        <v>1331</v>
      </c>
      <c r="D11500">
        <v>4515</v>
      </c>
      <c r="E11500" t="s">
        <v>421</v>
      </c>
      <c r="F11500" t="s">
        <v>15</v>
      </c>
      <c r="G11500" t="s">
        <v>15</v>
      </c>
      <c r="H11500" t="s">
        <v>117</v>
      </c>
      <c r="I11500" s="2">
        <f>ROUND(IFERROR(H11500/VLOOKUP(A11500,Totals!$A$2:$H$55,8,0)*1000,0),1)</f>
        <v>0.2</v>
      </c>
    </row>
    <row r="11501" spans="1:9" x14ac:dyDescent="0.4">
      <c r="A11501" s="1" t="str">
        <f t="shared" si="179"/>
        <v>Canterbury Region11</v>
      </c>
      <c r="B11501">
        <v>13</v>
      </c>
      <c r="C11501" t="s">
        <v>1331</v>
      </c>
      <c r="D11501">
        <v>4516</v>
      </c>
      <c r="E11501" t="s">
        <v>422</v>
      </c>
      <c r="F11501" t="s">
        <v>9</v>
      </c>
      <c r="G11501" t="s">
        <v>10</v>
      </c>
      <c r="H11501" t="s">
        <v>97</v>
      </c>
      <c r="I11501" s="2">
        <f>ROUND(IFERROR(H11501/VLOOKUP(A11501,Totals!$A$2:$H$55,8,0)*1000,0),1)</f>
        <v>0.5</v>
      </c>
    </row>
    <row r="11502" spans="1:9" x14ac:dyDescent="0.4">
      <c r="A11502" s="1" t="str">
        <f t="shared" si="179"/>
        <v>Canterbury Region22</v>
      </c>
      <c r="B11502">
        <v>13</v>
      </c>
      <c r="C11502" t="s">
        <v>1331</v>
      </c>
      <c r="D11502">
        <v>4516</v>
      </c>
      <c r="E11502" t="s">
        <v>422</v>
      </c>
      <c r="F11502" t="s">
        <v>12</v>
      </c>
      <c r="G11502" t="s">
        <v>13</v>
      </c>
      <c r="H11502" t="s">
        <v>407</v>
      </c>
      <c r="I11502" s="2">
        <f>ROUND(IFERROR(H11502/VLOOKUP(A11502,Totals!$A$2:$H$55,8,0)*1000,0),1)</f>
        <v>1.7</v>
      </c>
    </row>
    <row r="11503" spans="1:9" x14ac:dyDescent="0.4">
      <c r="A11503" s="1" t="str">
        <f t="shared" si="179"/>
        <v>Canterbury RegionTotal</v>
      </c>
      <c r="B11503">
        <v>13</v>
      </c>
      <c r="C11503" t="s">
        <v>1331</v>
      </c>
      <c r="D11503">
        <v>4516</v>
      </c>
      <c r="E11503" t="s">
        <v>422</v>
      </c>
      <c r="F11503" t="s">
        <v>15</v>
      </c>
      <c r="G11503" t="s">
        <v>15</v>
      </c>
      <c r="H11503" t="s">
        <v>1067</v>
      </c>
      <c r="I11503" s="2">
        <f>ROUND(IFERROR(H11503/VLOOKUP(A11503,Totals!$A$2:$H$55,8,0)*1000,0),1)</f>
        <v>1</v>
      </c>
    </row>
    <row r="11504" spans="1:9" x14ac:dyDescent="0.4">
      <c r="A11504" s="1" t="str">
        <f t="shared" si="179"/>
        <v>Canterbury Region11</v>
      </c>
      <c r="B11504">
        <v>13</v>
      </c>
      <c r="C11504" t="s">
        <v>1331</v>
      </c>
      <c r="D11504">
        <v>4517</v>
      </c>
      <c r="E11504" t="s">
        <v>423</v>
      </c>
      <c r="F11504" t="s">
        <v>9</v>
      </c>
      <c r="G11504" t="s">
        <v>10</v>
      </c>
      <c r="H11504" t="s">
        <v>152</v>
      </c>
      <c r="I11504" s="2">
        <f>ROUND(IFERROR(H11504/VLOOKUP(A11504,Totals!$A$2:$H$55,8,0)*1000,0),1)</f>
        <v>0.4</v>
      </c>
    </row>
    <row r="11505" spans="1:9" x14ac:dyDescent="0.4">
      <c r="A11505" s="1" t="str">
        <f t="shared" si="179"/>
        <v>Canterbury Region22</v>
      </c>
      <c r="B11505">
        <v>13</v>
      </c>
      <c r="C11505" t="s">
        <v>1331</v>
      </c>
      <c r="D11505">
        <v>4517</v>
      </c>
      <c r="E11505" t="s">
        <v>423</v>
      </c>
      <c r="F11505" t="s">
        <v>12</v>
      </c>
      <c r="G11505" t="s">
        <v>13</v>
      </c>
      <c r="H11505" t="s">
        <v>1046</v>
      </c>
      <c r="I11505" s="2">
        <f>ROUND(IFERROR(H11505/VLOOKUP(A11505,Totals!$A$2:$H$55,8,0)*1000,0),1)</f>
        <v>1.7</v>
      </c>
    </row>
    <row r="11506" spans="1:9" x14ac:dyDescent="0.4">
      <c r="A11506" s="1" t="str">
        <f t="shared" si="179"/>
        <v>Canterbury RegionTotal</v>
      </c>
      <c r="B11506">
        <v>13</v>
      </c>
      <c r="C11506" t="s">
        <v>1331</v>
      </c>
      <c r="D11506">
        <v>4517</v>
      </c>
      <c r="E11506" t="s">
        <v>423</v>
      </c>
      <c r="F11506" t="s">
        <v>15</v>
      </c>
      <c r="G11506" t="s">
        <v>15</v>
      </c>
      <c r="H11506" t="s">
        <v>1067</v>
      </c>
      <c r="I11506" s="2">
        <f>ROUND(IFERROR(H11506/VLOOKUP(A11506,Totals!$A$2:$H$55,8,0)*1000,0),1)</f>
        <v>1</v>
      </c>
    </row>
    <row r="11507" spans="1:9" x14ac:dyDescent="0.4">
      <c r="A11507" s="1" t="str">
        <f t="shared" si="179"/>
        <v>Canterbury Region11</v>
      </c>
      <c r="B11507">
        <v>13</v>
      </c>
      <c r="C11507" t="s">
        <v>1331</v>
      </c>
      <c r="D11507">
        <v>4518</v>
      </c>
      <c r="E11507" t="s">
        <v>424</v>
      </c>
      <c r="F11507" t="s">
        <v>9</v>
      </c>
      <c r="G11507" t="s">
        <v>10</v>
      </c>
      <c r="H11507" t="s">
        <v>83</v>
      </c>
      <c r="I11507" s="2">
        <f>ROUND(IFERROR(H11507/VLOOKUP(A11507,Totals!$A$2:$H$55,8,0)*1000,0),1)</f>
        <v>0.8</v>
      </c>
    </row>
    <row r="11508" spans="1:9" x14ac:dyDescent="0.4">
      <c r="A11508" s="1" t="str">
        <f t="shared" si="179"/>
        <v>Canterbury Region22</v>
      </c>
      <c r="B11508">
        <v>13</v>
      </c>
      <c r="C11508" t="s">
        <v>1331</v>
      </c>
      <c r="D11508">
        <v>4518</v>
      </c>
      <c r="E11508" t="s">
        <v>424</v>
      </c>
      <c r="F11508" t="s">
        <v>12</v>
      </c>
      <c r="G11508" t="s">
        <v>13</v>
      </c>
      <c r="H11508" t="s">
        <v>321</v>
      </c>
      <c r="I11508" s="2">
        <f>ROUND(IFERROR(H11508/VLOOKUP(A11508,Totals!$A$2:$H$55,8,0)*1000,0),1)</f>
        <v>1.5</v>
      </c>
    </row>
    <row r="11509" spans="1:9" x14ac:dyDescent="0.4">
      <c r="A11509" s="1" t="str">
        <f t="shared" si="179"/>
        <v>Canterbury RegionTotal</v>
      </c>
      <c r="B11509">
        <v>13</v>
      </c>
      <c r="C11509" t="s">
        <v>1331</v>
      </c>
      <c r="D11509">
        <v>4518</v>
      </c>
      <c r="E11509" t="s">
        <v>424</v>
      </c>
      <c r="F11509" t="s">
        <v>15</v>
      </c>
      <c r="G11509" t="s">
        <v>15</v>
      </c>
      <c r="H11509" t="s">
        <v>480</v>
      </c>
      <c r="I11509" s="2">
        <f>ROUND(IFERROR(H11509/VLOOKUP(A11509,Totals!$A$2:$H$55,8,0)*1000,0),1)</f>
        <v>1.2</v>
      </c>
    </row>
    <row r="11510" spans="1:9" x14ac:dyDescent="0.4">
      <c r="A11510" s="1" t="str">
        <f t="shared" si="179"/>
        <v>Canterbury Region11</v>
      </c>
      <c r="B11510">
        <v>13</v>
      </c>
      <c r="C11510" t="s">
        <v>1331</v>
      </c>
      <c r="D11510">
        <v>4521</v>
      </c>
      <c r="E11510" t="s">
        <v>425</v>
      </c>
      <c r="F11510" t="s">
        <v>9</v>
      </c>
      <c r="G11510" t="s">
        <v>10</v>
      </c>
      <c r="H11510" t="s">
        <v>173</v>
      </c>
      <c r="I11510" s="2">
        <f>ROUND(IFERROR(H11510/VLOOKUP(A11510,Totals!$A$2:$H$55,8,0)*1000,0),1)</f>
        <v>1.3</v>
      </c>
    </row>
    <row r="11511" spans="1:9" x14ac:dyDescent="0.4">
      <c r="A11511" s="1" t="str">
        <f t="shared" si="179"/>
        <v>Canterbury Region22</v>
      </c>
      <c r="B11511">
        <v>13</v>
      </c>
      <c r="C11511" t="s">
        <v>1331</v>
      </c>
      <c r="D11511">
        <v>4521</v>
      </c>
      <c r="E11511" t="s">
        <v>425</v>
      </c>
      <c r="F11511" t="s">
        <v>12</v>
      </c>
      <c r="G11511" t="s">
        <v>13</v>
      </c>
      <c r="H11511" t="s">
        <v>110</v>
      </c>
      <c r="I11511" s="2">
        <f>ROUND(IFERROR(H11511/VLOOKUP(A11511,Totals!$A$2:$H$55,8,0)*1000,0),1)</f>
        <v>2.1</v>
      </c>
    </row>
    <row r="11512" spans="1:9" x14ac:dyDescent="0.4">
      <c r="A11512" s="1" t="str">
        <f t="shared" si="179"/>
        <v>Canterbury RegionTotal</v>
      </c>
      <c r="B11512">
        <v>13</v>
      </c>
      <c r="C11512" t="s">
        <v>1331</v>
      </c>
      <c r="D11512">
        <v>4521</v>
      </c>
      <c r="E11512" t="s">
        <v>425</v>
      </c>
      <c r="F11512" t="s">
        <v>15</v>
      </c>
      <c r="G11512" t="s">
        <v>15</v>
      </c>
      <c r="H11512" t="s">
        <v>1114</v>
      </c>
      <c r="I11512" s="2">
        <f>ROUND(IFERROR(H11512/VLOOKUP(A11512,Totals!$A$2:$H$55,8,0)*1000,0),1)</f>
        <v>1.7</v>
      </c>
    </row>
    <row r="11513" spans="1:9" x14ac:dyDescent="0.4">
      <c r="A11513" s="1" t="str">
        <f t="shared" si="179"/>
        <v>Canterbury Region11</v>
      </c>
      <c r="B11513">
        <v>13</v>
      </c>
      <c r="C11513" t="s">
        <v>1331</v>
      </c>
      <c r="D11513">
        <v>4522</v>
      </c>
      <c r="E11513" t="s">
        <v>426</v>
      </c>
      <c r="F11513" t="s">
        <v>9</v>
      </c>
      <c r="G11513" t="s">
        <v>10</v>
      </c>
      <c r="H11513" t="s">
        <v>402</v>
      </c>
      <c r="I11513" s="2">
        <f>ROUND(IFERROR(H11513/VLOOKUP(A11513,Totals!$A$2:$H$55,8,0)*1000,0),1)</f>
        <v>1.2</v>
      </c>
    </row>
    <row r="11514" spans="1:9" x14ac:dyDescent="0.4">
      <c r="A11514" s="1" t="str">
        <f t="shared" si="179"/>
        <v>Canterbury Region22</v>
      </c>
      <c r="B11514">
        <v>13</v>
      </c>
      <c r="C11514" t="s">
        <v>1331</v>
      </c>
      <c r="D11514">
        <v>4522</v>
      </c>
      <c r="E11514" t="s">
        <v>426</v>
      </c>
      <c r="F11514" t="s">
        <v>12</v>
      </c>
      <c r="G11514" t="s">
        <v>13</v>
      </c>
      <c r="H11514" t="s">
        <v>309</v>
      </c>
      <c r="I11514" s="2">
        <f>ROUND(IFERROR(H11514/VLOOKUP(A11514,Totals!$A$2:$H$55,8,0)*1000,0),1)</f>
        <v>1</v>
      </c>
    </row>
    <row r="11515" spans="1:9" x14ac:dyDescent="0.4">
      <c r="A11515" s="1" t="str">
        <f t="shared" si="179"/>
        <v>Canterbury RegionTotal</v>
      </c>
      <c r="B11515">
        <v>13</v>
      </c>
      <c r="C11515" t="s">
        <v>1331</v>
      </c>
      <c r="D11515">
        <v>4522</v>
      </c>
      <c r="E11515" t="s">
        <v>426</v>
      </c>
      <c r="F11515" t="s">
        <v>15</v>
      </c>
      <c r="G11515" t="s">
        <v>15</v>
      </c>
      <c r="H11515" t="s">
        <v>687</v>
      </c>
      <c r="I11515" s="2">
        <f>ROUND(IFERROR(H11515/VLOOKUP(A11515,Totals!$A$2:$H$55,8,0)*1000,0),1)</f>
        <v>1.1000000000000001</v>
      </c>
    </row>
    <row r="11516" spans="1:9" x14ac:dyDescent="0.4">
      <c r="A11516" s="1" t="str">
        <f t="shared" si="179"/>
        <v>Canterbury Region11</v>
      </c>
      <c r="B11516">
        <v>13</v>
      </c>
      <c r="C11516" t="s">
        <v>1331</v>
      </c>
      <c r="D11516">
        <v>4523</v>
      </c>
      <c r="E11516" t="s">
        <v>427</v>
      </c>
      <c r="F11516" t="s">
        <v>9</v>
      </c>
      <c r="G11516" t="s">
        <v>10</v>
      </c>
      <c r="H11516" t="s">
        <v>676</v>
      </c>
      <c r="I11516" s="2">
        <f>ROUND(IFERROR(H11516/VLOOKUP(A11516,Totals!$A$2:$H$55,8,0)*1000,0),1)</f>
        <v>2.9</v>
      </c>
    </row>
    <row r="11517" spans="1:9" x14ac:dyDescent="0.4">
      <c r="A11517" s="1" t="str">
        <f t="shared" si="179"/>
        <v>Canterbury Region22</v>
      </c>
      <c r="B11517">
        <v>13</v>
      </c>
      <c r="C11517" t="s">
        <v>1331</v>
      </c>
      <c r="D11517">
        <v>4523</v>
      </c>
      <c r="E11517" t="s">
        <v>427</v>
      </c>
      <c r="F11517" t="s">
        <v>12</v>
      </c>
      <c r="G11517" t="s">
        <v>13</v>
      </c>
      <c r="H11517" t="s">
        <v>723</v>
      </c>
      <c r="I11517" s="2">
        <f>ROUND(IFERROR(H11517/VLOOKUP(A11517,Totals!$A$2:$H$55,8,0)*1000,0),1)</f>
        <v>3.6</v>
      </c>
    </row>
    <row r="11518" spans="1:9" x14ac:dyDescent="0.4">
      <c r="A11518" s="1" t="str">
        <f t="shared" si="179"/>
        <v>Canterbury RegionTotal</v>
      </c>
      <c r="B11518">
        <v>13</v>
      </c>
      <c r="C11518" t="s">
        <v>1331</v>
      </c>
      <c r="D11518">
        <v>4523</v>
      </c>
      <c r="E11518" t="s">
        <v>427</v>
      </c>
      <c r="F11518" t="s">
        <v>15</v>
      </c>
      <c r="G11518" t="s">
        <v>15</v>
      </c>
      <c r="H11518" t="s">
        <v>763</v>
      </c>
      <c r="I11518" s="2">
        <f>ROUND(IFERROR(H11518/VLOOKUP(A11518,Totals!$A$2:$H$55,8,0)*1000,0),1)</f>
        <v>3.2</v>
      </c>
    </row>
    <row r="11519" spans="1:9" x14ac:dyDescent="0.4">
      <c r="A11519" s="1" t="str">
        <f t="shared" si="179"/>
        <v>Canterbury Region11</v>
      </c>
      <c r="B11519">
        <v>13</v>
      </c>
      <c r="C11519" t="s">
        <v>1331</v>
      </c>
      <c r="D11519">
        <v>4524</v>
      </c>
      <c r="E11519" t="s">
        <v>428</v>
      </c>
      <c r="F11519" t="s">
        <v>9</v>
      </c>
      <c r="G11519" t="s">
        <v>10</v>
      </c>
      <c r="H11519" t="s">
        <v>581</v>
      </c>
      <c r="I11519" s="2">
        <f>ROUND(IFERROR(H11519/VLOOKUP(A11519,Totals!$A$2:$H$55,8,0)*1000,0),1)</f>
        <v>1.6</v>
      </c>
    </row>
    <row r="11520" spans="1:9" x14ac:dyDescent="0.4">
      <c r="A11520" s="1" t="str">
        <f t="shared" si="179"/>
        <v>Canterbury Region22</v>
      </c>
      <c r="B11520">
        <v>13</v>
      </c>
      <c r="C11520" t="s">
        <v>1331</v>
      </c>
      <c r="D11520">
        <v>4524</v>
      </c>
      <c r="E11520" t="s">
        <v>428</v>
      </c>
      <c r="F11520" t="s">
        <v>12</v>
      </c>
      <c r="G11520" t="s">
        <v>13</v>
      </c>
      <c r="H11520" t="s">
        <v>19</v>
      </c>
      <c r="I11520" s="2">
        <f>ROUND(IFERROR(H11520/VLOOKUP(A11520,Totals!$A$2:$H$55,8,0)*1000,0),1)</f>
        <v>1.8</v>
      </c>
    </row>
    <row r="11521" spans="1:9" x14ac:dyDescent="0.4">
      <c r="A11521" s="1" t="str">
        <f t="shared" si="179"/>
        <v>Canterbury RegionTotal</v>
      </c>
      <c r="B11521">
        <v>13</v>
      </c>
      <c r="C11521" t="s">
        <v>1331</v>
      </c>
      <c r="D11521">
        <v>4524</v>
      </c>
      <c r="E11521" t="s">
        <v>428</v>
      </c>
      <c r="F11521" t="s">
        <v>15</v>
      </c>
      <c r="G11521" t="s">
        <v>15</v>
      </c>
      <c r="H11521" t="s">
        <v>1114</v>
      </c>
      <c r="I11521" s="2">
        <f>ROUND(IFERROR(H11521/VLOOKUP(A11521,Totals!$A$2:$H$55,8,0)*1000,0),1)</f>
        <v>1.7</v>
      </c>
    </row>
    <row r="11522" spans="1:9" x14ac:dyDescent="0.4">
      <c r="A11522" s="1" t="str">
        <f t="shared" si="179"/>
        <v>Canterbury Region11</v>
      </c>
      <c r="B11522">
        <v>13</v>
      </c>
      <c r="C11522" t="s">
        <v>1331</v>
      </c>
      <c r="D11522">
        <v>5111</v>
      </c>
      <c r="E11522" t="s">
        <v>429</v>
      </c>
      <c r="F11522" t="s">
        <v>9</v>
      </c>
      <c r="G11522" t="s">
        <v>10</v>
      </c>
      <c r="H11522" t="s">
        <v>755</v>
      </c>
      <c r="I11522" s="2">
        <f>ROUND(IFERROR(H11522/VLOOKUP(A11522,Totals!$A$2:$H$55,8,0)*1000,0),1)</f>
        <v>4.7</v>
      </c>
    </row>
    <row r="11523" spans="1:9" x14ac:dyDescent="0.4">
      <c r="A11523" s="1" t="str">
        <f t="shared" ref="A11523:A11586" si="180">C11523&amp;F11523</f>
        <v>Canterbury Region22</v>
      </c>
      <c r="B11523">
        <v>13</v>
      </c>
      <c r="C11523" t="s">
        <v>1331</v>
      </c>
      <c r="D11523">
        <v>5111</v>
      </c>
      <c r="E11523" t="s">
        <v>429</v>
      </c>
      <c r="F11523" t="s">
        <v>12</v>
      </c>
      <c r="G11523" t="s">
        <v>13</v>
      </c>
      <c r="H11523" t="s">
        <v>1348</v>
      </c>
      <c r="I11523" s="2">
        <f>ROUND(IFERROR(H11523/VLOOKUP(A11523,Totals!$A$2:$H$55,8,0)*1000,0),1)</f>
        <v>9.6</v>
      </c>
    </row>
    <row r="11524" spans="1:9" x14ac:dyDescent="0.4">
      <c r="A11524" s="1" t="str">
        <f t="shared" si="180"/>
        <v>Canterbury RegionTotal</v>
      </c>
      <c r="B11524">
        <v>13</v>
      </c>
      <c r="C11524" t="s">
        <v>1331</v>
      </c>
      <c r="D11524">
        <v>5111</v>
      </c>
      <c r="E11524" t="s">
        <v>429</v>
      </c>
      <c r="F11524" t="s">
        <v>15</v>
      </c>
      <c r="G11524" t="s">
        <v>15</v>
      </c>
      <c r="H11524" t="s">
        <v>987</v>
      </c>
      <c r="I11524" s="2">
        <f>ROUND(IFERROR(H11524/VLOOKUP(A11524,Totals!$A$2:$H$55,8,0)*1000,0),1)</f>
        <v>7</v>
      </c>
    </row>
    <row r="11525" spans="1:9" x14ac:dyDescent="0.4">
      <c r="A11525" s="1" t="str">
        <f t="shared" si="180"/>
        <v>Canterbury Region11</v>
      </c>
      <c r="B11525">
        <v>13</v>
      </c>
      <c r="C11525" t="s">
        <v>1331</v>
      </c>
      <c r="D11525">
        <v>5121</v>
      </c>
      <c r="E11525" t="s">
        <v>432</v>
      </c>
      <c r="F11525" t="s">
        <v>9</v>
      </c>
      <c r="G11525" t="s">
        <v>10</v>
      </c>
      <c r="H11525" t="s">
        <v>771</v>
      </c>
      <c r="I11525" s="2">
        <f>ROUND(IFERROR(H11525/VLOOKUP(A11525,Totals!$A$2:$H$55,8,0)*1000,0),1)</f>
        <v>4.3</v>
      </c>
    </row>
    <row r="11526" spans="1:9" x14ac:dyDescent="0.4">
      <c r="A11526" s="1" t="str">
        <f t="shared" si="180"/>
        <v>Canterbury Region22</v>
      </c>
      <c r="B11526">
        <v>13</v>
      </c>
      <c r="C11526" t="s">
        <v>1331</v>
      </c>
      <c r="D11526">
        <v>5121</v>
      </c>
      <c r="E11526" t="s">
        <v>432</v>
      </c>
      <c r="F11526" t="s">
        <v>12</v>
      </c>
      <c r="G11526" t="s">
        <v>13</v>
      </c>
      <c r="H11526" t="s">
        <v>1385</v>
      </c>
      <c r="I11526" s="2">
        <f>ROUND(IFERROR(H11526/VLOOKUP(A11526,Totals!$A$2:$H$55,8,0)*1000,0),1)</f>
        <v>45.3</v>
      </c>
    </row>
    <row r="11527" spans="1:9" x14ac:dyDescent="0.4">
      <c r="A11527" s="1" t="str">
        <f t="shared" si="180"/>
        <v>Canterbury RegionTotal</v>
      </c>
      <c r="B11527">
        <v>13</v>
      </c>
      <c r="C11527" t="s">
        <v>1331</v>
      </c>
      <c r="D11527">
        <v>5121</v>
      </c>
      <c r="E11527" t="s">
        <v>432</v>
      </c>
      <c r="F11527" t="s">
        <v>15</v>
      </c>
      <c r="G11527" t="s">
        <v>15</v>
      </c>
      <c r="H11527" t="s">
        <v>1386</v>
      </c>
      <c r="I11527" s="2">
        <f>ROUND(IFERROR(H11527/VLOOKUP(A11527,Totals!$A$2:$H$55,8,0)*1000,0),1)</f>
        <v>23.8</v>
      </c>
    </row>
    <row r="11528" spans="1:9" x14ac:dyDescent="0.4">
      <c r="A11528" s="1" t="str">
        <f t="shared" si="180"/>
        <v>Canterbury Region11</v>
      </c>
      <c r="B11528">
        <v>13</v>
      </c>
      <c r="C11528" t="s">
        <v>1331</v>
      </c>
      <c r="D11528">
        <v>5122</v>
      </c>
      <c r="E11528" t="s">
        <v>435</v>
      </c>
      <c r="F11528" t="s">
        <v>9</v>
      </c>
      <c r="G11528" t="s">
        <v>10</v>
      </c>
      <c r="H11528" t="s">
        <v>26</v>
      </c>
      <c r="I11528" s="2">
        <f>ROUND(IFERROR(H11528/VLOOKUP(A11528,Totals!$A$2:$H$55,8,0)*1000,0),1)</f>
        <v>0.4</v>
      </c>
    </row>
    <row r="11529" spans="1:9" x14ac:dyDescent="0.4">
      <c r="A11529" s="1" t="str">
        <f t="shared" si="180"/>
        <v>Canterbury Region22</v>
      </c>
      <c r="B11529">
        <v>13</v>
      </c>
      <c r="C11529" t="s">
        <v>1331</v>
      </c>
      <c r="D11529">
        <v>5122</v>
      </c>
      <c r="E11529" t="s">
        <v>435</v>
      </c>
      <c r="F11529" t="s">
        <v>12</v>
      </c>
      <c r="G11529" t="s">
        <v>13</v>
      </c>
      <c r="H11529" t="s">
        <v>363</v>
      </c>
      <c r="I11529" s="2">
        <f>ROUND(IFERROR(H11529/VLOOKUP(A11529,Totals!$A$2:$H$55,8,0)*1000,0),1)</f>
        <v>1.7</v>
      </c>
    </row>
    <row r="11530" spans="1:9" x14ac:dyDescent="0.4">
      <c r="A11530" s="1" t="str">
        <f t="shared" si="180"/>
        <v>Canterbury RegionTotal</v>
      </c>
      <c r="B11530">
        <v>13</v>
      </c>
      <c r="C11530" t="s">
        <v>1331</v>
      </c>
      <c r="D11530">
        <v>5122</v>
      </c>
      <c r="E11530" t="s">
        <v>435</v>
      </c>
      <c r="F11530" t="s">
        <v>15</v>
      </c>
      <c r="G11530" t="s">
        <v>15</v>
      </c>
      <c r="H11530" t="s">
        <v>465</v>
      </c>
      <c r="I11530" s="2">
        <f>ROUND(IFERROR(H11530/VLOOKUP(A11530,Totals!$A$2:$H$55,8,0)*1000,0),1)</f>
        <v>1</v>
      </c>
    </row>
    <row r="11531" spans="1:9" x14ac:dyDescent="0.4">
      <c r="A11531" s="1" t="str">
        <f t="shared" si="180"/>
        <v>Canterbury Region11</v>
      </c>
      <c r="B11531">
        <v>13</v>
      </c>
      <c r="C11531" t="s">
        <v>1331</v>
      </c>
      <c r="D11531">
        <v>5211</v>
      </c>
      <c r="E11531" t="s">
        <v>436</v>
      </c>
      <c r="F11531" t="s">
        <v>9</v>
      </c>
      <c r="G11531" t="s">
        <v>10</v>
      </c>
      <c r="H11531" t="s">
        <v>93</v>
      </c>
      <c r="I11531" s="2">
        <f>ROUND(IFERROR(H11531/VLOOKUP(A11531,Totals!$A$2:$H$55,8,0)*1000,0),1)</f>
        <v>0.2</v>
      </c>
    </row>
    <row r="11532" spans="1:9" x14ac:dyDescent="0.4">
      <c r="A11532" s="1" t="str">
        <f t="shared" si="180"/>
        <v>Canterbury Region22</v>
      </c>
      <c r="B11532">
        <v>13</v>
      </c>
      <c r="C11532" t="s">
        <v>1331</v>
      </c>
      <c r="D11532">
        <v>5211</v>
      </c>
      <c r="E11532" t="s">
        <v>436</v>
      </c>
      <c r="F11532" t="s">
        <v>12</v>
      </c>
      <c r="G11532" t="s">
        <v>13</v>
      </c>
      <c r="H11532" t="s">
        <v>972</v>
      </c>
      <c r="I11532" s="2">
        <f>ROUND(IFERROR(H11532/VLOOKUP(A11532,Totals!$A$2:$H$55,8,0)*1000,0),1)</f>
        <v>6.2</v>
      </c>
    </row>
    <row r="11533" spans="1:9" x14ac:dyDescent="0.4">
      <c r="A11533" s="1" t="str">
        <f t="shared" si="180"/>
        <v>Canterbury RegionTotal</v>
      </c>
      <c r="B11533">
        <v>13</v>
      </c>
      <c r="C11533" t="s">
        <v>1331</v>
      </c>
      <c r="D11533">
        <v>5211</v>
      </c>
      <c r="E11533" t="s">
        <v>436</v>
      </c>
      <c r="F11533" t="s">
        <v>15</v>
      </c>
      <c r="G11533" t="s">
        <v>15</v>
      </c>
      <c r="H11533" t="s">
        <v>1010</v>
      </c>
      <c r="I11533" s="2">
        <f>ROUND(IFERROR(H11533/VLOOKUP(A11533,Totals!$A$2:$H$55,8,0)*1000,0),1)</f>
        <v>3.1</v>
      </c>
    </row>
    <row r="11534" spans="1:9" x14ac:dyDescent="0.4">
      <c r="A11534" s="1" t="str">
        <f t="shared" si="180"/>
        <v>Canterbury Region11</v>
      </c>
      <c r="B11534">
        <v>13</v>
      </c>
      <c r="C11534" t="s">
        <v>1331</v>
      </c>
      <c r="D11534">
        <v>5212</v>
      </c>
      <c r="E11534" t="s">
        <v>438</v>
      </c>
      <c r="F11534" t="s">
        <v>9</v>
      </c>
      <c r="G11534" t="s">
        <v>10</v>
      </c>
      <c r="H11534" t="s">
        <v>140</v>
      </c>
      <c r="I11534" s="2">
        <f>ROUND(IFERROR(H11534/VLOOKUP(A11534,Totals!$A$2:$H$55,8,0)*1000,0),1)</f>
        <v>0.3</v>
      </c>
    </row>
    <row r="11535" spans="1:9" x14ac:dyDescent="0.4">
      <c r="A11535" s="1" t="str">
        <f t="shared" si="180"/>
        <v>Canterbury Region22</v>
      </c>
      <c r="B11535">
        <v>13</v>
      </c>
      <c r="C11535" t="s">
        <v>1331</v>
      </c>
      <c r="D11535">
        <v>5212</v>
      </c>
      <c r="E11535" t="s">
        <v>438</v>
      </c>
      <c r="F11535" t="s">
        <v>12</v>
      </c>
      <c r="G11535" t="s">
        <v>13</v>
      </c>
      <c r="H11535" t="s">
        <v>615</v>
      </c>
      <c r="I11535" s="2">
        <f>ROUND(IFERROR(H11535/VLOOKUP(A11535,Totals!$A$2:$H$55,8,0)*1000,0),1)</f>
        <v>5.3</v>
      </c>
    </row>
    <row r="11536" spans="1:9" x14ac:dyDescent="0.4">
      <c r="A11536" s="1" t="str">
        <f t="shared" si="180"/>
        <v>Canterbury RegionTotal</v>
      </c>
      <c r="B11536">
        <v>13</v>
      </c>
      <c r="C11536" t="s">
        <v>1331</v>
      </c>
      <c r="D11536">
        <v>5212</v>
      </c>
      <c r="E11536" t="s">
        <v>438</v>
      </c>
      <c r="F11536" t="s">
        <v>15</v>
      </c>
      <c r="G11536" t="s">
        <v>15</v>
      </c>
      <c r="H11536" t="s">
        <v>1280</v>
      </c>
      <c r="I11536" s="2">
        <f>ROUND(IFERROR(H11536/VLOOKUP(A11536,Totals!$A$2:$H$55,8,0)*1000,0),1)</f>
        <v>2.7</v>
      </c>
    </row>
    <row r="11537" spans="1:9" x14ac:dyDescent="0.4">
      <c r="A11537" s="1" t="str">
        <f t="shared" si="180"/>
        <v>Canterbury Region11</v>
      </c>
      <c r="B11537">
        <v>13</v>
      </c>
      <c r="C11537" t="s">
        <v>1331</v>
      </c>
      <c r="D11537">
        <v>5311</v>
      </c>
      <c r="E11537" t="s">
        <v>439</v>
      </c>
      <c r="F11537" t="s">
        <v>9</v>
      </c>
      <c r="G11537" t="s">
        <v>10</v>
      </c>
      <c r="H11537" t="s">
        <v>1117</v>
      </c>
      <c r="I11537" s="2">
        <f>ROUND(IFERROR(H11537/VLOOKUP(A11537,Totals!$A$2:$H$55,8,0)*1000,0),1)</f>
        <v>4.5</v>
      </c>
    </row>
    <row r="11538" spans="1:9" x14ac:dyDescent="0.4">
      <c r="A11538" s="1" t="str">
        <f t="shared" si="180"/>
        <v>Canterbury Region22</v>
      </c>
      <c r="B11538">
        <v>13</v>
      </c>
      <c r="C11538" t="s">
        <v>1331</v>
      </c>
      <c r="D11538">
        <v>5311</v>
      </c>
      <c r="E11538" t="s">
        <v>439</v>
      </c>
      <c r="F11538" t="s">
        <v>12</v>
      </c>
      <c r="G11538" t="s">
        <v>13</v>
      </c>
      <c r="H11538" t="s">
        <v>1387</v>
      </c>
      <c r="I11538" s="2">
        <f>ROUND(IFERROR(H11538/VLOOKUP(A11538,Totals!$A$2:$H$55,8,0)*1000,0),1)</f>
        <v>17</v>
      </c>
    </row>
    <row r="11539" spans="1:9" x14ac:dyDescent="0.4">
      <c r="A11539" s="1" t="str">
        <f t="shared" si="180"/>
        <v>Canterbury RegionTotal</v>
      </c>
      <c r="B11539">
        <v>13</v>
      </c>
      <c r="C11539" t="s">
        <v>1331</v>
      </c>
      <c r="D11539">
        <v>5311</v>
      </c>
      <c r="E11539" t="s">
        <v>439</v>
      </c>
      <c r="F11539" t="s">
        <v>15</v>
      </c>
      <c r="G11539" t="s">
        <v>15</v>
      </c>
      <c r="H11539" t="s">
        <v>1388</v>
      </c>
      <c r="I11539" s="2">
        <f>ROUND(IFERROR(H11539/VLOOKUP(A11539,Totals!$A$2:$H$55,8,0)*1000,0),1)</f>
        <v>10.5</v>
      </c>
    </row>
    <row r="11540" spans="1:9" x14ac:dyDescent="0.4">
      <c r="A11540" s="1" t="str">
        <f t="shared" si="180"/>
        <v>Canterbury Region11</v>
      </c>
      <c r="B11540">
        <v>13</v>
      </c>
      <c r="C11540" t="s">
        <v>1331</v>
      </c>
      <c r="D11540">
        <v>5321</v>
      </c>
      <c r="E11540" t="s">
        <v>442</v>
      </c>
      <c r="F11540" t="s">
        <v>9</v>
      </c>
      <c r="G11540" t="s">
        <v>10</v>
      </c>
      <c r="H11540" t="s">
        <v>66</v>
      </c>
      <c r="I11540" s="2">
        <f>ROUND(IFERROR(H11540/VLOOKUP(A11540,Totals!$A$2:$H$55,8,0)*1000,0),1)</f>
        <v>0.4</v>
      </c>
    </row>
    <row r="11541" spans="1:9" x14ac:dyDescent="0.4">
      <c r="A11541" s="1" t="str">
        <f t="shared" si="180"/>
        <v>Canterbury Region22</v>
      </c>
      <c r="B11541">
        <v>13</v>
      </c>
      <c r="C11541" t="s">
        <v>1331</v>
      </c>
      <c r="D11541">
        <v>5321</v>
      </c>
      <c r="E11541" t="s">
        <v>442</v>
      </c>
      <c r="F11541" t="s">
        <v>12</v>
      </c>
      <c r="G11541" t="s">
        <v>13</v>
      </c>
      <c r="H11541" t="s">
        <v>96</v>
      </c>
      <c r="I11541" s="2">
        <f>ROUND(IFERROR(H11541/VLOOKUP(A11541,Totals!$A$2:$H$55,8,0)*1000,0),1)</f>
        <v>1</v>
      </c>
    </row>
    <row r="11542" spans="1:9" x14ac:dyDescent="0.4">
      <c r="A11542" s="1" t="str">
        <f t="shared" si="180"/>
        <v>Canterbury RegionTotal</v>
      </c>
      <c r="B11542">
        <v>13</v>
      </c>
      <c r="C11542" t="s">
        <v>1331</v>
      </c>
      <c r="D11542">
        <v>5321</v>
      </c>
      <c r="E11542" t="s">
        <v>442</v>
      </c>
      <c r="F11542" t="s">
        <v>15</v>
      </c>
      <c r="G11542" t="s">
        <v>15</v>
      </c>
      <c r="H11542" t="s">
        <v>271</v>
      </c>
      <c r="I11542" s="2">
        <f>ROUND(IFERROR(H11542/VLOOKUP(A11542,Totals!$A$2:$H$55,8,0)*1000,0),1)</f>
        <v>0.7</v>
      </c>
    </row>
    <row r="11543" spans="1:9" x14ac:dyDescent="0.4">
      <c r="A11543" s="1" t="str">
        <f t="shared" si="180"/>
        <v>Canterbury Region11</v>
      </c>
      <c r="B11543">
        <v>13</v>
      </c>
      <c r="C11543" t="s">
        <v>1331</v>
      </c>
      <c r="D11543">
        <v>5411</v>
      </c>
      <c r="E11543" t="s">
        <v>443</v>
      </c>
      <c r="F11543" t="s">
        <v>9</v>
      </c>
      <c r="G11543" t="s">
        <v>10</v>
      </c>
      <c r="H11543" t="s">
        <v>465</v>
      </c>
      <c r="I11543" s="2">
        <f>ROUND(IFERROR(H11543/VLOOKUP(A11543,Totals!$A$2:$H$55,8,0)*1000,0),1)</f>
        <v>2</v>
      </c>
    </row>
    <row r="11544" spans="1:9" x14ac:dyDescent="0.4">
      <c r="A11544" s="1" t="str">
        <f t="shared" si="180"/>
        <v>Canterbury Region22</v>
      </c>
      <c r="B11544">
        <v>13</v>
      </c>
      <c r="C11544" t="s">
        <v>1331</v>
      </c>
      <c r="D11544">
        <v>5411</v>
      </c>
      <c r="E11544" t="s">
        <v>443</v>
      </c>
      <c r="F11544" t="s">
        <v>12</v>
      </c>
      <c r="G11544" t="s">
        <v>13</v>
      </c>
      <c r="H11544" t="s">
        <v>1126</v>
      </c>
      <c r="I11544" s="2">
        <f>ROUND(IFERROR(H11544/VLOOKUP(A11544,Totals!$A$2:$H$55,8,0)*1000,0),1)</f>
        <v>5.5</v>
      </c>
    </row>
    <row r="11545" spans="1:9" x14ac:dyDescent="0.4">
      <c r="A11545" s="1" t="str">
        <f t="shared" si="180"/>
        <v>Canterbury RegionTotal</v>
      </c>
      <c r="B11545">
        <v>13</v>
      </c>
      <c r="C11545" t="s">
        <v>1331</v>
      </c>
      <c r="D11545">
        <v>5411</v>
      </c>
      <c r="E11545" t="s">
        <v>443</v>
      </c>
      <c r="F11545" t="s">
        <v>15</v>
      </c>
      <c r="G11545" t="s">
        <v>15</v>
      </c>
      <c r="H11545" t="s">
        <v>1389</v>
      </c>
      <c r="I11545" s="2">
        <f>ROUND(IFERROR(H11545/VLOOKUP(A11545,Totals!$A$2:$H$55,8,0)*1000,0),1)</f>
        <v>3.6</v>
      </c>
    </row>
    <row r="11546" spans="1:9" x14ac:dyDescent="0.4">
      <c r="A11546" s="1" t="str">
        <f t="shared" si="180"/>
        <v>Canterbury Region11</v>
      </c>
      <c r="B11546">
        <v>13</v>
      </c>
      <c r="C11546" t="s">
        <v>1331</v>
      </c>
      <c r="D11546">
        <v>5412</v>
      </c>
      <c r="E11546" t="s">
        <v>445</v>
      </c>
      <c r="F11546" t="s">
        <v>9</v>
      </c>
      <c r="G11546" t="s">
        <v>10</v>
      </c>
      <c r="H11546" t="s">
        <v>134</v>
      </c>
      <c r="I11546" s="2">
        <f>ROUND(IFERROR(H11546/VLOOKUP(A11546,Totals!$A$2:$H$55,8,0)*1000,0),1)</f>
        <v>0.1</v>
      </c>
    </row>
    <row r="11547" spans="1:9" x14ac:dyDescent="0.4">
      <c r="A11547" s="1" t="str">
        <f t="shared" si="180"/>
        <v>Canterbury Region22</v>
      </c>
      <c r="B11547">
        <v>13</v>
      </c>
      <c r="C11547" t="s">
        <v>1331</v>
      </c>
      <c r="D11547">
        <v>5412</v>
      </c>
      <c r="E11547" t="s">
        <v>445</v>
      </c>
      <c r="F11547" t="s">
        <v>12</v>
      </c>
      <c r="G11547" t="s">
        <v>13</v>
      </c>
      <c r="H11547" t="s">
        <v>23</v>
      </c>
      <c r="I11547" s="2">
        <f>ROUND(IFERROR(H11547/VLOOKUP(A11547,Totals!$A$2:$H$55,8,0)*1000,0),1)</f>
        <v>0.2</v>
      </c>
    </row>
    <row r="11548" spans="1:9" x14ac:dyDescent="0.4">
      <c r="A11548" s="1" t="str">
        <f t="shared" si="180"/>
        <v>Canterbury RegionTotal</v>
      </c>
      <c r="B11548">
        <v>13</v>
      </c>
      <c r="C11548" t="s">
        <v>1331</v>
      </c>
      <c r="D11548">
        <v>5412</v>
      </c>
      <c r="E11548" t="s">
        <v>445</v>
      </c>
      <c r="F11548" t="s">
        <v>15</v>
      </c>
      <c r="G11548" t="s">
        <v>15</v>
      </c>
      <c r="H11548" t="s">
        <v>79</v>
      </c>
      <c r="I11548" s="2">
        <f>ROUND(IFERROR(H11548/VLOOKUP(A11548,Totals!$A$2:$H$55,8,0)*1000,0),1)</f>
        <v>0.2</v>
      </c>
    </row>
    <row r="11549" spans="1:9" x14ac:dyDescent="0.4">
      <c r="A11549" s="1" t="str">
        <f t="shared" si="180"/>
        <v>Canterbury Region11</v>
      </c>
      <c r="B11549">
        <v>13</v>
      </c>
      <c r="C11549" t="s">
        <v>1331</v>
      </c>
      <c r="D11549">
        <v>5421</v>
      </c>
      <c r="E11549" t="s">
        <v>446</v>
      </c>
      <c r="F11549" t="s">
        <v>9</v>
      </c>
      <c r="G11549" t="s">
        <v>10</v>
      </c>
      <c r="H11549" t="s">
        <v>412</v>
      </c>
      <c r="I11549" s="2">
        <f>ROUND(IFERROR(H11549/VLOOKUP(A11549,Totals!$A$2:$H$55,8,0)*1000,0),1)</f>
        <v>2.2999999999999998</v>
      </c>
    </row>
    <row r="11550" spans="1:9" x14ac:dyDescent="0.4">
      <c r="A11550" s="1" t="str">
        <f t="shared" si="180"/>
        <v>Canterbury Region22</v>
      </c>
      <c r="B11550">
        <v>13</v>
      </c>
      <c r="C11550" t="s">
        <v>1331</v>
      </c>
      <c r="D11550">
        <v>5421</v>
      </c>
      <c r="E11550" t="s">
        <v>446</v>
      </c>
      <c r="F11550" t="s">
        <v>12</v>
      </c>
      <c r="G11550" t="s">
        <v>13</v>
      </c>
      <c r="H11550" t="s">
        <v>814</v>
      </c>
      <c r="I11550" s="2">
        <f>ROUND(IFERROR(H11550/VLOOKUP(A11550,Totals!$A$2:$H$55,8,0)*1000,0),1)</f>
        <v>15.8</v>
      </c>
    </row>
    <row r="11551" spans="1:9" x14ac:dyDescent="0.4">
      <c r="A11551" s="1" t="str">
        <f t="shared" si="180"/>
        <v>Canterbury RegionTotal</v>
      </c>
      <c r="B11551">
        <v>13</v>
      </c>
      <c r="C11551" t="s">
        <v>1331</v>
      </c>
      <c r="D11551">
        <v>5421</v>
      </c>
      <c r="E11551" t="s">
        <v>446</v>
      </c>
      <c r="F11551" t="s">
        <v>15</v>
      </c>
      <c r="G11551" t="s">
        <v>15</v>
      </c>
      <c r="H11551" t="s">
        <v>1390</v>
      </c>
      <c r="I11551" s="2">
        <f>ROUND(IFERROR(H11551/VLOOKUP(A11551,Totals!$A$2:$H$55,8,0)*1000,0),1)</f>
        <v>8.6999999999999993</v>
      </c>
    </row>
    <row r="11552" spans="1:9" x14ac:dyDescent="0.4">
      <c r="A11552" s="1" t="str">
        <f t="shared" si="180"/>
        <v>Canterbury Region11</v>
      </c>
      <c r="B11552">
        <v>13</v>
      </c>
      <c r="C11552" t="s">
        <v>1331</v>
      </c>
      <c r="D11552">
        <v>5511</v>
      </c>
      <c r="E11552" t="s">
        <v>449</v>
      </c>
      <c r="F11552" t="s">
        <v>9</v>
      </c>
      <c r="G11552" t="s">
        <v>10</v>
      </c>
      <c r="H11552" t="s">
        <v>527</v>
      </c>
      <c r="I11552" s="2">
        <f>ROUND(IFERROR(H11552/VLOOKUP(A11552,Totals!$A$2:$H$55,8,0)*1000,0),1)</f>
        <v>1.2</v>
      </c>
    </row>
    <row r="11553" spans="1:9" x14ac:dyDescent="0.4">
      <c r="A11553" s="1" t="str">
        <f t="shared" si="180"/>
        <v>Canterbury Region22</v>
      </c>
      <c r="B11553">
        <v>13</v>
      </c>
      <c r="C11553" t="s">
        <v>1331</v>
      </c>
      <c r="D11553">
        <v>5511</v>
      </c>
      <c r="E11553" t="s">
        <v>449</v>
      </c>
      <c r="F11553" t="s">
        <v>12</v>
      </c>
      <c r="G11553" t="s">
        <v>13</v>
      </c>
      <c r="H11553" t="s">
        <v>985</v>
      </c>
      <c r="I11553" s="2">
        <f>ROUND(IFERROR(H11553/VLOOKUP(A11553,Totals!$A$2:$H$55,8,0)*1000,0),1)</f>
        <v>10.9</v>
      </c>
    </row>
    <row r="11554" spans="1:9" x14ac:dyDescent="0.4">
      <c r="A11554" s="1" t="str">
        <f t="shared" si="180"/>
        <v>Canterbury RegionTotal</v>
      </c>
      <c r="B11554">
        <v>13</v>
      </c>
      <c r="C11554" t="s">
        <v>1331</v>
      </c>
      <c r="D11554">
        <v>5511</v>
      </c>
      <c r="E11554" t="s">
        <v>449</v>
      </c>
      <c r="F11554" t="s">
        <v>15</v>
      </c>
      <c r="G11554" t="s">
        <v>15</v>
      </c>
      <c r="H11554" t="s">
        <v>1391</v>
      </c>
      <c r="I11554" s="2">
        <f>ROUND(IFERROR(H11554/VLOOKUP(A11554,Totals!$A$2:$H$55,8,0)*1000,0),1)</f>
        <v>5.8</v>
      </c>
    </row>
    <row r="11555" spans="1:9" x14ac:dyDescent="0.4">
      <c r="A11555" s="1" t="str">
        <f t="shared" si="180"/>
        <v>Canterbury Region11</v>
      </c>
      <c r="B11555">
        <v>13</v>
      </c>
      <c r="C11555" t="s">
        <v>1331</v>
      </c>
      <c r="D11555">
        <v>5512</v>
      </c>
      <c r="E11555" t="s">
        <v>452</v>
      </c>
      <c r="F11555" t="s">
        <v>9</v>
      </c>
      <c r="G11555" t="s">
        <v>10</v>
      </c>
      <c r="H11555" t="s">
        <v>22</v>
      </c>
      <c r="I11555" s="2">
        <f>ROUND(IFERROR(H11555/VLOOKUP(A11555,Totals!$A$2:$H$55,8,0)*1000,0),1)</f>
        <v>0.2</v>
      </c>
    </row>
    <row r="11556" spans="1:9" x14ac:dyDescent="0.4">
      <c r="A11556" s="1" t="str">
        <f t="shared" si="180"/>
        <v>Canterbury Region22</v>
      </c>
      <c r="B11556">
        <v>13</v>
      </c>
      <c r="C11556" t="s">
        <v>1331</v>
      </c>
      <c r="D11556">
        <v>5512</v>
      </c>
      <c r="E11556" t="s">
        <v>452</v>
      </c>
      <c r="F11556" t="s">
        <v>12</v>
      </c>
      <c r="G11556" t="s">
        <v>13</v>
      </c>
      <c r="H11556" t="s">
        <v>78</v>
      </c>
      <c r="I11556" s="2">
        <f>ROUND(IFERROR(H11556/VLOOKUP(A11556,Totals!$A$2:$H$55,8,0)*1000,0),1)</f>
        <v>1.9</v>
      </c>
    </row>
    <row r="11557" spans="1:9" x14ac:dyDescent="0.4">
      <c r="A11557" s="1" t="str">
        <f t="shared" si="180"/>
        <v>Canterbury RegionTotal</v>
      </c>
      <c r="B11557">
        <v>13</v>
      </c>
      <c r="C11557" t="s">
        <v>1331</v>
      </c>
      <c r="D11557">
        <v>5512</v>
      </c>
      <c r="E11557" t="s">
        <v>452</v>
      </c>
      <c r="F11557" t="s">
        <v>15</v>
      </c>
      <c r="G11557" t="s">
        <v>15</v>
      </c>
      <c r="H11557" t="s">
        <v>298</v>
      </c>
      <c r="I11557" s="2">
        <f>ROUND(IFERROR(H11557/VLOOKUP(A11557,Totals!$A$2:$H$55,8,0)*1000,0),1)</f>
        <v>1</v>
      </c>
    </row>
    <row r="11558" spans="1:9" x14ac:dyDescent="0.4">
      <c r="A11558" s="1" t="str">
        <f t="shared" si="180"/>
        <v>Canterbury Region11</v>
      </c>
      <c r="B11558">
        <v>13</v>
      </c>
      <c r="C11558" t="s">
        <v>1331</v>
      </c>
      <c r="D11558">
        <v>5513</v>
      </c>
      <c r="E11558" t="s">
        <v>453</v>
      </c>
      <c r="F11558" t="s">
        <v>9</v>
      </c>
      <c r="G11558" t="s">
        <v>10</v>
      </c>
      <c r="H11558" t="s">
        <v>73</v>
      </c>
      <c r="I11558" s="2">
        <f>ROUND(IFERROR(H11558/VLOOKUP(A11558,Totals!$A$2:$H$55,8,0)*1000,0),1)</f>
        <v>0.2</v>
      </c>
    </row>
    <row r="11559" spans="1:9" x14ac:dyDescent="0.4">
      <c r="A11559" s="1" t="str">
        <f t="shared" si="180"/>
        <v>Canterbury Region22</v>
      </c>
      <c r="B11559">
        <v>13</v>
      </c>
      <c r="C11559" t="s">
        <v>1331</v>
      </c>
      <c r="D11559">
        <v>5513</v>
      </c>
      <c r="E11559" t="s">
        <v>453</v>
      </c>
      <c r="F11559" t="s">
        <v>12</v>
      </c>
      <c r="G11559" t="s">
        <v>13</v>
      </c>
      <c r="H11559" t="s">
        <v>43</v>
      </c>
      <c r="I11559" s="2">
        <f>ROUND(IFERROR(H11559/VLOOKUP(A11559,Totals!$A$2:$H$55,8,0)*1000,0),1)</f>
        <v>2.4</v>
      </c>
    </row>
    <row r="11560" spans="1:9" x14ac:dyDescent="0.4">
      <c r="A11560" s="1" t="str">
        <f t="shared" si="180"/>
        <v>Canterbury RegionTotal</v>
      </c>
      <c r="B11560">
        <v>13</v>
      </c>
      <c r="C11560" t="s">
        <v>1331</v>
      </c>
      <c r="D11560">
        <v>5513</v>
      </c>
      <c r="E11560" t="s">
        <v>453</v>
      </c>
      <c r="F11560" t="s">
        <v>15</v>
      </c>
      <c r="G11560" t="s">
        <v>15</v>
      </c>
      <c r="H11560" t="s">
        <v>30</v>
      </c>
      <c r="I11560" s="2">
        <f>ROUND(IFERROR(H11560/VLOOKUP(A11560,Totals!$A$2:$H$55,8,0)*1000,0),1)</f>
        <v>1.3</v>
      </c>
    </row>
    <row r="11561" spans="1:9" x14ac:dyDescent="0.4">
      <c r="A11561" s="1" t="str">
        <f t="shared" si="180"/>
        <v>Canterbury Region11</v>
      </c>
      <c r="B11561">
        <v>13</v>
      </c>
      <c r="C11561" t="s">
        <v>1331</v>
      </c>
      <c r="D11561">
        <v>5521</v>
      </c>
      <c r="E11561" t="s">
        <v>454</v>
      </c>
      <c r="F11561" t="s">
        <v>9</v>
      </c>
      <c r="G11561" t="s">
        <v>10</v>
      </c>
      <c r="H11561" t="s">
        <v>484</v>
      </c>
      <c r="I11561" s="2">
        <f>ROUND(IFERROR(H11561/VLOOKUP(A11561,Totals!$A$2:$H$55,8,0)*1000,0),1)</f>
        <v>1.8</v>
      </c>
    </row>
    <row r="11562" spans="1:9" x14ac:dyDescent="0.4">
      <c r="A11562" s="1" t="str">
        <f t="shared" si="180"/>
        <v>Canterbury Region22</v>
      </c>
      <c r="B11562">
        <v>13</v>
      </c>
      <c r="C11562" t="s">
        <v>1331</v>
      </c>
      <c r="D11562">
        <v>5521</v>
      </c>
      <c r="E11562" t="s">
        <v>454</v>
      </c>
      <c r="F11562" t="s">
        <v>12</v>
      </c>
      <c r="G11562" t="s">
        <v>13</v>
      </c>
      <c r="H11562" t="s">
        <v>926</v>
      </c>
      <c r="I11562" s="2">
        <f>ROUND(IFERROR(H11562/VLOOKUP(A11562,Totals!$A$2:$H$55,8,0)*1000,0),1)</f>
        <v>4.5999999999999996</v>
      </c>
    </row>
    <row r="11563" spans="1:9" x14ac:dyDescent="0.4">
      <c r="A11563" s="1" t="str">
        <f t="shared" si="180"/>
        <v>Canterbury RegionTotal</v>
      </c>
      <c r="B11563">
        <v>13</v>
      </c>
      <c r="C11563" t="s">
        <v>1331</v>
      </c>
      <c r="D11563">
        <v>5521</v>
      </c>
      <c r="E11563" t="s">
        <v>454</v>
      </c>
      <c r="F11563" t="s">
        <v>15</v>
      </c>
      <c r="G11563" t="s">
        <v>15</v>
      </c>
      <c r="H11563" t="s">
        <v>1236</v>
      </c>
      <c r="I11563" s="2">
        <f>ROUND(IFERROR(H11563/VLOOKUP(A11563,Totals!$A$2:$H$55,8,0)*1000,0),1)</f>
        <v>3.1</v>
      </c>
    </row>
    <row r="11564" spans="1:9" x14ac:dyDescent="0.4">
      <c r="A11564" s="1" t="str">
        <f t="shared" si="180"/>
        <v>Canterbury Region11</v>
      </c>
      <c r="B11564">
        <v>13</v>
      </c>
      <c r="C11564" t="s">
        <v>1331</v>
      </c>
      <c r="D11564">
        <v>5522</v>
      </c>
      <c r="E11564" t="s">
        <v>455</v>
      </c>
      <c r="F11564" t="s">
        <v>9</v>
      </c>
      <c r="G11564" t="s">
        <v>10</v>
      </c>
      <c r="H11564" t="s">
        <v>247</v>
      </c>
      <c r="I11564" s="2">
        <f>ROUND(IFERROR(H11564/VLOOKUP(A11564,Totals!$A$2:$H$55,8,0)*1000,0),1)</f>
        <v>0.6</v>
      </c>
    </row>
    <row r="11565" spans="1:9" x14ac:dyDescent="0.4">
      <c r="A11565" s="1" t="str">
        <f t="shared" si="180"/>
        <v>Canterbury Region22</v>
      </c>
      <c r="B11565">
        <v>13</v>
      </c>
      <c r="C11565" t="s">
        <v>1331</v>
      </c>
      <c r="D11565">
        <v>5522</v>
      </c>
      <c r="E11565" t="s">
        <v>455</v>
      </c>
      <c r="F11565" t="s">
        <v>12</v>
      </c>
      <c r="G11565" t="s">
        <v>13</v>
      </c>
      <c r="H11565" t="s">
        <v>169</v>
      </c>
      <c r="I11565" s="2">
        <f>ROUND(IFERROR(H11565/VLOOKUP(A11565,Totals!$A$2:$H$55,8,0)*1000,0),1)</f>
        <v>1.4</v>
      </c>
    </row>
    <row r="11566" spans="1:9" x14ac:dyDescent="0.4">
      <c r="A11566" s="1" t="str">
        <f t="shared" si="180"/>
        <v>Canterbury RegionTotal</v>
      </c>
      <c r="B11566">
        <v>13</v>
      </c>
      <c r="C11566" t="s">
        <v>1331</v>
      </c>
      <c r="D11566">
        <v>5522</v>
      </c>
      <c r="E11566" t="s">
        <v>455</v>
      </c>
      <c r="F11566" t="s">
        <v>15</v>
      </c>
      <c r="G11566" t="s">
        <v>15</v>
      </c>
      <c r="H11566" t="s">
        <v>484</v>
      </c>
      <c r="I11566" s="2">
        <f>ROUND(IFERROR(H11566/VLOOKUP(A11566,Totals!$A$2:$H$55,8,0)*1000,0),1)</f>
        <v>1</v>
      </c>
    </row>
    <row r="11567" spans="1:9" x14ac:dyDescent="0.4">
      <c r="A11567" s="1" t="str">
        <f t="shared" si="180"/>
        <v>Canterbury Region11</v>
      </c>
      <c r="B11567">
        <v>13</v>
      </c>
      <c r="C11567" t="s">
        <v>1331</v>
      </c>
      <c r="D11567">
        <v>5523</v>
      </c>
      <c r="E11567" t="s">
        <v>456</v>
      </c>
      <c r="F11567" t="s">
        <v>9</v>
      </c>
      <c r="G11567" t="s">
        <v>10</v>
      </c>
      <c r="H11567" t="s">
        <v>98</v>
      </c>
      <c r="I11567" s="2">
        <f>ROUND(IFERROR(H11567/VLOOKUP(A11567,Totals!$A$2:$H$55,8,0)*1000,0),1)</f>
        <v>1.4</v>
      </c>
    </row>
    <row r="11568" spans="1:9" x14ac:dyDescent="0.4">
      <c r="A11568" s="1" t="str">
        <f t="shared" si="180"/>
        <v>Canterbury Region22</v>
      </c>
      <c r="B11568">
        <v>13</v>
      </c>
      <c r="C11568" t="s">
        <v>1331</v>
      </c>
      <c r="D11568">
        <v>5523</v>
      </c>
      <c r="E11568" t="s">
        <v>456</v>
      </c>
      <c r="F11568" t="s">
        <v>12</v>
      </c>
      <c r="G11568" t="s">
        <v>13</v>
      </c>
      <c r="H11568" t="s">
        <v>879</v>
      </c>
      <c r="I11568" s="2">
        <f>ROUND(IFERROR(H11568/VLOOKUP(A11568,Totals!$A$2:$H$55,8,0)*1000,0),1)</f>
        <v>3</v>
      </c>
    </row>
    <row r="11569" spans="1:9" x14ac:dyDescent="0.4">
      <c r="A11569" s="1" t="str">
        <f t="shared" si="180"/>
        <v>Canterbury RegionTotal</v>
      </c>
      <c r="B11569">
        <v>13</v>
      </c>
      <c r="C11569" t="s">
        <v>1331</v>
      </c>
      <c r="D11569">
        <v>5523</v>
      </c>
      <c r="E11569" t="s">
        <v>456</v>
      </c>
      <c r="F11569" t="s">
        <v>15</v>
      </c>
      <c r="G11569" t="s">
        <v>15</v>
      </c>
      <c r="H11569" t="s">
        <v>1104</v>
      </c>
      <c r="I11569" s="2">
        <f>ROUND(IFERROR(H11569/VLOOKUP(A11569,Totals!$A$2:$H$55,8,0)*1000,0),1)</f>
        <v>2.1</v>
      </c>
    </row>
    <row r="11570" spans="1:9" x14ac:dyDescent="0.4">
      <c r="A11570" s="1" t="str">
        <f t="shared" si="180"/>
        <v>Canterbury Region11</v>
      </c>
      <c r="B11570">
        <v>13</v>
      </c>
      <c r="C11570" t="s">
        <v>1331</v>
      </c>
      <c r="D11570">
        <v>5611</v>
      </c>
      <c r="E11570" t="s">
        <v>457</v>
      </c>
      <c r="F11570" t="s">
        <v>9</v>
      </c>
      <c r="G11570" t="s">
        <v>10</v>
      </c>
      <c r="H11570" t="s">
        <v>27</v>
      </c>
      <c r="I11570" s="2">
        <f>ROUND(IFERROR(H11570/VLOOKUP(A11570,Totals!$A$2:$H$55,8,0)*1000,0),1)</f>
        <v>0.1</v>
      </c>
    </row>
    <row r="11571" spans="1:9" x14ac:dyDescent="0.4">
      <c r="A11571" s="1" t="str">
        <f t="shared" si="180"/>
        <v>Canterbury Region22</v>
      </c>
      <c r="B11571">
        <v>13</v>
      </c>
      <c r="C11571" t="s">
        <v>1331</v>
      </c>
      <c r="D11571">
        <v>5611</v>
      </c>
      <c r="E11571" t="s">
        <v>457</v>
      </c>
      <c r="F11571" t="s">
        <v>12</v>
      </c>
      <c r="G11571" t="s">
        <v>13</v>
      </c>
      <c r="H11571" t="s">
        <v>134</v>
      </c>
      <c r="I11571" s="2">
        <f>ROUND(IFERROR(H11571/VLOOKUP(A11571,Totals!$A$2:$H$55,8,0)*1000,0),1)</f>
        <v>0.1</v>
      </c>
    </row>
    <row r="11572" spans="1:9" x14ac:dyDescent="0.4">
      <c r="A11572" s="1" t="str">
        <f t="shared" si="180"/>
        <v>Canterbury RegionTotal</v>
      </c>
      <c r="B11572">
        <v>13</v>
      </c>
      <c r="C11572" t="s">
        <v>1331</v>
      </c>
      <c r="D11572">
        <v>5611</v>
      </c>
      <c r="E11572" t="s">
        <v>457</v>
      </c>
      <c r="F11572" t="s">
        <v>15</v>
      </c>
      <c r="G11572" t="s">
        <v>15</v>
      </c>
      <c r="H11572" t="s">
        <v>75</v>
      </c>
      <c r="I11572" s="2">
        <f>ROUND(IFERROR(H11572/VLOOKUP(A11572,Totals!$A$2:$H$55,8,0)*1000,0),1)</f>
        <v>0.1</v>
      </c>
    </row>
    <row r="11573" spans="1:9" x14ac:dyDescent="0.4">
      <c r="A11573" s="1" t="str">
        <f t="shared" si="180"/>
        <v>Canterbury Region11</v>
      </c>
      <c r="B11573">
        <v>13</v>
      </c>
      <c r="C11573" t="s">
        <v>1331</v>
      </c>
      <c r="D11573">
        <v>5612</v>
      </c>
      <c r="E11573" t="s">
        <v>458</v>
      </c>
      <c r="F11573" t="s">
        <v>9</v>
      </c>
      <c r="G11573" t="s">
        <v>10</v>
      </c>
      <c r="H11573" t="s">
        <v>1041</v>
      </c>
      <c r="I11573" s="2">
        <f>ROUND(IFERROR(H11573/VLOOKUP(A11573,Totals!$A$2:$H$55,8,0)*1000,0),1)</f>
        <v>3.2</v>
      </c>
    </row>
    <row r="11574" spans="1:9" x14ac:dyDescent="0.4">
      <c r="A11574" s="1" t="str">
        <f t="shared" si="180"/>
        <v>Canterbury Region22</v>
      </c>
      <c r="B11574">
        <v>13</v>
      </c>
      <c r="C11574" t="s">
        <v>1331</v>
      </c>
      <c r="D11574">
        <v>5612</v>
      </c>
      <c r="E11574" t="s">
        <v>458</v>
      </c>
      <c r="F11574" t="s">
        <v>12</v>
      </c>
      <c r="G11574" t="s">
        <v>13</v>
      </c>
      <c r="H11574" t="s">
        <v>558</v>
      </c>
      <c r="I11574" s="2">
        <f>ROUND(IFERROR(H11574/VLOOKUP(A11574,Totals!$A$2:$H$55,8,0)*1000,0),1)</f>
        <v>1.4</v>
      </c>
    </row>
    <row r="11575" spans="1:9" x14ac:dyDescent="0.4">
      <c r="A11575" s="1" t="str">
        <f t="shared" si="180"/>
        <v>Canterbury RegionTotal</v>
      </c>
      <c r="B11575">
        <v>13</v>
      </c>
      <c r="C11575" t="s">
        <v>1331</v>
      </c>
      <c r="D11575">
        <v>5612</v>
      </c>
      <c r="E11575" t="s">
        <v>458</v>
      </c>
      <c r="F11575" t="s">
        <v>15</v>
      </c>
      <c r="G11575" t="s">
        <v>15</v>
      </c>
      <c r="H11575" t="s">
        <v>1192</v>
      </c>
      <c r="I11575" s="2">
        <f>ROUND(IFERROR(H11575/VLOOKUP(A11575,Totals!$A$2:$H$55,8,0)*1000,0),1)</f>
        <v>2.2999999999999998</v>
      </c>
    </row>
    <row r="11576" spans="1:9" x14ac:dyDescent="0.4">
      <c r="A11576" s="1" t="str">
        <f t="shared" si="180"/>
        <v>Canterbury Region11</v>
      </c>
      <c r="B11576">
        <v>13</v>
      </c>
      <c r="C11576" t="s">
        <v>1331</v>
      </c>
      <c r="D11576">
        <v>5613</v>
      </c>
      <c r="E11576" t="s">
        <v>459</v>
      </c>
      <c r="F11576" t="s">
        <v>9</v>
      </c>
      <c r="G11576" t="s">
        <v>10</v>
      </c>
      <c r="H11576" t="s">
        <v>61</v>
      </c>
      <c r="I11576" s="2">
        <f>ROUND(IFERROR(H11576/VLOOKUP(A11576,Totals!$A$2:$H$55,8,0)*1000,0),1)</f>
        <v>0.1</v>
      </c>
    </row>
    <row r="11577" spans="1:9" x14ac:dyDescent="0.4">
      <c r="A11577" s="1" t="str">
        <f t="shared" si="180"/>
        <v>Canterbury Region22</v>
      </c>
      <c r="B11577">
        <v>13</v>
      </c>
      <c r="C11577" t="s">
        <v>1331</v>
      </c>
      <c r="D11577">
        <v>5613</v>
      </c>
      <c r="E11577" t="s">
        <v>459</v>
      </c>
      <c r="F11577" t="s">
        <v>12</v>
      </c>
      <c r="G11577" t="s">
        <v>13</v>
      </c>
      <c r="H11577" t="s">
        <v>117</v>
      </c>
      <c r="I11577" s="2">
        <f>ROUND(IFERROR(H11577/VLOOKUP(A11577,Totals!$A$2:$H$55,8,0)*1000,0),1)</f>
        <v>0.3</v>
      </c>
    </row>
    <row r="11578" spans="1:9" x14ac:dyDescent="0.4">
      <c r="A11578" s="1" t="str">
        <f t="shared" si="180"/>
        <v>Canterbury RegionTotal</v>
      </c>
      <c r="B11578">
        <v>13</v>
      </c>
      <c r="C11578" t="s">
        <v>1331</v>
      </c>
      <c r="D11578">
        <v>5613</v>
      </c>
      <c r="E11578" t="s">
        <v>459</v>
      </c>
      <c r="F11578" t="s">
        <v>15</v>
      </c>
      <c r="G11578" t="s">
        <v>15</v>
      </c>
      <c r="H11578" t="s">
        <v>53</v>
      </c>
      <c r="I11578" s="2">
        <f>ROUND(IFERROR(H11578/VLOOKUP(A11578,Totals!$A$2:$H$55,8,0)*1000,0),1)</f>
        <v>0.2</v>
      </c>
    </row>
    <row r="11579" spans="1:9" x14ac:dyDescent="0.4">
      <c r="A11579" s="1" t="str">
        <f t="shared" si="180"/>
        <v>Canterbury Region11</v>
      </c>
      <c r="B11579">
        <v>13</v>
      </c>
      <c r="C11579" t="s">
        <v>1331</v>
      </c>
      <c r="D11579">
        <v>5614</v>
      </c>
      <c r="E11579" t="s">
        <v>460</v>
      </c>
      <c r="F11579" t="s">
        <v>9</v>
      </c>
      <c r="G11579" t="s">
        <v>10</v>
      </c>
      <c r="H11579" t="s">
        <v>82</v>
      </c>
      <c r="I11579" s="2">
        <f>ROUND(IFERROR(H11579/VLOOKUP(A11579,Totals!$A$2:$H$55,8,0)*1000,0),1)</f>
        <v>0.6</v>
      </c>
    </row>
    <row r="11580" spans="1:9" x14ac:dyDescent="0.4">
      <c r="A11580" s="1" t="str">
        <f t="shared" si="180"/>
        <v>Canterbury Region22</v>
      </c>
      <c r="B11580">
        <v>13</v>
      </c>
      <c r="C11580" t="s">
        <v>1331</v>
      </c>
      <c r="D11580">
        <v>5614</v>
      </c>
      <c r="E11580" t="s">
        <v>460</v>
      </c>
      <c r="F11580" t="s">
        <v>12</v>
      </c>
      <c r="G11580" t="s">
        <v>13</v>
      </c>
      <c r="H11580" t="s">
        <v>144</v>
      </c>
      <c r="I11580" s="2">
        <f>ROUND(IFERROR(H11580/VLOOKUP(A11580,Totals!$A$2:$H$55,8,0)*1000,0),1)</f>
        <v>0.7</v>
      </c>
    </row>
    <row r="11581" spans="1:9" x14ac:dyDescent="0.4">
      <c r="A11581" s="1" t="str">
        <f t="shared" si="180"/>
        <v>Canterbury RegionTotal</v>
      </c>
      <c r="B11581">
        <v>13</v>
      </c>
      <c r="C11581" t="s">
        <v>1331</v>
      </c>
      <c r="D11581">
        <v>5614</v>
      </c>
      <c r="E11581" t="s">
        <v>460</v>
      </c>
      <c r="F11581" t="s">
        <v>15</v>
      </c>
      <c r="G11581" t="s">
        <v>15</v>
      </c>
      <c r="H11581" t="s">
        <v>402</v>
      </c>
      <c r="I11581" s="2">
        <f>ROUND(IFERROR(H11581/VLOOKUP(A11581,Totals!$A$2:$H$55,8,0)*1000,0),1)</f>
        <v>0.6</v>
      </c>
    </row>
    <row r="11582" spans="1:9" x14ac:dyDescent="0.4">
      <c r="A11582" s="1" t="str">
        <f t="shared" si="180"/>
        <v>Canterbury Region11</v>
      </c>
      <c r="B11582">
        <v>13</v>
      </c>
      <c r="C11582" t="s">
        <v>1331</v>
      </c>
      <c r="D11582">
        <v>5615</v>
      </c>
      <c r="E11582" t="s">
        <v>461</v>
      </c>
      <c r="F11582" t="s">
        <v>9</v>
      </c>
      <c r="G11582" t="s">
        <v>10</v>
      </c>
      <c r="H11582" t="s">
        <v>192</v>
      </c>
      <c r="I11582" s="2">
        <f>ROUND(IFERROR(H11582/VLOOKUP(A11582,Totals!$A$2:$H$55,8,0)*1000,0),1)</f>
        <v>0.5</v>
      </c>
    </row>
    <row r="11583" spans="1:9" x14ac:dyDescent="0.4">
      <c r="A11583" s="1" t="str">
        <f t="shared" si="180"/>
        <v>Canterbury Region22</v>
      </c>
      <c r="B11583">
        <v>13</v>
      </c>
      <c r="C11583" t="s">
        <v>1331</v>
      </c>
      <c r="D11583">
        <v>5615</v>
      </c>
      <c r="E11583" t="s">
        <v>461</v>
      </c>
      <c r="F11583" t="s">
        <v>12</v>
      </c>
      <c r="G11583" t="s">
        <v>13</v>
      </c>
      <c r="H11583" t="s">
        <v>168</v>
      </c>
      <c r="I11583" s="2">
        <f>ROUND(IFERROR(H11583/VLOOKUP(A11583,Totals!$A$2:$H$55,8,0)*1000,0),1)</f>
        <v>0.8</v>
      </c>
    </row>
    <row r="11584" spans="1:9" x14ac:dyDescent="0.4">
      <c r="A11584" s="1" t="str">
        <f t="shared" si="180"/>
        <v>Canterbury RegionTotal</v>
      </c>
      <c r="B11584">
        <v>13</v>
      </c>
      <c r="C11584" t="s">
        <v>1331</v>
      </c>
      <c r="D11584">
        <v>5615</v>
      </c>
      <c r="E11584" t="s">
        <v>461</v>
      </c>
      <c r="F11584" t="s">
        <v>15</v>
      </c>
      <c r="G11584" t="s">
        <v>15</v>
      </c>
      <c r="H11584" t="s">
        <v>291</v>
      </c>
      <c r="I11584" s="2">
        <f>ROUND(IFERROR(H11584/VLOOKUP(A11584,Totals!$A$2:$H$55,8,0)*1000,0),1)</f>
        <v>0.7</v>
      </c>
    </row>
    <row r="11585" spans="1:9" x14ac:dyDescent="0.4">
      <c r="A11585" s="1" t="str">
        <f t="shared" si="180"/>
        <v>Canterbury Region11</v>
      </c>
      <c r="B11585">
        <v>13</v>
      </c>
      <c r="C11585" t="s">
        <v>1331</v>
      </c>
      <c r="D11585">
        <v>5616</v>
      </c>
      <c r="E11585" t="s">
        <v>462</v>
      </c>
      <c r="F11585" t="s">
        <v>9</v>
      </c>
      <c r="G11585" t="s">
        <v>10</v>
      </c>
      <c r="H11585" t="s">
        <v>27</v>
      </c>
      <c r="I11585" s="2">
        <f>ROUND(IFERROR(H11585/VLOOKUP(A11585,Totals!$A$2:$H$55,8,0)*1000,0),1)</f>
        <v>0.1</v>
      </c>
    </row>
    <row r="11586" spans="1:9" x14ac:dyDescent="0.4">
      <c r="A11586" s="1" t="str">
        <f t="shared" si="180"/>
        <v>Canterbury Region22</v>
      </c>
      <c r="B11586">
        <v>13</v>
      </c>
      <c r="C11586" t="s">
        <v>1331</v>
      </c>
      <c r="D11586">
        <v>5616</v>
      </c>
      <c r="E11586" t="s">
        <v>462</v>
      </c>
      <c r="F11586" t="s">
        <v>12</v>
      </c>
      <c r="G11586" t="s">
        <v>13</v>
      </c>
      <c r="H11586" t="s">
        <v>61</v>
      </c>
      <c r="I11586" s="2">
        <f>ROUND(IFERROR(H11586/VLOOKUP(A11586,Totals!$A$2:$H$55,8,0)*1000,0),1)</f>
        <v>0.1</v>
      </c>
    </row>
    <row r="11587" spans="1:9" x14ac:dyDescent="0.4">
      <c r="A11587" s="1" t="str">
        <f t="shared" ref="A11587:A11650" si="181">C11587&amp;F11587</f>
        <v>Canterbury RegionTotal</v>
      </c>
      <c r="B11587">
        <v>13</v>
      </c>
      <c r="C11587" t="s">
        <v>1331</v>
      </c>
      <c r="D11587">
        <v>5616</v>
      </c>
      <c r="E11587" t="s">
        <v>462</v>
      </c>
      <c r="F11587" t="s">
        <v>15</v>
      </c>
      <c r="G11587" t="s">
        <v>15</v>
      </c>
      <c r="H11587" t="s">
        <v>22</v>
      </c>
      <c r="I11587" s="2">
        <f>ROUND(IFERROR(H11587/VLOOKUP(A11587,Totals!$A$2:$H$55,8,0)*1000,0),1)</f>
        <v>0.1</v>
      </c>
    </row>
    <row r="11588" spans="1:9" x14ac:dyDescent="0.4">
      <c r="A11588" s="1" t="str">
        <f t="shared" si="181"/>
        <v>Canterbury Region11</v>
      </c>
      <c r="B11588">
        <v>13</v>
      </c>
      <c r="C11588" t="s">
        <v>1331</v>
      </c>
      <c r="D11588">
        <v>5619</v>
      </c>
      <c r="E11588" t="s">
        <v>463</v>
      </c>
      <c r="F11588" t="s">
        <v>9</v>
      </c>
      <c r="G11588" t="s">
        <v>10</v>
      </c>
      <c r="H11588" t="s">
        <v>24</v>
      </c>
      <c r="I11588" s="2">
        <f>ROUND(IFERROR(H11588/VLOOKUP(A11588,Totals!$A$2:$H$55,8,0)*1000,0),1)</f>
        <v>0.3</v>
      </c>
    </row>
    <row r="11589" spans="1:9" x14ac:dyDescent="0.4">
      <c r="A11589" s="1" t="str">
        <f t="shared" si="181"/>
        <v>Canterbury Region22</v>
      </c>
      <c r="B11589">
        <v>13</v>
      </c>
      <c r="C11589" t="s">
        <v>1331</v>
      </c>
      <c r="D11589">
        <v>5619</v>
      </c>
      <c r="E11589" t="s">
        <v>463</v>
      </c>
      <c r="F11589" t="s">
        <v>12</v>
      </c>
      <c r="G11589" t="s">
        <v>13</v>
      </c>
      <c r="H11589" t="s">
        <v>22</v>
      </c>
      <c r="I11589" s="2">
        <f>ROUND(IFERROR(H11589/VLOOKUP(A11589,Totals!$A$2:$H$55,8,0)*1000,0),1)</f>
        <v>0.2</v>
      </c>
    </row>
    <row r="11590" spans="1:9" x14ac:dyDescent="0.4">
      <c r="A11590" s="1" t="str">
        <f t="shared" si="181"/>
        <v>Canterbury RegionTotal</v>
      </c>
      <c r="B11590">
        <v>13</v>
      </c>
      <c r="C11590" t="s">
        <v>1331</v>
      </c>
      <c r="D11590">
        <v>5619</v>
      </c>
      <c r="E11590" t="s">
        <v>463</v>
      </c>
      <c r="F11590" t="s">
        <v>15</v>
      </c>
      <c r="G11590" t="s">
        <v>15</v>
      </c>
      <c r="H11590" t="s">
        <v>192</v>
      </c>
      <c r="I11590" s="2">
        <f>ROUND(IFERROR(H11590/VLOOKUP(A11590,Totals!$A$2:$H$55,8,0)*1000,0),1)</f>
        <v>0.3</v>
      </c>
    </row>
    <row r="11591" spans="1:9" x14ac:dyDescent="0.4">
      <c r="A11591" s="1" t="str">
        <f t="shared" si="181"/>
        <v>Canterbury Region11</v>
      </c>
      <c r="B11591">
        <v>13</v>
      </c>
      <c r="C11591" t="s">
        <v>1331</v>
      </c>
      <c r="D11591">
        <v>5911</v>
      </c>
      <c r="E11591" t="s">
        <v>464</v>
      </c>
      <c r="F11591" t="s">
        <v>9</v>
      </c>
      <c r="G11591" t="s">
        <v>10</v>
      </c>
      <c r="H11591" t="s">
        <v>1392</v>
      </c>
      <c r="I11591" s="2">
        <f>ROUND(IFERROR(H11591/VLOOKUP(A11591,Totals!$A$2:$H$55,8,0)*1000,0),1)</f>
        <v>7.8</v>
      </c>
    </row>
    <row r="11592" spans="1:9" x14ac:dyDescent="0.4">
      <c r="A11592" s="1" t="str">
        <f t="shared" si="181"/>
        <v>Canterbury Region22</v>
      </c>
      <c r="B11592">
        <v>13</v>
      </c>
      <c r="C11592" t="s">
        <v>1331</v>
      </c>
      <c r="D11592">
        <v>5911</v>
      </c>
      <c r="E11592" t="s">
        <v>464</v>
      </c>
      <c r="F11592" t="s">
        <v>12</v>
      </c>
      <c r="G11592" t="s">
        <v>13</v>
      </c>
      <c r="H11592" t="s">
        <v>658</v>
      </c>
      <c r="I11592" s="2">
        <f>ROUND(IFERROR(H11592/VLOOKUP(A11592,Totals!$A$2:$H$55,8,0)*1000,0),1)</f>
        <v>6.3</v>
      </c>
    </row>
    <row r="11593" spans="1:9" x14ac:dyDescent="0.4">
      <c r="A11593" s="1" t="str">
        <f t="shared" si="181"/>
        <v>Canterbury RegionTotal</v>
      </c>
      <c r="B11593">
        <v>13</v>
      </c>
      <c r="C11593" t="s">
        <v>1331</v>
      </c>
      <c r="D11593">
        <v>5911</v>
      </c>
      <c r="E11593" t="s">
        <v>464</v>
      </c>
      <c r="F11593" t="s">
        <v>15</v>
      </c>
      <c r="G11593" t="s">
        <v>15</v>
      </c>
      <c r="H11593" t="s">
        <v>1393</v>
      </c>
      <c r="I11593" s="2">
        <f>ROUND(IFERROR(H11593/VLOOKUP(A11593,Totals!$A$2:$H$55,8,0)*1000,0),1)</f>
        <v>7.1</v>
      </c>
    </row>
    <row r="11594" spans="1:9" x14ac:dyDescent="0.4">
      <c r="A11594" s="1" t="str">
        <f t="shared" si="181"/>
        <v>Canterbury Region11</v>
      </c>
      <c r="B11594">
        <v>13</v>
      </c>
      <c r="C11594" t="s">
        <v>1331</v>
      </c>
      <c r="D11594">
        <v>5912</v>
      </c>
      <c r="E11594" t="s">
        <v>466</v>
      </c>
      <c r="F11594" t="s">
        <v>9</v>
      </c>
      <c r="G11594" t="s">
        <v>10</v>
      </c>
      <c r="H11594" t="s">
        <v>1103</v>
      </c>
      <c r="I11594" s="2">
        <f>ROUND(IFERROR(H11594/VLOOKUP(A11594,Totals!$A$2:$H$55,8,0)*1000,0),1)</f>
        <v>4</v>
      </c>
    </row>
    <row r="11595" spans="1:9" x14ac:dyDescent="0.4">
      <c r="A11595" s="1" t="str">
        <f t="shared" si="181"/>
        <v>Canterbury Region22</v>
      </c>
      <c r="B11595">
        <v>13</v>
      </c>
      <c r="C11595" t="s">
        <v>1331</v>
      </c>
      <c r="D11595">
        <v>5912</v>
      </c>
      <c r="E11595" t="s">
        <v>466</v>
      </c>
      <c r="F11595" t="s">
        <v>12</v>
      </c>
      <c r="G11595" t="s">
        <v>13</v>
      </c>
      <c r="H11595" t="s">
        <v>1118</v>
      </c>
      <c r="I11595" s="2">
        <f>ROUND(IFERROR(H11595/VLOOKUP(A11595,Totals!$A$2:$H$55,8,0)*1000,0),1)</f>
        <v>3.4</v>
      </c>
    </row>
    <row r="11596" spans="1:9" x14ac:dyDescent="0.4">
      <c r="A11596" s="1" t="str">
        <f t="shared" si="181"/>
        <v>Canterbury RegionTotal</v>
      </c>
      <c r="B11596">
        <v>13</v>
      </c>
      <c r="C11596" t="s">
        <v>1331</v>
      </c>
      <c r="D11596">
        <v>5912</v>
      </c>
      <c r="E11596" t="s">
        <v>466</v>
      </c>
      <c r="F11596" t="s">
        <v>15</v>
      </c>
      <c r="G11596" t="s">
        <v>15</v>
      </c>
      <c r="H11596" t="s">
        <v>1234</v>
      </c>
      <c r="I11596" s="2">
        <f>ROUND(IFERROR(H11596/VLOOKUP(A11596,Totals!$A$2:$H$55,8,0)*1000,0),1)</f>
        <v>3.7</v>
      </c>
    </row>
    <row r="11597" spans="1:9" x14ac:dyDescent="0.4">
      <c r="A11597" s="1" t="str">
        <f t="shared" si="181"/>
        <v>Canterbury Region11</v>
      </c>
      <c r="B11597">
        <v>13</v>
      </c>
      <c r="C11597" t="s">
        <v>1331</v>
      </c>
      <c r="D11597">
        <v>5991</v>
      </c>
      <c r="E11597" t="s">
        <v>467</v>
      </c>
      <c r="F11597" t="s">
        <v>9</v>
      </c>
      <c r="G11597" t="s">
        <v>10</v>
      </c>
      <c r="H11597" t="s">
        <v>23</v>
      </c>
      <c r="I11597" s="2">
        <f>ROUND(IFERROR(H11597/VLOOKUP(A11597,Totals!$A$2:$H$55,8,0)*1000,0),1)</f>
        <v>0.2</v>
      </c>
    </row>
    <row r="11598" spans="1:9" x14ac:dyDescent="0.4">
      <c r="A11598" s="1" t="str">
        <f t="shared" si="181"/>
        <v>Canterbury Region22</v>
      </c>
      <c r="B11598">
        <v>13</v>
      </c>
      <c r="C11598" t="s">
        <v>1331</v>
      </c>
      <c r="D11598">
        <v>5991</v>
      </c>
      <c r="E11598" t="s">
        <v>467</v>
      </c>
      <c r="F11598" t="s">
        <v>12</v>
      </c>
      <c r="G11598" t="s">
        <v>13</v>
      </c>
      <c r="H11598" t="s">
        <v>394</v>
      </c>
      <c r="I11598" s="2">
        <f>ROUND(IFERROR(H11598/VLOOKUP(A11598,Totals!$A$2:$H$55,8,0)*1000,0),1)</f>
        <v>1.8</v>
      </c>
    </row>
    <row r="11599" spans="1:9" x14ac:dyDescent="0.4">
      <c r="A11599" s="1" t="str">
        <f t="shared" si="181"/>
        <v>Canterbury RegionTotal</v>
      </c>
      <c r="B11599">
        <v>13</v>
      </c>
      <c r="C11599" t="s">
        <v>1331</v>
      </c>
      <c r="D11599">
        <v>5991</v>
      </c>
      <c r="E11599" t="s">
        <v>467</v>
      </c>
      <c r="F11599" t="s">
        <v>15</v>
      </c>
      <c r="G11599" t="s">
        <v>15</v>
      </c>
      <c r="H11599" t="s">
        <v>177</v>
      </c>
      <c r="I11599" s="2">
        <f>ROUND(IFERROR(H11599/VLOOKUP(A11599,Totals!$A$2:$H$55,8,0)*1000,0),1)</f>
        <v>1</v>
      </c>
    </row>
    <row r="11600" spans="1:9" x14ac:dyDescent="0.4">
      <c r="A11600" s="1" t="str">
        <f t="shared" si="181"/>
        <v>Canterbury Region11</v>
      </c>
      <c r="B11600">
        <v>13</v>
      </c>
      <c r="C11600" t="s">
        <v>1331</v>
      </c>
      <c r="D11600">
        <v>5992</v>
      </c>
      <c r="E11600" t="s">
        <v>468</v>
      </c>
      <c r="F11600" t="s">
        <v>9</v>
      </c>
      <c r="G11600" t="s">
        <v>10</v>
      </c>
      <c r="H11600" t="s">
        <v>89</v>
      </c>
      <c r="I11600" s="2">
        <f>ROUND(IFERROR(H11600/VLOOKUP(A11600,Totals!$A$2:$H$55,8,0)*1000,0),1)</f>
        <v>0.5</v>
      </c>
    </row>
    <row r="11601" spans="1:9" x14ac:dyDescent="0.4">
      <c r="A11601" s="1" t="str">
        <f t="shared" si="181"/>
        <v>Canterbury Region22</v>
      </c>
      <c r="B11601">
        <v>13</v>
      </c>
      <c r="C11601" t="s">
        <v>1331</v>
      </c>
      <c r="D11601">
        <v>5992</v>
      </c>
      <c r="E11601" t="s">
        <v>468</v>
      </c>
      <c r="F11601" t="s">
        <v>12</v>
      </c>
      <c r="G11601" t="s">
        <v>13</v>
      </c>
      <c r="H11601" t="s">
        <v>283</v>
      </c>
      <c r="I11601" s="2">
        <f>ROUND(IFERROR(H11601/VLOOKUP(A11601,Totals!$A$2:$H$55,8,0)*1000,0),1)</f>
        <v>1.7</v>
      </c>
    </row>
    <row r="11602" spans="1:9" x14ac:dyDescent="0.4">
      <c r="A11602" s="1" t="str">
        <f t="shared" si="181"/>
        <v>Canterbury RegionTotal</v>
      </c>
      <c r="B11602">
        <v>13</v>
      </c>
      <c r="C11602" t="s">
        <v>1331</v>
      </c>
      <c r="D11602">
        <v>5992</v>
      </c>
      <c r="E11602" t="s">
        <v>468</v>
      </c>
      <c r="F11602" t="s">
        <v>15</v>
      </c>
      <c r="G11602" t="s">
        <v>15</v>
      </c>
      <c r="H11602" t="s">
        <v>265</v>
      </c>
      <c r="I11602" s="2">
        <f>ROUND(IFERROR(H11602/VLOOKUP(A11602,Totals!$A$2:$H$55,8,0)*1000,0),1)</f>
        <v>1.1000000000000001</v>
      </c>
    </row>
    <row r="11603" spans="1:9" x14ac:dyDescent="0.4">
      <c r="A11603" s="1" t="str">
        <f t="shared" si="181"/>
        <v>Canterbury Region11</v>
      </c>
      <c r="B11603">
        <v>13</v>
      </c>
      <c r="C11603" t="s">
        <v>1331</v>
      </c>
      <c r="D11603">
        <v>5993</v>
      </c>
      <c r="E11603" t="s">
        <v>469</v>
      </c>
      <c r="F11603" t="s">
        <v>9</v>
      </c>
      <c r="G11603" t="s">
        <v>10</v>
      </c>
      <c r="H11603" t="s">
        <v>61</v>
      </c>
      <c r="I11603" s="2">
        <f>ROUND(IFERROR(H11603/VLOOKUP(A11603,Totals!$A$2:$H$55,8,0)*1000,0),1)</f>
        <v>0.1</v>
      </c>
    </row>
    <row r="11604" spans="1:9" x14ac:dyDescent="0.4">
      <c r="A11604" s="1" t="str">
        <f t="shared" si="181"/>
        <v>Canterbury Region22</v>
      </c>
      <c r="B11604">
        <v>13</v>
      </c>
      <c r="C11604" t="s">
        <v>1331</v>
      </c>
      <c r="D11604">
        <v>5993</v>
      </c>
      <c r="E11604" t="s">
        <v>469</v>
      </c>
      <c r="F11604" t="s">
        <v>12</v>
      </c>
      <c r="G11604" t="s">
        <v>13</v>
      </c>
      <c r="H11604" t="s">
        <v>93</v>
      </c>
      <c r="I11604" s="2">
        <f>ROUND(IFERROR(H11604/VLOOKUP(A11604,Totals!$A$2:$H$55,8,0)*1000,0),1)</f>
        <v>0.2</v>
      </c>
    </row>
    <row r="11605" spans="1:9" x14ac:dyDescent="0.4">
      <c r="A11605" s="1" t="str">
        <f t="shared" si="181"/>
        <v>Canterbury RegionTotal</v>
      </c>
      <c r="B11605">
        <v>13</v>
      </c>
      <c r="C11605" t="s">
        <v>1331</v>
      </c>
      <c r="D11605">
        <v>5993</v>
      </c>
      <c r="E11605" t="s">
        <v>469</v>
      </c>
      <c r="F11605" t="s">
        <v>15</v>
      </c>
      <c r="G11605" t="s">
        <v>15</v>
      </c>
      <c r="H11605" t="s">
        <v>140</v>
      </c>
      <c r="I11605" s="2">
        <f>ROUND(IFERROR(H11605/VLOOKUP(A11605,Totals!$A$2:$H$55,8,0)*1000,0),1)</f>
        <v>0.2</v>
      </c>
    </row>
    <row r="11606" spans="1:9" x14ac:dyDescent="0.4">
      <c r="A11606" s="1" t="str">
        <f t="shared" si="181"/>
        <v>Canterbury Region11</v>
      </c>
      <c r="B11606">
        <v>13</v>
      </c>
      <c r="C11606" t="s">
        <v>1331</v>
      </c>
      <c r="D11606">
        <v>5994</v>
      </c>
      <c r="E11606" t="s">
        <v>470</v>
      </c>
      <c r="F11606" t="s">
        <v>9</v>
      </c>
      <c r="G11606" t="s">
        <v>10</v>
      </c>
      <c r="H11606" t="s">
        <v>23</v>
      </c>
      <c r="I11606" s="2">
        <f>ROUND(IFERROR(H11606/VLOOKUP(A11606,Totals!$A$2:$H$55,8,0)*1000,0),1)</f>
        <v>0.2</v>
      </c>
    </row>
    <row r="11607" spans="1:9" x14ac:dyDescent="0.4">
      <c r="A11607" s="1" t="str">
        <f t="shared" si="181"/>
        <v>Canterbury Region22</v>
      </c>
      <c r="B11607">
        <v>13</v>
      </c>
      <c r="C11607" t="s">
        <v>1331</v>
      </c>
      <c r="D11607">
        <v>5994</v>
      </c>
      <c r="E11607" t="s">
        <v>470</v>
      </c>
      <c r="F11607" t="s">
        <v>12</v>
      </c>
      <c r="G11607" t="s">
        <v>13</v>
      </c>
      <c r="H11607" t="s">
        <v>143</v>
      </c>
      <c r="I11607" s="2">
        <f>ROUND(IFERROR(H11607/VLOOKUP(A11607,Totals!$A$2:$H$55,8,0)*1000,0),1)</f>
        <v>0.4</v>
      </c>
    </row>
    <row r="11608" spans="1:9" x14ac:dyDescent="0.4">
      <c r="A11608" s="1" t="str">
        <f t="shared" si="181"/>
        <v>Canterbury RegionTotal</v>
      </c>
      <c r="B11608">
        <v>13</v>
      </c>
      <c r="C11608" t="s">
        <v>1331</v>
      </c>
      <c r="D11608">
        <v>5994</v>
      </c>
      <c r="E11608" t="s">
        <v>470</v>
      </c>
      <c r="F11608" t="s">
        <v>15</v>
      </c>
      <c r="G11608" t="s">
        <v>15</v>
      </c>
      <c r="H11608" t="s">
        <v>89</v>
      </c>
      <c r="I11608" s="2">
        <f>ROUND(IFERROR(H11608/VLOOKUP(A11608,Totals!$A$2:$H$55,8,0)*1000,0),1)</f>
        <v>0.3</v>
      </c>
    </row>
    <row r="11609" spans="1:9" x14ac:dyDescent="0.4">
      <c r="A11609" s="1" t="str">
        <f t="shared" si="181"/>
        <v>Canterbury Region11</v>
      </c>
      <c r="B11609">
        <v>13</v>
      </c>
      <c r="C11609" t="s">
        <v>1331</v>
      </c>
      <c r="D11609">
        <v>5995</v>
      </c>
      <c r="E11609" t="s">
        <v>471</v>
      </c>
      <c r="F11609" t="s">
        <v>9</v>
      </c>
      <c r="G11609" t="s">
        <v>10</v>
      </c>
      <c r="H11609" t="s">
        <v>199</v>
      </c>
      <c r="I11609" s="2">
        <f>ROUND(IFERROR(H11609/VLOOKUP(A11609,Totals!$A$2:$H$55,8,0)*1000,0),1)</f>
        <v>2.6</v>
      </c>
    </row>
    <row r="11610" spans="1:9" x14ac:dyDescent="0.4">
      <c r="A11610" s="1" t="str">
        <f t="shared" si="181"/>
        <v>Canterbury Region22</v>
      </c>
      <c r="B11610">
        <v>13</v>
      </c>
      <c r="C11610" t="s">
        <v>1331</v>
      </c>
      <c r="D11610">
        <v>5995</v>
      </c>
      <c r="E11610" t="s">
        <v>471</v>
      </c>
      <c r="F11610" t="s">
        <v>12</v>
      </c>
      <c r="G11610" t="s">
        <v>13</v>
      </c>
      <c r="H11610" t="s">
        <v>265</v>
      </c>
      <c r="I11610" s="2">
        <f>ROUND(IFERROR(H11610/VLOOKUP(A11610,Totals!$A$2:$H$55,8,0)*1000,0),1)</f>
        <v>2.2999999999999998</v>
      </c>
    </row>
    <row r="11611" spans="1:9" x14ac:dyDescent="0.4">
      <c r="A11611" s="1" t="str">
        <f t="shared" si="181"/>
        <v>Canterbury RegionTotal</v>
      </c>
      <c r="B11611">
        <v>13</v>
      </c>
      <c r="C11611" t="s">
        <v>1331</v>
      </c>
      <c r="D11611">
        <v>5995</v>
      </c>
      <c r="E11611" t="s">
        <v>471</v>
      </c>
      <c r="F11611" t="s">
        <v>15</v>
      </c>
      <c r="G11611" t="s">
        <v>15</v>
      </c>
      <c r="H11611" t="s">
        <v>106</v>
      </c>
      <c r="I11611" s="2">
        <f>ROUND(IFERROR(H11611/VLOOKUP(A11611,Totals!$A$2:$H$55,8,0)*1000,0),1)</f>
        <v>2.4</v>
      </c>
    </row>
    <row r="11612" spans="1:9" x14ac:dyDescent="0.4">
      <c r="A11612" s="1" t="str">
        <f t="shared" si="181"/>
        <v>Canterbury Region11</v>
      </c>
      <c r="B11612">
        <v>13</v>
      </c>
      <c r="C11612" t="s">
        <v>1331</v>
      </c>
      <c r="D11612">
        <v>5996</v>
      </c>
      <c r="E11612" t="s">
        <v>472</v>
      </c>
      <c r="F11612" t="s">
        <v>9</v>
      </c>
      <c r="G11612" t="s">
        <v>10</v>
      </c>
      <c r="H11612" t="s">
        <v>156</v>
      </c>
      <c r="I11612" s="2">
        <f>ROUND(IFERROR(H11612/VLOOKUP(A11612,Totals!$A$2:$H$55,8,0)*1000,0),1)</f>
        <v>0.7</v>
      </c>
    </row>
    <row r="11613" spans="1:9" x14ac:dyDescent="0.4">
      <c r="A11613" s="1" t="str">
        <f t="shared" si="181"/>
        <v>Canterbury Region22</v>
      </c>
      <c r="B11613">
        <v>13</v>
      </c>
      <c r="C11613" t="s">
        <v>1331</v>
      </c>
      <c r="D11613">
        <v>5996</v>
      </c>
      <c r="E11613" t="s">
        <v>472</v>
      </c>
      <c r="F11613" t="s">
        <v>12</v>
      </c>
      <c r="G11613" t="s">
        <v>13</v>
      </c>
      <c r="H11613" t="s">
        <v>69</v>
      </c>
      <c r="I11613" s="2">
        <f>ROUND(IFERROR(H11613/VLOOKUP(A11613,Totals!$A$2:$H$55,8,0)*1000,0),1)</f>
        <v>0.4</v>
      </c>
    </row>
    <row r="11614" spans="1:9" x14ac:dyDescent="0.4">
      <c r="A11614" s="1" t="str">
        <f t="shared" si="181"/>
        <v>Canterbury RegionTotal</v>
      </c>
      <c r="B11614">
        <v>13</v>
      </c>
      <c r="C11614" t="s">
        <v>1331</v>
      </c>
      <c r="D11614">
        <v>5996</v>
      </c>
      <c r="E11614" t="s">
        <v>472</v>
      </c>
      <c r="F11614" t="s">
        <v>15</v>
      </c>
      <c r="G11614" t="s">
        <v>15</v>
      </c>
      <c r="H11614" t="s">
        <v>157</v>
      </c>
      <c r="I11614" s="2">
        <f>ROUND(IFERROR(H11614/VLOOKUP(A11614,Totals!$A$2:$H$55,8,0)*1000,0),1)</f>
        <v>0.5</v>
      </c>
    </row>
    <row r="11615" spans="1:9" x14ac:dyDescent="0.4">
      <c r="A11615" s="1" t="str">
        <f t="shared" si="181"/>
        <v>Canterbury Region11</v>
      </c>
      <c r="B11615">
        <v>13</v>
      </c>
      <c r="C11615" t="s">
        <v>1331</v>
      </c>
      <c r="D11615">
        <v>5997</v>
      </c>
      <c r="E11615" t="s">
        <v>473</v>
      </c>
      <c r="F11615" t="s">
        <v>9</v>
      </c>
      <c r="G11615" t="s">
        <v>10</v>
      </c>
      <c r="H11615" t="s">
        <v>53</v>
      </c>
      <c r="I11615" s="2">
        <f>ROUND(IFERROR(H11615/VLOOKUP(A11615,Totals!$A$2:$H$55,8,0)*1000,0),1)</f>
        <v>0.4</v>
      </c>
    </row>
    <row r="11616" spans="1:9" x14ac:dyDescent="0.4">
      <c r="A11616" s="1" t="str">
        <f t="shared" si="181"/>
        <v>Canterbury Region22</v>
      </c>
      <c r="B11616">
        <v>13</v>
      </c>
      <c r="C11616" t="s">
        <v>1331</v>
      </c>
      <c r="D11616">
        <v>5997</v>
      </c>
      <c r="E11616" t="s">
        <v>473</v>
      </c>
      <c r="F11616" t="s">
        <v>12</v>
      </c>
      <c r="G11616" t="s">
        <v>13</v>
      </c>
      <c r="H11616" t="s">
        <v>91</v>
      </c>
      <c r="I11616" s="2">
        <f>ROUND(IFERROR(H11616/VLOOKUP(A11616,Totals!$A$2:$H$55,8,0)*1000,0),1)</f>
        <v>1.5</v>
      </c>
    </row>
    <row r="11617" spans="1:9" x14ac:dyDescent="0.4">
      <c r="A11617" s="1" t="str">
        <f t="shared" si="181"/>
        <v>Canterbury RegionTotal</v>
      </c>
      <c r="B11617">
        <v>13</v>
      </c>
      <c r="C11617" t="s">
        <v>1331</v>
      </c>
      <c r="D11617">
        <v>5997</v>
      </c>
      <c r="E11617" t="s">
        <v>473</v>
      </c>
      <c r="F11617" t="s">
        <v>15</v>
      </c>
      <c r="G11617" t="s">
        <v>15</v>
      </c>
      <c r="H11617" t="s">
        <v>292</v>
      </c>
      <c r="I11617" s="2">
        <f>ROUND(IFERROR(H11617/VLOOKUP(A11617,Totals!$A$2:$H$55,8,0)*1000,0),1)</f>
        <v>0.9</v>
      </c>
    </row>
    <row r="11618" spans="1:9" x14ac:dyDescent="0.4">
      <c r="A11618" s="1" t="str">
        <f t="shared" si="181"/>
        <v>Canterbury Region11</v>
      </c>
      <c r="B11618">
        <v>13</v>
      </c>
      <c r="C11618" t="s">
        <v>1331</v>
      </c>
      <c r="D11618">
        <v>5999</v>
      </c>
      <c r="E11618" t="s">
        <v>474</v>
      </c>
      <c r="F11618" t="s">
        <v>9</v>
      </c>
      <c r="G11618" t="s">
        <v>10</v>
      </c>
      <c r="H11618" t="s">
        <v>39</v>
      </c>
      <c r="I11618" s="2">
        <f>ROUND(IFERROR(H11618/VLOOKUP(A11618,Totals!$A$2:$H$55,8,0)*1000,0),1)</f>
        <v>2.2000000000000002</v>
      </c>
    </row>
    <row r="11619" spans="1:9" x14ac:dyDescent="0.4">
      <c r="A11619" s="1" t="str">
        <f t="shared" si="181"/>
        <v>Canterbury Region22</v>
      </c>
      <c r="B11619">
        <v>13</v>
      </c>
      <c r="C11619" t="s">
        <v>1331</v>
      </c>
      <c r="D11619">
        <v>5999</v>
      </c>
      <c r="E11619" t="s">
        <v>474</v>
      </c>
      <c r="F11619" t="s">
        <v>12</v>
      </c>
      <c r="G11619" t="s">
        <v>13</v>
      </c>
      <c r="H11619" t="s">
        <v>1394</v>
      </c>
      <c r="I11619" s="2">
        <f>ROUND(IFERROR(H11619/VLOOKUP(A11619,Totals!$A$2:$H$55,8,0)*1000,0),1)</f>
        <v>12.1</v>
      </c>
    </row>
    <row r="11620" spans="1:9" x14ac:dyDescent="0.4">
      <c r="A11620" s="1" t="str">
        <f t="shared" si="181"/>
        <v>Canterbury RegionTotal</v>
      </c>
      <c r="B11620">
        <v>13</v>
      </c>
      <c r="C11620" t="s">
        <v>1331</v>
      </c>
      <c r="D11620">
        <v>5999</v>
      </c>
      <c r="E11620" t="s">
        <v>474</v>
      </c>
      <c r="F11620" t="s">
        <v>15</v>
      </c>
      <c r="G11620" t="s">
        <v>15</v>
      </c>
      <c r="H11620" t="s">
        <v>1395</v>
      </c>
      <c r="I11620" s="2">
        <f>ROUND(IFERROR(H11620/VLOOKUP(A11620,Totals!$A$2:$H$55,8,0)*1000,0),1)</f>
        <v>6.9</v>
      </c>
    </row>
    <row r="11621" spans="1:9" x14ac:dyDescent="0.4">
      <c r="A11621" s="1" t="str">
        <f t="shared" si="181"/>
        <v>Canterbury Region11</v>
      </c>
      <c r="B11621">
        <v>13</v>
      </c>
      <c r="C11621" t="s">
        <v>1331</v>
      </c>
      <c r="D11621">
        <v>6111</v>
      </c>
      <c r="E11621" t="s">
        <v>477</v>
      </c>
      <c r="F11621" t="s">
        <v>9</v>
      </c>
      <c r="G11621" t="s">
        <v>10</v>
      </c>
      <c r="H11621" t="s">
        <v>83</v>
      </c>
      <c r="I11621" s="2">
        <f>ROUND(IFERROR(H11621/VLOOKUP(A11621,Totals!$A$2:$H$55,8,0)*1000,0),1)</f>
        <v>0.8</v>
      </c>
    </row>
    <row r="11622" spans="1:9" x14ac:dyDescent="0.4">
      <c r="A11622" s="1" t="str">
        <f t="shared" si="181"/>
        <v>Canterbury Region22</v>
      </c>
      <c r="B11622">
        <v>13</v>
      </c>
      <c r="C11622" t="s">
        <v>1331</v>
      </c>
      <c r="D11622">
        <v>6111</v>
      </c>
      <c r="E11622" t="s">
        <v>477</v>
      </c>
      <c r="F11622" t="s">
        <v>12</v>
      </c>
      <c r="G11622" t="s">
        <v>13</v>
      </c>
      <c r="H11622" t="s">
        <v>61</v>
      </c>
      <c r="I11622" s="2">
        <f>ROUND(IFERROR(H11622/VLOOKUP(A11622,Totals!$A$2:$H$55,8,0)*1000,0),1)</f>
        <v>0.1</v>
      </c>
    </row>
    <row r="11623" spans="1:9" x14ac:dyDescent="0.4">
      <c r="A11623" s="1" t="str">
        <f t="shared" si="181"/>
        <v>Canterbury RegionTotal</v>
      </c>
      <c r="B11623">
        <v>13</v>
      </c>
      <c r="C11623" t="s">
        <v>1331</v>
      </c>
      <c r="D11623">
        <v>6111</v>
      </c>
      <c r="E11623" t="s">
        <v>477</v>
      </c>
      <c r="F11623" t="s">
        <v>15</v>
      </c>
      <c r="G11623" t="s">
        <v>15</v>
      </c>
      <c r="H11623" t="s">
        <v>309</v>
      </c>
      <c r="I11623" s="2">
        <f>ROUND(IFERROR(H11623/VLOOKUP(A11623,Totals!$A$2:$H$55,8,0)*1000,0),1)</f>
        <v>0.5</v>
      </c>
    </row>
    <row r="11624" spans="1:9" x14ac:dyDescent="0.4">
      <c r="A11624" s="1" t="str">
        <f t="shared" si="181"/>
        <v>Canterbury Region11</v>
      </c>
      <c r="B11624">
        <v>13</v>
      </c>
      <c r="C11624" t="s">
        <v>1331</v>
      </c>
      <c r="D11624">
        <v>6112</v>
      </c>
      <c r="E11624" t="s">
        <v>478</v>
      </c>
      <c r="F11624" t="s">
        <v>9</v>
      </c>
      <c r="G11624" t="s">
        <v>10</v>
      </c>
      <c r="H11624" t="s">
        <v>89</v>
      </c>
      <c r="I11624" s="2">
        <f>ROUND(IFERROR(H11624/VLOOKUP(A11624,Totals!$A$2:$H$55,8,0)*1000,0),1)</f>
        <v>0.5</v>
      </c>
    </row>
    <row r="11625" spans="1:9" x14ac:dyDescent="0.4">
      <c r="A11625" s="1" t="str">
        <f t="shared" si="181"/>
        <v>Canterbury Region22</v>
      </c>
      <c r="B11625">
        <v>13</v>
      </c>
      <c r="C11625" t="s">
        <v>1331</v>
      </c>
      <c r="D11625">
        <v>6112</v>
      </c>
      <c r="E11625" t="s">
        <v>478</v>
      </c>
      <c r="F11625" t="s">
        <v>12</v>
      </c>
      <c r="G11625" t="s">
        <v>13</v>
      </c>
      <c r="H11625" t="s">
        <v>242</v>
      </c>
      <c r="I11625" s="2">
        <f>ROUND(IFERROR(H11625/VLOOKUP(A11625,Totals!$A$2:$H$55,8,0)*1000,0),1)</f>
        <v>1.1000000000000001</v>
      </c>
    </row>
    <row r="11626" spans="1:9" x14ac:dyDescent="0.4">
      <c r="A11626" s="1" t="str">
        <f t="shared" si="181"/>
        <v>Canterbury RegionTotal</v>
      </c>
      <c r="B11626">
        <v>13</v>
      </c>
      <c r="C11626" t="s">
        <v>1331</v>
      </c>
      <c r="D11626">
        <v>6112</v>
      </c>
      <c r="E11626" t="s">
        <v>478</v>
      </c>
      <c r="F11626" t="s">
        <v>15</v>
      </c>
      <c r="G11626" t="s">
        <v>15</v>
      </c>
      <c r="H11626" t="s">
        <v>159</v>
      </c>
      <c r="I11626" s="2">
        <f>ROUND(IFERROR(H11626/VLOOKUP(A11626,Totals!$A$2:$H$55,8,0)*1000,0),1)</f>
        <v>0.8</v>
      </c>
    </row>
    <row r="11627" spans="1:9" x14ac:dyDescent="0.4">
      <c r="A11627" s="1" t="str">
        <f t="shared" si="181"/>
        <v>Canterbury Region11</v>
      </c>
      <c r="B11627">
        <v>13</v>
      </c>
      <c r="C11627" t="s">
        <v>1331</v>
      </c>
      <c r="D11627">
        <v>6113</v>
      </c>
      <c r="E11627" t="s">
        <v>479</v>
      </c>
      <c r="F11627" t="s">
        <v>9</v>
      </c>
      <c r="G11627" t="s">
        <v>10</v>
      </c>
      <c r="H11627" t="s">
        <v>1322</v>
      </c>
      <c r="I11627" s="2">
        <f>ROUND(IFERROR(H11627/VLOOKUP(A11627,Totals!$A$2:$H$55,8,0)*1000,0),1)</f>
        <v>13.1</v>
      </c>
    </row>
    <row r="11628" spans="1:9" x14ac:dyDescent="0.4">
      <c r="A11628" s="1" t="str">
        <f t="shared" si="181"/>
        <v>Canterbury Region22</v>
      </c>
      <c r="B11628">
        <v>13</v>
      </c>
      <c r="C11628" t="s">
        <v>1331</v>
      </c>
      <c r="D11628">
        <v>6113</v>
      </c>
      <c r="E11628" t="s">
        <v>479</v>
      </c>
      <c r="F11628" t="s">
        <v>12</v>
      </c>
      <c r="G11628" t="s">
        <v>13</v>
      </c>
      <c r="H11628" t="s">
        <v>1396</v>
      </c>
      <c r="I11628" s="2">
        <f>ROUND(IFERROR(H11628/VLOOKUP(A11628,Totals!$A$2:$H$55,8,0)*1000,0),1)</f>
        <v>22</v>
      </c>
    </row>
    <row r="11629" spans="1:9" x14ac:dyDescent="0.4">
      <c r="A11629" s="1" t="str">
        <f t="shared" si="181"/>
        <v>Canterbury RegionTotal</v>
      </c>
      <c r="B11629">
        <v>13</v>
      </c>
      <c r="C11629" t="s">
        <v>1331</v>
      </c>
      <c r="D11629">
        <v>6113</v>
      </c>
      <c r="E11629" t="s">
        <v>479</v>
      </c>
      <c r="F11629" t="s">
        <v>15</v>
      </c>
      <c r="G11629" t="s">
        <v>15</v>
      </c>
      <c r="H11629" t="s">
        <v>1397</v>
      </c>
      <c r="I11629" s="2">
        <f>ROUND(IFERROR(H11629/VLOOKUP(A11629,Totals!$A$2:$H$55,8,0)*1000,0),1)</f>
        <v>17.3</v>
      </c>
    </row>
    <row r="11630" spans="1:9" x14ac:dyDescent="0.4">
      <c r="A11630" s="1" t="str">
        <f t="shared" si="181"/>
        <v>Canterbury Region11</v>
      </c>
      <c r="B11630">
        <v>13</v>
      </c>
      <c r="C11630" t="s">
        <v>1331</v>
      </c>
      <c r="D11630">
        <v>6121</v>
      </c>
      <c r="E11630" t="s">
        <v>483</v>
      </c>
      <c r="F11630" t="s">
        <v>9</v>
      </c>
      <c r="G11630" t="s">
        <v>10</v>
      </c>
      <c r="H11630" t="s">
        <v>1398</v>
      </c>
      <c r="I11630" s="2">
        <f>ROUND(IFERROR(H11630/VLOOKUP(A11630,Totals!$A$2:$H$55,8,0)*1000,0),1)</f>
        <v>6.9</v>
      </c>
    </row>
    <row r="11631" spans="1:9" x14ac:dyDescent="0.4">
      <c r="A11631" s="1" t="str">
        <f t="shared" si="181"/>
        <v>Canterbury Region22</v>
      </c>
      <c r="B11631">
        <v>13</v>
      </c>
      <c r="C11631" t="s">
        <v>1331</v>
      </c>
      <c r="D11631">
        <v>6121</v>
      </c>
      <c r="E11631" t="s">
        <v>483</v>
      </c>
      <c r="F11631" t="s">
        <v>12</v>
      </c>
      <c r="G11631" t="s">
        <v>13</v>
      </c>
      <c r="H11631" t="s">
        <v>218</v>
      </c>
      <c r="I11631" s="2">
        <f>ROUND(IFERROR(H11631/VLOOKUP(A11631,Totals!$A$2:$H$55,8,0)*1000,0),1)</f>
        <v>7.6</v>
      </c>
    </row>
    <row r="11632" spans="1:9" x14ac:dyDescent="0.4">
      <c r="A11632" s="1" t="str">
        <f t="shared" si="181"/>
        <v>Canterbury RegionTotal</v>
      </c>
      <c r="B11632">
        <v>13</v>
      </c>
      <c r="C11632" t="s">
        <v>1331</v>
      </c>
      <c r="D11632">
        <v>6121</v>
      </c>
      <c r="E11632" t="s">
        <v>483</v>
      </c>
      <c r="F11632" t="s">
        <v>15</v>
      </c>
      <c r="G11632" t="s">
        <v>15</v>
      </c>
      <c r="H11632" t="s">
        <v>1399</v>
      </c>
      <c r="I11632" s="2">
        <f>ROUND(IFERROR(H11632/VLOOKUP(A11632,Totals!$A$2:$H$55,8,0)*1000,0),1)</f>
        <v>7.2</v>
      </c>
    </row>
    <row r="11633" spans="1:9" x14ac:dyDescent="0.4">
      <c r="A11633" s="1" t="str">
        <f t="shared" si="181"/>
        <v>Canterbury Region11</v>
      </c>
      <c r="B11633">
        <v>13</v>
      </c>
      <c r="C11633" t="s">
        <v>1331</v>
      </c>
      <c r="D11633">
        <v>6211</v>
      </c>
      <c r="E11633" t="s">
        <v>487</v>
      </c>
      <c r="F11633" t="s">
        <v>9</v>
      </c>
      <c r="G11633" t="s">
        <v>10</v>
      </c>
      <c r="H11633" t="s">
        <v>1400</v>
      </c>
      <c r="I11633" s="2">
        <f>ROUND(IFERROR(H11633/VLOOKUP(A11633,Totals!$A$2:$H$55,8,0)*1000,0),1)</f>
        <v>26.8</v>
      </c>
    </row>
    <row r="11634" spans="1:9" x14ac:dyDescent="0.4">
      <c r="A11634" s="1" t="str">
        <f t="shared" si="181"/>
        <v>Canterbury Region22</v>
      </c>
      <c r="B11634">
        <v>13</v>
      </c>
      <c r="C11634" t="s">
        <v>1331</v>
      </c>
      <c r="D11634">
        <v>6211</v>
      </c>
      <c r="E11634" t="s">
        <v>487</v>
      </c>
      <c r="F11634" t="s">
        <v>12</v>
      </c>
      <c r="G11634" t="s">
        <v>13</v>
      </c>
      <c r="H11634" t="s">
        <v>1401</v>
      </c>
      <c r="I11634" s="2">
        <f>ROUND(IFERROR(H11634/VLOOKUP(A11634,Totals!$A$2:$H$55,8,0)*1000,0),1)</f>
        <v>48.9</v>
      </c>
    </row>
    <row r="11635" spans="1:9" x14ac:dyDescent="0.4">
      <c r="A11635" s="1" t="str">
        <f t="shared" si="181"/>
        <v>Canterbury RegionTotal</v>
      </c>
      <c r="B11635">
        <v>13</v>
      </c>
      <c r="C11635" t="s">
        <v>1331</v>
      </c>
      <c r="D11635">
        <v>6211</v>
      </c>
      <c r="E11635" t="s">
        <v>487</v>
      </c>
      <c r="F11635" t="s">
        <v>15</v>
      </c>
      <c r="G11635" t="s">
        <v>15</v>
      </c>
      <c r="H11635" t="s">
        <v>1402</v>
      </c>
      <c r="I11635" s="2">
        <f>ROUND(IFERROR(H11635/VLOOKUP(A11635,Totals!$A$2:$H$55,8,0)*1000,0),1)</f>
        <v>37.4</v>
      </c>
    </row>
    <row r="11636" spans="1:9" x14ac:dyDescent="0.4">
      <c r="A11636" s="1" t="str">
        <f t="shared" si="181"/>
        <v>Canterbury Region11</v>
      </c>
      <c r="B11636">
        <v>13</v>
      </c>
      <c r="C11636" t="s">
        <v>1331</v>
      </c>
      <c r="D11636">
        <v>6212</v>
      </c>
      <c r="E11636" t="s">
        <v>491</v>
      </c>
      <c r="F11636" t="s">
        <v>9</v>
      </c>
      <c r="G11636" t="s">
        <v>10</v>
      </c>
      <c r="H11636" t="s">
        <v>73</v>
      </c>
      <c r="I11636" s="2">
        <f>ROUND(IFERROR(H11636/VLOOKUP(A11636,Totals!$A$2:$H$55,8,0)*1000,0),1)</f>
        <v>0.2</v>
      </c>
    </row>
    <row r="11637" spans="1:9" x14ac:dyDescent="0.4">
      <c r="A11637" s="1" t="str">
        <f t="shared" si="181"/>
        <v>Canterbury Region22</v>
      </c>
      <c r="B11637">
        <v>13</v>
      </c>
      <c r="C11637" t="s">
        <v>1331</v>
      </c>
      <c r="D11637">
        <v>6212</v>
      </c>
      <c r="E11637" t="s">
        <v>491</v>
      </c>
      <c r="F11637" t="s">
        <v>12</v>
      </c>
      <c r="G11637" t="s">
        <v>13</v>
      </c>
      <c r="H11637" t="s">
        <v>129</v>
      </c>
      <c r="I11637" s="2">
        <f>ROUND(IFERROR(H11637/VLOOKUP(A11637,Totals!$A$2:$H$55,8,0)*1000,0),1)</f>
        <v>0.3</v>
      </c>
    </row>
    <row r="11638" spans="1:9" x14ac:dyDescent="0.4">
      <c r="A11638" s="1" t="str">
        <f t="shared" si="181"/>
        <v>Canterbury RegionTotal</v>
      </c>
      <c r="B11638">
        <v>13</v>
      </c>
      <c r="C11638" t="s">
        <v>1331</v>
      </c>
      <c r="D11638">
        <v>6212</v>
      </c>
      <c r="E11638" t="s">
        <v>491</v>
      </c>
      <c r="F11638" t="s">
        <v>15</v>
      </c>
      <c r="G11638" t="s">
        <v>15</v>
      </c>
      <c r="H11638" t="s">
        <v>162</v>
      </c>
      <c r="I11638" s="2">
        <f>ROUND(IFERROR(H11638/VLOOKUP(A11638,Totals!$A$2:$H$55,8,0)*1000,0),1)</f>
        <v>0.3</v>
      </c>
    </row>
    <row r="11639" spans="1:9" x14ac:dyDescent="0.4">
      <c r="A11639" s="1" t="str">
        <f t="shared" si="181"/>
        <v>Canterbury Region11</v>
      </c>
      <c r="B11639">
        <v>13</v>
      </c>
      <c r="C11639" t="s">
        <v>1331</v>
      </c>
      <c r="D11639">
        <v>6213</v>
      </c>
      <c r="E11639" t="s">
        <v>492</v>
      </c>
      <c r="F11639" t="s">
        <v>9</v>
      </c>
      <c r="G11639" t="s">
        <v>10</v>
      </c>
      <c r="H11639" t="s">
        <v>14</v>
      </c>
      <c r="I11639" s="2">
        <f>ROUND(IFERROR(H11639/VLOOKUP(A11639,Totals!$A$2:$H$55,8,0)*1000,0),1)</f>
        <v>3.1</v>
      </c>
    </row>
    <row r="11640" spans="1:9" x14ac:dyDescent="0.4">
      <c r="A11640" s="1" t="str">
        <f t="shared" si="181"/>
        <v>Canterbury Region22</v>
      </c>
      <c r="B11640">
        <v>13</v>
      </c>
      <c r="C11640" t="s">
        <v>1331</v>
      </c>
      <c r="D11640">
        <v>6213</v>
      </c>
      <c r="E11640" t="s">
        <v>492</v>
      </c>
      <c r="F11640" t="s">
        <v>12</v>
      </c>
      <c r="G11640" t="s">
        <v>13</v>
      </c>
      <c r="H11640" t="s">
        <v>153</v>
      </c>
      <c r="I11640" s="2">
        <f>ROUND(IFERROR(H11640/VLOOKUP(A11640,Totals!$A$2:$H$55,8,0)*1000,0),1)</f>
        <v>0.9</v>
      </c>
    </row>
    <row r="11641" spans="1:9" x14ac:dyDescent="0.4">
      <c r="A11641" s="1" t="str">
        <f t="shared" si="181"/>
        <v>Canterbury RegionTotal</v>
      </c>
      <c r="B11641">
        <v>13</v>
      </c>
      <c r="C11641" t="s">
        <v>1331</v>
      </c>
      <c r="D11641">
        <v>6213</v>
      </c>
      <c r="E11641" t="s">
        <v>492</v>
      </c>
      <c r="F11641" t="s">
        <v>15</v>
      </c>
      <c r="G11641" t="s">
        <v>15</v>
      </c>
      <c r="H11641" t="s">
        <v>1140</v>
      </c>
      <c r="I11641" s="2">
        <f>ROUND(IFERROR(H11641/VLOOKUP(A11641,Totals!$A$2:$H$55,8,0)*1000,0),1)</f>
        <v>2.1</v>
      </c>
    </row>
    <row r="11642" spans="1:9" x14ac:dyDescent="0.4">
      <c r="A11642" s="1" t="str">
        <f t="shared" si="181"/>
        <v>Canterbury Region11</v>
      </c>
      <c r="B11642">
        <v>13</v>
      </c>
      <c r="C11642" t="s">
        <v>1331</v>
      </c>
      <c r="D11642">
        <v>6214</v>
      </c>
      <c r="E11642" t="s">
        <v>493</v>
      </c>
      <c r="F11642" t="s">
        <v>9</v>
      </c>
      <c r="G11642" t="s">
        <v>10</v>
      </c>
      <c r="H11642" t="s">
        <v>61</v>
      </c>
      <c r="I11642" s="2">
        <f>ROUND(IFERROR(H11642/VLOOKUP(A11642,Totals!$A$2:$H$55,8,0)*1000,0),1)</f>
        <v>0.1</v>
      </c>
    </row>
    <row r="11643" spans="1:9" x14ac:dyDescent="0.4">
      <c r="A11643" s="1" t="str">
        <f t="shared" si="181"/>
        <v>Canterbury Region22</v>
      </c>
      <c r="B11643">
        <v>13</v>
      </c>
      <c r="C11643" t="s">
        <v>1331</v>
      </c>
      <c r="D11643">
        <v>6214</v>
      </c>
      <c r="E11643" t="s">
        <v>493</v>
      </c>
      <c r="F11643" t="s">
        <v>12</v>
      </c>
      <c r="G11643" t="s">
        <v>13</v>
      </c>
      <c r="H11643" t="s">
        <v>50</v>
      </c>
      <c r="I11643" s="2">
        <f>ROUND(IFERROR(H11643/VLOOKUP(A11643,Totals!$A$2:$H$55,8,0)*1000,0),1)</f>
        <v>1.2</v>
      </c>
    </row>
    <row r="11644" spans="1:9" x14ac:dyDescent="0.4">
      <c r="A11644" s="1" t="str">
        <f t="shared" si="181"/>
        <v>Canterbury RegionTotal</v>
      </c>
      <c r="B11644">
        <v>13</v>
      </c>
      <c r="C11644" t="s">
        <v>1331</v>
      </c>
      <c r="D11644">
        <v>6214</v>
      </c>
      <c r="E11644" t="s">
        <v>493</v>
      </c>
      <c r="F11644" t="s">
        <v>15</v>
      </c>
      <c r="G11644" t="s">
        <v>15</v>
      </c>
      <c r="H11644" t="s">
        <v>146</v>
      </c>
      <c r="I11644" s="2">
        <f>ROUND(IFERROR(H11644/VLOOKUP(A11644,Totals!$A$2:$H$55,8,0)*1000,0),1)</f>
        <v>0.6</v>
      </c>
    </row>
    <row r="11645" spans="1:9" x14ac:dyDescent="0.4">
      <c r="A11645" s="1" t="str">
        <f t="shared" si="181"/>
        <v>Canterbury Region11</v>
      </c>
      <c r="B11645">
        <v>13</v>
      </c>
      <c r="C11645" t="s">
        <v>1331</v>
      </c>
      <c r="D11645">
        <v>6215</v>
      </c>
      <c r="E11645" t="s">
        <v>494</v>
      </c>
      <c r="F11645" t="s">
        <v>9</v>
      </c>
      <c r="G11645" t="s">
        <v>10</v>
      </c>
      <c r="H11645" t="s">
        <v>1118</v>
      </c>
      <c r="I11645" s="2">
        <f>ROUND(IFERROR(H11645/VLOOKUP(A11645,Totals!$A$2:$H$55,8,0)*1000,0),1)</f>
        <v>3.1</v>
      </c>
    </row>
    <row r="11646" spans="1:9" x14ac:dyDescent="0.4">
      <c r="A11646" s="1" t="str">
        <f t="shared" si="181"/>
        <v>Canterbury Region22</v>
      </c>
      <c r="B11646">
        <v>13</v>
      </c>
      <c r="C11646" t="s">
        <v>1331</v>
      </c>
      <c r="D11646">
        <v>6215</v>
      </c>
      <c r="E11646" t="s">
        <v>494</v>
      </c>
      <c r="F11646" t="s">
        <v>12</v>
      </c>
      <c r="G11646" t="s">
        <v>13</v>
      </c>
      <c r="H11646" t="s">
        <v>860</v>
      </c>
      <c r="I11646" s="2">
        <f>ROUND(IFERROR(H11646/VLOOKUP(A11646,Totals!$A$2:$H$55,8,0)*1000,0),1)</f>
        <v>4.8</v>
      </c>
    </row>
    <row r="11647" spans="1:9" x14ac:dyDescent="0.4">
      <c r="A11647" s="1" t="str">
        <f t="shared" si="181"/>
        <v>Canterbury RegionTotal</v>
      </c>
      <c r="B11647">
        <v>13</v>
      </c>
      <c r="C11647" t="s">
        <v>1331</v>
      </c>
      <c r="D11647">
        <v>6215</v>
      </c>
      <c r="E11647" t="s">
        <v>494</v>
      </c>
      <c r="F11647" t="s">
        <v>15</v>
      </c>
      <c r="G11647" t="s">
        <v>15</v>
      </c>
      <c r="H11647" t="s">
        <v>649</v>
      </c>
      <c r="I11647" s="2">
        <f>ROUND(IFERROR(H11647/VLOOKUP(A11647,Totals!$A$2:$H$55,8,0)*1000,0),1)</f>
        <v>3.9</v>
      </c>
    </row>
    <row r="11648" spans="1:9" x14ac:dyDescent="0.4">
      <c r="A11648" s="1" t="str">
        <f t="shared" si="181"/>
        <v>Canterbury Region11</v>
      </c>
      <c r="B11648">
        <v>13</v>
      </c>
      <c r="C11648" t="s">
        <v>1331</v>
      </c>
      <c r="D11648">
        <v>6216</v>
      </c>
      <c r="E11648" t="s">
        <v>495</v>
      </c>
      <c r="F11648" t="s">
        <v>9</v>
      </c>
      <c r="G11648" t="s">
        <v>10</v>
      </c>
      <c r="H11648" t="s">
        <v>144</v>
      </c>
      <c r="I11648" s="2">
        <f>ROUND(IFERROR(H11648/VLOOKUP(A11648,Totals!$A$2:$H$55,8,0)*1000,0),1)</f>
        <v>0.6</v>
      </c>
    </row>
    <row r="11649" spans="1:9" x14ac:dyDescent="0.4">
      <c r="A11649" s="1" t="str">
        <f t="shared" si="181"/>
        <v>Canterbury Region22</v>
      </c>
      <c r="B11649">
        <v>13</v>
      </c>
      <c r="C11649" t="s">
        <v>1331</v>
      </c>
      <c r="D11649">
        <v>6216</v>
      </c>
      <c r="E11649" t="s">
        <v>495</v>
      </c>
      <c r="F11649" t="s">
        <v>12</v>
      </c>
      <c r="G11649" t="s">
        <v>13</v>
      </c>
      <c r="H11649" t="s">
        <v>168</v>
      </c>
      <c r="I11649" s="2">
        <f>ROUND(IFERROR(H11649/VLOOKUP(A11649,Totals!$A$2:$H$55,8,0)*1000,0),1)</f>
        <v>0.8</v>
      </c>
    </row>
    <row r="11650" spans="1:9" x14ac:dyDescent="0.4">
      <c r="A11650" s="1" t="str">
        <f t="shared" si="181"/>
        <v>Canterbury RegionTotal</v>
      </c>
      <c r="B11650">
        <v>13</v>
      </c>
      <c r="C11650" t="s">
        <v>1331</v>
      </c>
      <c r="D11650">
        <v>6216</v>
      </c>
      <c r="E11650" t="s">
        <v>495</v>
      </c>
      <c r="F11650" t="s">
        <v>15</v>
      </c>
      <c r="G11650" t="s">
        <v>15</v>
      </c>
      <c r="H11650" t="s">
        <v>91</v>
      </c>
      <c r="I11650" s="2">
        <f>ROUND(IFERROR(H11650/VLOOKUP(A11650,Totals!$A$2:$H$55,8,0)*1000,0),1)</f>
        <v>0.7</v>
      </c>
    </row>
    <row r="11651" spans="1:9" x14ac:dyDescent="0.4">
      <c r="A11651" s="1" t="str">
        <f t="shared" ref="A11651:A11714" si="182">C11651&amp;F11651</f>
        <v>Canterbury Region11</v>
      </c>
      <c r="B11651">
        <v>13</v>
      </c>
      <c r="C11651" t="s">
        <v>1331</v>
      </c>
      <c r="D11651">
        <v>6217</v>
      </c>
      <c r="E11651" t="s">
        <v>496</v>
      </c>
      <c r="F11651" t="s">
        <v>9</v>
      </c>
      <c r="G11651" t="s">
        <v>10</v>
      </c>
      <c r="H11651" t="s">
        <v>23</v>
      </c>
      <c r="I11651" s="2">
        <f>ROUND(IFERROR(H11651/VLOOKUP(A11651,Totals!$A$2:$H$55,8,0)*1000,0),1)</f>
        <v>0.2</v>
      </c>
    </row>
    <row r="11652" spans="1:9" x14ac:dyDescent="0.4">
      <c r="A11652" s="1" t="str">
        <f t="shared" si="182"/>
        <v>Canterbury Region22</v>
      </c>
      <c r="B11652">
        <v>13</v>
      </c>
      <c r="C11652" t="s">
        <v>1331</v>
      </c>
      <c r="D11652">
        <v>6217</v>
      </c>
      <c r="E11652" t="s">
        <v>496</v>
      </c>
      <c r="F11652" t="s">
        <v>12</v>
      </c>
      <c r="G11652" t="s">
        <v>13</v>
      </c>
      <c r="H11652" t="s">
        <v>140</v>
      </c>
      <c r="I11652" s="2">
        <f>ROUND(IFERROR(H11652/VLOOKUP(A11652,Totals!$A$2:$H$55,8,0)*1000,0),1)</f>
        <v>0.4</v>
      </c>
    </row>
    <row r="11653" spans="1:9" x14ac:dyDescent="0.4">
      <c r="A11653" s="1" t="str">
        <f t="shared" si="182"/>
        <v>Canterbury RegionTotal</v>
      </c>
      <c r="B11653">
        <v>13</v>
      </c>
      <c r="C11653" t="s">
        <v>1331</v>
      </c>
      <c r="D11653">
        <v>6217</v>
      </c>
      <c r="E11653" t="s">
        <v>496</v>
      </c>
      <c r="F11653" t="s">
        <v>15</v>
      </c>
      <c r="G11653" t="s">
        <v>15</v>
      </c>
      <c r="H11653" t="s">
        <v>162</v>
      </c>
      <c r="I11653" s="2">
        <f>ROUND(IFERROR(H11653/VLOOKUP(A11653,Totals!$A$2:$H$55,8,0)*1000,0),1)</f>
        <v>0.3</v>
      </c>
    </row>
    <row r="11654" spans="1:9" x14ac:dyDescent="0.4">
      <c r="A11654" s="1" t="str">
        <f t="shared" si="182"/>
        <v>Canterbury Region11</v>
      </c>
      <c r="B11654">
        <v>13</v>
      </c>
      <c r="C11654" t="s">
        <v>1331</v>
      </c>
      <c r="D11654">
        <v>6219</v>
      </c>
      <c r="E11654" t="s">
        <v>497</v>
      </c>
      <c r="F11654" t="s">
        <v>9</v>
      </c>
      <c r="G11654" t="s">
        <v>10</v>
      </c>
      <c r="H11654" t="s">
        <v>108</v>
      </c>
      <c r="I11654" s="2">
        <f>ROUND(IFERROR(H11654/VLOOKUP(A11654,Totals!$A$2:$H$55,8,0)*1000,0),1)</f>
        <v>0.7</v>
      </c>
    </row>
    <row r="11655" spans="1:9" x14ac:dyDescent="0.4">
      <c r="A11655" s="1" t="str">
        <f t="shared" si="182"/>
        <v>Canterbury Region22</v>
      </c>
      <c r="B11655">
        <v>13</v>
      </c>
      <c r="C11655" t="s">
        <v>1331</v>
      </c>
      <c r="D11655">
        <v>6219</v>
      </c>
      <c r="E11655" t="s">
        <v>497</v>
      </c>
      <c r="F11655" t="s">
        <v>12</v>
      </c>
      <c r="G11655" t="s">
        <v>13</v>
      </c>
      <c r="H11655" t="s">
        <v>117</v>
      </c>
      <c r="I11655" s="2">
        <f>ROUND(IFERROR(H11655/VLOOKUP(A11655,Totals!$A$2:$H$55,8,0)*1000,0),1)</f>
        <v>0.3</v>
      </c>
    </row>
    <row r="11656" spans="1:9" x14ac:dyDescent="0.4">
      <c r="A11656" s="1" t="str">
        <f t="shared" si="182"/>
        <v>Canterbury RegionTotal</v>
      </c>
      <c r="B11656">
        <v>13</v>
      </c>
      <c r="C11656" t="s">
        <v>1331</v>
      </c>
      <c r="D11656">
        <v>6219</v>
      </c>
      <c r="E11656" t="s">
        <v>497</v>
      </c>
      <c r="F11656" t="s">
        <v>15</v>
      </c>
      <c r="G11656" t="s">
        <v>15</v>
      </c>
      <c r="H11656" t="s">
        <v>157</v>
      </c>
      <c r="I11656" s="2">
        <f>ROUND(IFERROR(H11656/VLOOKUP(A11656,Totals!$A$2:$H$55,8,0)*1000,0),1)</f>
        <v>0.5</v>
      </c>
    </row>
    <row r="11657" spans="1:9" x14ac:dyDescent="0.4">
      <c r="A11657" s="1" t="str">
        <f t="shared" si="182"/>
        <v>Canterbury Region11</v>
      </c>
      <c r="B11657">
        <v>13</v>
      </c>
      <c r="C11657" t="s">
        <v>1331</v>
      </c>
      <c r="D11657">
        <v>6311</v>
      </c>
      <c r="E11657" t="s">
        <v>498</v>
      </c>
      <c r="F11657" t="s">
        <v>9</v>
      </c>
      <c r="G11657" t="s">
        <v>10</v>
      </c>
      <c r="H11657" t="s">
        <v>57</v>
      </c>
      <c r="I11657" s="2">
        <f>ROUND(IFERROR(H11657/VLOOKUP(A11657,Totals!$A$2:$H$55,8,0)*1000,0),1)</f>
        <v>2.2000000000000002</v>
      </c>
    </row>
    <row r="11658" spans="1:9" x14ac:dyDescent="0.4">
      <c r="A11658" s="1" t="str">
        <f t="shared" si="182"/>
        <v>Canterbury Region22</v>
      </c>
      <c r="B11658">
        <v>13</v>
      </c>
      <c r="C11658" t="s">
        <v>1331</v>
      </c>
      <c r="D11658">
        <v>6311</v>
      </c>
      <c r="E11658" t="s">
        <v>498</v>
      </c>
      <c r="F11658" t="s">
        <v>12</v>
      </c>
      <c r="G11658" t="s">
        <v>13</v>
      </c>
      <c r="H11658" t="s">
        <v>816</v>
      </c>
      <c r="I11658" s="2">
        <f>ROUND(IFERROR(H11658/VLOOKUP(A11658,Totals!$A$2:$H$55,8,0)*1000,0),1)</f>
        <v>7.7</v>
      </c>
    </row>
    <row r="11659" spans="1:9" x14ac:dyDescent="0.4">
      <c r="A11659" s="1" t="str">
        <f t="shared" si="182"/>
        <v>Canterbury RegionTotal</v>
      </c>
      <c r="B11659">
        <v>13</v>
      </c>
      <c r="C11659" t="s">
        <v>1331</v>
      </c>
      <c r="D11659">
        <v>6311</v>
      </c>
      <c r="E11659" t="s">
        <v>498</v>
      </c>
      <c r="F11659" t="s">
        <v>15</v>
      </c>
      <c r="G11659" t="s">
        <v>15</v>
      </c>
      <c r="H11659" t="s">
        <v>1403</v>
      </c>
      <c r="I11659" s="2">
        <f>ROUND(IFERROR(H11659/VLOOKUP(A11659,Totals!$A$2:$H$55,8,0)*1000,0),1)</f>
        <v>4.8</v>
      </c>
    </row>
    <row r="11660" spans="1:9" x14ac:dyDescent="0.4">
      <c r="A11660" s="1" t="str">
        <f t="shared" si="182"/>
        <v>Canterbury Region11</v>
      </c>
      <c r="B11660">
        <v>13</v>
      </c>
      <c r="C11660" t="s">
        <v>1331</v>
      </c>
      <c r="D11660">
        <v>6391</v>
      </c>
      <c r="E11660" t="s">
        <v>500</v>
      </c>
      <c r="F11660" t="s">
        <v>9</v>
      </c>
      <c r="G11660" t="s">
        <v>10</v>
      </c>
      <c r="H11660" t="s">
        <v>247</v>
      </c>
      <c r="I11660" s="2">
        <f>ROUND(IFERROR(H11660/VLOOKUP(A11660,Totals!$A$2:$H$55,8,0)*1000,0),1)</f>
        <v>0.6</v>
      </c>
    </row>
    <row r="11661" spans="1:9" x14ac:dyDescent="0.4">
      <c r="A11661" s="1" t="str">
        <f t="shared" si="182"/>
        <v>Canterbury Region22</v>
      </c>
      <c r="B11661">
        <v>13</v>
      </c>
      <c r="C11661" t="s">
        <v>1331</v>
      </c>
      <c r="D11661">
        <v>6391</v>
      </c>
      <c r="E11661" t="s">
        <v>500</v>
      </c>
      <c r="F11661" t="s">
        <v>12</v>
      </c>
      <c r="G11661" t="s">
        <v>13</v>
      </c>
      <c r="H11661" t="s">
        <v>465</v>
      </c>
      <c r="I11661" s="2">
        <f>ROUND(IFERROR(H11661/VLOOKUP(A11661,Totals!$A$2:$H$55,8,0)*1000,0),1)</f>
        <v>2.2000000000000002</v>
      </c>
    </row>
    <row r="11662" spans="1:9" x14ac:dyDescent="0.4">
      <c r="A11662" s="1" t="str">
        <f t="shared" si="182"/>
        <v>Canterbury RegionTotal</v>
      </c>
      <c r="B11662">
        <v>13</v>
      </c>
      <c r="C11662" t="s">
        <v>1331</v>
      </c>
      <c r="D11662">
        <v>6391</v>
      </c>
      <c r="E11662" t="s">
        <v>500</v>
      </c>
      <c r="F11662" t="s">
        <v>15</v>
      </c>
      <c r="G11662" t="s">
        <v>15</v>
      </c>
      <c r="H11662" t="s">
        <v>333</v>
      </c>
      <c r="I11662" s="2">
        <f>ROUND(IFERROR(H11662/VLOOKUP(A11662,Totals!$A$2:$H$55,8,0)*1000,0),1)</f>
        <v>1.3</v>
      </c>
    </row>
    <row r="11663" spans="1:9" x14ac:dyDescent="0.4">
      <c r="A11663" s="1" t="str">
        <f t="shared" si="182"/>
        <v>Canterbury Region11</v>
      </c>
      <c r="B11663">
        <v>13</v>
      </c>
      <c r="C11663" t="s">
        <v>1331</v>
      </c>
      <c r="D11663">
        <v>6392</v>
      </c>
      <c r="E11663" t="s">
        <v>501</v>
      </c>
      <c r="F11663" t="s">
        <v>9</v>
      </c>
      <c r="G11663" t="s">
        <v>10</v>
      </c>
      <c r="H11663" t="s">
        <v>117</v>
      </c>
      <c r="I11663" s="2">
        <f>ROUND(IFERROR(H11663/VLOOKUP(A11663,Totals!$A$2:$H$55,8,0)*1000,0),1)</f>
        <v>0.3</v>
      </c>
    </row>
    <row r="11664" spans="1:9" x14ac:dyDescent="0.4">
      <c r="A11664" s="1" t="str">
        <f t="shared" si="182"/>
        <v>Canterbury Region22</v>
      </c>
      <c r="B11664">
        <v>13</v>
      </c>
      <c r="C11664" t="s">
        <v>1331</v>
      </c>
      <c r="D11664">
        <v>6392</v>
      </c>
      <c r="E11664" t="s">
        <v>501</v>
      </c>
      <c r="F11664" t="s">
        <v>12</v>
      </c>
      <c r="G11664" t="s">
        <v>13</v>
      </c>
      <c r="H11664" t="s">
        <v>129</v>
      </c>
      <c r="I11664" s="2">
        <f>ROUND(IFERROR(H11664/VLOOKUP(A11664,Totals!$A$2:$H$55,8,0)*1000,0),1)</f>
        <v>0.3</v>
      </c>
    </row>
    <row r="11665" spans="1:9" x14ac:dyDescent="0.4">
      <c r="A11665" s="1" t="str">
        <f t="shared" si="182"/>
        <v>Canterbury RegionTotal</v>
      </c>
      <c r="B11665">
        <v>13</v>
      </c>
      <c r="C11665" t="s">
        <v>1331</v>
      </c>
      <c r="D11665">
        <v>6392</v>
      </c>
      <c r="E11665" t="s">
        <v>501</v>
      </c>
      <c r="F11665" t="s">
        <v>15</v>
      </c>
      <c r="G11665" t="s">
        <v>15</v>
      </c>
      <c r="H11665" t="s">
        <v>247</v>
      </c>
      <c r="I11665" s="2">
        <f>ROUND(IFERROR(H11665/VLOOKUP(A11665,Totals!$A$2:$H$55,8,0)*1000,0),1)</f>
        <v>0.3</v>
      </c>
    </row>
    <row r="11666" spans="1:9" x14ac:dyDescent="0.4">
      <c r="A11666" s="1" t="str">
        <f t="shared" si="182"/>
        <v>Canterbury Region11</v>
      </c>
      <c r="B11666">
        <v>13</v>
      </c>
      <c r="C11666" t="s">
        <v>1331</v>
      </c>
      <c r="D11666">
        <v>6393</v>
      </c>
      <c r="E11666" t="s">
        <v>502</v>
      </c>
      <c r="F11666" t="s">
        <v>9</v>
      </c>
      <c r="G11666" t="s">
        <v>10</v>
      </c>
      <c r="H11666" t="s">
        <v>72</v>
      </c>
      <c r="I11666" s="2">
        <f>ROUND(IFERROR(H11666/VLOOKUP(A11666,Totals!$A$2:$H$55,8,0)*1000,0),1)</f>
        <v>0.1</v>
      </c>
    </row>
    <row r="11667" spans="1:9" x14ac:dyDescent="0.4">
      <c r="A11667" s="1" t="str">
        <f t="shared" si="182"/>
        <v>Canterbury Region22</v>
      </c>
      <c r="B11667">
        <v>13</v>
      </c>
      <c r="C11667" t="s">
        <v>1331</v>
      </c>
      <c r="D11667">
        <v>6393</v>
      </c>
      <c r="E11667" t="s">
        <v>502</v>
      </c>
      <c r="F11667" t="s">
        <v>12</v>
      </c>
      <c r="G11667" t="s">
        <v>13</v>
      </c>
      <c r="H11667" t="s">
        <v>62</v>
      </c>
      <c r="I11667" s="2">
        <f>ROUND(IFERROR(H11667/VLOOKUP(A11667,Totals!$A$2:$H$55,8,0)*1000,0),1)</f>
        <v>0.2</v>
      </c>
    </row>
    <row r="11668" spans="1:9" x14ac:dyDescent="0.4">
      <c r="A11668" s="1" t="str">
        <f t="shared" si="182"/>
        <v>Canterbury RegionTotal</v>
      </c>
      <c r="B11668">
        <v>13</v>
      </c>
      <c r="C11668" t="s">
        <v>1331</v>
      </c>
      <c r="D11668">
        <v>6393</v>
      </c>
      <c r="E11668" t="s">
        <v>502</v>
      </c>
      <c r="F11668" t="s">
        <v>15</v>
      </c>
      <c r="G11668" t="s">
        <v>15</v>
      </c>
      <c r="H11668" t="s">
        <v>93</v>
      </c>
      <c r="I11668" s="2">
        <f>ROUND(IFERROR(H11668/VLOOKUP(A11668,Totals!$A$2:$H$55,8,0)*1000,0),1)</f>
        <v>0.1</v>
      </c>
    </row>
    <row r="11669" spans="1:9" x14ac:dyDescent="0.4">
      <c r="A11669" s="1" t="str">
        <f t="shared" si="182"/>
        <v>Canterbury Region11</v>
      </c>
      <c r="B11669">
        <v>13</v>
      </c>
      <c r="C11669" t="s">
        <v>1331</v>
      </c>
      <c r="D11669">
        <v>6394</v>
      </c>
      <c r="E11669" t="s">
        <v>503</v>
      </c>
      <c r="F11669" t="s">
        <v>9</v>
      </c>
      <c r="G11669" t="s">
        <v>10</v>
      </c>
      <c r="H11669" t="s">
        <v>75</v>
      </c>
      <c r="I11669" s="2">
        <f>ROUND(IFERROR(H11669/VLOOKUP(A11669,Totals!$A$2:$H$55,8,0)*1000,0),1)</f>
        <v>0.2</v>
      </c>
    </row>
    <row r="11670" spans="1:9" x14ac:dyDescent="0.4">
      <c r="A11670" s="1" t="str">
        <f t="shared" si="182"/>
        <v>Canterbury Region22</v>
      </c>
      <c r="B11670">
        <v>13</v>
      </c>
      <c r="C11670" t="s">
        <v>1331</v>
      </c>
      <c r="D11670">
        <v>6394</v>
      </c>
      <c r="E11670" t="s">
        <v>503</v>
      </c>
      <c r="F11670" t="s">
        <v>12</v>
      </c>
      <c r="G11670" t="s">
        <v>13</v>
      </c>
      <c r="H11670" t="s">
        <v>62</v>
      </c>
      <c r="I11670" s="2">
        <f>ROUND(IFERROR(H11670/VLOOKUP(A11670,Totals!$A$2:$H$55,8,0)*1000,0),1)</f>
        <v>0.2</v>
      </c>
    </row>
    <row r="11671" spans="1:9" x14ac:dyDescent="0.4">
      <c r="A11671" s="1" t="str">
        <f t="shared" si="182"/>
        <v>Canterbury RegionTotal</v>
      </c>
      <c r="B11671">
        <v>13</v>
      </c>
      <c r="C11671" t="s">
        <v>1331</v>
      </c>
      <c r="D11671">
        <v>6394</v>
      </c>
      <c r="E11671" t="s">
        <v>503</v>
      </c>
      <c r="F11671" t="s">
        <v>15</v>
      </c>
      <c r="G11671" t="s">
        <v>15</v>
      </c>
      <c r="H11671" t="s">
        <v>24</v>
      </c>
      <c r="I11671" s="2">
        <f>ROUND(IFERROR(H11671/VLOOKUP(A11671,Totals!$A$2:$H$55,8,0)*1000,0),1)</f>
        <v>0.2</v>
      </c>
    </row>
    <row r="11672" spans="1:9" x14ac:dyDescent="0.4">
      <c r="A11672" s="1" t="str">
        <f t="shared" si="182"/>
        <v>Canterbury Region11</v>
      </c>
      <c r="B11672">
        <v>13</v>
      </c>
      <c r="C11672" t="s">
        <v>1331</v>
      </c>
      <c r="D11672">
        <v>6395</v>
      </c>
      <c r="E11672" t="s">
        <v>504</v>
      </c>
      <c r="F11672" t="s">
        <v>9</v>
      </c>
      <c r="G11672" t="s">
        <v>10</v>
      </c>
      <c r="H11672" t="s">
        <v>201</v>
      </c>
      <c r="I11672" s="2">
        <f>ROUND(IFERROR(H11672/VLOOKUP(A11672,Totals!$A$2:$H$55,8,0)*1000,0),1)</f>
        <v>0</v>
      </c>
    </row>
    <row r="11673" spans="1:9" x14ac:dyDescent="0.4">
      <c r="A11673" s="1" t="str">
        <f t="shared" si="182"/>
        <v>Canterbury Region22</v>
      </c>
      <c r="B11673">
        <v>13</v>
      </c>
      <c r="C11673" t="s">
        <v>1331</v>
      </c>
      <c r="D11673">
        <v>6395</v>
      </c>
      <c r="E11673" t="s">
        <v>504</v>
      </c>
      <c r="F11673" t="s">
        <v>12</v>
      </c>
      <c r="G11673" t="s">
        <v>13</v>
      </c>
      <c r="H11673" t="s">
        <v>79</v>
      </c>
      <c r="I11673" s="2">
        <f>ROUND(IFERROR(H11673/VLOOKUP(A11673,Totals!$A$2:$H$55,8,0)*1000,0),1)</f>
        <v>0.3</v>
      </c>
    </row>
    <row r="11674" spans="1:9" x14ac:dyDescent="0.4">
      <c r="A11674" s="1" t="str">
        <f t="shared" si="182"/>
        <v>Canterbury RegionTotal</v>
      </c>
      <c r="B11674">
        <v>13</v>
      </c>
      <c r="C11674" t="s">
        <v>1331</v>
      </c>
      <c r="D11674">
        <v>6395</v>
      </c>
      <c r="E11674" t="s">
        <v>504</v>
      </c>
      <c r="F11674" t="s">
        <v>15</v>
      </c>
      <c r="G11674" t="s">
        <v>15</v>
      </c>
      <c r="H11674" t="s">
        <v>24</v>
      </c>
      <c r="I11674" s="2">
        <f>ROUND(IFERROR(H11674/VLOOKUP(A11674,Totals!$A$2:$H$55,8,0)*1000,0),1)</f>
        <v>0.2</v>
      </c>
    </row>
    <row r="11675" spans="1:9" x14ac:dyDescent="0.4">
      <c r="A11675" s="1" t="str">
        <f t="shared" si="182"/>
        <v>Canterbury Region11</v>
      </c>
      <c r="B11675">
        <v>13</v>
      </c>
      <c r="C11675" t="s">
        <v>1331</v>
      </c>
      <c r="D11675">
        <v>6399</v>
      </c>
      <c r="E11675" t="s">
        <v>505</v>
      </c>
      <c r="F11675" t="s">
        <v>9</v>
      </c>
      <c r="G11675" t="s">
        <v>10</v>
      </c>
      <c r="H11675" t="s">
        <v>28</v>
      </c>
      <c r="I11675" s="2">
        <f>ROUND(IFERROR(H11675/VLOOKUP(A11675,Totals!$A$2:$H$55,8,0)*1000,0),1)</f>
        <v>0.5</v>
      </c>
    </row>
    <row r="11676" spans="1:9" x14ac:dyDescent="0.4">
      <c r="A11676" s="1" t="str">
        <f t="shared" si="182"/>
        <v>Canterbury Region22</v>
      </c>
      <c r="B11676">
        <v>13</v>
      </c>
      <c r="C11676" t="s">
        <v>1331</v>
      </c>
      <c r="D11676">
        <v>6399</v>
      </c>
      <c r="E11676" t="s">
        <v>505</v>
      </c>
      <c r="F11676" t="s">
        <v>12</v>
      </c>
      <c r="G11676" t="s">
        <v>13</v>
      </c>
      <c r="H11676" t="s">
        <v>291</v>
      </c>
      <c r="I11676" s="2">
        <f>ROUND(IFERROR(H11676/VLOOKUP(A11676,Totals!$A$2:$H$55,8,0)*1000,0),1)</f>
        <v>1.4</v>
      </c>
    </row>
    <row r="11677" spans="1:9" x14ac:dyDescent="0.4">
      <c r="A11677" s="1" t="str">
        <f t="shared" si="182"/>
        <v>Canterbury RegionTotal</v>
      </c>
      <c r="B11677">
        <v>13</v>
      </c>
      <c r="C11677" t="s">
        <v>1331</v>
      </c>
      <c r="D11677">
        <v>6399</v>
      </c>
      <c r="E11677" t="s">
        <v>505</v>
      </c>
      <c r="F11677" t="s">
        <v>15</v>
      </c>
      <c r="G11677" t="s">
        <v>15</v>
      </c>
      <c r="H11677" t="s">
        <v>204</v>
      </c>
      <c r="I11677" s="2">
        <f>ROUND(IFERROR(H11677/VLOOKUP(A11677,Totals!$A$2:$H$55,8,0)*1000,0),1)</f>
        <v>0.9</v>
      </c>
    </row>
    <row r="11678" spans="1:9" x14ac:dyDescent="0.4">
      <c r="A11678" s="1" t="str">
        <f t="shared" si="182"/>
        <v>Canterbury Region11</v>
      </c>
      <c r="B11678">
        <v>13</v>
      </c>
      <c r="C11678" t="s">
        <v>1331</v>
      </c>
      <c r="D11678">
        <v>7111</v>
      </c>
      <c r="E11678" t="s">
        <v>506</v>
      </c>
      <c r="F11678" t="s">
        <v>9</v>
      </c>
      <c r="G11678" t="s">
        <v>10</v>
      </c>
      <c r="H11678" t="s">
        <v>150</v>
      </c>
      <c r="I11678" s="2">
        <f>ROUND(IFERROR(H11678/VLOOKUP(A11678,Totals!$A$2:$H$55,8,0)*1000,0),1)</f>
        <v>0.6</v>
      </c>
    </row>
    <row r="11679" spans="1:9" x14ac:dyDescent="0.4">
      <c r="A11679" s="1" t="str">
        <f t="shared" si="182"/>
        <v>Canterbury Region22</v>
      </c>
      <c r="B11679">
        <v>13</v>
      </c>
      <c r="C11679" t="s">
        <v>1331</v>
      </c>
      <c r="D11679">
        <v>7111</v>
      </c>
      <c r="E11679" t="s">
        <v>506</v>
      </c>
      <c r="F11679" t="s">
        <v>12</v>
      </c>
      <c r="G11679" t="s">
        <v>13</v>
      </c>
      <c r="H11679" t="s">
        <v>66</v>
      </c>
      <c r="I11679" s="2">
        <f>ROUND(IFERROR(H11679/VLOOKUP(A11679,Totals!$A$2:$H$55,8,0)*1000,0),1)</f>
        <v>0.5</v>
      </c>
    </row>
    <row r="11680" spans="1:9" x14ac:dyDescent="0.4">
      <c r="A11680" s="1" t="str">
        <f t="shared" si="182"/>
        <v>Canterbury RegionTotal</v>
      </c>
      <c r="B11680">
        <v>13</v>
      </c>
      <c r="C11680" t="s">
        <v>1331</v>
      </c>
      <c r="D11680">
        <v>7111</v>
      </c>
      <c r="E11680" t="s">
        <v>506</v>
      </c>
      <c r="F11680" t="s">
        <v>15</v>
      </c>
      <c r="G11680" t="s">
        <v>15</v>
      </c>
      <c r="H11680" t="s">
        <v>360</v>
      </c>
      <c r="I11680" s="2">
        <f>ROUND(IFERROR(H11680/VLOOKUP(A11680,Totals!$A$2:$H$55,8,0)*1000,0),1)</f>
        <v>0.6</v>
      </c>
    </row>
    <row r="11681" spans="1:9" x14ac:dyDescent="0.4">
      <c r="A11681" s="1" t="str">
        <f t="shared" si="182"/>
        <v>Canterbury Region11</v>
      </c>
      <c r="B11681">
        <v>13</v>
      </c>
      <c r="C11681" t="s">
        <v>1331</v>
      </c>
      <c r="D11681">
        <v>7112</v>
      </c>
      <c r="E11681" t="s">
        <v>507</v>
      </c>
      <c r="F11681" t="s">
        <v>9</v>
      </c>
      <c r="G11681" t="s">
        <v>10</v>
      </c>
      <c r="H11681" t="s">
        <v>402</v>
      </c>
      <c r="I11681" s="2">
        <f>ROUND(IFERROR(H11681/VLOOKUP(A11681,Totals!$A$2:$H$55,8,0)*1000,0),1)</f>
        <v>1.2</v>
      </c>
    </row>
    <row r="11682" spans="1:9" x14ac:dyDescent="0.4">
      <c r="A11682" s="1" t="str">
        <f t="shared" si="182"/>
        <v>Canterbury Region22</v>
      </c>
      <c r="B11682">
        <v>13</v>
      </c>
      <c r="C11682" t="s">
        <v>1331</v>
      </c>
      <c r="D11682">
        <v>7112</v>
      </c>
      <c r="E11682" t="s">
        <v>507</v>
      </c>
      <c r="F11682" t="s">
        <v>12</v>
      </c>
      <c r="G11682" t="s">
        <v>13</v>
      </c>
      <c r="H11682" t="s">
        <v>100</v>
      </c>
      <c r="I11682" s="2">
        <f>ROUND(IFERROR(H11682/VLOOKUP(A11682,Totals!$A$2:$H$55,8,0)*1000,0),1)</f>
        <v>0.1</v>
      </c>
    </row>
    <row r="11683" spans="1:9" x14ac:dyDescent="0.4">
      <c r="A11683" s="1" t="str">
        <f t="shared" si="182"/>
        <v>Canterbury RegionTotal</v>
      </c>
      <c r="B11683">
        <v>13</v>
      </c>
      <c r="C11683" t="s">
        <v>1331</v>
      </c>
      <c r="D11683">
        <v>7112</v>
      </c>
      <c r="E11683" t="s">
        <v>507</v>
      </c>
      <c r="F11683" t="s">
        <v>15</v>
      </c>
      <c r="G11683" t="s">
        <v>15</v>
      </c>
      <c r="H11683" t="s">
        <v>169</v>
      </c>
      <c r="I11683" s="2">
        <f>ROUND(IFERROR(H11683/VLOOKUP(A11683,Totals!$A$2:$H$55,8,0)*1000,0),1)</f>
        <v>0.7</v>
      </c>
    </row>
    <row r="11684" spans="1:9" x14ac:dyDescent="0.4">
      <c r="A11684" s="1" t="str">
        <f t="shared" si="182"/>
        <v>Canterbury Region11</v>
      </c>
      <c r="B11684">
        <v>13</v>
      </c>
      <c r="C11684" t="s">
        <v>1331</v>
      </c>
      <c r="D11684">
        <v>7113</v>
      </c>
      <c r="E11684" t="s">
        <v>508</v>
      </c>
      <c r="F11684" t="s">
        <v>9</v>
      </c>
      <c r="G11684" t="s">
        <v>10</v>
      </c>
      <c r="H11684" t="s">
        <v>562</v>
      </c>
      <c r="I11684" s="2">
        <f>ROUND(IFERROR(H11684/VLOOKUP(A11684,Totals!$A$2:$H$55,8,0)*1000,0),1)</f>
        <v>1.4</v>
      </c>
    </row>
    <row r="11685" spans="1:9" x14ac:dyDescent="0.4">
      <c r="A11685" s="1" t="str">
        <f t="shared" si="182"/>
        <v>Canterbury Region22</v>
      </c>
      <c r="B11685">
        <v>13</v>
      </c>
      <c r="C11685" t="s">
        <v>1331</v>
      </c>
      <c r="D11685">
        <v>7113</v>
      </c>
      <c r="E11685" t="s">
        <v>508</v>
      </c>
      <c r="F11685" t="s">
        <v>12</v>
      </c>
      <c r="G11685" t="s">
        <v>13</v>
      </c>
      <c r="H11685" t="s">
        <v>143</v>
      </c>
      <c r="I11685" s="2">
        <f>ROUND(IFERROR(H11685/VLOOKUP(A11685,Totals!$A$2:$H$55,8,0)*1000,0),1)</f>
        <v>0.4</v>
      </c>
    </row>
    <row r="11686" spans="1:9" x14ac:dyDescent="0.4">
      <c r="A11686" s="1" t="str">
        <f t="shared" si="182"/>
        <v>Canterbury RegionTotal</v>
      </c>
      <c r="B11686">
        <v>13</v>
      </c>
      <c r="C11686" t="s">
        <v>1331</v>
      </c>
      <c r="D11686">
        <v>7113</v>
      </c>
      <c r="E11686" t="s">
        <v>508</v>
      </c>
      <c r="F11686" t="s">
        <v>15</v>
      </c>
      <c r="G11686" t="s">
        <v>15</v>
      </c>
      <c r="H11686" t="s">
        <v>131</v>
      </c>
      <c r="I11686" s="2">
        <f>ROUND(IFERROR(H11686/VLOOKUP(A11686,Totals!$A$2:$H$55,8,0)*1000,0),1)</f>
        <v>0.9</v>
      </c>
    </row>
    <row r="11687" spans="1:9" x14ac:dyDescent="0.4">
      <c r="A11687" s="1" t="str">
        <f t="shared" si="182"/>
        <v>Canterbury Region11</v>
      </c>
      <c r="B11687">
        <v>13</v>
      </c>
      <c r="C11687" t="s">
        <v>1331</v>
      </c>
      <c r="D11687">
        <v>7114</v>
      </c>
      <c r="E11687" t="s">
        <v>509</v>
      </c>
      <c r="F11687" t="s">
        <v>9</v>
      </c>
      <c r="G11687" t="s">
        <v>10</v>
      </c>
      <c r="H11687" t="s">
        <v>70</v>
      </c>
      <c r="I11687" s="2">
        <f>ROUND(IFERROR(H11687/VLOOKUP(A11687,Totals!$A$2:$H$55,8,0)*1000,0),1)</f>
        <v>0</v>
      </c>
    </row>
    <row r="11688" spans="1:9" x14ac:dyDescent="0.4">
      <c r="A11688" s="1" t="str">
        <f t="shared" si="182"/>
        <v>Canterbury Region22</v>
      </c>
      <c r="B11688">
        <v>13</v>
      </c>
      <c r="C11688" t="s">
        <v>1331</v>
      </c>
      <c r="D11688">
        <v>7114</v>
      </c>
      <c r="E11688" t="s">
        <v>509</v>
      </c>
      <c r="F11688" t="s">
        <v>12</v>
      </c>
      <c r="G11688" t="s">
        <v>13</v>
      </c>
      <c r="H11688" t="s">
        <v>27</v>
      </c>
      <c r="I11688" s="2">
        <f>ROUND(IFERROR(H11688/VLOOKUP(A11688,Totals!$A$2:$H$55,8,0)*1000,0),1)</f>
        <v>0.1</v>
      </c>
    </row>
    <row r="11689" spans="1:9" x14ac:dyDescent="0.4">
      <c r="A11689" s="1" t="str">
        <f t="shared" si="182"/>
        <v>Canterbury RegionTotal</v>
      </c>
      <c r="B11689">
        <v>13</v>
      </c>
      <c r="C11689" t="s">
        <v>1331</v>
      </c>
      <c r="D11689">
        <v>7114</v>
      </c>
      <c r="E11689" t="s">
        <v>509</v>
      </c>
      <c r="F11689" t="s">
        <v>15</v>
      </c>
      <c r="G11689" t="s">
        <v>15</v>
      </c>
      <c r="H11689" t="s">
        <v>134</v>
      </c>
      <c r="I11689" s="2">
        <f>ROUND(IFERROR(H11689/VLOOKUP(A11689,Totals!$A$2:$H$55,8,0)*1000,0),1)</f>
        <v>0.1</v>
      </c>
    </row>
    <row r="11690" spans="1:9" x14ac:dyDescent="0.4">
      <c r="A11690" s="1" t="str">
        <f t="shared" si="182"/>
        <v>Canterbury Region11</v>
      </c>
      <c r="B11690">
        <v>13</v>
      </c>
      <c r="C11690" t="s">
        <v>1331</v>
      </c>
      <c r="D11690">
        <v>7115</v>
      </c>
      <c r="E11690" t="s">
        <v>510</v>
      </c>
      <c r="F11690" t="s">
        <v>9</v>
      </c>
      <c r="G11690" t="s">
        <v>10</v>
      </c>
      <c r="H11690" t="s">
        <v>350</v>
      </c>
      <c r="I11690" s="2">
        <f>ROUND(IFERROR(H11690/VLOOKUP(A11690,Totals!$A$2:$H$55,8,0)*1000,0),1)</f>
        <v>1.2</v>
      </c>
    </row>
    <row r="11691" spans="1:9" x14ac:dyDescent="0.4">
      <c r="A11691" s="1" t="str">
        <f t="shared" si="182"/>
        <v>Canterbury Region22</v>
      </c>
      <c r="B11691">
        <v>13</v>
      </c>
      <c r="C11691" t="s">
        <v>1331</v>
      </c>
      <c r="D11691">
        <v>7115</v>
      </c>
      <c r="E11691" t="s">
        <v>510</v>
      </c>
      <c r="F11691" t="s">
        <v>12</v>
      </c>
      <c r="G11691" t="s">
        <v>13</v>
      </c>
      <c r="H11691" t="s">
        <v>82</v>
      </c>
      <c r="I11691" s="2">
        <f>ROUND(IFERROR(H11691/VLOOKUP(A11691,Totals!$A$2:$H$55,8,0)*1000,0),1)</f>
        <v>0.6</v>
      </c>
    </row>
    <row r="11692" spans="1:9" x14ac:dyDescent="0.4">
      <c r="A11692" s="1" t="str">
        <f t="shared" si="182"/>
        <v>Canterbury RegionTotal</v>
      </c>
      <c r="B11692">
        <v>13</v>
      </c>
      <c r="C11692" t="s">
        <v>1331</v>
      </c>
      <c r="D11692">
        <v>7115</v>
      </c>
      <c r="E11692" t="s">
        <v>510</v>
      </c>
      <c r="F11692" t="s">
        <v>15</v>
      </c>
      <c r="G11692" t="s">
        <v>15</v>
      </c>
      <c r="H11692" t="s">
        <v>78</v>
      </c>
      <c r="I11692" s="2">
        <f>ROUND(IFERROR(H11692/VLOOKUP(A11692,Totals!$A$2:$H$55,8,0)*1000,0),1)</f>
        <v>0.9</v>
      </c>
    </row>
    <row r="11693" spans="1:9" x14ac:dyDescent="0.4">
      <c r="A11693" s="1" t="str">
        <f t="shared" si="182"/>
        <v>Canterbury Region11</v>
      </c>
      <c r="B11693">
        <v>13</v>
      </c>
      <c r="C11693" t="s">
        <v>1331</v>
      </c>
      <c r="D11693">
        <v>7116</v>
      </c>
      <c r="E11693" t="s">
        <v>511</v>
      </c>
      <c r="F11693" t="s">
        <v>9</v>
      </c>
      <c r="G11693" t="s">
        <v>10</v>
      </c>
      <c r="H11693" t="s">
        <v>61</v>
      </c>
      <c r="I11693" s="2">
        <f>ROUND(IFERROR(H11693/VLOOKUP(A11693,Totals!$A$2:$H$55,8,0)*1000,0),1)</f>
        <v>0.1</v>
      </c>
    </row>
    <row r="11694" spans="1:9" x14ac:dyDescent="0.4">
      <c r="A11694" s="1" t="str">
        <f t="shared" si="182"/>
        <v>Canterbury Region22</v>
      </c>
      <c r="B11694">
        <v>13</v>
      </c>
      <c r="C11694" t="s">
        <v>1331</v>
      </c>
      <c r="D11694">
        <v>7116</v>
      </c>
      <c r="E11694" t="s">
        <v>511</v>
      </c>
      <c r="F11694" t="s">
        <v>12</v>
      </c>
      <c r="G11694" t="s">
        <v>13</v>
      </c>
      <c r="H11694" t="s">
        <v>174</v>
      </c>
      <c r="I11694" s="2">
        <f>ROUND(IFERROR(H11694/VLOOKUP(A11694,Totals!$A$2:$H$55,8,0)*1000,0),1)</f>
        <v>2.4</v>
      </c>
    </row>
    <row r="11695" spans="1:9" x14ac:dyDescent="0.4">
      <c r="A11695" s="1" t="str">
        <f t="shared" si="182"/>
        <v>Canterbury RegionTotal</v>
      </c>
      <c r="B11695">
        <v>13</v>
      </c>
      <c r="C11695" t="s">
        <v>1331</v>
      </c>
      <c r="D11695">
        <v>7116</v>
      </c>
      <c r="E11695" t="s">
        <v>511</v>
      </c>
      <c r="F11695" t="s">
        <v>15</v>
      </c>
      <c r="G11695" t="s">
        <v>15</v>
      </c>
      <c r="H11695" t="s">
        <v>639</v>
      </c>
      <c r="I11695" s="2">
        <f>ROUND(IFERROR(H11695/VLOOKUP(A11695,Totals!$A$2:$H$55,8,0)*1000,0),1)</f>
        <v>1.2</v>
      </c>
    </row>
    <row r="11696" spans="1:9" x14ac:dyDescent="0.4">
      <c r="A11696" s="1" t="str">
        <f t="shared" si="182"/>
        <v>Canterbury Region11</v>
      </c>
      <c r="B11696">
        <v>13</v>
      </c>
      <c r="C11696" t="s">
        <v>1331</v>
      </c>
      <c r="D11696">
        <v>7117</v>
      </c>
      <c r="E11696" t="s">
        <v>512</v>
      </c>
      <c r="F11696" t="s">
        <v>9</v>
      </c>
      <c r="G11696" t="s">
        <v>10</v>
      </c>
      <c r="H11696" t="s">
        <v>211</v>
      </c>
      <c r="I11696" s="2">
        <f>ROUND(IFERROR(H11696/VLOOKUP(A11696,Totals!$A$2:$H$55,8,0)*1000,0),1)</f>
        <v>0.6</v>
      </c>
    </row>
    <row r="11697" spans="1:9" x14ac:dyDescent="0.4">
      <c r="A11697" s="1" t="str">
        <f t="shared" si="182"/>
        <v>Canterbury Region22</v>
      </c>
      <c r="B11697">
        <v>13</v>
      </c>
      <c r="C11697" t="s">
        <v>1331</v>
      </c>
      <c r="D11697">
        <v>7117</v>
      </c>
      <c r="E11697" t="s">
        <v>512</v>
      </c>
      <c r="F11697" t="s">
        <v>12</v>
      </c>
      <c r="G11697" t="s">
        <v>13</v>
      </c>
      <c r="H11697" t="s">
        <v>66</v>
      </c>
      <c r="I11697" s="2">
        <f>ROUND(IFERROR(H11697/VLOOKUP(A11697,Totals!$A$2:$H$55,8,0)*1000,0),1)</f>
        <v>0.5</v>
      </c>
    </row>
    <row r="11698" spans="1:9" x14ac:dyDescent="0.4">
      <c r="A11698" s="1" t="str">
        <f t="shared" si="182"/>
        <v>Canterbury RegionTotal</v>
      </c>
      <c r="B11698">
        <v>13</v>
      </c>
      <c r="C11698" t="s">
        <v>1331</v>
      </c>
      <c r="D11698">
        <v>7117</v>
      </c>
      <c r="E11698" t="s">
        <v>512</v>
      </c>
      <c r="F11698" t="s">
        <v>15</v>
      </c>
      <c r="G11698" t="s">
        <v>15</v>
      </c>
      <c r="H11698" t="s">
        <v>250</v>
      </c>
      <c r="I11698" s="2">
        <f>ROUND(IFERROR(H11698/VLOOKUP(A11698,Totals!$A$2:$H$55,8,0)*1000,0),1)</f>
        <v>0.6</v>
      </c>
    </row>
    <row r="11699" spans="1:9" x14ac:dyDescent="0.4">
      <c r="A11699" s="1" t="str">
        <f t="shared" si="182"/>
        <v>Canterbury Region11</v>
      </c>
      <c r="B11699">
        <v>13</v>
      </c>
      <c r="C11699" t="s">
        <v>1331</v>
      </c>
      <c r="D11699">
        <v>7119</v>
      </c>
      <c r="E11699" t="s">
        <v>513</v>
      </c>
      <c r="F11699" t="s">
        <v>9</v>
      </c>
      <c r="G11699" t="s">
        <v>10</v>
      </c>
      <c r="H11699" t="s">
        <v>1169</v>
      </c>
      <c r="I11699" s="2">
        <f>ROUND(IFERROR(H11699/VLOOKUP(A11699,Totals!$A$2:$H$55,8,0)*1000,0),1)</f>
        <v>7.1</v>
      </c>
    </row>
    <row r="11700" spans="1:9" x14ac:dyDescent="0.4">
      <c r="A11700" s="1" t="str">
        <f t="shared" si="182"/>
        <v>Canterbury Region22</v>
      </c>
      <c r="B11700">
        <v>13</v>
      </c>
      <c r="C11700" t="s">
        <v>1331</v>
      </c>
      <c r="D11700">
        <v>7119</v>
      </c>
      <c r="E11700" t="s">
        <v>513</v>
      </c>
      <c r="F11700" t="s">
        <v>12</v>
      </c>
      <c r="G11700" t="s">
        <v>13</v>
      </c>
      <c r="H11700" t="s">
        <v>447</v>
      </c>
      <c r="I11700" s="2">
        <f>ROUND(IFERROR(H11700/VLOOKUP(A11700,Totals!$A$2:$H$55,8,0)*1000,0),1)</f>
        <v>3.9</v>
      </c>
    </row>
    <row r="11701" spans="1:9" x14ac:dyDescent="0.4">
      <c r="A11701" s="1" t="str">
        <f t="shared" si="182"/>
        <v>Canterbury RegionTotal</v>
      </c>
      <c r="B11701">
        <v>13</v>
      </c>
      <c r="C11701" t="s">
        <v>1331</v>
      </c>
      <c r="D11701">
        <v>7119</v>
      </c>
      <c r="E11701" t="s">
        <v>513</v>
      </c>
      <c r="F11701" t="s">
        <v>15</v>
      </c>
      <c r="G11701" t="s">
        <v>15</v>
      </c>
      <c r="H11701" t="s">
        <v>1404</v>
      </c>
      <c r="I11701" s="2">
        <f>ROUND(IFERROR(H11701/VLOOKUP(A11701,Totals!$A$2:$H$55,8,0)*1000,0),1)</f>
        <v>5.6</v>
      </c>
    </row>
    <row r="11702" spans="1:9" x14ac:dyDescent="0.4">
      <c r="A11702" s="1" t="str">
        <f t="shared" si="182"/>
        <v>Canterbury Region11</v>
      </c>
      <c r="B11702">
        <v>13</v>
      </c>
      <c r="C11702" t="s">
        <v>1331</v>
      </c>
      <c r="D11702">
        <v>7121</v>
      </c>
      <c r="E11702" t="s">
        <v>515</v>
      </c>
      <c r="F11702" t="s">
        <v>9</v>
      </c>
      <c r="G11702" t="s">
        <v>10</v>
      </c>
      <c r="H11702" t="s">
        <v>157</v>
      </c>
      <c r="I11702" s="2">
        <f>ROUND(IFERROR(H11702/VLOOKUP(A11702,Totals!$A$2:$H$55,8,0)*1000,0),1)</f>
        <v>1</v>
      </c>
    </row>
    <row r="11703" spans="1:9" x14ac:dyDescent="0.4">
      <c r="A11703" s="1" t="str">
        <f t="shared" si="182"/>
        <v>Canterbury Region22</v>
      </c>
      <c r="B11703">
        <v>13</v>
      </c>
      <c r="C11703" t="s">
        <v>1331</v>
      </c>
      <c r="D11703">
        <v>7121</v>
      </c>
      <c r="E11703" t="s">
        <v>515</v>
      </c>
      <c r="F11703" t="s">
        <v>12</v>
      </c>
      <c r="G11703" t="s">
        <v>13</v>
      </c>
      <c r="H11703" t="s">
        <v>63</v>
      </c>
      <c r="I11703" s="2">
        <f>ROUND(IFERROR(H11703/VLOOKUP(A11703,Totals!$A$2:$H$55,8,0)*1000,0),1)</f>
        <v>0.3</v>
      </c>
    </row>
    <row r="11704" spans="1:9" x14ac:dyDescent="0.4">
      <c r="A11704" s="1" t="str">
        <f t="shared" si="182"/>
        <v>Canterbury RegionTotal</v>
      </c>
      <c r="B11704">
        <v>13</v>
      </c>
      <c r="C11704" t="s">
        <v>1331</v>
      </c>
      <c r="D11704">
        <v>7121</v>
      </c>
      <c r="E11704" t="s">
        <v>515</v>
      </c>
      <c r="F11704" t="s">
        <v>15</v>
      </c>
      <c r="G11704" t="s">
        <v>15</v>
      </c>
      <c r="H11704" t="s">
        <v>271</v>
      </c>
      <c r="I11704" s="2">
        <f>ROUND(IFERROR(H11704/VLOOKUP(A11704,Totals!$A$2:$H$55,8,0)*1000,0),1)</f>
        <v>0.7</v>
      </c>
    </row>
    <row r="11705" spans="1:9" x14ac:dyDescent="0.4">
      <c r="A11705" s="1" t="str">
        <f t="shared" si="182"/>
        <v>Canterbury Region11</v>
      </c>
      <c r="B11705">
        <v>13</v>
      </c>
      <c r="C11705" t="s">
        <v>1331</v>
      </c>
      <c r="D11705">
        <v>7122</v>
      </c>
      <c r="E11705" t="s">
        <v>516</v>
      </c>
      <c r="F11705" t="s">
        <v>9</v>
      </c>
      <c r="G11705" t="s">
        <v>10</v>
      </c>
      <c r="H11705" t="s">
        <v>53</v>
      </c>
      <c r="I11705" s="2">
        <f>ROUND(IFERROR(H11705/VLOOKUP(A11705,Totals!$A$2:$H$55,8,0)*1000,0),1)</f>
        <v>0.4</v>
      </c>
    </row>
    <row r="11706" spans="1:9" x14ac:dyDescent="0.4">
      <c r="A11706" s="1" t="str">
        <f t="shared" si="182"/>
        <v>Canterbury Region22</v>
      </c>
      <c r="B11706">
        <v>13</v>
      </c>
      <c r="C11706" t="s">
        <v>1331</v>
      </c>
      <c r="D11706">
        <v>7122</v>
      </c>
      <c r="E11706" t="s">
        <v>516</v>
      </c>
      <c r="F11706" t="s">
        <v>12</v>
      </c>
      <c r="G11706" t="s">
        <v>13</v>
      </c>
      <c r="H11706" t="s">
        <v>100</v>
      </c>
      <c r="I11706" s="2">
        <f>ROUND(IFERROR(H11706/VLOOKUP(A11706,Totals!$A$2:$H$55,8,0)*1000,0),1)</f>
        <v>0.1</v>
      </c>
    </row>
    <row r="11707" spans="1:9" x14ac:dyDescent="0.4">
      <c r="A11707" s="1" t="str">
        <f t="shared" si="182"/>
        <v>Canterbury RegionTotal</v>
      </c>
      <c r="B11707">
        <v>13</v>
      </c>
      <c r="C11707" t="s">
        <v>1331</v>
      </c>
      <c r="D11707">
        <v>7122</v>
      </c>
      <c r="E11707" t="s">
        <v>516</v>
      </c>
      <c r="F11707" t="s">
        <v>15</v>
      </c>
      <c r="G11707" t="s">
        <v>15</v>
      </c>
      <c r="H11707" t="s">
        <v>97</v>
      </c>
      <c r="I11707" s="2">
        <f>ROUND(IFERROR(H11707/VLOOKUP(A11707,Totals!$A$2:$H$55,8,0)*1000,0),1)</f>
        <v>0.3</v>
      </c>
    </row>
    <row r="11708" spans="1:9" x14ac:dyDescent="0.4">
      <c r="A11708" s="1" t="str">
        <f t="shared" si="182"/>
        <v>Canterbury Region11</v>
      </c>
      <c r="B11708">
        <v>13</v>
      </c>
      <c r="C11708" t="s">
        <v>1331</v>
      </c>
      <c r="D11708">
        <v>7123</v>
      </c>
      <c r="E11708" t="s">
        <v>517</v>
      </c>
      <c r="F11708" t="s">
        <v>9</v>
      </c>
      <c r="G11708" t="s">
        <v>10</v>
      </c>
      <c r="H11708" t="s">
        <v>1160</v>
      </c>
      <c r="I11708" s="2">
        <f>ROUND(IFERROR(H11708/VLOOKUP(A11708,Totals!$A$2:$H$55,8,0)*1000,0),1)</f>
        <v>4.4000000000000004</v>
      </c>
    </row>
    <row r="11709" spans="1:9" x14ac:dyDescent="0.4">
      <c r="A11709" s="1" t="str">
        <f t="shared" si="182"/>
        <v>Canterbury Region22</v>
      </c>
      <c r="B11709">
        <v>13</v>
      </c>
      <c r="C11709" t="s">
        <v>1331</v>
      </c>
      <c r="D11709">
        <v>7123</v>
      </c>
      <c r="E11709" t="s">
        <v>517</v>
      </c>
      <c r="F11709" t="s">
        <v>12</v>
      </c>
      <c r="G11709" t="s">
        <v>13</v>
      </c>
      <c r="H11709" t="s">
        <v>86</v>
      </c>
      <c r="I11709" s="2">
        <f>ROUND(IFERROR(H11709/VLOOKUP(A11709,Totals!$A$2:$H$55,8,0)*1000,0),1)</f>
        <v>0.8</v>
      </c>
    </row>
    <row r="11710" spans="1:9" x14ac:dyDescent="0.4">
      <c r="A11710" s="1" t="str">
        <f t="shared" si="182"/>
        <v>Canterbury RegionTotal</v>
      </c>
      <c r="B11710">
        <v>13</v>
      </c>
      <c r="C11710" t="s">
        <v>1331</v>
      </c>
      <c r="D11710">
        <v>7123</v>
      </c>
      <c r="E11710" t="s">
        <v>517</v>
      </c>
      <c r="F11710" t="s">
        <v>15</v>
      </c>
      <c r="G11710" t="s">
        <v>15</v>
      </c>
      <c r="H11710" t="s">
        <v>673</v>
      </c>
      <c r="I11710" s="2">
        <f>ROUND(IFERROR(H11710/VLOOKUP(A11710,Totals!$A$2:$H$55,8,0)*1000,0),1)</f>
        <v>2.7</v>
      </c>
    </row>
    <row r="11711" spans="1:9" x14ac:dyDescent="0.4">
      <c r="A11711" s="1" t="str">
        <f t="shared" si="182"/>
        <v>Canterbury Region11</v>
      </c>
      <c r="B11711">
        <v>13</v>
      </c>
      <c r="C11711" t="s">
        <v>1331</v>
      </c>
      <c r="D11711">
        <v>7129</v>
      </c>
      <c r="E11711" t="s">
        <v>518</v>
      </c>
      <c r="F11711" t="s">
        <v>9</v>
      </c>
      <c r="G11711" t="s">
        <v>10</v>
      </c>
      <c r="H11711" t="s">
        <v>18</v>
      </c>
      <c r="I11711" s="2">
        <f>ROUND(IFERROR(H11711/VLOOKUP(A11711,Totals!$A$2:$H$55,8,0)*1000,0),1)</f>
        <v>2.5</v>
      </c>
    </row>
    <row r="11712" spans="1:9" x14ac:dyDescent="0.4">
      <c r="A11712" s="1" t="str">
        <f t="shared" si="182"/>
        <v>Canterbury Region22</v>
      </c>
      <c r="B11712">
        <v>13</v>
      </c>
      <c r="C11712" t="s">
        <v>1331</v>
      </c>
      <c r="D11712">
        <v>7129</v>
      </c>
      <c r="E11712" t="s">
        <v>518</v>
      </c>
      <c r="F11712" t="s">
        <v>12</v>
      </c>
      <c r="G11712" t="s">
        <v>13</v>
      </c>
      <c r="H11712" t="s">
        <v>94</v>
      </c>
      <c r="I11712" s="2">
        <f>ROUND(IFERROR(H11712/VLOOKUP(A11712,Totals!$A$2:$H$55,8,0)*1000,0),1)</f>
        <v>1</v>
      </c>
    </row>
    <row r="11713" spans="1:9" x14ac:dyDescent="0.4">
      <c r="A11713" s="1" t="str">
        <f t="shared" si="182"/>
        <v>Canterbury RegionTotal</v>
      </c>
      <c r="B11713">
        <v>13</v>
      </c>
      <c r="C11713" t="s">
        <v>1331</v>
      </c>
      <c r="D11713">
        <v>7129</v>
      </c>
      <c r="E11713" t="s">
        <v>518</v>
      </c>
      <c r="F11713" t="s">
        <v>15</v>
      </c>
      <c r="G11713" t="s">
        <v>15</v>
      </c>
      <c r="H11713" t="s">
        <v>121</v>
      </c>
      <c r="I11713" s="2">
        <f>ROUND(IFERROR(H11713/VLOOKUP(A11713,Totals!$A$2:$H$55,8,0)*1000,0),1)</f>
        <v>1.8</v>
      </c>
    </row>
    <row r="11714" spans="1:9" x14ac:dyDescent="0.4">
      <c r="A11714" s="1" t="str">
        <f t="shared" si="182"/>
        <v>Canterbury Region11</v>
      </c>
      <c r="B11714">
        <v>13</v>
      </c>
      <c r="C11714" t="s">
        <v>1331</v>
      </c>
      <c r="D11714">
        <v>7211</v>
      </c>
      <c r="E11714" t="s">
        <v>519</v>
      </c>
      <c r="F11714" t="s">
        <v>9</v>
      </c>
      <c r="G11714" t="s">
        <v>10</v>
      </c>
      <c r="H11714" t="s">
        <v>655</v>
      </c>
      <c r="I11714" s="2">
        <f>ROUND(IFERROR(H11714/VLOOKUP(A11714,Totals!$A$2:$H$55,8,0)*1000,0),1)</f>
        <v>4.7</v>
      </c>
    </row>
    <row r="11715" spans="1:9" x14ac:dyDescent="0.4">
      <c r="A11715" s="1" t="str">
        <f t="shared" ref="A11715:A11778" si="183">C11715&amp;F11715</f>
        <v>Canterbury Region22</v>
      </c>
      <c r="B11715">
        <v>13</v>
      </c>
      <c r="C11715" t="s">
        <v>1331</v>
      </c>
      <c r="D11715">
        <v>7211</v>
      </c>
      <c r="E11715" t="s">
        <v>519</v>
      </c>
      <c r="F11715" t="s">
        <v>12</v>
      </c>
      <c r="G11715" t="s">
        <v>13</v>
      </c>
      <c r="H11715" t="s">
        <v>187</v>
      </c>
      <c r="I11715" s="2">
        <f>ROUND(IFERROR(H11715/VLOOKUP(A11715,Totals!$A$2:$H$55,8,0)*1000,0),1)</f>
        <v>0.7</v>
      </c>
    </row>
    <row r="11716" spans="1:9" x14ac:dyDescent="0.4">
      <c r="A11716" s="1" t="str">
        <f t="shared" si="183"/>
        <v>Canterbury RegionTotal</v>
      </c>
      <c r="B11716">
        <v>13</v>
      </c>
      <c r="C11716" t="s">
        <v>1331</v>
      </c>
      <c r="D11716">
        <v>7211</v>
      </c>
      <c r="E11716" t="s">
        <v>519</v>
      </c>
      <c r="F11716" t="s">
        <v>15</v>
      </c>
      <c r="G11716" t="s">
        <v>15</v>
      </c>
      <c r="H11716" t="s">
        <v>623</v>
      </c>
      <c r="I11716" s="2">
        <f>ROUND(IFERROR(H11716/VLOOKUP(A11716,Totals!$A$2:$H$55,8,0)*1000,0),1)</f>
        <v>2.8</v>
      </c>
    </row>
    <row r="11717" spans="1:9" x14ac:dyDescent="0.4">
      <c r="A11717" s="1" t="str">
        <f t="shared" si="183"/>
        <v>Canterbury Region11</v>
      </c>
      <c r="B11717">
        <v>13</v>
      </c>
      <c r="C11717" t="s">
        <v>1331</v>
      </c>
      <c r="D11717">
        <v>7212</v>
      </c>
      <c r="E11717" t="s">
        <v>520</v>
      </c>
      <c r="F11717" t="s">
        <v>9</v>
      </c>
      <c r="G11717" t="s">
        <v>10</v>
      </c>
      <c r="H11717" t="s">
        <v>623</v>
      </c>
      <c r="I11717" s="2">
        <f>ROUND(IFERROR(H11717/VLOOKUP(A11717,Totals!$A$2:$H$55,8,0)*1000,0),1)</f>
        <v>5.3</v>
      </c>
    </row>
    <row r="11718" spans="1:9" x14ac:dyDescent="0.4">
      <c r="A11718" s="1" t="str">
        <f t="shared" si="183"/>
        <v>Canterbury Region22</v>
      </c>
      <c r="B11718">
        <v>13</v>
      </c>
      <c r="C11718" t="s">
        <v>1331</v>
      </c>
      <c r="D11718">
        <v>7212</v>
      </c>
      <c r="E11718" t="s">
        <v>520</v>
      </c>
      <c r="F11718" t="s">
        <v>12</v>
      </c>
      <c r="G11718" t="s">
        <v>13</v>
      </c>
      <c r="H11718" t="s">
        <v>117</v>
      </c>
      <c r="I11718" s="2">
        <f>ROUND(IFERROR(H11718/VLOOKUP(A11718,Totals!$A$2:$H$55,8,0)*1000,0),1)</f>
        <v>0.3</v>
      </c>
    </row>
    <row r="11719" spans="1:9" x14ac:dyDescent="0.4">
      <c r="A11719" s="1" t="str">
        <f t="shared" si="183"/>
        <v>Canterbury RegionTotal</v>
      </c>
      <c r="B11719">
        <v>13</v>
      </c>
      <c r="C11719" t="s">
        <v>1331</v>
      </c>
      <c r="D11719">
        <v>7212</v>
      </c>
      <c r="E11719" t="s">
        <v>520</v>
      </c>
      <c r="F11719" t="s">
        <v>15</v>
      </c>
      <c r="G11719" t="s">
        <v>15</v>
      </c>
      <c r="H11719" t="s">
        <v>900</v>
      </c>
      <c r="I11719" s="2">
        <f>ROUND(IFERROR(H11719/VLOOKUP(A11719,Totals!$A$2:$H$55,8,0)*1000,0),1)</f>
        <v>2.9</v>
      </c>
    </row>
    <row r="11720" spans="1:9" x14ac:dyDescent="0.4">
      <c r="A11720" s="1" t="str">
        <f t="shared" si="183"/>
        <v>Canterbury Region11</v>
      </c>
      <c r="B11720">
        <v>13</v>
      </c>
      <c r="C11720" t="s">
        <v>1331</v>
      </c>
      <c r="D11720">
        <v>7213</v>
      </c>
      <c r="E11720" t="s">
        <v>521</v>
      </c>
      <c r="F11720" t="s">
        <v>9</v>
      </c>
      <c r="G11720" t="s">
        <v>10</v>
      </c>
      <c r="H11720" t="s">
        <v>660</v>
      </c>
      <c r="I11720" s="2">
        <f>ROUND(IFERROR(H11720/VLOOKUP(A11720,Totals!$A$2:$H$55,8,0)*1000,0),1)</f>
        <v>5</v>
      </c>
    </row>
    <row r="11721" spans="1:9" x14ac:dyDescent="0.4">
      <c r="A11721" s="1" t="str">
        <f t="shared" si="183"/>
        <v>Canterbury Region22</v>
      </c>
      <c r="B11721">
        <v>13</v>
      </c>
      <c r="C11721" t="s">
        <v>1331</v>
      </c>
      <c r="D11721">
        <v>7213</v>
      </c>
      <c r="E11721" t="s">
        <v>521</v>
      </c>
      <c r="F11721" t="s">
        <v>12</v>
      </c>
      <c r="G11721" t="s">
        <v>13</v>
      </c>
      <c r="H11721" t="s">
        <v>26</v>
      </c>
      <c r="I11721" s="2">
        <f>ROUND(IFERROR(H11721/VLOOKUP(A11721,Totals!$A$2:$H$55,8,0)*1000,0),1)</f>
        <v>0.4</v>
      </c>
    </row>
    <row r="11722" spans="1:9" x14ac:dyDescent="0.4">
      <c r="A11722" s="1" t="str">
        <f t="shared" si="183"/>
        <v>Canterbury RegionTotal</v>
      </c>
      <c r="B11722">
        <v>13</v>
      </c>
      <c r="C11722" t="s">
        <v>1331</v>
      </c>
      <c r="D11722">
        <v>7213</v>
      </c>
      <c r="E11722" t="s">
        <v>521</v>
      </c>
      <c r="F11722" t="s">
        <v>15</v>
      </c>
      <c r="G11722" t="s">
        <v>15</v>
      </c>
      <c r="H11722" t="s">
        <v>475</v>
      </c>
      <c r="I11722" s="2">
        <f>ROUND(IFERROR(H11722/VLOOKUP(A11722,Totals!$A$2:$H$55,8,0)*1000,0),1)</f>
        <v>2.8</v>
      </c>
    </row>
    <row r="11723" spans="1:9" x14ac:dyDescent="0.4">
      <c r="A11723" s="1" t="str">
        <f t="shared" si="183"/>
        <v>Canterbury Region11</v>
      </c>
      <c r="B11723">
        <v>13</v>
      </c>
      <c r="C11723" t="s">
        <v>1331</v>
      </c>
      <c r="D11723">
        <v>7219</v>
      </c>
      <c r="E11723" t="s">
        <v>522</v>
      </c>
      <c r="F11723" t="s">
        <v>9</v>
      </c>
      <c r="G11723" t="s">
        <v>10</v>
      </c>
      <c r="H11723" t="s">
        <v>174</v>
      </c>
      <c r="I11723" s="2">
        <f>ROUND(IFERROR(H11723/VLOOKUP(A11723,Totals!$A$2:$H$55,8,0)*1000,0),1)</f>
        <v>2.2000000000000002</v>
      </c>
    </row>
    <row r="11724" spans="1:9" x14ac:dyDescent="0.4">
      <c r="A11724" s="1" t="str">
        <f t="shared" si="183"/>
        <v>Canterbury Region22</v>
      </c>
      <c r="B11724">
        <v>13</v>
      </c>
      <c r="C11724" t="s">
        <v>1331</v>
      </c>
      <c r="D11724">
        <v>7219</v>
      </c>
      <c r="E11724" t="s">
        <v>522</v>
      </c>
      <c r="F11724" t="s">
        <v>12</v>
      </c>
      <c r="G11724" t="s">
        <v>13</v>
      </c>
      <c r="H11724" t="s">
        <v>192</v>
      </c>
      <c r="I11724" s="2">
        <f>ROUND(IFERROR(H11724/VLOOKUP(A11724,Totals!$A$2:$H$55,8,0)*1000,0),1)</f>
        <v>0.6</v>
      </c>
    </row>
    <row r="11725" spans="1:9" x14ac:dyDescent="0.4">
      <c r="A11725" s="1" t="str">
        <f t="shared" si="183"/>
        <v>Canterbury RegionTotal</v>
      </c>
      <c r="B11725">
        <v>13</v>
      </c>
      <c r="C11725" t="s">
        <v>1331</v>
      </c>
      <c r="D11725">
        <v>7219</v>
      </c>
      <c r="E11725" t="s">
        <v>522</v>
      </c>
      <c r="F11725" t="s">
        <v>15</v>
      </c>
      <c r="G11725" t="s">
        <v>15</v>
      </c>
      <c r="H11725" t="s">
        <v>832</v>
      </c>
      <c r="I11725" s="2">
        <f>ROUND(IFERROR(H11725/VLOOKUP(A11725,Totals!$A$2:$H$55,8,0)*1000,0),1)</f>
        <v>1.4</v>
      </c>
    </row>
    <row r="11726" spans="1:9" x14ac:dyDescent="0.4">
      <c r="A11726" s="1" t="str">
        <f t="shared" si="183"/>
        <v>Canterbury Region11</v>
      </c>
      <c r="B11726">
        <v>13</v>
      </c>
      <c r="C11726" t="s">
        <v>1331</v>
      </c>
      <c r="D11726">
        <v>7311</v>
      </c>
      <c r="E11726" t="s">
        <v>523</v>
      </c>
      <c r="F11726" t="s">
        <v>9</v>
      </c>
      <c r="G11726" t="s">
        <v>10</v>
      </c>
      <c r="H11726" t="s">
        <v>969</v>
      </c>
      <c r="I11726" s="2">
        <f>ROUND(IFERROR(H11726/VLOOKUP(A11726,Totals!$A$2:$H$55,8,0)*1000,0),1)</f>
        <v>7.2</v>
      </c>
    </row>
    <row r="11727" spans="1:9" x14ac:dyDescent="0.4">
      <c r="A11727" s="1" t="str">
        <f t="shared" si="183"/>
        <v>Canterbury Region22</v>
      </c>
      <c r="B11727">
        <v>13</v>
      </c>
      <c r="C11727" t="s">
        <v>1331</v>
      </c>
      <c r="D11727">
        <v>7311</v>
      </c>
      <c r="E11727" t="s">
        <v>523</v>
      </c>
      <c r="F11727" t="s">
        <v>12</v>
      </c>
      <c r="G11727" t="s">
        <v>13</v>
      </c>
      <c r="H11727" t="s">
        <v>157</v>
      </c>
      <c r="I11727" s="2">
        <f>ROUND(IFERROR(H11727/VLOOKUP(A11727,Totals!$A$2:$H$55,8,0)*1000,0),1)</f>
        <v>1.1000000000000001</v>
      </c>
    </row>
    <row r="11728" spans="1:9" x14ac:dyDescent="0.4">
      <c r="A11728" s="1" t="str">
        <f t="shared" si="183"/>
        <v>Canterbury RegionTotal</v>
      </c>
      <c r="B11728">
        <v>13</v>
      </c>
      <c r="C11728" t="s">
        <v>1331</v>
      </c>
      <c r="D11728">
        <v>7311</v>
      </c>
      <c r="E11728" t="s">
        <v>523</v>
      </c>
      <c r="F11728" t="s">
        <v>15</v>
      </c>
      <c r="G11728" t="s">
        <v>15</v>
      </c>
      <c r="H11728" t="s">
        <v>1405</v>
      </c>
      <c r="I11728" s="2">
        <f>ROUND(IFERROR(H11728/VLOOKUP(A11728,Totals!$A$2:$H$55,8,0)*1000,0),1)</f>
        <v>4.3</v>
      </c>
    </row>
    <row r="11729" spans="1:9" x14ac:dyDescent="0.4">
      <c r="A11729" s="1" t="str">
        <f t="shared" si="183"/>
        <v>Canterbury Region11</v>
      </c>
      <c r="B11729">
        <v>13</v>
      </c>
      <c r="C11729" t="s">
        <v>1331</v>
      </c>
      <c r="D11729">
        <v>7312</v>
      </c>
      <c r="E11729" t="s">
        <v>524</v>
      </c>
      <c r="F11729" t="s">
        <v>9</v>
      </c>
      <c r="G11729" t="s">
        <v>10</v>
      </c>
      <c r="H11729" t="s">
        <v>35</v>
      </c>
      <c r="I11729" s="2">
        <f>ROUND(IFERROR(H11729/VLOOKUP(A11729,Totals!$A$2:$H$55,8,0)*1000,0),1)</f>
        <v>4</v>
      </c>
    </row>
    <row r="11730" spans="1:9" x14ac:dyDescent="0.4">
      <c r="A11730" s="1" t="str">
        <f t="shared" si="183"/>
        <v>Canterbury Region22</v>
      </c>
      <c r="B11730">
        <v>13</v>
      </c>
      <c r="C11730" t="s">
        <v>1331</v>
      </c>
      <c r="D11730">
        <v>7312</v>
      </c>
      <c r="E11730" t="s">
        <v>524</v>
      </c>
      <c r="F11730" t="s">
        <v>12</v>
      </c>
      <c r="G11730" t="s">
        <v>13</v>
      </c>
      <c r="H11730" t="s">
        <v>50</v>
      </c>
      <c r="I11730" s="2">
        <f>ROUND(IFERROR(H11730/VLOOKUP(A11730,Totals!$A$2:$H$55,8,0)*1000,0),1)</f>
        <v>1.2</v>
      </c>
    </row>
    <row r="11731" spans="1:9" x14ac:dyDescent="0.4">
      <c r="A11731" s="1" t="str">
        <f t="shared" si="183"/>
        <v>Canterbury RegionTotal</v>
      </c>
      <c r="B11731">
        <v>13</v>
      </c>
      <c r="C11731" t="s">
        <v>1331</v>
      </c>
      <c r="D11731">
        <v>7312</v>
      </c>
      <c r="E11731" t="s">
        <v>524</v>
      </c>
      <c r="F11731" t="s">
        <v>15</v>
      </c>
      <c r="G11731" t="s">
        <v>15</v>
      </c>
      <c r="H11731" t="s">
        <v>927</v>
      </c>
      <c r="I11731" s="2">
        <f>ROUND(IFERROR(H11731/VLOOKUP(A11731,Totals!$A$2:$H$55,8,0)*1000,0),1)</f>
        <v>2.6</v>
      </c>
    </row>
    <row r="11732" spans="1:9" x14ac:dyDescent="0.4">
      <c r="A11732" s="1" t="str">
        <f t="shared" si="183"/>
        <v>Canterbury Region11</v>
      </c>
      <c r="B11732">
        <v>13</v>
      </c>
      <c r="C11732" t="s">
        <v>1331</v>
      </c>
      <c r="D11732">
        <v>7313</v>
      </c>
      <c r="E11732" t="s">
        <v>525</v>
      </c>
      <c r="F11732" t="s">
        <v>9</v>
      </c>
      <c r="G11732" t="s">
        <v>10</v>
      </c>
      <c r="H11732" t="s">
        <v>125</v>
      </c>
      <c r="I11732" s="2">
        <f>ROUND(IFERROR(H11732/VLOOKUP(A11732,Totals!$A$2:$H$55,8,0)*1000,0),1)</f>
        <v>0.5</v>
      </c>
    </row>
    <row r="11733" spans="1:9" x14ac:dyDescent="0.4">
      <c r="A11733" s="1" t="str">
        <f t="shared" si="183"/>
        <v>Canterbury Region22</v>
      </c>
      <c r="B11733">
        <v>13</v>
      </c>
      <c r="C11733" t="s">
        <v>1331</v>
      </c>
      <c r="D11733">
        <v>7313</v>
      </c>
      <c r="E11733" t="s">
        <v>525</v>
      </c>
      <c r="F11733" t="s">
        <v>12</v>
      </c>
      <c r="G11733" t="s">
        <v>13</v>
      </c>
      <c r="H11733" t="s">
        <v>70</v>
      </c>
      <c r="I11733" s="2">
        <f>ROUND(IFERROR(H11733/VLOOKUP(A11733,Totals!$A$2:$H$55,8,0)*1000,0),1)</f>
        <v>0.1</v>
      </c>
    </row>
    <row r="11734" spans="1:9" x14ac:dyDescent="0.4">
      <c r="A11734" s="1" t="str">
        <f t="shared" si="183"/>
        <v>Canterbury RegionTotal</v>
      </c>
      <c r="B11734">
        <v>13</v>
      </c>
      <c r="C11734" t="s">
        <v>1331</v>
      </c>
      <c r="D11734">
        <v>7313</v>
      </c>
      <c r="E11734" t="s">
        <v>525</v>
      </c>
      <c r="F11734" t="s">
        <v>15</v>
      </c>
      <c r="G11734" t="s">
        <v>15</v>
      </c>
      <c r="H11734" t="s">
        <v>192</v>
      </c>
      <c r="I11734" s="2">
        <f>ROUND(IFERROR(H11734/VLOOKUP(A11734,Totals!$A$2:$H$55,8,0)*1000,0),1)</f>
        <v>0.3</v>
      </c>
    </row>
    <row r="11735" spans="1:9" x14ac:dyDescent="0.4">
      <c r="A11735" s="1" t="str">
        <f t="shared" si="183"/>
        <v>Canterbury Region11</v>
      </c>
      <c r="B11735">
        <v>13</v>
      </c>
      <c r="C11735" t="s">
        <v>1331</v>
      </c>
      <c r="D11735">
        <v>7321</v>
      </c>
      <c r="E11735" t="s">
        <v>526</v>
      </c>
      <c r="F11735" t="s">
        <v>9</v>
      </c>
      <c r="G11735" t="s">
        <v>10</v>
      </c>
      <c r="H11735" t="s">
        <v>387</v>
      </c>
      <c r="I11735" s="2">
        <f>ROUND(IFERROR(H11735/VLOOKUP(A11735,Totals!$A$2:$H$55,8,0)*1000,0),1)</f>
        <v>4.2</v>
      </c>
    </row>
    <row r="11736" spans="1:9" x14ac:dyDescent="0.4">
      <c r="A11736" s="1" t="str">
        <f t="shared" si="183"/>
        <v>Canterbury Region22</v>
      </c>
      <c r="B11736">
        <v>13</v>
      </c>
      <c r="C11736" t="s">
        <v>1331</v>
      </c>
      <c r="D11736">
        <v>7321</v>
      </c>
      <c r="E11736" t="s">
        <v>526</v>
      </c>
      <c r="F11736" t="s">
        <v>12</v>
      </c>
      <c r="G11736" t="s">
        <v>13</v>
      </c>
      <c r="H11736" t="s">
        <v>306</v>
      </c>
      <c r="I11736" s="2">
        <f>ROUND(IFERROR(H11736/VLOOKUP(A11736,Totals!$A$2:$H$55,8,0)*1000,0),1)</f>
        <v>1.2</v>
      </c>
    </row>
    <row r="11737" spans="1:9" x14ac:dyDescent="0.4">
      <c r="A11737" s="1" t="str">
        <f t="shared" si="183"/>
        <v>Canterbury RegionTotal</v>
      </c>
      <c r="B11737">
        <v>13</v>
      </c>
      <c r="C11737" t="s">
        <v>1331</v>
      </c>
      <c r="D11737">
        <v>7321</v>
      </c>
      <c r="E11737" t="s">
        <v>526</v>
      </c>
      <c r="F11737" t="s">
        <v>15</v>
      </c>
      <c r="G11737" t="s">
        <v>15</v>
      </c>
      <c r="H11737" t="s">
        <v>475</v>
      </c>
      <c r="I11737" s="2">
        <f>ROUND(IFERROR(H11737/VLOOKUP(A11737,Totals!$A$2:$H$55,8,0)*1000,0),1)</f>
        <v>2.8</v>
      </c>
    </row>
    <row r="11738" spans="1:9" x14ac:dyDescent="0.4">
      <c r="A11738" s="1" t="str">
        <f t="shared" si="183"/>
        <v>Canterbury Region11</v>
      </c>
      <c r="B11738">
        <v>13</v>
      </c>
      <c r="C11738" t="s">
        <v>1331</v>
      </c>
      <c r="D11738">
        <v>7331</v>
      </c>
      <c r="E11738" t="s">
        <v>528</v>
      </c>
      <c r="F11738" t="s">
        <v>9</v>
      </c>
      <c r="G11738" t="s">
        <v>10</v>
      </c>
      <c r="H11738" t="s">
        <v>1406</v>
      </c>
      <c r="I11738" s="2">
        <f>ROUND(IFERROR(H11738/VLOOKUP(A11738,Totals!$A$2:$H$55,8,0)*1000,0),1)</f>
        <v>25</v>
      </c>
    </row>
    <row r="11739" spans="1:9" x14ac:dyDescent="0.4">
      <c r="A11739" s="1" t="str">
        <f t="shared" si="183"/>
        <v>Canterbury Region22</v>
      </c>
      <c r="B11739">
        <v>13</v>
      </c>
      <c r="C11739" t="s">
        <v>1331</v>
      </c>
      <c r="D11739">
        <v>7331</v>
      </c>
      <c r="E11739" t="s">
        <v>528</v>
      </c>
      <c r="F11739" t="s">
        <v>12</v>
      </c>
      <c r="G11739" t="s">
        <v>13</v>
      </c>
      <c r="H11739" t="s">
        <v>264</v>
      </c>
      <c r="I11739" s="2">
        <f>ROUND(IFERROR(H11739/VLOOKUP(A11739,Totals!$A$2:$H$55,8,0)*1000,0),1)</f>
        <v>2</v>
      </c>
    </row>
    <row r="11740" spans="1:9" x14ac:dyDescent="0.4">
      <c r="A11740" s="1" t="str">
        <f t="shared" si="183"/>
        <v>Canterbury RegionTotal</v>
      </c>
      <c r="B11740">
        <v>13</v>
      </c>
      <c r="C11740" t="s">
        <v>1331</v>
      </c>
      <c r="D11740">
        <v>7331</v>
      </c>
      <c r="E11740" t="s">
        <v>528</v>
      </c>
      <c r="F11740" t="s">
        <v>15</v>
      </c>
      <c r="G11740" t="s">
        <v>15</v>
      </c>
      <c r="H11740" t="s">
        <v>1407</v>
      </c>
      <c r="I11740" s="2">
        <f>ROUND(IFERROR(H11740/VLOOKUP(A11740,Totals!$A$2:$H$55,8,0)*1000,0),1)</f>
        <v>14.1</v>
      </c>
    </row>
    <row r="11741" spans="1:9" x14ac:dyDescent="0.4">
      <c r="A11741" s="1" t="str">
        <f t="shared" si="183"/>
        <v>Canterbury Region11</v>
      </c>
      <c r="B11741">
        <v>13</v>
      </c>
      <c r="C11741" t="s">
        <v>1331</v>
      </c>
      <c r="D11741">
        <v>7411</v>
      </c>
      <c r="E11741" t="s">
        <v>530</v>
      </c>
      <c r="F11741" t="s">
        <v>9</v>
      </c>
      <c r="G11741" t="s">
        <v>10</v>
      </c>
      <c r="H11741" t="s">
        <v>1408</v>
      </c>
      <c r="I11741" s="2">
        <f>ROUND(IFERROR(H11741/VLOOKUP(A11741,Totals!$A$2:$H$55,8,0)*1000,0),1)</f>
        <v>18.899999999999999</v>
      </c>
    </row>
    <row r="11742" spans="1:9" x14ac:dyDescent="0.4">
      <c r="A11742" s="1" t="str">
        <f t="shared" si="183"/>
        <v>Canterbury Region22</v>
      </c>
      <c r="B11742">
        <v>13</v>
      </c>
      <c r="C11742" t="s">
        <v>1331</v>
      </c>
      <c r="D11742">
        <v>7411</v>
      </c>
      <c r="E11742" t="s">
        <v>530</v>
      </c>
      <c r="F11742" t="s">
        <v>12</v>
      </c>
      <c r="G11742" t="s">
        <v>13</v>
      </c>
      <c r="H11742" t="s">
        <v>391</v>
      </c>
      <c r="I11742" s="2">
        <f>ROUND(IFERROR(H11742/VLOOKUP(A11742,Totals!$A$2:$H$55,8,0)*1000,0),1)</f>
        <v>5.5</v>
      </c>
    </row>
    <row r="11743" spans="1:9" x14ac:dyDescent="0.4">
      <c r="A11743" s="1" t="str">
        <f t="shared" si="183"/>
        <v>Canterbury RegionTotal</v>
      </c>
      <c r="B11743">
        <v>13</v>
      </c>
      <c r="C11743" t="s">
        <v>1331</v>
      </c>
      <c r="D11743">
        <v>7411</v>
      </c>
      <c r="E11743" t="s">
        <v>530</v>
      </c>
      <c r="F11743" t="s">
        <v>15</v>
      </c>
      <c r="G11743" t="s">
        <v>15</v>
      </c>
      <c r="H11743" t="s">
        <v>699</v>
      </c>
      <c r="I11743" s="2">
        <f>ROUND(IFERROR(H11743/VLOOKUP(A11743,Totals!$A$2:$H$55,8,0)*1000,0),1)</f>
        <v>12.5</v>
      </c>
    </row>
    <row r="11744" spans="1:9" x14ac:dyDescent="0.4">
      <c r="A11744" s="1" t="str">
        <f t="shared" si="183"/>
        <v>Canterbury Region11</v>
      </c>
      <c r="B11744">
        <v>13</v>
      </c>
      <c r="C11744" t="s">
        <v>1331</v>
      </c>
      <c r="D11744">
        <v>8111</v>
      </c>
      <c r="E11744" t="s">
        <v>531</v>
      </c>
      <c r="F11744" t="s">
        <v>9</v>
      </c>
      <c r="G11744" t="s">
        <v>10</v>
      </c>
      <c r="H11744" t="s">
        <v>759</v>
      </c>
      <c r="I11744" s="2">
        <f>ROUND(IFERROR(H11744/VLOOKUP(A11744,Totals!$A$2:$H$55,8,0)*1000,0),1)</f>
        <v>2</v>
      </c>
    </row>
    <row r="11745" spans="1:9" x14ac:dyDescent="0.4">
      <c r="A11745" s="1" t="str">
        <f t="shared" si="183"/>
        <v>Canterbury Region22</v>
      </c>
      <c r="B11745">
        <v>13</v>
      </c>
      <c r="C11745" t="s">
        <v>1331</v>
      </c>
      <c r="D11745">
        <v>8111</v>
      </c>
      <c r="E11745" t="s">
        <v>531</v>
      </c>
      <c r="F11745" t="s">
        <v>12</v>
      </c>
      <c r="G11745" t="s">
        <v>13</v>
      </c>
      <c r="H11745" t="s">
        <v>86</v>
      </c>
      <c r="I11745" s="2">
        <f>ROUND(IFERROR(H11745/VLOOKUP(A11745,Totals!$A$2:$H$55,8,0)*1000,0),1)</f>
        <v>0.8</v>
      </c>
    </row>
    <row r="11746" spans="1:9" x14ac:dyDescent="0.4">
      <c r="A11746" s="1" t="str">
        <f t="shared" si="183"/>
        <v>Canterbury RegionTotal</v>
      </c>
      <c r="B11746">
        <v>13</v>
      </c>
      <c r="C11746" t="s">
        <v>1331</v>
      </c>
      <c r="D11746">
        <v>8111</v>
      </c>
      <c r="E11746" t="s">
        <v>531</v>
      </c>
      <c r="F11746" t="s">
        <v>15</v>
      </c>
      <c r="G11746" t="s">
        <v>15</v>
      </c>
      <c r="H11746" t="s">
        <v>451</v>
      </c>
      <c r="I11746" s="2">
        <f>ROUND(IFERROR(H11746/VLOOKUP(A11746,Totals!$A$2:$H$55,8,0)*1000,0),1)</f>
        <v>1.4</v>
      </c>
    </row>
    <row r="11747" spans="1:9" x14ac:dyDescent="0.4">
      <c r="A11747" s="1" t="str">
        <f t="shared" si="183"/>
        <v>Canterbury Region11</v>
      </c>
      <c r="B11747">
        <v>13</v>
      </c>
      <c r="C11747" t="s">
        <v>1331</v>
      </c>
      <c r="D11747">
        <v>8112</v>
      </c>
      <c r="E11747" t="s">
        <v>532</v>
      </c>
      <c r="F11747" t="s">
        <v>9</v>
      </c>
      <c r="G11747" t="s">
        <v>10</v>
      </c>
      <c r="H11747" t="s">
        <v>38</v>
      </c>
      <c r="I11747" s="2">
        <f>ROUND(IFERROR(H11747/VLOOKUP(A11747,Totals!$A$2:$H$55,8,0)*1000,0),1)</f>
        <v>5.6</v>
      </c>
    </row>
    <row r="11748" spans="1:9" x14ac:dyDescent="0.4">
      <c r="A11748" s="1" t="str">
        <f t="shared" si="183"/>
        <v>Canterbury Region22</v>
      </c>
      <c r="B11748">
        <v>13</v>
      </c>
      <c r="C11748" t="s">
        <v>1331</v>
      </c>
      <c r="D11748">
        <v>8112</v>
      </c>
      <c r="E11748" t="s">
        <v>532</v>
      </c>
      <c r="F11748" t="s">
        <v>12</v>
      </c>
      <c r="G11748" t="s">
        <v>13</v>
      </c>
      <c r="H11748" t="s">
        <v>1409</v>
      </c>
      <c r="I11748" s="2">
        <f>ROUND(IFERROR(H11748/VLOOKUP(A11748,Totals!$A$2:$H$55,8,0)*1000,0),1)</f>
        <v>18.2</v>
      </c>
    </row>
    <row r="11749" spans="1:9" x14ac:dyDescent="0.4">
      <c r="A11749" s="1" t="str">
        <f t="shared" si="183"/>
        <v>Canterbury RegionTotal</v>
      </c>
      <c r="B11749">
        <v>13</v>
      </c>
      <c r="C11749" t="s">
        <v>1331</v>
      </c>
      <c r="D11749">
        <v>8112</v>
      </c>
      <c r="E11749" t="s">
        <v>532</v>
      </c>
      <c r="F11749" t="s">
        <v>15</v>
      </c>
      <c r="G11749" t="s">
        <v>15</v>
      </c>
      <c r="H11749" t="s">
        <v>921</v>
      </c>
      <c r="I11749" s="2">
        <f>ROUND(IFERROR(H11749/VLOOKUP(A11749,Totals!$A$2:$H$55,8,0)*1000,0),1)</f>
        <v>11.6</v>
      </c>
    </row>
    <row r="11750" spans="1:9" x14ac:dyDescent="0.4">
      <c r="A11750" s="1" t="str">
        <f t="shared" si="183"/>
        <v>Canterbury Region11</v>
      </c>
      <c r="B11750">
        <v>13</v>
      </c>
      <c r="C11750" t="s">
        <v>1331</v>
      </c>
      <c r="D11750">
        <v>8113</v>
      </c>
      <c r="E11750" t="s">
        <v>534</v>
      </c>
      <c r="F11750" t="s">
        <v>9</v>
      </c>
      <c r="G11750" t="s">
        <v>10</v>
      </c>
      <c r="H11750" t="s">
        <v>23</v>
      </c>
      <c r="I11750" s="2">
        <f>ROUND(IFERROR(H11750/VLOOKUP(A11750,Totals!$A$2:$H$55,8,0)*1000,0),1)</f>
        <v>0.2</v>
      </c>
    </row>
    <row r="11751" spans="1:9" x14ac:dyDescent="0.4">
      <c r="A11751" s="1" t="str">
        <f t="shared" si="183"/>
        <v>Canterbury Region22</v>
      </c>
      <c r="B11751">
        <v>13</v>
      </c>
      <c r="C11751" t="s">
        <v>1331</v>
      </c>
      <c r="D11751">
        <v>8113</v>
      </c>
      <c r="E11751" t="s">
        <v>534</v>
      </c>
      <c r="F11751" t="s">
        <v>12</v>
      </c>
      <c r="G11751" t="s">
        <v>13</v>
      </c>
      <c r="H11751" t="s">
        <v>360</v>
      </c>
      <c r="I11751" s="2">
        <f>ROUND(IFERROR(H11751/VLOOKUP(A11751,Totals!$A$2:$H$55,8,0)*1000,0),1)</f>
        <v>1.2</v>
      </c>
    </row>
    <row r="11752" spans="1:9" x14ac:dyDescent="0.4">
      <c r="A11752" s="1" t="str">
        <f t="shared" si="183"/>
        <v>Canterbury RegionTotal</v>
      </c>
      <c r="B11752">
        <v>13</v>
      </c>
      <c r="C11752" t="s">
        <v>1331</v>
      </c>
      <c r="D11752">
        <v>8113</v>
      </c>
      <c r="E11752" t="s">
        <v>534</v>
      </c>
      <c r="F11752" t="s">
        <v>15</v>
      </c>
      <c r="G11752" t="s">
        <v>15</v>
      </c>
      <c r="H11752" t="s">
        <v>31</v>
      </c>
      <c r="I11752" s="2">
        <f>ROUND(IFERROR(H11752/VLOOKUP(A11752,Totals!$A$2:$H$55,8,0)*1000,0),1)</f>
        <v>0.6</v>
      </c>
    </row>
    <row r="11753" spans="1:9" x14ac:dyDescent="0.4">
      <c r="A11753" s="1" t="str">
        <f t="shared" si="183"/>
        <v>Canterbury Region11</v>
      </c>
      <c r="B11753">
        <v>13</v>
      </c>
      <c r="C11753" t="s">
        <v>1331</v>
      </c>
      <c r="D11753">
        <v>8114</v>
      </c>
      <c r="E11753" t="s">
        <v>535</v>
      </c>
      <c r="F11753" t="s">
        <v>9</v>
      </c>
      <c r="G11753" t="s">
        <v>10</v>
      </c>
      <c r="H11753" t="s">
        <v>144</v>
      </c>
      <c r="I11753" s="2">
        <f>ROUND(IFERROR(H11753/VLOOKUP(A11753,Totals!$A$2:$H$55,8,0)*1000,0),1)</f>
        <v>0.6</v>
      </c>
    </row>
    <row r="11754" spans="1:9" x14ac:dyDescent="0.4">
      <c r="A11754" s="1" t="str">
        <f t="shared" si="183"/>
        <v>Canterbury Region22</v>
      </c>
      <c r="B11754">
        <v>13</v>
      </c>
      <c r="C11754" t="s">
        <v>1331</v>
      </c>
      <c r="D11754">
        <v>8114</v>
      </c>
      <c r="E11754" t="s">
        <v>535</v>
      </c>
      <c r="F11754" t="s">
        <v>12</v>
      </c>
      <c r="G11754" t="s">
        <v>13</v>
      </c>
      <c r="H11754" t="s">
        <v>771</v>
      </c>
      <c r="I11754" s="2">
        <f>ROUND(IFERROR(H11754/VLOOKUP(A11754,Totals!$A$2:$H$55,8,0)*1000,0),1)</f>
        <v>4.7</v>
      </c>
    </row>
    <row r="11755" spans="1:9" x14ac:dyDescent="0.4">
      <c r="A11755" s="1" t="str">
        <f t="shared" si="183"/>
        <v>Canterbury RegionTotal</v>
      </c>
      <c r="B11755">
        <v>13</v>
      </c>
      <c r="C11755" t="s">
        <v>1331</v>
      </c>
      <c r="D11755">
        <v>8114</v>
      </c>
      <c r="E11755" t="s">
        <v>535</v>
      </c>
      <c r="F11755" t="s">
        <v>15</v>
      </c>
      <c r="G11755" t="s">
        <v>15</v>
      </c>
      <c r="H11755" t="s">
        <v>761</v>
      </c>
      <c r="I11755" s="2">
        <f>ROUND(IFERROR(H11755/VLOOKUP(A11755,Totals!$A$2:$H$55,8,0)*1000,0),1)</f>
        <v>2.6</v>
      </c>
    </row>
    <row r="11756" spans="1:9" x14ac:dyDescent="0.4">
      <c r="A11756" s="1" t="str">
        <f t="shared" si="183"/>
        <v>Canterbury Region11</v>
      </c>
      <c r="B11756">
        <v>13</v>
      </c>
      <c r="C11756" t="s">
        <v>1331</v>
      </c>
      <c r="D11756">
        <v>8115</v>
      </c>
      <c r="E11756" t="s">
        <v>536</v>
      </c>
      <c r="F11756" t="s">
        <v>9</v>
      </c>
      <c r="G11756" t="s">
        <v>10</v>
      </c>
      <c r="H11756" t="s">
        <v>54</v>
      </c>
      <c r="I11756" s="2">
        <f>ROUND(IFERROR(H11756/VLOOKUP(A11756,Totals!$A$2:$H$55,8,0)*1000,0),1)</f>
        <v>0.6</v>
      </c>
    </row>
    <row r="11757" spans="1:9" x14ac:dyDescent="0.4">
      <c r="A11757" s="1" t="str">
        <f t="shared" si="183"/>
        <v>Canterbury Region22</v>
      </c>
      <c r="B11757">
        <v>13</v>
      </c>
      <c r="C11757" t="s">
        <v>1331</v>
      </c>
      <c r="D11757">
        <v>8115</v>
      </c>
      <c r="E11757" t="s">
        <v>536</v>
      </c>
      <c r="F11757" t="s">
        <v>12</v>
      </c>
      <c r="G11757" t="s">
        <v>13</v>
      </c>
      <c r="H11757" t="s">
        <v>204</v>
      </c>
      <c r="I11757" s="2">
        <f>ROUND(IFERROR(H11757/VLOOKUP(A11757,Totals!$A$2:$H$55,8,0)*1000,0),1)</f>
        <v>1.9</v>
      </c>
    </row>
    <row r="11758" spans="1:9" x14ac:dyDescent="0.4">
      <c r="A11758" s="1" t="str">
        <f t="shared" si="183"/>
        <v>Canterbury RegionTotal</v>
      </c>
      <c r="B11758">
        <v>13</v>
      </c>
      <c r="C11758" t="s">
        <v>1331</v>
      </c>
      <c r="D11758">
        <v>8115</v>
      </c>
      <c r="E11758" t="s">
        <v>536</v>
      </c>
      <c r="F11758" t="s">
        <v>15</v>
      </c>
      <c r="G11758" t="s">
        <v>15</v>
      </c>
      <c r="H11758" t="s">
        <v>639</v>
      </c>
      <c r="I11758" s="2">
        <f>ROUND(IFERROR(H11758/VLOOKUP(A11758,Totals!$A$2:$H$55,8,0)*1000,0),1)</f>
        <v>1.2</v>
      </c>
    </row>
    <row r="11759" spans="1:9" x14ac:dyDescent="0.4">
      <c r="A11759" s="1" t="str">
        <f t="shared" si="183"/>
        <v>Canterbury Region11</v>
      </c>
      <c r="B11759">
        <v>13</v>
      </c>
      <c r="C11759" t="s">
        <v>1331</v>
      </c>
      <c r="D11759">
        <v>8116</v>
      </c>
      <c r="E11759" t="s">
        <v>537</v>
      </c>
      <c r="F11759" t="s">
        <v>9</v>
      </c>
      <c r="G11759" t="s">
        <v>10</v>
      </c>
      <c r="H11759" t="s">
        <v>31</v>
      </c>
      <c r="I11759" s="2">
        <f>ROUND(IFERROR(H11759/VLOOKUP(A11759,Totals!$A$2:$H$55,8,0)*1000,0),1)</f>
        <v>1.2</v>
      </c>
    </row>
    <row r="11760" spans="1:9" x14ac:dyDescent="0.4">
      <c r="A11760" s="1" t="str">
        <f t="shared" si="183"/>
        <v>Canterbury Region22</v>
      </c>
      <c r="B11760">
        <v>13</v>
      </c>
      <c r="C11760" t="s">
        <v>1331</v>
      </c>
      <c r="D11760">
        <v>8116</v>
      </c>
      <c r="E11760" t="s">
        <v>537</v>
      </c>
      <c r="F11760" t="s">
        <v>12</v>
      </c>
      <c r="G11760" t="s">
        <v>13</v>
      </c>
      <c r="H11760" t="s">
        <v>156</v>
      </c>
      <c r="I11760" s="2">
        <f>ROUND(IFERROR(H11760/VLOOKUP(A11760,Totals!$A$2:$H$55,8,0)*1000,0),1)</f>
        <v>0.7</v>
      </c>
    </row>
    <row r="11761" spans="1:9" x14ac:dyDescent="0.4">
      <c r="A11761" s="1" t="str">
        <f t="shared" si="183"/>
        <v>Canterbury RegionTotal</v>
      </c>
      <c r="B11761">
        <v>13</v>
      </c>
      <c r="C11761" t="s">
        <v>1331</v>
      </c>
      <c r="D11761">
        <v>8116</v>
      </c>
      <c r="E11761" t="s">
        <v>537</v>
      </c>
      <c r="F11761" t="s">
        <v>15</v>
      </c>
      <c r="G11761" t="s">
        <v>15</v>
      </c>
      <c r="H11761" t="s">
        <v>298</v>
      </c>
      <c r="I11761" s="2">
        <f>ROUND(IFERROR(H11761/VLOOKUP(A11761,Totals!$A$2:$H$55,8,0)*1000,0),1)</f>
        <v>1</v>
      </c>
    </row>
    <row r="11762" spans="1:9" x14ac:dyDescent="0.4">
      <c r="A11762" s="1" t="str">
        <f t="shared" si="183"/>
        <v>Canterbury Region11</v>
      </c>
      <c r="B11762">
        <v>13</v>
      </c>
      <c r="C11762" t="s">
        <v>1331</v>
      </c>
      <c r="D11762">
        <v>8211</v>
      </c>
      <c r="E11762" t="s">
        <v>538</v>
      </c>
      <c r="F11762" t="s">
        <v>9</v>
      </c>
      <c r="G11762" t="s">
        <v>10</v>
      </c>
      <c r="H11762" t="s">
        <v>1134</v>
      </c>
      <c r="I11762" s="2">
        <f>ROUND(IFERROR(H11762/VLOOKUP(A11762,Totals!$A$2:$H$55,8,0)*1000,0),1)</f>
        <v>5.5</v>
      </c>
    </row>
    <row r="11763" spans="1:9" x14ac:dyDescent="0.4">
      <c r="A11763" s="1" t="str">
        <f t="shared" si="183"/>
        <v>Canterbury Region22</v>
      </c>
      <c r="B11763">
        <v>13</v>
      </c>
      <c r="C11763" t="s">
        <v>1331</v>
      </c>
      <c r="D11763">
        <v>8211</v>
      </c>
      <c r="E11763" t="s">
        <v>538</v>
      </c>
      <c r="F11763" t="s">
        <v>12</v>
      </c>
      <c r="G11763" t="s">
        <v>13</v>
      </c>
      <c r="H11763" t="s">
        <v>53</v>
      </c>
      <c r="I11763" s="2">
        <f>ROUND(IFERROR(H11763/VLOOKUP(A11763,Totals!$A$2:$H$55,8,0)*1000,0),1)</f>
        <v>0.4</v>
      </c>
    </row>
    <row r="11764" spans="1:9" x14ac:dyDescent="0.4">
      <c r="A11764" s="1" t="str">
        <f t="shared" si="183"/>
        <v>Canterbury RegionTotal</v>
      </c>
      <c r="B11764">
        <v>13</v>
      </c>
      <c r="C11764" t="s">
        <v>1331</v>
      </c>
      <c r="D11764">
        <v>8211</v>
      </c>
      <c r="E11764" t="s">
        <v>538</v>
      </c>
      <c r="F11764" t="s">
        <v>15</v>
      </c>
      <c r="G11764" t="s">
        <v>15</v>
      </c>
      <c r="H11764" t="s">
        <v>780</v>
      </c>
      <c r="I11764" s="2">
        <f>ROUND(IFERROR(H11764/VLOOKUP(A11764,Totals!$A$2:$H$55,8,0)*1000,0),1)</f>
        <v>3.1</v>
      </c>
    </row>
    <row r="11765" spans="1:9" x14ac:dyDescent="0.4">
      <c r="A11765" s="1" t="str">
        <f t="shared" si="183"/>
        <v>Canterbury Region11</v>
      </c>
      <c r="B11765">
        <v>13</v>
      </c>
      <c r="C11765" t="s">
        <v>1331</v>
      </c>
      <c r="D11765">
        <v>8212</v>
      </c>
      <c r="E11765" t="s">
        <v>539</v>
      </c>
      <c r="F11765" t="s">
        <v>9</v>
      </c>
      <c r="G11765" t="s">
        <v>10</v>
      </c>
      <c r="H11765" t="s">
        <v>118</v>
      </c>
      <c r="I11765" s="2">
        <f>ROUND(IFERROR(H11765/VLOOKUP(A11765,Totals!$A$2:$H$55,8,0)*1000,0),1)</f>
        <v>1</v>
      </c>
    </row>
    <row r="11766" spans="1:9" x14ac:dyDescent="0.4">
      <c r="A11766" s="1" t="str">
        <f t="shared" si="183"/>
        <v>Canterbury Region22</v>
      </c>
      <c r="B11766">
        <v>13</v>
      </c>
      <c r="C11766" t="s">
        <v>1331</v>
      </c>
      <c r="D11766">
        <v>8212</v>
      </c>
      <c r="E11766" t="s">
        <v>539</v>
      </c>
      <c r="F11766" t="s">
        <v>12</v>
      </c>
      <c r="G11766" t="s">
        <v>13</v>
      </c>
      <c r="H11766" t="s">
        <v>72</v>
      </c>
      <c r="I11766" s="2">
        <f>ROUND(IFERROR(H11766/VLOOKUP(A11766,Totals!$A$2:$H$55,8,0)*1000,0),1)</f>
        <v>0.1</v>
      </c>
    </row>
    <row r="11767" spans="1:9" x14ac:dyDescent="0.4">
      <c r="A11767" s="1" t="str">
        <f t="shared" si="183"/>
        <v>Canterbury RegionTotal</v>
      </c>
      <c r="B11767">
        <v>13</v>
      </c>
      <c r="C11767" t="s">
        <v>1331</v>
      </c>
      <c r="D11767">
        <v>8212</v>
      </c>
      <c r="E11767" t="s">
        <v>539</v>
      </c>
      <c r="F11767" t="s">
        <v>15</v>
      </c>
      <c r="G11767" t="s">
        <v>15</v>
      </c>
      <c r="H11767" t="s">
        <v>250</v>
      </c>
      <c r="I11767" s="2">
        <f>ROUND(IFERROR(H11767/VLOOKUP(A11767,Totals!$A$2:$H$55,8,0)*1000,0),1)</f>
        <v>0.6</v>
      </c>
    </row>
    <row r="11768" spans="1:9" x14ac:dyDescent="0.4">
      <c r="A11768" s="1" t="str">
        <f t="shared" si="183"/>
        <v>Canterbury Region11</v>
      </c>
      <c r="B11768">
        <v>13</v>
      </c>
      <c r="C11768" t="s">
        <v>1331</v>
      </c>
      <c r="D11768">
        <v>8213</v>
      </c>
      <c r="E11768" t="s">
        <v>540</v>
      </c>
      <c r="F11768" t="s">
        <v>9</v>
      </c>
      <c r="G11768" t="s">
        <v>10</v>
      </c>
      <c r="H11768" t="s">
        <v>283</v>
      </c>
      <c r="I11768" s="2">
        <f>ROUND(IFERROR(H11768/VLOOKUP(A11768,Totals!$A$2:$H$55,8,0)*1000,0),1)</f>
        <v>1.5</v>
      </c>
    </row>
    <row r="11769" spans="1:9" x14ac:dyDescent="0.4">
      <c r="A11769" s="1" t="str">
        <f t="shared" si="183"/>
        <v>Canterbury Region22</v>
      </c>
      <c r="B11769">
        <v>13</v>
      </c>
      <c r="C11769" t="s">
        <v>1331</v>
      </c>
      <c r="D11769">
        <v>8213</v>
      </c>
      <c r="E11769" t="s">
        <v>540</v>
      </c>
      <c r="F11769" t="s">
        <v>12</v>
      </c>
      <c r="G11769" t="s">
        <v>13</v>
      </c>
      <c r="H11769" t="s">
        <v>27</v>
      </c>
      <c r="I11769" s="2">
        <f>ROUND(IFERROR(H11769/VLOOKUP(A11769,Totals!$A$2:$H$55,8,0)*1000,0),1)</f>
        <v>0.1</v>
      </c>
    </row>
    <row r="11770" spans="1:9" x14ac:dyDescent="0.4">
      <c r="A11770" s="1" t="str">
        <f t="shared" si="183"/>
        <v>Canterbury RegionTotal</v>
      </c>
      <c r="B11770">
        <v>13</v>
      </c>
      <c r="C11770" t="s">
        <v>1331</v>
      </c>
      <c r="D11770">
        <v>8213</v>
      </c>
      <c r="E11770" t="s">
        <v>540</v>
      </c>
      <c r="F11770" t="s">
        <v>15</v>
      </c>
      <c r="G11770" t="s">
        <v>15</v>
      </c>
      <c r="H11770" t="s">
        <v>19</v>
      </c>
      <c r="I11770" s="2">
        <f>ROUND(IFERROR(H11770/VLOOKUP(A11770,Totals!$A$2:$H$55,8,0)*1000,0),1)</f>
        <v>0.8</v>
      </c>
    </row>
    <row r="11771" spans="1:9" x14ac:dyDescent="0.4">
      <c r="A11771" s="1" t="str">
        <f t="shared" si="183"/>
        <v>Canterbury Region11</v>
      </c>
      <c r="B11771">
        <v>13</v>
      </c>
      <c r="C11771" t="s">
        <v>1331</v>
      </c>
      <c r="D11771">
        <v>8214</v>
      </c>
      <c r="E11771" t="s">
        <v>541</v>
      </c>
      <c r="F11771" t="s">
        <v>9</v>
      </c>
      <c r="G11771" t="s">
        <v>10</v>
      </c>
      <c r="H11771" t="s">
        <v>57</v>
      </c>
      <c r="I11771" s="2">
        <f>ROUND(IFERROR(H11771/VLOOKUP(A11771,Totals!$A$2:$H$55,8,0)*1000,0),1)</f>
        <v>2.2000000000000002</v>
      </c>
    </row>
    <row r="11772" spans="1:9" x14ac:dyDescent="0.4">
      <c r="A11772" s="1" t="str">
        <f t="shared" si="183"/>
        <v>Canterbury Region22</v>
      </c>
      <c r="B11772">
        <v>13</v>
      </c>
      <c r="C11772" t="s">
        <v>1331</v>
      </c>
      <c r="D11772">
        <v>8214</v>
      </c>
      <c r="E11772" t="s">
        <v>541</v>
      </c>
      <c r="F11772" t="s">
        <v>12</v>
      </c>
      <c r="G11772" t="s">
        <v>13</v>
      </c>
      <c r="H11772" t="s">
        <v>23</v>
      </c>
      <c r="I11772" s="2">
        <f>ROUND(IFERROR(H11772/VLOOKUP(A11772,Totals!$A$2:$H$55,8,0)*1000,0),1)</f>
        <v>0.2</v>
      </c>
    </row>
    <row r="11773" spans="1:9" x14ac:dyDescent="0.4">
      <c r="A11773" s="1" t="str">
        <f t="shared" si="183"/>
        <v>Canterbury RegionTotal</v>
      </c>
      <c r="B11773">
        <v>13</v>
      </c>
      <c r="C11773" t="s">
        <v>1331</v>
      </c>
      <c r="D11773">
        <v>8214</v>
      </c>
      <c r="E11773" t="s">
        <v>541</v>
      </c>
      <c r="F11773" t="s">
        <v>15</v>
      </c>
      <c r="G11773" t="s">
        <v>15</v>
      </c>
      <c r="H11773" t="s">
        <v>998</v>
      </c>
      <c r="I11773" s="2">
        <f>ROUND(IFERROR(H11773/VLOOKUP(A11773,Totals!$A$2:$H$55,8,0)*1000,0),1)</f>
        <v>1.2</v>
      </c>
    </row>
    <row r="11774" spans="1:9" x14ac:dyDescent="0.4">
      <c r="A11774" s="1" t="str">
        <f t="shared" si="183"/>
        <v>Canterbury Region11</v>
      </c>
      <c r="B11774">
        <v>13</v>
      </c>
      <c r="C11774" t="s">
        <v>1331</v>
      </c>
      <c r="D11774">
        <v>8215</v>
      </c>
      <c r="E11774" t="s">
        <v>542</v>
      </c>
      <c r="F11774" t="s">
        <v>9</v>
      </c>
      <c r="G11774" t="s">
        <v>10</v>
      </c>
      <c r="H11774" t="s">
        <v>79</v>
      </c>
      <c r="I11774" s="2">
        <f>ROUND(IFERROR(H11774/VLOOKUP(A11774,Totals!$A$2:$H$55,8,0)*1000,0),1)</f>
        <v>0.3</v>
      </c>
    </row>
    <row r="11775" spans="1:9" x14ac:dyDescent="0.4">
      <c r="A11775" s="1" t="str">
        <f t="shared" si="183"/>
        <v>Canterbury Region22</v>
      </c>
      <c r="B11775">
        <v>13</v>
      </c>
      <c r="C11775" t="s">
        <v>1331</v>
      </c>
      <c r="D11775">
        <v>8215</v>
      </c>
      <c r="E11775" t="s">
        <v>542</v>
      </c>
      <c r="F11775" t="s">
        <v>12</v>
      </c>
      <c r="G11775" t="s">
        <v>13</v>
      </c>
      <c r="H11775" t="s">
        <v>27</v>
      </c>
      <c r="I11775" s="2">
        <f>ROUND(IFERROR(H11775/VLOOKUP(A11775,Totals!$A$2:$H$55,8,0)*1000,0),1)</f>
        <v>0.1</v>
      </c>
    </row>
    <row r="11776" spans="1:9" x14ac:dyDescent="0.4">
      <c r="A11776" s="1" t="str">
        <f t="shared" si="183"/>
        <v>Canterbury RegionTotal</v>
      </c>
      <c r="B11776">
        <v>13</v>
      </c>
      <c r="C11776" t="s">
        <v>1331</v>
      </c>
      <c r="D11776">
        <v>8215</v>
      </c>
      <c r="E11776" t="s">
        <v>542</v>
      </c>
      <c r="F11776" t="s">
        <v>15</v>
      </c>
      <c r="G11776" t="s">
        <v>15</v>
      </c>
      <c r="H11776" t="s">
        <v>143</v>
      </c>
      <c r="I11776" s="2">
        <f>ROUND(IFERROR(H11776/VLOOKUP(A11776,Totals!$A$2:$H$55,8,0)*1000,0),1)</f>
        <v>0.2</v>
      </c>
    </row>
    <row r="11777" spans="1:9" x14ac:dyDescent="0.4">
      <c r="A11777" s="1" t="str">
        <f t="shared" si="183"/>
        <v>Canterbury Region11</v>
      </c>
      <c r="B11777">
        <v>13</v>
      </c>
      <c r="C11777" t="s">
        <v>1331</v>
      </c>
      <c r="D11777">
        <v>8216</v>
      </c>
      <c r="E11777" t="s">
        <v>543</v>
      </c>
      <c r="F11777" t="s">
        <v>9</v>
      </c>
      <c r="G11777" t="s">
        <v>10</v>
      </c>
      <c r="H11777" t="s">
        <v>23</v>
      </c>
      <c r="I11777" s="2">
        <f>ROUND(IFERROR(H11777/VLOOKUP(A11777,Totals!$A$2:$H$55,8,0)*1000,0),1)</f>
        <v>0.2</v>
      </c>
    </row>
    <row r="11778" spans="1:9" x14ac:dyDescent="0.4">
      <c r="A11778" s="1" t="str">
        <f t="shared" si="183"/>
        <v>Canterbury Region22</v>
      </c>
      <c r="B11778">
        <v>13</v>
      </c>
      <c r="C11778" t="s">
        <v>1331</v>
      </c>
      <c r="D11778">
        <v>8216</v>
      </c>
      <c r="E11778" t="s">
        <v>543</v>
      </c>
      <c r="F11778" t="s">
        <v>12</v>
      </c>
      <c r="G11778" t="s">
        <v>13</v>
      </c>
      <c r="H11778" t="s">
        <v>102</v>
      </c>
      <c r="I11778" s="2">
        <f>ROUND(IFERROR(H11778/VLOOKUP(A11778,Totals!$A$2:$H$55,8,0)*1000,0),1)</f>
        <v>0</v>
      </c>
    </row>
    <row r="11779" spans="1:9" x14ac:dyDescent="0.4">
      <c r="A11779" s="1" t="str">
        <f t="shared" ref="A11779:A11842" si="184">C11779&amp;F11779</f>
        <v>Canterbury RegionTotal</v>
      </c>
      <c r="B11779">
        <v>13</v>
      </c>
      <c r="C11779" t="s">
        <v>1331</v>
      </c>
      <c r="D11779">
        <v>8216</v>
      </c>
      <c r="E11779" t="s">
        <v>543</v>
      </c>
      <c r="F11779" t="s">
        <v>15</v>
      </c>
      <c r="G11779" t="s">
        <v>15</v>
      </c>
      <c r="H11779" t="s">
        <v>22</v>
      </c>
      <c r="I11779" s="2">
        <f>ROUND(IFERROR(H11779/VLOOKUP(A11779,Totals!$A$2:$H$55,8,0)*1000,0),1)</f>
        <v>0.1</v>
      </c>
    </row>
    <row r="11780" spans="1:9" x14ac:dyDescent="0.4">
      <c r="A11780" s="1" t="str">
        <f t="shared" si="184"/>
        <v>Canterbury Region11</v>
      </c>
      <c r="B11780">
        <v>13</v>
      </c>
      <c r="C11780" t="s">
        <v>1331</v>
      </c>
      <c r="D11780">
        <v>8217</v>
      </c>
      <c r="E11780" t="s">
        <v>544</v>
      </c>
      <c r="F11780" t="s">
        <v>9</v>
      </c>
      <c r="G11780" t="s">
        <v>10</v>
      </c>
      <c r="H11780" t="s">
        <v>1029</v>
      </c>
      <c r="I11780" s="2">
        <f>ROUND(IFERROR(H11780/VLOOKUP(A11780,Totals!$A$2:$H$55,8,0)*1000,0),1)</f>
        <v>3.4</v>
      </c>
    </row>
    <row r="11781" spans="1:9" x14ac:dyDescent="0.4">
      <c r="A11781" s="1" t="str">
        <f t="shared" si="184"/>
        <v>Canterbury Region22</v>
      </c>
      <c r="B11781">
        <v>13</v>
      </c>
      <c r="C11781" t="s">
        <v>1331</v>
      </c>
      <c r="D11781">
        <v>8217</v>
      </c>
      <c r="E11781" t="s">
        <v>544</v>
      </c>
      <c r="F11781" t="s">
        <v>12</v>
      </c>
      <c r="G11781" t="s">
        <v>13</v>
      </c>
      <c r="H11781" t="s">
        <v>100</v>
      </c>
      <c r="I11781" s="2">
        <f>ROUND(IFERROR(H11781/VLOOKUP(A11781,Totals!$A$2:$H$55,8,0)*1000,0),1)</f>
        <v>0.1</v>
      </c>
    </row>
    <row r="11782" spans="1:9" x14ac:dyDescent="0.4">
      <c r="A11782" s="1" t="str">
        <f t="shared" si="184"/>
        <v>Canterbury RegionTotal</v>
      </c>
      <c r="B11782">
        <v>13</v>
      </c>
      <c r="C11782" t="s">
        <v>1331</v>
      </c>
      <c r="D11782">
        <v>8217</v>
      </c>
      <c r="E11782" t="s">
        <v>544</v>
      </c>
      <c r="F11782" t="s">
        <v>15</v>
      </c>
      <c r="G11782" t="s">
        <v>15</v>
      </c>
      <c r="H11782" t="s">
        <v>775</v>
      </c>
      <c r="I11782" s="2">
        <f>ROUND(IFERROR(H11782/VLOOKUP(A11782,Totals!$A$2:$H$55,8,0)*1000,0),1)</f>
        <v>1.8</v>
      </c>
    </row>
    <row r="11783" spans="1:9" x14ac:dyDescent="0.4">
      <c r="A11783" s="1" t="str">
        <f t="shared" si="184"/>
        <v>Canterbury Region11</v>
      </c>
      <c r="B11783">
        <v>13</v>
      </c>
      <c r="C11783" t="s">
        <v>1331</v>
      </c>
      <c r="D11783">
        <v>8219</v>
      </c>
      <c r="E11783" t="s">
        <v>545</v>
      </c>
      <c r="F11783" t="s">
        <v>9</v>
      </c>
      <c r="G11783" t="s">
        <v>10</v>
      </c>
      <c r="H11783" t="s">
        <v>24</v>
      </c>
      <c r="I11783" s="2">
        <f>ROUND(IFERROR(H11783/VLOOKUP(A11783,Totals!$A$2:$H$55,8,0)*1000,0),1)</f>
        <v>0.3</v>
      </c>
    </row>
    <row r="11784" spans="1:9" x14ac:dyDescent="0.4">
      <c r="A11784" s="1" t="str">
        <f t="shared" si="184"/>
        <v>Canterbury Region22</v>
      </c>
      <c r="B11784">
        <v>13</v>
      </c>
      <c r="C11784" t="s">
        <v>1331</v>
      </c>
      <c r="D11784">
        <v>8219</v>
      </c>
      <c r="E11784" t="s">
        <v>545</v>
      </c>
      <c r="F11784" t="s">
        <v>12</v>
      </c>
      <c r="G11784" t="s">
        <v>13</v>
      </c>
      <c r="H11784" t="s">
        <v>27</v>
      </c>
      <c r="I11784" s="2">
        <f>ROUND(IFERROR(H11784/VLOOKUP(A11784,Totals!$A$2:$H$55,8,0)*1000,0),1)</f>
        <v>0.1</v>
      </c>
    </row>
    <row r="11785" spans="1:9" x14ac:dyDescent="0.4">
      <c r="A11785" s="1" t="str">
        <f t="shared" si="184"/>
        <v>Canterbury RegionTotal</v>
      </c>
      <c r="B11785">
        <v>13</v>
      </c>
      <c r="C11785" t="s">
        <v>1331</v>
      </c>
      <c r="D11785">
        <v>8219</v>
      </c>
      <c r="E11785" t="s">
        <v>545</v>
      </c>
      <c r="F11785" t="s">
        <v>15</v>
      </c>
      <c r="G11785" t="s">
        <v>15</v>
      </c>
      <c r="H11785" t="s">
        <v>53</v>
      </c>
      <c r="I11785" s="2">
        <f>ROUND(IFERROR(H11785/VLOOKUP(A11785,Totals!$A$2:$H$55,8,0)*1000,0),1)</f>
        <v>0.2</v>
      </c>
    </row>
    <row r="11786" spans="1:9" x14ac:dyDescent="0.4">
      <c r="A11786" s="1" t="str">
        <f t="shared" si="184"/>
        <v>Canterbury Region11</v>
      </c>
      <c r="B11786">
        <v>13</v>
      </c>
      <c r="C11786" t="s">
        <v>1331</v>
      </c>
      <c r="D11786">
        <v>8311</v>
      </c>
      <c r="E11786" t="s">
        <v>546</v>
      </c>
      <c r="F11786" t="s">
        <v>9</v>
      </c>
      <c r="G11786" t="s">
        <v>10</v>
      </c>
      <c r="H11786" t="s">
        <v>738</v>
      </c>
      <c r="I11786" s="2">
        <f>ROUND(IFERROR(H11786/VLOOKUP(A11786,Totals!$A$2:$H$55,8,0)*1000,0),1)</f>
        <v>3.2</v>
      </c>
    </row>
    <row r="11787" spans="1:9" x14ac:dyDescent="0.4">
      <c r="A11787" s="1" t="str">
        <f t="shared" si="184"/>
        <v>Canterbury Region22</v>
      </c>
      <c r="B11787">
        <v>13</v>
      </c>
      <c r="C11787" t="s">
        <v>1331</v>
      </c>
      <c r="D11787">
        <v>8311</v>
      </c>
      <c r="E11787" t="s">
        <v>546</v>
      </c>
      <c r="F11787" t="s">
        <v>12</v>
      </c>
      <c r="G11787" t="s">
        <v>13</v>
      </c>
      <c r="H11787" t="s">
        <v>275</v>
      </c>
      <c r="I11787" s="2">
        <f>ROUND(IFERROR(H11787/VLOOKUP(A11787,Totals!$A$2:$H$55,8,0)*1000,0),1)</f>
        <v>2.6</v>
      </c>
    </row>
    <row r="11788" spans="1:9" x14ac:dyDescent="0.4">
      <c r="A11788" s="1" t="str">
        <f t="shared" si="184"/>
        <v>Canterbury RegionTotal</v>
      </c>
      <c r="B11788">
        <v>13</v>
      </c>
      <c r="C11788" t="s">
        <v>1331</v>
      </c>
      <c r="D11788">
        <v>8311</v>
      </c>
      <c r="E11788" t="s">
        <v>546</v>
      </c>
      <c r="F11788" t="s">
        <v>15</v>
      </c>
      <c r="G11788" t="s">
        <v>15</v>
      </c>
      <c r="H11788" t="s">
        <v>900</v>
      </c>
      <c r="I11788" s="2">
        <f>ROUND(IFERROR(H11788/VLOOKUP(A11788,Totals!$A$2:$H$55,8,0)*1000,0),1)</f>
        <v>2.9</v>
      </c>
    </row>
    <row r="11789" spans="1:9" x14ac:dyDescent="0.4">
      <c r="A11789" s="1" t="str">
        <f t="shared" si="184"/>
        <v>Canterbury Region11</v>
      </c>
      <c r="B11789">
        <v>13</v>
      </c>
      <c r="C11789" t="s">
        <v>1331</v>
      </c>
      <c r="D11789">
        <v>8312</v>
      </c>
      <c r="E11789" t="s">
        <v>547</v>
      </c>
      <c r="F11789" t="s">
        <v>9</v>
      </c>
      <c r="G11789" t="s">
        <v>10</v>
      </c>
      <c r="H11789" t="s">
        <v>20</v>
      </c>
      <c r="I11789" s="2">
        <f>ROUND(IFERROR(H11789/VLOOKUP(A11789,Totals!$A$2:$H$55,8,0)*1000,0),1)</f>
        <v>4.0999999999999996</v>
      </c>
    </row>
    <row r="11790" spans="1:9" x14ac:dyDescent="0.4">
      <c r="A11790" s="1" t="str">
        <f t="shared" si="184"/>
        <v>Canterbury Region22</v>
      </c>
      <c r="B11790">
        <v>13</v>
      </c>
      <c r="C11790" t="s">
        <v>1331</v>
      </c>
      <c r="D11790">
        <v>8312</v>
      </c>
      <c r="E11790" t="s">
        <v>547</v>
      </c>
      <c r="F11790" t="s">
        <v>12</v>
      </c>
      <c r="G11790" t="s">
        <v>13</v>
      </c>
      <c r="H11790" t="s">
        <v>306</v>
      </c>
      <c r="I11790" s="2">
        <f>ROUND(IFERROR(H11790/VLOOKUP(A11790,Totals!$A$2:$H$55,8,0)*1000,0),1)</f>
        <v>1.2</v>
      </c>
    </row>
    <row r="11791" spans="1:9" x14ac:dyDescent="0.4">
      <c r="A11791" s="1" t="str">
        <f t="shared" si="184"/>
        <v>Canterbury RegionTotal</v>
      </c>
      <c r="B11791">
        <v>13</v>
      </c>
      <c r="C11791" t="s">
        <v>1331</v>
      </c>
      <c r="D11791">
        <v>8312</v>
      </c>
      <c r="E11791" t="s">
        <v>547</v>
      </c>
      <c r="F11791" t="s">
        <v>15</v>
      </c>
      <c r="G11791" t="s">
        <v>15</v>
      </c>
      <c r="H11791" t="s">
        <v>1273</v>
      </c>
      <c r="I11791" s="2">
        <f>ROUND(IFERROR(H11791/VLOOKUP(A11791,Totals!$A$2:$H$55,8,0)*1000,0),1)</f>
        <v>2.8</v>
      </c>
    </row>
    <row r="11792" spans="1:9" x14ac:dyDescent="0.4">
      <c r="A11792" s="1" t="str">
        <f t="shared" si="184"/>
        <v>Canterbury Region11</v>
      </c>
      <c r="B11792">
        <v>13</v>
      </c>
      <c r="C11792" t="s">
        <v>1331</v>
      </c>
      <c r="D11792">
        <v>8313</v>
      </c>
      <c r="E11792" t="s">
        <v>548</v>
      </c>
      <c r="F11792" t="s">
        <v>9</v>
      </c>
      <c r="G11792" t="s">
        <v>10</v>
      </c>
      <c r="H11792" t="s">
        <v>1103</v>
      </c>
      <c r="I11792" s="2">
        <f>ROUND(IFERROR(H11792/VLOOKUP(A11792,Totals!$A$2:$H$55,8,0)*1000,0),1)</f>
        <v>4</v>
      </c>
    </row>
    <row r="11793" spans="1:9" x14ac:dyDescent="0.4">
      <c r="A11793" s="1" t="str">
        <f t="shared" si="184"/>
        <v>Canterbury Region22</v>
      </c>
      <c r="B11793">
        <v>13</v>
      </c>
      <c r="C11793" t="s">
        <v>1331</v>
      </c>
      <c r="D11793">
        <v>8313</v>
      </c>
      <c r="E11793" t="s">
        <v>548</v>
      </c>
      <c r="F11793" t="s">
        <v>12</v>
      </c>
      <c r="G11793" t="s">
        <v>13</v>
      </c>
      <c r="H11793" t="s">
        <v>265</v>
      </c>
      <c r="I11793" s="2">
        <f>ROUND(IFERROR(H11793/VLOOKUP(A11793,Totals!$A$2:$H$55,8,0)*1000,0),1)</f>
        <v>2.2999999999999998</v>
      </c>
    </row>
    <row r="11794" spans="1:9" x14ac:dyDescent="0.4">
      <c r="A11794" s="1" t="str">
        <f t="shared" si="184"/>
        <v>Canterbury RegionTotal</v>
      </c>
      <c r="B11794">
        <v>13</v>
      </c>
      <c r="C11794" t="s">
        <v>1331</v>
      </c>
      <c r="D11794">
        <v>8313</v>
      </c>
      <c r="E11794" t="s">
        <v>548</v>
      </c>
      <c r="F11794" t="s">
        <v>15</v>
      </c>
      <c r="G11794" t="s">
        <v>15</v>
      </c>
      <c r="H11794" t="s">
        <v>1187</v>
      </c>
      <c r="I11794" s="2">
        <f>ROUND(IFERROR(H11794/VLOOKUP(A11794,Totals!$A$2:$H$55,8,0)*1000,0),1)</f>
        <v>3.2</v>
      </c>
    </row>
    <row r="11795" spans="1:9" x14ac:dyDescent="0.4">
      <c r="A11795" s="1" t="str">
        <f t="shared" si="184"/>
        <v>Canterbury Region11</v>
      </c>
      <c r="B11795">
        <v>13</v>
      </c>
      <c r="C11795" t="s">
        <v>1331</v>
      </c>
      <c r="D11795">
        <v>8321</v>
      </c>
      <c r="E11795" t="s">
        <v>549</v>
      </c>
      <c r="F11795" t="s">
        <v>9</v>
      </c>
      <c r="G11795" t="s">
        <v>10</v>
      </c>
      <c r="H11795" t="s">
        <v>147</v>
      </c>
      <c r="I11795" s="2">
        <f>ROUND(IFERROR(H11795/VLOOKUP(A11795,Totals!$A$2:$H$55,8,0)*1000,0),1)</f>
        <v>2.8</v>
      </c>
    </row>
    <row r="11796" spans="1:9" x14ac:dyDescent="0.4">
      <c r="A11796" s="1" t="str">
        <f t="shared" si="184"/>
        <v>Canterbury Region22</v>
      </c>
      <c r="B11796">
        <v>13</v>
      </c>
      <c r="C11796" t="s">
        <v>1331</v>
      </c>
      <c r="D11796">
        <v>8321</v>
      </c>
      <c r="E11796" t="s">
        <v>549</v>
      </c>
      <c r="F11796" t="s">
        <v>12</v>
      </c>
      <c r="G11796" t="s">
        <v>13</v>
      </c>
      <c r="H11796" t="s">
        <v>148</v>
      </c>
      <c r="I11796" s="2">
        <f>ROUND(IFERROR(H11796/VLOOKUP(A11796,Totals!$A$2:$H$55,8,0)*1000,0),1)</f>
        <v>4.4000000000000004</v>
      </c>
    </row>
    <row r="11797" spans="1:9" x14ac:dyDescent="0.4">
      <c r="A11797" s="1" t="str">
        <f t="shared" si="184"/>
        <v>Canterbury RegionTotal</v>
      </c>
      <c r="B11797">
        <v>13</v>
      </c>
      <c r="C11797" t="s">
        <v>1331</v>
      </c>
      <c r="D11797">
        <v>8321</v>
      </c>
      <c r="E11797" t="s">
        <v>549</v>
      </c>
      <c r="F11797" t="s">
        <v>15</v>
      </c>
      <c r="G11797" t="s">
        <v>15</v>
      </c>
      <c r="H11797" t="s">
        <v>218</v>
      </c>
      <c r="I11797" s="2">
        <f>ROUND(IFERROR(H11797/VLOOKUP(A11797,Totals!$A$2:$H$55,8,0)*1000,0),1)</f>
        <v>3.6</v>
      </c>
    </row>
    <row r="11798" spans="1:9" x14ac:dyDescent="0.4">
      <c r="A11798" s="1" t="str">
        <f t="shared" si="184"/>
        <v>Canterbury Region11</v>
      </c>
      <c r="B11798">
        <v>13</v>
      </c>
      <c r="C11798" t="s">
        <v>1331</v>
      </c>
      <c r="D11798">
        <v>8322</v>
      </c>
      <c r="E11798" t="s">
        <v>550</v>
      </c>
      <c r="F11798" t="s">
        <v>9</v>
      </c>
      <c r="G11798" t="s">
        <v>10</v>
      </c>
      <c r="H11798" t="s">
        <v>205</v>
      </c>
      <c r="I11798" s="2">
        <f>ROUND(IFERROR(H11798/VLOOKUP(A11798,Totals!$A$2:$H$55,8,0)*1000,0),1)</f>
        <v>1.9</v>
      </c>
    </row>
    <row r="11799" spans="1:9" x14ac:dyDescent="0.4">
      <c r="A11799" s="1" t="str">
        <f t="shared" si="184"/>
        <v>Canterbury Region22</v>
      </c>
      <c r="B11799">
        <v>13</v>
      </c>
      <c r="C11799" t="s">
        <v>1331</v>
      </c>
      <c r="D11799">
        <v>8322</v>
      </c>
      <c r="E11799" t="s">
        <v>550</v>
      </c>
      <c r="F11799" t="s">
        <v>12</v>
      </c>
      <c r="G11799" t="s">
        <v>13</v>
      </c>
      <c r="H11799" t="s">
        <v>173</v>
      </c>
      <c r="I11799" s="2">
        <f>ROUND(IFERROR(H11799/VLOOKUP(A11799,Totals!$A$2:$H$55,8,0)*1000,0),1)</f>
        <v>1.4</v>
      </c>
    </row>
    <row r="11800" spans="1:9" x14ac:dyDescent="0.4">
      <c r="A11800" s="1" t="str">
        <f t="shared" si="184"/>
        <v>Canterbury RegionTotal</v>
      </c>
      <c r="B11800">
        <v>13</v>
      </c>
      <c r="C11800" t="s">
        <v>1331</v>
      </c>
      <c r="D11800">
        <v>8322</v>
      </c>
      <c r="E11800" t="s">
        <v>550</v>
      </c>
      <c r="F11800" t="s">
        <v>15</v>
      </c>
      <c r="G11800" t="s">
        <v>15</v>
      </c>
      <c r="H11800" t="s">
        <v>702</v>
      </c>
      <c r="I11800" s="2">
        <f>ROUND(IFERROR(H11800/VLOOKUP(A11800,Totals!$A$2:$H$55,8,0)*1000,0),1)</f>
        <v>1.7</v>
      </c>
    </row>
    <row r="11801" spans="1:9" x14ac:dyDescent="0.4">
      <c r="A11801" s="1" t="str">
        <f t="shared" si="184"/>
        <v>Canterbury Region11</v>
      </c>
      <c r="B11801">
        <v>13</v>
      </c>
      <c r="C11801" t="s">
        <v>1331</v>
      </c>
      <c r="D11801">
        <v>8391</v>
      </c>
      <c r="E11801" t="s">
        <v>551</v>
      </c>
      <c r="F11801" t="s">
        <v>9</v>
      </c>
      <c r="G11801" t="s">
        <v>10</v>
      </c>
      <c r="H11801" t="s">
        <v>28</v>
      </c>
      <c r="I11801" s="2">
        <f>ROUND(IFERROR(H11801/VLOOKUP(A11801,Totals!$A$2:$H$55,8,0)*1000,0),1)</f>
        <v>0.5</v>
      </c>
    </row>
    <row r="11802" spans="1:9" x14ac:dyDescent="0.4">
      <c r="A11802" s="1" t="str">
        <f t="shared" si="184"/>
        <v>Canterbury Region22</v>
      </c>
      <c r="B11802">
        <v>13</v>
      </c>
      <c r="C11802" t="s">
        <v>1331</v>
      </c>
      <c r="D11802">
        <v>8391</v>
      </c>
      <c r="E11802" t="s">
        <v>551</v>
      </c>
      <c r="F11802" t="s">
        <v>12</v>
      </c>
      <c r="G11802" t="s">
        <v>13</v>
      </c>
      <c r="H11802" t="s">
        <v>201</v>
      </c>
      <c r="I11802" s="2">
        <f>ROUND(IFERROR(H11802/VLOOKUP(A11802,Totals!$A$2:$H$55,8,0)*1000,0),1)</f>
        <v>0</v>
      </c>
    </row>
    <row r="11803" spans="1:9" x14ac:dyDescent="0.4">
      <c r="A11803" s="1" t="str">
        <f t="shared" si="184"/>
        <v>Canterbury RegionTotal</v>
      </c>
      <c r="B11803">
        <v>13</v>
      </c>
      <c r="C11803" t="s">
        <v>1331</v>
      </c>
      <c r="D11803">
        <v>8391</v>
      </c>
      <c r="E11803" t="s">
        <v>551</v>
      </c>
      <c r="F11803" t="s">
        <v>15</v>
      </c>
      <c r="G11803" t="s">
        <v>15</v>
      </c>
      <c r="H11803" t="s">
        <v>125</v>
      </c>
      <c r="I11803" s="2">
        <f>ROUND(IFERROR(H11803/VLOOKUP(A11803,Totals!$A$2:$H$55,8,0)*1000,0),1)</f>
        <v>0.2</v>
      </c>
    </row>
    <row r="11804" spans="1:9" x14ac:dyDescent="0.4">
      <c r="A11804" s="1" t="str">
        <f t="shared" si="184"/>
        <v>Canterbury Region11</v>
      </c>
      <c r="B11804">
        <v>13</v>
      </c>
      <c r="C11804" t="s">
        <v>1331</v>
      </c>
      <c r="D11804">
        <v>8392</v>
      </c>
      <c r="E11804" t="s">
        <v>552</v>
      </c>
      <c r="F11804" t="s">
        <v>9</v>
      </c>
      <c r="G11804" t="s">
        <v>10</v>
      </c>
      <c r="H11804" t="s">
        <v>70</v>
      </c>
      <c r="I11804" s="2">
        <f>ROUND(IFERROR(H11804/VLOOKUP(A11804,Totals!$A$2:$H$55,8,0)*1000,0),1)</f>
        <v>0</v>
      </c>
    </row>
    <row r="11805" spans="1:9" x14ac:dyDescent="0.4">
      <c r="A11805" s="1" t="str">
        <f t="shared" si="184"/>
        <v>Canterbury Region22</v>
      </c>
      <c r="B11805">
        <v>13</v>
      </c>
      <c r="C11805" t="s">
        <v>1331</v>
      </c>
      <c r="D11805">
        <v>8392</v>
      </c>
      <c r="E11805" t="s">
        <v>552</v>
      </c>
      <c r="F11805" t="s">
        <v>12</v>
      </c>
      <c r="G11805" t="s">
        <v>13</v>
      </c>
      <c r="H11805" t="s">
        <v>70</v>
      </c>
      <c r="I11805" s="2">
        <f>ROUND(IFERROR(H11805/VLOOKUP(A11805,Totals!$A$2:$H$55,8,0)*1000,0),1)</f>
        <v>0.1</v>
      </c>
    </row>
    <row r="11806" spans="1:9" x14ac:dyDescent="0.4">
      <c r="A11806" s="1" t="str">
        <f t="shared" si="184"/>
        <v>Canterbury RegionTotal</v>
      </c>
      <c r="B11806">
        <v>13</v>
      </c>
      <c r="C11806" t="s">
        <v>1331</v>
      </c>
      <c r="D11806">
        <v>8392</v>
      </c>
      <c r="E11806" t="s">
        <v>552</v>
      </c>
      <c r="F11806" t="s">
        <v>15</v>
      </c>
      <c r="G11806" t="s">
        <v>15</v>
      </c>
      <c r="H11806" t="s">
        <v>100</v>
      </c>
      <c r="I11806" s="2">
        <f>ROUND(IFERROR(H11806/VLOOKUP(A11806,Totals!$A$2:$H$55,8,0)*1000,0),1)</f>
        <v>0.1</v>
      </c>
    </row>
    <row r="11807" spans="1:9" x14ac:dyDescent="0.4">
      <c r="A11807" s="1" t="str">
        <f t="shared" si="184"/>
        <v>Canterbury Region11</v>
      </c>
      <c r="B11807">
        <v>13</v>
      </c>
      <c r="C11807" t="s">
        <v>1331</v>
      </c>
      <c r="D11807">
        <v>8393</v>
      </c>
      <c r="E11807" t="s">
        <v>553</v>
      </c>
      <c r="F11807" t="s">
        <v>9</v>
      </c>
      <c r="G11807" t="s">
        <v>10</v>
      </c>
      <c r="H11807" t="s">
        <v>162</v>
      </c>
      <c r="I11807" s="2">
        <f>ROUND(IFERROR(H11807/VLOOKUP(A11807,Totals!$A$2:$H$55,8,0)*1000,0),1)</f>
        <v>0.5</v>
      </c>
    </row>
    <row r="11808" spans="1:9" x14ac:dyDescent="0.4">
      <c r="A11808" s="1" t="str">
        <f t="shared" si="184"/>
        <v>Canterbury Region22</v>
      </c>
      <c r="B11808">
        <v>13</v>
      </c>
      <c r="C11808" t="s">
        <v>1331</v>
      </c>
      <c r="D11808">
        <v>8393</v>
      </c>
      <c r="E11808" t="s">
        <v>553</v>
      </c>
      <c r="F11808" t="s">
        <v>12</v>
      </c>
      <c r="G11808" t="s">
        <v>13</v>
      </c>
      <c r="H11808" t="s">
        <v>156</v>
      </c>
      <c r="I11808" s="2">
        <f>ROUND(IFERROR(H11808/VLOOKUP(A11808,Totals!$A$2:$H$55,8,0)*1000,0),1)</f>
        <v>0.7</v>
      </c>
    </row>
    <row r="11809" spans="1:9" x14ac:dyDescent="0.4">
      <c r="A11809" s="1" t="str">
        <f t="shared" si="184"/>
        <v>Canterbury RegionTotal</v>
      </c>
      <c r="B11809">
        <v>13</v>
      </c>
      <c r="C11809" t="s">
        <v>1331</v>
      </c>
      <c r="D11809">
        <v>8393</v>
      </c>
      <c r="E11809" t="s">
        <v>553</v>
      </c>
      <c r="F11809" t="s">
        <v>15</v>
      </c>
      <c r="G11809" t="s">
        <v>15</v>
      </c>
      <c r="H11809" t="s">
        <v>350</v>
      </c>
      <c r="I11809" s="2">
        <f>ROUND(IFERROR(H11809/VLOOKUP(A11809,Totals!$A$2:$H$55,8,0)*1000,0),1)</f>
        <v>0.6</v>
      </c>
    </row>
    <row r="11810" spans="1:9" x14ac:dyDescent="0.4">
      <c r="A11810" s="1" t="str">
        <f t="shared" si="184"/>
        <v>Canterbury Region11</v>
      </c>
      <c r="B11810">
        <v>13</v>
      </c>
      <c r="C11810" t="s">
        <v>1331</v>
      </c>
      <c r="D11810">
        <v>8394</v>
      </c>
      <c r="E11810" t="s">
        <v>554</v>
      </c>
      <c r="F11810" t="s">
        <v>9</v>
      </c>
      <c r="G11810" t="s">
        <v>10</v>
      </c>
      <c r="H11810" t="s">
        <v>126</v>
      </c>
      <c r="I11810" s="2">
        <f>ROUND(IFERROR(H11810/VLOOKUP(A11810,Totals!$A$2:$H$55,8,0)*1000,0),1)</f>
        <v>0.9</v>
      </c>
    </row>
    <row r="11811" spans="1:9" x14ac:dyDescent="0.4">
      <c r="A11811" s="1" t="str">
        <f t="shared" si="184"/>
        <v>Canterbury Region22</v>
      </c>
      <c r="B11811">
        <v>13</v>
      </c>
      <c r="C11811" t="s">
        <v>1331</v>
      </c>
      <c r="D11811">
        <v>8394</v>
      </c>
      <c r="E11811" t="s">
        <v>554</v>
      </c>
      <c r="F11811" t="s">
        <v>12</v>
      </c>
      <c r="G11811" t="s">
        <v>13</v>
      </c>
      <c r="H11811" t="s">
        <v>23</v>
      </c>
      <c r="I11811" s="2">
        <f>ROUND(IFERROR(H11811/VLOOKUP(A11811,Totals!$A$2:$H$55,8,0)*1000,0),1)</f>
        <v>0.2</v>
      </c>
    </row>
    <row r="11812" spans="1:9" x14ac:dyDescent="0.4">
      <c r="A11812" s="1" t="str">
        <f t="shared" si="184"/>
        <v>Canterbury RegionTotal</v>
      </c>
      <c r="B11812">
        <v>13</v>
      </c>
      <c r="C11812" t="s">
        <v>1331</v>
      </c>
      <c r="D11812">
        <v>8394</v>
      </c>
      <c r="E11812" t="s">
        <v>554</v>
      </c>
      <c r="F11812" t="s">
        <v>15</v>
      </c>
      <c r="G11812" t="s">
        <v>15</v>
      </c>
      <c r="H11812" t="s">
        <v>360</v>
      </c>
      <c r="I11812" s="2">
        <f>ROUND(IFERROR(H11812/VLOOKUP(A11812,Totals!$A$2:$H$55,8,0)*1000,0),1)</f>
        <v>0.6</v>
      </c>
    </row>
    <row r="11813" spans="1:9" x14ac:dyDescent="0.4">
      <c r="A11813" s="1" t="str">
        <f t="shared" si="184"/>
        <v>Canterbury Region11</v>
      </c>
      <c r="B11813">
        <v>13</v>
      </c>
      <c r="C11813" t="s">
        <v>1331</v>
      </c>
      <c r="D11813">
        <v>8399</v>
      </c>
      <c r="E11813" t="s">
        <v>555</v>
      </c>
      <c r="F11813" t="s">
        <v>9</v>
      </c>
      <c r="G11813" t="s">
        <v>10</v>
      </c>
      <c r="H11813" t="s">
        <v>412</v>
      </c>
      <c r="I11813" s="2">
        <f>ROUND(IFERROR(H11813/VLOOKUP(A11813,Totals!$A$2:$H$55,8,0)*1000,0),1)</f>
        <v>2.2999999999999998</v>
      </c>
    </row>
    <row r="11814" spans="1:9" x14ac:dyDescent="0.4">
      <c r="A11814" s="1" t="str">
        <f t="shared" si="184"/>
        <v>Canterbury Region22</v>
      </c>
      <c r="B11814">
        <v>13</v>
      </c>
      <c r="C11814" t="s">
        <v>1331</v>
      </c>
      <c r="D11814">
        <v>8399</v>
      </c>
      <c r="E11814" t="s">
        <v>555</v>
      </c>
      <c r="F11814" t="s">
        <v>12</v>
      </c>
      <c r="G11814" t="s">
        <v>13</v>
      </c>
      <c r="H11814" t="s">
        <v>97</v>
      </c>
      <c r="I11814" s="2">
        <f>ROUND(IFERROR(H11814/VLOOKUP(A11814,Totals!$A$2:$H$55,8,0)*1000,0),1)</f>
        <v>0.5</v>
      </c>
    </row>
    <row r="11815" spans="1:9" x14ac:dyDescent="0.4">
      <c r="A11815" s="1" t="str">
        <f t="shared" si="184"/>
        <v>Canterbury RegionTotal</v>
      </c>
      <c r="B11815">
        <v>13</v>
      </c>
      <c r="C11815" t="s">
        <v>1331</v>
      </c>
      <c r="D11815">
        <v>8399</v>
      </c>
      <c r="E11815" t="s">
        <v>555</v>
      </c>
      <c r="F11815" t="s">
        <v>15</v>
      </c>
      <c r="G11815" t="s">
        <v>15</v>
      </c>
      <c r="H11815" t="s">
        <v>340</v>
      </c>
      <c r="I11815" s="2">
        <f>ROUND(IFERROR(H11815/VLOOKUP(A11815,Totals!$A$2:$H$55,8,0)*1000,0),1)</f>
        <v>1.4</v>
      </c>
    </row>
    <row r="11816" spans="1:9" x14ac:dyDescent="0.4">
      <c r="A11816" s="1" t="str">
        <f t="shared" si="184"/>
        <v>Canterbury Region11</v>
      </c>
      <c r="B11816">
        <v>13</v>
      </c>
      <c r="C11816" t="s">
        <v>1331</v>
      </c>
      <c r="D11816">
        <v>8411</v>
      </c>
      <c r="E11816" t="s">
        <v>556</v>
      </c>
      <c r="F11816" t="s">
        <v>9</v>
      </c>
      <c r="G11816" t="s">
        <v>10</v>
      </c>
      <c r="H11816" t="s">
        <v>100</v>
      </c>
      <c r="I11816" s="2">
        <f>ROUND(IFERROR(H11816/VLOOKUP(A11816,Totals!$A$2:$H$55,8,0)*1000,0),1)</f>
        <v>0.1</v>
      </c>
    </row>
    <row r="11817" spans="1:9" x14ac:dyDescent="0.4">
      <c r="A11817" s="1" t="str">
        <f t="shared" si="184"/>
        <v>Canterbury Region22</v>
      </c>
      <c r="B11817">
        <v>13</v>
      </c>
      <c r="C11817" t="s">
        <v>1331</v>
      </c>
      <c r="D11817">
        <v>8411</v>
      </c>
      <c r="E11817" t="s">
        <v>556</v>
      </c>
      <c r="F11817" t="s">
        <v>12</v>
      </c>
      <c r="G11817" t="s">
        <v>13</v>
      </c>
      <c r="H11817" t="s">
        <v>102</v>
      </c>
      <c r="I11817" s="2">
        <f>ROUND(IFERROR(H11817/VLOOKUP(A11817,Totals!$A$2:$H$55,8,0)*1000,0),1)</f>
        <v>0</v>
      </c>
    </row>
    <row r="11818" spans="1:9" x14ac:dyDescent="0.4">
      <c r="A11818" s="1" t="str">
        <f t="shared" si="184"/>
        <v>Canterbury RegionTotal</v>
      </c>
      <c r="B11818">
        <v>13</v>
      </c>
      <c r="C11818" t="s">
        <v>1331</v>
      </c>
      <c r="D11818">
        <v>8411</v>
      </c>
      <c r="E11818" t="s">
        <v>556</v>
      </c>
      <c r="F11818" t="s">
        <v>15</v>
      </c>
      <c r="G11818" t="s">
        <v>15</v>
      </c>
      <c r="H11818" t="s">
        <v>61</v>
      </c>
      <c r="I11818" s="2">
        <f>ROUND(IFERROR(H11818/VLOOKUP(A11818,Totals!$A$2:$H$55,8,0)*1000,0),1)</f>
        <v>0.1</v>
      </c>
    </row>
    <row r="11819" spans="1:9" x14ac:dyDescent="0.4">
      <c r="A11819" s="1" t="str">
        <f t="shared" si="184"/>
        <v>Canterbury Region11</v>
      </c>
      <c r="B11819">
        <v>13</v>
      </c>
      <c r="C11819" t="s">
        <v>1331</v>
      </c>
      <c r="D11819">
        <v>8412</v>
      </c>
      <c r="E11819" t="s">
        <v>557</v>
      </c>
      <c r="F11819" t="s">
        <v>9</v>
      </c>
      <c r="G11819" t="s">
        <v>10</v>
      </c>
      <c r="H11819" t="s">
        <v>264</v>
      </c>
      <c r="I11819" s="2">
        <f>ROUND(IFERROR(H11819/VLOOKUP(A11819,Totals!$A$2:$H$55,8,0)*1000,0),1)</f>
        <v>1.8</v>
      </c>
    </row>
    <row r="11820" spans="1:9" x14ac:dyDescent="0.4">
      <c r="A11820" s="1" t="str">
        <f t="shared" si="184"/>
        <v>Canterbury Region22</v>
      </c>
      <c r="B11820">
        <v>13</v>
      </c>
      <c r="C11820" t="s">
        <v>1331</v>
      </c>
      <c r="D11820">
        <v>8412</v>
      </c>
      <c r="E11820" t="s">
        <v>557</v>
      </c>
      <c r="F11820" t="s">
        <v>12</v>
      </c>
      <c r="G11820" t="s">
        <v>13</v>
      </c>
      <c r="H11820" t="s">
        <v>450</v>
      </c>
      <c r="I11820" s="2">
        <f>ROUND(IFERROR(H11820/VLOOKUP(A11820,Totals!$A$2:$H$55,8,0)*1000,0),1)</f>
        <v>2.7</v>
      </c>
    </row>
    <row r="11821" spans="1:9" x14ac:dyDescent="0.4">
      <c r="A11821" s="1" t="str">
        <f t="shared" si="184"/>
        <v>Canterbury RegionTotal</v>
      </c>
      <c r="B11821">
        <v>13</v>
      </c>
      <c r="C11821" t="s">
        <v>1331</v>
      </c>
      <c r="D11821">
        <v>8412</v>
      </c>
      <c r="E11821" t="s">
        <v>557</v>
      </c>
      <c r="F11821" t="s">
        <v>15</v>
      </c>
      <c r="G11821" t="s">
        <v>15</v>
      </c>
      <c r="H11821" t="s">
        <v>613</v>
      </c>
      <c r="I11821" s="2">
        <f>ROUND(IFERROR(H11821/VLOOKUP(A11821,Totals!$A$2:$H$55,8,0)*1000,0),1)</f>
        <v>2.2999999999999998</v>
      </c>
    </row>
    <row r="11822" spans="1:9" x14ac:dyDescent="0.4">
      <c r="A11822" s="1" t="str">
        <f t="shared" si="184"/>
        <v>Canterbury Region11</v>
      </c>
      <c r="B11822">
        <v>13</v>
      </c>
      <c r="C11822" t="s">
        <v>1331</v>
      </c>
      <c r="D11822">
        <v>8413</v>
      </c>
      <c r="E11822" t="s">
        <v>559</v>
      </c>
      <c r="F11822" t="s">
        <v>9</v>
      </c>
      <c r="G11822" t="s">
        <v>10</v>
      </c>
      <c r="H11822" t="s">
        <v>169</v>
      </c>
      <c r="I11822" s="2">
        <f>ROUND(IFERROR(H11822/VLOOKUP(A11822,Totals!$A$2:$H$55,8,0)*1000,0),1)</f>
        <v>1.3</v>
      </c>
    </row>
    <row r="11823" spans="1:9" x14ac:dyDescent="0.4">
      <c r="A11823" s="1" t="str">
        <f t="shared" si="184"/>
        <v>Canterbury Region22</v>
      </c>
      <c r="B11823">
        <v>13</v>
      </c>
      <c r="C11823" t="s">
        <v>1331</v>
      </c>
      <c r="D11823">
        <v>8413</v>
      </c>
      <c r="E11823" t="s">
        <v>559</v>
      </c>
      <c r="F11823" t="s">
        <v>12</v>
      </c>
      <c r="G11823" t="s">
        <v>13</v>
      </c>
      <c r="H11823" t="s">
        <v>23</v>
      </c>
      <c r="I11823" s="2">
        <f>ROUND(IFERROR(H11823/VLOOKUP(A11823,Totals!$A$2:$H$55,8,0)*1000,0),1)</f>
        <v>0.2</v>
      </c>
    </row>
    <row r="11824" spans="1:9" x14ac:dyDescent="0.4">
      <c r="A11824" s="1" t="str">
        <f t="shared" si="184"/>
        <v>Canterbury RegionTotal</v>
      </c>
      <c r="B11824">
        <v>13</v>
      </c>
      <c r="C11824" t="s">
        <v>1331</v>
      </c>
      <c r="D11824">
        <v>8413</v>
      </c>
      <c r="E11824" t="s">
        <v>559</v>
      </c>
      <c r="F11824" t="s">
        <v>15</v>
      </c>
      <c r="G11824" t="s">
        <v>15</v>
      </c>
      <c r="H11824" t="s">
        <v>221</v>
      </c>
      <c r="I11824" s="2">
        <f>ROUND(IFERROR(H11824/VLOOKUP(A11824,Totals!$A$2:$H$55,8,0)*1000,0),1)</f>
        <v>0.7</v>
      </c>
    </row>
    <row r="11825" spans="1:9" x14ac:dyDescent="0.4">
      <c r="A11825" s="1" t="str">
        <f t="shared" si="184"/>
        <v>Canterbury Region11</v>
      </c>
      <c r="B11825">
        <v>13</v>
      </c>
      <c r="C11825" t="s">
        <v>1331</v>
      </c>
      <c r="D11825">
        <v>8414</v>
      </c>
      <c r="E11825" t="s">
        <v>560</v>
      </c>
      <c r="F11825" t="s">
        <v>9</v>
      </c>
      <c r="G11825" t="s">
        <v>10</v>
      </c>
      <c r="H11825" t="s">
        <v>412</v>
      </c>
      <c r="I11825" s="2">
        <f>ROUND(IFERROR(H11825/VLOOKUP(A11825,Totals!$A$2:$H$55,8,0)*1000,0),1)</f>
        <v>2.2999999999999998</v>
      </c>
    </row>
    <row r="11826" spans="1:9" x14ac:dyDescent="0.4">
      <c r="A11826" s="1" t="str">
        <f t="shared" si="184"/>
        <v>Canterbury Region22</v>
      </c>
      <c r="B11826">
        <v>13</v>
      </c>
      <c r="C11826" t="s">
        <v>1331</v>
      </c>
      <c r="D11826">
        <v>8414</v>
      </c>
      <c r="E11826" t="s">
        <v>560</v>
      </c>
      <c r="F11826" t="s">
        <v>12</v>
      </c>
      <c r="G11826" t="s">
        <v>13</v>
      </c>
      <c r="H11826" t="s">
        <v>177</v>
      </c>
      <c r="I11826" s="2">
        <f>ROUND(IFERROR(H11826/VLOOKUP(A11826,Totals!$A$2:$H$55,8,0)*1000,0),1)</f>
        <v>2</v>
      </c>
    </row>
    <row r="11827" spans="1:9" x14ac:dyDescent="0.4">
      <c r="A11827" s="1" t="str">
        <f t="shared" si="184"/>
        <v>Canterbury RegionTotal</v>
      </c>
      <c r="B11827">
        <v>13</v>
      </c>
      <c r="C11827" t="s">
        <v>1331</v>
      </c>
      <c r="D11827">
        <v>8414</v>
      </c>
      <c r="E11827" t="s">
        <v>560</v>
      </c>
      <c r="F11827" t="s">
        <v>15</v>
      </c>
      <c r="G11827" t="s">
        <v>15</v>
      </c>
      <c r="H11827" t="s">
        <v>227</v>
      </c>
      <c r="I11827" s="2">
        <f>ROUND(IFERROR(H11827/VLOOKUP(A11827,Totals!$A$2:$H$55,8,0)*1000,0),1)</f>
        <v>2.2000000000000002</v>
      </c>
    </row>
    <row r="11828" spans="1:9" x14ac:dyDescent="0.4">
      <c r="A11828" s="1" t="str">
        <f t="shared" si="184"/>
        <v>Canterbury Region11</v>
      </c>
      <c r="B11828">
        <v>13</v>
      </c>
      <c r="C11828" t="s">
        <v>1331</v>
      </c>
      <c r="D11828">
        <v>8415</v>
      </c>
      <c r="E11828" t="s">
        <v>561</v>
      </c>
      <c r="F11828" t="s">
        <v>9</v>
      </c>
      <c r="G11828" t="s">
        <v>10</v>
      </c>
      <c r="H11828" t="s">
        <v>692</v>
      </c>
      <c r="I11828" s="2">
        <f>ROUND(IFERROR(H11828/VLOOKUP(A11828,Totals!$A$2:$H$55,8,0)*1000,0),1)</f>
        <v>4.7</v>
      </c>
    </row>
    <row r="11829" spans="1:9" x14ac:dyDescent="0.4">
      <c r="A11829" s="1" t="str">
        <f t="shared" si="184"/>
        <v>Canterbury Region22</v>
      </c>
      <c r="B11829">
        <v>13</v>
      </c>
      <c r="C11829" t="s">
        <v>1331</v>
      </c>
      <c r="D11829">
        <v>8415</v>
      </c>
      <c r="E11829" t="s">
        <v>561</v>
      </c>
      <c r="F11829" t="s">
        <v>12</v>
      </c>
      <c r="G11829" t="s">
        <v>13</v>
      </c>
      <c r="H11829" t="s">
        <v>944</v>
      </c>
      <c r="I11829" s="2">
        <f>ROUND(IFERROR(H11829/VLOOKUP(A11829,Totals!$A$2:$H$55,8,0)*1000,0),1)</f>
        <v>3.6</v>
      </c>
    </row>
    <row r="11830" spans="1:9" x14ac:dyDescent="0.4">
      <c r="A11830" s="1" t="str">
        <f t="shared" si="184"/>
        <v>Canterbury RegionTotal</v>
      </c>
      <c r="B11830">
        <v>13</v>
      </c>
      <c r="C11830" t="s">
        <v>1331</v>
      </c>
      <c r="D11830">
        <v>8415</v>
      </c>
      <c r="E11830" t="s">
        <v>561</v>
      </c>
      <c r="F11830" t="s">
        <v>15</v>
      </c>
      <c r="G11830" t="s">
        <v>15</v>
      </c>
      <c r="H11830" t="s">
        <v>1209</v>
      </c>
      <c r="I11830" s="2">
        <f>ROUND(IFERROR(H11830/VLOOKUP(A11830,Totals!$A$2:$H$55,8,0)*1000,0),1)</f>
        <v>4.2</v>
      </c>
    </row>
    <row r="11831" spans="1:9" x14ac:dyDescent="0.4">
      <c r="A11831" s="1" t="str">
        <f t="shared" si="184"/>
        <v>Canterbury Region11</v>
      </c>
      <c r="B11831">
        <v>13</v>
      </c>
      <c r="C11831" t="s">
        <v>1331</v>
      </c>
      <c r="D11831">
        <v>8416</v>
      </c>
      <c r="E11831" t="s">
        <v>563</v>
      </c>
      <c r="F11831" t="s">
        <v>9</v>
      </c>
      <c r="G11831" t="s">
        <v>10</v>
      </c>
      <c r="H11831" t="s">
        <v>1410</v>
      </c>
      <c r="I11831" s="2">
        <f>ROUND(IFERROR(H11831/VLOOKUP(A11831,Totals!$A$2:$H$55,8,0)*1000,0),1)</f>
        <v>8.5</v>
      </c>
    </row>
    <row r="11832" spans="1:9" x14ac:dyDescent="0.4">
      <c r="A11832" s="1" t="str">
        <f t="shared" si="184"/>
        <v>Canterbury Region22</v>
      </c>
      <c r="B11832">
        <v>13</v>
      </c>
      <c r="C11832" t="s">
        <v>1331</v>
      </c>
      <c r="D11832">
        <v>8416</v>
      </c>
      <c r="E11832" t="s">
        <v>563</v>
      </c>
      <c r="F11832" t="s">
        <v>12</v>
      </c>
      <c r="G11832" t="s">
        <v>13</v>
      </c>
      <c r="H11832" t="s">
        <v>387</v>
      </c>
      <c r="I11832" s="2">
        <f>ROUND(IFERROR(H11832/VLOOKUP(A11832,Totals!$A$2:$H$55,8,0)*1000,0),1)</f>
        <v>4.7</v>
      </c>
    </row>
    <row r="11833" spans="1:9" x14ac:dyDescent="0.4">
      <c r="A11833" s="1" t="str">
        <f t="shared" si="184"/>
        <v>Canterbury RegionTotal</v>
      </c>
      <c r="B11833">
        <v>13</v>
      </c>
      <c r="C11833" t="s">
        <v>1331</v>
      </c>
      <c r="D11833">
        <v>8416</v>
      </c>
      <c r="E11833" t="s">
        <v>563</v>
      </c>
      <c r="F11833" t="s">
        <v>15</v>
      </c>
      <c r="G11833" t="s">
        <v>15</v>
      </c>
      <c r="H11833" t="s">
        <v>1411</v>
      </c>
      <c r="I11833" s="2">
        <f>ROUND(IFERROR(H11833/VLOOKUP(A11833,Totals!$A$2:$H$55,8,0)*1000,0),1)</f>
        <v>6.7</v>
      </c>
    </row>
    <row r="11834" spans="1:9" x14ac:dyDescent="0.4">
      <c r="A11834" s="1" t="str">
        <f t="shared" si="184"/>
        <v>Canterbury Region11</v>
      </c>
      <c r="B11834">
        <v>13</v>
      </c>
      <c r="C11834" t="s">
        <v>1331</v>
      </c>
      <c r="D11834">
        <v>8419</v>
      </c>
      <c r="E11834" t="s">
        <v>566</v>
      </c>
      <c r="F11834" t="s">
        <v>9</v>
      </c>
      <c r="G11834" t="s">
        <v>10</v>
      </c>
      <c r="H11834" t="s">
        <v>242</v>
      </c>
      <c r="I11834" s="2">
        <f>ROUND(IFERROR(H11834/VLOOKUP(A11834,Totals!$A$2:$H$55,8,0)*1000,0),1)</f>
        <v>1</v>
      </c>
    </row>
    <row r="11835" spans="1:9" x14ac:dyDescent="0.4">
      <c r="A11835" s="1" t="str">
        <f t="shared" si="184"/>
        <v>Canterbury Region22</v>
      </c>
      <c r="B11835">
        <v>13</v>
      </c>
      <c r="C11835" t="s">
        <v>1331</v>
      </c>
      <c r="D11835">
        <v>8419</v>
      </c>
      <c r="E11835" t="s">
        <v>566</v>
      </c>
      <c r="F11835" t="s">
        <v>12</v>
      </c>
      <c r="G11835" t="s">
        <v>13</v>
      </c>
      <c r="H11835" t="s">
        <v>73</v>
      </c>
      <c r="I11835" s="2">
        <f>ROUND(IFERROR(H11835/VLOOKUP(A11835,Totals!$A$2:$H$55,8,0)*1000,0),1)</f>
        <v>0.3</v>
      </c>
    </row>
    <row r="11836" spans="1:9" x14ac:dyDescent="0.4">
      <c r="A11836" s="1" t="str">
        <f t="shared" si="184"/>
        <v>Canterbury RegionTotal</v>
      </c>
      <c r="B11836">
        <v>13</v>
      </c>
      <c r="C11836" t="s">
        <v>1331</v>
      </c>
      <c r="D11836">
        <v>8419</v>
      </c>
      <c r="E11836" t="s">
        <v>566</v>
      </c>
      <c r="F11836" t="s">
        <v>15</v>
      </c>
      <c r="G11836" t="s">
        <v>15</v>
      </c>
      <c r="H11836" t="s">
        <v>169</v>
      </c>
      <c r="I11836" s="2">
        <f>ROUND(IFERROR(H11836/VLOOKUP(A11836,Totals!$A$2:$H$55,8,0)*1000,0),1)</f>
        <v>0.7</v>
      </c>
    </row>
    <row r="11837" spans="1:9" x14ac:dyDescent="0.4">
      <c r="A11837" s="1" t="str">
        <f t="shared" si="184"/>
        <v>Canterbury Region11</v>
      </c>
      <c r="B11837">
        <v>13</v>
      </c>
      <c r="C11837" t="s">
        <v>1331</v>
      </c>
      <c r="D11837">
        <v>8511</v>
      </c>
      <c r="E11837" t="s">
        <v>567</v>
      </c>
      <c r="F11837" t="s">
        <v>9</v>
      </c>
      <c r="G11837" t="s">
        <v>10</v>
      </c>
      <c r="H11837" t="s">
        <v>581</v>
      </c>
      <c r="I11837" s="2">
        <f>ROUND(IFERROR(H11837/VLOOKUP(A11837,Totals!$A$2:$H$55,8,0)*1000,0),1)</f>
        <v>1.6</v>
      </c>
    </row>
    <row r="11838" spans="1:9" x14ac:dyDescent="0.4">
      <c r="A11838" s="1" t="str">
        <f t="shared" si="184"/>
        <v>Canterbury Region22</v>
      </c>
      <c r="B11838">
        <v>13</v>
      </c>
      <c r="C11838" t="s">
        <v>1331</v>
      </c>
      <c r="D11838">
        <v>8511</v>
      </c>
      <c r="E11838" t="s">
        <v>567</v>
      </c>
      <c r="F11838" t="s">
        <v>12</v>
      </c>
      <c r="G11838" t="s">
        <v>13</v>
      </c>
      <c r="H11838" t="s">
        <v>1046</v>
      </c>
      <c r="I11838" s="2">
        <f>ROUND(IFERROR(H11838/VLOOKUP(A11838,Totals!$A$2:$H$55,8,0)*1000,0),1)</f>
        <v>1.7</v>
      </c>
    </row>
    <row r="11839" spans="1:9" x14ac:dyDescent="0.4">
      <c r="A11839" s="1" t="str">
        <f t="shared" si="184"/>
        <v>Canterbury RegionTotal</v>
      </c>
      <c r="B11839">
        <v>13</v>
      </c>
      <c r="C11839" t="s">
        <v>1331</v>
      </c>
      <c r="D11839">
        <v>8511</v>
      </c>
      <c r="E11839" t="s">
        <v>567</v>
      </c>
      <c r="F11839" t="s">
        <v>15</v>
      </c>
      <c r="G11839" t="s">
        <v>15</v>
      </c>
      <c r="H11839" t="s">
        <v>702</v>
      </c>
      <c r="I11839" s="2">
        <f>ROUND(IFERROR(H11839/VLOOKUP(A11839,Totals!$A$2:$H$55,8,0)*1000,0),1)</f>
        <v>1.7</v>
      </c>
    </row>
    <row r="11840" spans="1:9" x14ac:dyDescent="0.4">
      <c r="A11840" s="1" t="str">
        <f t="shared" si="184"/>
        <v>Canterbury Region11</v>
      </c>
      <c r="B11840">
        <v>13</v>
      </c>
      <c r="C11840" t="s">
        <v>1331</v>
      </c>
      <c r="D11840">
        <v>8512</v>
      </c>
      <c r="E11840" t="s">
        <v>568</v>
      </c>
      <c r="F11840" t="s">
        <v>9</v>
      </c>
      <c r="G11840" t="s">
        <v>10</v>
      </c>
      <c r="H11840" t="s">
        <v>485</v>
      </c>
      <c r="I11840" s="2">
        <f>ROUND(IFERROR(H11840/VLOOKUP(A11840,Totals!$A$2:$H$55,8,0)*1000,0),1)</f>
        <v>1.9</v>
      </c>
    </row>
    <row r="11841" spans="1:9" x14ac:dyDescent="0.4">
      <c r="A11841" s="1" t="str">
        <f t="shared" si="184"/>
        <v>Canterbury Region22</v>
      </c>
      <c r="B11841">
        <v>13</v>
      </c>
      <c r="C11841" t="s">
        <v>1331</v>
      </c>
      <c r="D11841">
        <v>8512</v>
      </c>
      <c r="E11841" t="s">
        <v>568</v>
      </c>
      <c r="F11841" t="s">
        <v>12</v>
      </c>
      <c r="G11841" t="s">
        <v>13</v>
      </c>
      <c r="H11841" t="s">
        <v>723</v>
      </c>
      <c r="I11841" s="2">
        <f>ROUND(IFERROR(H11841/VLOOKUP(A11841,Totals!$A$2:$H$55,8,0)*1000,0),1)</f>
        <v>3.6</v>
      </c>
    </row>
    <row r="11842" spans="1:9" x14ac:dyDescent="0.4">
      <c r="A11842" s="1" t="str">
        <f t="shared" si="184"/>
        <v>Canterbury RegionTotal</v>
      </c>
      <c r="B11842">
        <v>13</v>
      </c>
      <c r="C11842" t="s">
        <v>1331</v>
      </c>
      <c r="D11842">
        <v>8512</v>
      </c>
      <c r="E11842" t="s">
        <v>568</v>
      </c>
      <c r="F11842" t="s">
        <v>15</v>
      </c>
      <c r="G11842" t="s">
        <v>15</v>
      </c>
      <c r="H11842" t="s">
        <v>673</v>
      </c>
      <c r="I11842" s="2">
        <f>ROUND(IFERROR(H11842/VLOOKUP(A11842,Totals!$A$2:$H$55,8,0)*1000,0),1)</f>
        <v>2.7</v>
      </c>
    </row>
    <row r="11843" spans="1:9" x14ac:dyDescent="0.4">
      <c r="A11843" s="1" t="str">
        <f t="shared" ref="A11843:A11906" si="185">C11843&amp;F11843</f>
        <v>Canterbury Region11</v>
      </c>
      <c r="B11843">
        <v>13</v>
      </c>
      <c r="C11843" t="s">
        <v>1331</v>
      </c>
      <c r="D11843">
        <v>8513</v>
      </c>
      <c r="E11843" t="s">
        <v>569</v>
      </c>
      <c r="F11843" t="s">
        <v>9</v>
      </c>
      <c r="G11843" t="s">
        <v>10</v>
      </c>
      <c r="H11843" t="s">
        <v>391</v>
      </c>
      <c r="I11843" s="2">
        <f>ROUND(IFERROR(H11843/VLOOKUP(A11843,Totals!$A$2:$H$55,8,0)*1000,0),1)</f>
        <v>5</v>
      </c>
    </row>
    <row r="11844" spans="1:9" x14ac:dyDescent="0.4">
      <c r="A11844" s="1" t="str">
        <f t="shared" si="185"/>
        <v>Canterbury Region22</v>
      </c>
      <c r="B11844">
        <v>13</v>
      </c>
      <c r="C11844" t="s">
        <v>1331</v>
      </c>
      <c r="D11844">
        <v>8513</v>
      </c>
      <c r="E11844" t="s">
        <v>569</v>
      </c>
      <c r="F11844" t="s">
        <v>12</v>
      </c>
      <c r="G11844" t="s">
        <v>13</v>
      </c>
      <c r="H11844" t="s">
        <v>999</v>
      </c>
      <c r="I11844" s="2">
        <f>ROUND(IFERROR(H11844/VLOOKUP(A11844,Totals!$A$2:$H$55,8,0)*1000,0),1)</f>
        <v>7.7</v>
      </c>
    </row>
    <row r="11845" spans="1:9" x14ac:dyDescent="0.4">
      <c r="A11845" s="1" t="str">
        <f t="shared" si="185"/>
        <v>Canterbury RegionTotal</v>
      </c>
      <c r="B11845">
        <v>13</v>
      </c>
      <c r="C11845" t="s">
        <v>1331</v>
      </c>
      <c r="D11845">
        <v>8513</v>
      </c>
      <c r="E11845" t="s">
        <v>569</v>
      </c>
      <c r="F11845" t="s">
        <v>15</v>
      </c>
      <c r="G11845" t="s">
        <v>15</v>
      </c>
      <c r="H11845" t="s">
        <v>1194</v>
      </c>
      <c r="I11845" s="2">
        <f>ROUND(IFERROR(H11845/VLOOKUP(A11845,Totals!$A$2:$H$55,8,0)*1000,0),1)</f>
        <v>6.3</v>
      </c>
    </row>
    <row r="11846" spans="1:9" x14ac:dyDescent="0.4">
      <c r="A11846" s="1" t="str">
        <f t="shared" si="185"/>
        <v>Canterbury Region11</v>
      </c>
      <c r="B11846">
        <v>13</v>
      </c>
      <c r="C11846" t="s">
        <v>1331</v>
      </c>
      <c r="D11846">
        <v>8911</v>
      </c>
      <c r="E11846" t="s">
        <v>570</v>
      </c>
      <c r="F11846" t="s">
        <v>9</v>
      </c>
      <c r="G11846" t="s">
        <v>10</v>
      </c>
      <c r="H11846" t="s">
        <v>848</v>
      </c>
      <c r="I11846" s="2">
        <f>ROUND(IFERROR(H11846/VLOOKUP(A11846,Totals!$A$2:$H$55,8,0)*1000,0),1)</f>
        <v>3</v>
      </c>
    </row>
    <row r="11847" spans="1:9" x14ac:dyDescent="0.4">
      <c r="A11847" s="1" t="str">
        <f t="shared" si="185"/>
        <v>Canterbury Region22</v>
      </c>
      <c r="B11847">
        <v>13</v>
      </c>
      <c r="C11847" t="s">
        <v>1331</v>
      </c>
      <c r="D11847">
        <v>8911</v>
      </c>
      <c r="E11847" t="s">
        <v>570</v>
      </c>
      <c r="F11847" t="s">
        <v>12</v>
      </c>
      <c r="G11847" t="s">
        <v>13</v>
      </c>
      <c r="H11847" t="s">
        <v>24</v>
      </c>
      <c r="I11847" s="2">
        <f>ROUND(IFERROR(H11847/VLOOKUP(A11847,Totals!$A$2:$H$55,8,0)*1000,0),1)</f>
        <v>0.4</v>
      </c>
    </row>
    <row r="11848" spans="1:9" x14ac:dyDescent="0.4">
      <c r="A11848" s="1" t="str">
        <f t="shared" si="185"/>
        <v>Canterbury RegionTotal</v>
      </c>
      <c r="B11848">
        <v>13</v>
      </c>
      <c r="C11848" t="s">
        <v>1331</v>
      </c>
      <c r="D11848">
        <v>8911</v>
      </c>
      <c r="E11848" t="s">
        <v>570</v>
      </c>
      <c r="F11848" t="s">
        <v>15</v>
      </c>
      <c r="G11848" t="s">
        <v>15</v>
      </c>
      <c r="H11848" t="s">
        <v>1029</v>
      </c>
      <c r="I11848" s="2">
        <f>ROUND(IFERROR(H11848/VLOOKUP(A11848,Totals!$A$2:$H$55,8,0)*1000,0),1)</f>
        <v>1.8</v>
      </c>
    </row>
    <row r="11849" spans="1:9" x14ac:dyDescent="0.4">
      <c r="A11849" s="1" t="str">
        <f t="shared" si="185"/>
        <v>Canterbury Region11</v>
      </c>
      <c r="B11849">
        <v>13</v>
      </c>
      <c r="C11849" t="s">
        <v>1331</v>
      </c>
      <c r="D11849">
        <v>8912</v>
      </c>
      <c r="E11849" t="s">
        <v>571</v>
      </c>
      <c r="F11849" t="s">
        <v>9</v>
      </c>
      <c r="G11849" t="s">
        <v>10</v>
      </c>
      <c r="H11849" t="s">
        <v>444</v>
      </c>
      <c r="I11849" s="2">
        <f>ROUND(IFERROR(H11849/VLOOKUP(A11849,Totals!$A$2:$H$55,8,0)*1000,0),1)</f>
        <v>1.5</v>
      </c>
    </row>
    <row r="11850" spans="1:9" x14ac:dyDescent="0.4">
      <c r="A11850" s="1" t="str">
        <f t="shared" si="185"/>
        <v>Canterbury Region22</v>
      </c>
      <c r="B11850">
        <v>13</v>
      </c>
      <c r="C11850" t="s">
        <v>1331</v>
      </c>
      <c r="D11850">
        <v>8912</v>
      </c>
      <c r="E11850" t="s">
        <v>571</v>
      </c>
      <c r="F11850" t="s">
        <v>12</v>
      </c>
      <c r="G11850" t="s">
        <v>13</v>
      </c>
      <c r="H11850" t="s">
        <v>562</v>
      </c>
      <c r="I11850" s="2">
        <f>ROUND(IFERROR(H11850/VLOOKUP(A11850,Totals!$A$2:$H$55,8,0)*1000,0),1)</f>
        <v>1.6</v>
      </c>
    </row>
    <row r="11851" spans="1:9" x14ac:dyDescent="0.4">
      <c r="A11851" s="1" t="str">
        <f t="shared" si="185"/>
        <v>Canterbury RegionTotal</v>
      </c>
      <c r="B11851">
        <v>13</v>
      </c>
      <c r="C11851" t="s">
        <v>1331</v>
      </c>
      <c r="D11851">
        <v>8912</v>
      </c>
      <c r="E11851" t="s">
        <v>571</v>
      </c>
      <c r="F11851" t="s">
        <v>15</v>
      </c>
      <c r="G11851" t="s">
        <v>15</v>
      </c>
      <c r="H11851" t="s">
        <v>873</v>
      </c>
      <c r="I11851" s="2">
        <f>ROUND(IFERROR(H11851/VLOOKUP(A11851,Totals!$A$2:$H$55,8,0)*1000,0),1)</f>
        <v>1.5</v>
      </c>
    </row>
    <row r="11852" spans="1:9" x14ac:dyDescent="0.4">
      <c r="A11852" s="1" t="str">
        <f t="shared" si="185"/>
        <v>Canterbury Region11</v>
      </c>
      <c r="B11852">
        <v>13</v>
      </c>
      <c r="C11852" t="s">
        <v>1331</v>
      </c>
      <c r="D11852">
        <v>8991</v>
      </c>
      <c r="E11852" t="s">
        <v>572</v>
      </c>
      <c r="F11852" t="s">
        <v>9</v>
      </c>
      <c r="G11852" t="s">
        <v>10</v>
      </c>
      <c r="H11852" t="s">
        <v>687</v>
      </c>
      <c r="I11852" s="2">
        <f>ROUND(IFERROR(H11852/VLOOKUP(A11852,Totals!$A$2:$H$55,8,0)*1000,0),1)</f>
        <v>2.1</v>
      </c>
    </row>
    <row r="11853" spans="1:9" x14ac:dyDescent="0.4">
      <c r="A11853" s="1" t="str">
        <f t="shared" si="185"/>
        <v>Canterbury Region22</v>
      </c>
      <c r="B11853">
        <v>13</v>
      </c>
      <c r="C11853" t="s">
        <v>1331</v>
      </c>
      <c r="D11853">
        <v>8991</v>
      </c>
      <c r="E11853" t="s">
        <v>572</v>
      </c>
      <c r="F11853" t="s">
        <v>12</v>
      </c>
      <c r="G11853" t="s">
        <v>13</v>
      </c>
      <c r="H11853" t="s">
        <v>54</v>
      </c>
      <c r="I11853" s="2">
        <f>ROUND(IFERROR(H11853/VLOOKUP(A11853,Totals!$A$2:$H$55,8,0)*1000,0),1)</f>
        <v>0.6</v>
      </c>
    </row>
    <row r="11854" spans="1:9" x14ac:dyDescent="0.4">
      <c r="A11854" s="1" t="str">
        <f t="shared" si="185"/>
        <v>Canterbury RegionTotal</v>
      </c>
      <c r="B11854">
        <v>13</v>
      </c>
      <c r="C11854" t="s">
        <v>1331</v>
      </c>
      <c r="D11854">
        <v>8991</v>
      </c>
      <c r="E11854" t="s">
        <v>572</v>
      </c>
      <c r="F11854" t="s">
        <v>15</v>
      </c>
      <c r="G11854" t="s">
        <v>15</v>
      </c>
      <c r="H11854" t="s">
        <v>379</v>
      </c>
      <c r="I11854" s="2">
        <f>ROUND(IFERROR(H11854/VLOOKUP(A11854,Totals!$A$2:$H$55,8,0)*1000,0),1)</f>
        <v>1.4</v>
      </c>
    </row>
    <row r="11855" spans="1:9" x14ac:dyDescent="0.4">
      <c r="A11855" s="1" t="str">
        <f t="shared" si="185"/>
        <v>Canterbury Region11</v>
      </c>
      <c r="B11855">
        <v>13</v>
      </c>
      <c r="C11855" t="s">
        <v>1331</v>
      </c>
      <c r="D11855">
        <v>8992</v>
      </c>
      <c r="E11855" t="s">
        <v>574</v>
      </c>
      <c r="F11855" t="s">
        <v>9</v>
      </c>
      <c r="G11855" t="s">
        <v>10</v>
      </c>
      <c r="H11855" t="s">
        <v>247</v>
      </c>
      <c r="I11855" s="2">
        <f>ROUND(IFERROR(H11855/VLOOKUP(A11855,Totals!$A$2:$H$55,8,0)*1000,0),1)</f>
        <v>0.6</v>
      </c>
    </row>
    <row r="11856" spans="1:9" x14ac:dyDescent="0.4">
      <c r="A11856" s="1" t="str">
        <f t="shared" si="185"/>
        <v>Canterbury Region22</v>
      </c>
      <c r="B11856">
        <v>13</v>
      </c>
      <c r="C11856" t="s">
        <v>1331</v>
      </c>
      <c r="D11856">
        <v>8992</v>
      </c>
      <c r="E11856" t="s">
        <v>574</v>
      </c>
      <c r="F11856" t="s">
        <v>12</v>
      </c>
      <c r="G11856" t="s">
        <v>13</v>
      </c>
      <c r="H11856" t="s">
        <v>62</v>
      </c>
      <c r="I11856" s="2">
        <f>ROUND(IFERROR(H11856/VLOOKUP(A11856,Totals!$A$2:$H$55,8,0)*1000,0),1)</f>
        <v>0.2</v>
      </c>
    </row>
    <row r="11857" spans="1:9" x14ac:dyDescent="0.4">
      <c r="A11857" s="1" t="str">
        <f t="shared" si="185"/>
        <v>Canterbury RegionTotal</v>
      </c>
      <c r="B11857">
        <v>13</v>
      </c>
      <c r="C11857" t="s">
        <v>1331</v>
      </c>
      <c r="D11857">
        <v>8992</v>
      </c>
      <c r="E11857" t="s">
        <v>574</v>
      </c>
      <c r="F11857" t="s">
        <v>15</v>
      </c>
      <c r="G11857" t="s">
        <v>15</v>
      </c>
      <c r="H11857" t="s">
        <v>108</v>
      </c>
      <c r="I11857" s="2">
        <f>ROUND(IFERROR(H11857/VLOOKUP(A11857,Totals!$A$2:$H$55,8,0)*1000,0),1)</f>
        <v>0.4</v>
      </c>
    </row>
    <row r="11858" spans="1:9" x14ac:dyDescent="0.4">
      <c r="A11858" s="1" t="str">
        <f t="shared" si="185"/>
        <v>Canterbury Region11</v>
      </c>
      <c r="B11858">
        <v>13</v>
      </c>
      <c r="C11858" t="s">
        <v>1331</v>
      </c>
      <c r="D11858">
        <v>8993</v>
      </c>
      <c r="E11858" t="s">
        <v>575</v>
      </c>
      <c r="F11858" t="s">
        <v>9</v>
      </c>
      <c r="G11858" t="s">
        <v>10</v>
      </c>
      <c r="H11858" t="s">
        <v>363</v>
      </c>
      <c r="I11858" s="2">
        <f>ROUND(IFERROR(H11858/VLOOKUP(A11858,Totals!$A$2:$H$55,8,0)*1000,0),1)</f>
        <v>1.6</v>
      </c>
    </row>
    <row r="11859" spans="1:9" x14ac:dyDescent="0.4">
      <c r="A11859" s="1" t="str">
        <f t="shared" si="185"/>
        <v>Canterbury Region22</v>
      </c>
      <c r="B11859">
        <v>13</v>
      </c>
      <c r="C11859" t="s">
        <v>1331</v>
      </c>
      <c r="D11859">
        <v>8993</v>
      </c>
      <c r="E11859" t="s">
        <v>575</v>
      </c>
      <c r="F11859" t="s">
        <v>12</v>
      </c>
      <c r="G11859" t="s">
        <v>13</v>
      </c>
      <c r="H11859" t="s">
        <v>61</v>
      </c>
      <c r="I11859" s="2">
        <f>ROUND(IFERROR(H11859/VLOOKUP(A11859,Totals!$A$2:$H$55,8,0)*1000,0),1)</f>
        <v>0.1</v>
      </c>
    </row>
    <row r="11860" spans="1:9" x14ac:dyDescent="0.4">
      <c r="A11860" s="1" t="str">
        <f t="shared" si="185"/>
        <v>Canterbury RegionTotal</v>
      </c>
      <c r="B11860">
        <v>13</v>
      </c>
      <c r="C11860" t="s">
        <v>1331</v>
      </c>
      <c r="D11860">
        <v>8993</v>
      </c>
      <c r="E11860" t="s">
        <v>575</v>
      </c>
      <c r="F11860" t="s">
        <v>15</v>
      </c>
      <c r="G11860" t="s">
        <v>15</v>
      </c>
      <c r="H11860" t="s">
        <v>792</v>
      </c>
      <c r="I11860" s="2">
        <f>ROUND(IFERROR(H11860/VLOOKUP(A11860,Totals!$A$2:$H$55,8,0)*1000,0),1)</f>
        <v>0.9</v>
      </c>
    </row>
    <row r="11861" spans="1:9" x14ac:dyDescent="0.4">
      <c r="A11861" s="1" t="str">
        <f t="shared" si="185"/>
        <v>Canterbury Region11</v>
      </c>
      <c r="B11861">
        <v>13</v>
      </c>
      <c r="C11861" t="s">
        <v>1331</v>
      </c>
      <c r="D11861">
        <v>8994</v>
      </c>
      <c r="E11861" t="s">
        <v>576</v>
      </c>
      <c r="F11861" t="s">
        <v>9</v>
      </c>
      <c r="G11861" t="s">
        <v>10</v>
      </c>
      <c r="H11861" t="s">
        <v>321</v>
      </c>
      <c r="I11861" s="2">
        <f>ROUND(IFERROR(H11861/VLOOKUP(A11861,Totals!$A$2:$H$55,8,0)*1000,0),1)</f>
        <v>1.4</v>
      </c>
    </row>
    <row r="11862" spans="1:9" x14ac:dyDescent="0.4">
      <c r="A11862" s="1" t="str">
        <f t="shared" si="185"/>
        <v>Canterbury Region22</v>
      </c>
      <c r="B11862">
        <v>13</v>
      </c>
      <c r="C11862" t="s">
        <v>1331</v>
      </c>
      <c r="D11862">
        <v>8994</v>
      </c>
      <c r="E11862" t="s">
        <v>576</v>
      </c>
      <c r="F11862" t="s">
        <v>12</v>
      </c>
      <c r="G11862" t="s">
        <v>13</v>
      </c>
      <c r="H11862" t="s">
        <v>22</v>
      </c>
      <c r="I11862" s="2">
        <f>ROUND(IFERROR(H11862/VLOOKUP(A11862,Totals!$A$2:$H$55,8,0)*1000,0),1)</f>
        <v>0.2</v>
      </c>
    </row>
    <row r="11863" spans="1:9" x14ac:dyDescent="0.4">
      <c r="A11863" s="1" t="str">
        <f t="shared" si="185"/>
        <v>Canterbury RegionTotal</v>
      </c>
      <c r="B11863">
        <v>13</v>
      </c>
      <c r="C11863" t="s">
        <v>1331</v>
      </c>
      <c r="D11863">
        <v>8994</v>
      </c>
      <c r="E11863" t="s">
        <v>576</v>
      </c>
      <c r="F11863" t="s">
        <v>15</v>
      </c>
      <c r="G11863" t="s">
        <v>15</v>
      </c>
      <c r="H11863" t="s">
        <v>1046</v>
      </c>
      <c r="I11863" s="2">
        <f>ROUND(IFERROR(H11863/VLOOKUP(A11863,Totals!$A$2:$H$55,8,0)*1000,0),1)</f>
        <v>0.8</v>
      </c>
    </row>
    <row r="11864" spans="1:9" x14ac:dyDescent="0.4">
      <c r="A11864" s="1" t="str">
        <f t="shared" si="185"/>
        <v>Canterbury Region11</v>
      </c>
      <c r="B11864">
        <v>13</v>
      </c>
      <c r="C11864" t="s">
        <v>1331</v>
      </c>
      <c r="D11864">
        <v>8995</v>
      </c>
      <c r="E11864" t="s">
        <v>577</v>
      </c>
      <c r="F11864" t="s">
        <v>9</v>
      </c>
      <c r="G11864" t="s">
        <v>10</v>
      </c>
      <c r="H11864" t="s">
        <v>62</v>
      </c>
      <c r="I11864" s="2">
        <f>ROUND(IFERROR(H11864/VLOOKUP(A11864,Totals!$A$2:$H$55,8,0)*1000,0),1)</f>
        <v>0.1</v>
      </c>
    </row>
    <row r="11865" spans="1:9" x14ac:dyDescent="0.4">
      <c r="A11865" s="1" t="str">
        <f t="shared" si="185"/>
        <v>Canterbury Region22</v>
      </c>
      <c r="B11865">
        <v>13</v>
      </c>
      <c r="C11865" t="s">
        <v>1331</v>
      </c>
      <c r="D11865">
        <v>8995</v>
      </c>
      <c r="E11865" t="s">
        <v>577</v>
      </c>
      <c r="F11865" t="s">
        <v>12</v>
      </c>
      <c r="G11865" t="s">
        <v>13</v>
      </c>
      <c r="H11865" t="s">
        <v>62</v>
      </c>
      <c r="I11865" s="2">
        <f>ROUND(IFERROR(H11865/VLOOKUP(A11865,Totals!$A$2:$H$55,8,0)*1000,0),1)</f>
        <v>0.2</v>
      </c>
    </row>
    <row r="11866" spans="1:9" x14ac:dyDescent="0.4">
      <c r="A11866" s="1" t="str">
        <f t="shared" si="185"/>
        <v>Canterbury RegionTotal</v>
      </c>
      <c r="B11866">
        <v>13</v>
      </c>
      <c r="C11866" t="s">
        <v>1331</v>
      </c>
      <c r="D11866">
        <v>8995</v>
      </c>
      <c r="E11866" t="s">
        <v>577</v>
      </c>
      <c r="F11866" t="s">
        <v>15</v>
      </c>
      <c r="G11866" t="s">
        <v>15</v>
      </c>
      <c r="H11866" t="s">
        <v>117</v>
      </c>
      <c r="I11866" s="2">
        <f>ROUND(IFERROR(H11866/VLOOKUP(A11866,Totals!$A$2:$H$55,8,0)*1000,0),1)</f>
        <v>0.2</v>
      </c>
    </row>
    <row r="11867" spans="1:9" x14ac:dyDescent="0.4">
      <c r="A11867" s="1" t="str">
        <f t="shared" si="185"/>
        <v>Canterbury Region11</v>
      </c>
      <c r="B11867">
        <v>13</v>
      </c>
      <c r="C11867" t="s">
        <v>1331</v>
      </c>
      <c r="D11867">
        <v>8996</v>
      </c>
      <c r="E11867" t="s">
        <v>578</v>
      </c>
      <c r="F11867" t="s">
        <v>9</v>
      </c>
      <c r="G11867" t="s">
        <v>10</v>
      </c>
      <c r="H11867" t="s">
        <v>76</v>
      </c>
      <c r="I11867" s="2">
        <f>ROUND(IFERROR(H11867/VLOOKUP(A11867,Totals!$A$2:$H$55,8,0)*1000,0),1)</f>
        <v>0.2</v>
      </c>
    </row>
    <row r="11868" spans="1:9" x14ac:dyDescent="0.4">
      <c r="A11868" s="1" t="str">
        <f t="shared" si="185"/>
        <v>Canterbury Region22</v>
      </c>
      <c r="B11868">
        <v>13</v>
      </c>
      <c r="C11868" t="s">
        <v>1331</v>
      </c>
      <c r="D11868">
        <v>8996</v>
      </c>
      <c r="E11868" t="s">
        <v>578</v>
      </c>
      <c r="F11868" t="s">
        <v>12</v>
      </c>
      <c r="G11868" t="s">
        <v>13</v>
      </c>
      <c r="H11868" t="s">
        <v>70</v>
      </c>
      <c r="I11868" s="2">
        <f>ROUND(IFERROR(H11868/VLOOKUP(A11868,Totals!$A$2:$H$55,8,0)*1000,0),1)</f>
        <v>0.1</v>
      </c>
    </row>
    <row r="11869" spans="1:9" x14ac:dyDescent="0.4">
      <c r="A11869" s="1" t="str">
        <f t="shared" si="185"/>
        <v>Canterbury RegionTotal</v>
      </c>
      <c r="B11869">
        <v>13</v>
      </c>
      <c r="C11869" t="s">
        <v>1331</v>
      </c>
      <c r="D11869">
        <v>8996</v>
      </c>
      <c r="E11869" t="s">
        <v>578</v>
      </c>
      <c r="F11869" t="s">
        <v>15</v>
      </c>
      <c r="G11869" t="s">
        <v>15</v>
      </c>
      <c r="H11869" t="s">
        <v>129</v>
      </c>
      <c r="I11869" s="2">
        <f>ROUND(IFERROR(H11869/VLOOKUP(A11869,Totals!$A$2:$H$55,8,0)*1000,0),1)</f>
        <v>0.1</v>
      </c>
    </row>
    <row r="11870" spans="1:9" x14ac:dyDescent="0.4">
      <c r="A11870" s="1" t="str">
        <f t="shared" si="185"/>
        <v>Canterbury Region11</v>
      </c>
      <c r="B11870">
        <v>13</v>
      </c>
      <c r="C11870" t="s">
        <v>1331</v>
      </c>
      <c r="D11870">
        <v>8997</v>
      </c>
      <c r="E11870" t="s">
        <v>579</v>
      </c>
      <c r="F11870" t="s">
        <v>9</v>
      </c>
      <c r="G11870" t="s">
        <v>10</v>
      </c>
      <c r="H11870" t="s">
        <v>102</v>
      </c>
      <c r="I11870" s="2">
        <f>ROUND(IFERROR(H11870/VLOOKUP(A11870,Totals!$A$2:$H$55,8,0)*1000,0),1)</f>
        <v>0</v>
      </c>
    </row>
    <row r="11871" spans="1:9" x14ac:dyDescent="0.4">
      <c r="A11871" s="1" t="str">
        <f t="shared" si="185"/>
        <v>Canterbury Region22</v>
      </c>
      <c r="B11871">
        <v>13</v>
      </c>
      <c r="C11871" t="s">
        <v>1331</v>
      </c>
      <c r="D11871">
        <v>8997</v>
      </c>
      <c r="E11871" t="s">
        <v>579</v>
      </c>
      <c r="F11871" t="s">
        <v>12</v>
      </c>
      <c r="G11871" t="s">
        <v>13</v>
      </c>
      <c r="H11871" t="s">
        <v>70</v>
      </c>
      <c r="I11871" s="2">
        <f>ROUND(IFERROR(H11871/VLOOKUP(A11871,Totals!$A$2:$H$55,8,0)*1000,0),1)</f>
        <v>0.1</v>
      </c>
    </row>
    <row r="11872" spans="1:9" x14ac:dyDescent="0.4">
      <c r="A11872" s="1" t="str">
        <f t="shared" si="185"/>
        <v>Canterbury RegionTotal</v>
      </c>
      <c r="B11872">
        <v>13</v>
      </c>
      <c r="C11872" t="s">
        <v>1331</v>
      </c>
      <c r="D11872">
        <v>8997</v>
      </c>
      <c r="E11872" t="s">
        <v>579</v>
      </c>
      <c r="F11872" t="s">
        <v>15</v>
      </c>
      <c r="G11872" t="s">
        <v>15</v>
      </c>
      <c r="H11872" t="s">
        <v>27</v>
      </c>
      <c r="I11872" s="2">
        <f>ROUND(IFERROR(H11872/VLOOKUP(A11872,Totals!$A$2:$H$55,8,0)*1000,0),1)</f>
        <v>0</v>
      </c>
    </row>
    <row r="11873" spans="1:9" x14ac:dyDescent="0.4">
      <c r="A11873" s="1" t="str">
        <f t="shared" si="185"/>
        <v>Canterbury Region11</v>
      </c>
      <c r="B11873">
        <v>13</v>
      </c>
      <c r="C11873" t="s">
        <v>1331</v>
      </c>
      <c r="D11873">
        <v>8999</v>
      </c>
      <c r="E11873" t="s">
        <v>580</v>
      </c>
      <c r="F11873" t="s">
        <v>9</v>
      </c>
      <c r="G11873" t="s">
        <v>10</v>
      </c>
      <c r="H11873" t="s">
        <v>1412</v>
      </c>
      <c r="I11873" s="2">
        <f>ROUND(IFERROR(H11873/VLOOKUP(A11873,Totals!$A$2:$H$55,8,0)*1000,0),1)</f>
        <v>25.7</v>
      </c>
    </row>
    <row r="11874" spans="1:9" x14ac:dyDescent="0.4">
      <c r="A11874" s="1" t="str">
        <f t="shared" si="185"/>
        <v>Canterbury Region22</v>
      </c>
      <c r="B11874">
        <v>13</v>
      </c>
      <c r="C11874" t="s">
        <v>1331</v>
      </c>
      <c r="D11874">
        <v>8999</v>
      </c>
      <c r="E11874" t="s">
        <v>580</v>
      </c>
      <c r="F11874" t="s">
        <v>12</v>
      </c>
      <c r="G11874" t="s">
        <v>13</v>
      </c>
      <c r="H11874" t="s">
        <v>805</v>
      </c>
      <c r="I11874" s="2">
        <f>ROUND(IFERROR(H11874/VLOOKUP(A11874,Totals!$A$2:$H$55,8,0)*1000,0),1)</f>
        <v>11.2</v>
      </c>
    </row>
    <row r="11875" spans="1:9" x14ac:dyDescent="0.4">
      <c r="A11875" s="1" t="str">
        <f t="shared" si="185"/>
        <v>Canterbury RegionTotal</v>
      </c>
      <c r="B11875">
        <v>13</v>
      </c>
      <c r="C11875" t="s">
        <v>1331</v>
      </c>
      <c r="D11875">
        <v>8999</v>
      </c>
      <c r="E11875" t="s">
        <v>580</v>
      </c>
      <c r="F11875" t="s">
        <v>15</v>
      </c>
      <c r="G11875" t="s">
        <v>15</v>
      </c>
      <c r="H11875" t="s">
        <v>1413</v>
      </c>
      <c r="I11875" s="2">
        <f>ROUND(IFERROR(H11875/VLOOKUP(A11875,Totals!$A$2:$H$55,8,0)*1000,0),1)</f>
        <v>18.8</v>
      </c>
    </row>
    <row r="11876" spans="1:9" x14ac:dyDescent="0.4">
      <c r="A11876" s="1" t="str">
        <f t="shared" si="185"/>
        <v>Canterbury Region11</v>
      </c>
      <c r="B11876">
        <v>13</v>
      </c>
      <c r="C11876" t="s">
        <v>1331</v>
      </c>
      <c r="E11876" t="s">
        <v>583</v>
      </c>
      <c r="F11876" t="s">
        <v>9</v>
      </c>
      <c r="G11876" t="s">
        <v>10</v>
      </c>
      <c r="H11876" t="s">
        <v>1414</v>
      </c>
      <c r="I11876" s="2">
        <f>ROUND(IFERROR(H11876/VLOOKUP(A11876,Totals!$A$2:$H$55,8,0)*1000,0),1)</f>
        <v>1000</v>
      </c>
    </row>
    <row r="11877" spans="1:9" x14ac:dyDescent="0.4">
      <c r="A11877" s="1" t="str">
        <f t="shared" si="185"/>
        <v>Canterbury Region22</v>
      </c>
      <c r="B11877">
        <v>13</v>
      </c>
      <c r="C11877" t="s">
        <v>1331</v>
      </c>
      <c r="E11877" t="s">
        <v>583</v>
      </c>
      <c r="F11877" t="s">
        <v>12</v>
      </c>
      <c r="G11877" t="s">
        <v>13</v>
      </c>
      <c r="H11877" t="s">
        <v>1415</v>
      </c>
      <c r="I11877" s="2">
        <f>ROUND(IFERROR(H11877/VLOOKUP(A11877,Totals!$A$2:$H$55,8,0)*1000,0),1)</f>
        <v>1000</v>
      </c>
    </row>
    <row r="11878" spans="1:9" x14ac:dyDescent="0.4">
      <c r="A11878" s="1" t="str">
        <f t="shared" si="185"/>
        <v>Canterbury RegionTotal</v>
      </c>
      <c r="B11878">
        <v>13</v>
      </c>
      <c r="C11878" t="s">
        <v>1331</v>
      </c>
      <c r="E11878" t="s">
        <v>583</v>
      </c>
      <c r="F11878" t="s">
        <v>15</v>
      </c>
      <c r="G11878" t="s">
        <v>15</v>
      </c>
      <c r="H11878" t="s">
        <v>1416</v>
      </c>
      <c r="I11878" s="2">
        <f>ROUND(IFERROR(H11878/VLOOKUP(A11878,Totals!$A$2:$H$55,8,0)*1000,0),1)</f>
        <v>1000</v>
      </c>
    </row>
    <row r="11879" spans="1:9" x14ac:dyDescent="0.4">
      <c r="A11879" s="1" t="str">
        <f t="shared" si="185"/>
        <v>Canterbury Region11</v>
      </c>
      <c r="B11879">
        <v>13</v>
      </c>
      <c r="C11879" t="s">
        <v>1331</v>
      </c>
      <c r="E11879" t="s">
        <v>15</v>
      </c>
      <c r="F11879" t="s">
        <v>9</v>
      </c>
      <c r="G11879" t="s">
        <v>10</v>
      </c>
      <c r="H11879" t="s">
        <v>1414</v>
      </c>
      <c r="I11879" s="2">
        <f>ROUND(IFERROR(H11879/VLOOKUP(A11879,Totals!$A$2:$H$55,8,0)*1000,0),1)</f>
        <v>1000</v>
      </c>
    </row>
    <row r="11880" spans="1:9" x14ac:dyDescent="0.4">
      <c r="A11880" s="1" t="str">
        <f t="shared" si="185"/>
        <v>Canterbury Region22</v>
      </c>
      <c r="B11880">
        <v>13</v>
      </c>
      <c r="C11880" t="s">
        <v>1331</v>
      </c>
      <c r="E11880" t="s">
        <v>15</v>
      </c>
      <c r="F11880" t="s">
        <v>12</v>
      </c>
      <c r="G11880" t="s">
        <v>13</v>
      </c>
      <c r="H11880" t="s">
        <v>1415</v>
      </c>
      <c r="I11880" s="2">
        <f>ROUND(IFERROR(H11880/VLOOKUP(A11880,Totals!$A$2:$H$55,8,0)*1000,0),1)</f>
        <v>1000</v>
      </c>
    </row>
    <row r="11881" spans="1:9" x14ac:dyDescent="0.4">
      <c r="A11881" s="1" t="str">
        <f t="shared" si="185"/>
        <v>Canterbury RegionTotal</v>
      </c>
      <c r="B11881">
        <v>13</v>
      </c>
      <c r="C11881" t="s">
        <v>1331</v>
      </c>
      <c r="E11881" t="s">
        <v>15</v>
      </c>
      <c r="F11881" t="s">
        <v>15</v>
      </c>
      <c r="G11881" t="s">
        <v>15</v>
      </c>
      <c r="H11881" t="s">
        <v>1416</v>
      </c>
      <c r="I11881" s="2">
        <f>ROUND(IFERROR(H11881/VLOOKUP(A11881,Totals!$A$2:$H$55,8,0)*1000,0),1)</f>
        <v>1000</v>
      </c>
    </row>
    <row r="11882" spans="1:9" x14ac:dyDescent="0.4">
      <c r="A11882" s="1" t="str">
        <f t="shared" si="185"/>
        <v>Otago Region11</v>
      </c>
      <c r="B11882">
        <v>14</v>
      </c>
      <c r="C11882" t="s">
        <v>1417</v>
      </c>
      <c r="D11882">
        <v>1111</v>
      </c>
      <c r="E11882" t="s">
        <v>8</v>
      </c>
      <c r="F11882" t="s">
        <v>9</v>
      </c>
      <c r="G11882" t="s">
        <v>10</v>
      </c>
      <c r="H11882" t="s">
        <v>1418</v>
      </c>
      <c r="I11882" s="2">
        <f>ROUND(IFERROR(H11882/VLOOKUP(A11882,Totals!$A$2:$H$55,8,0)*1000,0),1)</f>
        <v>22.7</v>
      </c>
    </row>
    <row r="11883" spans="1:9" x14ac:dyDescent="0.4">
      <c r="A11883" s="1" t="str">
        <f t="shared" si="185"/>
        <v>Otago Region22</v>
      </c>
      <c r="B11883">
        <v>14</v>
      </c>
      <c r="C11883" t="s">
        <v>1417</v>
      </c>
      <c r="D11883">
        <v>1111</v>
      </c>
      <c r="E11883" t="s">
        <v>8</v>
      </c>
      <c r="F11883" t="s">
        <v>12</v>
      </c>
      <c r="G11883" t="s">
        <v>13</v>
      </c>
      <c r="H11883" t="s">
        <v>448</v>
      </c>
      <c r="I11883" s="2">
        <f>ROUND(IFERROR(H11883/VLOOKUP(A11883,Totals!$A$2:$H$55,8,0)*1000,0),1)</f>
        <v>11.2</v>
      </c>
    </row>
    <row r="11884" spans="1:9" x14ac:dyDescent="0.4">
      <c r="A11884" s="1" t="str">
        <f t="shared" si="185"/>
        <v>Otago RegionTotal</v>
      </c>
      <c r="B11884">
        <v>14</v>
      </c>
      <c r="C11884" t="s">
        <v>1417</v>
      </c>
      <c r="D11884">
        <v>1111</v>
      </c>
      <c r="E11884" t="s">
        <v>8</v>
      </c>
      <c r="F11884" t="s">
        <v>15</v>
      </c>
      <c r="G11884" t="s">
        <v>15</v>
      </c>
      <c r="H11884" t="s">
        <v>1143</v>
      </c>
      <c r="I11884" s="2">
        <f>ROUND(IFERROR(H11884/VLOOKUP(A11884,Totals!$A$2:$H$55,8,0)*1000,0),1)</f>
        <v>17.100000000000001</v>
      </c>
    </row>
    <row r="11885" spans="1:9" x14ac:dyDescent="0.4">
      <c r="A11885" s="1" t="str">
        <f t="shared" si="185"/>
        <v>Otago Region11</v>
      </c>
      <c r="B11885">
        <v>14</v>
      </c>
      <c r="C11885" t="s">
        <v>1417</v>
      </c>
      <c r="D11885">
        <v>1112</v>
      </c>
      <c r="E11885" t="s">
        <v>17</v>
      </c>
      <c r="F11885" t="s">
        <v>9</v>
      </c>
      <c r="G11885" t="s">
        <v>10</v>
      </c>
      <c r="H11885" t="s">
        <v>1091</v>
      </c>
      <c r="I11885" s="2">
        <f>ROUND(IFERROR(H11885/VLOOKUP(A11885,Totals!$A$2:$H$55,8,0)*1000,0),1)</f>
        <v>12.1</v>
      </c>
    </row>
    <row r="11886" spans="1:9" x14ac:dyDescent="0.4">
      <c r="A11886" s="1" t="str">
        <f t="shared" si="185"/>
        <v>Otago Region22</v>
      </c>
      <c r="B11886">
        <v>14</v>
      </c>
      <c r="C11886" t="s">
        <v>1417</v>
      </c>
      <c r="D11886">
        <v>1112</v>
      </c>
      <c r="E11886" t="s">
        <v>17</v>
      </c>
      <c r="F11886" t="s">
        <v>12</v>
      </c>
      <c r="G11886" t="s">
        <v>13</v>
      </c>
      <c r="H11886" t="s">
        <v>450</v>
      </c>
      <c r="I11886" s="2">
        <f>ROUND(IFERROR(H11886/VLOOKUP(A11886,Totals!$A$2:$H$55,8,0)*1000,0),1)</f>
        <v>7.2</v>
      </c>
    </row>
    <row r="11887" spans="1:9" x14ac:dyDescent="0.4">
      <c r="A11887" s="1" t="str">
        <f t="shared" si="185"/>
        <v>Otago RegionTotal</v>
      </c>
      <c r="B11887">
        <v>14</v>
      </c>
      <c r="C11887" t="s">
        <v>1417</v>
      </c>
      <c r="D11887">
        <v>1112</v>
      </c>
      <c r="E11887" t="s">
        <v>17</v>
      </c>
      <c r="F11887" t="s">
        <v>15</v>
      </c>
      <c r="G11887" t="s">
        <v>15</v>
      </c>
      <c r="H11887" t="s">
        <v>999</v>
      </c>
      <c r="I11887" s="2">
        <f>ROUND(IFERROR(H11887/VLOOKUP(A11887,Totals!$A$2:$H$55,8,0)*1000,0),1)</f>
        <v>9.8000000000000007</v>
      </c>
    </row>
    <row r="11888" spans="1:9" x14ac:dyDescent="0.4">
      <c r="A11888" s="1" t="str">
        <f t="shared" si="185"/>
        <v>Otago Region11</v>
      </c>
      <c r="B11888">
        <v>14</v>
      </c>
      <c r="C11888" t="s">
        <v>1417</v>
      </c>
      <c r="D11888">
        <v>1113</v>
      </c>
      <c r="E11888" t="s">
        <v>21</v>
      </c>
      <c r="F11888" t="s">
        <v>9</v>
      </c>
      <c r="G11888" t="s">
        <v>10</v>
      </c>
      <c r="H11888" t="s">
        <v>93</v>
      </c>
      <c r="I11888" s="2">
        <f>ROUND(IFERROR(H11888/VLOOKUP(A11888,Totals!$A$2:$H$55,8,0)*1000,0),1)</f>
        <v>0.6</v>
      </c>
    </row>
    <row r="11889" spans="1:9" x14ac:dyDescent="0.4">
      <c r="A11889" s="1" t="str">
        <f t="shared" si="185"/>
        <v>Otago Region22</v>
      </c>
      <c r="B11889">
        <v>14</v>
      </c>
      <c r="C11889" t="s">
        <v>1417</v>
      </c>
      <c r="D11889">
        <v>1113</v>
      </c>
      <c r="E11889" t="s">
        <v>21</v>
      </c>
      <c r="F11889" t="s">
        <v>12</v>
      </c>
      <c r="G11889" t="s">
        <v>13</v>
      </c>
      <c r="H11889" t="s">
        <v>75</v>
      </c>
      <c r="I11889" s="2">
        <f>ROUND(IFERROR(H11889/VLOOKUP(A11889,Totals!$A$2:$H$55,8,0)*1000,0),1)</f>
        <v>0.6</v>
      </c>
    </row>
    <row r="11890" spans="1:9" x14ac:dyDescent="0.4">
      <c r="A11890" s="1" t="str">
        <f t="shared" si="185"/>
        <v>Otago RegionTotal</v>
      </c>
      <c r="B11890">
        <v>14</v>
      </c>
      <c r="C11890" t="s">
        <v>1417</v>
      </c>
      <c r="D11890">
        <v>1113</v>
      </c>
      <c r="E11890" t="s">
        <v>21</v>
      </c>
      <c r="F11890" t="s">
        <v>15</v>
      </c>
      <c r="G11890" t="s">
        <v>15</v>
      </c>
      <c r="H11890" t="s">
        <v>53</v>
      </c>
      <c r="I11890" s="2">
        <f>ROUND(IFERROR(H11890/VLOOKUP(A11890,Totals!$A$2:$H$55,8,0)*1000,0),1)</f>
        <v>0.6</v>
      </c>
    </row>
    <row r="11891" spans="1:9" x14ac:dyDescent="0.4">
      <c r="A11891" s="1" t="str">
        <f t="shared" si="185"/>
        <v>Otago Region11</v>
      </c>
      <c r="B11891">
        <v>14</v>
      </c>
      <c r="C11891" t="s">
        <v>1417</v>
      </c>
      <c r="D11891">
        <v>1211</v>
      </c>
      <c r="E11891" t="s">
        <v>25</v>
      </c>
      <c r="F11891" t="s">
        <v>9</v>
      </c>
      <c r="G11891" t="s">
        <v>10</v>
      </c>
      <c r="H11891" t="s">
        <v>72</v>
      </c>
      <c r="I11891" s="2">
        <f>ROUND(IFERROR(H11891/VLOOKUP(A11891,Totals!$A$2:$H$55,8,0)*1000,0),1)</f>
        <v>0.2</v>
      </c>
    </row>
    <row r="11892" spans="1:9" x14ac:dyDescent="0.4">
      <c r="A11892" s="1" t="str">
        <f t="shared" si="185"/>
        <v>Otago Region22</v>
      </c>
      <c r="B11892">
        <v>14</v>
      </c>
      <c r="C11892" t="s">
        <v>1417</v>
      </c>
      <c r="D11892">
        <v>1211</v>
      </c>
      <c r="E11892" t="s">
        <v>25</v>
      </c>
      <c r="F11892" t="s">
        <v>12</v>
      </c>
      <c r="G11892" t="s">
        <v>13</v>
      </c>
      <c r="H11892" t="s">
        <v>102</v>
      </c>
      <c r="I11892" s="2">
        <f>ROUND(IFERROR(H11892/VLOOKUP(A11892,Totals!$A$2:$H$55,8,0)*1000,0),1)</f>
        <v>0</v>
      </c>
    </row>
    <row r="11893" spans="1:9" x14ac:dyDescent="0.4">
      <c r="A11893" s="1" t="str">
        <f t="shared" si="185"/>
        <v>Otago RegionTotal</v>
      </c>
      <c r="B11893">
        <v>14</v>
      </c>
      <c r="C11893" t="s">
        <v>1417</v>
      </c>
      <c r="D11893">
        <v>1211</v>
      </c>
      <c r="E11893" t="s">
        <v>25</v>
      </c>
      <c r="F11893" t="s">
        <v>15</v>
      </c>
      <c r="G11893" t="s">
        <v>15</v>
      </c>
      <c r="H11893" t="s">
        <v>100</v>
      </c>
      <c r="I11893" s="2">
        <f>ROUND(IFERROR(H11893/VLOOKUP(A11893,Totals!$A$2:$H$55,8,0)*1000,0),1)</f>
        <v>0.1</v>
      </c>
    </row>
    <row r="11894" spans="1:9" x14ac:dyDescent="0.4">
      <c r="A11894" s="1" t="str">
        <f t="shared" si="185"/>
        <v>Otago Region11</v>
      </c>
      <c r="B11894">
        <v>14</v>
      </c>
      <c r="C11894" t="s">
        <v>1417</v>
      </c>
      <c r="D11894">
        <v>1212</v>
      </c>
      <c r="E11894" t="s">
        <v>29</v>
      </c>
      <c r="F11894" t="s">
        <v>9</v>
      </c>
      <c r="G11894" t="s">
        <v>10</v>
      </c>
      <c r="H11894" t="s">
        <v>808</v>
      </c>
      <c r="I11894" s="2">
        <f>ROUND(IFERROR(H11894/VLOOKUP(A11894,Totals!$A$2:$H$55,8,0)*1000,0),1)</f>
        <v>4.5999999999999996</v>
      </c>
    </row>
    <row r="11895" spans="1:9" x14ac:dyDescent="0.4">
      <c r="A11895" s="1" t="str">
        <f t="shared" si="185"/>
        <v>Otago Region22</v>
      </c>
      <c r="B11895">
        <v>14</v>
      </c>
      <c r="C11895" t="s">
        <v>1417</v>
      </c>
      <c r="D11895">
        <v>1212</v>
      </c>
      <c r="E11895" t="s">
        <v>29</v>
      </c>
      <c r="F11895" t="s">
        <v>12</v>
      </c>
      <c r="G11895" t="s">
        <v>13</v>
      </c>
      <c r="H11895" t="s">
        <v>270</v>
      </c>
      <c r="I11895" s="2">
        <f>ROUND(IFERROR(H11895/VLOOKUP(A11895,Totals!$A$2:$H$55,8,0)*1000,0),1)</f>
        <v>2.2999999999999998</v>
      </c>
    </row>
    <row r="11896" spans="1:9" x14ac:dyDescent="0.4">
      <c r="A11896" s="1" t="str">
        <f t="shared" si="185"/>
        <v>Otago RegionTotal</v>
      </c>
      <c r="B11896">
        <v>14</v>
      </c>
      <c r="C11896" t="s">
        <v>1417</v>
      </c>
      <c r="D11896">
        <v>1212</v>
      </c>
      <c r="E11896" t="s">
        <v>29</v>
      </c>
      <c r="F11896" t="s">
        <v>15</v>
      </c>
      <c r="G11896" t="s">
        <v>15</v>
      </c>
      <c r="H11896" t="s">
        <v>450</v>
      </c>
      <c r="I11896" s="2">
        <f>ROUND(IFERROR(H11896/VLOOKUP(A11896,Totals!$A$2:$H$55,8,0)*1000,0),1)</f>
        <v>3.5</v>
      </c>
    </row>
    <row r="11897" spans="1:9" x14ac:dyDescent="0.4">
      <c r="A11897" s="1" t="str">
        <f t="shared" si="185"/>
        <v>Otago Region11</v>
      </c>
      <c r="B11897">
        <v>14</v>
      </c>
      <c r="C11897" t="s">
        <v>1417</v>
      </c>
      <c r="D11897">
        <v>1213</v>
      </c>
      <c r="E11897" t="s">
        <v>33</v>
      </c>
      <c r="F11897" t="s">
        <v>9</v>
      </c>
      <c r="G11897" t="s">
        <v>10</v>
      </c>
      <c r="H11897" t="s">
        <v>1122</v>
      </c>
      <c r="I11897" s="2">
        <f>ROUND(IFERROR(H11897/VLOOKUP(A11897,Totals!$A$2:$H$55,8,0)*1000,0),1)</f>
        <v>29</v>
      </c>
    </row>
    <row r="11898" spans="1:9" x14ac:dyDescent="0.4">
      <c r="A11898" s="1" t="str">
        <f t="shared" si="185"/>
        <v>Otago Region22</v>
      </c>
      <c r="B11898">
        <v>14</v>
      </c>
      <c r="C11898" t="s">
        <v>1417</v>
      </c>
      <c r="D11898">
        <v>1213</v>
      </c>
      <c r="E11898" t="s">
        <v>33</v>
      </c>
      <c r="F11898" t="s">
        <v>12</v>
      </c>
      <c r="G11898" t="s">
        <v>13</v>
      </c>
      <c r="H11898" t="s">
        <v>926</v>
      </c>
      <c r="I11898" s="2">
        <f>ROUND(IFERROR(H11898/VLOOKUP(A11898,Totals!$A$2:$H$55,8,0)*1000,0),1)</f>
        <v>12</v>
      </c>
    </row>
    <row r="11899" spans="1:9" x14ac:dyDescent="0.4">
      <c r="A11899" s="1" t="str">
        <f t="shared" si="185"/>
        <v>Otago RegionTotal</v>
      </c>
      <c r="B11899">
        <v>14</v>
      </c>
      <c r="C11899" t="s">
        <v>1417</v>
      </c>
      <c r="D11899">
        <v>1213</v>
      </c>
      <c r="E11899" t="s">
        <v>33</v>
      </c>
      <c r="F11899" t="s">
        <v>15</v>
      </c>
      <c r="G11899" t="s">
        <v>15</v>
      </c>
      <c r="H11899" t="s">
        <v>1419</v>
      </c>
      <c r="I11899" s="2">
        <f>ROUND(IFERROR(H11899/VLOOKUP(A11899,Totals!$A$2:$H$55,8,0)*1000,0),1)</f>
        <v>20.8</v>
      </c>
    </row>
    <row r="11900" spans="1:9" x14ac:dyDescent="0.4">
      <c r="A11900" s="1" t="str">
        <f t="shared" si="185"/>
        <v>Otago Region11</v>
      </c>
      <c r="B11900">
        <v>14</v>
      </c>
      <c r="C11900" t="s">
        <v>1417</v>
      </c>
      <c r="D11900">
        <v>1214</v>
      </c>
      <c r="E11900" t="s">
        <v>37</v>
      </c>
      <c r="F11900" t="s">
        <v>9</v>
      </c>
      <c r="G11900" t="s">
        <v>10</v>
      </c>
      <c r="H11900" t="s">
        <v>1015</v>
      </c>
      <c r="I11900" s="2">
        <f>ROUND(IFERROR(H11900/VLOOKUP(A11900,Totals!$A$2:$H$55,8,0)*1000,0),1)</f>
        <v>14.5</v>
      </c>
    </row>
    <row r="11901" spans="1:9" x14ac:dyDescent="0.4">
      <c r="A11901" s="1" t="str">
        <f t="shared" si="185"/>
        <v>Otago Region22</v>
      </c>
      <c r="B11901">
        <v>14</v>
      </c>
      <c r="C11901" t="s">
        <v>1417</v>
      </c>
      <c r="D11901">
        <v>1214</v>
      </c>
      <c r="E11901" t="s">
        <v>37</v>
      </c>
      <c r="F11901" t="s">
        <v>12</v>
      </c>
      <c r="G11901" t="s">
        <v>13</v>
      </c>
      <c r="H11901" t="s">
        <v>46</v>
      </c>
      <c r="I11901" s="2">
        <f>ROUND(IFERROR(H11901/VLOOKUP(A11901,Totals!$A$2:$H$55,8,0)*1000,0),1)</f>
        <v>5.6</v>
      </c>
    </row>
    <row r="11902" spans="1:9" x14ac:dyDescent="0.4">
      <c r="A11902" s="1" t="str">
        <f t="shared" si="185"/>
        <v>Otago RegionTotal</v>
      </c>
      <c r="B11902">
        <v>14</v>
      </c>
      <c r="C11902" t="s">
        <v>1417</v>
      </c>
      <c r="D11902">
        <v>1214</v>
      </c>
      <c r="E11902" t="s">
        <v>37</v>
      </c>
      <c r="F11902" t="s">
        <v>15</v>
      </c>
      <c r="G11902" t="s">
        <v>15</v>
      </c>
      <c r="H11902" t="s">
        <v>1420</v>
      </c>
      <c r="I11902" s="2">
        <f>ROUND(IFERROR(H11902/VLOOKUP(A11902,Totals!$A$2:$H$55,8,0)*1000,0),1)</f>
        <v>10.199999999999999</v>
      </c>
    </row>
    <row r="11903" spans="1:9" x14ac:dyDescent="0.4">
      <c r="A11903" s="1" t="str">
        <f t="shared" si="185"/>
        <v>Otago Region11</v>
      </c>
      <c r="B11903">
        <v>14</v>
      </c>
      <c r="C11903" t="s">
        <v>1417</v>
      </c>
      <c r="D11903">
        <v>1311</v>
      </c>
      <c r="E11903" t="s">
        <v>41</v>
      </c>
      <c r="F11903" t="s">
        <v>9</v>
      </c>
      <c r="G11903" t="s">
        <v>10</v>
      </c>
      <c r="H11903" t="s">
        <v>387</v>
      </c>
      <c r="I11903" s="2">
        <f>ROUND(IFERROR(H11903/VLOOKUP(A11903,Totals!$A$2:$H$55,8,0)*1000,0),1)</f>
        <v>11.5</v>
      </c>
    </row>
    <row r="11904" spans="1:9" x14ac:dyDescent="0.4">
      <c r="A11904" s="1" t="str">
        <f t="shared" si="185"/>
        <v>Otago Region22</v>
      </c>
      <c r="B11904">
        <v>14</v>
      </c>
      <c r="C11904" t="s">
        <v>1417</v>
      </c>
      <c r="D11904">
        <v>1311</v>
      </c>
      <c r="E11904" t="s">
        <v>41</v>
      </c>
      <c r="F11904" t="s">
        <v>12</v>
      </c>
      <c r="G11904" t="s">
        <v>13</v>
      </c>
      <c r="H11904" t="s">
        <v>1140</v>
      </c>
      <c r="I11904" s="2">
        <f>ROUND(IFERROR(H11904/VLOOKUP(A11904,Totals!$A$2:$H$55,8,0)*1000,0),1)</f>
        <v>11.3</v>
      </c>
    </row>
    <row r="11905" spans="1:9" x14ac:dyDescent="0.4">
      <c r="A11905" s="1" t="str">
        <f t="shared" si="185"/>
        <v>Otago RegionTotal</v>
      </c>
      <c r="B11905">
        <v>14</v>
      </c>
      <c r="C11905" t="s">
        <v>1417</v>
      </c>
      <c r="D11905">
        <v>1311</v>
      </c>
      <c r="E11905" t="s">
        <v>41</v>
      </c>
      <c r="F11905" t="s">
        <v>15</v>
      </c>
      <c r="G11905" t="s">
        <v>15</v>
      </c>
      <c r="H11905" t="s">
        <v>1054</v>
      </c>
      <c r="I11905" s="2">
        <f>ROUND(IFERROR(H11905/VLOOKUP(A11905,Totals!$A$2:$H$55,8,0)*1000,0),1)</f>
        <v>11.4</v>
      </c>
    </row>
    <row r="11906" spans="1:9" x14ac:dyDescent="0.4">
      <c r="A11906" s="1" t="str">
        <f t="shared" si="185"/>
        <v>Otago Region11</v>
      </c>
      <c r="B11906">
        <v>14</v>
      </c>
      <c r="C11906" t="s">
        <v>1417</v>
      </c>
      <c r="D11906">
        <v>1321</v>
      </c>
      <c r="E11906" t="s">
        <v>45</v>
      </c>
      <c r="F11906" t="s">
        <v>9</v>
      </c>
      <c r="G11906" t="s">
        <v>10</v>
      </c>
      <c r="H11906" t="s">
        <v>47</v>
      </c>
      <c r="I11906" s="2">
        <f>ROUND(IFERROR(H11906/VLOOKUP(A11906,Totals!$A$2:$H$55,8,0)*1000,0),1)</f>
        <v>7.1</v>
      </c>
    </row>
    <row r="11907" spans="1:9" x14ac:dyDescent="0.4">
      <c r="A11907" s="1" t="str">
        <f t="shared" ref="A11907:A11970" si="186">C11907&amp;F11907</f>
        <v>Otago Region22</v>
      </c>
      <c r="B11907">
        <v>14</v>
      </c>
      <c r="C11907" t="s">
        <v>1417</v>
      </c>
      <c r="D11907">
        <v>1321</v>
      </c>
      <c r="E11907" t="s">
        <v>45</v>
      </c>
      <c r="F11907" t="s">
        <v>12</v>
      </c>
      <c r="G11907" t="s">
        <v>13</v>
      </c>
      <c r="H11907" t="s">
        <v>1068</v>
      </c>
      <c r="I11907" s="2">
        <f>ROUND(IFERROR(H11907/VLOOKUP(A11907,Totals!$A$2:$H$55,8,0)*1000,0),1)</f>
        <v>9.1999999999999993</v>
      </c>
    </row>
    <row r="11908" spans="1:9" x14ac:dyDescent="0.4">
      <c r="A11908" s="1" t="str">
        <f t="shared" si="186"/>
        <v>Otago RegionTotal</v>
      </c>
      <c r="B11908">
        <v>14</v>
      </c>
      <c r="C11908" t="s">
        <v>1417</v>
      </c>
      <c r="D11908">
        <v>1321</v>
      </c>
      <c r="E11908" t="s">
        <v>45</v>
      </c>
      <c r="F11908" t="s">
        <v>15</v>
      </c>
      <c r="G11908" t="s">
        <v>15</v>
      </c>
      <c r="H11908" t="s">
        <v>1065</v>
      </c>
      <c r="I11908" s="2">
        <f>ROUND(IFERROR(H11908/VLOOKUP(A11908,Totals!$A$2:$H$55,8,0)*1000,0),1)</f>
        <v>8.1</v>
      </c>
    </row>
    <row r="11909" spans="1:9" x14ac:dyDescent="0.4">
      <c r="A11909" s="1" t="str">
        <f t="shared" si="186"/>
        <v>Otago Region11</v>
      </c>
      <c r="B11909">
        <v>14</v>
      </c>
      <c r="C11909" t="s">
        <v>1417</v>
      </c>
      <c r="D11909">
        <v>1322</v>
      </c>
      <c r="E11909" t="s">
        <v>49</v>
      </c>
      <c r="F11909" t="s">
        <v>9</v>
      </c>
      <c r="G11909" t="s">
        <v>10</v>
      </c>
      <c r="H11909" t="s">
        <v>96</v>
      </c>
      <c r="I11909" s="2">
        <f>ROUND(IFERROR(H11909/VLOOKUP(A11909,Totals!$A$2:$H$55,8,0)*1000,0),1)</f>
        <v>2.4</v>
      </c>
    </row>
    <row r="11910" spans="1:9" x14ac:dyDescent="0.4">
      <c r="A11910" s="1" t="str">
        <f t="shared" si="186"/>
        <v>Otago Region22</v>
      </c>
      <c r="B11910">
        <v>14</v>
      </c>
      <c r="C11910" t="s">
        <v>1417</v>
      </c>
      <c r="D11910">
        <v>1322</v>
      </c>
      <c r="E11910" t="s">
        <v>49</v>
      </c>
      <c r="F11910" t="s">
        <v>12</v>
      </c>
      <c r="G11910" t="s">
        <v>13</v>
      </c>
      <c r="H11910" t="s">
        <v>581</v>
      </c>
      <c r="I11910" s="2">
        <f>ROUND(IFERROR(H11910/VLOOKUP(A11910,Totals!$A$2:$H$55,8,0)*1000,0),1)</f>
        <v>4.7</v>
      </c>
    </row>
    <row r="11911" spans="1:9" x14ac:dyDescent="0.4">
      <c r="A11911" s="1" t="str">
        <f t="shared" si="186"/>
        <v>Otago RegionTotal</v>
      </c>
      <c r="B11911">
        <v>14</v>
      </c>
      <c r="C11911" t="s">
        <v>1417</v>
      </c>
      <c r="D11911">
        <v>1322</v>
      </c>
      <c r="E11911" t="s">
        <v>49</v>
      </c>
      <c r="F11911" t="s">
        <v>15</v>
      </c>
      <c r="G11911" t="s">
        <v>15</v>
      </c>
      <c r="H11911" t="s">
        <v>226</v>
      </c>
      <c r="I11911" s="2">
        <f>ROUND(IFERROR(H11911/VLOOKUP(A11911,Totals!$A$2:$H$55,8,0)*1000,0),1)</f>
        <v>3.5</v>
      </c>
    </row>
    <row r="11912" spans="1:9" x14ac:dyDescent="0.4">
      <c r="A11912" s="1" t="str">
        <f t="shared" si="186"/>
        <v>Otago Region11</v>
      </c>
      <c r="B11912">
        <v>14</v>
      </c>
      <c r="C11912" t="s">
        <v>1417</v>
      </c>
      <c r="D11912">
        <v>1323</v>
      </c>
      <c r="E11912" t="s">
        <v>52</v>
      </c>
      <c r="F11912" t="s">
        <v>9</v>
      </c>
      <c r="G11912" t="s">
        <v>10</v>
      </c>
      <c r="H11912" t="s">
        <v>241</v>
      </c>
      <c r="I11912" s="2">
        <f>ROUND(IFERROR(H11912/VLOOKUP(A11912,Totals!$A$2:$H$55,8,0)*1000,0),1)</f>
        <v>1.9</v>
      </c>
    </row>
    <row r="11913" spans="1:9" x14ac:dyDescent="0.4">
      <c r="A11913" s="1" t="str">
        <f t="shared" si="186"/>
        <v>Otago Region22</v>
      </c>
      <c r="B11913">
        <v>14</v>
      </c>
      <c r="C11913" t="s">
        <v>1417</v>
      </c>
      <c r="D11913">
        <v>1323</v>
      </c>
      <c r="E11913" t="s">
        <v>52</v>
      </c>
      <c r="F11913" t="s">
        <v>12</v>
      </c>
      <c r="G11913" t="s">
        <v>13</v>
      </c>
      <c r="H11913" t="s">
        <v>180</v>
      </c>
      <c r="I11913" s="2">
        <f>ROUND(IFERROR(H11913/VLOOKUP(A11913,Totals!$A$2:$H$55,8,0)*1000,0),1)</f>
        <v>2.8</v>
      </c>
    </row>
    <row r="11914" spans="1:9" x14ac:dyDescent="0.4">
      <c r="A11914" s="1" t="str">
        <f t="shared" si="186"/>
        <v>Otago RegionTotal</v>
      </c>
      <c r="B11914">
        <v>14</v>
      </c>
      <c r="C11914" t="s">
        <v>1417</v>
      </c>
      <c r="D11914">
        <v>1323</v>
      </c>
      <c r="E11914" t="s">
        <v>52</v>
      </c>
      <c r="F11914" t="s">
        <v>15</v>
      </c>
      <c r="G11914" t="s">
        <v>15</v>
      </c>
      <c r="H11914" t="s">
        <v>394</v>
      </c>
      <c r="I11914" s="2">
        <f>ROUND(IFERROR(H11914/VLOOKUP(A11914,Totals!$A$2:$H$55,8,0)*1000,0),1)</f>
        <v>2.2999999999999998</v>
      </c>
    </row>
    <row r="11915" spans="1:9" x14ac:dyDescent="0.4">
      <c r="A11915" s="1" t="str">
        <f t="shared" si="186"/>
        <v>Otago Region11</v>
      </c>
      <c r="B11915">
        <v>14</v>
      </c>
      <c r="C11915" t="s">
        <v>1417</v>
      </c>
      <c r="D11915">
        <v>1324</v>
      </c>
      <c r="E11915" t="s">
        <v>56</v>
      </c>
      <c r="F11915" t="s">
        <v>9</v>
      </c>
      <c r="G11915" t="s">
        <v>10</v>
      </c>
      <c r="H11915" t="s">
        <v>1104</v>
      </c>
      <c r="I11915" s="2">
        <f>ROUND(IFERROR(H11915/VLOOKUP(A11915,Totals!$A$2:$H$55,8,0)*1000,0),1)</f>
        <v>11.1</v>
      </c>
    </row>
    <row r="11916" spans="1:9" x14ac:dyDescent="0.4">
      <c r="A11916" s="1" t="str">
        <f t="shared" si="186"/>
        <v>Otago Region22</v>
      </c>
      <c r="B11916">
        <v>14</v>
      </c>
      <c r="C11916" t="s">
        <v>1417</v>
      </c>
      <c r="D11916">
        <v>1324</v>
      </c>
      <c r="E11916" t="s">
        <v>56</v>
      </c>
      <c r="F11916" t="s">
        <v>12</v>
      </c>
      <c r="G11916" t="s">
        <v>13</v>
      </c>
      <c r="H11916" t="s">
        <v>1041</v>
      </c>
      <c r="I11916" s="2">
        <f>ROUND(IFERROR(H11916/VLOOKUP(A11916,Totals!$A$2:$H$55,8,0)*1000,0),1)</f>
        <v>9.1999999999999993</v>
      </c>
    </row>
    <row r="11917" spans="1:9" x14ac:dyDescent="0.4">
      <c r="A11917" s="1" t="str">
        <f t="shared" si="186"/>
        <v>Otago RegionTotal</v>
      </c>
      <c r="B11917">
        <v>14</v>
      </c>
      <c r="C11917" t="s">
        <v>1417</v>
      </c>
      <c r="D11917">
        <v>1324</v>
      </c>
      <c r="E11917" t="s">
        <v>56</v>
      </c>
      <c r="F11917" t="s">
        <v>15</v>
      </c>
      <c r="G11917" t="s">
        <v>15</v>
      </c>
      <c r="H11917" t="s">
        <v>1421</v>
      </c>
      <c r="I11917" s="2">
        <f>ROUND(IFERROR(H11917/VLOOKUP(A11917,Totals!$A$2:$H$55,8,0)*1000,0),1)</f>
        <v>10.199999999999999</v>
      </c>
    </row>
    <row r="11918" spans="1:9" x14ac:dyDescent="0.4">
      <c r="A11918" s="1" t="str">
        <f t="shared" si="186"/>
        <v>Otago Region11</v>
      </c>
      <c r="B11918">
        <v>14</v>
      </c>
      <c r="C11918" t="s">
        <v>1417</v>
      </c>
      <c r="D11918">
        <v>1325</v>
      </c>
      <c r="E11918" t="s">
        <v>60</v>
      </c>
      <c r="F11918" t="s">
        <v>9</v>
      </c>
      <c r="G11918" t="s">
        <v>10</v>
      </c>
      <c r="H11918" t="s">
        <v>76</v>
      </c>
      <c r="I11918" s="2">
        <f>ROUND(IFERROR(H11918/VLOOKUP(A11918,Totals!$A$2:$H$55,8,0)*1000,0),1)</f>
        <v>0.6</v>
      </c>
    </row>
    <row r="11919" spans="1:9" x14ac:dyDescent="0.4">
      <c r="A11919" s="1" t="str">
        <f t="shared" si="186"/>
        <v>Otago Region22</v>
      </c>
      <c r="B11919">
        <v>14</v>
      </c>
      <c r="C11919" t="s">
        <v>1417</v>
      </c>
      <c r="D11919">
        <v>1325</v>
      </c>
      <c r="E11919" t="s">
        <v>60</v>
      </c>
      <c r="F11919" t="s">
        <v>12</v>
      </c>
      <c r="G11919" t="s">
        <v>13</v>
      </c>
      <c r="H11919" t="s">
        <v>129</v>
      </c>
      <c r="I11919" s="2">
        <f>ROUND(IFERROR(H11919/VLOOKUP(A11919,Totals!$A$2:$H$55,8,0)*1000,0),1)</f>
        <v>0.8</v>
      </c>
    </row>
    <row r="11920" spans="1:9" x14ac:dyDescent="0.4">
      <c r="A11920" s="1" t="str">
        <f t="shared" si="186"/>
        <v>Otago RegionTotal</v>
      </c>
      <c r="B11920">
        <v>14</v>
      </c>
      <c r="C11920" t="s">
        <v>1417</v>
      </c>
      <c r="D11920">
        <v>1325</v>
      </c>
      <c r="E11920" t="s">
        <v>60</v>
      </c>
      <c r="F11920" t="s">
        <v>15</v>
      </c>
      <c r="G11920" t="s">
        <v>15</v>
      </c>
      <c r="H11920" t="s">
        <v>162</v>
      </c>
      <c r="I11920" s="2">
        <f>ROUND(IFERROR(H11920/VLOOKUP(A11920,Totals!$A$2:$H$55,8,0)*1000,0),1)</f>
        <v>0.7</v>
      </c>
    </row>
    <row r="11921" spans="1:9" x14ac:dyDescent="0.4">
      <c r="A11921" s="1" t="str">
        <f t="shared" si="186"/>
        <v>Otago Region11</v>
      </c>
      <c r="B11921">
        <v>14</v>
      </c>
      <c r="C11921" t="s">
        <v>1417</v>
      </c>
      <c r="D11921">
        <v>1331</v>
      </c>
      <c r="E11921" t="s">
        <v>64</v>
      </c>
      <c r="F11921" t="s">
        <v>9</v>
      </c>
      <c r="G11921" t="s">
        <v>10</v>
      </c>
      <c r="H11921" t="s">
        <v>1422</v>
      </c>
      <c r="I11921" s="2">
        <f>ROUND(IFERROR(H11921/VLOOKUP(A11921,Totals!$A$2:$H$55,8,0)*1000,0),1)</f>
        <v>42.5</v>
      </c>
    </row>
    <row r="11922" spans="1:9" x14ac:dyDescent="0.4">
      <c r="A11922" s="1" t="str">
        <f t="shared" si="186"/>
        <v>Otago Region22</v>
      </c>
      <c r="B11922">
        <v>14</v>
      </c>
      <c r="C11922" t="s">
        <v>1417</v>
      </c>
      <c r="D11922">
        <v>1331</v>
      </c>
      <c r="E11922" t="s">
        <v>64</v>
      </c>
      <c r="F11922" t="s">
        <v>12</v>
      </c>
      <c r="G11922" t="s">
        <v>13</v>
      </c>
      <c r="H11922" t="s">
        <v>82</v>
      </c>
      <c r="I11922" s="2">
        <f>ROUND(IFERROR(H11922/VLOOKUP(A11922,Totals!$A$2:$H$55,8,0)*1000,0),1)</f>
        <v>1.6</v>
      </c>
    </row>
    <row r="11923" spans="1:9" x14ac:dyDescent="0.4">
      <c r="A11923" s="1" t="str">
        <f t="shared" si="186"/>
        <v>Otago RegionTotal</v>
      </c>
      <c r="B11923">
        <v>14</v>
      </c>
      <c r="C11923" t="s">
        <v>1417</v>
      </c>
      <c r="D11923">
        <v>1331</v>
      </c>
      <c r="E11923" t="s">
        <v>64</v>
      </c>
      <c r="F11923" t="s">
        <v>15</v>
      </c>
      <c r="G11923" t="s">
        <v>15</v>
      </c>
      <c r="H11923" t="s">
        <v>1423</v>
      </c>
      <c r="I11923" s="2">
        <f>ROUND(IFERROR(H11923/VLOOKUP(A11923,Totals!$A$2:$H$55,8,0)*1000,0),1)</f>
        <v>22.7</v>
      </c>
    </row>
    <row r="11924" spans="1:9" x14ac:dyDescent="0.4">
      <c r="A11924" s="1" t="str">
        <f t="shared" si="186"/>
        <v>Otago Region11</v>
      </c>
      <c r="B11924">
        <v>14</v>
      </c>
      <c r="C11924" t="s">
        <v>1417</v>
      </c>
      <c r="D11924">
        <v>1332</v>
      </c>
      <c r="E11924" t="s">
        <v>68</v>
      </c>
      <c r="F11924" t="s">
        <v>9</v>
      </c>
      <c r="G11924" t="s">
        <v>10</v>
      </c>
      <c r="H11924" t="s">
        <v>125</v>
      </c>
      <c r="I11924" s="2">
        <f>ROUND(IFERROR(H11924/VLOOKUP(A11924,Totals!$A$2:$H$55,8,0)*1000,0),1)</f>
        <v>1.3</v>
      </c>
    </row>
    <row r="11925" spans="1:9" x14ac:dyDescent="0.4">
      <c r="A11925" s="1" t="str">
        <f t="shared" si="186"/>
        <v>Otago Region22</v>
      </c>
      <c r="B11925">
        <v>14</v>
      </c>
      <c r="C11925" t="s">
        <v>1417</v>
      </c>
      <c r="D11925">
        <v>1332</v>
      </c>
      <c r="E11925" t="s">
        <v>68</v>
      </c>
      <c r="F11925" t="s">
        <v>12</v>
      </c>
      <c r="G11925" t="s">
        <v>13</v>
      </c>
      <c r="H11925" t="s">
        <v>27</v>
      </c>
      <c r="I11925" s="2">
        <f>ROUND(IFERROR(H11925/VLOOKUP(A11925,Totals!$A$2:$H$55,8,0)*1000,0),1)</f>
        <v>0.2</v>
      </c>
    </row>
    <row r="11926" spans="1:9" x14ac:dyDescent="0.4">
      <c r="A11926" s="1" t="str">
        <f t="shared" si="186"/>
        <v>Otago RegionTotal</v>
      </c>
      <c r="B11926">
        <v>14</v>
      </c>
      <c r="C11926" t="s">
        <v>1417</v>
      </c>
      <c r="D11926">
        <v>1332</v>
      </c>
      <c r="E11926" t="s">
        <v>68</v>
      </c>
      <c r="F11926" t="s">
        <v>15</v>
      </c>
      <c r="G11926" t="s">
        <v>15</v>
      </c>
      <c r="H11926" t="s">
        <v>54</v>
      </c>
      <c r="I11926" s="2">
        <f>ROUND(IFERROR(H11926/VLOOKUP(A11926,Totals!$A$2:$H$55,8,0)*1000,0),1)</f>
        <v>0.8</v>
      </c>
    </row>
    <row r="11927" spans="1:9" x14ac:dyDescent="0.4">
      <c r="A11927" s="1" t="str">
        <f t="shared" si="186"/>
        <v>Otago Region11</v>
      </c>
      <c r="B11927">
        <v>14</v>
      </c>
      <c r="C11927" t="s">
        <v>1417</v>
      </c>
      <c r="D11927">
        <v>1333</v>
      </c>
      <c r="E11927" t="s">
        <v>71</v>
      </c>
      <c r="F11927" t="s">
        <v>9</v>
      </c>
      <c r="G11927" t="s">
        <v>10</v>
      </c>
      <c r="H11927" t="s">
        <v>62</v>
      </c>
      <c r="I11927" s="2">
        <f>ROUND(IFERROR(H11927/VLOOKUP(A11927,Totals!$A$2:$H$55,8,0)*1000,0),1)</f>
        <v>0.4</v>
      </c>
    </row>
    <row r="11928" spans="1:9" x14ac:dyDescent="0.4">
      <c r="A11928" s="1" t="str">
        <f t="shared" si="186"/>
        <v>Otago Region22</v>
      </c>
      <c r="B11928">
        <v>14</v>
      </c>
      <c r="C11928" t="s">
        <v>1417</v>
      </c>
      <c r="D11928">
        <v>1333</v>
      </c>
      <c r="E11928" t="s">
        <v>71</v>
      </c>
      <c r="F11928" t="s">
        <v>12</v>
      </c>
      <c r="G11928" t="s">
        <v>13</v>
      </c>
      <c r="H11928" t="s">
        <v>27</v>
      </c>
      <c r="I11928" s="2">
        <f>ROUND(IFERROR(H11928/VLOOKUP(A11928,Totals!$A$2:$H$55,8,0)*1000,0),1)</f>
        <v>0.2</v>
      </c>
    </row>
    <row r="11929" spans="1:9" x14ac:dyDescent="0.4">
      <c r="A11929" s="1" t="str">
        <f t="shared" si="186"/>
        <v>Otago RegionTotal</v>
      </c>
      <c r="B11929">
        <v>14</v>
      </c>
      <c r="C11929" t="s">
        <v>1417</v>
      </c>
      <c r="D11929">
        <v>1333</v>
      </c>
      <c r="E11929" t="s">
        <v>71</v>
      </c>
      <c r="F11929" t="s">
        <v>15</v>
      </c>
      <c r="G11929" t="s">
        <v>15</v>
      </c>
      <c r="H11929" t="s">
        <v>93</v>
      </c>
      <c r="I11929" s="2">
        <f>ROUND(IFERROR(H11929/VLOOKUP(A11929,Totals!$A$2:$H$55,8,0)*1000,0),1)</f>
        <v>0.3</v>
      </c>
    </row>
    <row r="11930" spans="1:9" x14ac:dyDescent="0.4">
      <c r="A11930" s="1" t="str">
        <f t="shared" si="186"/>
        <v>Otago Region11</v>
      </c>
      <c r="B11930">
        <v>14</v>
      </c>
      <c r="C11930" t="s">
        <v>1417</v>
      </c>
      <c r="D11930">
        <v>1334</v>
      </c>
      <c r="E11930" t="s">
        <v>74</v>
      </c>
      <c r="F11930" t="s">
        <v>9</v>
      </c>
      <c r="G11930" t="s">
        <v>10</v>
      </c>
      <c r="H11930" t="s">
        <v>23</v>
      </c>
      <c r="I11930" s="2">
        <f>ROUND(IFERROR(H11930/VLOOKUP(A11930,Totals!$A$2:$H$55,8,0)*1000,0),1)</f>
        <v>0.4</v>
      </c>
    </row>
    <row r="11931" spans="1:9" x14ac:dyDescent="0.4">
      <c r="A11931" s="1" t="str">
        <f t="shared" si="186"/>
        <v>Otago Region22</v>
      </c>
      <c r="B11931">
        <v>14</v>
      </c>
      <c r="C11931" t="s">
        <v>1417</v>
      </c>
      <c r="D11931">
        <v>1334</v>
      </c>
      <c r="E11931" t="s">
        <v>74</v>
      </c>
      <c r="F11931" t="s">
        <v>12</v>
      </c>
      <c r="G11931" t="s">
        <v>13</v>
      </c>
      <c r="H11931" t="s">
        <v>27</v>
      </c>
      <c r="I11931" s="2">
        <f>ROUND(IFERROR(H11931/VLOOKUP(A11931,Totals!$A$2:$H$55,8,0)*1000,0),1)</f>
        <v>0.2</v>
      </c>
    </row>
    <row r="11932" spans="1:9" x14ac:dyDescent="0.4">
      <c r="A11932" s="1" t="str">
        <f t="shared" si="186"/>
        <v>Otago RegionTotal</v>
      </c>
      <c r="B11932">
        <v>14</v>
      </c>
      <c r="C11932" t="s">
        <v>1417</v>
      </c>
      <c r="D11932">
        <v>1334</v>
      </c>
      <c r="E11932" t="s">
        <v>74</v>
      </c>
      <c r="F11932" t="s">
        <v>15</v>
      </c>
      <c r="G11932" t="s">
        <v>15</v>
      </c>
      <c r="H11932" t="s">
        <v>73</v>
      </c>
      <c r="I11932" s="2">
        <f>ROUND(IFERROR(H11932/VLOOKUP(A11932,Totals!$A$2:$H$55,8,0)*1000,0),1)</f>
        <v>0.3</v>
      </c>
    </row>
    <row r="11933" spans="1:9" x14ac:dyDescent="0.4">
      <c r="A11933" s="1" t="str">
        <f t="shared" si="186"/>
        <v>Otago Region11</v>
      </c>
      <c r="B11933">
        <v>14</v>
      </c>
      <c r="C11933" t="s">
        <v>1417</v>
      </c>
      <c r="D11933">
        <v>1335</v>
      </c>
      <c r="E11933" t="s">
        <v>77</v>
      </c>
      <c r="F11933" t="s">
        <v>9</v>
      </c>
      <c r="G11933" t="s">
        <v>10</v>
      </c>
      <c r="H11933" t="s">
        <v>264</v>
      </c>
      <c r="I11933" s="2">
        <f>ROUND(IFERROR(H11933/VLOOKUP(A11933,Totals!$A$2:$H$55,8,0)*1000,0),1)</f>
        <v>4.9000000000000004</v>
      </c>
    </row>
    <row r="11934" spans="1:9" x14ac:dyDescent="0.4">
      <c r="A11934" s="1" t="str">
        <f t="shared" si="186"/>
        <v>Otago Region22</v>
      </c>
      <c r="B11934">
        <v>14</v>
      </c>
      <c r="C11934" t="s">
        <v>1417</v>
      </c>
      <c r="D11934">
        <v>1335</v>
      </c>
      <c r="E11934" t="s">
        <v>77</v>
      </c>
      <c r="F11934" t="s">
        <v>12</v>
      </c>
      <c r="G11934" t="s">
        <v>13</v>
      </c>
      <c r="H11934" t="s">
        <v>69</v>
      </c>
      <c r="I11934" s="2">
        <f>ROUND(IFERROR(H11934/VLOOKUP(A11934,Totals!$A$2:$H$55,8,0)*1000,0),1)</f>
        <v>1.1000000000000001</v>
      </c>
    </row>
    <row r="11935" spans="1:9" x14ac:dyDescent="0.4">
      <c r="A11935" s="1" t="str">
        <f t="shared" si="186"/>
        <v>Otago RegionTotal</v>
      </c>
      <c r="B11935">
        <v>14</v>
      </c>
      <c r="C11935" t="s">
        <v>1417</v>
      </c>
      <c r="D11935">
        <v>1335</v>
      </c>
      <c r="E11935" t="s">
        <v>77</v>
      </c>
      <c r="F11935" t="s">
        <v>15</v>
      </c>
      <c r="G11935" t="s">
        <v>15</v>
      </c>
      <c r="H11935" t="s">
        <v>43</v>
      </c>
      <c r="I11935" s="2">
        <f>ROUND(IFERROR(H11935/VLOOKUP(A11935,Totals!$A$2:$H$55,8,0)*1000,0),1)</f>
        <v>3.1</v>
      </c>
    </row>
    <row r="11936" spans="1:9" x14ac:dyDescent="0.4">
      <c r="A11936" s="1" t="str">
        <f t="shared" si="186"/>
        <v>Otago Region11</v>
      </c>
      <c r="B11936">
        <v>14</v>
      </c>
      <c r="C11936" t="s">
        <v>1417</v>
      </c>
      <c r="D11936">
        <v>1336</v>
      </c>
      <c r="E11936" t="s">
        <v>81</v>
      </c>
      <c r="F11936" t="s">
        <v>9</v>
      </c>
      <c r="G11936" t="s">
        <v>10</v>
      </c>
      <c r="H11936" t="s">
        <v>306</v>
      </c>
      <c r="I11936" s="2">
        <f>ROUND(IFERROR(H11936/VLOOKUP(A11936,Totals!$A$2:$H$55,8,0)*1000,0),1)</f>
        <v>3</v>
      </c>
    </row>
    <row r="11937" spans="1:9" x14ac:dyDescent="0.4">
      <c r="A11937" s="1" t="str">
        <f t="shared" si="186"/>
        <v>Otago Region22</v>
      </c>
      <c r="B11937">
        <v>14</v>
      </c>
      <c r="C11937" t="s">
        <v>1417</v>
      </c>
      <c r="D11937">
        <v>1336</v>
      </c>
      <c r="E11937" t="s">
        <v>81</v>
      </c>
      <c r="F11937" t="s">
        <v>12</v>
      </c>
      <c r="G11937" t="s">
        <v>13</v>
      </c>
      <c r="H11937" t="s">
        <v>28</v>
      </c>
      <c r="I11937" s="2">
        <f>ROUND(IFERROR(H11937/VLOOKUP(A11937,Totals!$A$2:$H$55,8,0)*1000,0),1)</f>
        <v>1.3</v>
      </c>
    </row>
    <row r="11938" spans="1:9" x14ac:dyDescent="0.4">
      <c r="A11938" s="1" t="str">
        <f t="shared" si="186"/>
        <v>Otago RegionTotal</v>
      </c>
      <c r="B11938">
        <v>14</v>
      </c>
      <c r="C11938" t="s">
        <v>1417</v>
      </c>
      <c r="D11938">
        <v>1336</v>
      </c>
      <c r="E11938" t="s">
        <v>81</v>
      </c>
      <c r="F11938" t="s">
        <v>15</v>
      </c>
      <c r="G11938" t="s">
        <v>15</v>
      </c>
      <c r="H11938" t="s">
        <v>1046</v>
      </c>
      <c r="I11938" s="2">
        <f>ROUND(IFERROR(H11938/VLOOKUP(A11938,Totals!$A$2:$H$55,8,0)*1000,0),1)</f>
        <v>2.2000000000000002</v>
      </c>
    </row>
    <row r="11939" spans="1:9" x14ac:dyDescent="0.4">
      <c r="A11939" s="1" t="str">
        <f t="shared" si="186"/>
        <v>Otago Region11</v>
      </c>
      <c r="B11939">
        <v>14</v>
      </c>
      <c r="C11939" t="s">
        <v>1417</v>
      </c>
      <c r="D11939">
        <v>1341</v>
      </c>
      <c r="E11939" t="s">
        <v>84</v>
      </c>
      <c r="F11939" t="s">
        <v>9</v>
      </c>
      <c r="G11939" t="s">
        <v>10</v>
      </c>
      <c r="H11939" t="s">
        <v>61</v>
      </c>
      <c r="I11939" s="2">
        <f>ROUND(IFERROR(H11939/VLOOKUP(A11939,Totals!$A$2:$H$55,8,0)*1000,0),1)</f>
        <v>0.3</v>
      </c>
    </row>
    <row r="11940" spans="1:9" x14ac:dyDescent="0.4">
      <c r="A11940" s="1" t="str">
        <f t="shared" si="186"/>
        <v>Otago Region22</v>
      </c>
      <c r="B11940">
        <v>14</v>
      </c>
      <c r="C11940" t="s">
        <v>1417</v>
      </c>
      <c r="D11940">
        <v>1341</v>
      </c>
      <c r="E11940" t="s">
        <v>84</v>
      </c>
      <c r="F11940" t="s">
        <v>12</v>
      </c>
      <c r="G11940" t="s">
        <v>13</v>
      </c>
      <c r="H11940" t="s">
        <v>63</v>
      </c>
      <c r="I11940" s="2">
        <f>ROUND(IFERROR(H11940/VLOOKUP(A11940,Totals!$A$2:$H$55,8,0)*1000,0),1)</f>
        <v>0.7</v>
      </c>
    </row>
    <row r="11941" spans="1:9" x14ac:dyDescent="0.4">
      <c r="A11941" s="1" t="str">
        <f t="shared" si="186"/>
        <v>Otago RegionTotal</v>
      </c>
      <c r="B11941">
        <v>14</v>
      </c>
      <c r="C11941" t="s">
        <v>1417</v>
      </c>
      <c r="D11941">
        <v>1341</v>
      </c>
      <c r="E11941" t="s">
        <v>84</v>
      </c>
      <c r="F11941" t="s">
        <v>15</v>
      </c>
      <c r="G11941" t="s">
        <v>15</v>
      </c>
      <c r="H11941" t="s">
        <v>26</v>
      </c>
      <c r="I11941" s="2">
        <f>ROUND(IFERROR(H11941/VLOOKUP(A11941,Totals!$A$2:$H$55,8,0)*1000,0),1)</f>
        <v>0.5</v>
      </c>
    </row>
    <row r="11942" spans="1:9" x14ac:dyDescent="0.4">
      <c r="A11942" s="1" t="str">
        <f t="shared" si="186"/>
        <v>Otago Region11</v>
      </c>
      <c r="B11942">
        <v>14</v>
      </c>
      <c r="C11942" t="s">
        <v>1417</v>
      </c>
      <c r="D11942">
        <v>1342</v>
      </c>
      <c r="E11942" t="s">
        <v>85</v>
      </c>
      <c r="F11942" t="s">
        <v>9</v>
      </c>
      <c r="G11942" t="s">
        <v>10</v>
      </c>
      <c r="H11942" t="s">
        <v>73</v>
      </c>
      <c r="I11942" s="2">
        <f>ROUND(IFERROR(H11942/VLOOKUP(A11942,Totals!$A$2:$H$55,8,0)*1000,0),1)</f>
        <v>0.7</v>
      </c>
    </row>
    <row r="11943" spans="1:9" x14ac:dyDescent="0.4">
      <c r="A11943" s="1" t="str">
        <f t="shared" si="186"/>
        <v>Otago Region22</v>
      </c>
      <c r="B11943">
        <v>14</v>
      </c>
      <c r="C11943" t="s">
        <v>1417</v>
      </c>
      <c r="D11943">
        <v>1342</v>
      </c>
      <c r="E11943" t="s">
        <v>85</v>
      </c>
      <c r="F11943" t="s">
        <v>12</v>
      </c>
      <c r="G11943" t="s">
        <v>13</v>
      </c>
      <c r="H11943" t="s">
        <v>137</v>
      </c>
      <c r="I11943" s="2">
        <f>ROUND(IFERROR(H11943/VLOOKUP(A11943,Totals!$A$2:$H$55,8,0)*1000,0),1)</f>
        <v>2.5</v>
      </c>
    </row>
    <row r="11944" spans="1:9" x14ac:dyDescent="0.4">
      <c r="A11944" s="1" t="str">
        <f t="shared" si="186"/>
        <v>Otago RegionTotal</v>
      </c>
      <c r="B11944">
        <v>14</v>
      </c>
      <c r="C11944" t="s">
        <v>1417</v>
      </c>
      <c r="D11944">
        <v>1342</v>
      </c>
      <c r="E11944" t="s">
        <v>85</v>
      </c>
      <c r="F11944" t="s">
        <v>15</v>
      </c>
      <c r="G11944" t="s">
        <v>15</v>
      </c>
      <c r="H11944" t="s">
        <v>254</v>
      </c>
      <c r="I11944" s="2">
        <f>ROUND(IFERROR(H11944/VLOOKUP(A11944,Totals!$A$2:$H$55,8,0)*1000,0),1)</f>
        <v>1.5</v>
      </c>
    </row>
    <row r="11945" spans="1:9" x14ac:dyDescent="0.4">
      <c r="A11945" s="1" t="str">
        <f t="shared" si="186"/>
        <v>Otago Region11</v>
      </c>
      <c r="B11945">
        <v>14</v>
      </c>
      <c r="C11945" t="s">
        <v>1417</v>
      </c>
      <c r="D11945">
        <v>1343</v>
      </c>
      <c r="E11945" t="s">
        <v>88</v>
      </c>
      <c r="F11945" t="s">
        <v>9</v>
      </c>
      <c r="G11945" t="s">
        <v>10</v>
      </c>
      <c r="H11945" t="s">
        <v>125</v>
      </c>
      <c r="I11945" s="2">
        <f>ROUND(IFERROR(H11945/VLOOKUP(A11945,Totals!$A$2:$H$55,8,0)*1000,0),1)</f>
        <v>1.3</v>
      </c>
    </row>
    <row r="11946" spans="1:9" x14ac:dyDescent="0.4">
      <c r="A11946" s="1" t="str">
        <f t="shared" si="186"/>
        <v>Otago Region22</v>
      </c>
      <c r="B11946">
        <v>14</v>
      </c>
      <c r="C11946" t="s">
        <v>1417</v>
      </c>
      <c r="D11946">
        <v>1343</v>
      </c>
      <c r="E11946" t="s">
        <v>88</v>
      </c>
      <c r="F11946" t="s">
        <v>12</v>
      </c>
      <c r="G11946" t="s">
        <v>13</v>
      </c>
      <c r="H11946" t="s">
        <v>83</v>
      </c>
      <c r="I11946" s="2">
        <f>ROUND(IFERROR(H11946/VLOOKUP(A11946,Totals!$A$2:$H$55,8,0)*1000,0),1)</f>
        <v>2.2999999999999998</v>
      </c>
    </row>
    <row r="11947" spans="1:9" x14ac:dyDescent="0.4">
      <c r="A11947" s="1" t="str">
        <f t="shared" si="186"/>
        <v>Otago RegionTotal</v>
      </c>
      <c r="B11947">
        <v>14</v>
      </c>
      <c r="C11947" t="s">
        <v>1417</v>
      </c>
      <c r="D11947">
        <v>1343</v>
      </c>
      <c r="E11947" t="s">
        <v>88</v>
      </c>
      <c r="F11947" t="s">
        <v>15</v>
      </c>
      <c r="G11947" t="s">
        <v>15</v>
      </c>
      <c r="H11947" t="s">
        <v>291</v>
      </c>
      <c r="I11947" s="2">
        <f>ROUND(IFERROR(H11947/VLOOKUP(A11947,Totals!$A$2:$H$55,8,0)*1000,0),1)</f>
        <v>1.8</v>
      </c>
    </row>
    <row r="11948" spans="1:9" x14ac:dyDescent="0.4">
      <c r="A11948" s="1" t="str">
        <f t="shared" si="186"/>
        <v>Otago Region11</v>
      </c>
      <c r="B11948">
        <v>14</v>
      </c>
      <c r="C11948" t="s">
        <v>1417</v>
      </c>
      <c r="D11948">
        <v>1344</v>
      </c>
      <c r="E11948" t="s">
        <v>92</v>
      </c>
      <c r="F11948" t="s">
        <v>9</v>
      </c>
      <c r="G11948" t="s">
        <v>10</v>
      </c>
      <c r="H11948" t="s">
        <v>117</v>
      </c>
      <c r="I11948" s="2">
        <f>ROUND(IFERROR(H11948/VLOOKUP(A11948,Totals!$A$2:$H$55,8,0)*1000,0),1)</f>
        <v>0.8</v>
      </c>
    </row>
    <row r="11949" spans="1:9" x14ac:dyDescent="0.4">
      <c r="A11949" s="1" t="str">
        <f t="shared" si="186"/>
        <v>Otago Region22</v>
      </c>
      <c r="B11949">
        <v>14</v>
      </c>
      <c r="C11949" t="s">
        <v>1417</v>
      </c>
      <c r="D11949">
        <v>1344</v>
      </c>
      <c r="E11949" t="s">
        <v>92</v>
      </c>
      <c r="F11949" t="s">
        <v>12</v>
      </c>
      <c r="G11949" t="s">
        <v>13</v>
      </c>
      <c r="H11949" t="s">
        <v>94</v>
      </c>
      <c r="I11949" s="2">
        <f>ROUND(IFERROR(H11949/VLOOKUP(A11949,Totals!$A$2:$H$55,8,0)*1000,0),1)</f>
        <v>2.7</v>
      </c>
    </row>
    <row r="11950" spans="1:9" x14ac:dyDescent="0.4">
      <c r="A11950" s="1" t="str">
        <f t="shared" si="186"/>
        <v>Otago RegionTotal</v>
      </c>
      <c r="B11950">
        <v>14</v>
      </c>
      <c r="C11950" t="s">
        <v>1417</v>
      </c>
      <c r="D11950">
        <v>1344</v>
      </c>
      <c r="E11950" t="s">
        <v>92</v>
      </c>
      <c r="F11950" t="s">
        <v>15</v>
      </c>
      <c r="G11950" t="s">
        <v>15</v>
      </c>
      <c r="H11950" t="s">
        <v>169</v>
      </c>
      <c r="I11950" s="2">
        <f>ROUND(IFERROR(H11950/VLOOKUP(A11950,Totals!$A$2:$H$55,8,0)*1000,0),1)</f>
        <v>1.8</v>
      </c>
    </row>
    <row r="11951" spans="1:9" x14ac:dyDescent="0.4">
      <c r="A11951" s="1" t="str">
        <f t="shared" si="186"/>
        <v>Otago Region11</v>
      </c>
      <c r="B11951">
        <v>14</v>
      </c>
      <c r="C11951" t="s">
        <v>1417</v>
      </c>
      <c r="D11951">
        <v>1351</v>
      </c>
      <c r="E11951" t="s">
        <v>95</v>
      </c>
      <c r="F11951" t="s">
        <v>9</v>
      </c>
      <c r="G11951" t="s">
        <v>10</v>
      </c>
      <c r="H11951" t="s">
        <v>1046</v>
      </c>
      <c r="I11951" s="2">
        <f>ROUND(IFERROR(H11951/VLOOKUP(A11951,Totals!$A$2:$H$55,8,0)*1000,0),1)</f>
        <v>4.3</v>
      </c>
    </row>
    <row r="11952" spans="1:9" x14ac:dyDescent="0.4">
      <c r="A11952" s="1" t="str">
        <f t="shared" si="186"/>
        <v>Otago Region22</v>
      </c>
      <c r="B11952">
        <v>14</v>
      </c>
      <c r="C11952" t="s">
        <v>1417</v>
      </c>
      <c r="D11952">
        <v>1351</v>
      </c>
      <c r="E11952" t="s">
        <v>95</v>
      </c>
      <c r="F11952" t="s">
        <v>12</v>
      </c>
      <c r="G11952" t="s">
        <v>13</v>
      </c>
      <c r="H11952" t="s">
        <v>309</v>
      </c>
      <c r="I11952" s="2">
        <f>ROUND(IFERROR(H11952/VLOOKUP(A11952,Totals!$A$2:$H$55,8,0)*1000,0),1)</f>
        <v>2.6</v>
      </c>
    </row>
    <row r="11953" spans="1:9" x14ac:dyDescent="0.4">
      <c r="A11953" s="1" t="str">
        <f t="shared" si="186"/>
        <v>Otago RegionTotal</v>
      </c>
      <c r="B11953">
        <v>14</v>
      </c>
      <c r="C11953" t="s">
        <v>1417</v>
      </c>
      <c r="D11953">
        <v>1351</v>
      </c>
      <c r="E11953" t="s">
        <v>95</v>
      </c>
      <c r="F11953" t="s">
        <v>15</v>
      </c>
      <c r="G11953" t="s">
        <v>15</v>
      </c>
      <c r="H11953" t="s">
        <v>450</v>
      </c>
      <c r="I11953" s="2">
        <f>ROUND(IFERROR(H11953/VLOOKUP(A11953,Totals!$A$2:$H$55,8,0)*1000,0),1)</f>
        <v>3.5</v>
      </c>
    </row>
    <row r="11954" spans="1:9" x14ac:dyDescent="0.4">
      <c r="A11954" s="1" t="str">
        <f t="shared" si="186"/>
        <v>Otago Region11</v>
      </c>
      <c r="B11954">
        <v>14</v>
      </c>
      <c r="C11954" t="s">
        <v>1417</v>
      </c>
      <c r="D11954">
        <v>1391</v>
      </c>
      <c r="E11954" t="s">
        <v>99</v>
      </c>
      <c r="F11954" t="s">
        <v>9</v>
      </c>
      <c r="G11954" t="s">
        <v>10</v>
      </c>
      <c r="H11954" t="s">
        <v>76</v>
      </c>
      <c r="I11954" s="2">
        <f>ROUND(IFERROR(H11954/VLOOKUP(A11954,Totals!$A$2:$H$55,8,0)*1000,0),1)</f>
        <v>0.6</v>
      </c>
    </row>
    <row r="11955" spans="1:9" x14ac:dyDescent="0.4">
      <c r="A11955" s="1" t="str">
        <f t="shared" si="186"/>
        <v>Otago Region22</v>
      </c>
      <c r="B11955">
        <v>14</v>
      </c>
      <c r="C11955" t="s">
        <v>1417</v>
      </c>
      <c r="D11955">
        <v>1391</v>
      </c>
      <c r="E11955" t="s">
        <v>99</v>
      </c>
      <c r="F11955" t="s">
        <v>12</v>
      </c>
      <c r="G11955" t="s">
        <v>13</v>
      </c>
      <c r="H11955" t="s">
        <v>27</v>
      </c>
      <c r="I11955" s="2">
        <f>ROUND(IFERROR(H11955/VLOOKUP(A11955,Totals!$A$2:$H$55,8,0)*1000,0),1)</f>
        <v>0.2</v>
      </c>
    </row>
    <row r="11956" spans="1:9" x14ac:dyDescent="0.4">
      <c r="A11956" s="1" t="str">
        <f t="shared" si="186"/>
        <v>Otago RegionTotal</v>
      </c>
      <c r="B11956">
        <v>14</v>
      </c>
      <c r="C11956" t="s">
        <v>1417</v>
      </c>
      <c r="D11956">
        <v>1391</v>
      </c>
      <c r="E11956" t="s">
        <v>99</v>
      </c>
      <c r="F11956" t="s">
        <v>15</v>
      </c>
      <c r="G11956" t="s">
        <v>15</v>
      </c>
      <c r="H11956" t="s">
        <v>79</v>
      </c>
      <c r="I11956" s="2">
        <f>ROUND(IFERROR(H11956/VLOOKUP(A11956,Totals!$A$2:$H$55,8,0)*1000,0),1)</f>
        <v>0.4</v>
      </c>
    </row>
    <row r="11957" spans="1:9" x14ac:dyDescent="0.4">
      <c r="A11957" s="1" t="str">
        <f t="shared" si="186"/>
        <v>Otago Region11</v>
      </c>
      <c r="B11957">
        <v>14</v>
      </c>
      <c r="C11957" t="s">
        <v>1417</v>
      </c>
      <c r="D11957">
        <v>1392</v>
      </c>
      <c r="E11957" t="s">
        <v>101</v>
      </c>
      <c r="F11957" t="s">
        <v>9</v>
      </c>
      <c r="G11957" t="s">
        <v>10</v>
      </c>
      <c r="H11957" t="s">
        <v>102</v>
      </c>
      <c r="I11957" s="2">
        <f>ROUND(IFERROR(H11957/VLOOKUP(A11957,Totals!$A$2:$H$55,8,0)*1000,0),1)</f>
        <v>0</v>
      </c>
    </row>
    <row r="11958" spans="1:9" x14ac:dyDescent="0.4">
      <c r="A11958" s="1" t="str">
        <f t="shared" si="186"/>
        <v>Otago Region22</v>
      </c>
      <c r="B11958">
        <v>14</v>
      </c>
      <c r="C11958" t="s">
        <v>1417</v>
      </c>
      <c r="D11958">
        <v>1392</v>
      </c>
      <c r="E11958" t="s">
        <v>101</v>
      </c>
      <c r="F11958" t="s">
        <v>12</v>
      </c>
      <c r="G11958" t="s">
        <v>13</v>
      </c>
      <c r="H11958" t="s">
        <v>102</v>
      </c>
      <c r="I11958" s="2">
        <f>ROUND(IFERROR(H11958/VLOOKUP(A11958,Totals!$A$2:$H$55,8,0)*1000,0),1)</f>
        <v>0</v>
      </c>
    </row>
    <row r="11959" spans="1:9" x14ac:dyDescent="0.4">
      <c r="A11959" s="1" t="str">
        <f t="shared" si="186"/>
        <v>Otago RegionTotal</v>
      </c>
      <c r="B11959">
        <v>14</v>
      </c>
      <c r="C11959" t="s">
        <v>1417</v>
      </c>
      <c r="D11959">
        <v>1392</v>
      </c>
      <c r="E11959" t="s">
        <v>101</v>
      </c>
      <c r="F11959" t="s">
        <v>15</v>
      </c>
      <c r="G11959" t="s">
        <v>15</v>
      </c>
      <c r="H11959" t="s">
        <v>102</v>
      </c>
      <c r="I11959" s="2">
        <f>ROUND(IFERROR(H11959/VLOOKUP(A11959,Totals!$A$2:$H$55,8,0)*1000,0),1)</f>
        <v>0</v>
      </c>
    </row>
    <row r="11960" spans="1:9" x14ac:dyDescent="0.4">
      <c r="A11960" s="1" t="str">
        <f t="shared" si="186"/>
        <v>Otago Region11</v>
      </c>
      <c r="B11960">
        <v>14</v>
      </c>
      <c r="C11960" t="s">
        <v>1417</v>
      </c>
      <c r="D11960">
        <v>1399</v>
      </c>
      <c r="E11960" t="s">
        <v>103</v>
      </c>
      <c r="F11960" t="s">
        <v>9</v>
      </c>
      <c r="G11960" t="s">
        <v>10</v>
      </c>
      <c r="H11960" t="s">
        <v>657</v>
      </c>
      <c r="I11960" s="2">
        <f>ROUND(IFERROR(H11960/VLOOKUP(A11960,Totals!$A$2:$H$55,8,0)*1000,0),1)</f>
        <v>8.4</v>
      </c>
    </row>
    <row r="11961" spans="1:9" x14ac:dyDescent="0.4">
      <c r="A11961" s="1" t="str">
        <f t="shared" si="186"/>
        <v>Otago Region22</v>
      </c>
      <c r="B11961">
        <v>14</v>
      </c>
      <c r="C11961" t="s">
        <v>1417</v>
      </c>
      <c r="D11961">
        <v>1399</v>
      </c>
      <c r="E11961" t="s">
        <v>103</v>
      </c>
      <c r="F11961" t="s">
        <v>12</v>
      </c>
      <c r="G11961" t="s">
        <v>13</v>
      </c>
      <c r="H11961" t="s">
        <v>904</v>
      </c>
      <c r="I11961" s="2">
        <f>ROUND(IFERROR(H11961/VLOOKUP(A11961,Totals!$A$2:$H$55,8,0)*1000,0),1)</f>
        <v>7.4</v>
      </c>
    </row>
    <row r="11962" spans="1:9" x14ac:dyDescent="0.4">
      <c r="A11962" s="1" t="str">
        <f t="shared" si="186"/>
        <v>Otago RegionTotal</v>
      </c>
      <c r="B11962">
        <v>14</v>
      </c>
      <c r="C11962" t="s">
        <v>1417</v>
      </c>
      <c r="D11962">
        <v>1399</v>
      </c>
      <c r="E11962" t="s">
        <v>103</v>
      </c>
      <c r="F11962" t="s">
        <v>15</v>
      </c>
      <c r="G11962" t="s">
        <v>15</v>
      </c>
      <c r="H11962" t="s">
        <v>1424</v>
      </c>
      <c r="I11962" s="2">
        <f>ROUND(IFERROR(H11962/VLOOKUP(A11962,Totals!$A$2:$H$55,8,0)*1000,0),1)</f>
        <v>7.9</v>
      </c>
    </row>
    <row r="11963" spans="1:9" x14ac:dyDescent="0.4">
      <c r="A11963" s="1" t="str">
        <f t="shared" si="186"/>
        <v>Otago Region11</v>
      </c>
      <c r="B11963">
        <v>14</v>
      </c>
      <c r="C11963" t="s">
        <v>1417</v>
      </c>
      <c r="D11963">
        <v>1411</v>
      </c>
      <c r="E11963" t="s">
        <v>107</v>
      </c>
      <c r="F11963" t="s">
        <v>9</v>
      </c>
      <c r="G11963" t="s">
        <v>10</v>
      </c>
      <c r="H11963" t="s">
        <v>581</v>
      </c>
      <c r="I11963" s="2">
        <f>ROUND(IFERROR(H11963/VLOOKUP(A11963,Totals!$A$2:$H$55,8,0)*1000,0),1)</f>
        <v>4.4000000000000004</v>
      </c>
    </row>
    <row r="11964" spans="1:9" x14ac:dyDescent="0.4">
      <c r="A11964" s="1" t="str">
        <f t="shared" si="186"/>
        <v>Otago Region22</v>
      </c>
      <c r="B11964">
        <v>14</v>
      </c>
      <c r="C11964" t="s">
        <v>1417</v>
      </c>
      <c r="D11964">
        <v>1411</v>
      </c>
      <c r="E11964" t="s">
        <v>107</v>
      </c>
      <c r="F11964" t="s">
        <v>12</v>
      </c>
      <c r="G11964" t="s">
        <v>13</v>
      </c>
      <c r="H11964" t="s">
        <v>737</v>
      </c>
      <c r="I11964" s="2">
        <f>ROUND(IFERROR(H11964/VLOOKUP(A11964,Totals!$A$2:$H$55,8,0)*1000,0),1)</f>
        <v>7.1</v>
      </c>
    </row>
    <row r="11965" spans="1:9" x14ac:dyDescent="0.4">
      <c r="A11965" s="1" t="str">
        <f t="shared" si="186"/>
        <v>Otago RegionTotal</v>
      </c>
      <c r="B11965">
        <v>14</v>
      </c>
      <c r="C11965" t="s">
        <v>1417</v>
      </c>
      <c r="D11965">
        <v>1411</v>
      </c>
      <c r="E11965" t="s">
        <v>107</v>
      </c>
      <c r="F11965" t="s">
        <v>15</v>
      </c>
      <c r="G11965" t="s">
        <v>15</v>
      </c>
      <c r="H11965" t="s">
        <v>721</v>
      </c>
      <c r="I11965" s="2">
        <f>ROUND(IFERROR(H11965/VLOOKUP(A11965,Totals!$A$2:$H$55,8,0)*1000,0),1)</f>
        <v>5.7</v>
      </c>
    </row>
    <row r="11966" spans="1:9" x14ac:dyDescent="0.4">
      <c r="A11966" s="1" t="str">
        <f t="shared" si="186"/>
        <v>Otago Region11</v>
      </c>
      <c r="B11966">
        <v>14</v>
      </c>
      <c r="C11966" t="s">
        <v>1417</v>
      </c>
      <c r="D11966">
        <v>1412</v>
      </c>
      <c r="E11966" t="s">
        <v>111</v>
      </c>
      <c r="F11966" t="s">
        <v>9</v>
      </c>
      <c r="G11966" t="s">
        <v>10</v>
      </c>
      <c r="H11966" t="s">
        <v>62</v>
      </c>
      <c r="I11966" s="2">
        <f>ROUND(IFERROR(H11966/VLOOKUP(A11966,Totals!$A$2:$H$55,8,0)*1000,0),1)</f>
        <v>0.4</v>
      </c>
    </row>
    <row r="11967" spans="1:9" x14ac:dyDescent="0.4">
      <c r="A11967" s="1" t="str">
        <f t="shared" si="186"/>
        <v>Otago Region22</v>
      </c>
      <c r="B11967">
        <v>14</v>
      </c>
      <c r="C11967" t="s">
        <v>1417</v>
      </c>
      <c r="D11967">
        <v>1412</v>
      </c>
      <c r="E11967" t="s">
        <v>111</v>
      </c>
      <c r="F11967" t="s">
        <v>12</v>
      </c>
      <c r="G11967" t="s">
        <v>13</v>
      </c>
      <c r="H11967" t="s">
        <v>62</v>
      </c>
      <c r="I11967" s="2">
        <f>ROUND(IFERROR(H11967/VLOOKUP(A11967,Totals!$A$2:$H$55,8,0)*1000,0),1)</f>
        <v>0.4</v>
      </c>
    </row>
    <row r="11968" spans="1:9" x14ac:dyDescent="0.4">
      <c r="A11968" s="1" t="str">
        <f t="shared" si="186"/>
        <v>Otago RegionTotal</v>
      </c>
      <c r="B11968">
        <v>14</v>
      </c>
      <c r="C11968" t="s">
        <v>1417</v>
      </c>
      <c r="D11968">
        <v>1412</v>
      </c>
      <c r="E11968" t="s">
        <v>111</v>
      </c>
      <c r="F11968" t="s">
        <v>15</v>
      </c>
      <c r="G11968" t="s">
        <v>15</v>
      </c>
      <c r="H11968" t="s">
        <v>79</v>
      </c>
      <c r="I11968" s="2">
        <f>ROUND(IFERROR(H11968/VLOOKUP(A11968,Totals!$A$2:$H$55,8,0)*1000,0),1)</f>
        <v>0.4</v>
      </c>
    </row>
    <row r="11969" spans="1:9" x14ac:dyDescent="0.4">
      <c r="A11969" s="1" t="str">
        <f t="shared" si="186"/>
        <v>Otago Region11</v>
      </c>
      <c r="B11969">
        <v>14</v>
      </c>
      <c r="C11969" t="s">
        <v>1417</v>
      </c>
      <c r="D11969">
        <v>1413</v>
      </c>
      <c r="E11969" t="s">
        <v>112</v>
      </c>
      <c r="F11969" t="s">
        <v>9</v>
      </c>
      <c r="G11969" t="s">
        <v>10</v>
      </c>
      <c r="H11969" t="s">
        <v>163</v>
      </c>
      <c r="I11969" s="2">
        <f>ROUND(IFERROR(H11969/VLOOKUP(A11969,Totals!$A$2:$H$55,8,0)*1000,0),1)</f>
        <v>3.6</v>
      </c>
    </row>
    <row r="11970" spans="1:9" x14ac:dyDescent="0.4">
      <c r="A11970" s="1" t="str">
        <f t="shared" si="186"/>
        <v>Otago Region22</v>
      </c>
      <c r="B11970">
        <v>14</v>
      </c>
      <c r="C11970" t="s">
        <v>1417</v>
      </c>
      <c r="D11970">
        <v>1413</v>
      </c>
      <c r="E11970" t="s">
        <v>112</v>
      </c>
      <c r="F11970" t="s">
        <v>12</v>
      </c>
      <c r="G11970" t="s">
        <v>13</v>
      </c>
      <c r="H11970" t="s">
        <v>581</v>
      </c>
      <c r="I11970" s="2">
        <f>ROUND(IFERROR(H11970/VLOOKUP(A11970,Totals!$A$2:$H$55,8,0)*1000,0),1)</f>
        <v>4.7</v>
      </c>
    </row>
    <row r="11971" spans="1:9" x14ac:dyDescent="0.4">
      <c r="A11971" s="1" t="str">
        <f t="shared" ref="A11971:A12034" si="187">C11971&amp;F11971</f>
        <v>Otago RegionTotal</v>
      </c>
      <c r="B11971">
        <v>14</v>
      </c>
      <c r="C11971" t="s">
        <v>1417</v>
      </c>
      <c r="D11971">
        <v>1413</v>
      </c>
      <c r="E11971" t="s">
        <v>112</v>
      </c>
      <c r="F11971" t="s">
        <v>15</v>
      </c>
      <c r="G11971" t="s">
        <v>15</v>
      </c>
      <c r="H11971" t="s">
        <v>873</v>
      </c>
      <c r="I11971" s="2">
        <f>ROUND(IFERROR(H11971/VLOOKUP(A11971,Totals!$A$2:$H$55,8,0)*1000,0),1)</f>
        <v>4.0999999999999996</v>
      </c>
    </row>
    <row r="11972" spans="1:9" x14ac:dyDescent="0.4">
      <c r="A11972" s="1" t="str">
        <f t="shared" si="187"/>
        <v>Otago Region11</v>
      </c>
      <c r="B11972">
        <v>14</v>
      </c>
      <c r="C11972" t="s">
        <v>1417</v>
      </c>
      <c r="D11972">
        <v>1414</v>
      </c>
      <c r="E11972" t="s">
        <v>115</v>
      </c>
      <c r="F11972" t="s">
        <v>9</v>
      </c>
      <c r="G11972" t="s">
        <v>10</v>
      </c>
      <c r="H11972" t="s">
        <v>102</v>
      </c>
      <c r="I11972" s="2">
        <f>ROUND(IFERROR(H11972/VLOOKUP(A11972,Totals!$A$2:$H$55,8,0)*1000,0),1)</f>
        <v>0</v>
      </c>
    </row>
    <row r="11973" spans="1:9" x14ac:dyDescent="0.4">
      <c r="A11973" s="1" t="str">
        <f t="shared" si="187"/>
        <v>Otago Region22</v>
      </c>
      <c r="B11973">
        <v>14</v>
      </c>
      <c r="C11973" t="s">
        <v>1417</v>
      </c>
      <c r="D11973">
        <v>1414</v>
      </c>
      <c r="E11973" t="s">
        <v>115</v>
      </c>
      <c r="F11973" t="s">
        <v>12</v>
      </c>
      <c r="G11973" t="s">
        <v>13</v>
      </c>
      <c r="H11973" t="s">
        <v>102</v>
      </c>
      <c r="I11973" s="2">
        <f>ROUND(IFERROR(H11973/VLOOKUP(A11973,Totals!$A$2:$H$55,8,0)*1000,0),1)</f>
        <v>0</v>
      </c>
    </row>
    <row r="11974" spans="1:9" x14ac:dyDescent="0.4">
      <c r="A11974" s="1" t="str">
        <f t="shared" si="187"/>
        <v>Otago RegionTotal</v>
      </c>
      <c r="B11974">
        <v>14</v>
      </c>
      <c r="C11974" t="s">
        <v>1417</v>
      </c>
      <c r="D11974">
        <v>1414</v>
      </c>
      <c r="E11974" t="s">
        <v>115</v>
      </c>
      <c r="F11974" t="s">
        <v>15</v>
      </c>
      <c r="G11974" t="s">
        <v>15</v>
      </c>
      <c r="H11974" t="s">
        <v>70</v>
      </c>
      <c r="I11974" s="2">
        <f>ROUND(IFERROR(H11974/VLOOKUP(A11974,Totals!$A$2:$H$55,8,0)*1000,0),1)</f>
        <v>0.1</v>
      </c>
    </row>
    <row r="11975" spans="1:9" x14ac:dyDescent="0.4">
      <c r="A11975" s="1" t="str">
        <f t="shared" si="187"/>
        <v>Otago Region11</v>
      </c>
      <c r="B11975">
        <v>14</v>
      </c>
      <c r="C11975" t="s">
        <v>1417</v>
      </c>
      <c r="D11975">
        <v>1419</v>
      </c>
      <c r="E11975" t="s">
        <v>116</v>
      </c>
      <c r="F11975" t="s">
        <v>9</v>
      </c>
      <c r="G11975" t="s">
        <v>10</v>
      </c>
      <c r="H11975" t="s">
        <v>94</v>
      </c>
      <c r="I11975" s="2">
        <f>ROUND(IFERROR(H11975/VLOOKUP(A11975,Totals!$A$2:$H$55,8,0)*1000,0),1)</f>
        <v>2.5</v>
      </c>
    </row>
    <row r="11976" spans="1:9" x14ac:dyDescent="0.4">
      <c r="A11976" s="1" t="str">
        <f t="shared" si="187"/>
        <v>Otago Region22</v>
      </c>
      <c r="B11976">
        <v>14</v>
      </c>
      <c r="C11976" t="s">
        <v>1417</v>
      </c>
      <c r="D11976">
        <v>1419</v>
      </c>
      <c r="E11976" t="s">
        <v>116</v>
      </c>
      <c r="F11976" t="s">
        <v>12</v>
      </c>
      <c r="G11976" t="s">
        <v>13</v>
      </c>
      <c r="H11976" t="s">
        <v>306</v>
      </c>
      <c r="I11976" s="2">
        <f>ROUND(IFERROR(H11976/VLOOKUP(A11976,Totals!$A$2:$H$55,8,0)*1000,0),1)</f>
        <v>3.2</v>
      </c>
    </row>
    <row r="11977" spans="1:9" x14ac:dyDescent="0.4">
      <c r="A11977" s="1" t="str">
        <f t="shared" si="187"/>
        <v>Otago RegionTotal</v>
      </c>
      <c r="B11977">
        <v>14</v>
      </c>
      <c r="C11977" t="s">
        <v>1417</v>
      </c>
      <c r="D11977">
        <v>1419</v>
      </c>
      <c r="E11977" t="s">
        <v>116</v>
      </c>
      <c r="F11977" t="s">
        <v>15</v>
      </c>
      <c r="G11977" t="s">
        <v>15</v>
      </c>
      <c r="H11977" t="s">
        <v>764</v>
      </c>
      <c r="I11977" s="2">
        <f>ROUND(IFERROR(H11977/VLOOKUP(A11977,Totals!$A$2:$H$55,8,0)*1000,0),1)</f>
        <v>2.8</v>
      </c>
    </row>
    <row r="11978" spans="1:9" x14ac:dyDescent="0.4">
      <c r="A11978" s="1" t="str">
        <f t="shared" si="187"/>
        <v>Otago Region11</v>
      </c>
      <c r="B11978">
        <v>14</v>
      </c>
      <c r="C11978" t="s">
        <v>1417</v>
      </c>
      <c r="D11978">
        <v>1421</v>
      </c>
      <c r="E11978" t="s">
        <v>119</v>
      </c>
      <c r="F11978" t="s">
        <v>9</v>
      </c>
      <c r="G11978" t="s">
        <v>10</v>
      </c>
      <c r="H11978" t="s">
        <v>655</v>
      </c>
      <c r="I11978" s="2">
        <f>ROUND(IFERROR(H11978/VLOOKUP(A11978,Totals!$A$2:$H$55,8,0)*1000,0),1)</f>
        <v>12.6</v>
      </c>
    </row>
    <row r="11979" spans="1:9" x14ac:dyDescent="0.4">
      <c r="A11979" s="1" t="str">
        <f t="shared" si="187"/>
        <v>Otago Region22</v>
      </c>
      <c r="B11979">
        <v>14</v>
      </c>
      <c r="C11979" t="s">
        <v>1417</v>
      </c>
      <c r="D11979">
        <v>1421</v>
      </c>
      <c r="E11979" t="s">
        <v>119</v>
      </c>
      <c r="F11979" t="s">
        <v>12</v>
      </c>
      <c r="G11979" t="s">
        <v>13</v>
      </c>
      <c r="H11979" t="s">
        <v>968</v>
      </c>
      <c r="I11979" s="2">
        <f>ROUND(IFERROR(H11979/VLOOKUP(A11979,Totals!$A$2:$H$55,8,0)*1000,0),1)</f>
        <v>16.600000000000001</v>
      </c>
    </row>
    <row r="11980" spans="1:9" x14ac:dyDescent="0.4">
      <c r="A11980" s="1" t="str">
        <f t="shared" si="187"/>
        <v>Otago RegionTotal</v>
      </c>
      <c r="B11980">
        <v>14</v>
      </c>
      <c r="C11980" t="s">
        <v>1417</v>
      </c>
      <c r="D11980">
        <v>1421</v>
      </c>
      <c r="E11980" t="s">
        <v>119</v>
      </c>
      <c r="F11980" t="s">
        <v>15</v>
      </c>
      <c r="G11980" t="s">
        <v>15</v>
      </c>
      <c r="H11980" t="s">
        <v>1004</v>
      </c>
      <c r="I11980" s="2">
        <f>ROUND(IFERROR(H11980/VLOOKUP(A11980,Totals!$A$2:$H$55,8,0)*1000,0),1)</f>
        <v>14.5</v>
      </c>
    </row>
    <row r="11981" spans="1:9" x14ac:dyDescent="0.4">
      <c r="A11981" s="1" t="str">
        <f t="shared" si="187"/>
        <v>Otago Region11</v>
      </c>
      <c r="B11981">
        <v>14</v>
      </c>
      <c r="C11981" t="s">
        <v>1417</v>
      </c>
      <c r="D11981">
        <v>1491</v>
      </c>
      <c r="E11981" t="s">
        <v>123</v>
      </c>
      <c r="F11981" t="s">
        <v>9</v>
      </c>
      <c r="G11981" t="s">
        <v>10</v>
      </c>
      <c r="H11981" t="s">
        <v>23</v>
      </c>
      <c r="I11981" s="2">
        <f>ROUND(IFERROR(H11981/VLOOKUP(A11981,Totals!$A$2:$H$55,8,0)*1000,0),1)</f>
        <v>0.4</v>
      </c>
    </row>
    <row r="11982" spans="1:9" x14ac:dyDescent="0.4">
      <c r="A11982" s="1" t="str">
        <f t="shared" si="187"/>
        <v>Otago Region22</v>
      </c>
      <c r="B11982">
        <v>14</v>
      </c>
      <c r="C11982" t="s">
        <v>1417</v>
      </c>
      <c r="D11982">
        <v>1491</v>
      </c>
      <c r="E11982" t="s">
        <v>123</v>
      </c>
      <c r="F11982" t="s">
        <v>12</v>
      </c>
      <c r="G11982" t="s">
        <v>13</v>
      </c>
      <c r="H11982" t="s">
        <v>62</v>
      </c>
      <c r="I11982" s="2">
        <f>ROUND(IFERROR(H11982/VLOOKUP(A11982,Totals!$A$2:$H$55,8,0)*1000,0),1)</f>
        <v>0.4</v>
      </c>
    </row>
    <row r="11983" spans="1:9" x14ac:dyDescent="0.4">
      <c r="A11983" s="1" t="str">
        <f t="shared" si="187"/>
        <v>Otago RegionTotal</v>
      </c>
      <c r="B11983">
        <v>14</v>
      </c>
      <c r="C11983" t="s">
        <v>1417</v>
      </c>
      <c r="D11983">
        <v>1491</v>
      </c>
      <c r="E11983" t="s">
        <v>123</v>
      </c>
      <c r="F11983" t="s">
        <v>15</v>
      </c>
      <c r="G11983" t="s">
        <v>15</v>
      </c>
      <c r="H11983" t="s">
        <v>79</v>
      </c>
      <c r="I11983" s="2">
        <f>ROUND(IFERROR(H11983/VLOOKUP(A11983,Totals!$A$2:$H$55,8,0)*1000,0),1)</f>
        <v>0.4</v>
      </c>
    </row>
    <row r="11984" spans="1:9" x14ac:dyDescent="0.4">
      <c r="A11984" s="1" t="str">
        <f t="shared" si="187"/>
        <v>Otago Region11</v>
      </c>
      <c r="B11984">
        <v>14</v>
      </c>
      <c r="C11984" t="s">
        <v>1417</v>
      </c>
      <c r="D11984">
        <v>1492</v>
      </c>
      <c r="E11984" t="s">
        <v>124</v>
      </c>
      <c r="F11984" t="s">
        <v>9</v>
      </c>
      <c r="G11984" t="s">
        <v>10</v>
      </c>
      <c r="H11984" t="s">
        <v>270</v>
      </c>
      <c r="I11984" s="2">
        <f>ROUND(IFERROR(H11984/VLOOKUP(A11984,Totals!$A$2:$H$55,8,0)*1000,0),1)</f>
        <v>2.1</v>
      </c>
    </row>
    <row r="11985" spans="1:9" x14ac:dyDescent="0.4">
      <c r="A11985" s="1" t="str">
        <f t="shared" si="187"/>
        <v>Otago Region22</v>
      </c>
      <c r="B11985">
        <v>14</v>
      </c>
      <c r="C11985" t="s">
        <v>1417</v>
      </c>
      <c r="D11985">
        <v>1492</v>
      </c>
      <c r="E11985" t="s">
        <v>124</v>
      </c>
      <c r="F11985" t="s">
        <v>12</v>
      </c>
      <c r="G11985" t="s">
        <v>13</v>
      </c>
      <c r="H11985" t="s">
        <v>306</v>
      </c>
      <c r="I11985" s="2">
        <f>ROUND(IFERROR(H11985/VLOOKUP(A11985,Totals!$A$2:$H$55,8,0)*1000,0),1)</f>
        <v>3.2</v>
      </c>
    </row>
    <row r="11986" spans="1:9" x14ac:dyDescent="0.4">
      <c r="A11986" s="1" t="str">
        <f t="shared" si="187"/>
        <v>Otago RegionTotal</v>
      </c>
      <c r="B11986">
        <v>14</v>
      </c>
      <c r="C11986" t="s">
        <v>1417</v>
      </c>
      <c r="D11986">
        <v>1492</v>
      </c>
      <c r="E11986" t="s">
        <v>124</v>
      </c>
      <c r="F11986" t="s">
        <v>15</v>
      </c>
      <c r="G11986" t="s">
        <v>15</v>
      </c>
      <c r="H11986" t="s">
        <v>298</v>
      </c>
      <c r="I11986" s="2">
        <f>ROUND(IFERROR(H11986/VLOOKUP(A11986,Totals!$A$2:$H$55,8,0)*1000,0),1)</f>
        <v>2.7</v>
      </c>
    </row>
    <row r="11987" spans="1:9" x14ac:dyDescent="0.4">
      <c r="A11987" s="1" t="str">
        <f t="shared" si="187"/>
        <v>Otago Region11</v>
      </c>
      <c r="B11987">
        <v>14</v>
      </c>
      <c r="C11987" t="s">
        <v>1417</v>
      </c>
      <c r="D11987">
        <v>1493</v>
      </c>
      <c r="E11987" t="s">
        <v>127</v>
      </c>
      <c r="F11987" t="s">
        <v>9</v>
      </c>
      <c r="G11987" t="s">
        <v>10</v>
      </c>
      <c r="H11987" t="s">
        <v>143</v>
      </c>
      <c r="I11987" s="2">
        <f>ROUND(IFERROR(H11987/VLOOKUP(A11987,Totals!$A$2:$H$55,8,0)*1000,0),1)</f>
        <v>1</v>
      </c>
    </row>
    <row r="11988" spans="1:9" x14ac:dyDescent="0.4">
      <c r="A11988" s="1" t="str">
        <f t="shared" si="187"/>
        <v>Otago Region22</v>
      </c>
      <c r="B11988">
        <v>14</v>
      </c>
      <c r="C11988" t="s">
        <v>1417</v>
      </c>
      <c r="D11988">
        <v>1493</v>
      </c>
      <c r="E11988" t="s">
        <v>127</v>
      </c>
      <c r="F11988" t="s">
        <v>12</v>
      </c>
      <c r="G11988" t="s">
        <v>13</v>
      </c>
      <c r="H11988" t="s">
        <v>157</v>
      </c>
      <c r="I11988" s="2">
        <f>ROUND(IFERROR(H11988/VLOOKUP(A11988,Totals!$A$2:$H$55,8,0)*1000,0),1)</f>
        <v>3</v>
      </c>
    </row>
    <row r="11989" spans="1:9" x14ac:dyDescent="0.4">
      <c r="A11989" s="1" t="str">
        <f t="shared" si="187"/>
        <v>Otago RegionTotal</v>
      </c>
      <c r="B11989">
        <v>14</v>
      </c>
      <c r="C11989" t="s">
        <v>1417</v>
      </c>
      <c r="D11989">
        <v>1493</v>
      </c>
      <c r="E11989" t="s">
        <v>127</v>
      </c>
      <c r="F11989" t="s">
        <v>15</v>
      </c>
      <c r="G11989" t="s">
        <v>15</v>
      </c>
      <c r="H11989" t="s">
        <v>321</v>
      </c>
      <c r="I11989" s="2">
        <f>ROUND(IFERROR(H11989/VLOOKUP(A11989,Totals!$A$2:$H$55,8,0)*1000,0),1)</f>
        <v>1.9</v>
      </c>
    </row>
    <row r="11990" spans="1:9" x14ac:dyDescent="0.4">
      <c r="A11990" s="1" t="str">
        <f t="shared" si="187"/>
        <v>Otago Region11</v>
      </c>
      <c r="B11990">
        <v>14</v>
      </c>
      <c r="C11990" t="s">
        <v>1417</v>
      </c>
      <c r="D11990">
        <v>1494</v>
      </c>
      <c r="E11990" t="s">
        <v>128</v>
      </c>
      <c r="F11990" t="s">
        <v>9</v>
      </c>
      <c r="G11990" t="s">
        <v>10</v>
      </c>
      <c r="H11990" t="s">
        <v>129</v>
      </c>
      <c r="I11990" s="2">
        <f>ROUND(IFERROR(H11990/VLOOKUP(A11990,Totals!$A$2:$H$55,8,0)*1000,0),1)</f>
        <v>0.7</v>
      </c>
    </row>
    <row r="11991" spans="1:9" x14ac:dyDescent="0.4">
      <c r="A11991" s="1" t="str">
        <f t="shared" si="187"/>
        <v>Otago Region22</v>
      </c>
      <c r="B11991">
        <v>14</v>
      </c>
      <c r="C11991" t="s">
        <v>1417</v>
      </c>
      <c r="D11991">
        <v>1494</v>
      </c>
      <c r="E11991" t="s">
        <v>128</v>
      </c>
      <c r="F11991" t="s">
        <v>12</v>
      </c>
      <c r="G11991" t="s">
        <v>13</v>
      </c>
      <c r="H11991" t="s">
        <v>134</v>
      </c>
      <c r="I11991" s="2">
        <f>ROUND(IFERROR(H11991/VLOOKUP(A11991,Totals!$A$2:$H$55,8,0)*1000,0),1)</f>
        <v>0.4</v>
      </c>
    </row>
    <row r="11992" spans="1:9" x14ac:dyDescent="0.4">
      <c r="A11992" s="1" t="str">
        <f t="shared" si="187"/>
        <v>Otago RegionTotal</v>
      </c>
      <c r="B11992">
        <v>14</v>
      </c>
      <c r="C11992" t="s">
        <v>1417</v>
      </c>
      <c r="D11992">
        <v>1494</v>
      </c>
      <c r="E11992" t="s">
        <v>128</v>
      </c>
      <c r="F11992" t="s">
        <v>15</v>
      </c>
      <c r="G11992" t="s">
        <v>15</v>
      </c>
      <c r="H11992" t="s">
        <v>53</v>
      </c>
      <c r="I11992" s="2">
        <f>ROUND(IFERROR(H11992/VLOOKUP(A11992,Totals!$A$2:$H$55,8,0)*1000,0),1)</f>
        <v>0.6</v>
      </c>
    </row>
    <row r="11993" spans="1:9" x14ac:dyDescent="0.4">
      <c r="A11993" s="1" t="str">
        <f t="shared" si="187"/>
        <v>Otago Region11</v>
      </c>
      <c r="B11993">
        <v>14</v>
      </c>
      <c r="C11993" t="s">
        <v>1417</v>
      </c>
      <c r="D11993">
        <v>1499</v>
      </c>
      <c r="E11993" t="s">
        <v>130</v>
      </c>
      <c r="F11993" t="s">
        <v>9</v>
      </c>
      <c r="G11993" t="s">
        <v>10</v>
      </c>
      <c r="H11993" t="s">
        <v>271</v>
      </c>
      <c r="I11993" s="2">
        <f>ROUND(IFERROR(H11993/VLOOKUP(A11993,Totals!$A$2:$H$55,8,0)*1000,0),1)</f>
        <v>3.6</v>
      </c>
    </row>
    <row r="11994" spans="1:9" x14ac:dyDescent="0.4">
      <c r="A11994" s="1" t="str">
        <f t="shared" si="187"/>
        <v>Otago Region22</v>
      </c>
      <c r="B11994">
        <v>14</v>
      </c>
      <c r="C11994" t="s">
        <v>1417</v>
      </c>
      <c r="D11994">
        <v>1499</v>
      </c>
      <c r="E11994" t="s">
        <v>130</v>
      </c>
      <c r="F11994" t="s">
        <v>12</v>
      </c>
      <c r="G11994" t="s">
        <v>13</v>
      </c>
      <c r="H11994" t="s">
        <v>190</v>
      </c>
      <c r="I11994" s="2">
        <f>ROUND(IFERROR(H11994/VLOOKUP(A11994,Totals!$A$2:$H$55,8,0)*1000,0),1)</f>
        <v>3.3</v>
      </c>
    </row>
    <row r="11995" spans="1:9" x14ac:dyDescent="0.4">
      <c r="A11995" s="1" t="str">
        <f t="shared" si="187"/>
        <v>Otago RegionTotal</v>
      </c>
      <c r="B11995">
        <v>14</v>
      </c>
      <c r="C11995" t="s">
        <v>1417</v>
      </c>
      <c r="D11995">
        <v>1499</v>
      </c>
      <c r="E11995" t="s">
        <v>130</v>
      </c>
      <c r="F11995" t="s">
        <v>15</v>
      </c>
      <c r="G11995" t="s">
        <v>15</v>
      </c>
      <c r="H11995" t="s">
        <v>30</v>
      </c>
      <c r="I11995" s="2">
        <f>ROUND(IFERROR(H11995/VLOOKUP(A11995,Totals!$A$2:$H$55,8,0)*1000,0),1)</f>
        <v>3.4</v>
      </c>
    </row>
    <row r="11996" spans="1:9" x14ac:dyDescent="0.4">
      <c r="A11996" s="1" t="str">
        <f t="shared" si="187"/>
        <v>Otago Region11</v>
      </c>
      <c r="B11996">
        <v>14</v>
      </c>
      <c r="C11996" t="s">
        <v>1417</v>
      </c>
      <c r="D11996">
        <v>2111</v>
      </c>
      <c r="E11996" t="s">
        <v>132</v>
      </c>
      <c r="F11996" t="s">
        <v>9</v>
      </c>
      <c r="G11996" t="s">
        <v>10</v>
      </c>
      <c r="H11996" t="s">
        <v>75</v>
      </c>
      <c r="I11996" s="2">
        <f>ROUND(IFERROR(H11996/VLOOKUP(A11996,Totals!$A$2:$H$55,8,0)*1000,0),1)</f>
        <v>0.5</v>
      </c>
    </row>
    <row r="11997" spans="1:9" x14ac:dyDescent="0.4">
      <c r="A11997" s="1" t="str">
        <f t="shared" si="187"/>
        <v>Otago Region22</v>
      </c>
      <c r="B11997">
        <v>14</v>
      </c>
      <c r="C11997" t="s">
        <v>1417</v>
      </c>
      <c r="D11997">
        <v>2111</v>
      </c>
      <c r="E11997" t="s">
        <v>132</v>
      </c>
      <c r="F11997" t="s">
        <v>12</v>
      </c>
      <c r="G11997" t="s">
        <v>13</v>
      </c>
      <c r="H11997" t="s">
        <v>76</v>
      </c>
      <c r="I11997" s="2">
        <f>ROUND(IFERROR(H11997/VLOOKUP(A11997,Totals!$A$2:$H$55,8,0)*1000,0),1)</f>
        <v>0.7</v>
      </c>
    </row>
    <row r="11998" spans="1:9" x14ac:dyDescent="0.4">
      <c r="A11998" s="1" t="str">
        <f t="shared" si="187"/>
        <v>Otago RegionTotal</v>
      </c>
      <c r="B11998">
        <v>14</v>
      </c>
      <c r="C11998" t="s">
        <v>1417</v>
      </c>
      <c r="D11998">
        <v>2111</v>
      </c>
      <c r="E11998" t="s">
        <v>132</v>
      </c>
      <c r="F11998" t="s">
        <v>15</v>
      </c>
      <c r="G11998" t="s">
        <v>15</v>
      </c>
      <c r="H11998" t="s">
        <v>53</v>
      </c>
      <c r="I11998" s="2">
        <f>ROUND(IFERROR(H11998/VLOOKUP(A11998,Totals!$A$2:$H$55,8,0)*1000,0),1)</f>
        <v>0.6</v>
      </c>
    </row>
    <row r="11999" spans="1:9" x14ac:dyDescent="0.4">
      <c r="A11999" s="1" t="str">
        <f t="shared" si="187"/>
        <v>Otago Region11</v>
      </c>
      <c r="B11999">
        <v>14</v>
      </c>
      <c r="C11999" t="s">
        <v>1417</v>
      </c>
      <c r="D11999">
        <v>2112</v>
      </c>
      <c r="E11999" t="s">
        <v>133</v>
      </c>
      <c r="F11999" t="s">
        <v>9</v>
      </c>
      <c r="G11999" t="s">
        <v>10</v>
      </c>
      <c r="H11999" t="s">
        <v>140</v>
      </c>
      <c r="I11999" s="2">
        <f>ROUND(IFERROR(H11999/VLOOKUP(A11999,Totals!$A$2:$H$55,8,0)*1000,0),1)</f>
        <v>0.9</v>
      </c>
    </row>
    <row r="12000" spans="1:9" x14ac:dyDescent="0.4">
      <c r="A12000" s="1" t="str">
        <f t="shared" si="187"/>
        <v>Otago Region22</v>
      </c>
      <c r="B12000">
        <v>14</v>
      </c>
      <c r="C12000" t="s">
        <v>1417</v>
      </c>
      <c r="D12000">
        <v>2112</v>
      </c>
      <c r="E12000" t="s">
        <v>133</v>
      </c>
      <c r="F12000" t="s">
        <v>12</v>
      </c>
      <c r="G12000" t="s">
        <v>13</v>
      </c>
      <c r="H12000" t="s">
        <v>61</v>
      </c>
      <c r="I12000" s="2">
        <f>ROUND(IFERROR(H12000/VLOOKUP(A12000,Totals!$A$2:$H$55,8,0)*1000,0),1)</f>
        <v>0.3</v>
      </c>
    </row>
    <row r="12001" spans="1:9" x14ac:dyDescent="0.4">
      <c r="A12001" s="1" t="str">
        <f t="shared" si="187"/>
        <v>Otago RegionTotal</v>
      </c>
      <c r="B12001">
        <v>14</v>
      </c>
      <c r="C12001" t="s">
        <v>1417</v>
      </c>
      <c r="D12001">
        <v>2112</v>
      </c>
      <c r="E12001" t="s">
        <v>133</v>
      </c>
      <c r="F12001" t="s">
        <v>15</v>
      </c>
      <c r="G12001" t="s">
        <v>15</v>
      </c>
      <c r="H12001" t="s">
        <v>152</v>
      </c>
      <c r="I12001" s="2">
        <f>ROUND(IFERROR(H12001/VLOOKUP(A12001,Totals!$A$2:$H$55,8,0)*1000,0),1)</f>
        <v>0.6</v>
      </c>
    </row>
    <row r="12002" spans="1:9" x14ac:dyDescent="0.4">
      <c r="A12002" s="1" t="str">
        <f t="shared" si="187"/>
        <v>Otago Region11</v>
      </c>
      <c r="B12002">
        <v>14</v>
      </c>
      <c r="C12002" t="s">
        <v>1417</v>
      </c>
      <c r="D12002">
        <v>2113</v>
      </c>
      <c r="E12002" t="s">
        <v>135</v>
      </c>
      <c r="F12002" t="s">
        <v>9</v>
      </c>
      <c r="G12002" t="s">
        <v>10</v>
      </c>
      <c r="H12002" t="s">
        <v>162</v>
      </c>
      <c r="I12002" s="2">
        <f>ROUND(IFERROR(H12002/VLOOKUP(A12002,Totals!$A$2:$H$55,8,0)*1000,0),1)</f>
        <v>1.4</v>
      </c>
    </row>
    <row r="12003" spans="1:9" x14ac:dyDescent="0.4">
      <c r="A12003" s="1" t="str">
        <f t="shared" si="187"/>
        <v>Otago Region22</v>
      </c>
      <c r="B12003">
        <v>14</v>
      </c>
      <c r="C12003" t="s">
        <v>1417</v>
      </c>
      <c r="D12003">
        <v>2113</v>
      </c>
      <c r="E12003" t="s">
        <v>135</v>
      </c>
      <c r="F12003" t="s">
        <v>12</v>
      </c>
      <c r="G12003" t="s">
        <v>13</v>
      </c>
      <c r="H12003" t="s">
        <v>97</v>
      </c>
      <c r="I12003" s="2">
        <f>ROUND(IFERROR(H12003/VLOOKUP(A12003,Totals!$A$2:$H$55,8,0)*1000,0),1)</f>
        <v>1.4</v>
      </c>
    </row>
    <row r="12004" spans="1:9" x14ac:dyDescent="0.4">
      <c r="A12004" s="1" t="str">
        <f t="shared" si="187"/>
        <v>Otago RegionTotal</v>
      </c>
      <c r="B12004">
        <v>14</v>
      </c>
      <c r="C12004" t="s">
        <v>1417</v>
      </c>
      <c r="D12004">
        <v>2113</v>
      </c>
      <c r="E12004" t="s">
        <v>135</v>
      </c>
      <c r="F12004" t="s">
        <v>15</v>
      </c>
      <c r="G12004" t="s">
        <v>15</v>
      </c>
      <c r="H12004" t="s">
        <v>841</v>
      </c>
      <c r="I12004" s="2">
        <f>ROUND(IFERROR(H12004/VLOOKUP(A12004,Totals!$A$2:$H$55,8,0)*1000,0),1)</f>
        <v>1.4</v>
      </c>
    </row>
    <row r="12005" spans="1:9" x14ac:dyDescent="0.4">
      <c r="A12005" s="1" t="str">
        <f t="shared" si="187"/>
        <v>Otago Region11</v>
      </c>
      <c r="B12005">
        <v>14</v>
      </c>
      <c r="C12005" t="s">
        <v>1417</v>
      </c>
      <c r="D12005">
        <v>2114</v>
      </c>
      <c r="E12005" t="s">
        <v>136</v>
      </c>
      <c r="F12005" t="s">
        <v>9</v>
      </c>
      <c r="G12005" t="s">
        <v>10</v>
      </c>
      <c r="H12005" t="s">
        <v>144</v>
      </c>
      <c r="I12005" s="2">
        <f>ROUND(IFERROR(H12005/VLOOKUP(A12005,Totals!$A$2:$H$55,8,0)*1000,0),1)</f>
        <v>1.7</v>
      </c>
    </row>
    <row r="12006" spans="1:9" x14ac:dyDescent="0.4">
      <c r="A12006" s="1" t="str">
        <f t="shared" si="187"/>
        <v>Otago Region22</v>
      </c>
      <c r="B12006">
        <v>14</v>
      </c>
      <c r="C12006" t="s">
        <v>1417</v>
      </c>
      <c r="D12006">
        <v>2114</v>
      </c>
      <c r="E12006" t="s">
        <v>136</v>
      </c>
      <c r="F12006" t="s">
        <v>12</v>
      </c>
      <c r="G12006" t="s">
        <v>13</v>
      </c>
      <c r="H12006" t="s">
        <v>153</v>
      </c>
      <c r="I12006" s="2">
        <f>ROUND(IFERROR(H12006/VLOOKUP(A12006,Totals!$A$2:$H$55,8,0)*1000,0),1)</f>
        <v>2.2000000000000002</v>
      </c>
    </row>
    <row r="12007" spans="1:9" x14ac:dyDescent="0.4">
      <c r="A12007" s="1" t="str">
        <f t="shared" si="187"/>
        <v>Otago RegionTotal</v>
      </c>
      <c r="B12007">
        <v>14</v>
      </c>
      <c r="C12007" t="s">
        <v>1417</v>
      </c>
      <c r="D12007">
        <v>2114</v>
      </c>
      <c r="E12007" t="s">
        <v>136</v>
      </c>
      <c r="F12007" t="s">
        <v>15</v>
      </c>
      <c r="G12007" t="s">
        <v>15</v>
      </c>
      <c r="H12007" t="s">
        <v>221</v>
      </c>
      <c r="I12007" s="2">
        <f>ROUND(IFERROR(H12007/VLOOKUP(A12007,Totals!$A$2:$H$55,8,0)*1000,0),1)</f>
        <v>2</v>
      </c>
    </row>
    <row r="12008" spans="1:9" x14ac:dyDescent="0.4">
      <c r="A12008" s="1" t="str">
        <f t="shared" si="187"/>
        <v>Otago Region11</v>
      </c>
      <c r="B12008">
        <v>14</v>
      </c>
      <c r="C12008" t="s">
        <v>1417</v>
      </c>
      <c r="D12008">
        <v>2121</v>
      </c>
      <c r="E12008" t="s">
        <v>138</v>
      </c>
      <c r="F12008" t="s">
        <v>9</v>
      </c>
      <c r="G12008" t="s">
        <v>10</v>
      </c>
      <c r="H12008" t="s">
        <v>125</v>
      </c>
      <c r="I12008" s="2">
        <f>ROUND(IFERROR(H12008/VLOOKUP(A12008,Totals!$A$2:$H$55,8,0)*1000,0),1)</f>
        <v>1.3</v>
      </c>
    </row>
    <row r="12009" spans="1:9" x14ac:dyDescent="0.4">
      <c r="A12009" s="1" t="str">
        <f t="shared" si="187"/>
        <v>Otago Region22</v>
      </c>
      <c r="B12009">
        <v>14</v>
      </c>
      <c r="C12009" t="s">
        <v>1417</v>
      </c>
      <c r="D12009">
        <v>2121</v>
      </c>
      <c r="E12009" t="s">
        <v>138</v>
      </c>
      <c r="F12009" t="s">
        <v>12</v>
      </c>
      <c r="G12009" t="s">
        <v>13</v>
      </c>
      <c r="H12009" t="s">
        <v>53</v>
      </c>
      <c r="I12009" s="2">
        <f>ROUND(IFERROR(H12009/VLOOKUP(A12009,Totals!$A$2:$H$55,8,0)*1000,0),1)</f>
        <v>1.2</v>
      </c>
    </row>
    <row r="12010" spans="1:9" x14ac:dyDescent="0.4">
      <c r="A12010" s="1" t="str">
        <f t="shared" si="187"/>
        <v>Otago RegionTotal</v>
      </c>
      <c r="B12010">
        <v>14</v>
      </c>
      <c r="C12010" t="s">
        <v>1417</v>
      </c>
      <c r="D12010">
        <v>2121</v>
      </c>
      <c r="E12010" t="s">
        <v>138</v>
      </c>
      <c r="F12010" t="s">
        <v>15</v>
      </c>
      <c r="G12010" t="s">
        <v>15</v>
      </c>
      <c r="H12010" t="s">
        <v>96</v>
      </c>
      <c r="I12010" s="2">
        <f>ROUND(IFERROR(H12010/VLOOKUP(A12010,Totals!$A$2:$H$55,8,0)*1000,0),1)</f>
        <v>1.2</v>
      </c>
    </row>
    <row r="12011" spans="1:9" x14ac:dyDescent="0.4">
      <c r="A12011" s="1" t="str">
        <f t="shared" si="187"/>
        <v>Otago Region11</v>
      </c>
      <c r="B12011">
        <v>14</v>
      </c>
      <c r="C12011" t="s">
        <v>1417</v>
      </c>
      <c r="D12011">
        <v>2122</v>
      </c>
      <c r="E12011" t="s">
        <v>139</v>
      </c>
      <c r="F12011" t="s">
        <v>9</v>
      </c>
      <c r="G12011" t="s">
        <v>10</v>
      </c>
      <c r="H12011" t="s">
        <v>23</v>
      </c>
      <c r="I12011" s="2">
        <f>ROUND(IFERROR(H12011/VLOOKUP(A12011,Totals!$A$2:$H$55,8,0)*1000,0),1)</f>
        <v>0.4</v>
      </c>
    </row>
    <row r="12012" spans="1:9" x14ac:dyDescent="0.4">
      <c r="A12012" s="1" t="str">
        <f t="shared" si="187"/>
        <v>Otago Region22</v>
      </c>
      <c r="B12012">
        <v>14</v>
      </c>
      <c r="C12012" t="s">
        <v>1417</v>
      </c>
      <c r="D12012">
        <v>2122</v>
      </c>
      <c r="E12012" t="s">
        <v>139</v>
      </c>
      <c r="F12012" t="s">
        <v>12</v>
      </c>
      <c r="G12012" t="s">
        <v>13</v>
      </c>
      <c r="H12012" t="s">
        <v>152</v>
      </c>
      <c r="I12012" s="2">
        <f>ROUND(IFERROR(H12012/VLOOKUP(A12012,Totals!$A$2:$H$55,8,0)*1000,0),1)</f>
        <v>1.3</v>
      </c>
    </row>
    <row r="12013" spans="1:9" x14ac:dyDescent="0.4">
      <c r="A12013" s="1" t="str">
        <f t="shared" si="187"/>
        <v>Otago RegionTotal</v>
      </c>
      <c r="B12013">
        <v>14</v>
      </c>
      <c r="C12013" t="s">
        <v>1417</v>
      </c>
      <c r="D12013">
        <v>2122</v>
      </c>
      <c r="E12013" t="s">
        <v>139</v>
      </c>
      <c r="F12013" t="s">
        <v>15</v>
      </c>
      <c r="G12013" t="s">
        <v>15</v>
      </c>
      <c r="H12013" t="s">
        <v>247</v>
      </c>
      <c r="I12013" s="2">
        <f>ROUND(IFERROR(H12013/VLOOKUP(A12013,Totals!$A$2:$H$55,8,0)*1000,0),1)</f>
        <v>0.8</v>
      </c>
    </row>
    <row r="12014" spans="1:9" x14ac:dyDescent="0.4">
      <c r="A12014" s="1" t="str">
        <f t="shared" si="187"/>
        <v>Otago Region11</v>
      </c>
      <c r="B12014">
        <v>14</v>
      </c>
      <c r="C12014" t="s">
        <v>1417</v>
      </c>
      <c r="D12014">
        <v>2123</v>
      </c>
      <c r="E12014" t="s">
        <v>141</v>
      </c>
      <c r="F12014" t="s">
        <v>9</v>
      </c>
      <c r="G12014" t="s">
        <v>10</v>
      </c>
      <c r="H12014" t="s">
        <v>211</v>
      </c>
      <c r="I12014" s="2">
        <f>ROUND(IFERROR(H12014/VLOOKUP(A12014,Totals!$A$2:$H$55,8,0)*1000,0),1)</f>
        <v>1.8</v>
      </c>
    </row>
    <row r="12015" spans="1:9" x14ac:dyDescent="0.4">
      <c r="A12015" s="1" t="str">
        <f t="shared" si="187"/>
        <v>Otago Region22</v>
      </c>
      <c r="B12015">
        <v>14</v>
      </c>
      <c r="C12015" t="s">
        <v>1417</v>
      </c>
      <c r="D12015">
        <v>2123</v>
      </c>
      <c r="E12015" t="s">
        <v>141</v>
      </c>
      <c r="F12015" t="s">
        <v>12</v>
      </c>
      <c r="G12015" t="s">
        <v>13</v>
      </c>
      <c r="H12015" t="s">
        <v>143</v>
      </c>
      <c r="I12015" s="2">
        <f>ROUND(IFERROR(H12015/VLOOKUP(A12015,Totals!$A$2:$H$55,8,0)*1000,0),1)</f>
        <v>1</v>
      </c>
    </row>
    <row r="12016" spans="1:9" x14ac:dyDescent="0.4">
      <c r="A12016" s="1" t="str">
        <f t="shared" si="187"/>
        <v>Otago RegionTotal</v>
      </c>
      <c r="B12016">
        <v>14</v>
      </c>
      <c r="C12016" t="s">
        <v>1417</v>
      </c>
      <c r="D12016">
        <v>2123</v>
      </c>
      <c r="E12016" t="s">
        <v>141</v>
      </c>
      <c r="F12016" t="s">
        <v>15</v>
      </c>
      <c r="G12016" t="s">
        <v>15</v>
      </c>
      <c r="H12016" t="s">
        <v>118</v>
      </c>
      <c r="I12016" s="2">
        <f>ROUND(IFERROR(H12016/VLOOKUP(A12016,Totals!$A$2:$H$55,8,0)*1000,0),1)</f>
        <v>1.4</v>
      </c>
    </row>
    <row r="12017" spans="1:9" x14ac:dyDescent="0.4">
      <c r="A12017" s="1" t="str">
        <f t="shared" si="187"/>
        <v>Otago Region11</v>
      </c>
      <c r="B12017">
        <v>14</v>
      </c>
      <c r="C12017" t="s">
        <v>1417</v>
      </c>
      <c r="D12017">
        <v>2124</v>
      </c>
      <c r="E12017" t="s">
        <v>142</v>
      </c>
      <c r="F12017" t="s">
        <v>9</v>
      </c>
      <c r="G12017" t="s">
        <v>10</v>
      </c>
      <c r="H12017" t="s">
        <v>185</v>
      </c>
      <c r="I12017" s="2">
        <f>ROUND(IFERROR(H12017/VLOOKUP(A12017,Totals!$A$2:$H$55,8,0)*1000,0),1)</f>
        <v>1.8</v>
      </c>
    </row>
    <row r="12018" spans="1:9" x14ac:dyDescent="0.4">
      <c r="A12018" s="1" t="str">
        <f t="shared" si="187"/>
        <v>Otago Region22</v>
      </c>
      <c r="B12018">
        <v>14</v>
      </c>
      <c r="C12018" t="s">
        <v>1417</v>
      </c>
      <c r="D12018">
        <v>2124</v>
      </c>
      <c r="E12018" t="s">
        <v>142</v>
      </c>
      <c r="F12018" t="s">
        <v>12</v>
      </c>
      <c r="G12018" t="s">
        <v>13</v>
      </c>
      <c r="H12018" t="s">
        <v>96</v>
      </c>
      <c r="I12018" s="2">
        <f>ROUND(IFERROR(H12018/VLOOKUP(A12018,Totals!$A$2:$H$55,8,0)*1000,0),1)</f>
        <v>2.5</v>
      </c>
    </row>
    <row r="12019" spans="1:9" x14ac:dyDescent="0.4">
      <c r="A12019" s="1" t="str">
        <f t="shared" si="187"/>
        <v>Otago RegionTotal</v>
      </c>
      <c r="B12019">
        <v>14</v>
      </c>
      <c r="C12019" t="s">
        <v>1417</v>
      </c>
      <c r="D12019">
        <v>2124</v>
      </c>
      <c r="E12019" t="s">
        <v>142</v>
      </c>
      <c r="F12019" t="s">
        <v>15</v>
      </c>
      <c r="G12019" t="s">
        <v>15</v>
      </c>
      <c r="H12019" t="s">
        <v>159</v>
      </c>
      <c r="I12019" s="2">
        <f>ROUND(IFERROR(H12019/VLOOKUP(A12019,Totals!$A$2:$H$55,8,0)*1000,0),1)</f>
        <v>2.2000000000000002</v>
      </c>
    </row>
    <row r="12020" spans="1:9" x14ac:dyDescent="0.4">
      <c r="A12020" s="1" t="str">
        <f t="shared" si="187"/>
        <v>Otago Region11</v>
      </c>
      <c r="B12020">
        <v>14</v>
      </c>
      <c r="C12020" t="s">
        <v>1417</v>
      </c>
      <c r="D12020">
        <v>2211</v>
      </c>
      <c r="E12020" t="s">
        <v>145</v>
      </c>
      <c r="F12020" t="s">
        <v>9</v>
      </c>
      <c r="G12020" t="s">
        <v>10</v>
      </c>
      <c r="H12020" t="s">
        <v>339</v>
      </c>
      <c r="I12020" s="2">
        <f>ROUND(IFERROR(H12020/VLOOKUP(A12020,Totals!$A$2:$H$55,8,0)*1000,0),1)</f>
        <v>7.4</v>
      </c>
    </row>
    <row r="12021" spans="1:9" x14ac:dyDescent="0.4">
      <c r="A12021" s="1" t="str">
        <f t="shared" si="187"/>
        <v>Otago Region22</v>
      </c>
      <c r="B12021">
        <v>14</v>
      </c>
      <c r="C12021" t="s">
        <v>1417</v>
      </c>
      <c r="D12021">
        <v>2211</v>
      </c>
      <c r="E12021" t="s">
        <v>145</v>
      </c>
      <c r="F12021" t="s">
        <v>12</v>
      </c>
      <c r="G12021" t="s">
        <v>13</v>
      </c>
      <c r="H12021" t="s">
        <v>857</v>
      </c>
      <c r="I12021" s="2">
        <f>ROUND(IFERROR(H12021/VLOOKUP(A12021,Totals!$A$2:$H$55,8,0)*1000,0),1)</f>
        <v>9.4</v>
      </c>
    </row>
    <row r="12022" spans="1:9" x14ac:dyDescent="0.4">
      <c r="A12022" s="1" t="str">
        <f t="shared" si="187"/>
        <v>Otago RegionTotal</v>
      </c>
      <c r="B12022">
        <v>14</v>
      </c>
      <c r="C12022" t="s">
        <v>1417</v>
      </c>
      <c r="D12022">
        <v>2211</v>
      </c>
      <c r="E12022" t="s">
        <v>145</v>
      </c>
      <c r="F12022" t="s">
        <v>15</v>
      </c>
      <c r="G12022" t="s">
        <v>15</v>
      </c>
      <c r="H12022" t="s">
        <v>1236</v>
      </c>
      <c r="I12022" s="2">
        <f>ROUND(IFERROR(H12022/VLOOKUP(A12022,Totals!$A$2:$H$55,8,0)*1000,0),1)</f>
        <v>8.4</v>
      </c>
    </row>
    <row r="12023" spans="1:9" x14ac:dyDescent="0.4">
      <c r="A12023" s="1" t="str">
        <f t="shared" si="187"/>
        <v>Otago Region11</v>
      </c>
      <c r="B12023">
        <v>14</v>
      </c>
      <c r="C12023" t="s">
        <v>1417</v>
      </c>
      <c r="D12023">
        <v>2212</v>
      </c>
      <c r="E12023" t="s">
        <v>149</v>
      </c>
      <c r="F12023" t="s">
        <v>9</v>
      </c>
      <c r="G12023" t="s">
        <v>10</v>
      </c>
      <c r="H12023" t="s">
        <v>26</v>
      </c>
      <c r="I12023" s="2">
        <f>ROUND(IFERROR(H12023/VLOOKUP(A12023,Totals!$A$2:$H$55,8,0)*1000,0),1)</f>
        <v>1.1000000000000001</v>
      </c>
    </row>
    <row r="12024" spans="1:9" x14ac:dyDescent="0.4">
      <c r="A12024" s="1" t="str">
        <f t="shared" si="187"/>
        <v>Otago Region22</v>
      </c>
      <c r="B12024">
        <v>14</v>
      </c>
      <c r="C12024" t="s">
        <v>1417</v>
      </c>
      <c r="D12024">
        <v>2212</v>
      </c>
      <c r="E12024" t="s">
        <v>149</v>
      </c>
      <c r="F12024" t="s">
        <v>12</v>
      </c>
      <c r="G12024" t="s">
        <v>13</v>
      </c>
      <c r="H12024" t="s">
        <v>162</v>
      </c>
      <c r="I12024" s="2">
        <f>ROUND(IFERROR(H12024/VLOOKUP(A12024,Totals!$A$2:$H$55,8,0)*1000,0),1)</f>
        <v>1.4</v>
      </c>
    </row>
    <row r="12025" spans="1:9" x14ac:dyDescent="0.4">
      <c r="A12025" s="1" t="str">
        <f t="shared" si="187"/>
        <v>Otago RegionTotal</v>
      </c>
      <c r="B12025">
        <v>14</v>
      </c>
      <c r="C12025" t="s">
        <v>1417</v>
      </c>
      <c r="D12025">
        <v>2212</v>
      </c>
      <c r="E12025" t="s">
        <v>149</v>
      </c>
      <c r="F12025" t="s">
        <v>15</v>
      </c>
      <c r="G12025" t="s">
        <v>15</v>
      </c>
      <c r="H12025" t="s">
        <v>126</v>
      </c>
      <c r="I12025" s="2">
        <f>ROUND(IFERROR(H12025/VLOOKUP(A12025,Totals!$A$2:$H$55,8,0)*1000,0),1)</f>
        <v>1.2</v>
      </c>
    </row>
    <row r="12026" spans="1:9" x14ac:dyDescent="0.4">
      <c r="A12026" s="1" t="str">
        <f t="shared" si="187"/>
        <v>Otago Region11</v>
      </c>
      <c r="B12026">
        <v>14</v>
      </c>
      <c r="C12026" t="s">
        <v>1417</v>
      </c>
      <c r="D12026">
        <v>2221</v>
      </c>
      <c r="E12026" t="s">
        <v>151</v>
      </c>
      <c r="F12026" t="s">
        <v>9</v>
      </c>
      <c r="G12026" t="s">
        <v>10</v>
      </c>
      <c r="H12026" t="s">
        <v>113</v>
      </c>
      <c r="I12026" s="2">
        <f>ROUND(IFERROR(H12026/VLOOKUP(A12026,Totals!$A$2:$H$55,8,0)*1000,0),1)</f>
        <v>1.9</v>
      </c>
    </row>
    <row r="12027" spans="1:9" x14ac:dyDescent="0.4">
      <c r="A12027" s="1" t="str">
        <f t="shared" si="187"/>
        <v>Otago Region22</v>
      </c>
      <c r="B12027">
        <v>14</v>
      </c>
      <c r="C12027" t="s">
        <v>1417</v>
      </c>
      <c r="D12027">
        <v>2221</v>
      </c>
      <c r="E12027" t="s">
        <v>151</v>
      </c>
      <c r="F12027" t="s">
        <v>12</v>
      </c>
      <c r="G12027" t="s">
        <v>13</v>
      </c>
      <c r="H12027" t="s">
        <v>150</v>
      </c>
      <c r="I12027" s="2">
        <f>ROUND(IFERROR(H12027/VLOOKUP(A12027,Totals!$A$2:$H$55,8,0)*1000,0),1)</f>
        <v>1.8</v>
      </c>
    </row>
    <row r="12028" spans="1:9" x14ac:dyDescent="0.4">
      <c r="A12028" s="1" t="str">
        <f t="shared" si="187"/>
        <v>Otago RegionTotal</v>
      </c>
      <c r="B12028">
        <v>14</v>
      </c>
      <c r="C12028" t="s">
        <v>1417</v>
      </c>
      <c r="D12028">
        <v>2221</v>
      </c>
      <c r="E12028" t="s">
        <v>151</v>
      </c>
      <c r="F12028" t="s">
        <v>15</v>
      </c>
      <c r="G12028" t="s">
        <v>15</v>
      </c>
      <c r="H12028" t="s">
        <v>271</v>
      </c>
      <c r="I12028" s="2">
        <f>ROUND(IFERROR(H12028/VLOOKUP(A12028,Totals!$A$2:$H$55,8,0)*1000,0),1)</f>
        <v>1.8</v>
      </c>
    </row>
    <row r="12029" spans="1:9" x14ac:dyDescent="0.4">
      <c r="A12029" s="1" t="str">
        <f t="shared" si="187"/>
        <v>Otago Region11</v>
      </c>
      <c r="B12029">
        <v>14</v>
      </c>
      <c r="C12029" t="s">
        <v>1417</v>
      </c>
      <c r="D12029">
        <v>2222</v>
      </c>
      <c r="E12029" t="s">
        <v>154</v>
      </c>
      <c r="F12029" t="s">
        <v>9</v>
      </c>
      <c r="G12029" t="s">
        <v>10</v>
      </c>
      <c r="H12029" t="s">
        <v>140</v>
      </c>
      <c r="I12029" s="2">
        <f>ROUND(IFERROR(H12029/VLOOKUP(A12029,Totals!$A$2:$H$55,8,0)*1000,0),1)</f>
        <v>0.9</v>
      </c>
    </row>
    <row r="12030" spans="1:9" x14ac:dyDescent="0.4">
      <c r="A12030" s="1" t="str">
        <f t="shared" si="187"/>
        <v>Otago Region22</v>
      </c>
      <c r="B12030">
        <v>14</v>
      </c>
      <c r="C12030" t="s">
        <v>1417</v>
      </c>
      <c r="D12030">
        <v>2222</v>
      </c>
      <c r="E12030" t="s">
        <v>154</v>
      </c>
      <c r="F12030" t="s">
        <v>12</v>
      </c>
      <c r="G12030" t="s">
        <v>13</v>
      </c>
      <c r="H12030" t="s">
        <v>75</v>
      </c>
      <c r="I12030" s="2">
        <f>ROUND(IFERROR(H12030/VLOOKUP(A12030,Totals!$A$2:$H$55,8,0)*1000,0),1)</f>
        <v>0.6</v>
      </c>
    </row>
    <row r="12031" spans="1:9" x14ac:dyDescent="0.4">
      <c r="A12031" s="1" t="str">
        <f t="shared" si="187"/>
        <v>Otago RegionTotal</v>
      </c>
      <c r="B12031">
        <v>14</v>
      </c>
      <c r="C12031" t="s">
        <v>1417</v>
      </c>
      <c r="D12031">
        <v>2222</v>
      </c>
      <c r="E12031" t="s">
        <v>154</v>
      </c>
      <c r="F12031" t="s">
        <v>15</v>
      </c>
      <c r="G12031" t="s">
        <v>15</v>
      </c>
      <c r="H12031" t="s">
        <v>162</v>
      </c>
      <c r="I12031" s="2">
        <f>ROUND(IFERROR(H12031/VLOOKUP(A12031,Totals!$A$2:$H$55,8,0)*1000,0),1)</f>
        <v>0.7</v>
      </c>
    </row>
    <row r="12032" spans="1:9" x14ac:dyDescent="0.4">
      <c r="A12032" s="1" t="str">
        <f t="shared" si="187"/>
        <v>Otago Region11</v>
      </c>
      <c r="B12032">
        <v>14</v>
      </c>
      <c r="C12032" t="s">
        <v>1417</v>
      </c>
      <c r="D12032">
        <v>2223</v>
      </c>
      <c r="E12032" t="s">
        <v>155</v>
      </c>
      <c r="F12032" t="s">
        <v>9</v>
      </c>
      <c r="G12032" t="s">
        <v>10</v>
      </c>
      <c r="H12032" t="s">
        <v>83</v>
      </c>
      <c r="I12032" s="2">
        <f>ROUND(IFERROR(H12032/VLOOKUP(A12032,Totals!$A$2:$H$55,8,0)*1000,0),1)</f>
        <v>2.2000000000000002</v>
      </c>
    </row>
    <row r="12033" spans="1:9" x14ac:dyDescent="0.4">
      <c r="A12033" s="1" t="str">
        <f t="shared" si="187"/>
        <v>Otago Region22</v>
      </c>
      <c r="B12033">
        <v>14</v>
      </c>
      <c r="C12033" t="s">
        <v>1417</v>
      </c>
      <c r="D12033">
        <v>2223</v>
      </c>
      <c r="E12033" t="s">
        <v>155</v>
      </c>
      <c r="F12033" t="s">
        <v>12</v>
      </c>
      <c r="G12033" t="s">
        <v>13</v>
      </c>
      <c r="H12033" t="s">
        <v>113</v>
      </c>
      <c r="I12033" s="2">
        <f>ROUND(IFERROR(H12033/VLOOKUP(A12033,Totals!$A$2:$H$55,8,0)*1000,0),1)</f>
        <v>2</v>
      </c>
    </row>
    <row r="12034" spans="1:9" x14ac:dyDescent="0.4">
      <c r="A12034" s="1" t="str">
        <f t="shared" si="187"/>
        <v>Otago RegionTotal</v>
      </c>
      <c r="B12034">
        <v>14</v>
      </c>
      <c r="C12034" t="s">
        <v>1417</v>
      </c>
      <c r="D12034">
        <v>2223</v>
      </c>
      <c r="E12034" t="s">
        <v>155</v>
      </c>
      <c r="F12034" t="s">
        <v>15</v>
      </c>
      <c r="G12034" t="s">
        <v>15</v>
      </c>
      <c r="H12034" t="s">
        <v>444</v>
      </c>
      <c r="I12034" s="2">
        <f>ROUND(IFERROR(H12034/VLOOKUP(A12034,Totals!$A$2:$H$55,8,0)*1000,0),1)</f>
        <v>2.1</v>
      </c>
    </row>
    <row r="12035" spans="1:9" x14ac:dyDescent="0.4">
      <c r="A12035" s="1" t="str">
        <f t="shared" ref="A12035:A12098" si="188">C12035&amp;F12035</f>
        <v>Otago Region11</v>
      </c>
      <c r="B12035">
        <v>14</v>
      </c>
      <c r="C12035" t="s">
        <v>1417</v>
      </c>
      <c r="D12035">
        <v>2231</v>
      </c>
      <c r="E12035" t="s">
        <v>158</v>
      </c>
      <c r="F12035" t="s">
        <v>9</v>
      </c>
      <c r="G12035" t="s">
        <v>10</v>
      </c>
      <c r="H12035" t="s">
        <v>108</v>
      </c>
      <c r="I12035" s="2">
        <f>ROUND(IFERROR(H12035/VLOOKUP(A12035,Totals!$A$2:$H$55,8,0)*1000,0),1)</f>
        <v>2</v>
      </c>
    </row>
    <row r="12036" spans="1:9" x14ac:dyDescent="0.4">
      <c r="A12036" s="1" t="str">
        <f t="shared" si="188"/>
        <v>Otago Region22</v>
      </c>
      <c r="B12036">
        <v>14</v>
      </c>
      <c r="C12036" t="s">
        <v>1417</v>
      </c>
      <c r="D12036">
        <v>2231</v>
      </c>
      <c r="E12036" t="s">
        <v>158</v>
      </c>
      <c r="F12036" t="s">
        <v>12</v>
      </c>
      <c r="G12036" t="s">
        <v>13</v>
      </c>
      <c r="H12036" t="s">
        <v>265</v>
      </c>
      <c r="I12036" s="2">
        <f>ROUND(IFERROR(H12036/VLOOKUP(A12036,Totals!$A$2:$H$55,8,0)*1000,0),1)</f>
        <v>6</v>
      </c>
    </row>
    <row r="12037" spans="1:9" x14ac:dyDescent="0.4">
      <c r="A12037" s="1" t="str">
        <f t="shared" si="188"/>
        <v>Otago RegionTotal</v>
      </c>
      <c r="B12037">
        <v>14</v>
      </c>
      <c r="C12037" t="s">
        <v>1417</v>
      </c>
      <c r="D12037">
        <v>2231</v>
      </c>
      <c r="E12037" t="s">
        <v>158</v>
      </c>
      <c r="F12037" t="s">
        <v>15</v>
      </c>
      <c r="G12037" t="s">
        <v>15</v>
      </c>
      <c r="H12037" t="s">
        <v>564</v>
      </c>
      <c r="I12037" s="2">
        <f>ROUND(IFERROR(H12037/VLOOKUP(A12037,Totals!$A$2:$H$55,8,0)*1000,0),1)</f>
        <v>3.9</v>
      </c>
    </row>
    <row r="12038" spans="1:9" x14ac:dyDescent="0.4">
      <c r="A12038" s="1" t="str">
        <f t="shared" si="188"/>
        <v>Otago Region11</v>
      </c>
      <c r="B12038">
        <v>14</v>
      </c>
      <c r="C12038" t="s">
        <v>1417</v>
      </c>
      <c r="D12038">
        <v>2232</v>
      </c>
      <c r="E12038" t="s">
        <v>160</v>
      </c>
      <c r="F12038" t="s">
        <v>9</v>
      </c>
      <c r="G12038" t="s">
        <v>10</v>
      </c>
      <c r="H12038" t="s">
        <v>201</v>
      </c>
      <c r="I12038" s="2">
        <f>ROUND(IFERROR(H12038/VLOOKUP(A12038,Totals!$A$2:$H$55,8,0)*1000,0),1)</f>
        <v>0.1</v>
      </c>
    </row>
    <row r="12039" spans="1:9" x14ac:dyDescent="0.4">
      <c r="A12039" s="1" t="str">
        <f t="shared" si="188"/>
        <v>Otago Region22</v>
      </c>
      <c r="B12039">
        <v>14</v>
      </c>
      <c r="C12039" t="s">
        <v>1417</v>
      </c>
      <c r="D12039">
        <v>2232</v>
      </c>
      <c r="E12039" t="s">
        <v>160</v>
      </c>
      <c r="F12039" t="s">
        <v>12</v>
      </c>
      <c r="G12039" t="s">
        <v>13</v>
      </c>
      <c r="H12039" t="s">
        <v>201</v>
      </c>
      <c r="I12039" s="2">
        <f>ROUND(IFERROR(H12039/VLOOKUP(A12039,Totals!$A$2:$H$55,8,0)*1000,0),1)</f>
        <v>0.1</v>
      </c>
    </row>
    <row r="12040" spans="1:9" x14ac:dyDescent="0.4">
      <c r="A12040" s="1" t="str">
        <f t="shared" si="188"/>
        <v>Otago RegionTotal</v>
      </c>
      <c r="B12040">
        <v>14</v>
      </c>
      <c r="C12040" t="s">
        <v>1417</v>
      </c>
      <c r="D12040">
        <v>2232</v>
      </c>
      <c r="E12040" t="s">
        <v>160</v>
      </c>
      <c r="F12040" t="s">
        <v>15</v>
      </c>
      <c r="G12040" t="s">
        <v>15</v>
      </c>
      <c r="H12040" t="s">
        <v>27</v>
      </c>
      <c r="I12040" s="2">
        <f>ROUND(IFERROR(H12040/VLOOKUP(A12040,Totals!$A$2:$H$55,8,0)*1000,0),1)</f>
        <v>0.1</v>
      </c>
    </row>
    <row r="12041" spans="1:9" x14ac:dyDescent="0.4">
      <c r="A12041" s="1" t="str">
        <f t="shared" si="188"/>
        <v>Otago Region11</v>
      </c>
      <c r="B12041">
        <v>14</v>
      </c>
      <c r="C12041" t="s">
        <v>1417</v>
      </c>
      <c r="D12041">
        <v>2233</v>
      </c>
      <c r="E12041" t="s">
        <v>161</v>
      </c>
      <c r="F12041" t="s">
        <v>9</v>
      </c>
      <c r="G12041" t="s">
        <v>10</v>
      </c>
      <c r="H12041" t="s">
        <v>162</v>
      </c>
      <c r="I12041" s="2">
        <f>ROUND(IFERROR(H12041/VLOOKUP(A12041,Totals!$A$2:$H$55,8,0)*1000,0),1)</f>
        <v>1.4</v>
      </c>
    </row>
    <row r="12042" spans="1:9" x14ac:dyDescent="0.4">
      <c r="A12042" s="1" t="str">
        <f t="shared" si="188"/>
        <v>Otago Region22</v>
      </c>
      <c r="B12042">
        <v>14</v>
      </c>
      <c r="C12042" t="s">
        <v>1417</v>
      </c>
      <c r="D12042">
        <v>2233</v>
      </c>
      <c r="E12042" t="s">
        <v>161</v>
      </c>
      <c r="F12042" t="s">
        <v>12</v>
      </c>
      <c r="G12042" t="s">
        <v>13</v>
      </c>
      <c r="H12042" t="s">
        <v>83</v>
      </c>
      <c r="I12042" s="2">
        <f>ROUND(IFERROR(H12042/VLOOKUP(A12042,Totals!$A$2:$H$55,8,0)*1000,0),1)</f>
        <v>2.2999999999999998</v>
      </c>
    </row>
    <row r="12043" spans="1:9" x14ac:dyDescent="0.4">
      <c r="A12043" s="1" t="str">
        <f t="shared" si="188"/>
        <v>Otago RegionTotal</v>
      </c>
      <c r="B12043">
        <v>14</v>
      </c>
      <c r="C12043" t="s">
        <v>1417</v>
      </c>
      <c r="D12043">
        <v>2233</v>
      </c>
      <c r="E12043" t="s">
        <v>161</v>
      </c>
      <c r="F12043" t="s">
        <v>15</v>
      </c>
      <c r="G12043" t="s">
        <v>15</v>
      </c>
      <c r="H12043" t="s">
        <v>271</v>
      </c>
      <c r="I12043" s="2">
        <f>ROUND(IFERROR(H12043/VLOOKUP(A12043,Totals!$A$2:$H$55,8,0)*1000,0),1)</f>
        <v>1.8</v>
      </c>
    </row>
    <row r="12044" spans="1:9" x14ac:dyDescent="0.4">
      <c r="A12044" s="1" t="str">
        <f t="shared" si="188"/>
        <v>Otago Region11</v>
      </c>
      <c r="B12044">
        <v>14</v>
      </c>
      <c r="C12044" t="s">
        <v>1417</v>
      </c>
      <c r="D12044">
        <v>2241</v>
      </c>
      <c r="E12044" t="s">
        <v>164</v>
      </c>
      <c r="F12044" t="s">
        <v>9</v>
      </c>
      <c r="G12044" t="s">
        <v>10</v>
      </c>
      <c r="H12044" t="s">
        <v>134</v>
      </c>
      <c r="I12044" s="2">
        <f>ROUND(IFERROR(H12044/VLOOKUP(A12044,Totals!$A$2:$H$55,8,0)*1000,0),1)</f>
        <v>0.4</v>
      </c>
    </row>
    <row r="12045" spans="1:9" x14ac:dyDescent="0.4">
      <c r="A12045" s="1" t="str">
        <f t="shared" si="188"/>
        <v>Otago Region22</v>
      </c>
      <c r="B12045">
        <v>14</v>
      </c>
      <c r="C12045" t="s">
        <v>1417</v>
      </c>
      <c r="D12045">
        <v>2241</v>
      </c>
      <c r="E12045" t="s">
        <v>164</v>
      </c>
      <c r="F12045" t="s">
        <v>12</v>
      </c>
      <c r="G12045" t="s">
        <v>13</v>
      </c>
      <c r="H12045" t="s">
        <v>27</v>
      </c>
      <c r="I12045" s="2">
        <f>ROUND(IFERROR(H12045/VLOOKUP(A12045,Totals!$A$2:$H$55,8,0)*1000,0),1)</f>
        <v>0.2</v>
      </c>
    </row>
    <row r="12046" spans="1:9" x14ac:dyDescent="0.4">
      <c r="A12046" s="1" t="str">
        <f t="shared" si="188"/>
        <v>Otago RegionTotal</v>
      </c>
      <c r="B12046">
        <v>14</v>
      </c>
      <c r="C12046" t="s">
        <v>1417</v>
      </c>
      <c r="D12046">
        <v>2241</v>
      </c>
      <c r="E12046" t="s">
        <v>164</v>
      </c>
      <c r="F12046" t="s">
        <v>15</v>
      </c>
      <c r="G12046" t="s">
        <v>15</v>
      </c>
      <c r="H12046" t="s">
        <v>75</v>
      </c>
      <c r="I12046" s="2">
        <f>ROUND(IFERROR(H12046/VLOOKUP(A12046,Totals!$A$2:$H$55,8,0)*1000,0),1)</f>
        <v>0.3</v>
      </c>
    </row>
    <row r="12047" spans="1:9" x14ac:dyDescent="0.4">
      <c r="A12047" s="1" t="str">
        <f t="shared" si="188"/>
        <v>Otago Region11</v>
      </c>
      <c r="B12047">
        <v>14</v>
      </c>
      <c r="C12047" t="s">
        <v>1417</v>
      </c>
      <c r="D12047">
        <v>2242</v>
      </c>
      <c r="E12047" t="s">
        <v>165</v>
      </c>
      <c r="F12047" t="s">
        <v>9</v>
      </c>
      <c r="G12047" t="s">
        <v>10</v>
      </c>
      <c r="H12047" t="s">
        <v>79</v>
      </c>
      <c r="I12047" s="2">
        <f>ROUND(IFERROR(H12047/VLOOKUP(A12047,Totals!$A$2:$H$55,8,0)*1000,0),1)</f>
        <v>0.8</v>
      </c>
    </row>
    <row r="12048" spans="1:9" x14ac:dyDescent="0.4">
      <c r="A12048" s="1" t="str">
        <f t="shared" si="188"/>
        <v>Otago Region22</v>
      </c>
      <c r="B12048">
        <v>14</v>
      </c>
      <c r="C12048" t="s">
        <v>1417</v>
      </c>
      <c r="D12048">
        <v>2242</v>
      </c>
      <c r="E12048" t="s">
        <v>165</v>
      </c>
      <c r="F12048" t="s">
        <v>12</v>
      </c>
      <c r="G12048" t="s">
        <v>13</v>
      </c>
      <c r="H12048" t="s">
        <v>162</v>
      </c>
      <c r="I12048" s="2">
        <f>ROUND(IFERROR(H12048/VLOOKUP(A12048,Totals!$A$2:$H$55,8,0)*1000,0),1)</f>
        <v>1.4</v>
      </c>
    </row>
    <row r="12049" spans="1:9" x14ac:dyDescent="0.4">
      <c r="A12049" s="1" t="str">
        <f t="shared" si="188"/>
        <v>Otago RegionTotal</v>
      </c>
      <c r="B12049">
        <v>14</v>
      </c>
      <c r="C12049" t="s">
        <v>1417</v>
      </c>
      <c r="D12049">
        <v>2242</v>
      </c>
      <c r="E12049" t="s">
        <v>165</v>
      </c>
      <c r="F12049" t="s">
        <v>15</v>
      </c>
      <c r="G12049" t="s">
        <v>15</v>
      </c>
      <c r="H12049" t="s">
        <v>270</v>
      </c>
      <c r="I12049" s="2">
        <f>ROUND(IFERROR(H12049/VLOOKUP(A12049,Totals!$A$2:$H$55,8,0)*1000,0),1)</f>
        <v>1.1000000000000001</v>
      </c>
    </row>
    <row r="12050" spans="1:9" x14ac:dyDescent="0.4">
      <c r="A12050" s="1" t="str">
        <f t="shared" si="188"/>
        <v>Otago Region11</v>
      </c>
      <c r="B12050">
        <v>14</v>
      </c>
      <c r="C12050" t="s">
        <v>1417</v>
      </c>
      <c r="D12050">
        <v>2243</v>
      </c>
      <c r="E12050" t="s">
        <v>166</v>
      </c>
      <c r="F12050" t="s">
        <v>9</v>
      </c>
      <c r="G12050" t="s">
        <v>10</v>
      </c>
      <c r="H12050" t="s">
        <v>100</v>
      </c>
      <c r="I12050" s="2">
        <f>ROUND(IFERROR(H12050/VLOOKUP(A12050,Totals!$A$2:$H$55,8,0)*1000,0),1)</f>
        <v>0.3</v>
      </c>
    </row>
    <row r="12051" spans="1:9" x14ac:dyDescent="0.4">
      <c r="A12051" s="1" t="str">
        <f t="shared" si="188"/>
        <v>Otago Region22</v>
      </c>
      <c r="B12051">
        <v>14</v>
      </c>
      <c r="C12051" t="s">
        <v>1417</v>
      </c>
      <c r="D12051">
        <v>2243</v>
      </c>
      <c r="E12051" t="s">
        <v>166</v>
      </c>
      <c r="F12051" t="s">
        <v>12</v>
      </c>
      <c r="G12051" t="s">
        <v>13</v>
      </c>
      <c r="H12051" t="s">
        <v>27</v>
      </c>
      <c r="I12051" s="2">
        <f>ROUND(IFERROR(H12051/VLOOKUP(A12051,Totals!$A$2:$H$55,8,0)*1000,0),1)</f>
        <v>0.2</v>
      </c>
    </row>
    <row r="12052" spans="1:9" x14ac:dyDescent="0.4">
      <c r="A12052" s="1" t="str">
        <f t="shared" si="188"/>
        <v>Otago RegionTotal</v>
      </c>
      <c r="B12052">
        <v>14</v>
      </c>
      <c r="C12052" t="s">
        <v>1417</v>
      </c>
      <c r="D12052">
        <v>2243</v>
      </c>
      <c r="E12052" t="s">
        <v>166</v>
      </c>
      <c r="F12052" t="s">
        <v>15</v>
      </c>
      <c r="G12052" t="s">
        <v>15</v>
      </c>
      <c r="H12052" t="s">
        <v>62</v>
      </c>
      <c r="I12052" s="2">
        <f>ROUND(IFERROR(H12052/VLOOKUP(A12052,Totals!$A$2:$H$55,8,0)*1000,0),1)</f>
        <v>0.2</v>
      </c>
    </row>
    <row r="12053" spans="1:9" x14ac:dyDescent="0.4">
      <c r="A12053" s="1" t="str">
        <f t="shared" si="188"/>
        <v>Otago Region11</v>
      </c>
      <c r="B12053">
        <v>14</v>
      </c>
      <c r="C12053" t="s">
        <v>1417</v>
      </c>
      <c r="D12053">
        <v>2244</v>
      </c>
      <c r="E12053" t="s">
        <v>167</v>
      </c>
      <c r="F12053" t="s">
        <v>9</v>
      </c>
      <c r="G12053" t="s">
        <v>10</v>
      </c>
      <c r="H12053" t="s">
        <v>153</v>
      </c>
      <c r="I12053" s="2">
        <f>ROUND(IFERROR(H12053/VLOOKUP(A12053,Totals!$A$2:$H$55,8,0)*1000,0),1)</f>
        <v>2.1</v>
      </c>
    </row>
    <row r="12054" spans="1:9" x14ac:dyDescent="0.4">
      <c r="A12054" s="1" t="str">
        <f t="shared" si="188"/>
        <v>Otago Region22</v>
      </c>
      <c r="B12054">
        <v>14</v>
      </c>
      <c r="C12054" t="s">
        <v>1417</v>
      </c>
      <c r="D12054">
        <v>2244</v>
      </c>
      <c r="E12054" t="s">
        <v>167</v>
      </c>
      <c r="F12054" t="s">
        <v>12</v>
      </c>
      <c r="G12054" t="s">
        <v>13</v>
      </c>
      <c r="H12054" t="s">
        <v>360</v>
      </c>
      <c r="I12054" s="2">
        <f>ROUND(IFERROR(H12054/VLOOKUP(A12054,Totals!$A$2:$H$55,8,0)*1000,0),1)</f>
        <v>3</v>
      </c>
    </row>
    <row r="12055" spans="1:9" x14ac:dyDescent="0.4">
      <c r="A12055" s="1" t="str">
        <f t="shared" si="188"/>
        <v>Otago RegionTotal</v>
      </c>
      <c r="B12055">
        <v>14</v>
      </c>
      <c r="C12055" t="s">
        <v>1417</v>
      </c>
      <c r="D12055">
        <v>2244</v>
      </c>
      <c r="E12055" t="s">
        <v>167</v>
      </c>
      <c r="F12055" t="s">
        <v>15</v>
      </c>
      <c r="G12055" t="s">
        <v>15</v>
      </c>
      <c r="H12055" t="s">
        <v>484</v>
      </c>
      <c r="I12055" s="2">
        <f>ROUND(IFERROR(H12055/VLOOKUP(A12055,Totals!$A$2:$H$55,8,0)*1000,0),1)</f>
        <v>2.6</v>
      </c>
    </row>
    <row r="12056" spans="1:9" x14ac:dyDescent="0.4">
      <c r="A12056" s="1" t="str">
        <f t="shared" si="188"/>
        <v>Otago Region11</v>
      </c>
      <c r="B12056">
        <v>14</v>
      </c>
      <c r="C12056" t="s">
        <v>1417</v>
      </c>
      <c r="D12056">
        <v>2245</v>
      </c>
      <c r="E12056" t="s">
        <v>170</v>
      </c>
      <c r="F12056" t="s">
        <v>9</v>
      </c>
      <c r="G12056" t="s">
        <v>10</v>
      </c>
      <c r="H12056" t="s">
        <v>129</v>
      </c>
      <c r="I12056" s="2">
        <f>ROUND(IFERROR(H12056/VLOOKUP(A12056,Totals!$A$2:$H$55,8,0)*1000,0),1)</f>
        <v>0.7</v>
      </c>
    </row>
    <row r="12057" spans="1:9" x14ac:dyDescent="0.4">
      <c r="A12057" s="1" t="str">
        <f t="shared" si="188"/>
        <v>Otago Region22</v>
      </c>
      <c r="B12057">
        <v>14</v>
      </c>
      <c r="C12057" t="s">
        <v>1417</v>
      </c>
      <c r="D12057">
        <v>2245</v>
      </c>
      <c r="E12057" t="s">
        <v>170</v>
      </c>
      <c r="F12057" t="s">
        <v>12</v>
      </c>
      <c r="G12057" t="s">
        <v>13</v>
      </c>
      <c r="H12057" t="s">
        <v>61</v>
      </c>
      <c r="I12057" s="2">
        <f>ROUND(IFERROR(H12057/VLOOKUP(A12057,Totals!$A$2:$H$55,8,0)*1000,0),1)</f>
        <v>0.3</v>
      </c>
    </row>
    <row r="12058" spans="1:9" x14ac:dyDescent="0.4">
      <c r="A12058" s="1" t="str">
        <f t="shared" si="188"/>
        <v>Otago RegionTotal</v>
      </c>
      <c r="B12058">
        <v>14</v>
      </c>
      <c r="C12058" t="s">
        <v>1417</v>
      </c>
      <c r="D12058">
        <v>2245</v>
      </c>
      <c r="E12058" t="s">
        <v>170</v>
      </c>
      <c r="F12058" t="s">
        <v>15</v>
      </c>
      <c r="G12058" t="s">
        <v>15</v>
      </c>
      <c r="H12058" t="s">
        <v>26</v>
      </c>
      <c r="I12058" s="2">
        <f>ROUND(IFERROR(H12058/VLOOKUP(A12058,Totals!$A$2:$H$55,8,0)*1000,0),1)</f>
        <v>0.5</v>
      </c>
    </row>
    <row r="12059" spans="1:9" x14ac:dyDescent="0.4">
      <c r="A12059" s="1" t="str">
        <f t="shared" si="188"/>
        <v>Otago Region11</v>
      </c>
      <c r="B12059">
        <v>14</v>
      </c>
      <c r="C12059" t="s">
        <v>1417</v>
      </c>
      <c r="D12059">
        <v>2246</v>
      </c>
      <c r="E12059" t="s">
        <v>171</v>
      </c>
      <c r="F12059" t="s">
        <v>9</v>
      </c>
      <c r="G12059" t="s">
        <v>10</v>
      </c>
      <c r="H12059" t="s">
        <v>63</v>
      </c>
      <c r="I12059" s="2">
        <f>ROUND(IFERROR(H12059/VLOOKUP(A12059,Totals!$A$2:$H$55,8,0)*1000,0),1)</f>
        <v>0.7</v>
      </c>
    </row>
    <row r="12060" spans="1:9" x14ac:dyDescent="0.4">
      <c r="A12060" s="1" t="str">
        <f t="shared" si="188"/>
        <v>Otago Region22</v>
      </c>
      <c r="B12060">
        <v>14</v>
      </c>
      <c r="C12060" t="s">
        <v>1417</v>
      </c>
      <c r="D12060">
        <v>2246</v>
      </c>
      <c r="E12060" t="s">
        <v>171</v>
      </c>
      <c r="F12060" t="s">
        <v>12</v>
      </c>
      <c r="G12060" t="s">
        <v>13</v>
      </c>
      <c r="H12060" t="s">
        <v>360</v>
      </c>
      <c r="I12060" s="2">
        <f>ROUND(IFERROR(H12060/VLOOKUP(A12060,Totals!$A$2:$H$55,8,0)*1000,0),1)</f>
        <v>3</v>
      </c>
    </row>
    <row r="12061" spans="1:9" x14ac:dyDescent="0.4">
      <c r="A12061" s="1" t="str">
        <f t="shared" si="188"/>
        <v>Otago RegionTotal</v>
      </c>
      <c r="B12061">
        <v>14</v>
      </c>
      <c r="C12061" t="s">
        <v>1417</v>
      </c>
      <c r="D12061">
        <v>2246</v>
      </c>
      <c r="E12061" t="s">
        <v>171</v>
      </c>
      <c r="F12061" t="s">
        <v>15</v>
      </c>
      <c r="G12061" t="s">
        <v>15</v>
      </c>
      <c r="H12061" t="s">
        <v>173</v>
      </c>
      <c r="I12061" s="2">
        <f>ROUND(IFERROR(H12061/VLOOKUP(A12061,Totals!$A$2:$H$55,8,0)*1000,0),1)</f>
        <v>1.8</v>
      </c>
    </row>
    <row r="12062" spans="1:9" x14ac:dyDescent="0.4">
      <c r="A12062" s="1" t="str">
        <f t="shared" si="188"/>
        <v>Otago Region11</v>
      </c>
      <c r="B12062">
        <v>14</v>
      </c>
      <c r="C12062" t="s">
        <v>1417</v>
      </c>
      <c r="D12062">
        <v>2247</v>
      </c>
      <c r="E12062" t="s">
        <v>172</v>
      </c>
      <c r="F12062" t="s">
        <v>9</v>
      </c>
      <c r="G12062" t="s">
        <v>10</v>
      </c>
      <c r="H12062" t="s">
        <v>1046</v>
      </c>
      <c r="I12062" s="2">
        <f>ROUND(IFERROR(H12062/VLOOKUP(A12062,Totals!$A$2:$H$55,8,0)*1000,0),1)</f>
        <v>4.3</v>
      </c>
    </row>
    <row r="12063" spans="1:9" x14ac:dyDescent="0.4">
      <c r="A12063" s="1" t="str">
        <f t="shared" si="188"/>
        <v>Otago Region22</v>
      </c>
      <c r="B12063">
        <v>14</v>
      </c>
      <c r="C12063" t="s">
        <v>1417</v>
      </c>
      <c r="D12063">
        <v>2247</v>
      </c>
      <c r="E12063" t="s">
        <v>172</v>
      </c>
      <c r="F12063" t="s">
        <v>12</v>
      </c>
      <c r="G12063" t="s">
        <v>13</v>
      </c>
      <c r="H12063" t="s">
        <v>781</v>
      </c>
      <c r="I12063" s="2">
        <f>ROUND(IFERROR(H12063/VLOOKUP(A12063,Totals!$A$2:$H$55,8,0)*1000,0),1)</f>
        <v>5.4</v>
      </c>
    </row>
    <row r="12064" spans="1:9" x14ac:dyDescent="0.4">
      <c r="A12064" s="1" t="str">
        <f t="shared" si="188"/>
        <v>Otago RegionTotal</v>
      </c>
      <c r="B12064">
        <v>14</v>
      </c>
      <c r="C12064" t="s">
        <v>1417</v>
      </c>
      <c r="D12064">
        <v>2247</v>
      </c>
      <c r="E12064" t="s">
        <v>172</v>
      </c>
      <c r="F12064" t="s">
        <v>15</v>
      </c>
      <c r="G12064" t="s">
        <v>15</v>
      </c>
      <c r="H12064" t="s">
        <v>775</v>
      </c>
      <c r="I12064" s="2">
        <f>ROUND(IFERROR(H12064/VLOOKUP(A12064,Totals!$A$2:$H$55,8,0)*1000,0),1)</f>
        <v>4.8</v>
      </c>
    </row>
    <row r="12065" spans="1:9" x14ac:dyDescent="0.4">
      <c r="A12065" s="1" t="str">
        <f t="shared" si="188"/>
        <v>Otago Region11</v>
      </c>
      <c r="B12065">
        <v>14</v>
      </c>
      <c r="C12065" t="s">
        <v>1417</v>
      </c>
      <c r="D12065">
        <v>2249</v>
      </c>
      <c r="E12065" t="s">
        <v>175</v>
      </c>
      <c r="F12065" t="s">
        <v>9</v>
      </c>
      <c r="G12065" t="s">
        <v>10</v>
      </c>
      <c r="H12065" t="s">
        <v>625</v>
      </c>
      <c r="I12065" s="2">
        <f>ROUND(IFERROR(H12065/VLOOKUP(A12065,Totals!$A$2:$H$55,8,0)*1000,0),1)</f>
        <v>7.1</v>
      </c>
    </row>
    <row r="12066" spans="1:9" x14ac:dyDescent="0.4">
      <c r="A12066" s="1" t="str">
        <f t="shared" si="188"/>
        <v>Otago Region22</v>
      </c>
      <c r="B12066">
        <v>14</v>
      </c>
      <c r="C12066" t="s">
        <v>1417</v>
      </c>
      <c r="D12066">
        <v>2249</v>
      </c>
      <c r="E12066" t="s">
        <v>175</v>
      </c>
      <c r="F12066" t="s">
        <v>12</v>
      </c>
      <c r="G12066" t="s">
        <v>13</v>
      </c>
      <c r="H12066" t="s">
        <v>226</v>
      </c>
      <c r="I12066" s="2">
        <f>ROUND(IFERROR(H12066/VLOOKUP(A12066,Totals!$A$2:$H$55,8,0)*1000,0),1)</f>
        <v>7.2</v>
      </c>
    </row>
    <row r="12067" spans="1:9" x14ac:dyDescent="0.4">
      <c r="A12067" s="1" t="str">
        <f t="shared" si="188"/>
        <v>Otago RegionTotal</v>
      </c>
      <c r="B12067">
        <v>14</v>
      </c>
      <c r="C12067" t="s">
        <v>1417</v>
      </c>
      <c r="D12067">
        <v>2249</v>
      </c>
      <c r="E12067" t="s">
        <v>175</v>
      </c>
      <c r="F12067" t="s">
        <v>15</v>
      </c>
      <c r="G12067" t="s">
        <v>15</v>
      </c>
      <c r="H12067" t="s">
        <v>1166</v>
      </c>
      <c r="I12067" s="2">
        <f>ROUND(IFERROR(H12067/VLOOKUP(A12067,Totals!$A$2:$H$55,8,0)*1000,0),1)</f>
        <v>7.1</v>
      </c>
    </row>
    <row r="12068" spans="1:9" x14ac:dyDescent="0.4">
      <c r="A12068" s="1" t="str">
        <f t="shared" si="188"/>
        <v>Otago Region11</v>
      </c>
      <c r="B12068">
        <v>14</v>
      </c>
      <c r="C12068" t="s">
        <v>1417</v>
      </c>
      <c r="D12068">
        <v>2251</v>
      </c>
      <c r="E12068" t="s">
        <v>179</v>
      </c>
      <c r="F12068" t="s">
        <v>9</v>
      </c>
      <c r="G12068" t="s">
        <v>10</v>
      </c>
      <c r="H12068" t="s">
        <v>291</v>
      </c>
      <c r="I12068" s="2">
        <f>ROUND(IFERROR(H12068/VLOOKUP(A12068,Totals!$A$2:$H$55,8,0)*1000,0),1)</f>
        <v>3.5</v>
      </c>
    </row>
    <row r="12069" spans="1:9" x14ac:dyDescent="0.4">
      <c r="A12069" s="1" t="str">
        <f t="shared" si="188"/>
        <v>Otago Region22</v>
      </c>
      <c r="B12069">
        <v>14</v>
      </c>
      <c r="C12069" t="s">
        <v>1417</v>
      </c>
      <c r="D12069">
        <v>2251</v>
      </c>
      <c r="E12069" t="s">
        <v>179</v>
      </c>
      <c r="F12069" t="s">
        <v>12</v>
      </c>
      <c r="G12069" t="s">
        <v>13</v>
      </c>
      <c r="H12069" t="s">
        <v>318</v>
      </c>
      <c r="I12069" s="2">
        <f>ROUND(IFERROR(H12069/VLOOKUP(A12069,Totals!$A$2:$H$55,8,0)*1000,0),1)</f>
        <v>6.1</v>
      </c>
    </row>
    <row r="12070" spans="1:9" x14ac:dyDescent="0.4">
      <c r="A12070" s="1" t="str">
        <f t="shared" si="188"/>
        <v>Otago RegionTotal</v>
      </c>
      <c r="B12070">
        <v>14</v>
      </c>
      <c r="C12070" t="s">
        <v>1417</v>
      </c>
      <c r="D12070">
        <v>2251</v>
      </c>
      <c r="E12070" t="s">
        <v>179</v>
      </c>
      <c r="F12070" t="s">
        <v>15</v>
      </c>
      <c r="G12070" t="s">
        <v>15</v>
      </c>
      <c r="H12070" t="s">
        <v>779</v>
      </c>
      <c r="I12070" s="2">
        <f>ROUND(IFERROR(H12070/VLOOKUP(A12070,Totals!$A$2:$H$55,8,0)*1000,0),1)</f>
        <v>4.7</v>
      </c>
    </row>
    <row r="12071" spans="1:9" x14ac:dyDescent="0.4">
      <c r="A12071" s="1" t="str">
        <f t="shared" si="188"/>
        <v>Otago Region11</v>
      </c>
      <c r="B12071">
        <v>14</v>
      </c>
      <c r="C12071" t="s">
        <v>1417</v>
      </c>
      <c r="D12071">
        <v>2252</v>
      </c>
      <c r="E12071" t="s">
        <v>182</v>
      </c>
      <c r="F12071" t="s">
        <v>9</v>
      </c>
      <c r="G12071" t="s">
        <v>10</v>
      </c>
      <c r="H12071" t="s">
        <v>134</v>
      </c>
      <c r="I12071" s="2">
        <f>ROUND(IFERROR(H12071/VLOOKUP(A12071,Totals!$A$2:$H$55,8,0)*1000,0),1)</f>
        <v>0.4</v>
      </c>
    </row>
    <row r="12072" spans="1:9" x14ac:dyDescent="0.4">
      <c r="A12072" s="1" t="str">
        <f t="shared" si="188"/>
        <v>Otago Region22</v>
      </c>
      <c r="B12072">
        <v>14</v>
      </c>
      <c r="C12072" t="s">
        <v>1417</v>
      </c>
      <c r="D12072">
        <v>2252</v>
      </c>
      <c r="E12072" t="s">
        <v>182</v>
      </c>
      <c r="F12072" t="s">
        <v>12</v>
      </c>
      <c r="G12072" t="s">
        <v>13</v>
      </c>
      <c r="H12072" t="s">
        <v>100</v>
      </c>
      <c r="I12072" s="2">
        <f>ROUND(IFERROR(H12072/VLOOKUP(A12072,Totals!$A$2:$H$55,8,0)*1000,0),1)</f>
        <v>0.3</v>
      </c>
    </row>
    <row r="12073" spans="1:9" x14ac:dyDescent="0.4">
      <c r="A12073" s="1" t="str">
        <f t="shared" si="188"/>
        <v>Otago RegionTotal</v>
      </c>
      <c r="B12073">
        <v>14</v>
      </c>
      <c r="C12073" t="s">
        <v>1417</v>
      </c>
      <c r="D12073">
        <v>2252</v>
      </c>
      <c r="E12073" t="s">
        <v>182</v>
      </c>
      <c r="F12073" t="s">
        <v>15</v>
      </c>
      <c r="G12073" t="s">
        <v>15</v>
      </c>
      <c r="H12073" t="s">
        <v>93</v>
      </c>
      <c r="I12073" s="2">
        <f>ROUND(IFERROR(H12073/VLOOKUP(A12073,Totals!$A$2:$H$55,8,0)*1000,0),1)</f>
        <v>0.3</v>
      </c>
    </row>
    <row r="12074" spans="1:9" x14ac:dyDescent="0.4">
      <c r="A12074" s="1" t="str">
        <f t="shared" si="188"/>
        <v>Otago Region11</v>
      </c>
      <c r="B12074">
        <v>14</v>
      </c>
      <c r="C12074" t="s">
        <v>1417</v>
      </c>
      <c r="D12074">
        <v>2253</v>
      </c>
      <c r="E12074" t="s">
        <v>183</v>
      </c>
      <c r="F12074" t="s">
        <v>9</v>
      </c>
      <c r="G12074" t="s">
        <v>10</v>
      </c>
      <c r="H12074" t="s">
        <v>66</v>
      </c>
      <c r="I12074" s="2">
        <f>ROUND(IFERROR(H12074/VLOOKUP(A12074,Totals!$A$2:$H$55,8,0)*1000,0),1)</f>
        <v>1.1000000000000001</v>
      </c>
    </row>
    <row r="12075" spans="1:9" x14ac:dyDescent="0.4">
      <c r="A12075" s="1" t="str">
        <f t="shared" si="188"/>
        <v>Otago Region22</v>
      </c>
      <c r="B12075">
        <v>14</v>
      </c>
      <c r="C12075" t="s">
        <v>1417</v>
      </c>
      <c r="D12075">
        <v>2253</v>
      </c>
      <c r="E12075" t="s">
        <v>183</v>
      </c>
      <c r="F12075" t="s">
        <v>12</v>
      </c>
      <c r="G12075" t="s">
        <v>13</v>
      </c>
      <c r="H12075" t="s">
        <v>841</v>
      </c>
      <c r="I12075" s="2">
        <f>ROUND(IFERROR(H12075/VLOOKUP(A12075,Totals!$A$2:$H$55,8,0)*1000,0),1)</f>
        <v>2.9</v>
      </c>
    </row>
    <row r="12076" spans="1:9" x14ac:dyDescent="0.4">
      <c r="A12076" s="1" t="str">
        <f t="shared" si="188"/>
        <v>Otago RegionTotal</v>
      </c>
      <c r="B12076">
        <v>14</v>
      </c>
      <c r="C12076" t="s">
        <v>1417</v>
      </c>
      <c r="D12076">
        <v>2253</v>
      </c>
      <c r="E12076" t="s">
        <v>183</v>
      </c>
      <c r="F12076" t="s">
        <v>15</v>
      </c>
      <c r="G12076" t="s">
        <v>15</v>
      </c>
      <c r="H12076" t="s">
        <v>321</v>
      </c>
      <c r="I12076" s="2">
        <f>ROUND(IFERROR(H12076/VLOOKUP(A12076,Totals!$A$2:$H$55,8,0)*1000,0),1)</f>
        <v>1.9</v>
      </c>
    </row>
    <row r="12077" spans="1:9" x14ac:dyDescent="0.4">
      <c r="A12077" s="1" t="str">
        <f t="shared" si="188"/>
        <v>Otago Region11</v>
      </c>
      <c r="B12077">
        <v>14</v>
      </c>
      <c r="C12077" t="s">
        <v>1417</v>
      </c>
      <c r="D12077">
        <v>2254</v>
      </c>
      <c r="E12077" t="s">
        <v>184</v>
      </c>
      <c r="F12077" t="s">
        <v>9</v>
      </c>
      <c r="G12077" t="s">
        <v>10</v>
      </c>
      <c r="H12077" t="s">
        <v>185</v>
      </c>
      <c r="I12077" s="2">
        <f>ROUND(IFERROR(H12077/VLOOKUP(A12077,Totals!$A$2:$H$55,8,0)*1000,0),1)</f>
        <v>1.8</v>
      </c>
    </row>
    <row r="12078" spans="1:9" x14ac:dyDescent="0.4">
      <c r="A12078" s="1" t="str">
        <f t="shared" si="188"/>
        <v>Otago Region22</v>
      </c>
      <c r="B12078">
        <v>14</v>
      </c>
      <c r="C12078" t="s">
        <v>1417</v>
      </c>
      <c r="D12078">
        <v>2254</v>
      </c>
      <c r="E12078" t="s">
        <v>184</v>
      </c>
      <c r="F12078" t="s">
        <v>12</v>
      </c>
      <c r="G12078" t="s">
        <v>13</v>
      </c>
      <c r="H12078" t="s">
        <v>187</v>
      </c>
      <c r="I12078" s="2">
        <f>ROUND(IFERROR(H12078/VLOOKUP(A12078,Totals!$A$2:$H$55,8,0)*1000,0),1)</f>
        <v>1.7</v>
      </c>
    </row>
    <row r="12079" spans="1:9" x14ac:dyDescent="0.4">
      <c r="A12079" s="1" t="str">
        <f t="shared" si="188"/>
        <v>Otago RegionTotal</v>
      </c>
      <c r="B12079">
        <v>14</v>
      </c>
      <c r="C12079" t="s">
        <v>1417</v>
      </c>
      <c r="D12079">
        <v>2254</v>
      </c>
      <c r="E12079" t="s">
        <v>184</v>
      </c>
      <c r="F12079" t="s">
        <v>15</v>
      </c>
      <c r="G12079" t="s">
        <v>15</v>
      </c>
      <c r="H12079" t="s">
        <v>291</v>
      </c>
      <c r="I12079" s="2">
        <f>ROUND(IFERROR(H12079/VLOOKUP(A12079,Totals!$A$2:$H$55,8,0)*1000,0),1)</f>
        <v>1.8</v>
      </c>
    </row>
    <row r="12080" spans="1:9" x14ac:dyDescent="0.4">
      <c r="A12080" s="1" t="str">
        <f t="shared" si="188"/>
        <v>Otago Region11</v>
      </c>
      <c r="B12080">
        <v>14</v>
      </c>
      <c r="C12080" t="s">
        <v>1417</v>
      </c>
      <c r="D12080">
        <v>2311</v>
      </c>
      <c r="E12080" t="s">
        <v>186</v>
      </c>
      <c r="F12080" t="s">
        <v>9</v>
      </c>
      <c r="G12080" t="s">
        <v>10</v>
      </c>
      <c r="H12080" t="s">
        <v>31</v>
      </c>
      <c r="I12080" s="2">
        <f>ROUND(IFERROR(H12080/VLOOKUP(A12080,Totals!$A$2:$H$55,8,0)*1000,0),1)</f>
        <v>3.3</v>
      </c>
    </row>
    <row r="12081" spans="1:9" x14ac:dyDescent="0.4">
      <c r="A12081" s="1" t="str">
        <f t="shared" si="188"/>
        <v>Otago Region22</v>
      </c>
      <c r="B12081">
        <v>14</v>
      </c>
      <c r="C12081" t="s">
        <v>1417</v>
      </c>
      <c r="D12081">
        <v>2311</v>
      </c>
      <c r="E12081" t="s">
        <v>186</v>
      </c>
      <c r="F12081" t="s">
        <v>12</v>
      </c>
      <c r="G12081" t="s">
        <v>13</v>
      </c>
      <c r="H12081" t="s">
        <v>22</v>
      </c>
      <c r="I12081" s="2">
        <f>ROUND(IFERROR(H12081/VLOOKUP(A12081,Totals!$A$2:$H$55,8,0)*1000,0),1)</f>
        <v>0.5</v>
      </c>
    </row>
    <row r="12082" spans="1:9" x14ac:dyDescent="0.4">
      <c r="A12082" s="1" t="str">
        <f t="shared" si="188"/>
        <v>Otago RegionTotal</v>
      </c>
      <c r="B12082">
        <v>14</v>
      </c>
      <c r="C12082" t="s">
        <v>1417</v>
      </c>
      <c r="D12082">
        <v>2311</v>
      </c>
      <c r="E12082" t="s">
        <v>186</v>
      </c>
      <c r="F12082" t="s">
        <v>15</v>
      </c>
      <c r="G12082" t="s">
        <v>15</v>
      </c>
      <c r="H12082" t="s">
        <v>221</v>
      </c>
      <c r="I12082" s="2">
        <f>ROUND(IFERROR(H12082/VLOOKUP(A12082,Totals!$A$2:$H$55,8,0)*1000,0),1)</f>
        <v>2</v>
      </c>
    </row>
    <row r="12083" spans="1:9" x14ac:dyDescent="0.4">
      <c r="A12083" s="1" t="str">
        <f t="shared" si="188"/>
        <v>Otago Region11</v>
      </c>
      <c r="B12083">
        <v>14</v>
      </c>
      <c r="C12083" t="s">
        <v>1417</v>
      </c>
      <c r="D12083">
        <v>2312</v>
      </c>
      <c r="E12083" t="s">
        <v>188</v>
      </c>
      <c r="F12083" t="s">
        <v>9</v>
      </c>
      <c r="G12083" t="s">
        <v>10</v>
      </c>
      <c r="H12083" t="s">
        <v>86</v>
      </c>
      <c r="I12083" s="2">
        <f>ROUND(IFERROR(H12083/VLOOKUP(A12083,Totals!$A$2:$H$55,8,0)*1000,0),1)</f>
        <v>2</v>
      </c>
    </row>
    <row r="12084" spans="1:9" x14ac:dyDescent="0.4">
      <c r="A12084" s="1" t="str">
        <f t="shared" si="188"/>
        <v>Otago Region22</v>
      </c>
      <c r="B12084">
        <v>14</v>
      </c>
      <c r="C12084" t="s">
        <v>1417</v>
      </c>
      <c r="D12084">
        <v>2312</v>
      </c>
      <c r="E12084" t="s">
        <v>188</v>
      </c>
      <c r="F12084" t="s">
        <v>12</v>
      </c>
      <c r="G12084" t="s">
        <v>13</v>
      </c>
      <c r="H12084" t="s">
        <v>100</v>
      </c>
      <c r="I12084" s="2">
        <f>ROUND(IFERROR(H12084/VLOOKUP(A12084,Totals!$A$2:$H$55,8,0)*1000,0),1)</f>
        <v>0.3</v>
      </c>
    </row>
    <row r="12085" spans="1:9" x14ac:dyDescent="0.4">
      <c r="A12085" s="1" t="str">
        <f t="shared" si="188"/>
        <v>Otago RegionTotal</v>
      </c>
      <c r="B12085">
        <v>14</v>
      </c>
      <c r="C12085" t="s">
        <v>1417</v>
      </c>
      <c r="D12085">
        <v>2312</v>
      </c>
      <c r="E12085" t="s">
        <v>188</v>
      </c>
      <c r="F12085" t="s">
        <v>15</v>
      </c>
      <c r="G12085" t="s">
        <v>15</v>
      </c>
      <c r="H12085" t="s">
        <v>90</v>
      </c>
      <c r="I12085" s="2">
        <f>ROUND(IFERROR(H12085/VLOOKUP(A12085,Totals!$A$2:$H$55,8,0)*1000,0),1)</f>
        <v>1.2</v>
      </c>
    </row>
    <row r="12086" spans="1:9" x14ac:dyDescent="0.4">
      <c r="A12086" s="1" t="str">
        <f t="shared" si="188"/>
        <v>Otago Region11</v>
      </c>
      <c r="B12086">
        <v>14</v>
      </c>
      <c r="C12086" t="s">
        <v>1417</v>
      </c>
      <c r="D12086">
        <v>2321</v>
      </c>
      <c r="E12086" t="s">
        <v>189</v>
      </c>
      <c r="F12086" t="s">
        <v>9</v>
      </c>
      <c r="G12086" t="s">
        <v>10</v>
      </c>
      <c r="H12086" t="s">
        <v>407</v>
      </c>
      <c r="I12086" s="2">
        <f>ROUND(IFERROR(H12086/VLOOKUP(A12086,Totals!$A$2:$H$55,8,0)*1000,0),1)</f>
        <v>4.0999999999999996</v>
      </c>
    </row>
    <row r="12087" spans="1:9" x14ac:dyDescent="0.4">
      <c r="A12087" s="1" t="str">
        <f t="shared" si="188"/>
        <v>Otago Region22</v>
      </c>
      <c r="B12087">
        <v>14</v>
      </c>
      <c r="C12087" t="s">
        <v>1417</v>
      </c>
      <c r="D12087">
        <v>2321</v>
      </c>
      <c r="E12087" t="s">
        <v>189</v>
      </c>
      <c r="F12087" t="s">
        <v>12</v>
      </c>
      <c r="G12087" t="s">
        <v>13</v>
      </c>
      <c r="H12087" t="s">
        <v>90</v>
      </c>
      <c r="I12087" s="2">
        <f>ROUND(IFERROR(H12087/VLOOKUP(A12087,Totals!$A$2:$H$55,8,0)*1000,0),1)</f>
        <v>2.4</v>
      </c>
    </row>
    <row r="12088" spans="1:9" x14ac:dyDescent="0.4">
      <c r="A12088" s="1" t="str">
        <f t="shared" si="188"/>
        <v>Otago RegionTotal</v>
      </c>
      <c r="B12088">
        <v>14</v>
      </c>
      <c r="C12088" t="s">
        <v>1417</v>
      </c>
      <c r="D12088">
        <v>2321</v>
      </c>
      <c r="E12088" t="s">
        <v>189</v>
      </c>
      <c r="F12088" t="s">
        <v>15</v>
      </c>
      <c r="G12088" t="s">
        <v>15</v>
      </c>
      <c r="H12088" t="s">
        <v>998</v>
      </c>
      <c r="I12088" s="2">
        <f>ROUND(IFERROR(H12088/VLOOKUP(A12088,Totals!$A$2:$H$55,8,0)*1000,0),1)</f>
        <v>3.3</v>
      </c>
    </row>
    <row r="12089" spans="1:9" x14ac:dyDescent="0.4">
      <c r="A12089" s="1" t="str">
        <f t="shared" si="188"/>
        <v>Otago Region11</v>
      </c>
      <c r="B12089">
        <v>14</v>
      </c>
      <c r="C12089" t="s">
        <v>1417</v>
      </c>
      <c r="D12089">
        <v>2322</v>
      </c>
      <c r="E12089" t="s">
        <v>191</v>
      </c>
      <c r="F12089" t="s">
        <v>9</v>
      </c>
      <c r="G12089" t="s">
        <v>10</v>
      </c>
      <c r="H12089" t="s">
        <v>180</v>
      </c>
      <c r="I12089" s="2">
        <f>ROUND(IFERROR(H12089/VLOOKUP(A12089,Totals!$A$2:$H$55,8,0)*1000,0),1)</f>
        <v>2.6</v>
      </c>
    </row>
    <row r="12090" spans="1:9" x14ac:dyDescent="0.4">
      <c r="A12090" s="1" t="str">
        <f t="shared" si="188"/>
        <v>Otago Region22</v>
      </c>
      <c r="B12090">
        <v>14</v>
      </c>
      <c r="C12090" t="s">
        <v>1417</v>
      </c>
      <c r="D12090">
        <v>2322</v>
      </c>
      <c r="E12090" t="s">
        <v>191</v>
      </c>
      <c r="F12090" t="s">
        <v>12</v>
      </c>
      <c r="G12090" t="s">
        <v>13</v>
      </c>
      <c r="H12090" t="s">
        <v>23</v>
      </c>
      <c r="I12090" s="2">
        <f>ROUND(IFERROR(H12090/VLOOKUP(A12090,Totals!$A$2:$H$55,8,0)*1000,0),1)</f>
        <v>0.5</v>
      </c>
    </row>
    <row r="12091" spans="1:9" x14ac:dyDescent="0.4">
      <c r="A12091" s="1" t="str">
        <f t="shared" si="188"/>
        <v>Otago RegionTotal</v>
      </c>
      <c r="B12091">
        <v>14</v>
      </c>
      <c r="C12091" t="s">
        <v>1417</v>
      </c>
      <c r="D12091">
        <v>2322</v>
      </c>
      <c r="E12091" t="s">
        <v>191</v>
      </c>
      <c r="F12091" t="s">
        <v>15</v>
      </c>
      <c r="G12091" t="s">
        <v>15</v>
      </c>
      <c r="H12091" t="s">
        <v>190</v>
      </c>
      <c r="I12091" s="2">
        <f>ROUND(IFERROR(H12091/VLOOKUP(A12091,Totals!$A$2:$H$55,8,0)*1000,0),1)</f>
        <v>1.6</v>
      </c>
    </row>
    <row r="12092" spans="1:9" x14ac:dyDescent="0.4">
      <c r="A12092" s="1" t="str">
        <f t="shared" si="188"/>
        <v>Otago Region11</v>
      </c>
      <c r="B12092">
        <v>14</v>
      </c>
      <c r="C12092" t="s">
        <v>1417</v>
      </c>
      <c r="D12092">
        <v>2323</v>
      </c>
      <c r="E12092" t="s">
        <v>193</v>
      </c>
      <c r="F12092" t="s">
        <v>9</v>
      </c>
      <c r="G12092" t="s">
        <v>10</v>
      </c>
      <c r="H12092" t="s">
        <v>76</v>
      </c>
      <c r="I12092" s="2">
        <f>ROUND(IFERROR(H12092/VLOOKUP(A12092,Totals!$A$2:$H$55,8,0)*1000,0),1)</f>
        <v>0.6</v>
      </c>
    </row>
    <row r="12093" spans="1:9" x14ac:dyDescent="0.4">
      <c r="A12093" s="1" t="str">
        <f t="shared" si="188"/>
        <v>Otago Region22</v>
      </c>
      <c r="B12093">
        <v>14</v>
      </c>
      <c r="C12093" t="s">
        <v>1417</v>
      </c>
      <c r="D12093">
        <v>2323</v>
      </c>
      <c r="E12093" t="s">
        <v>193</v>
      </c>
      <c r="F12093" t="s">
        <v>12</v>
      </c>
      <c r="G12093" t="s">
        <v>13</v>
      </c>
      <c r="H12093" t="s">
        <v>97</v>
      </c>
      <c r="I12093" s="2">
        <f>ROUND(IFERROR(H12093/VLOOKUP(A12093,Totals!$A$2:$H$55,8,0)*1000,0),1)</f>
        <v>1.4</v>
      </c>
    </row>
    <row r="12094" spans="1:9" x14ac:dyDescent="0.4">
      <c r="A12094" s="1" t="str">
        <f t="shared" si="188"/>
        <v>Otago RegionTotal</v>
      </c>
      <c r="B12094">
        <v>14</v>
      </c>
      <c r="C12094" t="s">
        <v>1417</v>
      </c>
      <c r="D12094">
        <v>2323</v>
      </c>
      <c r="E12094" t="s">
        <v>193</v>
      </c>
      <c r="F12094" t="s">
        <v>15</v>
      </c>
      <c r="G12094" t="s">
        <v>15</v>
      </c>
      <c r="H12094" t="s">
        <v>241</v>
      </c>
      <c r="I12094" s="2">
        <f>ROUND(IFERROR(H12094/VLOOKUP(A12094,Totals!$A$2:$H$55,8,0)*1000,0),1)</f>
        <v>1</v>
      </c>
    </row>
    <row r="12095" spans="1:9" x14ac:dyDescent="0.4">
      <c r="A12095" s="1" t="str">
        <f t="shared" si="188"/>
        <v>Otago Region11</v>
      </c>
      <c r="B12095">
        <v>14</v>
      </c>
      <c r="C12095" t="s">
        <v>1417</v>
      </c>
      <c r="D12095">
        <v>2324</v>
      </c>
      <c r="E12095" t="s">
        <v>194</v>
      </c>
      <c r="F12095" t="s">
        <v>9</v>
      </c>
      <c r="G12095" t="s">
        <v>10</v>
      </c>
      <c r="H12095" t="s">
        <v>50</v>
      </c>
      <c r="I12095" s="2">
        <f>ROUND(IFERROR(H12095/VLOOKUP(A12095,Totals!$A$2:$H$55,8,0)*1000,0),1)</f>
        <v>2.9</v>
      </c>
    </row>
    <row r="12096" spans="1:9" x14ac:dyDescent="0.4">
      <c r="A12096" s="1" t="str">
        <f t="shared" si="188"/>
        <v>Otago Region22</v>
      </c>
      <c r="B12096">
        <v>14</v>
      </c>
      <c r="C12096" t="s">
        <v>1417</v>
      </c>
      <c r="D12096">
        <v>2324</v>
      </c>
      <c r="E12096" t="s">
        <v>194</v>
      </c>
      <c r="F12096" t="s">
        <v>12</v>
      </c>
      <c r="G12096" t="s">
        <v>13</v>
      </c>
      <c r="H12096" t="s">
        <v>221</v>
      </c>
      <c r="I12096" s="2">
        <f>ROUND(IFERROR(H12096/VLOOKUP(A12096,Totals!$A$2:$H$55,8,0)*1000,0),1)</f>
        <v>4.0999999999999996</v>
      </c>
    </row>
    <row r="12097" spans="1:9" x14ac:dyDescent="0.4">
      <c r="A12097" s="1" t="str">
        <f t="shared" si="188"/>
        <v>Otago RegionTotal</v>
      </c>
      <c r="B12097">
        <v>14</v>
      </c>
      <c r="C12097" t="s">
        <v>1417</v>
      </c>
      <c r="D12097">
        <v>2324</v>
      </c>
      <c r="E12097" t="s">
        <v>194</v>
      </c>
      <c r="F12097" t="s">
        <v>15</v>
      </c>
      <c r="G12097" t="s">
        <v>15</v>
      </c>
      <c r="H12097" t="s">
        <v>450</v>
      </c>
      <c r="I12097" s="2">
        <f>ROUND(IFERROR(H12097/VLOOKUP(A12097,Totals!$A$2:$H$55,8,0)*1000,0),1)</f>
        <v>3.5</v>
      </c>
    </row>
    <row r="12098" spans="1:9" x14ac:dyDescent="0.4">
      <c r="A12098" s="1" t="str">
        <f t="shared" si="188"/>
        <v>Otago Region11</v>
      </c>
      <c r="B12098">
        <v>14</v>
      </c>
      <c r="C12098" t="s">
        <v>1417</v>
      </c>
      <c r="D12098">
        <v>2325</v>
      </c>
      <c r="E12098" t="s">
        <v>195</v>
      </c>
      <c r="F12098" t="s">
        <v>9</v>
      </c>
      <c r="G12098" t="s">
        <v>10</v>
      </c>
      <c r="H12098" t="s">
        <v>62</v>
      </c>
      <c r="I12098" s="2">
        <f>ROUND(IFERROR(H12098/VLOOKUP(A12098,Totals!$A$2:$H$55,8,0)*1000,0),1)</f>
        <v>0.4</v>
      </c>
    </row>
    <row r="12099" spans="1:9" x14ac:dyDescent="0.4">
      <c r="A12099" s="1" t="str">
        <f t="shared" ref="A12099:A12162" si="189">C12099&amp;F12099</f>
        <v>Otago Region22</v>
      </c>
      <c r="B12099">
        <v>14</v>
      </c>
      <c r="C12099" t="s">
        <v>1417</v>
      </c>
      <c r="D12099">
        <v>2325</v>
      </c>
      <c r="E12099" t="s">
        <v>195</v>
      </c>
      <c r="F12099" t="s">
        <v>12</v>
      </c>
      <c r="G12099" t="s">
        <v>13</v>
      </c>
      <c r="H12099" t="s">
        <v>247</v>
      </c>
      <c r="I12099" s="2">
        <f>ROUND(IFERROR(H12099/VLOOKUP(A12099,Totals!$A$2:$H$55,8,0)*1000,0),1)</f>
        <v>1.7</v>
      </c>
    </row>
    <row r="12100" spans="1:9" x14ac:dyDescent="0.4">
      <c r="A12100" s="1" t="str">
        <f t="shared" si="189"/>
        <v>Otago RegionTotal</v>
      </c>
      <c r="B12100">
        <v>14</v>
      </c>
      <c r="C12100" t="s">
        <v>1417</v>
      </c>
      <c r="D12100">
        <v>2325</v>
      </c>
      <c r="E12100" t="s">
        <v>195</v>
      </c>
      <c r="F12100" t="s">
        <v>15</v>
      </c>
      <c r="G12100" t="s">
        <v>15</v>
      </c>
      <c r="H12100" t="s">
        <v>108</v>
      </c>
      <c r="I12100" s="2">
        <f>ROUND(IFERROR(H12100/VLOOKUP(A12100,Totals!$A$2:$H$55,8,0)*1000,0),1)</f>
        <v>1</v>
      </c>
    </row>
    <row r="12101" spans="1:9" x14ac:dyDescent="0.4">
      <c r="A12101" s="1" t="str">
        <f t="shared" si="189"/>
        <v>Otago Region11</v>
      </c>
      <c r="B12101">
        <v>14</v>
      </c>
      <c r="C12101" t="s">
        <v>1417</v>
      </c>
      <c r="D12101">
        <v>2326</v>
      </c>
      <c r="E12101" t="s">
        <v>196</v>
      </c>
      <c r="F12101" t="s">
        <v>9</v>
      </c>
      <c r="G12101" t="s">
        <v>10</v>
      </c>
      <c r="H12101" t="s">
        <v>89</v>
      </c>
      <c r="I12101" s="2">
        <f>ROUND(IFERROR(H12101/VLOOKUP(A12101,Totals!$A$2:$H$55,8,0)*1000,0),1)</f>
        <v>1.4</v>
      </c>
    </row>
    <row r="12102" spans="1:9" x14ac:dyDescent="0.4">
      <c r="A12102" s="1" t="str">
        <f t="shared" si="189"/>
        <v>Otago Region22</v>
      </c>
      <c r="B12102">
        <v>14</v>
      </c>
      <c r="C12102" t="s">
        <v>1417</v>
      </c>
      <c r="D12102">
        <v>2326</v>
      </c>
      <c r="E12102" t="s">
        <v>196</v>
      </c>
      <c r="F12102" t="s">
        <v>12</v>
      </c>
      <c r="G12102" t="s">
        <v>13</v>
      </c>
      <c r="H12102" t="s">
        <v>249</v>
      </c>
      <c r="I12102" s="2">
        <f>ROUND(IFERROR(H12102/VLOOKUP(A12102,Totals!$A$2:$H$55,8,0)*1000,0),1)</f>
        <v>2.4</v>
      </c>
    </row>
    <row r="12103" spans="1:9" x14ac:dyDescent="0.4">
      <c r="A12103" s="1" t="str">
        <f t="shared" si="189"/>
        <v>Otago RegionTotal</v>
      </c>
      <c r="B12103">
        <v>14</v>
      </c>
      <c r="C12103" t="s">
        <v>1417</v>
      </c>
      <c r="D12103">
        <v>2326</v>
      </c>
      <c r="E12103" t="s">
        <v>196</v>
      </c>
      <c r="F12103" t="s">
        <v>15</v>
      </c>
      <c r="G12103" t="s">
        <v>15</v>
      </c>
      <c r="H12103" t="s">
        <v>98</v>
      </c>
      <c r="I12103" s="2">
        <f>ROUND(IFERROR(H12103/VLOOKUP(A12103,Totals!$A$2:$H$55,8,0)*1000,0),1)</f>
        <v>1.9</v>
      </c>
    </row>
    <row r="12104" spans="1:9" x14ac:dyDescent="0.4">
      <c r="A12104" s="1" t="str">
        <f t="shared" si="189"/>
        <v>Otago Region11</v>
      </c>
      <c r="B12104">
        <v>14</v>
      </c>
      <c r="C12104" t="s">
        <v>1417</v>
      </c>
      <c r="D12104">
        <v>2331</v>
      </c>
      <c r="E12104" t="s">
        <v>197</v>
      </c>
      <c r="F12104" t="s">
        <v>9</v>
      </c>
      <c r="G12104" t="s">
        <v>10</v>
      </c>
      <c r="H12104" t="s">
        <v>61</v>
      </c>
      <c r="I12104" s="2">
        <f>ROUND(IFERROR(H12104/VLOOKUP(A12104,Totals!$A$2:$H$55,8,0)*1000,0),1)</f>
        <v>0.3</v>
      </c>
    </row>
    <row r="12105" spans="1:9" x14ac:dyDescent="0.4">
      <c r="A12105" s="1" t="str">
        <f t="shared" si="189"/>
        <v>Otago Region22</v>
      </c>
      <c r="B12105">
        <v>14</v>
      </c>
      <c r="C12105" t="s">
        <v>1417</v>
      </c>
      <c r="D12105">
        <v>2331</v>
      </c>
      <c r="E12105" t="s">
        <v>197</v>
      </c>
      <c r="F12105" t="s">
        <v>12</v>
      </c>
      <c r="G12105" t="s">
        <v>13</v>
      </c>
      <c r="H12105" t="s">
        <v>102</v>
      </c>
      <c r="I12105" s="2">
        <f>ROUND(IFERROR(H12105/VLOOKUP(A12105,Totals!$A$2:$H$55,8,0)*1000,0),1)</f>
        <v>0</v>
      </c>
    </row>
    <row r="12106" spans="1:9" x14ac:dyDescent="0.4">
      <c r="A12106" s="1" t="str">
        <f t="shared" si="189"/>
        <v>Otago RegionTotal</v>
      </c>
      <c r="B12106">
        <v>14</v>
      </c>
      <c r="C12106" t="s">
        <v>1417</v>
      </c>
      <c r="D12106">
        <v>2331</v>
      </c>
      <c r="E12106" t="s">
        <v>197</v>
      </c>
      <c r="F12106" t="s">
        <v>15</v>
      </c>
      <c r="G12106" t="s">
        <v>15</v>
      </c>
      <c r="H12106" t="s">
        <v>61</v>
      </c>
      <c r="I12106" s="2">
        <f>ROUND(IFERROR(H12106/VLOOKUP(A12106,Totals!$A$2:$H$55,8,0)*1000,0),1)</f>
        <v>0.2</v>
      </c>
    </row>
    <row r="12107" spans="1:9" x14ac:dyDescent="0.4">
      <c r="A12107" s="1" t="str">
        <f t="shared" si="189"/>
        <v>Otago Region11</v>
      </c>
      <c r="B12107">
        <v>14</v>
      </c>
      <c r="C12107" t="s">
        <v>1417</v>
      </c>
      <c r="D12107">
        <v>2332</v>
      </c>
      <c r="E12107" t="s">
        <v>198</v>
      </c>
      <c r="F12107" t="s">
        <v>9</v>
      </c>
      <c r="G12107" t="s">
        <v>10</v>
      </c>
      <c r="H12107" t="s">
        <v>716</v>
      </c>
      <c r="I12107" s="2">
        <f>ROUND(IFERROR(H12107/VLOOKUP(A12107,Totals!$A$2:$H$55,8,0)*1000,0),1)</f>
        <v>11.8</v>
      </c>
    </row>
    <row r="12108" spans="1:9" x14ac:dyDescent="0.4">
      <c r="A12108" s="1" t="str">
        <f t="shared" si="189"/>
        <v>Otago Region22</v>
      </c>
      <c r="B12108">
        <v>14</v>
      </c>
      <c r="C12108" t="s">
        <v>1417</v>
      </c>
      <c r="D12108">
        <v>2332</v>
      </c>
      <c r="E12108" t="s">
        <v>198</v>
      </c>
      <c r="F12108" t="s">
        <v>12</v>
      </c>
      <c r="G12108" t="s">
        <v>13</v>
      </c>
      <c r="H12108" t="s">
        <v>83</v>
      </c>
      <c r="I12108" s="2">
        <f>ROUND(IFERROR(H12108/VLOOKUP(A12108,Totals!$A$2:$H$55,8,0)*1000,0),1)</f>
        <v>2.2999999999999998</v>
      </c>
    </row>
    <row r="12109" spans="1:9" x14ac:dyDescent="0.4">
      <c r="A12109" s="1" t="str">
        <f t="shared" si="189"/>
        <v>Otago RegionTotal</v>
      </c>
      <c r="B12109">
        <v>14</v>
      </c>
      <c r="C12109" t="s">
        <v>1417</v>
      </c>
      <c r="D12109">
        <v>2332</v>
      </c>
      <c r="E12109" t="s">
        <v>198</v>
      </c>
      <c r="F12109" t="s">
        <v>15</v>
      </c>
      <c r="G12109" t="s">
        <v>15</v>
      </c>
      <c r="H12109" t="s">
        <v>1280</v>
      </c>
      <c r="I12109" s="2">
        <f>ROUND(IFERROR(H12109/VLOOKUP(A12109,Totals!$A$2:$H$55,8,0)*1000,0),1)</f>
        <v>7.2</v>
      </c>
    </row>
    <row r="12110" spans="1:9" x14ac:dyDescent="0.4">
      <c r="A12110" s="1" t="str">
        <f t="shared" si="189"/>
        <v>Otago Region11</v>
      </c>
      <c r="B12110">
        <v>14</v>
      </c>
      <c r="C12110" t="s">
        <v>1417</v>
      </c>
      <c r="D12110">
        <v>2333</v>
      </c>
      <c r="E12110" t="s">
        <v>200</v>
      </c>
      <c r="F12110" t="s">
        <v>9</v>
      </c>
      <c r="G12110" t="s">
        <v>10</v>
      </c>
      <c r="H12110" t="s">
        <v>86</v>
      </c>
      <c r="I12110" s="2">
        <f>ROUND(IFERROR(H12110/VLOOKUP(A12110,Totals!$A$2:$H$55,8,0)*1000,0),1)</f>
        <v>2</v>
      </c>
    </row>
    <row r="12111" spans="1:9" x14ac:dyDescent="0.4">
      <c r="A12111" s="1" t="str">
        <f t="shared" si="189"/>
        <v>Otago Region22</v>
      </c>
      <c r="B12111">
        <v>14</v>
      </c>
      <c r="C12111" t="s">
        <v>1417</v>
      </c>
      <c r="D12111">
        <v>2333</v>
      </c>
      <c r="E12111" t="s">
        <v>200</v>
      </c>
      <c r="F12111" t="s">
        <v>12</v>
      </c>
      <c r="G12111" t="s">
        <v>13</v>
      </c>
      <c r="H12111" t="s">
        <v>134</v>
      </c>
      <c r="I12111" s="2">
        <f>ROUND(IFERROR(H12111/VLOOKUP(A12111,Totals!$A$2:$H$55,8,0)*1000,0),1)</f>
        <v>0.4</v>
      </c>
    </row>
    <row r="12112" spans="1:9" x14ac:dyDescent="0.4">
      <c r="A12112" s="1" t="str">
        <f t="shared" si="189"/>
        <v>Otago RegionTotal</v>
      </c>
      <c r="B12112">
        <v>14</v>
      </c>
      <c r="C12112" t="s">
        <v>1417</v>
      </c>
      <c r="D12112">
        <v>2333</v>
      </c>
      <c r="E12112" t="s">
        <v>200</v>
      </c>
      <c r="F12112" t="s">
        <v>15</v>
      </c>
      <c r="G12112" t="s">
        <v>15</v>
      </c>
      <c r="H12112" t="s">
        <v>137</v>
      </c>
      <c r="I12112" s="2">
        <f>ROUND(IFERROR(H12112/VLOOKUP(A12112,Totals!$A$2:$H$55,8,0)*1000,0),1)</f>
        <v>1.2</v>
      </c>
    </row>
    <row r="12113" spans="1:9" x14ac:dyDescent="0.4">
      <c r="A12113" s="1" t="str">
        <f t="shared" si="189"/>
        <v>Otago Region11</v>
      </c>
      <c r="B12113">
        <v>14</v>
      </c>
      <c r="C12113" t="s">
        <v>1417</v>
      </c>
      <c r="D12113">
        <v>2334</v>
      </c>
      <c r="E12113" t="s">
        <v>202</v>
      </c>
      <c r="F12113" t="s">
        <v>9</v>
      </c>
      <c r="G12113" t="s">
        <v>10</v>
      </c>
      <c r="H12113" t="s">
        <v>73</v>
      </c>
      <c r="I12113" s="2">
        <f>ROUND(IFERROR(H12113/VLOOKUP(A12113,Totals!$A$2:$H$55,8,0)*1000,0),1)</f>
        <v>0.7</v>
      </c>
    </row>
    <row r="12114" spans="1:9" x14ac:dyDescent="0.4">
      <c r="A12114" s="1" t="str">
        <f t="shared" si="189"/>
        <v>Otago Region22</v>
      </c>
      <c r="B12114">
        <v>14</v>
      </c>
      <c r="C12114" t="s">
        <v>1417</v>
      </c>
      <c r="D12114">
        <v>2334</v>
      </c>
      <c r="E12114" t="s">
        <v>202</v>
      </c>
      <c r="F12114" t="s">
        <v>12</v>
      </c>
      <c r="G12114" t="s">
        <v>13</v>
      </c>
      <c r="H12114" t="s">
        <v>201</v>
      </c>
      <c r="I12114" s="2">
        <f>ROUND(IFERROR(H12114/VLOOKUP(A12114,Totals!$A$2:$H$55,8,0)*1000,0),1)</f>
        <v>0.1</v>
      </c>
    </row>
    <row r="12115" spans="1:9" x14ac:dyDescent="0.4">
      <c r="A12115" s="1" t="str">
        <f t="shared" si="189"/>
        <v>Otago RegionTotal</v>
      </c>
      <c r="B12115">
        <v>14</v>
      </c>
      <c r="C12115" t="s">
        <v>1417</v>
      </c>
      <c r="D12115">
        <v>2334</v>
      </c>
      <c r="E12115" t="s">
        <v>202</v>
      </c>
      <c r="F12115" t="s">
        <v>15</v>
      </c>
      <c r="G12115" t="s">
        <v>15</v>
      </c>
      <c r="H12115" t="s">
        <v>129</v>
      </c>
      <c r="I12115" s="2">
        <f>ROUND(IFERROR(H12115/VLOOKUP(A12115,Totals!$A$2:$H$55,8,0)*1000,0),1)</f>
        <v>0.4</v>
      </c>
    </row>
    <row r="12116" spans="1:9" x14ac:dyDescent="0.4">
      <c r="A12116" s="1" t="str">
        <f t="shared" si="189"/>
        <v>Otago Region11</v>
      </c>
      <c r="B12116">
        <v>14</v>
      </c>
      <c r="C12116" t="s">
        <v>1417</v>
      </c>
      <c r="D12116">
        <v>2335</v>
      </c>
      <c r="E12116" t="s">
        <v>203</v>
      </c>
      <c r="F12116" t="s">
        <v>9</v>
      </c>
      <c r="G12116" t="s">
        <v>10</v>
      </c>
      <c r="H12116" t="s">
        <v>486</v>
      </c>
      <c r="I12116" s="2">
        <f>ROUND(IFERROR(H12116/VLOOKUP(A12116,Totals!$A$2:$H$55,8,0)*1000,0),1)</f>
        <v>10</v>
      </c>
    </row>
    <row r="12117" spans="1:9" x14ac:dyDescent="0.4">
      <c r="A12117" s="1" t="str">
        <f t="shared" si="189"/>
        <v>Otago Region22</v>
      </c>
      <c r="B12117">
        <v>14</v>
      </c>
      <c r="C12117" t="s">
        <v>1417</v>
      </c>
      <c r="D12117">
        <v>2335</v>
      </c>
      <c r="E12117" t="s">
        <v>203</v>
      </c>
      <c r="F12117" t="s">
        <v>12</v>
      </c>
      <c r="G12117" t="s">
        <v>13</v>
      </c>
      <c r="H12117" t="s">
        <v>129</v>
      </c>
      <c r="I12117" s="2">
        <f>ROUND(IFERROR(H12117/VLOOKUP(A12117,Totals!$A$2:$H$55,8,0)*1000,0),1)</f>
        <v>0.8</v>
      </c>
    </row>
    <row r="12118" spans="1:9" x14ac:dyDescent="0.4">
      <c r="A12118" s="1" t="str">
        <f t="shared" si="189"/>
        <v>Otago RegionTotal</v>
      </c>
      <c r="B12118">
        <v>14</v>
      </c>
      <c r="C12118" t="s">
        <v>1417</v>
      </c>
      <c r="D12118">
        <v>2335</v>
      </c>
      <c r="E12118" t="s">
        <v>203</v>
      </c>
      <c r="F12118" t="s">
        <v>15</v>
      </c>
      <c r="G12118" t="s">
        <v>15</v>
      </c>
      <c r="H12118" t="s">
        <v>714</v>
      </c>
      <c r="I12118" s="2">
        <f>ROUND(IFERROR(H12118/VLOOKUP(A12118,Totals!$A$2:$H$55,8,0)*1000,0),1)</f>
        <v>5.6</v>
      </c>
    </row>
    <row r="12119" spans="1:9" x14ac:dyDescent="0.4">
      <c r="A12119" s="1" t="str">
        <f t="shared" si="189"/>
        <v>Otago Region11</v>
      </c>
      <c r="B12119">
        <v>14</v>
      </c>
      <c r="C12119" t="s">
        <v>1417</v>
      </c>
      <c r="D12119">
        <v>2336</v>
      </c>
      <c r="E12119" t="s">
        <v>206</v>
      </c>
      <c r="F12119" t="s">
        <v>9</v>
      </c>
      <c r="G12119" t="s">
        <v>10</v>
      </c>
      <c r="H12119" t="s">
        <v>134</v>
      </c>
      <c r="I12119" s="2">
        <f>ROUND(IFERROR(H12119/VLOOKUP(A12119,Totals!$A$2:$H$55,8,0)*1000,0),1)</f>
        <v>0.4</v>
      </c>
    </row>
    <row r="12120" spans="1:9" x14ac:dyDescent="0.4">
      <c r="A12120" s="1" t="str">
        <f t="shared" si="189"/>
        <v>Otago Region22</v>
      </c>
      <c r="B12120">
        <v>14</v>
      </c>
      <c r="C12120" t="s">
        <v>1417</v>
      </c>
      <c r="D12120">
        <v>2336</v>
      </c>
      <c r="E12120" t="s">
        <v>206</v>
      </c>
      <c r="F12120" t="s">
        <v>12</v>
      </c>
      <c r="G12120" t="s">
        <v>13</v>
      </c>
      <c r="H12120" t="s">
        <v>201</v>
      </c>
      <c r="I12120" s="2">
        <f>ROUND(IFERROR(H12120/VLOOKUP(A12120,Totals!$A$2:$H$55,8,0)*1000,0),1)</f>
        <v>0.1</v>
      </c>
    </row>
    <row r="12121" spans="1:9" x14ac:dyDescent="0.4">
      <c r="A12121" s="1" t="str">
        <f t="shared" si="189"/>
        <v>Otago RegionTotal</v>
      </c>
      <c r="B12121">
        <v>14</v>
      </c>
      <c r="C12121" t="s">
        <v>1417</v>
      </c>
      <c r="D12121">
        <v>2336</v>
      </c>
      <c r="E12121" t="s">
        <v>206</v>
      </c>
      <c r="F12121" t="s">
        <v>15</v>
      </c>
      <c r="G12121" t="s">
        <v>15</v>
      </c>
      <c r="H12121" t="s">
        <v>23</v>
      </c>
      <c r="I12121" s="2">
        <f>ROUND(IFERROR(H12121/VLOOKUP(A12121,Totals!$A$2:$H$55,8,0)*1000,0),1)</f>
        <v>0.2</v>
      </c>
    </row>
    <row r="12122" spans="1:9" x14ac:dyDescent="0.4">
      <c r="A12122" s="1" t="str">
        <f t="shared" si="189"/>
        <v>Otago Region11</v>
      </c>
      <c r="B12122">
        <v>14</v>
      </c>
      <c r="C12122" t="s">
        <v>1417</v>
      </c>
      <c r="D12122">
        <v>2339</v>
      </c>
      <c r="E12122" t="s">
        <v>207</v>
      </c>
      <c r="F12122" t="s">
        <v>9</v>
      </c>
      <c r="G12122" t="s">
        <v>10</v>
      </c>
      <c r="H12122" t="s">
        <v>873</v>
      </c>
      <c r="I12122" s="2">
        <f>ROUND(IFERROR(H12122/VLOOKUP(A12122,Totals!$A$2:$H$55,8,0)*1000,0),1)</f>
        <v>8</v>
      </c>
    </row>
    <row r="12123" spans="1:9" x14ac:dyDescent="0.4">
      <c r="A12123" s="1" t="str">
        <f t="shared" si="189"/>
        <v>Otago Region22</v>
      </c>
      <c r="B12123">
        <v>14</v>
      </c>
      <c r="C12123" t="s">
        <v>1417</v>
      </c>
      <c r="D12123">
        <v>2339</v>
      </c>
      <c r="E12123" t="s">
        <v>207</v>
      </c>
      <c r="F12123" t="s">
        <v>12</v>
      </c>
      <c r="G12123" t="s">
        <v>13</v>
      </c>
      <c r="H12123" t="s">
        <v>28</v>
      </c>
      <c r="I12123" s="2">
        <f>ROUND(IFERROR(H12123/VLOOKUP(A12123,Totals!$A$2:$H$55,8,0)*1000,0),1)</f>
        <v>1.3</v>
      </c>
    </row>
    <row r="12124" spans="1:9" x14ac:dyDescent="0.4">
      <c r="A12124" s="1" t="str">
        <f t="shared" si="189"/>
        <v>Otago RegionTotal</v>
      </c>
      <c r="B12124">
        <v>14</v>
      </c>
      <c r="C12124" t="s">
        <v>1417</v>
      </c>
      <c r="D12124">
        <v>2339</v>
      </c>
      <c r="E12124" t="s">
        <v>207</v>
      </c>
      <c r="F12124" t="s">
        <v>15</v>
      </c>
      <c r="G12124" t="s">
        <v>15</v>
      </c>
      <c r="H12124" t="s">
        <v>851</v>
      </c>
      <c r="I12124" s="2">
        <f>ROUND(IFERROR(H12124/VLOOKUP(A12124,Totals!$A$2:$H$55,8,0)*1000,0),1)</f>
        <v>4.8</v>
      </c>
    </row>
    <row r="12125" spans="1:9" x14ac:dyDescent="0.4">
      <c r="A12125" s="1" t="str">
        <f t="shared" si="189"/>
        <v>Otago Region11</v>
      </c>
      <c r="B12125">
        <v>14</v>
      </c>
      <c r="C12125" t="s">
        <v>1417</v>
      </c>
      <c r="D12125">
        <v>2341</v>
      </c>
      <c r="E12125" t="s">
        <v>208</v>
      </c>
      <c r="F12125" t="s">
        <v>9</v>
      </c>
      <c r="G12125" t="s">
        <v>10</v>
      </c>
      <c r="H12125" t="s">
        <v>108</v>
      </c>
      <c r="I12125" s="2">
        <f>ROUND(IFERROR(H12125/VLOOKUP(A12125,Totals!$A$2:$H$55,8,0)*1000,0),1)</f>
        <v>2</v>
      </c>
    </row>
    <row r="12126" spans="1:9" x14ac:dyDescent="0.4">
      <c r="A12126" s="1" t="str">
        <f t="shared" si="189"/>
        <v>Otago Region22</v>
      </c>
      <c r="B12126">
        <v>14</v>
      </c>
      <c r="C12126" t="s">
        <v>1417</v>
      </c>
      <c r="D12126">
        <v>2341</v>
      </c>
      <c r="E12126" t="s">
        <v>208</v>
      </c>
      <c r="F12126" t="s">
        <v>12</v>
      </c>
      <c r="G12126" t="s">
        <v>13</v>
      </c>
      <c r="H12126" t="s">
        <v>73</v>
      </c>
      <c r="I12126" s="2">
        <f>ROUND(IFERROR(H12126/VLOOKUP(A12126,Totals!$A$2:$H$55,8,0)*1000,0),1)</f>
        <v>0.7</v>
      </c>
    </row>
    <row r="12127" spans="1:9" x14ac:dyDescent="0.4">
      <c r="A12127" s="1" t="str">
        <f t="shared" si="189"/>
        <v>Otago RegionTotal</v>
      </c>
      <c r="B12127">
        <v>14</v>
      </c>
      <c r="C12127" t="s">
        <v>1417</v>
      </c>
      <c r="D12127">
        <v>2341</v>
      </c>
      <c r="E12127" t="s">
        <v>208</v>
      </c>
      <c r="F12127" t="s">
        <v>15</v>
      </c>
      <c r="G12127" t="s">
        <v>15</v>
      </c>
      <c r="H12127" t="s">
        <v>180</v>
      </c>
      <c r="I12127" s="2">
        <f>ROUND(IFERROR(H12127/VLOOKUP(A12127,Totals!$A$2:$H$55,8,0)*1000,0),1)</f>
        <v>1.4</v>
      </c>
    </row>
    <row r="12128" spans="1:9" x14ac:dyDescent="0.4">
      <c r="A12128" s="1" t="str">
        <f t="shared" si="189"/>
        <v>Otago Region11</v>
      </c>
      <c r="B12128">
        <v>14</v>
      </c>
      <c r="C12128" t="s">
        <v>1417</v>
      </c>
      <c r="D12128">
        <v>2342</v>
      </c>
      <c r="E12128" t="s">
        <v>209</v>
      </c>
      <c r="F12128" t="s">
        <v>9</v>
      </c>
      <c r="G12128" t="s">
        <v>10</v>
      </c>
      <c r="H12128" t="s">
        <v>69</v>
      </c>
      <c r="I12128" s="2">
        <f>ROUND(IFERROR(H12128/VLOOKUP(A12128,Totals!$A$2:$H$55,8,0)*1000,0),1)</f>
        <v>1</v>
      </c>
    </row>
    <row r="12129" spans="1:9" x14ac:dyDescent="0.4">
      <c r="A12129" s="1" t="str">
        <f t="shared" si="189"/>
        <v>Otago Region22</v>
      </c>
      <c r="B12129">
        <v>14</v>
      </c>
      <c r="C12129" t="s">
        <v>1417</v>
      </c>
      <c r="D12129">
        <v>2342</v>
      </c>
      <c r="E12129" t="s">
        <v>209</v>
      </c>
      <c r="F12129" t="s">
        <v>12</v>
      </c>
      <c r="G12129" t="s">
        <v>13</v>
      </c>
      <c r="H12129" t="s">
        <v>79</v>
      </c>
      <c r="I12129" s="2">
        <f>ROUND(IFERROR(H12129/VLOOKUP(A12129,Totals!$A$2:$H$55,8,0)*1000,0),1)</f>
        <v>0.8</v>
      </c>
    </row>
    <row r="12130" spans="1:9" x14ac:dyDescent="0.4">
      <c r="A12130" s="1" t="str">
        <f t="shared" si="189"/>
        <v>Otago RegionTotal</v>
      </c>
      <c r="B12130">
        <v>14</v>
      </c>
      <c r="C12130" t="s">
        <v>1417</v>
      </c>
      <c r="D12130">
        <v>2342</v>
      </c>
      <c r="E12130" t="s">
        <v>209</v>
      </c>
      <c r="F12130" t="s">
        <v>15</v>
      </c>
      <c r="G12130" t="s">
        <v>15</v>
      </c>
      <c r="H12130" t="s">
        <v>156</v>
      </c>
      <c r="I12130" s="2">
        <f>ROUND(IFERROR(H12130/VLOOKUP(A12130,Totals!$A$2:$H$55,8,0)*1000,0),1)</f>
        <v>0.9</v>
      </c>
    </row>
    <row r="12131" spans="1:9" x14ac:dyDescent="0.4">
      <c r="A12131" s="1" t="str">
        <f t="shared" si="189"/>
        <v>Otago Region11</v>
      </c>
      <c r="B12131">
        <v>14</v>
      </c>
      <c r="C12131" t="s">
        <v>1417</v>
      </c>
      <c r="D12131">
        <v>2343</v>
      </c>
      <c r="E12131" t="s">
        <v>210</v>
      </c>
      <c r="F12131" t="s">
        <v>9</v>
      </c>
      <c r="G12131" t="s">
        <v>10</v>
      </c>
      <c r="H12131" t="s">
        <v>558</v>
      </c>
      <c r="I12131" s="2">
        <f>ROUND(IFERROR(H12131/VLOOKUP(A12131,Totals!$A$2:$H$55,8,0)*1000,0),1)</f>
        <v>3.4</v>
      </c>
    </row>
    <row r="12132" spans="1:9" x14ac:dyDescent="0.4">
      <c r="A12132" s="1" t="str">
        <f t="shared" si="189"/>
        <v>Otago Region22</v>
      </c>
      <c r="B12132">
        <v>14</v>
      </c>
      <c r="C12132" t="s">
        <v>1417</v>
      </c>
      <c r="D12132">
        <v>2343</v>
      </c>
      <c r="E12132" t="s">
        <v>210</v>
      </c>
      <c r="F12132" t="s">
        <v>12</v>
      </c>
      <c r="G12132" t="s">
        <v>13</v>
      </c>
      <c r="H12132" t="s">
        <v>250</v>
      </c>
      <c r="I12132" s="2">
        <f>ROUND(IFERROR(H12132/VLOOKUP(A12132,Totals!$A$2:$H$55,8,0)*1000,0),1)</f>
        <v>3.1</v>
      </c>
    </row>
    <row r="12133" spans="1:9" x14ac:dyDescent="0.4">
      <c r="A12133" s="1" t="str">
        <f t="shared" si="189"/>
        <v>Otago RegionTotal</v>
      </c>
      <c r="B12133">
        <v>14</v>
      </c>
      <c r="C12133" t="s">
        <v>1417</v>
      </c>
      <c r="D12133">
        <v>2343</v>
      </c>
      <c r="E12133" t="s">
        <v>210</v>
      </c>
      <c r="F12133" t="s">
        <v>15</v>
      </c>
      <c r="G12133" t="s">
        <v>15</v>
      </c>
      <c r="H12133" t="s">
        <v>42</v>
      </c>
      <c r="I12133" s="2">
        <f>ROUND(IFERROR(H12133/VLOOKUP(A12133,Totals!$A$2:$H$55,8,0)*1000,0),1)</f>
        <v>3.2</v>
      </c>
    </row>
    <row r="12134" spans="1:9" x14ac:dyDescent="0.4">
      <c r="A12134" s="1" t="str">
        <f t="shared" si="189"/>
        <v>Otago Region11</v>
      </c>
      <c r="B12134">
        <v>14</v>
      </c>
      <c r="C12134" t="s">
        <v>1417</v>
      </c>
      <c r="D12134">
        <v>2344</v>
      </c>
      <c r="E12134" t="s">
        <v>212</v>
      </c>
      <c r="F12134" t="s">
        <v>9</v>
      </c>
      <c r="G12134" t="s">
        <v>10</v>
      </c>
      <c r="H12134" t="s">
        <v>24</v>
      </c>
      <c r="I12134" s="2">
        <f>ROUND(IFERROR(H12134/VLOOKUP(A12134,Totals!$A$2:$H$55,8,0)*1000,0),1)</f>
        <v>0.9</v>
      </c>
    </row>
    <row r="12135" spans="1:9" x14ac:dyDescent="0.4">
      <c r="A12135" s="1" t="str">
        <f t="shared" si="189"/>
        <v>Otago Region22</v>
      </c>
      <c r="B12135">
        <v>14</v>
      </c>
      <c r="C12135" t="s">
        <v>1417</v>
      </c>
      <c r="D12135">
        <v>2344</v>
      </c>
      <c r="E12135" t="s">
        <v>212</v>
      </c>
      <c r="F12135" t="s">
        <v>12</v>
      </c>
      <c r="G12135" t="s">
        <v>13</v>
      </c>
      <c r="H12135" t="s">
        <v>62</v>
      </c>
      <c r="I12135" s="2">
        <f>ROUND(IFERROR(H12135/VLOOKUP(A12135,Totals!$A$2:$H$55,8,0)*1000,0),1)</f>
        <v>0.4</v>
      </c>
    </row>
    <row r="12136" spans="1:9" x14ac:dyDescent="0.4">
      <c r="A12136" s="1" t="str">
        <f t="shared" si="189"/>
        <v>Otago RegionTotal</v>
      </c>
      <c r="B12136">
        <v>14</v>
      </c>
      <c r="C12136" t="s">
        <v>1417</v>
      </c>
      <c r="D12136">
        <v>2344</v>
      </c>
      <c r="E12136" t="s">
        <v>212</v>
      </c>
      <c r="F12136" t="s">
        <v>15</v>
      </c>
      <c r="G12136" t="s">
        <v>15</v>
      </c>
      <c r="H12136" t="s">
        <v>97</v>
      </c>
      <c r="I12136" s="2">
        <f>ROUND(IFERROR(H12136/VLOOKUP(A12136,Totals!$A$2:$H$55,8,0)*1000,0),1)</f>
        <v>0.7</v>
      </c>
    </row>
    <row r="12137" spans="1:9" x14ac:dyDescent="0.4">
      <c r="A12137" s="1" t="str">
        <f t="shared" si="189"/>
        <v>Otago Region11</v>
      </c>
      <c r="B12137">
        <v>14</v>
      </c>
      <c r="C12137" t="s">
        <v>1417</v>
      </c>
      <c r="D12137">
        <v>2345</v>
      </c>
      <c r="E12137" t="s">
        <v>213</v>
      </c>
      <c r="F12137" t="s">
        <v>9</v>
      </c>
      <c r="G12137" t="s">
        <v>10</v>
      </c>
      <c r="H12137" t="s">
        <v>75</v>
      </c>
      <c r="I12137" s="2">
        <f>ROUND(IFERROR(H12137/VLOOKUP(A12137,Totals!$A$2:$H$55,8,0)*1000,0),1)</f>
        <v>0.5</v>
      </c>
    </row>
    <row r="12138" spans="1:9" x14ac:dyDescent="0.4">
      <c r="A12138" s="1" t="str">
        <f t="shared" si="189"/>
        <v>Otago Region22</v>
      </c>
      <c r="B12138">
        <v>14</v>
      </c>
      <c r="C12138" t="s">
        <v>1417</v>
      </c>
      <c r="D12138">
        <v>2345</v>
      </c>
      <c r="E12138" t="s">
        <v>213</v>
      </c>
      <c r="F12138" t="s">
        <v>12</v>
      </c>
      <c r="G12138" t="s">
        <v>13</v>
      </c>
      <c r="H12138" t="s">
        <v>63</v>
      </c>
      <c r="I12138" s="2">
        <f>ROUND(IFERROR(H12138/VLOOKUP(A12138,Totals!$A$2:$H$55,8,0)*1000,0),1)</f>
        <v>0.7</v>
      </c>
    </row>
    <row r="12139" spans="1:9" x14ac:dyDescent="0.4">
      <c r="A12139" s="1" t="str">
        <f t="shared" si="189"/>
        <v>Otago RegionTotal</v>
      </c>
      <c r="B12139">
        <v>14</v>
      </c>
      <c r="C12139" t="s">
        <v>1417</v>
      </c>
      <c r="D12139">
        <v>2345</v>
      </c>
      <c r="E12139" t="s">
        <v>213</v>
      </c>
      <c r="F12139" t="s">
        <v>15</v>
      </c>
      <c r="G12139" t="s">
        <v>15</v>
      </c>
      <c r="H12139" t="s">
        <v>125</v>
      </c>
      <c r="I12139" s="2">
        <f>ROUND(IFERROR(H12139/VLOOKUP(A12139,Totals!$A$2:$H$55,8,0)*1000,0),1)</f>
        <v>0.7</v>
      </c>
    </row>
    <row r="12140" spans="1:9" x14ac:dyDescent="0.4">
      <c r="A12140" s="1" t="str">
        <f t="shared" si="189"/>
        <v>Otago Region11</v>
      </c>
      <c r="B12140">
        <v>14</v>
      </c>
      <c r="C12140" t="s">
        <v>1417</v>
      </c>
      <c r="D12140">
        <v>2346</v>
      </c>
      <c r="E12140" t="s">
        <v>214</v>
      </c>
      <c r="F12140" t="s">
        <v>9</v>
      </c>
      <c r="G12140" t="s">
        <v>10</v>
      </c>
      <c r="H12140" t="s">
        <v>23</v>
      </c>
      <c r="I12140" s="2">
        <f>ROUND(IFERROR(H12140/VLOOKUP(A12140,Totals!$A$2:$H$55,8,0)*1000,0),1)</f>
        <v>0.4</v>
      </c>
    </row>
    <row r="12141" spans="1:9" x14ac:dyDescent="0.4">
      <c r="A12141" s="1" t="str">
        <f t="shared" si="189"/>
        <v>Otago Region22</v>
      </c>
      <c r="B12141">
        <v>14</v>
      </c>
      <c r="C12141" t="s">
        <v>1417</v>
      </c>
      <c r="D12141">
        <v>2346</v>
      </c>
      <c r="E12141" t="s">
        <v>214</v>
      </c>
      <c r="F12141" t="s">
        <v>12</v>
      </c>
      <c r="G12141" t="s">
        <v>13</v>
      </c>
      <c r="H12141" t="s">
        <v>89</v>
      </c>
      <c r="I12141" s="2">
        <f>ROUND(IFERROR(H12141/VLOOKUP(A12141,Totals!$A$2:$H$55,8,0)*1000,0),1)</f>
        <v>1.5</v>
      </c>
    </row>
    <row r="12142" spans="1:9" x14ac:dyDescent="0.4">
      <c r="A12142" s="1" t="str">
        <f t="shared" si="189"/>
        <v>Otago RegionTotal</v>
      </c>
      <c r="B12142">
        <v>14</v>
      </c>
      <c r="C12142" t="s">
        <v>1417</v>
      </c>
      <c r="D12142">
        <v>2346</v>
      </c>
      <c r="E12142" t="s">
        <v>214</v>
      </c>
      <c r="F12142" t="s">
        <v>15</v>
      </c>
      <c r="G12142" t="s">
        <v>15</v>
      </c>
      <c r="H12142" t="s">
        <v>241</v>
      </c>
      <c r="I12142" s="2">
        <f>ROUND(IFERROR(H12142/VLOOKUP(A12142,Totals!$A$2:$H$55,8,0)*1000,0),1)</f>
        <v>1</v>
      </c>
    </row>
    <row r="12143" spans="1:9" x14ac:dyDescent="0.4">
      <c r="A12143" s="1" t="str">
        <f t="shared" si="189"/>
        <v>Otago Region11</v>
      </c>
      <c r="B12143">
        <v>14</v>
      </c>
      <c r="C12143" t="s">
        <v>1417</v>
      </c>
      <c r="D12143">
        <v>2347</v>
      </c>
      <c r="E12143" t="s">
        <v>215</v>
      </c>
      <c r="F12143" t="s">
        <v>9</v>
      </c>
      <c r="G12143" t="s">
        <v>10</v>
      </c>
      <c r="H12143" t="s">
        <v>69</v>
      </c>
      <c r="I12143" s="2">
        <f>ROUND(IFERROR(H12143/VLOOKUP(A12143,Totals!$A$2:$H$55,8,0)*1000,0),1)</f>
        <v>1</v>
      </c>
    </row>
    <row r="12144" spans="1:9" x14ac:dyDescent="0.4">
      <c r="A12144" s="1" t="str">
        <f t="shared" si="189"/>
        <v>Otago Region22</v>
      </c>
      <c r="B12144">
        <v>14</v>
      </c>
      <c r="C12144" t="s">
        <v>1417</v>
      </c>
      <c r="D12144">
        <v>2347</v>
      </c>
      <c r="E12144" t="s">
        <v>215</v>
      </c>
      <c r="F12144" t="s">
        <v>12</v>
      </c>
      <c r="G12144" t="s">
        <v>13</v>
      </c>
      <c r="H12144" t="s">
        <v>108</v>
      </c>
      <c r="I12144" s="2">
        <f>ROUND(IFERROR(H12144/VLOOKUP(A12144,Totals!$A$2:$H$55,8,0)*1000,0),1)</f>
        <v>2.1</v>
      </c>
    </row>
    <row r="12145" spans="1:9" x14ac:dyDescent="0.4">
      <c r="A12145" s="1" t="str">
        <f t="shared" si="189"/>
        <v>Otago RegionTotal</v>
      </c>
      <c r="B12145">
        <v>14</v>
      </c>
      <c r="C12145" t="s">
        <v>1417</v>
      </c>
      <c r="D12145">
        <v>2347</v>
      </c>
      <c r="E12145" t="s">
        <v>215</v>
      </c>
      <c r="F12145" t="s">
        <v>15</v>
      </c>
      <c r="G12145" t="s">
        <v>15</v>
      </c>
      <c r="H12145" t="s">
        <v>250</v>
      </c>
      <c r="I12145" s="2">
        <f>ROUND(IFERROR(H12145/VLOOKUP(A12145,Totals!$A$2:$H$55,8,0)*1000,0),1)</f>
        <v>1.5</v>
      </c>
    </row>
    <row r="12146" spans="1:9" x14ac:dyDescent="0.4">
      <c r="A12146" s="1" t="str">
        <f t="shared" si="189"/>
        <v>Otago Region11</v>
      </c>
      <c r="B12146">
        <v>14</v>
      </c>
      <c r="C12146" t="s">
        <v>1417</v>
      </c>
      <c r="D12146">
        <v>2349</v>
      </c>
      <c r="E12146" t="s">
        <v>216</v>
      </c>
      <c r="F12146" t="s">
        <v>9</v>
      </c>
      <c r="G12146" t="s">
        <v>10</v>
      </c>
      <c r="H12146" t="s">
        <v>125</v>
      </c>
      <c r="I12146" s="2">
        <f>ROUND(IFERROR(H12146/VLOOKUP(A12146,Totals!$A$2:$H$55,8,0)*1000,0),1)</f>
        <v>1.3</v>
      </c>
    </row>
    <row r="12147" spans="1:9" x14ac:dyDescent="0.4">
      <c r="A12147" s="1" t="str">
        <f t="shared" si="189"/>
        <v>Otago Region22</v>
      </c>
      <c r="B12147">
        <v>14</v>
      </c>
      <c r="C12147" t="s">
        <v>1417</v>
      </c>
      <c r="D12147">
        <v>2349</v>
      </c>
      <c r="E12147" t="s">
        <v>216</v>
      </c>
      <c r="F12147" t="s">
        <v>12</v>
      </c>
      <c r="G12147" t="s">
        <v>13</v>
      </c>
      <c r="H12147" t="s">
        <v>97</v>
      </c>
      <c r="I12147" s="2">
        <f>ROUND(IFERROR(H12147/VLOOKUP(A12147,Totals!$A$2:$H$55,8,0)*1000,0),1)</f>
        <v>1.4</v>
      </c>
    </row>
    <row r="12148" spans="1:9" x14ac:dyDescent="0.4">
      <c r="A12148" s="1" t="str">
        <f t="shared" si="189"/>
        <v>Otago RegionTotal</v>
      </c>
      <c r="B12148">
        <v>14</v>
      </c>
      <c r="C12148" t="s">
        <v>1417</v>
      </c>
      <c r="D12148">
        <v>2349</v>
      </c>
      <c r="E12148" t="s">
        <v>216</v>
      </c>
      <c r="F12148" t="s">
        <v>15</v>
      </c>
      <c r="G12148" t="s">
        <v>15</v>
      </c>
      <c r="H12148" t="s">
        <v>55</v>
      </c>
      <c r="I12148" s="2">
        <f>ROUND(IFERROR(H12148/VLOOKUP(A12148,Totals!$A$2:$H$55,8,0)*1000,0),1)</f>
        <v>1.3</v>
      </c>
    </row>
    <row r="12149" spans="1:9" x14ac:dyDescent="0.4">
      <c r="A12149" s="1" t="str">
        <f t="shared" si="189"/>
        <v>Otago Region11</v>
      </c>
      <c r="B12149">
        <v>14</v>
      </c>
      <c r="C12149" t="s">
        <v>1417</v>
      </c>
      <c r="D12149">
        <v>2411</v>
      </c>
      <c r="E12149" t="s">
        <v>217</v>
      </c>
      <c r="F12149" t="s">
        <v>9</v>
      </c>
      <c r="G12149" t="s">
        <v>10</v>
      </c>
      <c r="H12149" t="s">
        <v>53</v>
      </c>
      <c r="I12149" s="2">
        <f>ROUND(IFERROR(H12149/VLOOKUP(A12149,Totals!$A$2:$H$55,8,0)*1000,0),1)</f>
        <v>1.1000000000000001</v>
      </c>
    </row>
    <row r="12150" spans="1:9" x14ac:dyDescent="0.4">
      <c r="A12150" s="1" t="str">
        <f t="shared" si="189"/>
        <v>Otago Region22</v>
      </c>
      <c r="B12150">
        <v>14</v>
      </c>
      <c r="C12150" t="s">
        <v>1417</v>
      </c>
      <c r="D12150">
        <v>2411</v>
      </c>
      <c r="E12150" t="s">
        <v>217</v>
      </c>
      <c r="F12150" t="s">
        <v>12</v>
      </c>
      <c r="G12150" t="s">
        <v>13</v>
      </c>
      <c r="H12150" t="s">
        <v>219</v>
      </c>
      <c r="I12150" s="2">
        <f>ROUND(IFERROR(H12150/VLOOKUP(A12150,Totals!$A$2:$H$55,8,0)*1000,0),1)</f>
        <v>21.3</v>
      </c>
    </row>
    <row r="12151" spans="1:9" x14ac:dyDescent="0.4">
      <c r="A12151" s="1" t="str">
        <f t="shared" si="189"/>
        <v>Otago RegionTotal</v>
      </c>
      <c r="B12151">
        <v>14</v>
      </c>
      <c r="C12151" t="s">
        <v>1417</v>
      </c>
      <c r="D12151">
        <v>2411</v>
      </c>
      <c r="E12151" t="s">
        <v>217</v>
      </c>
      <c r="F12151" t="s">
        <v>15</v>
      </c>
      <c r="G12151" t="s">
        <v>15</v>
      </c>
      <c r="H12151" t="s">
        <v>1392</v>
      </c>
      <c r="I12151" s="2">
        <f>ROUND(IFERROR(H12151/VLOOKUP(A12151,Totals!$A$2:$H$55,8,0)*1000,0),1)</f>
        <v>10.9</v>
      </c>
    </row>
    <row r="12152" spans="1:9" x14ac:dyDescent="0.4">
      <c r="A12152" s="1" t="str">
        <f t="shared" si="189"/>
        <v>Otago Region11</v>
      </c>
      <c r="B12152">
        <v>14</v>
      </c>
      <c r="C12152" t="s">
        <v>1417</v>
      </c>
      <c r="D12152">
        <v>2412</v>
      </c>
      <c r="E12152" t="s">
        <v>220</v>
      </c>
      <c r="F12152" t="s">
        <v>9</v>
      </c>
      <c r="G12152" t="s">
        <v>10</v>
      </c>
      <c r="H12152" t="s">
        <v>146</v>
      </c>
      <c r="I12152" s="2">
        <f>ROUND(IFERROR(H12152/VLOOKUP(A12152,Totals!$A$2:$H$55,8,0)*1000,0),1)</f>
        <v>3.2</v>
      </c>
    </row>
    <row r="12153" spans="1:9" x14ac:dyDescent="0.4">
      <c r="A12153" s="1" t="str">
        <f t="shared" si="189"/>
        <v>Otago Region22</v>
      </c>
      <c r="B12153">
        <v>14</v>
      </c>
      <c r="C12153" t="s">
        <v>1417</v>
      </c>
      <c r="D12153">
        <v>2412</v>
      </c>
      <c r="E12153" t="s">
        <v>220</v>
      </c>
      <c r="F12153" t="s">
        <v>12</v>
      </c>
      <c r="G12153" t="s">
        <v>13</v>
      </c>
      <c r="H12153" t="s">
        <v>1425</v>
      </c>
      <c r="I12153" s="2">
        <f>ROUND(IFERROR(H12153/VLOOKUP(A12153,Totals!$A$2:$H$55,8,0)*1000,0),1)</f>
        <v>20.6</v>
      </c>
    </row>
    <row r="12154" spans="1:9" x14ac:dyDescent="0.4">
      <c r="A12154" s="1" t="str">
        <f t="shared" si="189"/>
        <v>Otago RegionTotal</v>
      </c>
      <c r="B12154">
        <v>14</v>
      </c>
      <c r="C12154" t="s">
        <v>1417</v>
      </c>
      <c r="D12154">
        <v>2412</v>
      </c>
      <c r="E12154" t="s">
        <v>220</v>
      </c>
      <c r="F12154" t="s">
        <v>15</v>
      </c>
      <c r="G12154" t="s">
        <v>15</v>
      </c>
      <c r="H12154" t="s">
        <v>1426</v>
      </c>
      <c r="I12154" s="2">
        <f>ROUND(IFERROR(H12154/VLOOKUP(A12154,Totals!$A$2:$H$55,8,0)*1000,0),1)</f>
        <v>11.6</v>
      </c>
    </row>
    <row r="12155" spans="1:9" x14ac:dyDescent="0.4">
      <c r="A12155" s="1" t="str">
        <f t="shared" si="189"/>
        <v>Otago Region11</v>
      </c>
      <c r="B12155">
        <v>14</v>
      </c>
      <c r="C12155" t="s">
        <v>1417</v>
      </c>
      <c r="D12155">
        <v>2413</v>
      </c>
      <c r="E12155" t="s">
        <v>224</v>
      </c>
      <c r="F12155" t="s">
        <v>9</v>
      </c>
      <c r="G12155" t="s">
        <v>10</v>
      </c>
      <c r="H12155" t="s">
        <v>72</v>
      </c>
      <c r="I12155" s="2">
        <f>ROUND(IFERROR(H12155/VLOOKUP(A12155,Totals!$A$2:$H$55,8,0)*1000,0),1)</f>
        <v>0.2</v>
      </c>
    </row>
    <row r="12156" spans="1:9" x14ac:dyDescent="0.4">
      <c r="A12156" s="1" t="str">
        <f t="shared" si="189"/>
        <v>Otago Region22</v>
      </c>
      <c r="B12156">
        <v>14</v>
      </c>
      <c r="C12156" t="s">
        <v>1417</v>
      </c>
      <c r="D12156">
        <v>2413</v>
      </c>
      <c r="E12156" t="s">
        <v>224</v>
      </c>
      <c r="F12156" t="s">
        <v>12</v>
      </c>
      <c r="G12156" t="s">
        <v>13</v>
      </c>
      <c r="H12156" t="s">
        <v>61</v>
      </c>
      <c r="I12156" s="2">
        <f>ROUND(IFERROR(H12156/VLOOKUP(A12156,Totals!$A$2:$H$55,8,0)*1000,0),1)</f>
        <v>0.3</v>
      </c>
    </row>
    <row r="12157" spans="1:9" x14ac:dyDescent="0.4">
      <c r="A12157" s="1" t="str">
        <f t="shared" si="189"/>
        <v>Otago RegionTotal</v>
      </c>
      <c r="B12157">
        <v>14</v>
      </c>
      <c r="C12157" t="s">
        <v>1417</v>
      </c>
      <c r="D12157">
        <v>2413</v>
      </c>
      <c r="E12157" t="s">
        <v>224</v>
      </c>
      <c r="F12157" t="s">
        <v>15</v>
      </c>
      <c r="G12157" t="s">
        <v>15</v>
      </c>
      <c r="H12157" t="s">
        <v>93</v>
      </c>
      <c r="I12157" s="2">
        <f>ROUND(IFERROR(H12157/VLOOKUP(A12157,Totals!$A$2:$H$55,8,0)*1000,0),1)</f>
        <v>0.3</v>
      </c>
    </row>
    <row r="12158" spans="1:9" x14ac:dyDescent="0.4">
      <c r="A12158" s="1" t="str">
        <f t="shared" si="189"/>
        <v>Otago Region11</v>
      </c>
      <c r="B12158">
        <v>14</v>
      </c>
      <c r="C12158" t="s">
        <v>1417</v>
      </c>
      <c r="D12158">
        <v>2414</v>
      </c>
      <c r="E12158" t="s">
        <v>225</v>
      </c>
      <c r="F12158" t="s">
        <v>9</v>
      </c>
      <c r="G12158" t="s">
        <v>10</v>
      </c>
      <c r="H12158" t="s">
        <v>451</v>
      </c>
      <c r="I12158" s="2">
        <f>ROUND(IFERROR(H12158/VLOOKUP(A12158,Totals!$A$2:$H$55,8,0)*1000,0),1)</f>
        <v>7.3</v>
      </c>
    </row>
    <row r="12159" spans="1:9" x14ac:dyDescent="0.4">
      <c r="A12159" s="1" t="str">
        <f t="shared" si="189"/>
        <v>Otago Region22</v>
      </c>
      <c r="B12159">
        <v>14</v>
      </c>
      <c r="C12159" t="s">
        <v>1417</v>
      </c>
      <c r="D12159">
        <v>2414</v>
      </c>
      <c r="E12159" t="s">
        <v>225</v>
      </c>
      <c r="F12159" t="s">
        <v>12</v>
      </c>
      <c r="G12159" t="s">
        <v>13</v>
      </c>
      <c r="H12159" t="s">
        <v>1124</v>
      </c>
      <c r="I12159" s="2">
        <f>ROUND(IFERROR(H12159/VLOOKUP(A12159,Totals!$A$2:$H$55,8,0)*1000,0),1)</f>
        <v>12.7</v>
      </c>
    </row>
    <row r="12160" spans="1:9" x14ac:dyDescent="0.4">
      <c r="A12160" s="1" t="str">
        <f t="shared" si="189"/>
        <v>Otago RegionTotal</v>
      </c>
      <c r="B12160">
        <v>14</v>
      </c>
      <c r="C12160" t="s">
        <v>1417</v>
      </c>
      <c r="D12160">
        <v>2414</v>
      </c>
      <c r="E12160" t="s">
        <v>225</v>
      </c>
      <c r="F12160" t="s">
        <v>15</v>
      </c>
      <c r="G12160" t="s">
        <v>15</v>
      </c>
      <c r="H12160" t="s">
        <v>1234</v>
      </c>
      <c r="I12160" s="2">
        <f>ROUND(IFERROR(H12160/VLOOKUP(A12160,Totals!$A$2:$H$55,8,0)*1000,0),1)</f>
        <v>9.9</v>
      </c>
    </row>
    <row r="12161" spans="1:9" x14ac:dyDescent="0.4">
      <c r="A12161" s="1" t="str">
        <f t="shared" si="189"/>
        <v>Otago Region11</v>
      </c>
      <c r="B12161">
        <v>14</v>
      </c>
      <c r="C12161" t="s">
        <v>1417</v>
      </c>
      <c r="D12161">
        <v>2415</v>
      </c>
      <c r="E12161" t="s">
        <v>229</v>
      </c>
      <c r="F12161" t="s">
        <v>9</v>
      </c>
      <c r="G12161" t="s">
        <v>10</v>
      </c>
      <c r="H12161" t="s">
        <v>22</v>
      </c>
      <c r="I12161" s="2">
        <f>ROUND(IFERROR(H12161/VLOOKUP(A12161,Totals!$A$2:$H$55,8,0)*1000,0),1)</f>
        <v>0.5</v>
      </c>
    </row>
    <row r="12162" spans="1:9" x14ac:dyDescent="0.4">
      <c r="A12162" s="1" t="str">
        <f t="shared" si="189"/>
        <v>Otago Region22</v>
      </c>
      <c r="B12162">
        <v>14</v>
      </c>
      <c r="C12162" t="s">
        <v>1417</v>
      </c>
      <c r="D12162">
        <v>2415</v>
      </c>
      <c r="E12162" t="s">
        <v>229</v>
      </c>
      <c r="F12162" t="s">
        <v>12</v>
      </c>
      <c r="G12162" t="s">
        <v>13</v>
      </c>
      <c r="H12162" t="s">
        <v>26</v>
      </c>
      <c r="I12162" s="2">
        <f>ROUND(IFERROR(H12162/VLOOKUP(A12162,Totals!$A$2:$H$55,8,0)*1000,0),1)</f>
        <v>1.1000000000000001</v>
      </c>
    </row>
    <row r="12163" spans="1:9" x14ac:dyDescent="0.4">
      <c r="A12163" s="1" t="str">
        <f t="shared" ref="A12163:A12226" si="190">C12163&amp;F12163</f>
        <v>Otago RegionTotal</v>
      </c>
      <c r="B12163">
        <v>14</v>
      </c>
      <c r="C12163" t="s">
        <v>1417</v>
      </c>
      <c r="D12163">
        <v>2415</v>
      </c>
      <c r="E12163" t="s">
        <v>229</v>
      </c>
      <c r="F12163" t="s">
        <v>15</v>
      </c>
      <c r="G12163" t="s">
        <v>15</v>
      </c>
      <c r="H12163" t="s">
        <v>82</v>
      </c>
      <c r="I12163" s="2">
        <f>ROUND(IFERROR(H12163/VLOOKUP(A12163,Totals!$A$2:$H$55,8,0)*1000,0),1)</f>
        <v>0.8</v>
      </c>
    </row>
    <row r="12164" spans="1:9" x14ac:dyDescent="0.4">
      <c r="A12164" s="1" t="str">
        <f t="shared" si="190"/>
        <v>Otago Region11</v>
      </c>
      <c r="B12164">
        <v>14</v>
      </c>
      <c r="C12164" t="s">
        <v>1417</v>
      </c>
      <c r="D12164">
        <v>2421</v>
      </c>
      <c r="E12164" t="s">
        <v>230</v>
      </c>
      <c r="F12164" t="s">
        <v>9</v>
      </c>
      <c r="G12164" t="s">
        <v>10</v>
      </c>
      <c r="H12164" t="s">
        <v>1027</v>
      </c>
      <c r="I12164" s="2">
        <f>ROUND(IFERROR(H12164/VLOOKUP(A12164,Totals!$A$2:$H$55,8,0)*1000,0),1)</f>
        <v>12.1</v>
      </c>
    </row>
    <row r="12165" spans="1:9" x14ac:dyDescent="0.4">
      <c r="A12165" s="1" t="str">
        <f t="shared" si="190"/>
        <v>Otago Region22</v>
      </c>
      <c r="B12165">
        <v>14</v>
      </c>
      <c r="C12165" t="s">
        <v>1417</v>
      </c>
      <c r="D12165">
        <v>2421</v>
      </c>
      <c r="E12165" t="s">
        <v>230</v>
      </c>
      <c r="F12165" t="s">
        <v>12</v>
      </c>
      <c r="G12165" t="s">
        <v>13</v>
      </c>
      <c r="H12165" t="s">
        <v>919</v>
      </c>
      <c r="I12165" s="2">
        <f>ROUND(IFERROR(H12165/VLOOKUP(A12165,Totals!$A$2:$H$55,8,0)*1000,0),1)</f>
        <v>14</v>
      </c>
    </row>
    <row r="12166" spans="1:9" x14ac:dyDescent="0.4">
      <c r="A12166" s="1" t="str">
        <f t="shared" si="190"/>
        <v>Otago RegionTotal</v>
      </c>
      <c r="B12166">
        <v>14</v>
      </c>
      <c r="C12166" t="s">
        <v>1417</v>
      </c>
      <c r="D12166">
        <v>2421</v>
      </c>
      <c r="E12166" t="s">
        <v>230</v>
      </c>
      <c r="F12166" t="s">
        <v>15</v>
      </c>
      <c r="G12166" t="s">
        <v>15</v>
      </c>
      <c r="H12166" t="s">
        <v>1084</v>
      </c>
      <c r="I12166" s="2">
        <f>ROUND(IFERROR(H12166/VLOOKUP(A12166,Totals!$A$2:$H$55,8,0)*1000,0),1)</f>
        <v>13</v>
      </c>
    </row>
    <row r="12167" spans="1:9" x14ac:dyDescent="0.4">
      <c r="A12167" s="1" t="str">
        <f t="shared" si="190"/>
        <v>Otago Region11</v>
      </c>
      <c r="B12167">
        <v>14</v>
      </c>
      <c r="C12167" t="s">
        <v>1417</v>
      </c>
      <c r="D12167">
        <v>2422</v>
      </c>
      <c r="E12167" t="s">
        <v>231</v>
      </c>
      <c r="F12167" t="s">
        <v>9</v>
      </c>
      <c r="G12167" t="s">
        <v>10</v>
      </c>
      <c r="H12167" t="s">
        <v>26</v>
      </c>
      <c r="I12167" s="2">
        <f>ROUND(IFERROR(H12167/VLOOKUP(A12167,Totals!$A$2:$H$55,8,0)*1000,0),1)</f>
        <v>1.1000000000000001</v>
      </c>
    </row>
    <row r="12168" spans="1:9" x14ac:dyDescent="0.4">
      <c r="A12168" s="1" t="str">
        <f t="shared" si="190"/>
        <v>Otago Region22</v>
      </c>
      <c r="B12168">
        <v>14</v>
      </c>
      <c r="C12168" t="s">
        <v>1417</v>
      </c>
      <c r="D12168">
        <v>2422</v>
      </c>
      <c r="E12168" t="s">
        <v>231</v>
      </c>
      <c r="F12168" t="s">
        <v>12</v>
      </c>
      <c r="G12168" t="s">
        <v>13</v>
      </c>
      <c r="H12168" t="s">
        <v>143</v>
      </c>
      <c r="I12168" s="2">
        <f>ROUND(IFERROR(H12168/VLOOKUP(A12168,Totals!$A$2:$H$55,8,0)*1000,0),1)</f>
        <v>1</v>
      </c>
    </row>
    <row r="12169" spans="1:9" x14ac:dyDescent="0.4">
      <c r="A12169" s="1" t="str">
        <f t="shared" si="190"/>
        <v>Otago RegionTotal</v>
      </c>
      <c r="B12169">
        <v>14</v>
      </c>
      <c r="C12169" t="s">
        <v>1417</v>
      </c>
      <c r="D12169">
        <v>2422</v>
      </c>
      <c r="E12169" t="s">
        <v>231</v>
      </c>
      <c r="F12169" t="s">
        <v>15</v>
      </c>
      <c r="G12169" t="s">
        <v>15</v>
      </c>
      <c r="H12169" t="s">
        <v>86</v>
      </c>
      <c r="I12169" s="2">
        <f>ROUND(IFERROR(H12169/VLOOKUP(A12169,Totals!$A$2:$H$55,8,0)*1000,0),1)</f>
        <v>1</v>
      </c>
    </row>
    <row r="12170" spans="1:9" x14ac:dyDescent="0.4">
      <c r="A12170" s="1" t="str">
        <f t="shared" si="190"/>
        <v>Otago Region11</v>
      </c>
      <c r="B12170">
        <v>14</v>
      </c>
      <c r="C12170" t="s">
        <v>1417</v>
      </c>
      <c r="D12170">
        <v>2491</v>
      </c>
      <c r="E12170" t="s">
        <v>232</v>
      </c>
      <c r="F12170" t="s">
        <v>9</v>
      </c>
      <c r="G12170" t="s">
        <v>10</v>
      </c>
      <c r="H12170" t="s">
        <v>76</v>
      </c>
      <c r="I12170" s="2">
        <f>ROUND(IFERROR(H12170/VLOOKUP(A12170,Totals!$A$2:$H$55,8,0)*1000,0),1)</f>
        <v>0.6</v>
      </c>
    </row>
    <row r="12171" spans="1:9" x14ac:dyDescent="0.4">
      <c r="A12171" s="1" t="str">
        <f t="shared" si="190"/>
        <v>Otago Region22</v>
      </c>
      <c r="B12171">
        <v>14</v>
      </c>
      <c r="C12171" t="s">
        <v>1417</v>
      </c>
      <c r="D12171">
        <v>2491</v>
      </c>
      <c r="E12171" t="s">
        <v>232</v>
      </c>
      <c r="F12171" t="s">
        <v>12</v>
      </c>
      <c r="G12171" t="s">
        <v>13</v>
      </c>
      <c r="H12171" t="s">
        <v>185</v>
      </c>
      <c r="I12171" s="2">
        <f>ROUND(IFERROR(H12171/VLOOKUP(A12171,Totals!$A$2:$H$55,8,0)*1000,0),1)</f>
        <v>2</v>
      </c>
    </row>
    <row r="12172" spans="1:9" x14ac:dyDescent="0.4">
      <c r="A12172" s="1" t="str">
        <f t="shared" si="190"/>
        <v>Otago RegionTotal</v>
      </c>
      <c r="B12172">
        <v>14</v>
      </c>
      <c r="C12172" t="s">
        <v>1417</v>
      </c>
      <c r="D12172">
        <v>2491</v>
      </c>
      <c r="E12172" t="s">
        <v>232</v>
      </c>
      <c r="F12172" t="s">
        <v>15</v>
      </c>
      <c r="G12172" t="s">
        <v>15</v>
      </c>
      <c r="H12172" t="s">
        <v>126</v>
      </c>
      <c r="I12172" s="2">
        <f>ROUND(IFERROR(H12172/VLOOKUP(A12172,Totals!$A$2:$H$55,8,0)*1000,0),1)</f>
        <v>1.2</v>
      </c>
    </row>
    <row r="12173" spans="1:9" x14ac:dyDescent="0.4">
      <c r="A12173" s="1" t="str">
        <f t="shared" si="190"/>
        <v>Otago Region11</v>
      </c>
      <c r="B12173">
        <v>14</v>
      </c>
      <c r="C12173" t="s">
        <v>1417</v>
      </c>
      <c r="D12173">
        <v>2492</v>
      </c>
      <c r="E12173" t="s">
        <v>233</v>
      </c>
      <c r="F12173" t="s">
        <v>9</v>
      </c>
      <c r="G12173" t="s">
        <v>10</v>
      </c>
      <c r="H12173" t="s">
        <v>89</v>
      </c>
      <c r="I12173" s="2">
        <f>ROUND(IFERROR(H12173/VLOOKUP(A12173,Totals!$A$2:$H$55,8,0)*1000,0),1)</f>
        <v>1.4</v>
      </c>
    </row>
    <row r="12174" spans="1:9" x14ac:dyDescent="0.4">
      <c r="A12174" s="1" t="str">
        <f t="shared" si="190"/>
        <v>Otago Region22</v>
      </c>
      <c r="B12174">
        <v>14</v>
      </c>
      <c r="C12174" t="s">
        <v>1417</v>
      </c>
      <c r="D12174">
        <v>2492</v>
      </c>
      <c r="E12174" t="s">
        <v>233</v>
      </c>
      <c r="F12174" t="s">
        <v>12</v>
      </c>
      <c r="G12174" t="s">
        <v>13</v>
      </c>
      <c r="H12174" t="s">
        <v>558</v>
      </c>
      <c r="I12174" s="2">
        <f>ROUND(IFERROR(H12174/VLOOKUP(A12174,Totals!$A$2:$H$55,8,0)*1000,0),1)</f>
        <v>3.6</v>
      </c>
    </row>
    <row r="12175" spans="1:9" x14ac:dyDescent="0.4">
      <c r="A12175" s="1" t="str">
        <f t="shared" si="190"/>
        <v>Otago RegionTotal</v>
      </c>
      <c r="B12175">
        <v>14</v>
      </c>
      <c r="C12175" t="s">
        <v>1417</v>
      </c>
      <c r="D12175">
        <v>2492</v>
      </c>
      <c r="E12175" t="s">
        <v>233</v>
      </c>
      <c r="F12175" t="s">
        <v>15</v>
      </c>
      <c r="G12175" t="s">
        <v>15</v>
      </c>
      <c r="H12175" t="s">
        <v>131</v>
      </c>
      <c r="I12175" s="2">
        <f>ROUND(IFERROR(H12175/VLOOKUP(A12175,Totals!$A$2:$H$55,8,0)*1000,0),1)</f>
        <v>2.5</v>
      </c>
    </row>
    <row r="12176" spans="1:9" x14ac:dyDescent="0.4">
      <c r="A12176" s="1" t="str">
        <f t="shared" si="190"/>
        <v>Otago Region11</v>
      </c>
      <c r="B12176">
        <v>14</v>
      </c>
      <c r="C12176" t="s">
        <v>1417</v>
      </c>
      <c r="D12176">
        <v>2493</v>
      </c>
      <c r="E12176" t="s">
        <v>234</v>
      </c>
      <c r="F12176" t="s">
        <v>9</v>
      </c>
      <c r="G12176" t="s">
        <v>10</v>
      </c>
      <c r="H12176" t="s">
        <v>201</v>
      </c>
      <c r="I12176" s="2">
        <f>ROUND(IFERROR(H12176/VLOOKUP(A12176,Totals!$A$2:$H$55,8,0)*1000,0),1)</f>
        <v>0.1</v>
      </c>
    </row>
    <row r="12177" spans="1:9" x14ac:dyDescent="0.4">
      <c r="A12177" s="1" t="str">
        <f t="shared" si="190"/>
        <v>Otago Region22</v>
      </c>
      <c r="B12177">
        <v>14</v>
      </c>
      <c r="C12177" t="s">
        <v>1417</v>
      </c>
      <c r="D12177">
        <v>2493</v>
      </c>
      <c r="E12177" t="s">
        <v>234</v>
      </c>
      <c r="F12177" t="s">
        <v>12</v>
      </c>
      <c r="G12177" t="s">
        <v>13</v>
      </c>
      <c r="H12177" t="s">
        <v>75</v>
      </c>
      <c r="I12177" s="2">
        <f>ROUND(IFERROR(H12177/VLOOKUP(A12177,Totals!$A$2:$H$55,8,0)*1000,0),1)</f>
        <v>0.6</v>
      </c>
    </row>
    <row r="12178" spans="1:9" x14ac:dyDescent="0.4">
      <c r="A12178" s="1" t="str">
        <f t="shared" si="190"/>
        <v>Otago RegionTotal</v>
      </c>
      <c r="B12178">
        <v>14</v>
      </c>
      <c r="C12178" t="s">
        <v>1417</v>
      </c>
      <c r="D12178">
        <v>2493</v>
      </c>
      <c r="E12178" t="s">
        <v>234</v>
      </c>
      <c r="F12178" t="s">
        <v>15</v>
      </c>
      <c r="G12178" t="s">
        <v>15</v>
      </c>
      <c r="H12178" t="s">
        <v>93</v>
      </c>
      <c r="I12178" s="2">
        <f>ROUND(IFERROR(H12178/VLOOKUP(A12178,Totals!$A$2:$H$55,8,0)*1000,0),1)</f>
        <v>0.3</v>
      </c>
    </row>
    <row r="12179" spans="1:9" x14ac:dyDescent="0.4">
      <c r="A12179" s="1" t="str">
        <f t="shared" si="190"/>
        <v>Otago Region11</v>
      </c>
      <c r="B12179">
        <v>14</v>
      </c>
      <c r="C12179" t="s">
        <v>1417</v>
      </c>
      <c r="D12179">
        <v>2511</v>
      </c>
      <c r="E12179" t="s">
        <v>235</v>
      </c>
      <c r="F12179" t="s">
        <v>9</v>
      </c>
      <c r="G12179" t="s">
        <v>10</v>
      </c>
      <c r="H12179" t="s">
        <v>102</v>
      </c>
      <c r="I12179" s="2">
        <f>ROUND(IFERROR(H12179/VLOOKUP(A12179,Totals!$A$2:$H$55,8,0)*1000,0),1)</f>
        <v>0</v>
      </c>
    </row>
    <row r="12180" spans="1:9" x14ac:dyDescent="0.4">
      <c r="A12180" s="1" t="str">
        <f t="shared" si="190"/>
        <v>Otago Region22</v>
      </c>
      <c r="B12180">
        <v>14</v>
      </c>
      <c r="C12180" t="s">
        <v>1417</v>
      </c>
      <c r="D12180">
        <v>2511</v>
      </c>
      <c r="E12180" t="s">
        <v>235</v>
      </c>
      <c r="F12180" t="s">
        <v>12</v>
      </c>
      <c r="G12180" t="s">
        <v>13</v>
      </c>
      <c r="H12180" t="s">
        <v>129</v>
      </c>
      <c r="I12180" s="2">
        <f>ROUND(IFERROR(H12180/VLOOKUP(A12180,Totals!$A$2:$H$55,8,0)*1000,0),1)</f>
        <v>0.8</v>
      </c>
    </row>
    <row r="12181" spans="1:9" x14ac:dyDescent="0.4">
      <c r="A12181" s="1" t="str">
        <f t="shared" si="190"/>
        <v>Otago RegionTotal</v>
      </c>
      <c r="B12181">
        <v>14</v>
      </c>
      <c r="C12181" t="s">
        <v>1417</v>
      </c>
      <c r="D12181">
        <v>2511</v>
      </c>
      <c r="E12181" t="s">
        <v>235</v>
      </c>
      <c r="F12181" t="s">
        <v>15</v>
      </c>
      <c r="G12181" t="s">
        <v>15</v>
      </c>
      <c r="H12181" t="s">
        <v>117</v>
      </c>
      <c r="I12181" s="2">
        <f>ROUND(IFERROR(H12181/VLOOKUP(A12181,Totals!$A$2:$H$55,8,0)*1000,0),1)</f>
        <v>0.4</v>
      </c>
    </row>
    <row r="12182" spans="1:9" x14ac:dyDescent="0.4">
      <c r="A12182" s="1" t="str">
        <f t="shared" si="190"/>
        <v>Otago Region11</v>
      </c>
      <c r="B12182">
        <v>14</v>
      </c>
      <c r="C12182" t="s">
        <v>1417</v>
      </c>
      <c r="D12182">
        <v>2512</v>
      </c>
      <c r="E12182" t="s">
        <v>236</v>
      </c>
      <c r="F12182" t="s">
        <v>9</v>
      </c>
      <c r="G12182" t="s">
        <v>10</v>
      </c>
      <c r="H12182" t="s">
        <v>93</v>
      </c>
      <c r="I12182" s="2">
        <f>ROUND(IFERROR(H12182/VLOOKUP(A12182,Totals!$A$2:$H$55,8,0)*1000,0),1)</f>
        <v>0.6</v>
      </c>
    </row>
    <row r="12183" spans="1:9" x14ac:dyDescent="0.4">
      <c r="A12183" s="1" t="str">
        <f t="shared" si="190"/>
        <v>Otago Region22</v>
      </c>
      <c r="B12183">
        <v>14</v>
      </c>
      <c r="C12183" t="s">
        <v>1417</v>
      </c>
      <c r="D12183">
        <v>2512</v>
      </c>
      <c r="E12183" t="s">
        <v>236</v>
      </c>
      <c r="F12183" t="s">
        <v>12</v>
      </c>
      <c r="G12183" t="s">
        <v>13</v>
      </c>
      <c r="H12183" t="s">
        <v>126</v>
      </c>
      <c r="I12183" s="2">
        <f>ROUND(IFERROR(H12183/VLOOKUP(A12183,Totals!$A$2:$H$55,8,0)*1000,0),1)</f>
        <v>2.6</v>
      </c>
    </row>
    <row r="12184" spans="1:9" x14ac:dyDescent="0.4">
      <c r="A12184" s="1" t="str">
        <f t="shared" si="190"/>
        <v>Otago RegionTotal</v>
      </c>
      <c r="B12184">
        <v>14</v>
      </c>
      <c r="C12184" t="s">
        <v>1417</v>
      </c>
      <c r="D12184">
        <v>2512</v>
      </c>
      <c r="E12184" t="s">
        <v>236</v>
      </c>
      <c r="F12184" t="s">
        <v>15</v>
      </c>
      <c r="G12184" t="s">
        <v>15</v>
      </c>
      <c r="H12184" t="s">
        <v>254</v>
      </c>
      <c r="I12184" s="2">
        <f>ROUND(IFERROR(H12184/VLOOKUP(A12184,Totals!$A$2:$H$55,8,0)*1000,0),1)</f>
        <v>1.5</v>
      </c>
    </row>
    <row r="12185" spans="1:9" x14ac:dyDescent="0.4">
      <c r="A12185" s="1" t="str">
        <f t="shared" si="190"/>
        <v>Otago Region11</v>
      </c>
      <c r="B12185">
        <v>14</v>
      </c>
      <c r="C12185" t="s">
        <v>1417</v>
      </c>
      <c r="D12185">
        <v>2513</v>
      </c>
      <c r="E12185" t="s">
        <v>237</v>
      </c>
      <c r="F12185" t="s">
        <v>9</v>
      </c>
      <c r="G12185" t="s">
        <v>10</v>
      </c>
      <c r="H12185" t="s">
        <v>143</v>
      </c>
      <c r="I12185" s="2">
        <f>ROUND(IFERROR(H12185/VLOOKUP(A12185,Totals!$A$2:$H$55,8,0)*1000,0),1)</f>
        <v>1</v>
      </c>
    </row>
    <row r="12186" spans="1:9" x14ac:dyDescent="0.4">
      <c r="A12186" s="1" t="str">
        <f t="shared" si="190"/>
        <v>Otago Region22</v>
      </c>
      <c r="B12186">
        <v>14</v>
      </c>
      <c r="C12186" t="s">
        <v>1417</v>
      </c>
      <c r="D12186">
        <v>2513</v>
      </c>
      <c r="E12186" t="s">
        <v>237</v>
      </c>
      <c r="F12186" t="s">
        <v>12</v>
      </c>
      <c r="G12186" t="s">
        <v>13</v>
      </c>
      <c r="H12186" t="s">
        <v>54</v>
      </c>
      <c r="I12186" s="2">
        <f>ROUND(IFERROR(H12186/VLOOKUP(A12186,Totals!$A$2:$H$55,8,0)*1000,0),1)</f>
        <v>1.6</v>
      </c>
    </row>
    <row r="12187" spans="1:9" x14ac:dyDescent="0.4">
      <c r="A12187" s="1" t="str">
        <f t="shared" si="190"/>
        <v>Otago RegionTotal</v>
      </c>
      <c r="B12187">
        <v>14</v>
      </c>
      <c r="C12187" t="s">
        <v>1417</v>
      </c>
      <c r="D12187">
        <v>2513</v>
      </c>
      <c r="E12187" t="s">
        <v>237</v>
      </c>
      <c r="F12187" t="s">
        <v>15</v>
      </c>
      <c r="G12187" t="s">
        <v>15</v>
      </c>
      <c r="H12187" t="s">
        <v>309</v>
      </c>
      <c r="I12187" s="2">
        <f>ROUND(IFERROR(H12187/VLOOKUP(A12187,Totals!$A$2:$H$55,8,0)*1000,0),1)</f>
        <v>1.3</v>
      </c>
    </row>
    <row r="12188" spans="1:9" x14ac:dyDescent="0.4">
      <c r="A12188" s="1" t="str">
        <f t="shared" si="190"/>
        <v>Otago Region11</v>
      </c>
      <c r="B12188">
        <v>14</v>
      </c>
      <c r="C12188" t="s">
        <v>1417</v>
      </c>
      <c r="D12188">
        <v>2514</v>
      </c>
      <c r="E12188" t="s">
        <v>238</v>
      </c>
      <c r="F12188" t="s">
        <v>9</v>
      </c>
      <c r="G12188" t="s">
        <v>10</v>
      </c>
      <c r="H12188" t="s">
        <v>134</v>
      </c>
      <c r="I12188" s="2">
        <f>ROUND(IFERROR(H12188/VLOOKUP(A12188,Totals!$A$2:$H$55,8,0)*1000,0),1)</f>
        <v>0.4</v>
      </c>
    </row>
    <row r="12189" spans="1:9" x14ac:dyDescent="0.4">
      <c r="A12189" s="1" t="str">
        <f t="shared" si="190"/>
        <v>Otago Region22</v>
      </c>
      <c r="B12189">
        <v>14</v>
      </c>
      <c r="C12189" t="s">
        <v>1417</v>
      </c>
      <c r="D12189">
        <v>2514</v>
      </c>
      <c r="E12189" t="s">
        <v>238</v>
      </c>
      <c r="F12189" t="s">
        <v>12</v>
      </c>
      <c r="G12189" t="s">
        <v>13</v>
      </c>
      <c r="H12189" t="s">
        <v>62</v>
      </c>
      <c r="I12189" s="2">
        <f>ROUND(IFERROR(H12189/VLOOKUP(A12189,Totals!$A$2:$H$55,8,0)*1000,0),1)</f>
        <v>0.4</v>
      </c>
    </row>
    <row r="12190" spans="1:9" x14ac:dyDescent="0.4">
      <c r="A12190" s="1" t="str">
        <f t="shared" si="190"/>
        <v>Otago RegionTotal</v>
      </c>
      <c r="B12190">
        <v>14</v>
      </c>
      <c r="C12190" t="s">
        <v>1417</v>
      </c>
      <c r="D12190">
        <v>2514</v>
      </c>
      <c r="E12190" t="s">
        <v>238</v>
      </c>
      <c r="F12190" t="s">
        <v>15</v>
      </c>
      <c r="G12190" t="s">
        <v>15</v>
      </c>
      <c r="H12190" t="s">
        <v>129</v>
      </c>
      <c r="I12190" s="2">
        <f>ROUND(IFERROR(H12190/VLOOKUP(A12190,Totals!$A$2:$H$55,8,0)*1000,0),1)</f>
        <v>0.4</v>
      </c>
    </row>
    <row r="12191" spans="1:9" x14ac:dyDescent="0.4">
      <c r="A12191" s="1" t="str">
        <f t="shared" si="190"/>
        <v>Otago Region11</v>
      </c>
      <c r="B12191">
        <v>14</v>
      </c>
      <c r="C12191" t="s">
        <v>1417</v>
      </c>
      <c r="D12191">
        <v>2515</v>
      </c>
      <c r="E12191" t="s">
        <v>239</v>
      </c>
      <c r="F12191" t="s">
        <v>9</v>
      </c>
      <c r="G12191" t="s">
        <v>10</v>
      </c>
      <c r="H12191" t="s">
        <v>66</v>
      </c>
      <c r="I12191" s="2">
        <f>ROUND(IFERROR(H12191/VLOOKUP(A12191,Totals!$A$2:$H$55,8,0)*1000,0),1)</f>
        <v>1.1000000000000001</v>
      </c>
    </row>
    <row r="12192" spans="1:9" x14ac:dyDescent="0.4">
      <c r="A12192" s="1" t="str">
        <f t="shared" si="190"/>
        <v>Otago Region22</v>
      </c>
      <c r="B12192">
        <v>14</v>
      </c>
      <c r="C12192" t="s">
        <v>1417</v>
      </c>
      <c r="D12192">
        <v>2515</v>
      </c>
      <c r="E12192" t="s">
        <v>239</v>
      </c>
      <c r="F12192" t="s">
        <v>12</v>
      </c>
      <c r="G12192" t="s">
        <v>13</v>
      </c>
      <c r="H12192" t="s">
        <v>137</v>
      </c>
      <c r="I12192" s="2">
        <f>ROUND(IFERROR(H12192/VLOOKUP(A12192,Totals!$A$2:$H$55,8,0)*1000,0),1)</f>
        <v>2.5</v>
      </c>
    </row>
    <row r="12193" spans="1:9" x14ac:dyDescent="0.4">
      <c r="A12193" s="1" t="str">
        <f t="shared" si="190"/>
        <v>Otago RegionTotal</v>
      </c>
      <c r="B12193">
        <v>14</v>
      </c>
      <c r="C12193" t="s">
        <v>1417</v>
      </c>
      <c r="D12193">
        <v>2515</v>
      </c>
      <c r="E12193" t="s">
        <v>239</v>
      </c>
      <c r="F12193" t="s">
        <v>15</v>
      </c>
      <c r="G12193" t="s">
        <v>15</v>
      </c>
      <c r="H12193" t="s">
        <v>291</v>
      </c>
      <c r="I12193" s="2">
        <f>ROUND(IFERROR(H12193/VLOOKUP(A12193,Totals!$A$2:$H$55,8,0)*1000,0),1)</f>
        <v>1.8</v>
      </c>
    </row>
    <row r="12194" spans="1:9" x14ac:dyDescent="0.4">
      <c r="A12194" s="1" t="str">
        <f t="shared" si="190"/>
        <v>Otago Region11</v>
      </c>
      <c r="B12194">
        <v>14</v>
      </c>
      <c r="C12194" t="s">
        <v>1417</v>
      </c>
      <c r="D12194">
        <v>2519</v>
      </c>
      <c r="E12194" t="s">
        <v>240</v>
      </c>
      <c r="F12194" t="s">
        <v>9</v>
      </c>
      <c r="G12194" t="s">
        <v>10</v>
      </c>
      <c r="H12194" t="s">
        <v>93</v>
      </c>
      <c r="I12194" s="2">
        <f>ROUND(IFERROR(H12194/VLOOKUP(A12194,Totals!$A$2:$H$55,8,0)*1000,0),1)</f>
        <v>0.6</v>
      </c>
    </row>
    <row r="12195" spans="1:9" x14ac:dyDescent="0.4">
      <c r="A12195" s="1" t="str">
        <f t="shared" si="190"/>
        <v>Otago Region22</v>
      </c>
      <c r="B12195">
        <v>14</v>
      </c>
      <c r="C12195" t="s">
        <v>1417</v>
      </c>
      <c r="D12195">
        <v>2519</v>
      </c>
      <c r="E12195" t="s">
        <v>240</v>
      </c>
      <c r="F12195" t="s">
        <v>12</v>
      </c>
      <c r="G12195" t="s">
        <v>13</v>
      </c>
      <c r="H12195" t="s">
        <v>108</v>
      </c>
      <c r="I12195" s="2">
        <f>ROUND(IFERROR(H12195/VLOOKUP(A12195,Totals!$A$2:$H$55,8,0)*1000,0),1)</f>
        <v>2.1</v>
      </c>
    </row>
    <row r="12196" spans="1:9" x14ac:dyDescent="0.4">
      <c r="A12196" s="1" t="str">
        <f t="shared" si="190"/>
        <v>Otago RegionTotal</v>
      </c>
      <c r="B12196">
        <v>14</v>
      </c>
      <c r="C12196" t="s">
        <v>1417</v>
      </c>
      <c r="D12196">
        <v>2519</v>
      </c>
      <c r="E12196" t="s">
        <v>240</v>
      </c>
      <c r="F12196" t="s">
        <v>15</v>
      </c>
      <c r="G12196" t="s">
        <v>15</v>
      </c>
      <c r="H12196" t="s">
        <v>94</v>
      </c>
      <c r="I12196" s="2">
        <f>ROUND(IFERROR(H12196/VLOOKUP(A12196,Totals!$A$2:$H$55,8,0)*1000,0),1)</f>
        <v>1.3</v>
      </c>
    </row>
    <row r="12197" spans="1:9" x14ac:dyDescent="0.4">
      <c r="A12197" s="1" t="str">
        <f t="shared" si="190"/>
        <v>Otago Region11</v>
      </c>
      <c r="B12197">
        <v>14</v>
      </c>
      <c r="C12197" t="s">
        <v>1417</v>
      </c>
      <c r="D12197">
        <v>2521</v>
      </c>
      <c r="E12197" t="s">
        <v>243</v>
      </c>
      <c r="F12197" t="s">
        <v>9</v>
      </c>
      <c r="G12197" t="s">
        <v>10</v>
      </c>
      <c r="H12197" t="s">
        <v>134</v>
      </c>
      <c r="I12197" s="2">
        <f>ROUND(IFERROR(H12197/VLOOKUP(A12197,Totals!$A$2:$H$55,8,0)*1000,0),1)</f>
        <v>0.4</v>
      </c>
    </row>
    <row r="12198" spans="1:9" x14ac:dyDescent="0.4">
      <c r="A12198" s="1" t="str">
        <f t="shared" si="190"/>
        <v>Otago Region22</v>
      </c>
      <c r="B12198">
        <v>14</v>
      </c>
      <c r="C12198" t="s">
        <v>1417</v>
      </c>
      <c r="D12198">
        <v>2521</v>
      </c>
      <c r="E12198" t="s">
        <v>243</v>
      </c>
      <c r="F12198" t="s">
        <v>12</v>
      </c>
      <c r="G12198" t="s">
        <v>13</v>
      </c>
      <c r="H12198" t="s">
        <v>22</v>
      </c>
      <c r="I12198" s="2">
        <f>ROUND(IFERROR(H12198/VLOOKUP(A12198,Totals!$A$2:$H$55,8,0)*1000,0),1)</f>
        <v>0.5</v>
      </c>
    </row>
    <row r="12199" spans="1:9" x14ac:dyDescent="0.4">
      <c r="A12199" s="1" t="str">
        <f t="shared" si="190"/>
        <v>Otago RegionTotal</v>
      </c>
      <c r="B12199">
        <v>14</v>
      </c>
      <c r="C12199" t="s">
        <v>1417</v>
      </c>
      <c r="D12199">
        <v>2521</v>
      </c>
      <c r="E12199" t="s">
        <v>243</v>
      </c>
      <c r="F12199" t="s">
        <v>15</v>
      </c>
      <c r="G12199" t="s">
        <v>15</v>
      </c>
      <c r="H12199" t="s">
        <v>79</v>
      </c>
      <c r="I12199" s="2">
        <f>ROUND(IFERROR(H12199/VLOOKUP(A12199,Totals!$A$2:$H$55,8,0)*1000,0),1)</f>
        <v>0.4</v>
      </c>
    </row>
    <row r="12200" spans="1:9" x14ac:dyDescent="0.4">
      <c r="A12200" s="1" t="str">
        <f t="shared" si="190"/>
        <v>Otago Region11</v>
      </c>
      <c r="B12200">
        <v>14</v>
      </c>
      <c r="C12200" t="s">
        <v>1417</v>
      </c>
      <c r="D12200">
        <v>2522</v>
      </c>
      <c r="E12200" t="s">
        <v>244</v>
      </c>
      <c r="F12200" t="s">
        <v>9</v>
      </c>
      <c r="G12200" t="s">
        <v>10</v>
      </c>
      <c r="H12200" t="s">
        <v>22</v>
      </c>
      <c r="I12200" s="2">
        <f>ROUND(IFERROR(H12200/VLOOKUP(A12200,Totals!$A$2:$H$55,8,0)*1000,0),1)</f>
        <v>0.5</v>
      </c>
    </row>
    <row r="12201" spans="1:9" x14ac:dyDescent="0.4">
      <c r="A12201" s="1" t="str">
        <f t="shared" si="190"/>
        <v>Otago Region22</v>
      </c>
      <c r="B12201">
        <v>14</v>
      </c>
      <c r="C12201" t="s">
        <v>1417</v>
      </c>
      <c r="D12201">
        <v>2522</v>
      </c>
      <c r="E12201" t="s">
        <v>244</v>
      </c>
      <c r="F12201" t="s">
        <v>12</v>
      </c>
      <c r="G12201" t="s">
        <v>13</v>
      </c>
      <c r="H12201" t="s">
        <v>144</v>
      </c>
      <c r="I12201" s="2">
        <f>ROUND(IFERROR(H12201/VLOOKUP(A12201,Totals!$A$2:$H$55,8,0)*1000,0),1)</f>
        <v>1.8</v>
      </c>
    </row>
    <row r="12202" spans="1:9" x14ac:dyDescent="0.4">
      <c r="A12202" s="1" t="str">
        <f t="shared" si="190"/>
        <v>Otago RegionTotal</v>
      </c>
      <c r="B12202">
        <v>14</v>
      </c>
      <c r="C12202" t="s">
        <v>1417</v>
      </c>
      <c r="D12202">
        <v>2522</v>
      </c>
      <c r="E12202" t="s">
        <v>244</v>
      </c>
      <c r="F12202" t="s">
        <v>15</v>
      </c>
      <c r="G12202" t="s">
        <v>15</v>
      </c>
      <c r="H12202" t="s">
        <v>153</v>
      </c>
      <c r="I12202" s="2">
        <f>ROUND(IFERROR(H12202/VLOOKUP(A12202,Totals!$A$2:$H$55,8,0)*1000,0),1)</f>
        <v>1.1000000000000001</v>
      </c>
    </row>
    <row r="12203" spans="1:9" x14ac:dyDescent="0.4">
      <c r="A12203" s="1" t="str">
        <f t="shared" si="190"/>
        <v>Otago Region11</v>
      </c>
      <c r="B12203">
        <v>14</v>
      </c>
      <c r="C12203" t="s">
        <v>1417</v>
      </c>
      <c r="D12203">
        <v>2523</v>
      </c>
      <c r="E12203" t="s">
        <v>245</v>
      </c>
      <c r="F12203" t="s">
        <v>9</v>
      </c>
      <c r="G12203" t="s">
        <v>10</v>
      </c>
      <c r="H12203" t="s">
        <v>69</v>
      </c>
      <c r="I12203" s="2">
        <f>ROUND(IFERROR(H12203/VLOOKUP(A12203,Totals!$A$2:$H$55,8,0)*1000,0),1)</f>
        <v>1</v>
      </c>
    </row>
    <row r="12204" spans="1:9" x14ac:dyDescent="0.4">
      <c r="A12204" s="1" t="str">
        <f t="shared" si="190"/>
        <v>Otago Region22</v>
      </c>
      <c r="B12204">
        <v>14</v>
      </c>
      <c r="C12204" t="s">
        <v>1417</v>
      </c>
      <c r="D12204">
        <v>2523</v>
      </c>
      <c r="E12204" t="s">
        <v>245</v>
      </c>
      <c r="F12204" t="s">
        <v>12</v>
      </c>
      <c r="G12204" t="s">
        <v>13</v>
      </c>
      <c r="H12204" t="s">
        <v>89</v>
      </c>
      <c r="I12204" s="2">
        <f>ROUND(IFERROR(H12204/VLOOKUP(A12204,Totals!$A$2:$H$55,8,0)*1000,0),1)</f>
        <v>1.5</v>
      </c>
    </row>
    <row r="12205" spans="1:9" x14ac:dyDescent="0.4">
      <c r="A12205" s="1" t="str">
        <f t="shared" si="190"/>
        <v>Otago RegionTotal</v>
      </c>
      <c r="B12205">
        <v>14</v>
      </c>
      <c r="C12205" t="s">
        <v>1417</v>
      </c>
      <c r="D12205">
        <v>2523</v>
      </c>
      <c r="E12205" t="s">
        <v>245</v>
      </c>
      <c r="F12205" t="s">
        <v>15</v>
      </c>
      <c r="G12205" t="s">
        <v>15</v>
      </c>
      <c r="H12205" t="s">
        <v>87</v>
      </c>
      <c r="I12205" s="2">
        <f>ROUND(IFERROR(H12205/VLOOKUP(A12205,Totals!$A$2:$H$55,8,0)*1000,0),1)</f>
        <v>1.3</v>
      </c>
    </row>
    <row r="12206" spans="1:9" x14ac:dyDescent="0.4">
      <c r="A12206" s="1" t="str">
        <f t="shared" si="190"/>
        <v>Otago Region11</v>
      </c>
      <c r="B12206">
        <v>14</v>
      </c>
      <c r="C12206" t="s">
        <v>1417</v>
      </c>
      <c r="D12206">
        <v>2524</v>
      </c>
      <c r="E12206" t="s">
        <v>246</v>
      </c>
      <c r="F12206" t="s">
        <v>9</v>
      </c>
      <c r="G12206" t="s">
        <v>10</v>
      </c>
      <c r="H12206" t="s">
        <v>62</v>
      </c>
      <c r="I12206" s="2">
        <f>ROUND(IFERROR(H12206/VLOOKUP(A12206,Totals!$A$2:$H$55,8,0)*1000,0),1)</f>
        <v>0.4</v>
      </c>
    </row>
    <row r="12207" spans="1:9" x14ac:dyDescent="0.4">
      <c r="A12207" s="1" t="str">
        <f t="shared" si="190"/>
        <v>Otago Region22</v>
      </c>
      <c r="B12207">
        <v>14</v>
      </c>
      <c r="C12207" t="s">
        <v>1417</v>
      </c>
      <c r="D12207">
        <v>2524</v>
      </c>
      <c r="E12207" t="s">
        <v>246</v>
      </c>
      <c r="F12207" t="s">
        <v>12</v>
      </c>
      <c r="G12207" t="s">
        <v>13</v>
      </c>
      <c r="H12207" t="s">
        <v>180</v>
      </c>
      <c r="I12207" s="2">
        <f>ROUND(IFERROR(H12207/VLOOKUP(A12207,Totals!$A$2:$H$55,8,0)*1000,0),1)</f>
        <v>2.8</v>
      </c>
    </row>
    <row r="12208" spans="1:9" x14ac:dyDescent="0.4">
      <c r="A12208" s="1" t="str">
        <f t="shared" si="190"/>
        <v>Otago RegionTotal</v>
      </c>
      <c r="B12208">
        <v>14</v>
      </c>
      <c r="C12208" t="s">
        <v>1417</v>
      </c>
      <c r="D12208">
        <v>2524</v>
      </c>
      <c r="E12208" t="s">
        <v>246</v>
      </c>
      <c r="F12208" t="s">
        <v>15</v>
      </c>
      <c r="G12208" t="s">
        <v>15</v>
      </c>
      <c r="H12208" t="s">
        <v>254</v>
      </c>
      <c r="I12208" s="2">
        <f>ROUND(IFERROR(H12208/VLOOKUP(A12208,Totals!$A$2:$H$55,8,0)*1000,0),1)</f>
        <v>1.5</v>
      </c>
    </row>
    <row r="12209" spans="1:9" x14ac:dyDescent="0.4">
      <c r="A12209" s="1" t="str">
        <f t="shared" si="190"/>
        <v>Otago Region11</v>
      </c>
      <c r="B12209">
        <v>14</v>
      </c>
      <c r="C12209" t="s">
        <v>1417</v>
      </c>
      <c r="D12209">
        <v>2525</v>
      </c>
      <c r="E12209" t="s">
        <v>248</v>
      </c>
      <c r="F12209" t="s">
        <v>9</v>
      </c>
      <c r="G12209" t="s">
        <v>10</v>
      </c>
      <c r="H12209" t="s">
        <v>150</v>
      </c>
      <c r="I12209" s="2">
        <f>ROUND(IFERROR(H12209/VLOOKUP(A12209,Totals!$A$2:$H$55,8,0)*1000,0),1)</f>
        <v>1.7</v>
      </c>
    </row>
    <row r="12210" spans="1:9" x14ac:dyDescent="0.4">
      <c r="A12210" s="1" t="str">
        <f t="shared" si="190"/>
        <v>Otago Region22</v>
      </c>
      <c r="B12210">
        <v>14</v>
      </c>
      <c r="C12210" t="s">
        <v>1417</v>
      </c>
      <c r="D12210">
        <v>2525</v>
      </c>
      <c r="E12210" t="s">
        <v>248</v>
      </c>
      <c r="F12210" t="s">
        <v>12</v>
      </c>
      <c r="G12210" t="s">
        <v>13</v>
      </c>
      <c r="H12210" t="s">
        <v>444</v>
      </c>
      <c r="I12210" s="2">
        <f>ROUND(IFERROR(H12210/VLOOKUP(A12210,Totals!$A$2:$H$55,8,0)*1000,0),1)</f>
        <v>4.3</v>
      </c>
    </row>
    <row r="12211" spans="1:9" x14ac:dyDescent="0.4">
      <c r="A12211" s="1" t="str">
        <f t="shared" si="190"/>
        <v>Otago RegionTotal</v>
      </c>
      <c r="B12211">
        <v>14</v>
      </c>
      <c r="C12211" t="s">
        <v>1417</v>
      </c>
      <c r="D12211">
        <v>2525</v>
      </c>
      <c r="E12211" t="s">
        <v>248</v>
      </c>
      <c r="F12211" t="s">
        <v>15</v>
      </c>
      <c r="G12211" t="s">
        <v>15</v>
      </c>
      <c r="H12211" t="s">
        <v>174</v>
      </c>
      <c r="I12211" s="2">
        <f>ROUND(IFERROR(H12211/VLOOKUP(A12211,Totals!$A$2:$H$55,8,0)*1000,0),1)</f>
        <v>3</v>
      </c>
    </row>
    <row r="12212" spans="1:9" x14ac:dyDescent="0.4">
      <c r="A12212" s="1" t="str">
        <f t="shared" si="190"/>
        <v>Otago Region11</v>
      </c>
      <c r="B12212">
        <v>14</v>
      </c>
      <c r="C12212" t="s">
        <v>1417</v>
      </c>
      <c r="D12212">
        <v>2526</v>
      </c>
      <c r="E12212" t="s">
        <v>251</v>
      </c>
      <c r="F12212" t="s">
        <v>9</v>
      </c>
      <c r="G12212" t="s">
        <v>10</v>
      </c>
      <c r="H12212" t="s">
        <v>201</v>
      </c>
      <c r="I12212" s="2">
        <f>ROUND(IFERROR(H12212/VLOOKUP(A12212,Totals!$A$2:$H$55,8,0)*1000,0),1)</f>
        <v>0.1</v>
      </c>
    </row>
    <row r="12213" spans="1:9" x14ac:dyDescent="0.4">
      <c r="A12213" s="1" t="str">
        <f t="shared" si="190"/>
        <v>Otago Region22</v>
      </c>
      <c r="B12213">
        <v>14</v>
      </c>
      <c r="C12213" t="s">
        <v>1417</v>
      </c>
      <c r="D12213">
        <v>2526</v>
      </c>
      <c r="E12213" t="s">
        <v>251</v>
      </c>
      <c r="F12213" t="s">
        <v>12</v>
      </c>
      <c r="G12213" t="s">
        <v>13</v>
      </c>
      <c r="H12213" t="s">
        <v>72</v>
      </c>
      <c r="I12213" s="2">
        <f>ROUND(IFERROR(H12213/VLOOKUP(A12213,Totals!$A$2:$H$55,8,0)*1000,0),1)</f>
        <v>0.2</v>
      </c>
    </row>
    <row r="12214" spans="1:9" x14ac:dyDescent="0.4">
      <c r="A12214" s="1" t="str">
        <f t="shared" si="190"/>
        <v>Otago RegionTotal</v>
      </c>
      <c r="B12214">
        <v>14</v>
      </c>
      <c r="C12214" t="s">
        <v>1417</v>
      </c>
      <c r="D12214">
        <v>2526</v>
      </c>
      <c r="E12214" t="s">
        <v>251</v>
      </c>
      <c r="F12214" t="s">
        <v>15</v>
      </c>
      <c r="G12214" t="s">
        <v>15</v>
      </c>
      <c r="H12214" t="s">
        <v>134</v>
      </c>
      <c r="I12214" s="2">
        <f>ROUND(IFERROR(H12214/VLOOKUP(A12214,Totals!$A$2:$H$55,8,0)*1000,0),1)</f>
        <v>0.2</v>
      </c>
    </row>
    <row r="12215" spans="1:9" x14ac:dyDescent="0.4">
      <c r="A12215" s="1" t="str">
        <f t="shared" si="190"/>
        <v>Otago Region11</v>
      </c>
      <c r="B12215">
        <v>14</v>
      </c>
      <c r="C12215" t="s">
        <v>1417</v>
      </c>
      <c r="D12215">
        <v>2527</v>
      </c>
      <c r="E12215" t="s">
        <v>252</v>
      </c>
      <c r="F12215" t="s">
        <v>9</v>
      </c>
      <c r="G12215" t="s">
        <v>10</v>
      </c>
      <c r="H12215" t="s">
        <v>72</v>
      </c>
      <c r="I12215" s="2">
        <f>ROUND(IFERROR(H12215/VLOOKUP(A12215,Totals!$A$2:$H$55,8,0)*1000,0),1)</f>
        <v>0.2</v>
      </c>
    </row>
    <row r="12216" spans="1:9" x14ac:dyDescent="0.4">
      <c r="A12216" s="1" t="str">
        <f t="shared" si="190"/>
        <v>Otago Region22</v>
      </c>
      <c r="B12216">
        <v>14</v>
      </c>
      <c r="C12216" t="s">
        <v>1417</v>
      </c>
      <c r="D12216">
        <v>2527</v>
      </c>
      <c r="E12216" t="s">
        <v>252</v>
      </c>
      <c r="F12216" t="s">
        <v>12</v>
      </c>
      <c r="G12216" t="s">
        <v>13</v>
      </c>
      <c r="H12216" t="s">
        <v>97</v>
      </c>
      <c r="I12216" s="2">
        <f>ROUND(IFERROR(H12216/VLOOKUP(A12216,Totals!$A$2:$H$55,8,0)*1000,0),1)</f>
        <v>1.4</v>
      </c>
    </row>
    <row r="12217" spans="1:9" x14ac:dyDescent="0.4">
      <c r="A12217" s="1" t="str">
        <f t="shared" si="190"/>
        <v>Otago RegionTotal</v>
      </c>
      <c r="B12217">
        <v>14</v>
      </c>
      <c r="C12217" t="s">
        <v>1417</v>
      </c>
      <c r="D12217">
        <v>2527</v>
      </c>
      <c r="E12217" t="s">
        <v>252</v>
      </c>
      <c r="F12217" t="s">
        <v>15</v>
      </c>
      <c r="G12217" t="s">
        <v>15</v>
      </c>
      <c r="H12217" t="s">
        <v>82</v>
      </c>
      <c r="I12217" s="2">
        <f>ROUND(IFERROR(H12217/VLOOKUP(A12217,Totals!$A$2:$H$55,8,0)*1000,0),1)</f>
        <v>0.8</v>
      </c>
    </row>
    <row r="12218" spans="1:9" x14ac:dyDescent="0.4">
      <c r="A12218" s="1" t="str">
        <f t="shared" si="190"/>
        <v>Otago Region11</v>
      </c>
      <c r="B12218">
        <v>14</v>
      </c>
      <c r="C12218" t="s">
        <v>1417</v>
      </c>
      <c r="D12218">
        <v>2531</v>
      </c>
      <c r="E12218" t="s">
        <v>253</v>
      </c>
      <c r="F12218" t="s">
        <v>9</v>
      </c>
      <c r="G12218" t="s">
        <v>10</v>
      </c>
      <c r="H12218" t="s">
        <v>484</v>
      </c>
      <c r="I12218" s="2">
        <f>ROUND(IFERROR(H12218/VLOOKUP(A12218,Totals!$A$2:$H$55,8,0)*1000,0),1)</f>
        <v>5</v>
      </c>
    </row>
    <row r="12219" spans="1:9" x14ac:dyDescent="0.4">
      <c r="A12219" s="1" t="str">
        <f t="shared" si="190"/>
        <v>Otago Region22</v>
      </c>
      <c r="B12219">
        <v>14</v>
      </c>
      <c r="C12219" t="s">
        <v>1417</v>
      </c>
      <c r="D12219">
        <v>2531</v>
      </c>
      <c r="E12219" t="s">
        <v>253</v>
      </c>
      <c r="F12219" t="s">
        <v>12</v>
      </c>
      <c r="G12219" t="s">
        <v>13</v>
      </c>
      <c r="H12219" t="s">
        <v>80</v>
      </c>
      <c r="I12219" s="2">
        <f>ROUND(IFERROR(H12219/VLOOKUP(A12219,Totals!$A$2:$H$55,8,0)*1000,0),1)</f>
        <v>5.8</v>
      </c>
    </row>
    <row r="12220" spans="1:9" x14ac:dyDescent="0.4">
      <c r="A12220" s="1" t="str">
        <f t="shared" si="190"/>
        <v>Otago RegionTotal</v>
      </c>
      <c r="B12220">
        <v>14</v>
      </c>
      <c r="C12220" t="s">
        <v>1417</v>
      </c>
      <c r="D12220">
        <v>2531</v>
      </c>
      <c r="E12220" t="s">
        <v>253</v>
      </c>
      <c r="F12220" t="s">
        <v>15</v>
      </c>
      <c r="G12220" t="s">
        <v>15</v>
      </c>
      <c r="H12220" t="s">
        <v>329</v>
      </c>
      <c r="I12220" s="2">
        <f>ROUND(IFERROR(H12220/VLOOKUP(A12220,Totals!$A$2:$H$55,8,0)*1000,0),1)</f>
        <v>5.4</v>
      </c>
    </row>
    <row r="12221" spans="1:9" x14ac:dyDescent="0.4">
      <c r="A12221" s="1" t="str">
        <f t="shared" si="190"/>
        <v>Otago Region11</v>
      </c>
      <c r="B12221">
        <v>14</v>
      </c>
      <c r="C12221" t="s">
        <v>1417</v>
      </c>
      <c r="D12221">
        <v>2532</v>
      </c>
      <c r="E12221" t="s">
        <v>256</v>
      </c>
      <c r="F12221" t="s">
        <v>9</v>
      </c>
      <c r="G12221" t="s">
        <v>10</v>
      </c>
      <c r="H12221" t="s">
        <v>61</v>
      </c>
      <c r="I12221" s="2">
        <f>ROUND(IFERROR(H12221/VLOOKUP(A12221,Totals!$A$2:$H$55,8,0)*1000,0),1)</f>
        <v>0.3</v>
      </c>
    </row>
    <row r="12222" spans="1:9" x14ac:dyDescent="0.4">
      <c r="A12222" s="1" t="str">
        <f t="shared" si="190"/>
        <v>Otago Region22</v>
      </c>
      <c r="B12222">
        <v>14</v>
      </c>
      <c r="C12222" t="s">
        <v>1417</v>
      </c>
      <c r="D12222">
        <v>2532</v>
      </c>
      <c r="E12222" t="s">
        <v>256</v>
      </c>
      <c r="F12222" t="s">
        <v>12</v>
      </c>
      <c r="G12222" t="s">
        <v>13</v>
      </c>
      <c r="H12222" t="s">
        <v>72</v>
      </c>
      <c r="I12222" s="2">
        <f>ROUND(IFERROR(H12222/VLOOKUP(A12222,Totals!$A$2:$H$55,8,0)*1000,0),1)</f>
        <v>0.2</v>
      </c>
    </row>
    <row r="12223" spans="1:9" x14ac:dyDescent="0.4">
      <c r="A12223" s="1" t="str">
        <f t="shared" si="190"/>
        <v>Otago RegionTotal</v>
      </c>
      <c r="B12223">
        <v>14</v>
      </c>
      <c r="C12223" t="s">
        <v>1417</v>
      </c>
      <c r="D12223">
        <v>2532</v>
      </c>
      <c r="E12223" t="s">
        <v>256</v>
      </c>
      <c r="F12223" t="s">
        <v>15</v>
      </c>
      <c r="G12223" t="s">
        <v>15</v>
      </c>
      <c r="H12223" t="s">
        <v>75</v>
      </c>
      <c r="I12223" s="2">
        <f>ROUND(IFERROR(H12223/VLOOKUP(A12223,Totals!$A$2:$H$55,8,0)*1000,0),1)</f>
        <v>0.3</v>
      </c>
    </row>
    <row r="12224" spans="1:9" x14ac:dyDescent="0.4">
      <c r="A12224" s="1" t="str">
        <f t="shared" si="190"/>
        <v>Otago Region11</v>
      </c>
      <c r="B12224">
        <v>14</v>
      </c>
      <c r="C12224" t="s">
        <v>1417</v>
      </c>
      <c r="D12224">
        <v>2533</v>
      </c>
      <c r="E12224" t="s">
        <v>257</v>
      </c>
      <c r="F12224" t="s">
        <v>9</v>
      </c>
      <c r="G12224" t="s">
        <v>10</v>
      </c>
      <c r="H12224" t="s">
        <v>24</v>
      </c>
      <c r="I12224" s="2">
        <f>ROUND(IFERROR(H12224/VLOOKUP(A12224,Totals!$A$2:$H$55,8,0)*1000,0),1)</f>
        <v>0.9</v>
      </c>
    </row>
    <row r="12225" spans="1:9" x14ac:dyDescent="0.4">
      <c r="A12225" s="1" t="str">
        <f t="shared" si="190"/>
        <v>Otago Region22</v>
      </c>
      <c r="B12225">
        <v>14</v>
      </c>
      <c r="C12225" t="s">
        <v>1417</v>
      </c>
      <c r="D12225">
        <v>2533</v>
      </c>
      <c r="E12225" t="s">
        <v>257</v>
      </c>
      <c r="F12225" t="s">
        <v>12</v>
      </c>
      <c r="G12225" t="s">
        <v>13</v>
      </c>
      <c r="H12225" t="s">
        <v>63</v>
      </c>
      <c r="I12225" s="2">
        <f>ROUND(IFERROR(H12225/VLOOKUP(A12225,Totals!$A$2:$H$55,8,0)*1000,0),1)</f>
        <v>0.7</v>
      </c>
    </row>
    <row r="12226" spans="1:9" x14ac:dyDescent="0.4">
      <c r="A12226" s="1" t="str">
        <f t="shared" si="190"/>
        <v>Otago RegionTotal</v>
      </c>
      <c r="B12226">
        <v>14</v>
      </c>
      <c r="C12226" t="s">
        <v>1417</v>
      </c>
      <c r="D12226">
        <v>2533</v>
      </c>
      <c r="E12226" t="s">
        <v>257</v>
      </c>
      <c r="F12226" t="s">
        <v>15</v>
      </c>
      <c r="G12226" t="s">
        <v>15</v>
      </c>
      <c r="H12226" t="s">
        <v>187</v>
      </c>
      <c r="I12226" s="2">
        <f>ROUND(IFERROR(H12226/VLOOKUP(A12226,Totals!$A$2:$H$55,8,0)*1000,0),1)</f>
        <v>0.8</v>
      </c>
    </row>
    <row r="12227" spans="1:9" x14ac:dyDescent="0.4">
      <c r="A12227" s="1" t="str">
        <f t="shared" ref="A12227:A12290" si="191">C12227&amp;F12227</f>
        <v>Otago Region11</v>
      </c>
      <c r="B12227">
        <v>14</v>
      </c>
      <c r="C12227" t="s">
        <v>1417</v>
      </c>
      <c r="D12227">
        <v>2534</v>
      </c>
      <c r="E12227" t="s">
        <v>258</v>
      </c>
      <c r="F12227" t="s">
        <v>9</v>
      </c>
      <c r="G12227" t="s">
        <v>10</v>
      </c>
      <c r="H12227" t="s">
        <v>61</v>
      </c>
      <c r="I12227" s="2">
        <f>ROUND(IFERROR(H12227/VLOOKUP(A12227,Totals!$A$2:$H$55,8,0)*1000,0),1)</f>
        <v>0.3</v>
      </c>
    </row>
    <row r="12228" spans="1:9" x14ac:dyDescent="0.4">
      <c r="A12228" s="1" t="str">
        <f t="shared" si="191"/>
        <v>Otago Region22</v>
      </c>
      <c r="B12228">
        <v>14</v>
      </c>
      <c r="C12228" t="s">
        <v>1417</v>
      </c>
      <c r="D12228">
        <v>2534</v>
      </c>
      <c r="E12228" t="s">
        <v>258</v>
      </c>
      <c r="F12228" t="s">
        <v>12</v>
      </c>
      <c r="G12228" t="s">
        <v>13</v>
      </c>
      <c r="H12228" t="s">
        <v>100</v>
      </c>
      <c r="I12228" s="2">
        <f>ROUND(IFERROR(H12228/VLOOKUP(A12228,Totals!$A$2:$H$55,8,0)*1000,0),1)</f>
        <v>0.3</v>
      </c>
    </row>
    <row r="12229" spans="1:9" x14ac:dyDescent="0.4">
      <c r="A12229" s="1" t="str">
        <f t="shared" si="191"/>
        <v>Otago RegionTotal</v>
      </c>
      <c r="B12229">
        <v>14</v>
      </c>
      <c r="C12229" t="s">
        <v>1417</v>
      </c>
      <c r="D12229">
        <v>2534</v>
      </c>
      <c r="E12229" t="s">
        <v>258</v>
      </c>
      <c r="F12229" t="s">
        <v>15</v>
      </c>
      <c r="G12229" t="s">
        <v>15</v>
      </c>
      <c r="H12229" t="s">
        <v>75</v>
      </c>
      <c r="I12229" s="2">
        <f>ROUND(IFERROR(H12229/VLOOKUP(A12229,Totals!$A$2:$H$55,8,0)*1000,0),1)</f>
        <v>0.3</v>
      </c>
    </row>
    <row r="12230" spans="1:9" x14ac:dyDescent="0.4">
      <c r="A12230" s="1" t="str">
        <f t="shared" si="191"/>
        <v>Otago Region11</v>
      </c>
      <c r="B12230">
        <v>14</v>
      </c>
      <c r="C12230" t="s">
        <v>1417</v>
      </c>
      <c r="D12230">
        <v>2535</v>
      </c>
      <c r="E12230" t="s">
        <v>259</v>
      </c>
      <c r="F12230" t="s">
        <v>9</v>
      </c>
      <c r="G12230" t="s">
        <v>10</v>
      </c>
      <c r="H12230" t="s">
        <v>63</v>
      </c>
      <c r="I12230" s="2">
        <f>ROUND(IFERROR(H12230/VLOOKUP(A12230,Totals!$A$2:$H$55,8,0)*1000,0),1)</f>
        <v>0.7</v>
      </c>
    </row>
    <row r="12231" spans="1:9" x14ac:dyDescent="0.4">
      <c r="A12231" s="1" t="str">
        <f t="shared" si="191"/>
        <v>Otago Region22</v>
      </c>
      <c r="B12231">
        <v>14</v>
      </c>
      <c r="C12231" t="s">
        <v>1417</v>
      </c>
      <c r="D12231">
        <v>2535</v>
      </c>
      <c r="E12231" t="s">
        <v>259</v>
      </c>
      <c r="F12231" t="s">
        <v>12</v>
      </c>
      <c r="G12231" t="s">
        <v>13</v>
      </c>
      <c r="H12231" t="s">
        <v>72</v>
      </c>
      <c r="I12231" s="2">
        <f>ROUND(IFERROR(H12231/VLOOKUP(A12231,Totals!$A$2:$H$55,8,0)*1000,0),1)</f>
        <v>0.2</v>
      </c>
    </row>
    <row r="12232" spans="1:9" x14ac:dyDescent="0.4">
      <c r="A12232" s="1" t="str">
        <f t="shared" si="191"/>
        <v>Otago RegionTotal</v>
      </c>
      <c r="B12232">
        <v>14</v>
      </c>
      <c r="C12232" t="s">
        <v>1417</v>
      </c>
      <c r="D12232">
        <v>2535</v>
      </c>
      <c r="E12232" t="s">
        <v>259</v>
      </c>
      <c r="F12232" t="s">
        <v>15</v>
      </c>
      <c r="G12232" t="s">
        <v>15</v>
      </c>
      <c r="H12232" t="s">
        <v>24</v>
      </c>
      <c r="I12232" s="2">
        <f>ROUND(IFERROR(H12232/VLOOKUP(A12232,Totals!$A$2:$H$55,8,0)*1000,0),1)</f>
        <v>0.5</v>
      </c>
    </row>
    <row r="12233" spans="1:9" x14ac:dyDescent="0.4">
      <c r="A12233" s="1" t="str">
        <f t="shared" si="191"/>
        <v>Otago Region11</v>
      </c>
      <c r="B12233">
        <v>14</v>
      </c>
      <c r="C12233" t="s">
        <v>1417</v>
      </c>
      <c r="D12233">
        <v>2539</v>
      </c>
      <c r="E12233" t="s">
        <v>260</v>
      </c>
      <c r="F12233" t="s">
        <v>9</v>
      </c>
      <c r="G12233" t="s">
        <v>10</v>
      </c>
      <c r="H12233" t="s">
        <v>152</v>
      </c>
      <c r="I12233" s="2">
        <f>ROUND(IFERROR(H12233/VLOOKUP(A12233,Totals!$A$2:$H$55,8,0)*1000,0),1)</f>
        <v>1.2</v>
      </c>
    </row>
    <row r="12234" spans="1:9" x14ac:dyDescent="0.4">
      <c r="A12234" s="1" t="str">
        <f t="shared" si="191"/>
        <v>Otago Region22</v>
      </c>
      <c r="B12234">
        <v>14</v>
      </c>
      <c r="C12234" t="s">
        <v>1417</v>
      </c>
      <c r="D12234">
        <v>2539</v>
      </c>
      <c r="E12234" t="s">
        <v>260</v>
      </c>
      <c r="F12234" t="s">
        <v>12</v>
      </c>
      <c r="G12234" t="s">
        <v>13</v>
      </c>
      <c r="H12234" t="s">
        <v>69</v>
      </c>
      <c r="I12234" s="2">
        <f>ROUND(IFERROR(H12234/VLOOKUP(A12234,Totals!$A$2:$H$55,8,0)*1000,0),1)</f>
        <v>1.1000000000000001</v>
      </c>
    </row>
    <row r="12235" spans="1:9" x14ac:dyDescent="0.4">
      <c r="A12235" s="1" t="str">
        <f t="shared" si="191"/>
        <v>Otago RegionTotal</v>
      </c>
      <c r="B12235">
        <v>14</v>
      </c>
      <c r="C12235" t="s">
        <v>1417</v>
      </c>
      <c r="D12235">
        <v>2539</v>
      </c>
      <c r="E12235" t="s">
        <v>260</v>
      </c>
      <c r="F12235" t="s">
        <v>15</v>
      </c>
      <c r="G12235" t="s">
        <v>15</v>
      </c>
      <c r="H12235" t="s">
        <v>270</v>
      </c>
      <c r="I12235" s="2">
        <f>ROUND(IFERROR(H12235/VLOOKUP(A12235,Totals!$A$2:$H$55,8,0)*1000,0),1)</f>
        <v>1.1000000000000001</v>
      </c>
    </row>
    <row r="12236" spans="1:9" x14ac:dyDescent="0.4">
      <c r="A12236" s="1" t="str">
        <f t="shared" si="191"/>
        <v>Otago Region11</v>
      </c>
      <c r="B12236">
        <v>14</v>
      </c>
      <c r="C12236" t="s">
        <v>1417</v>
      </c>
      <c r="D12236">
        <v>2541</v>
      </c>
      <c r="E12236" t="s">
        <v>261</v>
      </c>
      <c r="F12236" t="s">
        <v>9</v>
      </c>
      <c r="G12236" t="s">
        <v>10</v>
      </c>
      <c r="H12236" t="s">
        <v>102</v>
      </c>
      <c r="I12236" s="2">
        <f>ROUND(IFERROR(H12236/VLOOKUP(A12236,Totals!$A$2:$H$55,8,0)*1000,0),1)</f>
        <v>0</v>
      </c>
    </row>
    <row r="12237" spans="1:9" x14ac:dyDescent="0.4">
      <c r="A12237" s="1" t="str">
        <f t="shared" si="191"/>
        <v>Otago Region22</v>
      </c>
      <c r="B12237">
        <v>14</v>
      </c>
      <c r="C12237" t="s">
        <v>1417</v>
      </c>
      <c r="D12237">
        <v>2541</v>
      </c>
      <c r="E12237" t="s">
        <v>261</v>
      </c>
      <c r="F12237" t="s">
        <v>12</v>
      </c>
      <c r="G12237" t="s">
        <v>13</v>
      </c>
      <c r="H12237" t="s">
        <v>185</v>
      </c>
      <c r="I12237" s="2">
        <f>ROUND(IFERROR(H12237/VLOOKUP(A12237,Totals!$A$2:$H$55,8,0)*1000,0),1)</f>
        <v>2</v>
      </c>
    </row>
    <row r="12238" spans="1:9" x14ac:dyDescent="0.4">
      <c r="A12238" s="1" t="str">
        <f t="shared" si="191"/>
        <v>Otago RegionTotal</v>
      </c>
      <c r="B12238">
        <v>14</v>
      </c>
      <c r="C12238" t="s">
        <v>1417</v>
      </c>
      <c r="D12238">
        <v>2541</v>
      </c>
      <c r="E12238" t="s">
        <v>261</v>
      </c>
      <c r="F12238" t="s">
        <v>15</v>
      </c>
      <c r="G12238" t="s">
        <v>15</v>
      </c>
      <c r="H12238" t="s">
        <v>185</v>
      </c>
      <c r="I12238" s="2">
        <f>ROUND(IFERROR(H12238/VLOOKUP(A12238,Totals!$A$2:$H$55,8,0)*1000,0),1)</f>
        <v>1</v>
      </c>
    </row>
    <row r="12239" spans="1:9" x14ac:dyDescent="0.4">
      <c r="A12239" s="1" t="str">
        <f t="shared" si="191"/>
        <v>Otago Region11</v>
      </c>
      <c r="B12239">
        <v>14</v>
      </c>
      <c r="C12239" t="s">
        <v>1417</v>
      </c>
      <c r="D12239">
        <v>2542</v>
      </c>
      <c r="E12239" t="s">
        <v>262</v>
      </c>
      <c r="F12239" t="s">
        <v>9</v>
      </c>
      <c r="G12239" t="s">
        <v>10</v>
      </c>
      <c r="H12239" t="s">
        <v>102</v>
      </c>
      <c r="I12239" s="2">
        <f>ROUND(IFERROR(H12239/VLOOKUP(A12239,Totals!$A$2:$H$55,8,0)*1000,0),1)</f>
        <v>0</v>
      </c>
    </row>
    <row r="12240" spans="1:9" x14ac:dyDescent="0.4">
      <c r="A12240" s="1" t="str">
        <f t="shared" si="191"/>
        <v>Otago Region22</v>
      </c>
      <c r="B12240">
        <v>14</v>
      </c>
      <c r="C12240" t="s">
        <v>1417</v>
      </c>
      <c r="D12240">
        <v>2542</v>
      </c>
      <c r="E12240" t="s">
        <v>262</v>
      </c>
      <c r="F12240" t="s">
        <v>12</v>
      </c>
      <c r="G12240" t="s">
        <v>13</v>
      </c>
      <c r="H12240" t="s">
        <v>76</v>
      </c>
      <c r="I12240" s="2">
        <f>ROUND(IFERROR(H12240/VLOOKUP(A12240,Totals!$A$2:$H$55,8,0)*1000,0),1)</f>
        <v>0.7</v>
      </c>
    </row>
    <row r="12241" spans="1:9" x14ac:dyDescent="0.4">
      <c r="A12241" s="1" t="str">
        <f t="shared" si="191"/>
        <v>Otago RegionTotal</v>
      </c>
      <c r="B12241">
        <v>14</v>
      </c>
      <c r="C12241" t="s">
        <v>1417</v>
      </c>
      <c r="D12241">
        <v>2542</v>
      </c>
      <c r="E12241" t="s">
        <v>262</v>
      </c>
      <c r="F12241" t="s">
        <v>15</v>
      </c>
      <c r="G12241" t="s">
        <v>15</v>
      </c>
      <c r="H12241" t="s">
        <v>76</v>
      </c>
      <c r="I12241" s="2">
        <f>ROUND(IFERROR(H12241/VLOOKUP(A12241,Totals!$A$2:$H$55,8,0)*1000,0),1)</f>
        <v>0.3</v>
      </c>
    </row>
    <row r="12242" spans="1:9" x14ac:dyDescent="0.4">
      <c r="A12242" s="1" t="str">
        <f t="shared" si="191"/>
        <v>Otago Region11</v>
      </c>
      <c r="B12242">
        <v>14</v>
      </c>
      <c r="C12242" t="s">
        <v>1417</v>
      </c>
      <c r="D12242">
        <v>2543</v>
      </c>
      <c r="E12242" t="s">
        <v>263</v>
      </c>
      <c r="F12242" t="s">
        <v>9</v>
      </c>
      <c r="G12242" t="s">
        <v>10</v>
      </c>
      <c r="H12242" t="s">
        <v>82</v>
      </c>
      <c r="I12242" s="2">
        <f>ROUND(IFERROR(H12242/VLOOKUP(A12242,Totals!$A$2:$H$55,8,0)*1000,0),1)</f>
        <v>1.5</v>
      </c>
    </row>
    <row r="12243" spans="1:9" x14ac:dyDescent="0.4">
      <c r="A12243" s="1" t="str">
        <f t="shared" si="191"/>
        <v>Otago Region22</v>
      </c>
      <c r="B12243">
        <v>14</v>
      </c>
      <c r="C12243" t="s">
        <v>1417</v>
      </c>
      <c r="D12243">
        <v>2543</v>
      </c>
      <c r="E12243" t="s">
        <v>263</v>
      </c>
      <c r="F12243" t="s">
        <v>12</v>
      </c>
      <c r="G12243" t="s">
        <v>13</v>
      </c>
      <c r="H12243" t="s">
        <v>265</v>
      </c>
      <c r="I12243" s="2">
        <f>ROUND(IFERROR(H12243/VLOOKUP(A12243,Totals!$A$2:$H$55,8,0)*1000,0),1)</f>
        <v>6</v>
      </c>
    </row>
    <row r="12244" spans="1:9" x14ac:dyDescent="0.4">
      <c r="A12244" s="1" t="str">
        <f t="shared" si="191"/>
        <v>Otago RegionTotal</v>
      </c>
      <c r="B12244">
        <v>14</v>
      </c>
      <c r="C12244" t="s">
        <v>1417</v>
      </c>
      <c r="D12244">
        <v>2543</v>
      </c>
      <c r="E12244" t="s">
        <v>263</v>
      </c>
      <c r="F12244" t="s">
        <v>15</v>
      </c>
      <c r="G12244" t="s">
        <v>15</v>
      </c>
      <c r="H12244" t="s">
        <v>379</v>
      </c>
      <c r="I12244" s="2">
        <f>ROUND(IFERROR(H12244/VLOOKUP(A12244,Totals!$A$2:$H$55,8,0)*1000,0),1)</f>
        <v>3.7</v>
      </c>
    </row>
    <row r="12245" spans="1:9" x14ac:dyDescent="0.4">
      <c r="A12245" s="1" t="str">
        <f t="shared" si="191"/>
        <v>Otago Region11</v>
      </c>
      <c r="B12245">
        <v>14</v>
      </c>
      <c r="C12245" t="s">
        <v>1417</v>
      </c>
      <c r="D12245">
        <v>2544</v>
      </c>
      <c r="E12245" t="s">
        <v>266</v>
      </c>
      <c r="F12245" t="s">
        <v>9</v>
      </c>
      <c r="G12245" t="s">
        <v>10</v>
      </c>
      <c r="H12245" t="s">
        <v>91</v>
      </c>
      <c r="I12245" s="2">
        <f>ROUND(IFERROR(H12245/VLOOKUP(A12245,Totals!$A$2:$H$55,8,0)*1000,0),1)</f>
        <v>3.7</v>
      </c>
    </row>
    <row r="12246" spans="1:9" x14ac:dyDescent="0.4">
      <c r="A12246" s="1" t="str">
        <f t="shared" si="191"/>
        <v>Otago Region22</v>
      </c>
      <c r="B12246">
        <v>14</v>
      </c>
      <c r="C12246" t="s">
        <v>1417</v>
      </c>
      <c r="D12246">
        <v>2544</v>
      </c>
      <c r="E12246" t="s">
        <v>266</v>
      </c>
      <c r="F12246" t="s">
        <v>12</v>
      </c>
      <c r="G12246" t="s">
        <v>13</v>
      </c>
      <c r="H12246" t="s">
        <v>433</v>
      </c>
      <c r="I12246" s="2">
        <f>ROUND(IFERROR(H12246/VLOOKUP(A12246,Totals!$A$2:$H$55,8,0)*1000,0),1)</f>
        <v>31.8</v>
      </c>
    </row>
    <row r="12247" spans="1:9" x14ac:dyDescent="0.4">
      <c r="A12247" s="1" t="str">
        <f t="shared" si="191"/>
        <v>Otago RegionTotal</v>
      </c>
      <c r="B12247">
        <v>14</v>
      </c>
      <c r="C12247" t="s">
        <v>1417</v>
      </c>
      <c r="D12247">
        <v>2544</v>
      </c>
      <c r="E12247" t="s">
        <v>266</v>
      </c>
      <c r="F12247" t="s">
        <v>15</v>
      </c>
      <c r="G12247" t="s">
        <v>15</v>
      </c>
      <c r="H12247" t="s">
        <v>1427</v>
      </c>
      <c r="I12247" s="2">
        <f>ROUND(IFERROR(H12247/VLOOKUP(A12247,Totals!$A$2:$H$55,8,0)*1000,0),1)</f>
        <v>17.3</v>
      </c>
    </row>
    <row r="12248" spans="1:9" x14ac:dyDescent="0.4">
      <c r="A12248" s="1" t="str">
        <f t="shared" si="191"/>
        <v>Otago Region11</v>
      </c>
      <c r="B12248">
        <v>14</v>
      </c>
      <c r="C12248" t="s">
        <v>1417</v>
      </c>
      <c r="D12248">
        <v>2611</v>
      </c>
      <c r="E12248" t="s">
        <v>269</v>
      </c>
      <c r="F12248" t="s">
        <v>9</v>
      </c>
      <c r="G12248" t="s">
        <v>10</v>
      </c>
      <c r="H12248" t="s">
        <v>159</v>
      </c>
      <c r="I12248" s="2">
        <f>ROUND(IFERROR(H12248/VLOOKUP(A12248,Totals!$A$2:$H$55,8,0)*1000,0),1)</f>
        <v>4.2</v>
      </c>
    </row>
    <row r="12249" spans="1:9" x14ac:dyDescent="0.4">
      <c r="A12249" s="1" t="str">
        <f t="shared" si="191"/>
        <v>Otago Region22</v>
      </c>
      <c r="B12249">
        <v>14</v>
      </c>
      <c r="C12249" t="s">
        <v>1417</v>
      </c>
      <c r="D12249">
        <v>2611</v>
      </c>
      <c r="E12249" t="s">
        <v>269</v>
      </c>
      <c r="F12249" t="s">
        <v>12</v>
      </c>
      <c r="G12249" t="s">
        <v>13</v>
      </c>
      <c r="H12249" t="s">
        <v>86</v>
      </c>
      <c r="I12249" s="2">
        <f>ROUND(IFERROR(H12249/VLOOKUP(A12249,Totals!$A$2:$H$55,8,0)*1000,0),1)</f>
        <v>2.1</v>
      </c>
    </row>
    <row r="12250" spans="1:9" x14ac:dyDescent="0.4">
      <c r="A12250" s="1" t="str">
        <f t="shared" si="191"/>
        <v>Otago RegionTotal</v>
      </c>
      <c r="B12250">
        <v>14</v>
      </c>
      <c r="C12250" t="s">
        <v>1417</v>
      </c>
      <c r="D12250">
        <v>2611</v>
      </c>
      <c r="E12250" t="s">
        <v>269</v>
      </c>
      <c r="F12250" t="s">
        <v>15</v>
      </c>
      <c r="G12250" t="s">
        <v>15</v>
      </c>
      <c r="H12250" t="s">
        <v>639</v>
      </c>
      <c r="I12250" s="2">
        <f>ROUND(IFERROR(H12250/VLOOKUP(A12250,Totals!$A$2:$H$55,8,0)*1000,0),1)</f>
        <v>3.2</v>
      </c>
    </row>
    <row r="12251" spans="1:9" x14ac:dyDescent="0.4">
      <c r="A12251" s="1" t="str">
        <f t="shared" si="191"/>
        <v>Otago Region11</v>
      </c>
      <c r="B12251">
        <v>14</v>
      </c>
      <c r="C12251" t="s">
        <v>1417</v>
      </c>
      <c r="D12251">
        <v>2612</v>
      </c>
      <c r="E12251" t="s">
        <v>272</v>
      </c>
      <c r="F12251" t="s">
        <v>9</v>
      </c>
      <c r="G12251" t="s">
        <v>10</v>
      </c>
      <c r="H12251" t="s">
        <v>192</v>
      </c>
      <c r="I12251" s="2">
        <f>ROUND(IFERROR(H12251/VLOOKUP(A12251,Totals!$A$2:$H$55,8,0)*1000,0),1)</f>
        <v>1.4</v>
      </c>
    </row>
    <row r="12252" spans="1:9" x14ac:dyDescent="0.4">
      <c r="A12252" s="1" t="str">
        <f t="shared" si="191"/>
        <v>Otago Region22</v>
      </c>
      <c r="B12252">
        <v>14</v>
      </c>
      <c r="C12252" t="s">
        <v>1417</v>
      </c>
      <c r="D12252">
        <v>2612</v>
      </c>
      <c r="E12252" t="s">
        <v>272</v>
      </c>
      <c r="F12252" t="s">
        <v>12</v>
      </c>
      <c r="G12252" t="s">
        <v>13</v>
      </c>
      <c r="H12252" t="s">
        <v>22</v>
      </c>
      <c r="I12252" s="2">
        <f>ROUND(IFERROR(H12252/VLOOKUP(A12252,Totals!$A$2:$H$55,8,0)*1000,0),1)</f>
        <v>0.5</v>
      </c>
    </row>
    <row r="12253" spans="1:9" x14ac:dyDescent="0.4">
      <c r="A12253" s="1" t="str">
        <f t="shared" si="191"/>
        <v>Otago RegionTotal</v>
      </c>
      <c r="B12253">
        <v>14</v>
      </c>
      <c r="C12253" t="s">
        <v>1417</v>
      </c>
      <c r="D12253">
        <v>2612</v>
      </c>
      <c r="E12253" t="s">
        <v>272</v>
      </c>
      <c r="F12253" t="s">
        <v>15</v>
      </c>
      <c r="G12253" t="s">
        <v>15</v>
      </c>
      <c r="H12253" t="s">
        <v>113</v>
      </c>
      <c r="I12253" s="2">
        <f>ROUND(IFERROR(H12253/VLOOKUP(A12253,Totals!$A$2:$H$55,8,0)*1000,0),1)</f>
        <v>1</v>
      </c>
    </row>
    <row r="12254" spans="1:9" x14ac:dyDescent="0.4">
      <c r="A12254" s="1" t="str">
        <f t="shared" si="191"/>
        <v>Otago Region11</v>
      </c>
      <c r="B12254">
        <v>14</v>
      </c>
      <c r="C12254" t="s">
        <v>1417</v>
      </c>
      <c r="D12254">
        <v>2613</v>
      </c>
      <c r="E12254" t="s">
        <v>273</v>
      </c>
      <c r="F12254" t="s">
        <v>9</v>
      </c>
      <c r="G12254" t="s">
        <v>10</v>
      </c>
      <c r="H12254" t="s">
        <v>391</v>
      </c>
      <c r="I12254" s="2">
        <f>ROUND(IFERROR(H12254/VLOOKUP(A12254,Totals!$A$2:$H$55,8,0)*1000,0),1)</f>
        <v>13.6</v>
      </c>
    </row>
    <row r="12255" spans="1:9" x14ac:dyDescent="0.4">
      <c r="A12255" s="1" t="str">
        <f t="shared" si="191"/>
        <v>Otago Region22</v>
      </c>
      <c r="B12255">
        <v>14</v>
      </c>
      <c r="C12255" t="s">
        <v>1417</v>
      </c>
      <c r="D12255">
        <v>2613</v>
      </c>
      <c r="E12255" t="s">
        <v>273</v>
      </c>
      <c r="F12255" t="s">
        <v>12</v>
      </c>
      <c r="G12255" t="s">
        <v>13</v>
      </c>
      <c r="H12255" t="s">
        <v>306</v>
      </c>
      <c r="I12255" s="2">
        <f>ROUND(IFERROR(H12255/VLOOKUP(A12255,Totals!$A$2:$H$55,8,0)*1000,0),1)</f>
        <v>3.2</v>
      </c>
    </row>
    <row r="12256" spans="1:9" x14ac:dyDescent="0.4">
      <c r="A12256" s="1" t="str">
        <f t="shared" si="191"/>
        <v>Otago RegionTotal</v>
      </c>
      <c r="B12256">
        <v>14</v>
      </c>
      <c r="C12256" t="s">
        <v>1417</v>
      </c>
      <c r="D12256">
        <v>2613</v>
      </c>
      <c r="E12256" t="s">
        <v>273</v>
      </c>
      <c r="F12256" t="s">
        <v>15</v>
      </c>
      <c r="G12256" t="s">
        <v>15</v>
      </c>
      <c r="H12256" t="s">
        <v>836</v>
      </c>
      <c r="I12256" s="2">
        <f>ROUND(IFERROR(H12256/VLOOKUP(A12256,Totals!$A$2:$H$55,8,0)*1000,0),1)</f>
        <v>8.6</v>
      </c>
    </row>
    <row r="12257" spans="1:9" x14ac:dyDescent="0.4">
      <c r="A12257" s="1" t="str">
        <f t="shared" si="191"/>
        <v>Otago Region11</v>
      </c>
      <c r="B12257">
        <v>14</v>
      </c>
      <c r="C12257" t="s">
        <v>1417</v>
      </c>
      <c r="D12257">
        <v>2621</v>
      </c>
      <c r="E12257" t="s">
        <v>276</v>
      </c>
      <c r="F12257" t="s">
        <v>9</v>
      </c>
      <c r="G12257" t="s">
        <v>10</v>
      </c>
      <c r="H12257" t="s">
        <v>162</v>
      </c>
      <c r="I12257" s="2">
        <f>ROUND(IFERROR(H12257/VLOOKUP(A12257,Totals!$A$2:$H$55,8,0)*1000,0),1)</f>
        <v>1.4</v>
      </c>
    </row>
    <row r="12258" spans="1:9" x14ac:dyDescent="0.4">
      <c r="A12258" s="1" t="str">
        <f t="shared" si="191"/>
        <v>Otago Region22</v>
      </c>
      <c r="B12258">
        <v>14</v>
      </c>
      <c r="C12258" t="s">
        <v>1417</v>
      </c>
      <c r="D12258">
        <v>2621</v>
      </c>
      <c r="E12258" t="s">
        <v>276</v>
      </c>
      <c r="F12258" t="s">
        <v>12</v>
      </c>
      <c r="G12258" t="s">
        <v>13</v>
      </c>
      <c r="H12258" t="s">
        <v>152</v>
      </c>
      <c r="I12258" s="2">
        <f>ROUND(IFERROR(H12258/VLOOKUP(A12258,Totals!$A$2:$H$55,8,0)*1000,0),1)</f>
        <v>1.3</v>
      </c>
    </row>
    <row r="12259" spans="1:9" x14ac:dyDescent="0.4">
      <c r="A12259" s="1" t="str">
        <f t="shared" si="191"/>
        <v>Otago RegionTotal</v>
      </c>
      <c r="B12259">
        <v>14</v>
      </c>
      <c r="C12259" t="s">
        <v>1417</v>
      </c>
      <c r="D12259">
        <v>2621</v>
      </c>
      <c r="E12259" t="s">
        <v>276</v>
      </c>
      <c r="F12259" t="s">
        <v>15</v>
      </c>
      <c r="G12259" t="s">
        <v>15</v>
      </c>
      <c r="H12259" t="s">
        <v>94</v>
      </c>
      <c r="I12259" s="2">
        <f>ROUND(IFERROR(H12259/VLOOKUP(A12259,Totals!$A$2:$H$55,8,0)*1000,0),1)</f>
        <v>1.3</v>
      </c>
    </row>
    <row r="12260" spans="1:9" x14ac:dyDescent="0.4">
      <c r="A12260" s="1" t="str">
        <f t="shared" si="191"/>
        <v>Otago Region11</v>
      </c>
      <c r="B12260">
        <v>14</v>
      </c>
      <c r="C12260" t="s">
        <v>1417</v>
      </c>
      <c r="D12260">
        <v>2631</v>
      </c>
      <c r="E12260" t="s">
        <v>277</v>
      </c>
      <c r="F12260" t="s">
        <v>9</v>
      </c>
      <c r="G12260" t="s">
        <v>10</v>
      </c>
      <c r="H12260" t="s">
        <v>152</v>
      </c>
      <c r="I12260" s="2">
        <f>ROUND(IFERROR(H12260/VLOOKUP(A12260,Totals!$A$2:$H$55,8,0)*1000,0),1)</f>
        <v>1.2</v>
      </c>
    </row>
    <row r="12261" spans="1:9" x14ac:dyDescent="0.4">
      <c r="A12261" s="1" t="str">
        <f t="shared" si="191"/>
        <v>Otago Region22</v>
      </c>
      <c r="B12261">
        <v>14</v>
      </c>
      <c r="C12261" t="s">
        <v>1417</v>
      </c>
      <c r="D12261">
        <v>2631</v>
      </c>
      <c r="E12261" t="s">
        <v>277</v>
      </c>
      <c r="F12261" t="s">
        <v>12</v>
      </c>
      <c r="G12261" t="s">
        <v>13</v>
      </c>
      <c r="H12261" t="s">
        <v>62</v>
      </c>
      <c r="I12261" s="2">
        <f>ROUND(IFERROR(H12261/VLOOKUP(A12261,Totals!$A$2:$H$55,8,0)*1000,0),1)</f>
        <v>0.4</v>
      </c>
    </row>
    <row r="12262" spans="1:9" x14ac:dyDescent="0.4">
      <c r="A12262" s="1" t="str">
        <f t="shared" si="191"/>
        <v>Otago RegionTotal</v>
      </c>
      <c r="B12262">
        <v>14</v>
      </c>
      <c r="C12262" t="s">
        <v>1417</v>
      </c>
      <c r="D12262">
        <v>2631</v>
      </c>
      <c r="E12262" t="s">
        <v>277</v>
      </c>
      <c r="F12262" t="s">
        <v>15</v>
      </c>
      <c r="G12262" t="s">
        <v>15</v>
      </c>
      <c r="H12262" t="s">
        <v>187</v>
      </c>
      <c r="I12262" s="2">
        <f>ROUND(IFERROR(H12262/VLOOKUP(A12262,Totals!$A$2:$H$55,8,0)*1000,0),1)</f>
        <v>0.8</v>
      </c>
    </row>
    <row r="12263" spans="1:9" x14ac:dyDescent="0.4">
      <c r="A12263" s="1" t="str">
        <f t="shared" si="191"/>
        <v>Otago Region11</v>
      </c>
      <c r="B12263">
        <v>14</v>
      </c>
      <c r="C12263" t="s">
        <v>1417</v>
      </c>
      <c r="D12263">
        <v>2632</v>
      </c>
      <c r="E12263" t="s">
        <v>278</v>
      </c>
      <c r="F12263" t="s">
        <v>9</v>
      </c>
      <c r="G12263" t="s">
        <v>10</v>
      </c>
      <c r="H12263" t="s">
        <v>53</v>
      </c>
      <c r="I12263" s="2">
        <f>ROUND(IFERROR(H12263/VLOOKUP(A12263,Totals!$A$2:$H$55,8,0)*1000,0),1)</f>
        <v>1.1000000000000001</v>
      </c>
    </row>
    <row r="12264" spans="1:9" x14ac:dyDescent="0.4">
      <c r="A12264" s="1" t="str">
        <f t="shared" si="191"/>
        <v>Otago Region22</v>
      </c>
      <c r="B12264">
        <v>14</v>
      </c>
      <c r="C12264" t="s">
        <v>1417</v>
      </c>
      <c r="D12264">
        <v>2632</v>
      </c>
      <c r="E12264" t="s">
        <v>278</v>
      </c>
      <c r="F12264" t="s">
        <v>12</v>
      </c>
      <c r="G12264" t="s">
        <v>13</v>
      </c>
      <c r="H12264" t="s">
        <v>75</v>
      </c>
      <c r="I12264" s="2">
        <f>ROUND(IFERROR(H12264/VLOOKUP(A12264,Totals!$A$2:$H$55,8,0)*1000,0),1)</f>
        <v>0.6</v>
      </c>
    </row>
    <row r="12265" spans="1:9" x14ac:dyDescent="0.4">
      <c r="A12265" s="1" t="str">
        <f t="shared" si="191"/>
        <v>Otago RegionTotal</v>
      </c>
      <c r="B12265">
        <v>14</v>
      </c>
      <c r="C12265" t="s">
        <v>1417</v>
      </c>
      <c r="D12265">
        <v>2632</v>
      </c>
      <c r="E12265" t="s">
        <v>278</v>
      </c>
      <c r="F12265" t="s">
        <v>15</v>
      </c>
      <c r="G12265" t="s">
        <v>15</v>
      </c>
      <c r="H12265" t="s">
        <v>144</v>
      </c>
      <c r="I12265" s="2">
        <f>ROUND(IFERROR(H12265/VLOOKUP(A12265,Totals!$A$2:$H$55,8,0)*1000,0),1)</f>
        <v>0.9</v>
      </c>
    </row>
    <row r="12266" spans="1:9" x14ac:dyDescent="0.4">
      <c r="A12266" s="1" t="str">
        <f t="shared" si="191"/>
        <v>Otago Region11</v>
      </c>
      <c r="B12266">
        <v>14</v>
      </c>
      <c r="C12266" t="s">
        <v>1417</v>
      </c>
      <c r="D12266">
        <v>2633</v>
      </c>
      <c r="E12266" t="s">
        <v>279</v>
      </c>
      <c r="F12266" t="s">
        <v>9</v>
      </c>
      <c r="G12266" t="s">
        <v>10</v>
      </c>
      <c r="H12266" t="s">
        <v>129</v>
      </c>
      <c r="I12266" s="2">
        <f>ROUND(IFERROR(H12266/VLOOKUP(A12266,Totals!$A$2:$H$55,8,0)*1000,0),1)</f>
        <v>0.7</v>
      </c>
    </row>
    <row r="12267" spans="1:9" x14ac:dyDescent="0.4">
      <c r="A12267" s="1" t="str">
        <f t="shared" si="191"/>
        <v>Otago Region22</v>
      </c>
      <c r="B12267">
        <v>14</v>
      </c>
      <c r="C12267" t="s">
        <v>1417</v>
      </c>
      <c r="D12267">
        <v>2633</v>
      </c>
      <c r="E12267" t="s">
        <v>279</v>
      </c>
      <c r="F12267" t="s">
        <v>12</v>
      </c>
      <c r="G12267" t="s">
        <v>13</v>
      </c>
      <c r="H12267" t="s">
        <v>75</v>
      </c>
      <c r="I12267" s="2">
        <f>ROUND(IFERROR(H12267/VLOOKUP(A12267,Totals!$A$2:$H$55,8,0)*1000,0),1)</f>
        <v>0.6</v>
      </c>
    </row>
    <row r="12268" spans="1:9" x14ac:dyDescent="0.4">
      <c r="A12268" s="1" t="str">
        <f t="shared" si="191"/>
        <v>Otago RegionTotal</v>
      </c>
      <c r="B12268">
        <v>14</v>
      </c>
      <c r="C12268" t="s">
        <v>1417</v>
      </c>
      <c r="D12268">
        <v>2633</v>
      </c>
      <c r="E12268" t="s">
        <v>279</v>
      </c>
      <c r="F12268" t="s">
        <v>15</v>
      </c>
      <c r="G12268" t="s">
        <v>15</v>
      </c>
      <c r="H12268" t="s">
        <v>28</v>
      </c>
      <c r="I12268" s="2">
        <f>ROUND(IFERROR(H12268/VLOOKUP(A12268,Totals!$A$2:$H$55,8,0)*1000,0),1)</f>
        <v>0.6</v>
      </c>
    </row>
    <row r="12269" spans="1:9" x14ac:dyDescent="0.4">
      <c r="A12269" s="1" t="str">
        <f t="shared" si="191"/>
        <v>Otago Region11</v>
      </c>
      <c r="B12269">
        <v>14</v>
      </c>
      <c r="C12269" t="s">
        <v>1417</v>
      </c>
      <c r="D12269">
        <v>2711</v>
      </c>
      <c r="E12269" t="s">
        <v>280</v>
      </c>
      <c r="F12269" t="s">
        <v>9</v>
      </c>
      <c r="G12269" t="s">
        <v>10</v>
      </c>
      <c r="H12269" t="s">
        <v>134</v>
      </c>
      <c r="I12269" s="2">
        <f>ROUND(IFERROR(H12269/VLOOKUP(A12269,Totals!$A$2:$H$55,8,0)*1000,0),1)</f>
        <v>0.4</v>
      </c>
    </row>
    <row r="12270" spans="1:9" x14ac:dyDescent="0.4">
      <c r="A12270" s="1" t="str">
        <f t="shared" si="191"/>
        <v>Otago Region22</v>
      </c>
      <c r="B12270">
        <v>14</v>
      </c>
      <c r="C12270" t="s">
        <v>1417</v>
      </c>
      <c r="D12270">
        <v>2711</v>
      </c>
      <c r="E12270" t="s">
        <v>280</v>
      </c>
      <c r="F12270" t="s">
        <v>12</v>
      </c>
      <c r="G12270" t="s">
        <v>13</v>
      </c>
      <c r="H12270" t="s">
        <v>62</v>
      </c>
      <c r="I12270" s="2">
        <f>ROUND(IFERROR(H12270/VLOOKUP(A12270,Totals!$A$2:$H$55,8,0)*1000,0),1)</f>
        <v>0.4</v>
      </c>
    </row>
    <row r="12271" spans="1:9" x14ac:dyDescent="0.4">
      <c r="A12271" s="1" t="str">
        <f t="shared" si="191"/>
        <v>Otago RegionTotal</v>
      </c>
      <c r="B12271">
        <v>14</v>
      </c>
      <c r="C12271" t="s">
        <v>1417</v>
      </c>
      <c r="D12271">
        <v>2711</v>
      </c>
      <c r="E12271" t="s">
        <v>280</v>
      </c>
      <c r="F12271" t="s">
        <v>15</v>
      </c>
      <c r="G12271" t="s">
        <v>15</v>
      </c>
      <c r="H12271" t="s">
        <v>63</v>
      </c>
      <c r="I12271" s="2">
        <f>ROUND(IFERROR(H12271/VLOOKUP(A12271,Totals!$A$2:$H$55,8,0)*1000,0),1)</f>
        <v>0.4</v>
      </c>
    </row>
    <row r="12272" spans="1:9" x14ac:dyDescent="0.4">
      <c r="A12272" s="1" t="str">
        <f t="shared" si="191"/>
        <v>Otago Region11</v>
      </c>
      <c r="B12272">
        <v>14</v>
      </c>
      <c r="C12272" t="s">
        <v>1417</v>
      </c>
      <c r="D12272">
        <v>2712</v>
      </c>
      <c r="E12272" t="s">
        <v>281</v>
      </c>
      <c r="F12272" t="s">
        <v>9</v>
      </c>
      <c r="G12272" t="s">
        <v>10</v>
      </c>
      <c r="H12272" t="s">
        <v>24</v>
      </c>
      <c r="I12272" s="2">
        <f>ROUND(IFERROR(H12272/VLOOKUP(A12272,Totals!$A$2:$H$55,8,0)*1000,0),1)</f>
        <v>0.9</v>
      </c>
    </row>
    <row r="12273" spans="1:9" x14ac:dyDescent="0.4">
      <c r="A12273" s="1" t="str">
        <f t="shared" si="191"/>
        <v>Otago Region22</v>
      </c>
      <c r="B12273">
        <v>14</v>
      </c>
      <c r="C12273" t="s">
        <v>1417</v>
      </c>
      <c r="D12273">
        <v>2712</v>
      </c>
      <c r="E12273" t="s">
        <v>281</v>
      </c>
      <c r="F12273" t="s">
        <v>12</v>
      </c>
      <c r="G12273" t="s">
        <v>13</v>
      </c>
      <c r="H12273" t="s">
        <v>162</v>
      </c>
      <c r="I12273" s="2">
        <f>ROUND(IFERROR(H12273/VLOOKUP(A12273,Totals!$A$2:$H$55,8,0)*1000,0),1)</f>
        <v>1.4</v>
      </c>
    </row>
    <row r="12274" spans="1:9" x14ac:dyDescent="0.4">
      <c r="A12274" s="1" t="str">
        <f t="shared" si="191"/>
        <v>Otago RegionTotal</v>
      </c>
      <c r="B12274">
        <v>14</v>
      </c>
      <c r="C12274" t="s">
        <v>1417</v>
      </c>
      <c r="D12274">
        <v>2712</v>
      </c>
      <c r="E12274" t="s">
        <v>281</v>
      </c>
      <c r="F12274" t="s">
        <v>15</v>
      </c>
      <c r="G12274" t="s">
        <v>15</v>
      </c>
      <c r="H12274" t="s">
        <v>249</v>
      </c>
      <c r="I12274" s="2">
        <f>ROUND(IFERROR(H12274/VLOOKUP(A12274,Totals!$A$2:$H$55,8,0)*1000,0),1)</f>
        <v>1.2</v>
      </c>
    </row>
    <row r="12275" spans="1:9" x14ac:dyDescent="0.4">
      <c r="A12275" s="1" t="str">
        <f t="shared" si="191"/>
        <v>Otago Region11</v>
      </c>
      <c r="B12275">
        <v>14</v>
      </c>
      <c r="C12275" t="s">
        <v>1417</v>
      </c>
      <c r="D12275">
        <v>2713</v>
      </c>
      <c r="E12275" t="s">
        <v>282</v>
      </c>
      <c r="F12275" t="s">
        <v>9</v>
      </c>
      <c r="G12275" t="s">
        <v>10</v>
      </c>
      <c r="H12275" t="s">
        <v>190</v>
      </c>
      <c r="I12275" s="2">
        <f>ROUND(IFERROR(H12275/VLOOKUP(A12275,Totals!$A$2:$H$55,8,0)*1000,0),1)</f>
        <v>3.1</v>
      </c>
    </row>
    <row r="12276" spans="1:9" x14ac:dyDescent="0.4">
      <c r="A12276" s="1" t="str">
        <f t="shared" si="191"/>
        <v>Otago Region22</v>
      </c>
      <c r="B12276">
        <v>14</v>
      </c>
      <c r="C12276" t="s">
        <v>1417</v>
      </c>
      <c r="D12276">
        <v>2713</v>
      </c>
      <c r="E12276" t="s">
        <v>282</v>
      </c>
      <c r="F12276" t="s">
        <v>12</v>
      </c>
      <c r="G12276" t="s">
        <v>13</v>
      </c>
      <c r="H12276" t="s">
        <v>808</v>
      </c>
      <c r="I12276" s="2">
        <f>ROUND(IFERROR(H12276/VLOOKUP(A12276,Totals!$A$2:$H$55,8,0)*1000,0),1)</f>
        <v>4.9000000000000004</v>
      </c>
    </row>
    <row r="12277" spans="1:9" x14ac:dyDescent="0.4">
      <c r="A12277" s="1" t="str">
        <f t="shared" si="191"/>
        <v>Otago RegionTotal</v>
      </c>
      <c r="B12277">
        <v>14</v>
      </c>
      <c r="C12277" t="s">
        <v>1417</v>
      </c>
      <c r="D12277">
        <v>2713</v>
      </c>
      <c r="E12277" t="s">
        <v>282</v>
      </c>
      <c r="F12277" t="s">
        <v>15</v>
      </c>
      <c r="G12277" t="s">
        <v>15</v>
      </c>
      <c r="H12277" t="s">
        <v>147</v>
      </c>
      <c r="I12277" s="2">
        <f>ROUND(IFERROR(H12277/VLOOKUP(A12277,Totals!$A$2:$H$55,8,0)*1000,0),1)</f>
        <v>4</v>
      </c>
    </row>
    <row r="12278" spans="1:9" x14ac:dyDescent="0.4">
      <c r="A12278" s="1" t="str">
        <f t="shared" si="191"/>
        <v>Otago Region11</v>
      </c>
      <c r="B12278">
        <v>14</v>
      </c>
      <c r="C12278" t="s">
        <v>1417</v>
      </c>
      <c r="D12278">
        <v>2721</v>
      </c>
      <c r="E12278" t="s">
        <v>284</v>
      </c>
      <c r="F12278" t="s">
        <v>9</v>
      </c>
      <c r="G12278" t="s">
        <v>10</v>
      </c>
      <c r="H12278" t="s">
        <v>69</v>
      </c>
      <c r="I12278" s="2">
        <f>ROUND(IFERROR(H12278/VLOOKUP(A12278,Totals!$A$2:$H$55,8,0)*1000,0),1)</f>
        <v>1</v>
      </c>
    </row>
    <row r="12279" spans="1:9" x14ac:dyDescent="0.4">
      <c r="A12279" s="1" t="str">
        <f t="shared" si="191"/>
        <v>Otago Region22</v>
      </c>
      <c r="B12279">
        <v>14</v>
      </c>
      <c r="C12279" t="s">
        <v>1417</v>
      </c>
      <c r="D12279">
        <v>2721</v>
      </c>
      <c r="E12279" t="s">
        <v>284</v>
      </c>
      <c r="F12279" t="s">
        <v>12</v>
      </c>
      <c r="G12279" t="s">
        <v>13</v>
      </c>
      <c r="H12279" t="s">
        <v>306</v>
      </c>
      <c r="I12279" s="2">
        <f>ROUND(IFERROR(H12279/VLOOKUP(A12279,Totals!$A$2:$H$55,8,0)*1000,0),1)</f>
        <v>3.2</v>
      </c>
    </row>
    <row r="12280" spans="1:9" x14ac:dyDescent="0.4">
      <c r="A12280" s="1" t="str">
        <f t="shared" si="191"/>
        <v>Otago RegionTotal</v>
      </c>
      <c r="B12280">
        <v>14</v>
      </c>
      <c r="C12280" t="s">
        <v>1417</v>
      </c>
      <c r="D12280">
        <v>2721</v>
      </c>
      <c r="E12280" t="s">
        <v>284</v>
      </c>
      <c r="F12280" t="s">
        <v>15</v>
      </c>
      <c r="G12280" t="s">
        <v>15</v>
      </c>
      <c r="H12280" t="s">
        <v>437</v>
      </c>
      <c r="I12280" s="2">
        <f>ROUND(IFERROR(H12280/VLOOKUP(A12280,Totals!$A$2:$H$55,8,0)*1000,0),1)</f>
        <v>2.1</v>
      </c>
    </row>
    <row r="12281" spans="1:9" x14ac:dyDescent="0.4">
      <c r="A12281" s="1" t="str">
        <f t="shared" si="191"/>
        <v>Otago Region11</v>
      </c>
      <c r="B12281">
        <v>14</v>
      </c>
      <c r="C12281" t="s">
        <v>1417</v>
      </c>
      <c r="D12281">
        <v>2722</v>
      </c>
      <c r="E12281" t="s">
        <v>285</v>
      </c>
      <c r="F12281" t="s">
        <v>9</v>
      </c>
      <c r="G12281" t="s">
        <v>10</v>
      </c>
      <c r="H12281" t="s">
        <v>113</v>
      </c>
      <c r="I12281" s="2">
        <f>ROUND(IFERROR(H12281/VLOOKUP(A12281,Totals!$A$2:$H$55,8,0)*1000,0),1)</f>
        <v>1.9</v>
      </c>
    </row>
    <row r="12282" spans="1:9" x14ac:dyDescent="0.4">
      <c r="A12282" s="1" t="str">
        <f t="shared" si="191"/>
        <v>Otago Region22</v>
      </c>
      <c r="B12282">
        <v>14</v>
      </c>
      <c r="C12282" t="s">
        <v>1417</v>
      </c>
      <c r="D12282">
        <v>2722</v>
      </c>
      <c r="E12282" t="s">
        <v>285</v>
      </c>
      <c r="F12282" t="s">
        <v>12</v>
      </c>
      <c r="G12282" t="s">
        <v>13</v>
      </c>
      <c r="H12282" t="s">
        <v>150</v>
      </c>
      <c r="I12282" s="2">
        <f>ROUND(IFERROR(H12282/VLOOKUP(A12282,Totals!$A$2:$H$55,8,0)*1000,0),1)</f>
        <v>1.8</v>
      </c>
    </row>
    <row r="12283" spans="1:9" x14ac:dyDescent="0.4">
      <c r="A12283" s="1" t="str">
        <f t="shared" si="191"/>
        <v>Otago RegionTotal</v>
      </c>
      <c r="B12283">
        <v>14</v>
      </c>
      <c r="C12283" t="s">
        <v>1417</v>
      </c>
      <c r="D12283">
        <v>2722</v>
      </c>
      <c r="E12283" t="s">
        <v>285</v>
      </c>
      <c r="F12283" t="s">
        <v>15</v>
      </c>
      <c r="G12283" t="s">
        <v>15</v>
      </c>
      <c r="H12283" t="s">
        <v>163</v>
      </c>
      <c r="I12283" s="2">
        <f>ROUND(IFERROR(H12283/VLOOKUP(A12283,Totals!$A$2:$H$55,8,0)*1000,0),1)</f>
        <v>1.9</v>
      </c>
    </row>
    <row r="12284" spans="1:9" x14ac:dyDescent="0.4">
      <c r="A12284" s="1" t="str">
        <f t="shared" si="191"/>
        <v>Otago Region11</v>
      </c>
      <c r="B12284">
        <v>14</v>
      </c>
      <c r="C12284" t="s">
        <v>1417</v>
      </c>
      <c r="D12284">
        <v>2723</v>
      </c>
      <c r="E12284" t="s">
        <v>286</v>
      </c>
      <c r="F12284" t="s">
        <v>9</v>
      </c>
      <c r="G12284" t="s">
        <v>10</v>
      </c>
      <c r="H12284" t="s">
        <v>24</v>
      </c>
      <c r="I12284" s="2">
        <f>ROUND(IFERROR(H12284/VLOOKUP(A12284,Totals!$A$2:$H$55,8,0)*1000,0),1)</f>
        <v>0.9</v>
      </c>
    </row>
    <row r="12285" spans="1:9" x14ac:dyDescent="0.4">
      <c r="A12285" s="1" t="str">
        <f t="shared" si="191"/>
        <v>Otago Region22</v>
      </c>
      <c r="B12285">
        <v>14</v>
      </c>
      <c r="C12285" t="s">
        <v>1417</v>
      </c>
      <c r="D12285">
        <v>2723</v>
      </c>
      <c r="E12285" t="s">
        <v>286</v>
      </c>
      <c r="F12285" t="s">
        <v>12</v>
      </c>
      <c r="G12285" t="s">
        <v>13</v>
      </c>
      <c r="H12285" t="s">
        <v>527</v>
      </c>
      <c r="I12285" s="2">
        <f>ROUND(IFERROR(H12285/VLOOKUP(A12285,Totals!$A$2:$H$55,8,0)*1000,0),1)</f>
        <v>3.3</v>
      </c>
    </row>
    <row r="12286" spans="1:9" x14ac:dyDescent="0.4">
      <c r="A12286" s="1" t="str">
        <f t="shared" si="191"/>
        <v>Otago RegionTotal</v>
      </c>
      <c r="B12286">
        <v>14</v>
      </c>
      <c r="C12286" t="s">
        <v>1417</v>
      </c>
      <c r="D12286">
        <v>2723</v>
      </c>
      <c r="E12286" t="s">
        <v>286</v>
      </c>
      <c r="F12286" t="s">
        <v>15</v>
      </c>
      <c r="G12286" t="s">
        <v>15</v>
      </c>
      <c r="H12286" t="s">
        <v>437</v>
      </c>
      <c r="I12286" s="2">
        <f>ROUND(IFERROR(H12286/VLOOKUP(A12286,Totals!$A$2:$H$55,8,0)*1000,0),1)</f>
        <v>2.1</v>
      </c>
    </row>
    <row r="12287" spans="1:9" x14ac:dyDescent="0.4">
      <c r="A12287" s="1" t="str">
        <f t="shared" si="191"/>
        <v>Otago Region11</v>
      </c>
      <c r="B12287">
        <v>14</v>
      </c>
      <c r="C12287" t="s">
        <v>1417</v>
      </c>
      <c r="D12287">
        <v>2724</v>
      </c>
      <c r="E12287" t="s">
        <v>287</v>
      </c>
      <c r="F12287" t="s">
        <v>9</v>
      </c>
      <c r="G12287" t="s">
        <v>10</v>
      </c>
      <c r="H12287" t="s">
        <v>291</v>
      </c>
      <c r="I12287" s="2">
        <f>ROUND(IFERROR(H12287/VLOOKUP(A12287,Totals!$A$2:$H$55,8,0)*1000,0),1)</f>
        <v>3.5</v>
      </c>
    </row>
    <row r="12288" spans="1:9" x14ac:dyDescent="0.4">
      <c r="A12288" s="1" t="str">
        <f t="shared" si="191"/>
        <v>Otago Region22</v>
      </c>
      <c r="B12288">
        <v>14</v>
      </c>
      <c r="C12288" t="s">
        <v>1417</v>
      </c>
      <c r="D12288">
        <v>2724</v>
      </c>
      <c r="E12288" t="s">
        <v>287</v>
      </c>
      <c r="F12288" t="s">
        <v>12</v>
      </c>
      <c r="G12288" t="s">
        <v>13</v>
      </c>
      <c r="H12288" t="s">
        <v>781</v>
      </c>
      <c r="I12288" s="2">
        <f>ROUND(IFERROR(H12288/VLOOKUP(A12288,Totals!$A$2:$H$55,8,0)*1000,0),1)</f>
        <v>5.4</v>
      </c>
    </row>
    <row r="12289" spans="1:9" x14ac:dyDescent="0.4">
      <c r="A12289" s="1" t="str">
        <f t="shared" si="191"/>
        <v>Otago RegionTotal</v>
      </c>
      <c r="B12289">
        <v>14</v>
      </c>
      <c r="C12289" t="s">
        <v>1417</v>
      </c>
      <c r="D12289">
        <v>2724</v>
      </c>
      <c r="E12289" t="s">
        <v>287</v>
      </c>
      <c r="F12289" t="s">
        <v>15</v>
      </c>
      <c r="G12289" t="s">
        <v>15</v>
      </c>
      <c r="H12289" t="s">
        <v>431</v>
      </c>
      <c r="I12289" s="2">
        <f>ROUND(IFERROR(H12289/VLOOKUP(A12289,Totals!$A$2:$H$55,8,0)*1000,0),1)</f>
        <v>4.4000000000000004</v>
      </c>
    </row>
    <row r="12290" spans="1:9" x14ac:dyDescent="0.4">
      <c r="A12290" s="1" t="str">
        <f t="shared" si="191"/>
        <v>Otago Region11</v>
      </c>
      <c r="B12290">
        <v>14</v>
      </c>
      <c r="C12290" t="s">
        <v>1417</v>
      </c>
      <c r="D12290">
        <v>2725</v>
      </c>
      <c r="E12290" t="s">
        <v>288</v>
      </c>
      <c r="F12290" t="s">
        <v>9</v>
      </c>
      <c r="G12290" t="s">
        <v>10</v>
      </c>
      <c r="H12290" t="s">
        <v>143</v>
      </c>
      <c r="I12290" s="2">
        <f>ROUND(IFERROR(H12290/VLOOKUP(A12290,Totals!$A$2:$H$55,8,0)*1000,0),1)</f>
        <v>1</v>
      </c>
    </row>
    <row r="12291" spans="1:9" x14ac:dyDescent="0.4">
      <c r="A12291" s="1" t="str">
        <f t="shared" ref="A12291:A12354" si="192">C12291&amp;F12291</f>
        <v>Otago Region22</v>
      </c>
      <c r="B12291">
        <v>14</v>
      </c>
      <c r="C12291" t="s">
        <v>1417</v>
      </c>
      <c r="D12291">
        <v>2725</v>
      </c>
      <c r="E12291" t="s">
        <v>288</v>
      </c>
      <c r="F12291" t="s">
        <v>12</v>
      </c>
      <c r="G12291" t="s">
        <v>13</v>
      </c>
      <c r="H12291" t="s">
        <v>91</v>
      </c>
      <c r="I12291" s="2">
        <f>ROUND(IFERROR(H12291/VLOOKUP(A12291,Totals!$A$2:$H$55,8,0)*1000,0),1)</f>
        <v>4</v>
      </c>
    </row>
    <row r="12292" spans="1:9" x14ac:dyDescent="0.4">
      <c r="A12292" s="1" t="str">
        <f t="shared" si="192"/>
        <v>Otago RegionTotal</v>
      </c>
      <c r="B12292">
        <v>14</v>
      </c>
      <c r="C12292" t="s">
        <v>1417</v>
      </c>
      <c r="D12292">
        <v>2725</v>
      </c>
      <c r="E12292" t="s">
        <v>288</v>
      </c>
      <c r="F12292" t="s">
        <v>15</v>
      </c>
      <c r="G12292" t="s">
        <v>15</v>
      </c>
      <c r="H12292" t="s">
        <v>204</v>
      </c>
      <c r="I12292" s="2">
        <f>ROUND(IFERROR(H12292/VLOOKUP(A12292,Totals!$A$2:$H$55,8,0)*1000,0),1)</f>
        <v>2.4</v>
      </c>
    </row>
    <row r="12293" spans="1:9" x14ac:dyDescent="0.4">
      <c r="A12293" s="1" t="str">
        <f t="shared" si="192"/>
        <v>Otago Region11</v>
      </c>
      <c r="B12293">
        <v>14</v>
      </c>
      <c r="C12293" t="s">
        <v>1417</v>
      </c>
      <c r="D12293">
        <v>2726</v>
      </c>
      <c r="E12293" t="s">
        <v>290</v>
      </c>
      <c r="F12293" t="s">
        <v>9</v>
      </c>
      <c r="G12293" t="s">
        <v>10</v>
      </c>
      <c r="H12293" t="s">
        <v>82</v>
      </c>
      <c r="I12293" s="2">
        <f>ROUND(IFERROR(H12293/VLOOKUP(A12293,Totals!$A$2:$H$55,8,0)*1000,0),1)</f>
        <v>1.5</v>
      </c>
    </row>
    <row r="12294" spans="1:9" x14ac:dyDescent="0.4">
      <c r="A12294" s="1" t="str">
        <f t="shared" si="192"/>
        <v>Otago Region22</v>
      </c>
      <c r="B12294">
        <v>14</v>
      </c>
      <c r="C12294" t="s">
        <v>1417</v>
      </c>
      <c r="D12294">
        <v>2726</v>
      </c>
      <c r="E12294" t="s">
        <v>290</v>
      </c>
      <c r="F12294" t="s">
        <v>12</v>
      </c>
      <c r="G12294" t="s">
        <v>13</v>
      </c>
      <c r="H12294" t="s">
        <v>94</v>
      </c>
      <c r="I12294" s="2">
        <f>ROUND(IFERROR(H12294/VLOOKUP(A12294,Totals!$A$2:$H$55,8,0)*1000,0),1)</f>
        <v>2.7</v>
      </c>
    </row>
    <row r="12295" spans="1:9" x14ac:dyDescent="0.4">
      <c r="A12295" s="1" t="str">
        <f t="shared" si="192"/>
        <v>Otago RegionTotal</v>
      </c>
      <c r="B12295">
        <v>14</v>
      </c>
      <c r="C12295" t="s">
        <v>1417</v>
      </c>
      <c r="D12295">
        <v>2726</v>
      </c>
      <c r="E12295" t="s">
        <v>290</v>
      </c>
      <c r="F12295" t="s">
        <v>15</v>
      </c>
      <c r="G12295" t="s">
        <v>15</v>
      </c>
      <c r="H12295" t="s">
        <v>444</v>
      </c>
      <c r="I12295" s="2">
        <f>ROUND(IFERROR(H12295/VLOOKUP(A12295,Totals!$A$2:$H$55,8,0)*1000,0),1)</f>
        <v>2.1</v>
      </c>
    </row>
    <row r="12296" spans="1:9" x14ac:dyDescent="0.4">
      <c r="A12296" s="1" t="str">
        <f t="shared" si="192"/>
        <v>Otago Region11</v>
      </c>
      <c r="B12296">
        <v>14</v>
      </c>
      <c r="C12296" t="s">
        <v>1417</v>
      </c>
      <c r="D12296">
        <v>3111</v>
      </c>
      <c r="E12296" t="s">
        <v>293</v>
      </c>
      <c r="F12296" t="s">
        <v>9</v>
      </c>
      <c r="G12296" t="s">
        <v>10</v>
      </c>
      <c r="H12296" t="s">
        <v>79</v>
      </c>
      <c r="I12296" s="2">
        <f>ROUND(IFERROR(H12296/VLOOKUP(A12296,Totals!$A$2:$H$55,8,0)*1000,0),1)</f>
        <v>0.8</v>
      </c>
    </row>
    <row r="12297" spans="1:9" x14ac:dyDescent="0.4">
      <c r="A12297" s="1" t="str">
        <f t="shared" si="192"/>
        <v>Otago Region22</v>
      </c>
      <c r="B12297">
        <v>14</v>
      </c>
      <c r="C12297" t="s">
        <v>1417</v>
      </c>
      <c r="D12297">
        <v>3111</v>
      </c>
      <c r="E12297" t="s">
        <v>293</v>
      </c>
      <c r="F12297" t="s">
        <v>12</v>
      </c>
      <c r="G12297" t="s">
        <v>13</v>
      </c>
      <c r="H12297" t="s">
        <v>93</v>
      </c>
      <c r="I12297" s="2">
        <f>ROUND(IFERROR(H12297/VLOOKUP(A12297,Totals!$A$2:$H$55,8,0)*1000,0),1)</f>
        <v>0.6</v>
      </c>
    </row>
    <row r="12298" spans="1:9" x14ac:dyDescent="0.4">
      <c r="A12298" s="1" t="str">
        <f t="shared" si="192"/>
        <v>Otago RegionTotal</v>
      </c>
      <c r="B12298">
        <v>14</v>
      </c>
      <c r="C12298" t="s">
        <v>1417</v>
      </c>
      <c r="D12298">
        <v>3111</v>
      </c>
      <c r="E12298" t="s">
        <v>293</v>
      </c>
      <c r="F12298" t="s">
        <v>15</v>
      </c>
      <c r="G12298" t="s">
        <v>15</v>
      </c>
      <c r="H12298" t="s">
        <v>162</v>
      </c>
      <c r="I12298" s="2">
        <f>ROUND(IFERROR(H12298/VLOOKUP(A12298,Totals!$A$2:$H$55,8,0)*1000,0),1)</f>
        <v>0.7</v>
      </c>
    </row>
    <row r="12299" spans="1:9" x14ac:dyDescent="0.4">
      <c r="A12299" s="1" t="str">
        <f t="shared" si="192"/>
        <v>Otago Region11</v>
      </c>
      <c r="B12299">
        <v>14</v>
      </c>
      <c r="C12299" t="s">
        <v>1417</v>
      </c>
      <c r="D12299">
        <v>3112</v>
      </c>
      <c r="E12299" t="s">
        <v>294</v>
      </c>
      <c r="F12299" t="s">
        <v>9</v>
      </c>
      <c r="G12299" t="s">
        <v>10</v>
      </c>
      <c r="H12299" t="s">
        <v>109</v>
      </c>
      <c r="I12299" s="2">
        <f>ROUND(IFERROR(H12299/VLOOKUP(A12299,Totals!$A$2:$H$55,8,0)*1000,0),1)</f>
        <v>3.3</v>
      </c>
    </row>
    <row r="12300" spans="1:9" x14ac:dyDescent="0.4">
      <c r="A12300" s="1" t="str">
        <f t="shared" si="192"/>
        <v>Otago Region22</v>
      </c>
      <c r="B12300">
        <v>14</v>
      </c>
      <c r="C12300" t="s">
        <v>1417</v>
      </c>
      <c r="D12300">
        <v>3112</v>
      </c>
      <c r="E12300" t="s">
        <v>294</v>
      </c>
      <c r="F12300" t="s">
        <v>12</v>
      </c>
      <c r="G12300" t="s">
        <v>13</v>
      </c>
      <c r="H12300" t="s">
        <v>333</v>
      </c>
      <c r="I12300" s="2">
        <f>ROUND(IFERROR(H12300/VLOOKUP(A12300,Totals!$A$2:$H$55,8,0)*1000,0),1)</f>
        <v>7.3</v>
      </c>
    </row>
    <row r="12301" spans="1:9" x14ac:dyDescent="0.4">
      <c r="A12301" s="1" t="str">
        <f t="shared" si="192"/>
        <v>Otago RegionTotal</v>
      </c>
      <c r="B12301">
        <v>14</v>
      </c>
      <c r="C12301" t="s">
        <v>1417</v>
      </c>
      <c r="D12301">
        <v>3112</v>
      </c>
      <c r="E12301" t="s">
        <v>294</v>
      </c>
      <c r="F12301" t="s">
        <v>15</v>
      </c>
      <c r="G12301" t="s">
        <v>15</v>
      </c>
      <c r="H12301" t="s">
        <v>782</v>
      </c>
      <c r="I12301" s="2">
        <f>ROUND(IFERROR(H12301/VLOOKUP(A12301,Totals!$A$2:$H$55,8,0)*1000,0),1)</f>
        <v>5.3</v>
      </c>
    </row>
    <row r="12302" spans="1:9" x14ac:dyDescent="0.4">
      <c r="A12302" s="1" t="str">
        <f t="shared" si="192"/>
        <v>Otago Region11</v>
      </c>
      <c r="B12302">
        <v>14</v>
      </c>
      <c r="C12302" t="s">
        <v>1417</v>
      </c>
      <c r="D12302">
        <v>3113</v>
      </c>
      <c r="E12302" t="s">
        <v>295</v>
      </c>
      <c r="F12302" t="s">
        <v>9</v>
      </c>
      <c r="G12302" t="s">
        <v>10</v>
      </c>
      <c r="H12302" t="s">
        <v>152</v>
      </c>
      <c r="I12302" s="2">
        <f>ROUND(IFERROR(H12302/VLOOKUP(A12302,Totals!$A$2:$H$55,8,0)*1000,0),1)</f>
        <v>1.2</v>
      </c>
    </row>
    <row r="12303" spans="1:9" x14ac:dyDescent="0.4">
      <c r="A12303" s="1" t="str">
        <f t="shared" si="192"/>
        <v>Otago Region22</v>
      </c>
      <c r="B12303">
        <v>14</v>
      </c>
      <c r="C12303" t="s">
        <v>1417</v>
      </c>
      <c r="D12303">
        <v>3113</v>
      </c>
      <c r="E12303" t="s">
        <v>295</v>
      </c>
      <c r="F12303" t="s">
        <v>12</v>
      </c>
      <c r="G12303" t="s">
        <v>13</v>
      </c>
      <c r="H12303" t="s">
        <v>143</v>
      </c>
      <c r="I12303" s="2">
        <f>ROUND(IFERROR(H12303/VLOOKUP(A12303,Totals!$A$2:$H$55,8,0)*1000,0),1)</f>
        <v>1</v>
      </c>
    </row>
    <row r="12304" spans="1:9" x14ac:dyDescent="0.4">
      <c r="A12304" s="1" t="str">
        <f t="shared" si="192"/>
        <v>Otago RegionTotal</v>
      </c>
      <c r="B12304">
        <v>14</v>
      </c>
      <c r="C12304" t="s">
        <v>1417</v>
      </c>
      <c r="D12304">
        <v>3113</v>
      </c>
      <c r="E12304" t="s">
        <v>295</v>
      </c>
      <c r="F12304" t="s">
        <v>15</v>
      </c>
      <c r="G12304" t="s">
        <v>15</v>
      </c>
      <c r="H12304" t="s">
        <v>153</v>
      </c>
      <c r="I12304" s="2">
        <f>ROUND(IFERROR(H12304/VLOOKUP(A12304,Totals!$A$2:$H$55,8,0)*1000,0),1)</f>
        <v>1.1000000000000001</v>
      </c>
    </row>
    <row r="12305" spans="1:9" x14ac:dyDescent="0.4">
      <c r="A12305" s="1" t="str">
        <f t="shared" si="192"/>
        <v>Otago Region11</v>
      </c>
      <c r="B12305">
        <v>14</v>
      </c>
      <c r="C12305" t="s">
        <v>1417</v>
      </c>
      <c r="D12305">
        <v>3114</v>
      </c>
      <c r="E12305" t="s">
        <v>296</v>
      </c>
      <c r="F12305" t="s">
        <v>9</v>
      </c>
      <c r="G12305" t="s">
        <v>10</v>
      </c>
      <c r="H12305" t="s">
        <v>241</v>
      </c>
      <c r="I12305" s="2">
        <f>ROUND(IFERROR(H12305/VLOOKUP(A12305,Totals!$A$2:$H$55,8,0)*1000,0),1)</f>
        <v>1.9</v>
      </c>
    </row>
    <row r="12306" spans="1:9" x14ac:dyDescent="0.4">
      <c r="A12306" s="1" t="str">
        <f t="shared" si="192"/>
        <v>Otago Region22</v>
      </c>
      <c r="B12306">
        <v>14</v>
      </c>
      <c r="C12306" t="s">
        <v>1417</v>
      </c>
      <c r="D12306">
        <v>3114</v>
      </c>
      <c r="E12306" t="s">
        <v>296</v>
      </c>
      <c r="F12306" t="s">
        <v>12</v>
      </c>
      <c r="G12306" t="s">
        <v>13</v>
      </c>
      <c r="H12306" t="s">
        <v>249</v>
      </c>
      <c r="I12306" s="2">
        <f>ROUND(IFERROR(H12306/VLOOKUP(A12306,Totals!$A$2:$H$55,8,0)*1000,0),1)</f>
        <v>2.4</v>
      </c>
    </row>
    <row r="12307" spans="1:9" x14ac:dyDescent="0.4">
      <c r="A12307" s="1" t="str">
        <f t="shared" si="192"/>
        <v>Otago RegionTotal</v>
      </c>
      <c r="B12307">
        <v>14</v>
      </c>
      <c r="C12307" t="s">
        <v>1417</v>
      </c>
      <c r="D12307">
        <v>3114</v>
      </c>
      <c r="E12307" t="s">
        <v>296</v>
      </c>
      <c r="F12307" t="s">
        <v>15</v>
      </c>
      <c r="G12307" t="s">
        <v>15</v>
      </c>
      <c r="H12307" t="s">
        <v>407</v>
      </c>
      <c r="I12307" s="2">
        <f>ROUND(IFERROR(H12307/VLOOKUP(A12307,Totals!$A$2:$H$55,8,0)*1000,0),1)</f>
        <v>2.1</v>
      </c>
    </row>
    <row r="12308" spans="1:9" x14ac:dyDescent="0.4">
      <c r="A12308" s="1" t="str">
        <f t="shared" si="192"/>
        <v>Otago Region11</v>
      </c>
      <c r="B12308">
        <v>14</v>
      </c>
      <c r="C12308" t="s">
        <v>1417</v>
      </c>
      <c r="D12308">
        <v>3121</v>
      </c>
      <c r="E12308" t="s">
        <v>297</v>
      </c>
      <c r="F12308" t="s">
        <v>9</v>
      </c>
      <c r="G12308" t="s">
        <v>10</v>
      </c>
      <c r="H12308" t="s">
        <v>760</v>
      </c>
      <c r="I12308" s="2">
        <f>ROUND(IFERROR(H12308/VLOOKUP(A12308,Totals!$A$2:$H$55,8,0)*1000,0),1)</f>
        <v>8</v>
      </c>
    </row>
    <row r="12309" spans="1:9" x14ac:dyDescent="0.4">
      <c r="A12309" s="1" t="str">
        <f t="shared" si="192"/>
        <v>Otago Region22</v>
      </c>
      <c r="B12309">
        <v>14</v>
      </c>
      <c r="C12309" t="s">
        <v>1417</v>
      </c>
      <c r="D12309">
        <v>3121</v>
      </c>
      <c r="E12309" t="s">
        <v>297</v>
      </c>
      <c r="F12309" t="s">
        <v>12</v>
      </c>
      <c r="G12309" t="s">
        <v>13</v>
      </c>
      <c r="H12309" t="s">
        <v>241</v>
      </c>
      <c r="I12309" s="2">
        <f>ROUND(IFERROR(H12309/VLOOKUP(A12309,Totals!$A$2:$H$55,8,0)*1000,0),1)</f>
        <v>2.1</v>
      </c>
    </row>
    <row r="12310" spans="1:9" x14ac:dyDescent="0.4">
      <c r="A12310" s="1" t="str">
        <f t="shared" si="192"/>
        <v>Otago RegionTotal</v>
      </c>
      <c r="B12310">
        <v>14</v>
      </c>
      <c r="C12310" t="s">
        <v>1417</v>
      </c>
      <c r="D12310">
        <v>3121</v>
      </c>
      <c r="E12310" t="s">
        <v>297</v>
      </c>
      <c r="F12310" t="s">
        <v>15</v>
      </c>
      <c r="G12310" t="s">
        <v>15</v>
      </c>
      <c r="H12310" t="s">
        <v>32</v>
      </c>
      <c r="I12310" s="2">
        <f>ROUND(IFERROR(H12310/VLOOKUP(A12310,Totals!$A$2:$H$55,8,0)*1000,0),1)</f>
        <v>5.0999999999999996</v>
      </c>
    </row>
    <row r="12311" spans="1:9" x14ac:dyDescent="0.4">
      <c r="A12311" s="1" t="str">
        <f t="shared" si="192"/>
        <v>Otago Region11</v>
      </c>
      <c r="B12311">
        <v>14</v>
      </c>
      <c r="C12311" t="s">
        <v>1417</v>
      </c>
      <c r="D12311">
        <v>3122</v>
      </c>
      <c r="E12311" t="s">
        <v>300</v>
      </c>
      <c r="F12311" t="s">
        <v>9</v>
      </c>
      <c r="G12311" t="s">
        <v>10</v>
      </c>
      <c r="H12311" t="s">
        <v>22</v>
      </c>
      <c r="I12311" s="2">
        <f>ROUND(IFERROR(H12311/VLOOKUP(A12311,Totals!$A$2:$H$55,8,0)*1000,0),1)</f>
        <v>0.5</v>
      </c>
    </row>
    <row r="12312" spans="1:9" x14ac:dyDescent="0.4">
      <c r="A12312" s="1" t="str">
        <f t="shared" si="192"/>
        <v>Otago Region22</v>
      </c>
      <c r="B12312">
        <v>14</v>
      </c>
      <c r="C12312" t="s">
        <v>1417</v>
      </c>
      <c r="D12312">
        <v>3122</v>
      </c>
      <c r="E12312" t="s">
        <v>300</v>
      </c>
      <c r="F12312" t="s">
        <v>12</v>
      </c>
      <c r="G12312" t="s">
        <v>13</v>
      </c>
      <c r="H12312" t="s">
        <v>72</v>
      </c>
      <c r="I12312" s="2">
        <f>ROUND(IFERROR(H12312/VLOOKUP(A12312,Totals!$A$2:$H$55,8,0)*1000,0),1)</f>
        <v>0.2</v>
      </c>
    </row>
    <row r="12313" spans="1:9" x14ac:dyDescent="0.4">
      <c r="A12313" s="1" t="str">
        <f t="shared" si="192"/>
        <v>Otago RegionTotal</v>
      </c>
      <c r="B12313">
        <v>14</v>
      </c>
      <c r="C12313" t="s">
        <v>1417</v>
      </c>
      <c r="D12313">
        <v>3122</v>
      </c>
      <c r="E12313" t="s">
        <v>300</v>
      </c>
      <c r="F12313" t="s">
        <v>15</v>
      </c>
      <c r="G12313" t="s">
        <v>15</v>
      </c>
      <c r="H12313" t="s">
        <v>129</v>
      </c>
      <c r="I12313" s="2">
        <f>ROUND(IFERROR(H12313/VLOOKUP(A12313,Totals!$A$2:$H$55,8,0)*1000,0),1)</f>
        <v>0.4</v>
      </c>
    </row>
    <row r="12314" spans="1:9" x14ac:dyDescent="0.4">
      <c r="A12314" s="1" t="str">
        <f t="shared" si="192"/>
        <v>Otago Region11</v>
      </c>
      <c r="B12314">
        <v>14</v>
      </c>
      <c r="C12314" t="s">
        <v>1417</v>
      </c>
      <c r="D12314">
        <v>3123</v>
      </c>
      <c r="E12314" t="s">
        <v>301</v>
      </c>
      <c r="F12314" t="s">
        <v>9</v>
      </c>
      <c r="G12314" t="s">
        <v>10</v>
      </c>
      <c r="H12314" t="s">
        <v>97</v>
      </c>
      <c r="I12314" s="2">
        <f>ROUND(IFERROR(H12314/VLOOKUP(A12314,Totals!$A$2:$H$55,8,0)*1000,0),1)</f>
        <v>1.3</v>
      </c>
    </row>
    <row r="12315" spans="1:9" x14ac:dyDescent="0.4">
      <c r="A12315" s="1" t="str">
        <f t="shared" si="192"/>
        <v>Otago Region22</v>
      </c>
      <c r="B12315">
        <v>14</v>
      </c>
      <c r="C12315" t="s">
        <v>1417</v>
      </c>
      <c r="D12315">
        <v>3123</v>
      </c>
      <c r="E12315" t="s">
        <v>301</v>
      </c>
      <c r="F12315" t="s">
        <v>12</v>
      </c>
      <c r="G12315" t="s">
        <v>13</v>
      </c>
      <c r="H12315" t="s">
        <v>70</v>
      </c>
      <c r="I12315" s="2">
        <f>ROUND(IFERROR(H12315/VLOOKUP(A12315,Totals!$A$2:$H$55,8,0)*1000,0),1)</f>
        <v>0.1</v>
      </c>
    </row>
    <row r="12316" spans="1:9" x14ac:dyDescent="0.4">
      <c r="A12316" s="1" t="str">
        <f t="shared" si="192"/>
        <v>Otago RegionTotal</v>
      </c>
      <c r="B12316">
        <v>14</v>
      </c>
      <c r="C12316" t="s">
        <v>1417</v>
      </c>
      <c r="D12316">
        <v>3123</v>
      </c>
      <c r="E12316" t="s">
        <v>301</v>
      </c>
      <c r="F12316" t="s">
        <v>15</v>
      </c>
      <c r="G12316" t="s">
        <v>15</v>
      </c>
      <c r="H12316" t="s">
        <v>54</v>
      </c>
      <c r="I12316" s="2">
        <f>ROUND(IFERROR(H12316/VLOOKUP(A12316,Totals!$A$2:$H$55,8,0)*1000,0),1)</f>
        <v>0.8</v>
      </c>
    </row>
    <row r="12317" spans="1:9" x14ac:dyDescent="0.4">
      <c r="A12317" s="1" t="str">
        <f t="shared" si="192"/>
        <v>Otago Region11</v>
      </c>
      <c r="B12317">
        <v>14</v>
      </c>
      <c r="C12317" t="s">
        <v>1417</v>
      </c>
      <c r="D12317">
        <v>3124</v>
      </c>
      <c r="E12317" t="s">
        <v>302</v>
      </c>
      <c r="F12317" t="s">
        <v>9</v>
      </c>
      <c r="G12317" t="s">
        <v>10</v>
      </c>
      <c r="H12317" t="s">
        <v>53</v>
      </c>
      <c r="I12317" s="2">
        <f>ROUND(IFERROR(H12317/VLOOKUP(A12317,Totals!$A$2:$H$55,8,0)*1000,0),1)</f>
        <v>1.1000000000000001</v>
      </c>
    </row>
    <row r="12318" spans="1:9" x14ac:dyDescent="0.4">
      <c r="A12318" s="1" t="str">
        <f t="shared" si="192"/>
        <v>Otago Region22</v>
      </c>
      <c r="B12318">
        <v>14</v>
      </c>
      <c r="C12318" t="s">
        <v>1417</v>
      </c>
      <c r="D12318">
        <v>3124</v>
      </c>
      <c r="E12318" t="s">
        <v>302</v>
      </c>
      <c r="F12318" t="s">
        <v>12</v>
      </c>
      <c r="G12318" t="s">
        <v>13</v>
      </c>
      <c r="H12318" t="s">
        <v>100</v>
      </c>
      <c r="I12318" s="2">
        <f>ROUND(IFERROR(H12318/VLOOKUP(A12318,Totals!$A$2:$H$55,8,0)*1000,0),1)</f>
        <v>0.3</v>
      </c>
    </row>
    <row r="12319" spans="1:9" x14ac:dyDescent="0.4">
      <c r="A12319" s="1" t="str">
        <f t="shared" si="192"/>
        <v>Otago RegionTotal</v>
      </c>
      <c r="B12319">
        <v>14</v>
      </c>
      <c r="C12319" t="s">
        <v>1417</v>
      </c>
      <c r="D12319">
        <v>3124</v>
      </c>
      <c r="E12319" t="s">
        <v>302</v>
      </c>
      <c r="F12319" t="s">
        <v>15</v>
      </c>
      <c r="G12319" t="s">
        <v>15</v>
      </c>
      <c r="H12319" t="s">
        <v>97</v>
      </c>
      <c r="I12319" s="2">
        <f>ROUND(IFERROR(H12319/VLOOKUP(A12319,Totals!$A$2:$H$55,8,0)*1000,0),1)</f>
        <v>0.7</v>
      </c>
    </row>
    <row r="12320" spans="1:9" x14ac:dyDescent="0.4">
      <c r="A12320" s="1" t="str">
        <f t="shared" si="192"/>
        <v>Otago Region11</v>
      </c>
      <c r="B12320">
        <v>14</v>
      </c>
      <c r="C12320" t="s">
        <v>1417</v>
      </c>
      <c r="D12320">
        <v>3125</v>
      </c>
      <c r="E12320" t="s">
        <v>303</v>
      </c>
      <c r="F12320" t="s">
        <v>9</v>
      </c>
      <c r="G12320" t="s">
        <v>10</v>
      </c>
      <c r="H12320" t="s">
        <v>69</v>
      </c>
      <c r="I12320" s="2">
        <f>ROUND(IFERROR(H12320/VLOOKUP(A12320,Totals!$A$2:$H$55,8,0)*1000,0),1)</f>
        <v>1</v>
      </c>
    </row>
    <row r="12321" spans="1:9" x14ac:dyDescent="0.4">
      <c r="A12321" s="1" t="str">
        <f t="shared" si="192"/>
        <v>Otago Region22</v>
      </c>
      <c r="B12321">
        <v>14</v>
      </c>
      <c r="C12321" t="s">
        <v>1417</v>
      </c>
      <c r="D12321">
        <v>3125</v>
      </c>
      <c r="E12321" t="s">
        <v>303</v>
      </c>
      <c r="F12321" t="s">
        <v>12</v>
      </c>
      <c r="G12321" t="s">
        <v>13</v>
      </c>
      <c r="H12321" t="s">
        <v>72</v>
      </c>
      <c r="I12321" s="2">
        <f>ROUND(IFERROR(H12321/VLOOKUP(A12321,Totals!$A$2:$H$55,8,0)*1000,0),1)</f>
        <v>0.2</v>
      </c>
    </row>
    <row r="12322" spans="1:9" x14ac:dyDescent="0.4">
      <c r="A12322" s="1" t="str">
        <f t="shared" si="192"/>
        <v>Otago RegionTotal</v>
      </c>
      <c r="B12322">
        <v>14</v>
      </c>
      <c r="C12322" t="s">
        <v>1417</v>
      </c>
      <c r="D12322">
        <v>3125</v>
      </c>
      <c r="E12322" t="s">
        <v>303</v>
      </c>
      <c r="F12322" t="s">
        <v>15</v>
      </c>
      <c r="G12322" t="s">
        <v>15</v>
      </c>
      <c r="H12322" t="s">
        <v>28</v>
      </c>
      <c r="I12322" s="2">
        <f>ROUND(IFERROR(H12322/VLOOKUP(A12322,Totals!$A$2:$H$55,8,0)*1000,0),1)</f>
        <v>0.6</v>
      </c>
    </row>
    <row r="12323" spans="1:9" x14ac:dyDescent="0.4">
      <c r="A12323" s="1" t="str">
        <f t="shared" si="192"/>
        <v>Otago Region11</v>
      </c>
      <c r="B12323">
        <v>14</v>
      </c>
      <c r="C12323" t="s">
        <v>1417</v>
      </c>
      <c r="D12323">
        <v>3126</v>
      </c>
      <c r="E12323" t="s">
        <v>304</v>
      </c>
      <c r="F12323" t="s">
        <v>9</v>
      </c>
      <c r="G12323" t="s">
        <v>10</v>
      </c>
      <c r="H12323" t="s">
        <v>23</v>
      </c>
      <c r="I12323" s="2">
        <f>ROUND(IFERROR(H12323/VLOOKUP(A12323,Totals!$A$2:$H$55,8,0)*1000,0),1)</f>
        <v>0.4</v>
      </c>
    </row>
    <row r="12324" spans="1:9" x14ac:dyDescent="0.4">
      <c r="A12324" s="1" t="str">
        <f t="shared" si="192"/>
        <v>Otago Region22</v>
      </c>
      <c r="B12324">
        <v>14</v>
      </c>
      <c r="C12324" t="s">
        <v>1417</v>
      </c>
      <c r="D12324">
        <v>3126</v>
      </c>
      <c r="E12324" t="s">
        <v>304</v>
      </c>
      <c r="F12324" t="s">
        <v>12</v>
      </c>
      <c r="G12324" t="s">
        <v>13</v>
      </c>
      <c r="H12324" t="s">
        <v>75</v>
      </c>
      <c r="I12324" s="2">
        <f>ROUND(IFERROR(H12324/VLOOKUP(A12324,Totals!$A$2:$H$55,8,0)*1000,0),1)</f>
        <v>0.6</v>
      </c>
    </row>
    <row r="12325" spans="1:9" x14ac:dyDescent="0.4">
      <c r="A12325" s="1" t="str">
        <f t="shared" si="192"/>
        <v>Otago RegionTotal</v>
      </c>
      <c r="B12325">
        <v>14</v>
      </c>
      <c r="C12325" t="s">
        <v>1417</v>
      </c>
      <c r="D12325">
        <v>3126</v>
      </c>
      <c r="E12325" t="s">
        <v>304</v>
      </c>
      <c r="F12325" t="s">
        <v>15</v>
      </c>
      <c r="G12325" t="s">
        <v>15</v>
      </c>
      <c r="H12325" t="s">
        <v>69</v>
      </c>
      <c r="I12325" s="2">
        <f>ROUND(IFERROR(H12325/VLOOKUP(A12325,Totals!$A$2:$H$55,8,0)*1000,0),1)</f>
        <v>0.5</v>
      </c>
    </row>
    <row r="12326" spans="1:9" x14ac:dyDescent="0.4">
      <c r="A12326" s="1" t="str">
        <f t="shared" si="192"/>
        <v>Otago Region11</v>
      </c>
      <c r="B12326">
        <v>14</v>
      </c>
      <c r="C12326" t="s">
        <v>1417</v>
      </c>
      <c r="D12326">
        <v>3129</v>
      </c>
      <c r="E12326" t="s">
        <v>305</v>
      </c>
      <c r="F12326" t="s">
        <v>9</v>
      </c>
      <c r="G12326" t="s">
        <v>10</v>
      </c>
      <c r="H12326" t="s">
        <v>50</v>
      </c>
      <c r="I12326" s="2">
        <f>ROUND(IFERROR(H12326/VLOOKUP(A12326,Totals!$A$2:$H$55,8,0)*1000,0),1)</f>
        <v>2.9</v>
      </c>
    </row>
    <row r="12327" spans="1:9" x14ac:dyDescent="0.4">
      <c r="A12327" s="1" t="str">
        <f t="shared" si="192"/>
        <v>Otago Region22</v>
      </c>
      <c r="B12327">
        <v>14</v>
      </c>
      <c r="C12327" t="s">
        <v>1417</v>
      </c>
      <c r="D12327">
        <v>3129</v>
      </c>
      <c r="E12327" t="s">
        <v>305</v>
      </c>
      <c r="F12327" t="s">
        <v>12</v>
      </c>
      <c r="G12327" t="s">
        <v>13</v>
      </c>
      <c r="H12327" t="s">
        <v>63</v>
      </c>
      <c r="I12327" s="2">
        <f>ROUND(IFERROR(H12327/VLOOKUP(A12327,Totals!$A$2:$H$55,8,0)*1000,0),1)</f>
        <v>0.7</v>
      </c>
    </row>
    <row r="12328" spans="1:9" x14ac:dyDescent="0.4">
      <c r="A12328" s="1" t="str">
        <f t="shared" si="192"/>
        <v>Otago RegionTotal</v>
      </c>
      <c r="B12328">
        <v>14</v>
      </c>
      <c r="C12328" t="s">
        <v>1417</v>
      </c>
      <c r="D12328">
        <v>3129</v>
      </c>
      <c r="E12328" t="s">
        <v>305</v>
      </c>
      <c r="F12328" t="s">
        <v>15</v>
      </c>
      <c r="G12328" t="s">
        <v>15</v>
      </c>
      <c r="H12328" t="s">
        <v>98</v>
      </c>
      <c r="I12328" s="2">
        <f>ROUND(IFERROR(H12328/VLOOKUP(A12328,Totals!$A$2:$H$55,8,0)*1000,0),1)</f>
        <v>1.9</v>
      </c>
    </row>
    <row r="12329" spans="1:9" x14ac:dyDescent="0.4">
      <c r="A12329" s="1" t="str">
        <f t="shared" si="192"/>
        <v>Otago Region11</v>
      </c>
      <c r="B12329">
        <v>14</v>
      </c>
      <c r="C12329" t="s">
        <v>1417</v>
      </c>
      <c r="D12329">
        <v>3131</v>
      </c>
      <c r="E12329" t="s">
        <v>308</v>
      </c>
      <c r="F12329" t="s">
        <v>9</v>
      </c>
      <c r="G12329" t="s">
        <v>10</v>
      </c>
      <c r="H12329" t="s">
        <v>841</v>
      </c>
      <c r="I12329" s="2">
        <f>ROUND(IFERROR(H12329/VLOOKUP(A12329,Totals!$A$2:$H$55,8,0)*1000,0),1)</f>
        <v>2.7</v>
      </c>
    </row>
    <row r="12330" spans="1:9" x14ac:dyDescent="0.4">
      <c r="A12330" s="1" t="str">
        <f t="shared" si="192"/>
        <v>Otago Region22</v>
      </c>
      <c r="B12330">
        <v>14</v>
      </c>
      <c r="C12330" t="s">
        <v>1417</v>
      </c>
      <c r="D12330">
        <v>3131</v>
      </c>
      <c r="E12330" t="s">
        <v>308</v>
      </c>
      <c r="F12330" t="s">
        <v>12</v>
      </c>
      <c r="G12330" t="s">
        <v>13</v>
      </c>
      <c r="H12330" t="s">
        <v>185</v>
      </c>
      <c r="I12330" s="2">
        <f>ROUND(IFERROR(H12330/VLOOKUP(A12330,Totals!$A$2:$H$55,8,0)*1000,0),1)</f>
        <v>2</v>
      </c>
    </row>
    <row r="12331" spans="1:9" x14ac:dyDescent="0.4">
      <c r="A12331" s="1" t="str">
        <f t="shared" si="192"/>
        <v>Otago RegionTotal</v>
      </c>
      <c r="B12331">
        <v>14</v>
      </c>
      <c r="C12331" t="s">
        <v>1417</v>
      </c>
      <c r="D12331">
        <v>3131</v>
      </c>
      <c r="E12331" t="s">
        <v>308</v>
      </c>
      <c r="F12331" t="s">
        <v>15</v>
      </c>
      <c r="G12331" t="s">
        <v>15</v>
      </c>
      <c r="H12331" t="s">
        <v>808</v>
      </c>
      <c r="I12331" s="2">
        <f>ROUND(IFERROR(H12331/VLOOKUP(A12331,Totals!$A$2:$H$55,8,0)*1000,0),1)</f>
        <v>2.4</v>
      </c>
    </row>
    <row r="12332" spans="1:9" x14ac:dyDescent="0.4">
      <c r="A12332" s="1" t="str">
        <f t="shared" si="192"/>
        <v>Otago Region11</v>
      </c>
      <c r="B12332">
        <v>14</v>
      </c>
      <c r="C12332" t="s">
        <v>1417</v>
      </c>
      <c r="D12332">
        <v>3132</v>
      </c>
      <c r="E12332" t="s">
        <v>310</v>
      </c>
      <c r="F12332" t="s">
        <v>9</v>
      </c>
      <c r="G12332" t="s">
        <v>10</v>
      </c>
      <c r="H12332" t="s">
        <v>201</v>
      </c>
      <c r="I12332" s="2">
        <f>ROUND(IFERROR(H12332/VLOOKUP(A12332,Totals!$A$2:$H$55,8,0)*1000,0),1)</f>
        <v>0.1</v>
      </c>
    </row>
    <row r="12333" spans="1:9" x14ac:dyDescent="0.4">
      <c r="A12333" s="1" t="str">
        <f t="shared" si="192"/>
        <v>Otago Region22</v>
      </c>
      <c r="B12333">
        <v>14</v>
      </c>
      <c r="C12333" t="s">
        <v>1417</v>
      </c>
      <c r="D12333">
        <v>3132</v>
      </c>
      <c r="E12333" t="s">
        <v>310</v>
      </c>
      <c r="F12333" t="s">
        <v>12</v>
      </c>
      <c r="G12333" t="s">
        <v>13</v>
      </c>
      <c r="H12333" t="s">
        <v>102</v>
      </c>
      <c r="I12333" s="2">
        <f>ROUND(IFERROR(H12333/VLOOKUP(A12333,Totals!$A$2:$H$55,8,0)*1000,0),1)</f>
        <v>0</v>
      </c>
    </row>
    <row r="12334" spans="1:9" x14ac:dyDescent="0.4">
      <c r="A12334" s="1" t="str">
        <f t="shared" si="192"/>
        <v>Otago RegionTotal</v>
      </c>
      <c r="B12334">
        <v>14</v>
      </c>
      <c r="C12334" t="s">
        <v>1417</v>
      </c>
      <c r="D12334">
        <v>3132</v>
      </c>
      <c r="E12334" t="s">
        <v>310</v>
      </c>
      <c r="F12334" t="s">
        <v>15</v>
      </c>
      <c r="G12334" t="s">
        <v>15</v>
      </c>
      <c r="H12334" t="s">
        <v>27</v>
      </c>
      <c r="I12334" s="2">
        <f>ROUND(IFERROR(H12334/VLOOKUP(A12334,Totals!$A$2:$H$55,8,0)*1000,0),1)</f>
        <v>0.1</v>
      </c>
    </row>
    <row r="12335" spans="1:9" x14ac:dyDescent="0.4">
      <c r="A12335" s="1" t="str">
        <f t="shared" si="192"/>
        <v>Otago Region11</v>
      </c>
      <c r="B12335">
        <v>14</v>
      </c>
      <c r="C12335" t="s">
        <v>1417</v>
      </c>
      <c r="D12335">
        <v>3211</v>
      </c>
      <c r="E12335" t="s">
        <v>311</v>
      </c>
      <c r="F12335" t="s">
        <v>9</v>
      </c>
      <c r="G12335" t="s">
        <v>10</v>
      </c>
      <c r="H12335" t="s">
        <v>66</v>
      </c>
      <c r="I12335" s="2">
        <f>ROUND(IFERROR(H12335/VLOOKUP(A12335,Totals!$A$2:$H$55,8,0)*1000,0),1)</f>
        <v>1.1000000000000001</v>
      </c>
    </row>
    <row r="12336" spans="1:9" x14ac:dyDescent="0.4">
      <c r="A12336" s="1" t="str">
        <f t="shared" si="192"/>
        <v>Otago Region22</v>
      </c>
      <c r="B12336">
        <v>14</v>
      </c>
      <c r="C12336" t="s">
        <v>1417</v>
      </c>
      <c r="D12336">
        <v>3211</v>
      </c>
      <c r="E12336" t="s">
        <v>311</v>
      </c>
      <c r="F12336" t="s">
        <v>12</v>
      </c>
      <c r="G12336" t="s">
        <v>13</v>
      </c>
      <c r="H12336" t="s">
        <v>27</v>
      </c>
      <c r="I12336" s="2">
        <f>ROUND(IFERROR(H12336/VLOOKUP(A12336,Totals!$A$2:$H$55,8,0)*1000,0),1)</f>
        <v>0.2</v>
      </c>
    </row>
    <row r="12337" spans="1:9" x14ac:dyDescent="0.4">
      <c r="A12337" s="1" t="str">
        <f t="shared" si="192"/>
        <v>Otago RegionTotal</v>
      </c>
      <c r="B12337">
        <v>14</v>
      </c>
      <c r="C12337" t="s">
        <v>1417</v>
      </c>
      <c r="D12337">
        <v>3211</v>
      </c>
      <c r="E12337" t="s">
        <v>311</v>
      </c>
      <c r="F12337" t="s">
        <v>15</v>
      </c>
      <c r="G12337" t="s">
        <v>15</v>
      </c>
      <c r="H12337" t="s">
        <v>97</v>
      </c>
      <c r="I12337" s="2">
        <f>ROUND(IFERROR(H12337/VLOOKUP(A12337,Totals!$A$2:$H$55,8,0)*1000,0),1)</f>
        <v>0.7</v>
      </c>
    </row>
    <row r="12338" spans="1:9" x14ac:dyDescent="0.4">
      <c r="A12338" s="1" t="str">
        <f t="shared" si="192"/>
        <v>Otago Region11</v>
      </c>
      <c r="B12338">
        <v>14</v>
      </c>
      <c r="C12338" t="s">
        <v>1417</v>
      </c>
      <c r="D12338">
        <v>3212</v>
      </c>
      <c r="E12338" t="s">
        <v>312</v>
      </c>
      <c r="F12338" t="s">
        <v>9</v>
      </c>
      <c r="G12338" t="s">
        <v>10</v>
      </c>
      <c r="H12338" t="s">
        <v>872</v>
      </c>
      <c r="I12338" s="2">
        <f>ROUND(IFERROR(H12338/VLOOKUP(A12338,Totals!$A$2:$H$55,8,0)*1000,0),1)</f>
        <v>17.399999999999999</v>
      </c>
    </row>
    <row r="12339" spans="1:9" x14ac:dyDescent="0.4">
      <c r="A12339" s="1" t="str">
        <f t="shared" si="192"/>
        <v>Otago Region22</v>
      </c>
      <c r="B12339">
        <v>14</v>
      </c>
      <c r="C12339" t="s">
        <v>1417</v>
      </c>
      <c r="D12339">
        <v>3212</v>
      </c>
      <c r="E12339" t="s">
        <v>312</v>
      </c>
      <c r="F12339" t="s">
        <v>12</v>
      </c>
      <c r="G12339" t="s">
        <v>13</v>
      </c>
      <c r="H12339" t="s">
        <v>73</v>
      </c>
      <c r="I12339" s="2">
        <f>ROUND(IFERROR(H12339/VLOOKUP(A12339,Totals!$A$2:$H$55,8,0)*1000,0),1)</f>
        <v>0.7</v>
      </c>
    </row>
    <row r="12340" spans="1:9" x14ac:dyDescent="0.4">
      <c r="A12340" s="1" t="str">
        <f t="shared" si="192"/>
        <v>Otago RegionTotal</v>
      </c>
      <c r="B12340">
        <v>14</v>
      </c>
      <c r="C12340" t="s">
        <v>1417</v>
      </c>
      <c r="D12340">
        <v>3212</v>
      </c>
      <c r="E12340" t="s">
        <v>312</v>
      </c>
      <c r="F12340" t="s">
        <v>15</v>
      </c>
      <c r="G12340" t="s">
        <v>15</v>
      </c>
      <c r="H12340" t="s">
        <v>914</v>
      </c>
      <c r="I12340" s="2">
        <f>ROUND(IFERROR(H12340/VLOOKUP(A12340,Totals!$A$2:$H$55,8,0)*1000,0),1)</f>
        <v>9.3000000000000007</v>
      </c>
    </row>
    <row r="12341" spans="1:9" x14ac:dyDescent="0.4">
      <c r="A12341" s="1" t="str">
        <f t="shared" si="192"/>
        <v>Otago Region11</v>
      </c>
      <c r="B12341">
        <v>14</v>
      </c>
      <c r="C12341" t="s">
        <v>1417</v>
      </c>
      <c r="D12341">
        <v>3221</v>
      </c>
      <c r="E12341" t="s">
        <v>315</v>
      </c>
      <c r="F12341" t="s">
        <v>9</v>
      </c>
      <c r="G12341" t="s">
        <v>10</v>
      </c>
      <c r="H12341" t="s">
        <v>63</v>
      </c>
      <c r="I12341" s="2">
        <f>ROUND(IFERROR(H12341/VLOOKUP(A12341,Totals!$A$2:$H$55,8,0)*1000,0),1)</f>
        <v>0.7</v>
      </c>
    </row>
    <row r="12342" spans="1:9" x14ac:dyDescent="0.4">
      <c r="A12342" s="1" t="str">
        <f t="shared" si="192"/>
        <v>Otago Region22</v>
      </c>
      <c r="B12342">
        <v>14</v>
      </c>
      <c r="C12342" t="s">
        <v>1417</v>
      </c>
      <c r="D12342">
        <v>3221</v>
      </c>
      <c r="E12342" t="s">
        <v>315</v>
      </c>
      <c r="F12342" t="s">
        <v>12</v>
      </c>
      <c r="G12342" t="s">
        <v>13</v>
      </c>
      <c r="H12342" t="s">
        <v>27</v>
      </c>
      <c r="I12342" s="2">
        <f>ROUND(IFERROR(H12342/VLOOKUP(A12342,Totals!$A$2:$H$55,8,0)*1000,0),1)</f>
        <v>0.2</v>
      </c>
    </row>
    <row r="12343" spans="1:9" x14ac:dyDescent="0.4">
      <c r="A12343" s="1" t="str">
        <f t="shared" si="192"/>
        <v>Otago RegionTotal</v>
      </c>
      <c r="B12343">
        <v>14</v>
      </c>
      <c r="C12343" t="s">
        <v>1417</v>
      </c>
      <c r="D12343">
        <v>3221</v>
      </c>
      <c r="E12343" t="s">
        <v>315</v>
      </c>
      <c r="F12343" t="s">
        <v>15</v>
      </c>
      <c r="G12343" t="s">
        <v>15</v>
      </c>
      <c r="H12343" t="s">
        <v>117</v>
      </c>
      <c r="I12343" s="2">
        <f>ROUND(IFERROR(H12343/VLOOKUP(A12343,Totals!$A$2:$H$55,8,0)*1000,0),1)</f>
        <v>0.4</v>
      </c>
    </row>
    <row r="12344" spans="1:9" x14ac:dyDescent="0.4">
      <c r="A12344" s="1" t="str">
        <f t="shared" si="192"/>
        <v>Otago Region11</v>
      </c>
      <c r="B12344">
        <v>14</v>
      </c>
      <c r="C12344" t="s">
        <v>1417</v>
      </c>
      <c r="D12344">
        <v>3222</v>
      </c>
      <c r="E12344" t="s">
        <v>316</v>
      </c>
      <c r="F12344" t="s">
        <v>9</v>
      </c>
      <c r="G12344" t="s">
        <v>10</v>
      </c>
      <c r="H12344" t="s">
        <v>250</v>
      </c>
      <c r="I12344" s="2">
        <f>ROUND(IFERROR(H12344/VLOOKUP(A12344,Totals!$A$2:$H$55,8,0)*1000,0),1)</f>
        <v>2.9</v>
      </c>
    </row>
    <row r="12345" spans="1:9" x14ac:dyDescent="0.4">
      <c r="A12345" s="1" t="str">
        <f t="shared" si="192"/>
        <v>Otago Region22</v>
      </c>
      <c r="B12345">
        <v>14</v>
      </c>
      <c r="C12345" t="s">
        <v>1417</v>
      </c>
      <c r="D12345">
        <v>3222</v>
      </c>
      <c r="E12345" t="s">
        <v>316</v>
      </c>
      <c r="F12345" t="s">
        <v>12</v>
      </c>
      <c r="G12345" t="s">
        <v>13</v>
      </c>
      <c r="H12345" t="s">
        <v>22</v>
      </c>
      <c r="I12345" s="2">
        <f>ROUND(IFERROR(H12345/VLOOKUP(A12345,Totals!$A$2:$H$55,8,0)*1000,0),1)</f>
        <v>0.5</v>
      </c>
    </row>
    <row r="12346" spans="1:9" x14ac:dyDescent="0.4">
      <c r="A12346" s="1" t="str">
        <f t="shared" si="192"/>
        <v>Otago RegionTotal</v>
      </c>
      <c r="B12346">
        <v>14</v>
      </c>
      <c r="C12346" t="s">
        <v>1417</v>
      </c>
      <c r="D12346">
        <v>3222</v>
      </c>
      <c r="E12346" t="s">
        <v>316</v>
      </c>
      <c r="F12346" t="s">
        <v>15</v>
      </c>
      <c r="G12346" t="s">
        <v>15</v>
      </c>
      <c r="H12346" t="s">
        <v>558</v>
      </c>
      <c r="I12346" s="2">
        <f>ROUND(IFERROR(H12346/VLOOKUP(A12346,Totals!$A$2:$H$55,8,0)*1000,0),1)</f>
        <v>1.7</v>
      </c>
    </row>
    <row r="12347" spans="1:9" x14ac:dyDescent="0.4">
      <c r="A12347" s="1" t="str">
        <f t="shared" si="192"/>
        <v>Otago Region11</v>
      </c>
      <c r="B12347">
        <v>14</v>
      </c>
      <c r="C12347" t="s">
        <v>1417</v>
      </c>
      <c r="D12347">
        <v>3223</v>
      </c>
      <c r="E12347" t="s">
        <v>317</v>
      </c>
      <c r="F12347" t="s">
        <v>9</v>
      </c>
      <c r="G12347" t="s">
        <v>10</v>
      </c>
      <c r="H12347" t="s">
        <v>394</v>
      </c>
      <c r="I12347" s="2">
        <f>ROUND(IFERROR(H12347/VLOOKUP(A12347,Totals!$A$2:$H$55,8,0)*1000,0),1)</f>
        <v>4.5</v>
      </c>
    </row>
    <row r="12348" spans="1:9" x14ac:dyDescent="0.4">
      <c r="A12348" s="1" t="str">
        <f t="shared" si="192"/>
        <v>Otago Region22</v>
      </c>
      <c r="B12348">
        <v>14</v>
      </c>
      <c r="C12348" t="s">
        <v>1417</v>
      </c>
      <c r="D12348">
        <v>3223</v>
      </c>
      <c r="E12348" t="s">
        <v>317</v>
      </c>
      <c r="F12348" t="s">
        <v>12</v>
      </c>
      <c r="G12348" t="s">
        <v>13</v>
      </c>
      <c r="H12348" t="s">
        <v>27</v>
      </c>
      <c r="I12348" s="2">
        <f>ROUND(IFERROR(H12348/VLOOKUP(A12348,Totals!$A$2:$H$55,8,0)*1000,0),1)</f>
        <v>0.2</v>
      </c>
    </row>
    <row r="12349" spans="1:9" x14ac:dyDescent="0.4">
      <c r="A12349" s="1" t="str">
        <f t="shared" si="192"/>
        <v>Otago RegionTotal</v>
      </c>
      <c r="B12349">
        <v>14</v>
      </c>
      <c r="C12349" t="s">
        <v>1417</v>
      </c>
      <c r="D12349">
        <v>3223</v>
      </c>
      <c r="E12349" t="s">
        <v>317</v>
      </c>
      <c r="F12349" t="s">
        <v>15</v>
      </c>
      <c r="G12349" t="s">
        <v>15</v>
      </c>
      <c r="H12349" t="s">
        <v>204</v>
      </c>
      <c r="I12349" s="2">
        <f>ROUND(IFERROR(H12349/VLOOKUP(A12349,Totals!$A$2:$H$55,8,0)*1000,0),1)</f>
        <v>2.4</v>
      </c>
    </row>
    <row r="12350" spans="1:9" x14ac:dyDescent="0.4">
      <c r="A12350" s="1" t="str">
        <f t="shared" si="192"/>
        <v>Otago Region11</v>
      </c>
      <c r="B12350">
        <v>14</v>
      </c>
      <c r="C12350" t="s">
        <v>1417</v>
      </c>
      <c r="D12350">
        <v>3231</v>
      </c>
      <c r="E12350" t="s">
        <v>319</v>
      </c>
      <c r="F12350" t="s">
        <v>9</v>
      </c>
      <c r="G12350" t="s">
        <v>10</v>
      </c>
      <c r="H12350" t="s">
        <v>152</v>
      </c>
      <c r="I12350" s="2">
        <f>ROUND(IFERROR(H12350/VLOOKUP(A12350,Totals!$A$2:$H$55,8,0)*1000,0),1)</f>
        <v>1.2</v>
      </c>
    </row>
    <row r="12351" spans="1:9" x14ac:dyDescent="0.4">
      <c r="A12351" s="1" t="str">
        <f t="shared" si="192"/>
        <v>Otago Region22</v>
      </c>
      <c r="B12351">
        <v>14</v>
      </c>
      <c r="C12351" t="s">
        <v>1417</v>
      </c>
      <c r="D12351">
        <v>3231</v>
      </c>
      <c r="E12351" t="s">
        <v>319</v>
      </c>
      <c r="F12351" t="s">
        <v>12</v>
      </c>
      <c r="G12351" t="s">
        <v>13</v>
      </c>
      <c r="H12351" t="s">
        <v>27</v>
      </c>
      <c r="I12351" s="2">
        <f>ROUND(IFERROR(H12351/VLOOKUP(A12351,Totals!$A$2:$H$55,8,0)*1000,0),1)</f>
        <v>0.2</v>
      </c>
    </row>
    <row r="12352" spans="1:9" x14ac:dyDescent="0.4">
      <c r="A12352" s="1" t="str">
        <f t="shared" si="192"/>
        <v>Otago RegionTotal</v>
      </c>
      <c r="B12352">
        <v>14</v>
      </c>
      <c r="C12352" t="s">
        <v>1417</v>
      </c>
      <c r="D12352">
        <v>3231</v>
      </c>
      <c r="E12352" t="s">
        <v>319</v>
      </c>
      <c r="F12352" t="s">
        <v>15</v>
      </c>
      <c r="G12352" t="s">
        <v>15</v>
      </c>
      <c r="H12352" t="s">
        <v>162</v>
      </c>
      <c r="I12352" s="2">
        <f>ROUND(IFERROR(H12352/VLOOKUP(A12352,Totals!$A$2:$H$55,8,0)*1000,0),1)</f>
        <v>0.7</v>
      </c>
    </row>
    <row r="12353" spans="1:9" x14ac:dyDescent="0.4">
      <c r="A12353" s="1" t="str">
        <f t="shared" si="192"/>
        <v>Otago Region11</v>
      </c>
      <c r="B12353">
        <v>14</v>
      </c>
      <c r="C12353" t="s">
        <v>1417</v>
      </c>
      <c r="D12353">
        <v>3232</v>
      </c>
      <c r="E12353" t="s">
        <v>320</v>
      </c>
      <c r="F12353" t="s">
        <v>9</v>
      </c>
      <c r="G12353" t="s">
        <v>10</v>
      </c>
      <c r="H12353" t="s">
        <v>562</v>
      </c>
      <c r="I12353" s="2">
        <f>ROUND(IFERROR(H12353/VLOOKUP(A12353,Totals!$A$2:$H$55,8,0)*1000,0),1)</f>
        <v>3.9</v>
      </c>
    </row>
    <row r="12354" spans="1:9" x14ac:dyDescent="0.4">
      <c r="A12354" s="1" t="str">
        <f t="shared" si="192"/>
        <v>Otago Region22</v>
      </c>
      <c r="B12354">
        <v>14</v>
      </c>
      <c r="C12354" t="s">
        <v>1417</v>
      </c>
      <c r="D12354">
        <v>3232</v>
      </c>
      <c r="E12354" t="s">
        <v>320</v>
      </c>
      <c r="F12354" t="s">
        <v>12</v>
      </c>
      <c r="G12354" t="s">
        <v>13</v>
      </c>
      <c r="H12354" t="s">
        <v>27</v>
      </c>
      <c r="I12354" s="2">
        <f>ROUND(IFERROR(H12354/VLOOKUP(A12354,Totals!$A$2:$H$55,8,0)*1000,0),1)</f>
        <v>0.2</v>
      </c>
    </row>
    <row r="12355" spans="1:9" x14ac:dyDescent="0.4">
      <c r="A12355" s="1" t="str">
        <f t="shared" ref="A12355:A12418" si="193">C12355&amp;F12355</f>
        <v>Otago RegionTotal</v>
      </c>
      <c r="B12355">
        <v>14</v>
      </c>
      <c r="C12355" t="s">
        <v>1417</v>
      </c>
      <c r="D12355">
        <v>3232</v>
      </c>
      <c r="E12355" t="s">
        <v>320</v>
      </c>
      <c r="F12355" t="s">
        <v>15</v>
      </c>
      <c r="G12355" t="s">
        <v>15</v>
      </c>
      <c r="H12355" t="s">
        <v>437</v>
      </c>
      <c r="I12355" s="2">
        <f>ROUND(IFERROR(H12355/VLOOKUP(A12355,Totals!$A$2:$H$55,8,0)*1000,0),1)</f>
        <v>2.1</v>
      </c>
    </row>
    <row r="12356" spans="1:9" x14ac:dyDescent="0.4">
      <c r="A12356" s="1" t="str">
        <f t="shared" si="193"/>
        <v>Otago Region11</v>
      </c>
      <c r="B12356">
        <v>14</v>
      </c>
      <c r="C12356" t="s">
        <v>1417</v>
      </c>
      <c r="D12356">
        <v>3233</v>
      </c>
      <c r="E12356" t="s">
        <v>322</v>
      </c>
      <c r="F12356" t="s">
        <v>9</v>
      </c>
      <c r="G12356" t="s">
        <v>10</v>
      </c>
      <c r="H12356" t="s">
        <v>69</v>
      </c>
      <c r="I12356" s="2">
        <f>ROUND(IFERROR(H12356/VLOOKUP(A12356,Totals!$A$2:$H$55,8,0)*1000,0),1)</f>
        <v>1</v>
      </c>
    </row>
    <row r="12357" spans="1:9" x14ac:dyDescent="0.4">
      <c r="A12357" s="1" t="str">
        <f t="shared" si="193"/>
        <v>Otago Region22</v>
      </c>
      <c r="B12357">
        <v>14</v>
      </c>
      <c r="C12357" t="s">
        <v>1417</v>
      </c>
      <c r="D12357">
        <v>3233</v>
      </c>
      <c r="E12357" t="s">
        <v>322</v>
      </c>
      <c r="F12357" t="s">
        <v>12</v>
      </c>
      <c r="G12357" t="s">
        <v>13</v>
      </c>
      <c r="H12357" t="s">
        <v>70</v>
      </c>
      <c r="I12357" s="2">
        <f>ROUND(IFERROR(H12357/VLOOKUP(A12357,Totals!$A$2:$H$55,8,0)*1000,0),1)</f>
        <v>0.1</v>
      </c>
    </row>
    <row r="12358" spans="1:9" x14ac:dyDescent="0.4">
      <c r="A12358" s="1" t="str">
        <f t="shared" si="193"/>
        <v>Otago RegionTotal</v>
      </c>
      <c r="B12358">
        <v>14</v>
      </c>
      <c r="C12358" t="s">
        <v>1417</v>
      </c>
      <c r="D12358">
        <v>3233</v>
      </c>
      <c r="E12358" t="s">
        <v>322</v>
      </c>
      <c r="F12358" t="s">
        <v>15</v>
      </c>
      <c r="G12358" t="s">
        <v>15</v>
      </c>
      <c r="H12358" t="s">
        <v>66</v>
      </c>
      <c r="I12358" s="2">
        <f>ROUND(IFERROR(H12358/VLOOKUP(A12358,Totals!$A$2:$H$55,8,0)*1000,0),1)</f>
        <v>0.6</v>
      </c>
    </row>
    <row r="12359" spans="1:9" x14ac:dyDescent="0.4">
      <c r="A12359" s="1" t="str">
        <f t="shared" si="193"/>
        <v>Otago Region11</v>
      </c>
      <c r="B12359">
        <v>14</v>
      </c>
      <c r="C12359" t="s">
        <v>1417</v>
      </c>
      <c r="D12359">
        <v>3234</v>
      </c>
      <c r="E12359" t="s">
        <v>323</v>
      </c>
      <c r="F12359" t="s">
        <v>9</v>
      </c>
      <c r="G12359" t="s">
        <v>10</v>
      </c>
      <c r="H12359" t="s">
        <v>72</v>
      </c>
      <c r="I12359" s="2">
        <f>ROUND(IFERROR(H12359/VLOOKUP(A12359,Totals!$A$2:$H$55,8,0)*1000,0),1)</f>
        <v>0.2</v>
      </c>
    </row>
    <row r="12360" spans="1:9" x14ac:dyDescent="0.4">
      <c r="A12360" s="1" t="str">
        <f t="shared" si="193"/>
        <v>Otago Region22</v>
      </c>
      <c r="B12360">
        <v>14</v>
      </c>
      <c r="C12360" t="s">
        <v>1417</v>
      </c>
      <c r="D12360">
        <v>3234</v>
      </c>
      <c r="E12360" t="s">
        <v>323</v>
      </c>
      <c r="F12360" t="s">
        <v>12</v>
      </c>
      <c r="G12360" t="s">
        <v>13</v>
      </c>
      <c r="H12360" t="s">
        <v>102</v>
      </c>
      <c r="I12360" s="2">
        <f>ROUND(IFERROR(H12360/VLOOKUP(A12360,Totals!$A$2:$H$55,8,0)*1000,0),1)</f>
        <v>0</v>
      </c>
    </row>
    <row r="12361" spans="1:9" x14ac:dyDescent="0.4">
      <c r="A12361" s="1" t="str">
        <f t="shared" si="193"/>
        <v>Otago RegionTotal</v>
      </c>
      <c r="B12361">
        <v>14</v>
      </c>
      <c r="C12361" t="s">
        <v>1417</v>
      </c>
      <c r="D12361">
        <v>3234</v>
      </c>
      <c r="E12361" t="s">
        <v>323</v>
      </c>
      <c r="F12361" t="s">
        <v>15</v>
      </c>
      <c r="G12361" t="s">
        <v>15</v>
      </c>
      <c r="H12361" t="s">
        <v>72</v>
      </c>
      <c r="I12361" s="2">
        <f>ROUND(IFERROR(H12361/VLOOKUP(A12361,Totals!$A$2:$H$55,8,0)*1000,0),1)</f>
        <v>0.1</v>
      </c>
    </row>
    <row r="12362" spans="1:9" x14ac:dyDescent="0.4">
      <c r="A12362" s="1" t="str">
        <f t="shared" si="193"/>
        <v>Otago Region11</v>
      </c>
      <c r="B12362">
        <v>14</v>
      </c>
      <c r="C12362" t="s">
        <v>1417</v>
      </c>
      <c r="D12362">
        <v>3241</v>
      </c>
      <c r="E12362" t="s">
        <v>324</v>
      </c>
      <c r="F12362" t="s">
        <v>9</v>
      </c>
      <c r="G12362" t="s">
        <v>10</v>
      </c>
      <c r="H12362" t="s">
        <v>185</v>
      </c>
      <c r="I12362" s="2">
        <f>ROUND(IFERROR(H12362/VLOOKUP(A12362,Totals!$A$2:$H$55,8,0)*1000,0),1)</f>
        <v>1.8</v>
      </c>
    </row>
    <row r="12363" spans="1:9" x14ac:dyDescent="0.4">
      <c r="A12363" s="1" t="str">
        <f t="shared" si="193"/>
        <v>Otago Region22</v>
      </c>
      <c r="B12363">
        <v>14</v>
      </c>
      <c r="C12363" t="s">
        <v>1417</v>
      </c>
      <c r="D12363">
        <v>3241</v>
      </c>
      <c r="E12363" t="s">
        <v>324</v>
      </c>
      <c r="F12363" t="s">
        <v>12</v>
      </c>
      <c r="G12363" t="s">
        <v>13</v>
      </c>
      <c r="H12363" t="s">
        <v>102</v>
      </c>
      <c r="I12363" s="2">
        <f>ROUND(IFERROR(H12363/VLOOKUP(A12363,Totals!$A$2:$H$55,8,0)*1000,0),1)</f>
        <v>0</v>
      </c>
    </row>
    <row r="12364" spans="1:9" x14ac:dyDescent="0.4">
      <c r="A12364" s="1" t="str">
        <f t="shared" si="193"/>
        <v>Otago RegionTotal</v>
      </c>
      <c r="B12364">
        <v>14</v>
      </c>
      <c r="C12364" t="s">
        <v>1417</v>
      </c>
      <c r="D12364">
        <v>3241</v>
      </c>
      <c r="E12364" t="s">
        <v>324</v>
      </c>
      <c r="F12364" t="s">
        <v>15</v>
      </c>
      <c r="G12364" t="s">
        <v>15</v>
      </c>
      <c r="H12364" t="s">
        <v>113</v>
      </c>
      <c r="I12364" s="2">
        <f>ROUND(IFERROR(H12364/VLOOKUP(A12364,Totals!$A$2:$H$55,8,0)*1000,0),1)</f>
        <v>1</v>
      </c>
    </row>
    <row r="12365" spans="1:9" x14ac:dyDescent="0.4">
      <c r="A12365" s="1" t="str">
        <f t="shared" si="193"/>
        <v>Otago Region11</v>
      </c>
      <c r="B12365">
        <v>14</v>
      </c>
      <c r="C12365" t="s">
        <v>1417</v>
      </c>
      <c r="D12365">
        <v>3242</v>
      </c>
      <c r="E12365" t="s">
        <v>325</v>
      </c>
      <c r="F12365" t="s">
        <v>9</v>
      </c>
      <c r="G12365" t="s">
        <v>10</v>
      </c>
      <c r="H12365" t="s">
        <v>70</v>
      </c>
      <c r="I12365" s="2">
        <f>ROUND(IFERROR(H12365/VLOOKUP(A12365,Totals!$A$2:$H$55,8,0)*1000,0),1)</f>
        <v>0.1</v>
      </c>
    </row>
    <row r="12366" spans="1:9" x14ac:dyDescent="0.4">
      <c r="A12366" s="1" t="str">
        <f t="shared" si="193"/>
        <v>Otago Region22</v>
      </c>
      <c r="B12366">
        <v>14</v>
      </c>
      <c r="C12366" t="s">
        <v>1417</v>
      </c>
      <c r="D12366">
        <v>3242</v>
      </c>
      <c r="E12366" t="s">
        <v>325</v>
      </c>
      <c r="F12366" t="s">
        <v>12</v>
      </c>
      <c r="G12366" t="s">
        <v>13</v>
      </c>
      <c r="H12366" t="s">
        <v>102</v>
      </c>
      <c r="I12366" s="2">
        <f>ROUND(IFERROR(H12366/VLOOKUP(A12366,Totals!$A$2:$H$55,8,0)*1000,0),1)</f>
        <v>0</v>
      </c>
    </row>
    <row r="12367" spans="1:9" x14ac:dyDescent="0.4">
      <c r="A12367" s="1" t="str">
        <f t="shared" si="193"/>
        <v>Otago RegionTotal</v>
      </c>
      <c r="B12367">
        <v>14</v>
      </c>
      <c r="C12367" t="s">
        <v>1417</v>
      </c>
      <c r="D12367">
        <v>3242</v>
      </c>
      <c r="E12367" t="s">
        <v>325</v>
      </c>
      <c r="F12367" t="s">
        <v>15</v>
      </c>
      <c r="G12367" t="s">
        <v>15</v>
      </c>
      <c r="H12367" t="s">
        <v>72</v>
      </c>
      <c r="I12367" s="2">
        <f>ROUND(IFERROR(H12367/VLOOKUP(A12367,Totals!$A$2:$H$55,8,0)*1000,0),1)</f>
        <v>0.1</v>
      </c>
    </row>
    <row r="12368" spans="1:9" x14ac:dyDescent="0.4">
      <c r="A12368" s="1" t="str">
        <f t="shared" si="193"/>
        <v>Otago Region11</v>
      </c>
      <c r="B12368">
        <v>14</v>
      </c>
      <c r="C12368" t="s">
        <v>1417</v>
      </c>
      <c r="D12368">
        <v>3243</v>
      </c>
      <c r="E12368" t="s">
        <v>326</v>
      </c>
      <c r="F12368" t="s">
        <v>9</v>
      </c>
      <c r="G12368" t="s">
        <v>10</v>
      </c>
      <c r="H12368" t="s">
        <v>69</v>
      </c>
      <c r="I12368" s="2">
        <f>ROUND(IFERROR(H12368/VLOOKUP(A12368,Totals!$A$2:$H$55,8,0)*1000,0),1)</f>
        <v>1</v>
      </c>
    </row>
    <row r="12369" spans="1:9" x14ac:dyDescent="0.4">
      <c r="A12369" s="1" t="str">
        <f t="shared" si="193"/>
        <v>Otago Region22</v>
      </c>
      <c r="B12369">
        <v>14</v>
      </c>
      <c r="C12369" t="s">
        <v>1417</v>
      </c>
      <c r="D12369">
        <v>3243</v>
      </c>
      <c r="E12369" t="s">
        <v>326</v>
      </c>
      <c r="F12369" t="s">
        <v>12</v>
      </c>
      <c r="G12369" t="s">
        <v>13</v>
      </c>
      <c r="H12369" t="s">
        <v>27</v>
      </c>
      <c r="I12369" s="2">
        <f>ROUND(IFERROR(H12369/VLOOKUP(A12369,Totals!$A$2:$H$55,8,0)*1000,0),1)</f>
        <v>0.2</v>
      </c>
    </row>
    <row r="12370" spans="1:9" x14ac:dyDescent="0.4">
      <c r="A12370" s="1" t="str">
        <f t="shared" si="193"/>
        <v>Otago RegionTotal</v>
      </c>
      <c r="B12370">
        <v>14</v>
      </c>
      <c r="C12370" t="s">
        <v>1417</v>
      </c>
      <c r="D12370">
        <v>3243</v>
      </c>
      <c r="E12370" t="s">
        <v>326</v>
      </c>
      <c r="F12370" t="s">
        <v>15</v>
      </c>
      <c r="G12370" t="s">
        <v>15</v>
      </c>
      <c r="H12370" t="s">
        <v>152</v>
      </c>
      <c r="I12370" s="2">
        <f>ROUND(IFERROR(H12370/VLOOKUP(A12370,Totals!$A$2:$H$55,8,0)*1000,0),1)</f>
        <v>0.6</v>
      </c>
    </row>
    <row r="12371" spans="1:9" x14ac:dyDescent="0.4">
      <c r="A12371" s="1" t="str">
        <f t="shared" si="193"/>
        <v>Otago Region11</v>
      </c>
      <c r="B12371">
        <v>14</v>
      </c>
      <c r="C12371" t="s">
        <v>1417</v>
      </c>
      <c r="D12371">
        <v>3311</v>
      </c>
      <c r="E12371" t="s">
        <v>327</v>
      </c>
      <c r="F12371" t="s">
        <v>9</v>
      </c>
      <c r="G12371" t="s">
        <v>10</v>
      </c>
      <c r="H12371" t="s">
        <v>157</v>
      </c>
      <c r="I12371" s="2">
        <f>ROUND(IFERROR(H12371/VLOOKUP(A12371,Totals!$A$2:$H$55,8,0)*1000,0),1)</f>
        <v>2.8</v>
      </c>
    </row>
    <row r="12372" spans="1:9" x14ac:dyDescent="0.4">
      <c r="A12372" s="1" t="str">
        <f t="shared" si="193"/>
        <v>Otago Region22</v>
      </c>
      <c r="B12372">
        <v>14</v>
      </c>
      <c r="C12372" t="s">
        <v>1417</v>
      </c>
      <c r="D12372">
        <v>3311</v>
      </c>
      <c r="E12372" t="s">
        <v>327</v>
      </c>
      <c r="F12372" t="s">
        <v>12</v>
      </c>
      <c r="G12372" t="s">
        <v>13</v>
      </c>
      <c r="H12372" t="s">
        <v>27</v>
      </c>
      <c r="I12372" s="2">
        <f>ROUND(IFERROR(H12372/VLOOKUP(A12372,Totals!$A$2:$H$55,8,0)*1000,0),1)</f>
        <v>0.2</v>
      </c>
    </row>
    <row r="12373" spans="1:9" x14ac:dyDescent="0.4">
      <c r="A12373" s="1" t="str">
        <f t="shared" si="193"/>
        <v>Otago RegionTotal</v>
      </c>
      <c r="B12373">
        <v>14</v>
      </c>
      <c r="C12373" t="s">
        <v>1417</v>
      </c>
      <c r="D12373">
        <v>3311</v>
      </c>
      <c r="E12373" t="s">
        <v>327</v>
      </c>
      <c r="F12373" t="s">
        <v>15</v>
      </c>
      <c r="G12373" t="s">
        <v>15</v>
      </c>
      <c r="H12373" t="s">
        <v>50</v>
      </c>
      <c r="I12373" s="2">
        <f>ROUND(IFERROR(H12373/VLOOKUP(A12373,Totals!$A$2:$H$55,8,0)*1000,0),1)</f>
        <v>1.5</v>
      </c>
    </row>
    <row r="12374" spans="1:9" x14ac:dyDescent="0.4">
      <c r="A12374" s="1" t="str">
        <f t="shared" si="193"/>
        <v>Otago Region11</v>
      </c>
      <c r="B12374">
        <v>14</v>
      </c>
      <c r="C12374" t="s">
        <v>1417</v>
      </c>
      <c r="D12374">
        <v>3312</v>
      </c>
      <c r="E12374" t="s">
        <v>328</v>
      </c>
      <c r="F12374" t="s">
        <v>9</v>
      </c>
      <c r="G12374" t="s">
        <v>10</v>
      </c>
      <c r="H12374" t="s">
        <v>1084</v>
      </c>
      <c r="I12374" s="2">
        <f>ROUND(IFERROR(H12374/VLOOKUP(A12374,Totals!$A$2:$H$55,8,0)*1000,0),1)</f>
        <v>25.2</v>
      </c>
    </row>
    <row r="12375" spans="1:9" x14ac:dyDescent="0.4">
      <c r="A12375" s="1" t="str">
        <f t="shared" si="193"/>
        <v>Otago Region22</v>
      </c>
      <c r="B12375">
        <v>14</v>
      </c>
      <c r="C12375" t="s">
        <v>1417</v>
      </c>
      <c r="D12375">
        <v>3312</v>
      </c>
      <c r="E12375" t="s">
        <v>328</v>
      </c>
      <c r="F12375" t="s">
        <v>12</v>
      </c>
      <c r="G12375" t="s">
        <v>13</v>
      </c>
      <c r="H12375" t="s">
        <v>117</v>
      </c>
      <c r="I12375" s="2">
        <f>ROUND(IFERROR(H12375/VLOOKUP(A12375,Totals!$A$2:$H$55,8,0)*1000,0),1)</f>
        <v>0.9</v>
      </c>
    </row>
    <row r="12376" spans="1:9" x14ac:dyDescent="0.4">
      <c r="A12376" s="1" t="str">
        <f t="shared" si="193"/>
        <v>Otago RegionTotal</v>
      </c>
      <c r="B12376">
        <v>14</v>
      </c>
      <c r="C12376" t="s">
        <v>1417</v>
      </c>
      <c r="D12376">
        <v>3312</v>
      </c>
      <c r="E12376" t="s">
        <v>328</v>
      </c>
      <c r="F12376" t="s">
        <v>15</v>
      </c>
      <c r="G12376" t="s">
        <v>15</v>
      </c>
      <c r="H12376" t="s">
        <v>1319</v>
      </c>
      <c r="I12376" s="2">
        <f>ROUND(IFERROR(H12376/VLOOKUP(A12376,Totals!$A$2:$H$55,8,0)*1000,0),1)</f>
        <v>13.5</v>
      </c>
    </row>
    <row r="12377" spans="1:9" x14ac:dyDescent="0.4">
      <c r="A12377" s="1" t="str">
        <f t="shared" si="193"/>
        <v>Otago Region11</v>
      </c>
      <c r="B12377">
        <v>14</v>
      </c>
      <c r="C12377" t="s">
        <v>1417</v>
      </c>
      <c r="D12377">
        <v>3321</v>
      </c>
      <c r="E12377" t="s">
        <v>331</v>
      </c>
      <c r="F12377" t="s">
        <v>9</v>
      </c>
      <c r="G12377" t="s">
        <v>10</v>
      </c>
      <c r="H12377" t="s">
        <v>180</v>
      </c>
      <c r="I12377" s="2">
        <f>ROUND(IFERROR(H12377/VLOOKUP(A12377,Totals!$A$2:$H$55,8,0)*1000,0),1)</f>
        <v>2.6</v>
      </c>
    </row>
    <row r="12378" spans="1:9" x14ac:dyDescent="0.4">
      <c r="A12378" s="1" t="str">
        <f t="shared" si="193"/>
        <v>Otago Region22</v>
      </c>
      <c r="B12378">
        <v>14</v>
      </c>
      <c r="C12378" t="s">
        <v>1417</v>
      </c>
      <c r="D12378">
        <v>3321</v>
      </c>
      <c r="E12378" t="s">
        <v>331</v>
      </c>
      <c r="F12378" t="s">
        <v>12</v>
      </c>
      <c r="G12378" t="s">
        <v>13</v>
      </c>
      <c r="H12378" t="s">
        <v>70</v>
      </c>
      <c r="I12378" s="2">
        <f>ROUND(IFERROR(H12378/VLOOKUP(A12378,Totals!$A$2:$H$55,8,0)*1000,0),1)</f>
        <v>0.1</v>
      </c>
    </row>
    <row r="12379" spans="1:9" x14ac:dyDescent="0.4">
      <c r="A12379" s="1" t="str">
        <f t="shared" si="193"/>
        <v>Otago RegionTotal</v>
      </c>
      <c r="B12379">
        <v>14</v>
      </c>
      <c r="C12379" t="s">
        <v>1417</v>
      </c>
      <c r="D12379">
        <v>3321</v>
      </c>
      <c r="E12379" t="s">
        <v>331</v>
      </c>
      <c r="F12379" t="s">
        <v>15</v>
      </c>
      <c r="G12379" t="s">
        <v>15</v>
      </c>
      <c r="H12379" t="s">
        <v>242</v>
      </c>
      <c r="I12379" s="2">
        <f>ROUND(IFERROR(H12379/VLOOKUP(A12379,Totals!$A$2:$H$55,8,0)*1000,0),1)</f>
        <v>1.4</v>
      </c>
    </row>
    <row r="12380" spans="1:9" x14ac:dyDescent="0.4">
      <c r="A12380" s="1" t="str">
        <f t="shared" si="193"/>
        <v>Otago Region11</v>
      </c>
      <c r="B12380">
        <v>14</v>
      </c>
      <c r="C12380" t="s">
        <v>1417</v>
      </c>
      <c r="D12380">
        <v>3322</v>
      </c>
      <c r="E12380" t="s">
        <v>332</v>
      </c>
      <c r="F12380" t="s">
        <v>9</v>
      </c>
      <c r="G12380" t="s">
        <v>10</v>
      </c>
      <c r="H12380" t="s">
        <v>596</v>
      </c>
      <c r="I12380" s="2">
        <f>ROUND(IFERROR(H12380/VLOOKUP(A12380,Totals!$A$2:$H$55,8,0)*1000,0),1)</f>
        <v>8.1</v>
      </c>
    </row>
    <row r="12381" spans="1:9" x14ac:dyDescent="0.4">
      <c r="A12381" s="1" t="str">
        <f t="shared" si="193"/>
        <v>Otago Region22</v>
      </c>
      <c r="B12381">
        <v>14</v>
      </c>
      <c r="C12381" t="s">
        <v>1417</v>
      </c>
      <c r="D12381">
        <v>3322</v>
      </c>
      <c r="E12381" t="s">
        <v>332</v>
      </c>
      <c r="F12381" t="s">
        <v>12</v>
      </c>
      <c r="G12381" t="s">
        <v>13</v>
      </c>
      <c r="H12381" t="s">
        <v>185</v>
      </c>
      <c r="I12381" s="2">
        <f>ROUND(IFERROR(H12381/VLOOKUP(A12381,Totals!$A$2:$H$55,8,0)*1000,0),1)</f>
        <v>2</v>
      </c>
    </row>
    <row r="12382" spans="1:9" x14ac:dyDescent="0.4">
      <c r="A12382" s="1" t="str">
        <f t="shared" si="193"/>
        <v>Otago RegionTotal</v>
      </c>
      <c r="B12382">
        <v>14</v>
      </c>
      <c r="C12382" t="s">
        <v>1417</v>
      </c>
      <c r="D12382">
        <v>3322</v>
      </c>
      <c r="E12382" t="s">
        <v>332</v>
      </c>
      <c r="F12382" t="s">
        <v>15</v>
      </c>
      <c r="G12382" t="s">
        <v>15</v>
      </c>
      <c r="H12382" t="s">
        <v>32</v>
      </c>
      <c r="I12382" s="2">
        <f>ROUND(IFERROR(H12382/VLOOKUP(A12382,Totals!$A$2:$H$55,8,0)*1000,0),1)</f>
        <v>5.0999999999999996</v>
      </c>
    </row>
    <row r="12383" spans="1:9" x14ac:dyDescent="0.4">
      <c r="A12383" s="1" t="str">
        <f t="shared" si="193"/>
        <v>Otago Region11</v>
      </c>
      <c r="B12383">
        <v>14</v>
      </c>
      <c r="C12383" t="s">
        <v>1417</v>
      </c>
      <c r="D12383">
        <v>3331</v>
      </c>
      <c r="E12383" t="s">
        <v>334</v>
      </c>
      <c r="F12383" t="s">
        <v>9</v>
      </c>
      <c r="G12383" t="s">
        <v>10</v>
      </c>
      <c r="H12383" t="s">
        <v>113</v>
      </c>
      <c r="I12383" s="2">
        <f>ROUND(IFERROR(H12383/VLOOKUP(A12383,Totals!$A$2:$H$55,8,0)*1000,0),1)</f>
        <v>1.9</v>
      </c>
    </row>
    <row r="12384" spans="1:9" x14ac:dyDescent="0.4">
      <c r="A12384" s="1" t="str">
        <f t="shared" si="193"/>
        <v>Otago Region22</v>
      </c>
      <c r="B12384">
        <v>14</v>
      </c>
      <c r="C12384" t="s">
        <v>1417</v>
      </c>
      <c r="D12384">
        <v>3331</v>
      </c>
      <c r="E12384" t="s">
        <v>334</v>
      </c>
      <c r="F12384" t="s">
        <v>12</v>
      </c>
      <c r="G12384" t="s">
        <v>13</v>
      </c>
      <c r="H12384" t="s">
        <v>102</v>
      </c>
      <c r="I12384" s="2">
        <f>ROUND(IFERROR(H12384/VLOOKUP(A12384,Totals!$A$2:$H$55,8,0)*1000,0),1)</f>
        <v>0</v>
      </c>
    </row>
    <row r="12385" spans="1:9" x14ac:dyDescent="0.4">
      <c r="A12385" s="1" t="str">
        <f t="shared" si="193"/>
        <v>Otago RegionTotal</v>
      </c>
      <c r="B12385">
        <v>14</v>
      </c>
      <c r="C12385" t="s">
        <v>1417</v>
      </c>
      <c r="D12385">
        <v>3331</v>
      </c>
      <c r="E12385" t="s">
        <v>334</v>
      </c>
      <c r="F12385" t="s">
        <v>15</v>
      </c>
      <c r="G12385" t="s">
        <v>15</v>
      </c>
      <c r="H12385" t="s">
        <v>113</v>
      </c>
      <c r="I12385" s="2">
        <f>ROUND(IFERROR(H12385/VLOOKUP(A12385,Totals!$A$2:$H$55,8,0)*1000,0),1)</f>
        <v>1</v>
      </c>
    </row>
    <row r="12386" spans="1:9" x14ac:dyDescent="0.4">
      <c r="A12386" s="1" t="str">
        <f t="shared" si="193"/>
        <v>Otago Region11</v>
      </c>
      <c r="B12386">
        <v>14</v>
      </c>
      <c r="C12386" t="s">
        <v>1417</v>
      </c>
      <c r="D12386">
        <v>3332</v>
      </c>
      <c r="E12386" t="s">
        <v>335</v>
      </c>
      <c r="F12386" t="s">
        <v>9</v>
      </c>
      <c r="G12386" t="s">
        <v>10</v>
      </c>
      <c r="H12386" t="s">
        <v>1046</v>
      </c>
      <c r="I12386" s="2">
        <f>ROUND(IFERROR(H12386/VLOOKUP(A12386,Totals!$A$2:$H$55,8,0)*1000,0),1)</f>
        <v>4.3</v>
      </c>
    </row>
    <row r="12387" spans="1:9" x14ac:dyDescent="0.4">
      <c r="A12387" s="1" t="str">
        <f t="shared" si="193"/>
        <v>Otago Region22</v>
      </c>
      <c r="B12387">
        <v>14</v>
      </c>
      <c r="C12387" t="s">
        <v>1417</v>
      </c>
      <c r="D12387">
        <v>3332</v>
      </c>
      <c r="E12387" t="s">
        <v>335</v>
      </c>
      <c r="F12387" t="s">
        <v>12</v>
      </c>
      <c r="G12387" t="s">
        <v>13</v>
      </c>
      <c r="H12387" t="s">
        <v>100</v>
      </c>
      <c r="I12387" s="2">
        <f>ROUND(IFERROR(H12387/VLOOKUP(A12387,Totals!$A$2:$H$55,8,0)*1000,0),1)</f>
        <v>0.3</v>
      </c>
    </row>
    <row r="12388" spans="1:9" x14ac:dyDescent="0.4">
      <c r="A12388" s="1" t="str">
        <f t="shared" si="193"/>
        <v>Otago RegionTotal</v>
      </c>
      <c r="B12388">
        <v>14</v>
      </c>
      <c r="C12388" t="s">
        <v>1417</v>
      </c>
      <c r="D12388">
        <v>3332</v>
      </c>
      <c r="E12388" t="s">
        <v>335</v>
      </c>
      <c r="F12388" t="s">
        <v>15</v>
      </c>
      <c r="G12388" t="s">
        <v>15</v>
      </c>
      <c r="H12388" t="s">
        <v>394</v>
      </c>
      <c r="I12388" s="2">
        <f>ROUND(IFERROR(H12388/VLOOKUP(A12388,Totals!$A$2:$H$55,8,0)*1000,0),1)</f>
        <v>2.2999999999999998</v>
      </c>
    </row>
    <row r="12389" spans="1:9" x14ac:dyDescent="0.4">
      <c r="A12389" s="1" t="str">
        <f t="shared" si="193"/>
        <v>Otago Region11</v>
      </c>
      <c r="B12389">
        <v>14</v>
      </c>
      <c r="C12389" t="s">
        <v>1417</v>
      </c>
      <c r="D12389">
        <v>3333</v>
      </c>
      <c r="E12389" t="s">
        <v>336</v>
      </c>
      <c r="F12389" t="s">
        <v>9</v>
      </c>
      <c r="G12389" t="s">
        <v>10</v>
      </c>
      <c r="H12389" t="s">
        <v>558</v>
      </c>
      <c r="I12389" s="2">
        <f>ROUND(IFERROR(H12389/VLOOKUP(A12389,Totals!$A$2:$H$55,8,0)*1000,0),1)</f>
        <v>3.4</v>
      </c>
    </row>
    <row r="12390" spans="1:9" x14ac:dyDescent="0.4">
      <c r="A12390" s="1" t="str">
        <f t="shared" si="193"/>
        <v>Otago Region22</v>
      </c>
      <c r="B12390">
        <v>14</v>
      </c>
      <c r="C12390" t="s">
        <v>1417</v>
      </c>
      <c r="D12390">
        <v>3333</v>
      </c>
      <c r="E12390" t="s">
        <v>336</v>
      </c>
      <c r="F12390" t="s">
        <v>12</v>
      </c>
      <c r="G12390" t="s">
        <v>13</v>
      </c>
      <c r="H12390" t="s">
        <v>70</v>
      </c>
      <c r="I12390" s="2">
        <f>ROUND(IFERROR(H12390/VLOOKUP(A12390,Totals!$A$2:$H$55,8,0)*1000,0),1)</f>
        <v>0.1</v>
      </c>
    </row>
    <row r="12391" spans="1:9" x14ac:dyDescent="0.4">
      <c r="A12391" s="1" t="str">
        <f t="shared" si="193"/>
        <v>Otago RegionTotal</v>
      </c>
      <c r="B12391">
        <v>14</v>
      </c>
      <c r="C12391" t="s">
        <v>1417</v>
      </c>
      <c r="D12391">
        <v>3333</v>
      </c>
      <c r="E12391" t="s">
        <v>336</v>
      </c>
      <c r="F12391" t="s">
        <v>15</v>
      </c>
      <c r="G12391" t="s">
        <v>15</v>
      </c>
      <c r="H12391" t="s">
        <v>291</v>
      </c>
      <c r="I12391" s="2">
        <f>ROUND(IFERROR(H12391/VLOOKUP(A12391,Totals!$A$2:$H$55,8,0)*1000,0),1)</f>
        <v>1.8</v>
      </c>
    </row>
    <row r="12392" spans="1:9" x14ac:dyDescent="0.4">
      <c r="A12392" s="1" t="str">
        <f t="shared" si="193"/>
        <v>Otago Region11</v>
      </c>
      <c r="B12392">
        <v>14</v>
      </c>
      <c r="C12392" t="s">
        <v>1417</v>
      </c>
      <c r="D12392">
        <v>3334</v>
      </c>
      <c r="E12392" t="s">
        <v>337</v>
      </c>
      <c r="F12392" t="s">
        <v>9</v>
      </c>
      <c r="G12392" t="s">
        <v>10</v>
      </c>
      <c r="H12392" t="s">
        <v>156</v>
      </c>
      <c r="I12392" s="2">
        <f>ROUND(IFERROR(H12392/VLOOKUP(A12392,Totals!$A$2:$H$55,8,0)*1000,0),1)</f>
        <v>1.8</v>
      </c>
    </row>
    <row r="12393" spans="1:9" x14ac:dyDescent="0.4">
      <c r="A12393" s="1" t="str">
        <f t="shared" si="193"/>
        <v>Otago Region22</v>
      </c>
      <c r="B12393">
        <v>14</v>
      </c>
      <c r="C12393" t="s">
        <v>1417</v>
      </c>
      <c r="D12393">
        <v>3334</v>
      </c>
      <c r="E12393" t="s">
        <v>337</v>
      </c>
      <c r="F12393" t="s">
        <v>12</v>
      </c>
      <c r="G12393" t="s">
        <v>13</v>
      </c>
      <c r="H12393" t="s">
        <v>201</v>
      </c>
      <c r="I12393" s="2">
        <f>ROUND(IFERROR(H12393/VLOOKUP(A12393,Totals!$A$2:$H$55,8,0)*1000,0),1)</f>
        <v>0.1</v>
      </c>
    </row>
    <row r="12394" spans="1:9" x14ac:dyDescent="0.4">
      <c r="A12394" s="1" t="str">
        <f t="shared" si="193"/>
        <v>Otago RegionTotal</v>
      </c>
      <c r="B12394">
        <v>14</v>
      </c>
      <c r="C12394" t="s">
        <v>1417</v>
      </c>
      <c r="D12394">
        <v>3334</v>
      </c>
      <c r="E12394" t="s">
        <v>337</v>
      </c>
      <c r="F12394" t="s">
        <v>15</v>
      </c>
      <c r="G12394" t="s">
        <v>15</v>
      </c>
      <c r="H12394" t="s">
        <v>241</v>
      </c>
      <c r="I12394" s="2">
        <f>ROUND(IFERROR(H12394/VLOOKUP(A12394,Totals!$A$2:$H$55,8,0)*1000,0),1)</f>
        <v>1</v>
      </c>
    </row>
    <row r="12395" spans="1:9" x14ac:dyDescent="0.4">
      <c r="A12395" s="1" t="str">
        <f t="shared" si="193"/>
        <v>Otago Region11</v>
      </c>
      <c r="B12395">
        <v>14</v>
      </c>
      <c r="C12395" t="s">
        <v>1417</v>
      </c>
      <c r="D12395">
        <v>3341</v>
      </c>
      <c r="E12395" t="s">
        <v>338</v>
      </c>
      <c r="F12395" t="s">
        <v>9</v>
      </c>
      <c r="G12395" t="s">
        <v>10</v>
      </c>
      <c r="H12395" t="s">
        <v>716</v>
      </c>
      <c r="I12395" s="2">
        <f>ROUND(IFERROR(H12395/VLOOKUP(A12395,Totals!$A$2:$H$55,8,0)*1000,0),1)</f>
        <v>11.8</v>
      </c>
    </row>
    <row r="12396" spans="1:9" x14ac:dyDescent="0.4">
      <c r="A12396" s="1" t="str">
        <f t="shared" si="193"/>
        <v>Otago Region22</v>
      </c>
      <c r="B12396">
        <v>14</v>
      </c>
      <c r="C12396" t="s">
        <v>1417</v>
      </c>
      <c r="D12396">
        <v>3341</v>
      </c>
      <c r="E12396" t="s">
        <v>338</v>
      </c>
      <c r="F12396" t="s">
        <v>12</v>
      </c>
      <c r="G12396" t="s">
        <v>13</v>
      </c>
      <c r="H12396" t="s">
        <v>62</v>
      </c>
      <c r="I12396" s="2">
        <f>ROUND(IFERROR(H12396/VLOOKUP(A12396,Totals!$A$2:$H$55,8,0)*1000,0),1)</f>
        <v>0.4</v>
      </c>
    </row>
    <row r="12397" spans="1:9" x14ac:dyDescent="0.4">
      <c r="A12397" s="1" t="str">
        <f t="shared" si="193"/>
        <v>Otago RegionTotal</v>
      </c>
      <c r="B12397">
        <v>14</v>
      </c>
      <c r="C12397" t="s">
        <v>1417</v>
      </c>
      <c r="D12397">
        <v>3341</v>
      </c>
      <c r="E12397" t="s">
        <v>338</v>
      </c>
      <c r="F12397" t="s">
        <v>15</v>
      </c>
      <c r="G12397" t="s">
        <v>15</v>
      </c>
      <c r="H12397" t="s">
        <v>1146</v>
      </c>
      <c r="I12397" s="2">
        <f>ROUND(IFERROR(H12397/VLOOKUP(A12397,Totals!$A$2:$H$55,8,0)*1000,0),1)</f>
        <v>6.3</v>
      </c>
    </row>
    <row r="12398" spans="1:9" x14ac:dyDescent="0.4">
      <c r="A12398" s="1" t="str">
        <f t="shared" si="193"/>
        <v>Otago Region11</v>
      </c>
      <c r="B12398">
        <v>14</v>
      </c>
      <c r="C12398" t="s">
        <v>1417</v>
      </c>
      <c r="D12398">
        <v>3411</v>
      </c>
      <c r="E12398" t="s">
        <v>341</v>
      </c>
      <c r="F12398" t="s">
        <v>9</v>
      </c>
      <c r="G12398" t="s">
        <v>10</v>
      </c>
      <c r="H12398" t="s">
        <v>773</v>
      </c>
      <c r="I12398" s="2">
        <f>ROUND(IFERROR(H12398/VLOOKUP(A12398,Totals!$A$2:$H$55,8,0)*1000,0),1)</f>
        <v>19.100000000000001</v>
      </c>
    </row>
    <row r="12399" spans="1:9" x14ac:dyDescent="0.4">
      <c r="A12399" s="1" t="str">
        <f t="shared" si="193"/>
        <v>Otago Region22</v>
      </c>
      <c r="B12399">
        <v>14</v>
      </c>
      <c r="C12399" t="s">
        <v>1417</v>
      </c>
      <c r="D12399">
        <v>3411</v>
      </c>
      <c r="E12399" t="s">
        <v>341</v>
      </c>
      <c r="F12399" t="s">
        <v>12</v>
      </c>
      <c r="G12399" t="s">
        <v>13</v>
      </c>
      <c r="H12399" t="s">
        <v>66</v>
      </c>
      <c r="I12399" s="2">
        <f>ROUND(IFERROR(H12399/VLOOKUP(A12399,Totals!$A$2:$H$55,8,0)*1000,0),1)</f>
        <v>1.2</v>
      </c>
    </row>
    <row r="12400" spans="1:9" x14ac:dyDescent="0.4">
      <c r="A12400" s="1" t="str">
        <f t="shared" si="193"/>
        <v>Otago RegionTotal</v>
      </c>
      <c r="B12400">
        <v>14</v>
      </c>
      <c r="C12400" t="s">
        <v>1417</v>
      </c>
      <c r="D12400">
        <v>3411</v>
      </c>
      <c r="E12400" t="s">
        <v>341</v>
      </c>
      <c r="F12400" t="s">
        <v>15</v>
      </c>
      <c r="G12400" t="s">
        <v>15</v>
      </c>
      <c r="H12400" t="s">
        <v>1164</v>
      </c>
      <c r="I12400" s="2">
        <f>ROUND(IFERROR(H12400/VLOOKUP(A12400,Totals!$A$2:$H$55,8,0)*1000,0),1)</f>
        <v>10.4</v>
      </c>
    </row>
    <row r="12401" spans="1:9" x14ac:dyDescent="0.4">
      <c r="A12401" s="1" t="str">
        <f t="shared" si="193"/>
        <v>Otago Region11</v>
      </c>
      <c r="B12401">
        <v>14</v>
      </c>
      <c r="C12401" t="s">
        <v>1417</v>
      </c>
      <c r="D12401">
        <v>3421</v>
      </c>
      <c r="E12401" t="s">
        <v>343</v>
      </c>
      <c r="F12401" t="s">
        <v>9</v>
      </c>
      <c r="G12401" t="s">
        <v>10</v>
      </c>
      <c r="H12401" t="s">
        <v>247</v>
      </c>
      <c r="I12401" s="2">
        <f>ROUND(IFERROR(H12401/VLOOKUP(A12401,Totals!$A$2:$H$55,8,0)*1000,0),1)</f>
        <v>1.6</v>
      </c>
    </row>
    <row r="12402" spans="1:9" x14ac:dyDescent="0.4">
      <c r="A12402" s="1" t="str">
        <f t="shared" si="193"/>
        <v>Otago Region22</v>
      </c>
      <c r="B12402">
        <v>14</v>
      </c>
      <c r="C12402" t="s">
        <v>1417</v>
      </c>
      <c r="D12402">
        <v>3421</v>
      </c>
      <c r="E12402" t="s">
        <v>343</v>
      </c>
      <c r="F12402" t="s">
        <v>12</v>
      </c>
      <c r="G12402" t="s">
        <v>13</v>
      </c>
      <c r="H12402" t="s">
        <v>61</v>
      </c>
      <c r="I12402" s="2">
        <f>ROUND(IFERROR(H12402/VLOOKUP(A12402,Totals!$A$2:$H$55,8,0)*1000,0),1)</f>
        <v>0.3</v>
      </c>
    </row>
    <row r="12403" spans="1:9" x14ac:dyDescent="0.4">
      <c r="A12403" s="1" t="str">
        <f t="shared" si="193"/>
        <v>Otago RegionTotal</v>
      </c>
      <c r="B12403">
        <v>14</v>
      </c>
      <c r="C12403" t="s">
        <v>1417</v>
      </c>
      <c r="D12403">
        <v>3421</v>
      </c>
      <c r="E12403" t="s">
        <v>343</v>
      </c>
      <c r="F12403" t="s">
        <v>15</v>
      </c>
      <c r="G12403" t="s">
        <v>15</v>
      </c>
      <c r="H12403" t="s">
        <v>113</v>
      </c>
      <c r="I12403" s="2">
        <f>ROUND(IFERROR(H12403/VLOOKUP(A12403,Totals!$A$2:$H$55,8,0)*1000,0),1)</f>
        <v>1</v>
      </c>
    </row>
    <row r="12404" spans="1:9" x14ac:dyDescent="0.4">
      <c r="A12404" s="1" t="str">
        <f t="shared" si="193"/>
        <v>Otago Region11</v>
      </c>
      <c r="B12404">
        <v>14</v>
      </c>
      <c r="C12404" t="s">
        <v>1417</v>
      </c>
      <c r="D12404">
        <v>3422</v>
      </c>
      <c r="E12404" t="s">
        <v>344</v>
      </c>
      <c r="F12404" t="s">
        <v>9</v>
      </c>
      <c r="G12404" t="s">
        <v>10</v>
      </c>
      <c r="H12404" t="s">
        <v>527</v>
      </c>
      <c r="I12404" s="2">
        <f>ROUND(IFERROR(H12404/VLOOKUP(A12404,Totals!$A$2:$H$55,8,0)*1000,0),1)</f>
        <v>3.1</v>
      </c>
    </row>
    <row r="12405" spans="1:9" x14ac:dyDescent="0.4">
      <c r="A12405" s="1" t="str">
        <f t="shared" si="193"/>
        <v>Otago Region22</v>
      </c>
      <c r="B12405">
        <v>14</v>
      </c>
      <c r="C12405" t="s">
        <v>1417</v>
      </c>
      <c r="D12405">
        <v>3422</v>
      </c>
      <c r="E12405" t="s">
        <v>344</v>
      </c>
      <c r="F12405" t="s">
        <v>12</v>
      </c>
      <c r="G12405" t="s">
        <v>13</v>
      </c>
      <c r="H12405" t="s">
        <v>27</v>
      </c>
      <c r="I12405" s="2">
        <f>ROUND(IFERROR(H12405/VLOOKUP(A12405,Totals!$A$2:$H$55,8,0)*1000,0),1)</f>
        <v>0.2</v>
      </c>
    </row>
    <row r="12406" spans="1:9" x14ac:dyDescent="0.4">
      <c r="A12406" s="1" t="str">
        <f t="shared" si="193"/>
        <v>Otago RegionTotal</v>
      </c>
      <c r="B12406">
        <v>14</v>
      </c>
      <c r="C12406" t="s">
        <v>1417</v>
      </c>
      <c r="D12406">
        <v>3422</v>
      </c>
      <c r="E12406" t="s">
        <v>344</v>
      </c>
      <c r="F12406" t="s">
        <v>15</v>
      </c>
      <c r="G12406" t="s">
        <v>15</v>
      </c>
      <c r="H12406" t="s">
        <v>109</v>
      </c>
      <c r="I12406" s="2">
        <f>ROUND(IFERROR(H12406/VLOOKUP(A12406,Totals!$A$2:$H$55,8,0)*1000,0),1)</f>
        <v>1.7</v>
      </c>
    </row>
    <row r="12407" spans="1:9" x14ac:dyDescent="0.4">
      <c r="A12407" s="1" t="str">
        <f t="shared" si="193"/>
        <v>Otago Region11</v>
      </c>
      <c r="B12407">
        <v>14</v>
      </c>
      <c r="C12407" t="s">
        <v>1417</v>
      </c>
      <c r="D12407">
        <v>3423</v>
      </c>
      <c r="E12407" t="s">
        <v>345</v>
      </c>
      <c r="F12407" t="s">
        <v>9</v>
      </c>
      <c r="G12407" t="s">
        <v>10</v>
      </c>
      <c r="H12407" t="s">
        <v>54</v>
      </c>
      <c r="I12407" s="2">
        <f>ROUND(IFERROR(H12407/VLOOKUP(A12407,Totals!$A$2:$H$55,8,0)*1000,0),1)</f>
        <v>1.5</v>
      </c>
    </row>
    <row r="12408" spans="1:9" x14ac:dyDescent="0.4">
      <c r="A12408" s="1" t="str">
        <f t="shared" si="193"/>
        <v>Otago Region22</v>
      </c>
      <c r="B12408">
        <v>14</v>
      </c>
      <c r="C12408" t="s">
        <v>1417</v>
      </c>
      <c r="D12408">
        <v>3423</v>
      </c>
      <c r="E12408" t="s">
        <v>345</v>
      </c>
      <c r="F12408" t="s">
        <v>12</v>
      </c>
      <c r="G12408" t="s">
        <v>13</v>
      </c>
      <c r="H12408" t="s">
        <v>93</v>
      </c>
      <c r="I12408" s="2">
        <f>ROUND(IFERROR(H12408/VLOOKUP(A12408,Totals!$A$2:$H$55,8,0)*1000,0),1)</f>
        <v>0.6</v>
      </c>
    </row>
    <row r="12409" spans="1:9" x14ac:dyDescent="0.4">
      <c r="A12409" s="1" t="str">
        <f t="shared" si="193"/>
        <v>Otago RegionTotal</v>
      </c>
      <c r="B12409">
        <v>14</v>
      </c>
      <c r="C12409" t="s">
        <v>1417</v>
      </c>
      <c r="D12409">
        <v>3423</v>
      </c>
      <c r="E12409" t="s">
        <v>345</v>
      </c>
      <c r="F12409" t="s">
        <v>15</v>
      </c>
      <c r="G12409" t="s">
        <v>15</v>
      </c>
      <c r="H12409" t="s">
        <v>168</v>
      </c>
      <c r="I12409" s="2">
        <f>ROUND(IFERROR(H12409/VLOOKUP(A12409,Totals!$A$2:$H$55,8,0)*1000,0),1)</f>
        <v>1.1000000000000001</v>
      </c>
    </row>
    <row r="12410" spans="1:9" x14ac:dyDescent="0.4">
      <c r="A12410" s="1" t="str">
        <f t="shared" si="193"/>
        <v>Otago Region11</v>
      </c>
      <c r="B12410">
        <v>14</v>
      </c>
      <c r="C12410" t="s">
        <v>1417</v>
      </c>
      <c r="D12410">
        <v>3424</v>
      </c>
      <c r="E12410" t="s">
        <v>346</v>
      </c>
      <c r="F12410" t="s">
        <v>9</v>
      </c>
      <c r="G12410" t="s">
        <v>10</v>
      </c>
      <c r="H12410" t="s">
        <v>54</v>
      </c>
      <c r="I12410" s="2">
        <f>ROUND(IFERROR(H12410/VLOOKUP(A12410,Totals!$A$2:$H$55,8,0)*1000,0),1)</f>
        <v>1.5</v>
      </c>
    </row>
    <row r="12411" spans="1:9" x14ac:dyDescent="0.4">
      <c r="A12411" s="1" t="str">
        <f t="shared" si="193"/>
        <v>Otago Region22</v>
      </c>
      <c r="B12411">
        <v>14</v>
      </c>
      <c r="C12411" t="s">
        <v>1417</v>
      </c>
      <c r="D12411">
        <v>3424</v>
      </c>
      <c r="E12411" t="s">
        <v>346</v>
      </c>
      <c r="F12411" t="s">
        <v>12</v>
      </c>
      <c r="G12411" t="s">
        <v>13</v>
      </c>
      <c r="H12411" t="s">
        <v>201</v>
      </c>
      <c r="I12411" s="2">
        <f>ROUND(IFERROR(H12411/VLOOKUP(A12411,Totals!$A$2:$H$55,8,0)*1000,0),1)</f>
        <v>0.1</v>
      </c>
    </row>
    <row r="12412" spans="1:9" x14ac:dyDescent="0.4">
      <c r="A12412" s="1" t="str">
        <f t="shared" si="193"/>
        <v>Otago RegionTotal</v>
      </c>
      <c r="B12412">
        <v>14</v>
      </c>
      <c r="C12412" t="s">
        <v>1417</v>
      </c>
      <c r="D12412">
        <v>3424</v>
      </c>
      <c r="E12412" t="s">
        <v>346</v>
      </c>
      <c r="F12412" t="s">
        <v>15</v>
      </c>
      <c r="G12412" t="s">
        <v>15</v>
      </c>
      <c r="H12412" t="s">
        <v>187</v>
      </c>
      <c r="I12412" s="2">
        <f>ROUND(IFERROR(H12412/VLOOKUP(A12412,Totals!$A$2:$H$55,8,0)*1000,0),1)</f>
        <v>0.8</v>
      </c>
    </row>
    <row r="12413" spans="1:9" x14ac:dyDescent="0.4">
      <c r="A12413" s="1" t="str">
        <f t="shared" si="193"/>
        <v>Otago Region11</v>
      </c>
      <c r="B12413">
        <v>14</v>
      </c>
      <c r="C12413" t="s">
        <v>1417</v>
      </c>
      <c r="D12413">
        <v>3511</v>
      </c>
      <c r="E12413" t="s">
        <v>347</v>
      </c>
      <c r="F12413" t="s">
        <v>9</v>
      </c>
      <c r="G12413" t="s">
        <v>10</v>
      </c>
      <c r="H12413" t="s">
        <v>180</v>
      </c>
      <c r="I12413" s="2">
        <f>ROUND(IFERROR(H12413/VLOOKUP(A12413,Totals!$A$2:$H$55,8,0)*1000,0),1)</f>
        <v>2.6</v>
      </c>
    </row>
    <row r="12414" spans="1:9" x14ac:dyDescent="0.4">
      <c r="A12414" s="1" t="str">
        <f t="shared" si="193"/>
        <v>Otago Region22</v>
      </c>
      <c r="B12414">
        <v>14</v>
      </c>
      <c r="C12414" t="s">
        <v>1417</v>
      </c>
      <c r="D12414">
        <v>3511</v>
      </c>
      <c r="E12414" t="s">
        <v>347</v>
      </c>
      <c r="F12414" t="s">
        <v>12</v>
      </c>
      <c r="G12414" t="s">
        <v>13</v>
      </c>
      <c r="H12414" t="s">
        <v>113</v>
      </c>
      <c r="I12414" s="2">
        <f>ROUND(IFERROR(H12414/VLOOKUP(A12414,Totals!$A$2:$H$55,8,0)*1000,0),1)</f>
        <v>2</v>
      </c>
    </row>
    <row r="12415" spans="1:9" x14ac:dyDescent="0.4">
      <c r="A12415" s="1" t="str">
        <f t="shared" si="193"/>
        <v>Otago RegionTotal</v>
      </c>
      <c r="B12415">
        <v>14</v>
      </c>
      <c r="C12415" t="s">
        <v>1417</v>
      </c>
      <c r="D12415">
        <v>3511</v>
      </c>
      <c r="E12415" t="s">
        <v>347</v>
      </c>
      <c r="F12415" t="s">
        <v>15</v>
      </c>
      <c r="G12415" t="s">
        <v>15</v>
      </c>
      <c r="H12415" t="s">
        <v>394</v>
      </c>
      <c r="I12415" s="2">
        <f>ROUND(IFERROR(H12415/VLOOKUP(A12415,Totals!$A$2:$H$55,8,0)*1000,0),1)</f>
        <v>2.2999999999999998</v>
      </c>
    </row>
    <row r="12416" spans="1:9" x14ac:dyDescent="0.4">
      <c r="A12416" s="1" t="str">
        <f t="shared" si="193"/>
        <v>Otago Region11</v>
      </c>
      <c r="B12416">
        <v>14</v>
      </c>
      <c r="C12416" t="s">
        <v>1417</v>
      </c>
      <c r="D12416">
        <v>3512</v>
      </c>
      <c r="E12416" t="s">
        <v>348</v>
      </c>
      <c r="F12416" t="s">
        <v>9</v>
      </c>
      <c r="G12416" t="s">
        <v>10</v>
      </c>
      <c r="H12416" t="s">
        <v>283</v>
      </c>
      <c r="I12416" s="2">
        <f>ROUND(IFERROR(H12416/VLOOKUP(A12416,Totals!$A$2:$H$55,8,0)*1000,0),1)</f>
        <v>4.2</v>
      </c>
    </row>
    <row r="12417" spans="1:9" x14ac:dyDescent="0.4">
      <c r="A12417" s="1" t="str">
        <f t="shared" si="193"/>
        <v>Otago Region22</v>
      </c>
      <c r="B12417">
        <v>14</v>
      </c>
      <c r="C12417" t="s">
        <v>1417</v>
      </c>
      <c r="D12417">
        <v>3512</v>
      </c>
      <c r="E12417" t="s">
        <v>348</v>
      </c>
      <c r="F12417" t="s">
        <v>12</v>
      </c>
      <c r="G12417" t="s">
        <v>13</v>
      </c>
      <c r="H12417" t="s">
        <v>129</v>
      </c>
      <c r="I12417" s="2">
        <f>ROUND(IFERROR(H12417/VLOOKUP(A12417,Totals!$A$2:$H$55,8,0)*1000,0),1)</f>
        <v>0.8</v>
      </c>
    </row>
    <row r="12418" spans="1:9" x14ac:dyDescent="0.4">
      <c r="A12418" s="1" t="str">
        <f t="shared" si="193"/>
        <v>Otago RegionTotal</v>
      </c>
      <c r="B12418">
        <v>14</v>
      </c>
      <c r="C12418" t="s">
        <v>1417</v>
      </c>
      <c r="D12418">
        <v>3512</v>
      </c>
      <c r="E12418" t="s">
        <v>348</v>
      </c>
      <c r="F12418" t="s">
        <v>15</v>
      </c>
      <c r="G12418" t="s">
        <v>15</v>
      </c>
      <c r="H12418" t="s">
        <v>264</v>
      </c>
      <c r="I12418" s="2">
        <f>ROUND(IFERROR(H12418/VLOOKUP(A12418,Totals!$A$2:$H$55,8,0)*1000,0),1)</f>
        <v>2.5</v>
      </c>
    </row>
    <row r="12419" spans="1:9" x14ac:dyDescent="0.4">
      <c r="A12419" s="1" t="str">
        <f t="shared" ref="A12419:A12482" si="194">C12419&amp;F12419</f>
        <v>Otago Region11</v>
      </c>
      <c r="B12419">
        <v>14</v>
      </c>
      <c r="C12419" t="s">
        <v>1417</v>
      </c>
      <c r="D12419">
        <v>3513</v>
      </c>
      <c r="E12419" t="s">
        <v>349</v>
      </c>
      <c r="F12419" t="s">
        <v>9</v>
      </c>
      <c r="G12419" t="s">
        <v>10</v>
      </c>
      <c r="H12419" t="s">
        <v>709</v>
      </c>
      <c r="I12419" s="2">
        <f>ROUND(IFERROR(H12419/VLOOKUP(A12419,Totals!$A$2:$H$55,8,0)*1000,0),1)</f>
        <v>16.2</v>
      </c>
    </row>
    <row r="12420" spans="1:9" x14ac:dyDescent="0.4">
      <c r="A12420" s="1" t="str">
        <f t="shared" si="194"/>
        <v>Otago Region22</v>
      </c>
      <c r="B12420">
        <v>14</v>
      </c>
      <c r="C12420" t="s">
        <v>1417</v>
      </c>
      <c r="D12420">
        <v>3513</v>
      </c>
      <c r="E12420" t="s">
        <v>349</v>
      </c>
      <c r="F12420" t="s">
        <v>12</v>
      </c>
      <c r="G12420" t="s">
        <v>13</v>
      </c>
      <c r="H12420" t="s">
        <v>873</v>
      </c>
      <c r="I12420" s="2">
        <f>ROUND(IFERROR(H12420/VLOOKUP(A12420,Totals!$A$2:$H$55,8,0)*1000,0),1)</f>
        <v>8.5</v>
      </c>
    </row>
    <row r="12421" spans="1:9" x14ac:dyDescent="0.4">
      <c r="A12421" s="1" t="str">
        <f t="shared" si="194"/>
        <v>Otago RegionTotal</v>
      </c>
      <c r="B12421">
        <v>14</v>
      </c>
      <c r="C12421" t="s">
        <v>1417</v>
      </c>
      <c r="D12421">
        <v>3513</v>
      </c>
      <c r="E12421" t="s">
        <v>349</v>
      </c>
      <c r="F12421" t="s">
        <v>15</v>
      </c>
      <c r="G12421" t="s">
        <v>15</v>
      </c>
      <c r="H12421" t="s">
        <v>796</v>
      </c>
      <c r="I12421" s="2">
        <f>ROUND(IFERROR(H12421/VLOOKUP(A12421,Totals!$A$2:$H$55,8,0)*1000,0),1)</f>
        <v>12.5</v>
      </c>
    </row>
    <row r="12422" spans="1:9" x14ac:dyDescent="0.4">
      <c r="A12422" s="1" t="str">
        <f t="shared" si="194"/>
        <v>Otago Region11</v>
      </c>
      <c r="B12422">
        <v>14</v>
      </c>
      <c r="C12422" t="s">
        <v>1417</v>
      </c>
      <c r="D12422">
        <v>3514</v>
      </c>
      <c r="E12422" t="s">
        <v>352</v>
      </c>
      <c r="F12422" t="s">
        <v>9</v>
      </c>
      <c r="G12422" t="s">
        <v>10</v>
      </c>
      <c r="H12422" t="s">
        <v>211</v>
      </c>
      <c r="I12422" s="2">
        <f>ROUND(IFERROR(H12422/VLOOKUP(A12422,Totals!$A$2:$H$55,8,0)*1000,0),1)</f>
        <v>1.8</v>
      </c>
    </row>
    <row r="12423" spans="1:9" x14ac:dyDescent="0.4">
      <c r="A12423" s="1" t="str">
        <f t="shared" si="194"/>
        <v>Otago Region22</v>
      </c>
      <c r="B12423">
        <v>14</v>
      </c>
      <c r="C12423" t="s">
        <v>1417</v>
      </c>
      <c r="D12423">
        <v>3514</v>
      </c>
      <c r="E12423" t="s">
        <v>352</v>
      </c>
      <c r="F12423" t="s">
        <v>12</v>
      </c>
      <c r="G12423" t="s">
        <v>13</v>
      </c>
      <c r="H12423" t="s">
        <v>169</v>
      </c>
      <c r="I12423" s="2">
        <f>ROUND(IFERROR(H12423/VLOOKUP(A12423,Totals!$A$2:$H$55,8,0)*1000,0),1)</f>
        <v>3.6</v>
      </c>
    </row>
    <row r="12424" spans="1:9" x14ac:dyDescent="0.4">
      <c r="A12424" s="1" t="str">
        <f t="shared" si="194"/>
        <v>Otago RegionTotal</v>
      </c>
      <c r="B12424">
        <v>14</v>
      </c>
      <c r="C12424" t="s">
        <v>1417</v>
      </c>
      <c r="D12424">
        <v>3514</v>
      </c>
      <c r="E12424" t="s">
        <v>352</v>
      </c>
      <c r="F12424" t="s">
        <v>15</v>
      </c>
      <c r="G12424" t="s">
        <v>15</v>
      </c>
      <c r="H12424" t="s">
        <v>205</v>
      </c>
      <c r="I12424" s="2">
        <f>ROUND(IFERROR(H12424/VLOOKUP(A12424,Totals!$A$2:$H$55,8,0)*1000,0),1)</f>
        <v>2.6</v>
      </c>
    </row>
    <row r="12425" spans="1:9" x14ac:dyDescent="0.4">
      <c r="A12425" s="1" t="str">
        <f t="shared" si="194"/>
        <v>Otago Region11</v>
      </c>
      <c r="B12425">
        <v>14</v>
      </c>
      <c r="C12425" t="s">
        <v>1417</v>
      </c>
      <c r="D12425">
        <v>3611</v>
      </c>
      <c r="E12425" t="s">
        <v>353</v>
      </c>
      <c r="F12425" t="s">
        <v>9</v>
      </c>
      <c r="G12425" t="s">
        <v>10</v>
      </c>
      <c r="H12425" t="s">
        <v>73</v>
      </c>
      <c r="I12425" s="2">
        <f>ROUND(IFERROR(H12425/VLOOKUP(A12425,Totals!$A$2:$H$55,8,0)*1000,0),1)</f>
        <v>0.7</v>
      </c>
    </row>
    <row r="12426" spans="1:9" x14ac:dyDescent="0.4">
      <c r="A12426" s="1" t="str">
        <f t="shared" si="194"/>
        <v>Otago Region22</v>
      </c>
      <c r="B12426">
        <v>14</v>
      </c>
      <c r="C12426" t="s">
        <v>1417</v>
      </c>
      <c r="D12426">
        <v>3611</v>
      </c>
      <c r="E12426" t="s">
        <v>353</v>
      </c>
      <c r="F12426" t="s">
        <v>12</v>
      </c>
      <c r="G12426" t="s">
        <v>13</v>
      </c>
      <c r="H12426" t="s">
        <v>156</v>
      </c>
      <c r="I12426" s="2">
        <f>ROUND(IFERROR(H12426/VLOOKUP(A12426,Totals!$A$2:$H$55,8,0)*1000,0),1)</f>
        <v>1.9</v>
      </c>
    </row>
    <row r="12427" spans="1:9" x14ac:dyDescent="0.4">
      <c r="A12427" s="1" t="str">
        <f t="shared" si="194"/>
        <v>Otago RegionTotal</v>
      </c>
      <c r="B12427">
        <v>14</v>
      </c>
      <c r="C12427" t="s">
        <v>1417</v>
      </c>
      <c r="D12427">
        <v>3611</v>
      </c>
      <c r="E12427" t="s">
        <v>353</v>
      </c>
      <c r="F12427" t="s">
        <v>15</v>
      </c>
      <c r="G12427" t="s">
        <v>15</v>
      </c>
      <c r="H12427" t="s">
        <v>309</v>
      </c>
      <c r="I12427" s="2">
        <f>ROUND(IFERROR(H12427/VLOOKUP(A12427,Totals!$A$2:$H$55,8,0)*1000,0),1)</f>
        <v>1.3</v>
      </c>
    </row>
    <row r="12428" spans="1:9" x14ac:dyDescent="0.4">
      <c r="A12428" s="1" t="str">
        <f t="shared" si="194"/>
        <v>Otago Region11</v>
      </c>
      <c r="B12428">
        <v>14</v>
      </c>
      <c r="C12428" t="s">
        <v>1417</v>
      </c>
      <c r="D12428">
        <v>3612</v>
      </c>
      <c r="E12428" t="s">
        <v>354</v>
      </c>
      <c r="F12428" t="s">
        <v>9</v>
      </c>
      <c r="G12428" t="s">
        <v>10</v>
      </c>
      <c r="H12428" t="s">
        <v>185</v>
      </c>
      <c r="I12428" s="2">
        <f>ROUND(IFERROR(H12428/VLOOKUP(A12428,Totals!$A$2:$H$55,8,0)*1000,0),1)</f>
        <v>1.8</v>
      </c>
    </row>
    <row r="12429" spans="1:9" x14ac:dyDescent="0.4">
      <c r="A12429" s="1" t="str">
        <f t="shared" si="194"/>
        <v>Otago Region22</v>
      </c>
      <c r="B12429">
        <v>14</v>
      </c>
      <c r="C12429" t="s">
        <v>1417</v>
      </c>
      <c r="D12429">
        <v>3612</v>
      </c>
      <c r="E12429" t="s">
        <v>354</v>
      </c>
      <c r="F12429" t="s">
        <v>12</v>
      </c>
      <c r="G12429" t="s">
        <v>13</v>
      </c>
      <c r="H12429" t="s">
        <v>27</v>
      </c>
      <c r="I12429" s="2">
        <f>ROUND(IFERROR(H12429/VLOOKUP(A12429,Totals!$A$2:$H$55,8,0)*1000,0),1)</f>
        <v>0.2</v>
      </c>
    </row>
    <row r="12430" spans="1:9" x14ac:dyDescent="0.4">
      <c r="A12430" s="1" t="str">
        <f t="shared" si="194"/>
        <v>Otago RegionTotal</v>
      </c>
      <c r="B12430">
        <v>14</v>
      </c>
      <c r="C12430" t="s">
        <v>1417</v>
      </c>
      <c r="D12430">
        <v>3612</v>
      </c>
      <c r="E12430" t="s">
        <v>354</v>
      </c>
      <c r="F12430" t="s">
        <v>15</v>
      </c>
      <c r="G12430" t="s">
        <v>15</v>
      </c>
      <c r="H12430" t="s">
        <v>86</v>
      </c>
      <c r="I12430" s="2">
        <f>ROUND(IFERROR(H12430/VLOOKUP(A12430,Totals!$A$2:$H$55,8,0)*1000,0),1)</f>
        <v>1</v>
      </c>
    </row>
    <row r="12431" spans="1:9" x14ac:dyDescent="0.4">
      <c r="A12431" s="1" t="str">
        <f t="shared" si="194"/>
        <v>Otago Region11</v>
      </c>
      <c r="B12431">
        <v>14</v>
      </c>
      <c r="C12431" t="s">
        <v>1417</v>
      </c>
      <c r="D12431">
        <v>3613</v>
      </c>
      <c r="E12431" t="s">
        <v>355</v>
      </c>
      <c r="F12431" t="s">
        <v>9</v>
      </c>
      <c r="G12431" t="s">
        <v>10</v>
      </c>
      <c r="H12431" t="s">
        <v>70</v>
      </c>
      <c r="I12431" s="2">
        <f>ROUND(IFERROR(H12431/VLOOKUP(A12431,Totals!$A$2:$H$55,8,0)*1000,0),1)</f>
        <v>0.1</v>
      </c>
    </row>
    <row r="12432" spans="1:9" x14ac:dyDescent="0.4">
      <c r="A12432" s="1" t="str">
        <f t="shared" si="194"/>
        <v>Otago Region22</v>
      </c>
      <c r="B12432">
        <v>14</v>
      </c>
      <c r="C12432" t="s">
        <v>1417</v>
      </c>
      <c r="D12432">
        <v>3613</v>
      </c>
      <c r="E12432" t="s">
        <v>355</v>
      </c>
      <c r="F12432" t="s">
        <v>12</v>
      </c>
      <c r="G12432" t="s">
        <v>13</v>
      </c>
      <c r="H12432" t="s">
        <v>153</v>
      </c>
      <c r="I12432" s="2">
        <f>ROUND(IFERROR(H12432/VLOOKUP(A12432,Totals!$A$2:$H$55,8,0)*1000,0),1)</f>
        <v>2.2000000000000002</v>
      </c>
    </row>
    <row r="12433" spans="1:9" x14ac:dyDescent="0.4">
      <c r="A12433" s="1" t="str">
        <f t="shared" si="194"/>
        <v>Otago RegionTotal</v>
      </c>
      <c r="B12433">
        <v>14</v>
      </c>
      <c r="C12433" t="s">
        <v>1417</v>
      </c>
      <c r="D12433">
        <v>3613</v>
      </c>
      <c r="E12433" t="s">
        <v>355</v>
      </c>
      <c r="F12433" t="s">
        <v>15</v>
      </c>
      <c r="G12433" t="s">
        <v>15</v>
      </c>
      <c r="H12433" t="s">
        <v>249</v>
      </c>
      <c r="I12433" s="2">
        <f>ROUND(IFERROR(H12433/VLOOKUP(A12433,Totals!$A$2:$H$55,8,0)*1000,0),1)</f>
        <v>1.2</v>
      </c>
    </row>
    <row r="12434" spans="1:9" x14ac:dyDescent="0.4">
      <c r="A12434" s="1" t="str">
        <f t="shared" si="194"/>
        <v>Otago Region11</v>
      </c>
      <c r="B12434">
        <v>14</v>
      </c>
      <c r="C12434" t="s">
        <v>1417</v>
      </c>
      <c r="D12434">
        <v>3621</v>
      </c>
      <c r="E12434" t="s">
        <v>356</v>
      </c>
      <c r="F12434" t="s">
        <v>9</v>
      </c>
      <c r="G12434" t="s">
        <v>10</v>
      </c>
      <c r="H12434" t="s">
        <v>102</v>
      </c>
      <c r="I12434" s="2">
        <f>ROUND(IFERROR(H12434/VLOOKUP(A12434,Totals!$A$2:$H$55,8,0)*1000,0),1)</f>
        <v>0</v>
      </c>
    </row>
    <row r="12435" spans="1:9" x14ac:dyDescent="0.4">
      <c r="A12435" s="1" t="str">
        <f t="shared" si="194"/>
        <v>Otago Region22</v>
      </c>
      <c r="B12435">
        <v>14</v>
      </c>
      <c r="C12435" t="s">
        <v>1417</v>
      </c>
      <c r="D12435">
        <v>3621</v>
      </c>
      <c r="E12435" t="s">
        <v>356</v>
      </c>
      <c r="F12435" t="s">
        <v>12</v>
      </c>
      <c r="G12435" t="s">
        <v>13</v>
      </c>
      <c r="H12435" t="s">
        <v>140</v>
      </c>
      <c r="I12435" s="2">
        <f>ROUND(IFERROR(H12435/VLOOKUP(A12435,Totals!$A$2:$H$55,8,0)*1000,0),1)</f>
        <v>0.9</v>
      </c>
    </row>
    <row r="12436" spans="1:9" x14ac:dyDescent="0.4">
      <c r="A12436" s="1" t="str">
        <f t="shared" si="194"/>
        <v>Otago RegionTotal</v>
      </c>
      <c r="B12436">
        <v>14</v>
      </c>
      <c r="C12436" t="s">
        <v>1417</v>
      </c>
      <c r="D12436">
        <v>3621</v>
      </c>
      <c r="E12436" t="s">
        <v>356</v>
      </c>
      <c r="F12436" t="s">
        <v>15</v>
      </c>
      <c r="G12436" t="s">
        <v>15</v>
      </c>
      <c r="H12436" t="s">
        <v>24</v>
      </c>
      <c r="I12436" s="2">
        <f>ROUND(IFERROR(H12436/VLOOKUP(A12436,Totals!$A$2:$H$55,8,0)*1000,0),1)</f>
        <v>0.5</v>
      </c>
    </row>
    <row r="12437" spans="1:9" x14ac:dyDescent="0.4">
      <c r="A12437" s="1" t="str">
        <f t="shared" si="194"/>
        <v>Otago Region11</v>
      </c>
      <c r="B12437">
        <v>14</v>
      </c>
      <c r="C12437" t="s">
        <v>1417</v>
      </c>
      <c r="D12437">
        <v>3622</v>
      </c>
      <c r="E12437" t="s">
        <v>357</v>
      </c>
      <c r="F12437" t="s">
        <v>9</v>
      </c>
      <c r="G12437" t="s">
        <v>10</v>
      </c>
      <c r="H12437" t="s">
        <v>620</v>
      </c>
      <c r="I12437" s="2">
        <f>ROUND(IFERROR(H12437/VLOOKUP(A12437,Totals!$A$2:$H$55,8,0)*1000,0),1)</f>
        <v>9.8000000000000007</v>
      </c>
    </row>
    <row r="12438" spans="1:9" x14ac:dyDescent="0.4">
      <c r="A12438" s="1" t="str">
        <f t="shared" si="194"/>
        <v>Otago Region22</v>
      </c>
      <c r="B12438">
        <v>14</v>
      </c>
      <c r="C12438" t="s">
        <v>1417</v>
      </c>
      <c r="D12438">
        <v>3622</v>
      </c>
      <c r="E12438" t="s">
        <v>357</v>
      </c>
      <c r="F12438" t="s">
        <v>12</v>
      </c>
      <c r="G12438" t="s">
        <v>13</v>
      </c>
      <c r="H12438" t="s">
        <v>792</v>
      </c>
      <c r="I12438" s="2">
        <f>ROUND(IFERROR(H12438/VLOOKUP(A12438,Totals!$A$2:$H$55,8,0)*1000,0),1)</f>
        <v>4.9000000000000004</v>
      </c>
    </row>
    <row r="12439" spans="1:9" x14ac:dyDescent="0.4">
      <c r="A12439" s="1" t="str">
        <f t="shared" si="194"/>
        <v>Otago RegionTotal</v>
      </c>
      <c r="B12439">
        <v>14</v>
      </c>
      <c r="C12439" t="s">
        <v>1417</v>
      </c>
      <c r="D12439">
        <v>3622</v>
      </c>
      <c r="E12439" t="s">
        <v>357</v>
      </c>
      <c r="F12439" t="s">
        <v>15</v>
      </c>
      <c r="G12439" t="s">
        <v>15</v>
      </c>
      <c r="H12439" t="s">
        <v>1296</v>
      </c>
      <c r="I12439" s="2">
        <f>ROUND(IFERROR(H12439/VLOOKUP(A12439,Totals!$A$2:$H$55,8,0)*1000,0),1)</f>
        <v>7.4</v>
      </c>
    </row>
    <row r="12440" spans="1:9" x14ac:dyDescent="0.4">
      <c r="A12440" s="1" t="str">
        <f t="shared" si="194"/>
        <v>Otago Region11</v>
      </c>
      <c r="B12440">
        <v>14</v>
      </c>
      <c r="C12440" t="s">
        <v>1417</v>
      </c>
      <c r="D12440">
        <v>3623</v>
      </c>
      <c r="E12440" t="s">
        <v>359</v>
      </c>
      <c r="F12440" t="s">
        <v>9</v>
      </c>
      <c r="G12440" t="s">
        <v>10</v>
      </c>
      <c r="H12440" t="s">
        <v>527</v>
      </c>
      <c r="I12440" s="2">
        <f>ROUND(IFERROR(H12440/VLOOKUP(A12440,Totals!$A$2:$H$55,8,0)*1000,0),1)</f>
        <v>3.1</v>
      </c>
    </row>
    <row r="12441" spans="1:9" x14ac:dyDescent="0.4">
      <c r="A12441" s="1" t="str">
        <f t="shared" si="194"/>
        <v>Otago Region22</v>
      </c>
      <c r="B12441">
        <v>14</v>
      </c>
      <c r="C12441" t="s">
        <v>1417</v>
      </c>
      <c r="D12441">
        <v>3623</v>
      </c>
      <c r="E12441" t="s">
        <v>359</v>
      </c>
      <c r="F12441" t="s">
        <v>12</v>
      </c>
      <c r="G12441" t="s">
        <v>13</v>
      </c>
      <c r="H12441" t="s">
        <v>72</v>
      </c>
      <c r="I12441" s="2">
        <f>ROUND(IFERROR(H12441/VLOOKUP(A12441,Totals!$A$2:$H$55,8,0)*1000,0),1)</f>
        <v>0.2</v>
      </c>
    </row>
    <row r="12442" spans="1:9" x14ac:dyDescent="0.4">
      <c r="A12442" s="1" t="str">
        <f t="shared" si="194"/>
        <v>Otago RegionTotal</v>
      </c>
      <c r="B12442">
        <v>14</v>
      </c>
      <c r="C12442" t="s">
        <v>1417</v>
      </c>
      <c r="D12442">
        <v>3623</v>
      </c>
      <c r="E12442" t="s">
        <v>359</v>
      </c>
      <c r="F12442" t="s">
        <v>15</v>
      </c>
      <c r="G12442" t="s">
        <v>15</v>
      </c>
      <c r="H12442" t="s">
        <v>169</v>
      </c>
      <c r="I12442" s="2">
        <f>ROUND(IFERROR(H12442/VLOOKUP(A12442,Totals!$A$2:$H$55,8,0)*1000,0),1)</f>
        <v>1.8</v>
      </c>
    </row>
    <row r="12443" spans="1:9" x14ac:dyDescent="0.4">
      <c r="A12443" s="1" t="str">
        <f t="shared" si="194"/>
        <v>Otago Region11</v>
      </c>
      <c r="B12443">
        <v>14</v>
      </c>
      <c r="C12443" t="s">
        <v>1417</v>
      </c>
      <c r="D12443">
        <v>3624</v>
      </c>
      <c r="E12443" t="s">
        <v>361</v>
      </c>
      <c r="F12443" t="s">
        <v>9</v>
      </c>
      <c r="G12443" t="s">
        <v>10</v>
      </c>
      <c r="H12443" t="s">
        <v>73</v>
      </c>
      <c r="I12443" s="2">
        <f>ROUND(IFERROR(H12443/VLOOKUP(A12443,Totals!$A$2:$H$55,8,0)*1000,0),1)</f>
        <v>0.7</v>
      </c>
    </row>
    <row r="12444" spans="1:9" x14ac:dyDescent="0.4">
      <c r="A12444" s="1" t="str">
        <f t="shared" si="194"/>
        <v>Otago Region22</v>
      </c>
      <c r="B12444">
        <v>14</v>
      </c>
      <c r="C12444" t="s">
        <v>1417</v>
      </c>
      <c r="D12444">
        <v>3624</v>
      </c>
      <c r="E12444" t="s">
        <v>361</v>
      </c>
      <c r="F12444" t="s">
        <v>12</v>
      </c>
      <c r="G12444" t="s">
        <v>13</v>
      </c>
      <c r="H12444" t="s">
        <v>63</v>
      </c>
      <c r="I12444" s="2">
        <f>ROUND(IFERROR(H12444/VLOOKUP(A12444,Totals!$A$2:$H$55,8,0)*1000,0),1)</f>
        <v>0.7</v>
      </c>
    </row>
    <row r="12445" spans="1:9" x14ac:dyDescent="0.4">
      <c r="A12445" s="1" t="str">
        <f t="shared" si="194"/>
        <v>Otago RegionTotal</v>
      </c>
      <c r="B12445">
        <v>14</v>
      </c>
      <c r="C12445" t="s">
        <v>1417</v>
      </c>
      <c r="D12445">
        <v>3624</v>
      </c>
      <c r="E12445" t="s">
        <v>361</v>
      </c>
      <c r="F12445" t="s">
        <v>15</v>
      </c>
      <c r="G12445" t="s">
        <v>15</v>
      </c>
      <c r="H12445" t="s">
        <v>162</v>
      </c>
      <c r="I12445" s="2">
        <f>ROUND(IFERROR(H12445/VLOOKUP(A12445,Totals!$A$2:$H$55,8,0)*1000,0),1)</f>
        <v>0.7</v>
      </c>
    </row>
    <row r="12446" spans="1:9" x14ac:dyDescent="0.4">
      <c r="A12446" s="1" t="str">
        <f t="shared" si="194"/>
        <v>Otago Region11</v>
      </c>
      <c r="B12446">
        <v>14</v>
      </c>
      <c r="C12446" t="s">
        <v>1417</v>
      </c>
      <c r="D12446">
        <v>3911</v>
      </c>
      <c r="E12446" t="s">
        <v>362</v>
      </c>
      <c r="F12446" t="s">
        <v>9</v>
      </c>
      <c r="G12446" t="s">
        <v>10</v>
      </c>
      <c r="H12446" t="s">
        <v>28</v>
      </c>
      <c r="I12446" s="2">
        <f>ROUND(IFERROR(H12446/VLOOKUP(A12446,Totals!$A$2:$H$55,8,0)*1000,0),1)</f>
        <v>1.2</v>
      </c>
    </row>
    <row r="12447" spans="1:9" x14ac:dyDescent="0.4">
      <c r="A12447" s="1" t="str">
        <f t="shared" si="194"/>
        <v>Otago Region22</v>
      </c>
      <c r="B12447">
        <v>14</v>
      </c>
      <c r="C12447" t="s">
        <v>1417</v>
      </c>
      <c r="D12447">
        <v>3911</v>
      </c>
      <c r="E12447" t="s">
        <v>362</v>
      </c>
      <c r="F12447" t="s">
        <v>12</v>
      </c>
      <c r="G12447" t="s">
        <v>13</v>
      </c>
      <c r="H12447" t="s">
        <v>339</v>
      </c>
      <c r="I12447" s="2">
        <f>ROUND(IFERROR(H12447/VLOOKUP(A12447,Totals!$A$2:$H$55,8,0)*1000,0),1)</f>
        <v>7.9</v>
      </c>
    </row>
    <row r="12448" spans="1:9" x14ac:dyDescent="0.4">
      <c r="A12448" s="1" t="str">
        <f t="shared" si="194"/>
        <v>Otago RegionTotal</v>
      </c>
      <c r="B12448">
        <v>14</v>
      </c>
      <c r="C12448" t="s">
        <v>1417</v>
      </c>
      <c r="D12448">
        <v>3911</v>
      </c>
      <c r="E12448" t="s">
        <v>362</v>
      </c>
      <c r="F12448" t="s">
        <v>15</v>
      </c>
      <c r="G12448" t="s">
        <v>15</v>
      </c>
      <c r="H12448" t="s">
        <v>1041</v>
      </c>
      <c r="I12448" s="2">
        <f>ROUND(IFERROR(H12448/VLOOKUP(A12448,Totals!$A$2:$H$55,8,0)*1000,0),1)</f>
        <v>4.4000000000000004</v>
      </c>
    </row>
    <row r="12449" spans="1:9" x14ac:dyDescent="0.4">
      <c r="A12449" s="1" t="str">
        <f t="shared" si="194"/>
        <v>Otago Region11</v>
      </c>
      <c r="B12449">
        <v>14</v>
      </c>
      <c r="C12449" t="s">
        <v>1417</v>
      </c>
      <c r="D12449">
        <v>3921</v>
      </c>
      <c r="E12449" t="s">
        <v>364</v>
      </c>
      <c r="F12449" t="s">
        <v>9</v>
      </c>
      <c r="G12449" t="s">
        <v>10</v>
      </c>
      <c r="H12449" t="s">
        <v>117</v>
      </c>
      <c r="I12449" s="2">
        <f>ROUND(IFERROR(H12449/VLOOKUP(A12449,Totals!$A$2:$H$55,8,0)*1000,0),1)</f>
        <v>0.8</v>
      </c>
    </row>
    <row r="12450" spans="1:9" x14ac:dyDescent="0.4">
      <c r="A12450" s="1" t="str">
        <f t="shared" si="194"/>
        <v>Otago Region22</v>
      </c>
      <c r="B12450">
        <v>14</v>
      </c>
      <c r="C12450" t="s">
        <v>1417</v>
      </c>
      <c r="D12450">
        <v>3921</v>
      </c>
      <c r="E12450" t="s">
        <v>364</v>
      </c>
      <c r="F12450" t="s">
        <v>12</v>
      </c>
      <c r="G12450" t="s">
        <v>13</v>
      </c>
      <c r="H12450" t="s">
        <v>72</v>
      </c>
      <c r="I12450" s="2">
        <f>ROUND(IFERROR(H12450/VLOOKUP(A12450,Totals!$A$2:$H$55,8,0)*1000,0),1)</f>
        <v>0.2</v>
      </c>
    </row>
    <row r="12451" spans="1:9" x14ac:dyDescent="0.4">
      <c r="A12451" s="1" t="str">
        <f t="shared" si="194"/>
        <v>Otago RegionTotal</v>
      </c>
      <c r="B12451">
        <v>14</v>
      </c>
      <c r="C12451" t="s">
        <v>1417</v>
      </c>
      <c r="D12451">
        <v>3921</v>
      </c>
      <c r="E12451" t="s">
        <v>364</v>
      </c>
      <c r="F12451" t="s">
        <v>15</v>
      </c>
      <c r="G12451" t="s">
        <v>15</v>
      </c>
      <c r="H12451" t="s">
        <v>69</v>
      </c>
      <c r="I12451" s="2">
        <f>ROUND(IFERROR(H12451/VLOOKUP(A12451,Totals!$A$2:$H$55,8,0)*1000,0),1)</f>
        <v>0.5</v>
      </c>
    </row>
    <row r="12452" spans="1:9" x14ac:dyDescent="0.4">
      <c r="A12452" s="1" t="str">
        <f t="shared" si="194"/>
        <v>Otago Region11</v>
      </c>
      <c r="B12452">
        <v>14</v>
      </c>
      <c r="C12452" t="s">
        <v>1417</v>
      </c>
      <c r="D12452">
        <v>3922</v>
      </c>
      <c r="E12452" t="s">
        <v>365</v>
      </c>
      <c r="F12452" t="s">
        <v>9</v>
      </c>
      <c r="G12452" t="s">
        <v>10</v>
      </c>
      <c r="H12452" t="s">
        <v>102</v>
      </c>
      <c r="I12452" s="2">
        <f>ROUND(IFERROR(H12452/VLOOKUP(A12452,Totals!$A$2:$H$55,8,0)*1000,0),1)</f>
        <v>0</v>
      </c>
    </row>
    <row r="12453" spans="1:9" x14ac:dyDescent="0.4">
      <c r="A12453" s="1" t="str">
        <f t="shared" si="194"/>
        <v>Otago Region22</v>
      </c>
      <c r="B12453">
        <v>14</v>
      </c>
      <c r="C12453" t="s">
        <v>1417</v>
      </c>
      <c r="D12453">
        <v>3922</v>
      </c>
      <c r="E12453" t="s">
        <v>365</v>
      </c>
      <c r="F12453" t="s">
        <v>12</v>
      </c>
      <c r="G12453" t="s">
        <v>13</v>
      </c>
      <c r="H12453" t="s">
        <v>102</v>
      </c>
      <c r="I12453" s="2">
        <f>ROUND(IFERROR(H12453/VLOOKUP(A12453,Totals!$A$2:$H$55,8,0)*1000,0),1)</f>
        <v>0</v>
      </c>
    </row>
    <row r="12454" spans="1:9" x14ac:dyDescent="0.4">
      <c r="A12454" s="1" t="str">
        <f t="shared" si="194"/>
        <v>Otago RegionTotal</v>
      </c>
      <c r="B12454">
        <v>14</v>
      </c>
      <c r="C12454" t="s">
        <v>1417</v>
      </c>
      <c r="D12454">
        <v>3922</v>
      </c>
      <c r="E12454" t="s">
        <v>365</v>
      </c>
      <c r="F12454" t="s">
        <v>15</v>
      </c>
      <c r="G12454" t="s">
        <v>15</v>
      </c>
      <c r="H12454" t="s">
        <v>201</v>
      </c>
      <c r="I12454" s="2">
        <f>ROUND(IFERROR(H12454/VLOOKUP(A12454,Totals!$A$2:$H$55,8,0)*1000,0),1)</f>
        <v>0</v>
      </c>
    </row>
    <row r="12455" spans="1:9" x14ac:dyDescent="0.4">
      <c r="A12455" s="1" t="str">
        <f t="shared" si="194"/>
        <v>Otago Region11</v>
      </c>
      <c r="B12455">
        <v>14</v>
      </c>
      <c r="C12455" t="s">
        <v>1417</v>
      </c>
      <c r="D12455">
        <v>3923</v>
      </c>
      <c r="E12455" t="s">
        <v>366</v>
      </c>
      <c r="F12455" t="s">
        <v>9</v>
      </c>
      <c r="G12455" t="s">
        <v>10</v>
      </c>
      <c r="H12455" t="s">
        <v>117</v>
      </c>
      <c r="I12455" s="2">
        <f>ROUND(IFERROR(H12455/VLOOKUP(A12455,Totals!$A$2:$H$55,8,0)*1000,0),1)</f>
        <v>0.8</v>
      </c>
    </row>
    <row r="12456" spans="1:9" x14ac:dyDescent="0.4">
      <c r="A12456" s="1" t="str">
        <f t="shared" si="194"/>
        <v>Otago Region22</v>
      </c>
      <c r="B12456">
        <v>14</v>
      </c>
      <c r="C12456" t="s">
        <v>1417</v>
      </c>
      <c r="D12456">
        <v>3923</v>
      </c>
      <c r="E12456" t="s">
        <v>366</v>
      </c>
      <c r="F12456" t="s">
        <v>12</v>
      </c>
      <c r="G12456" t="s">
        <v>13</v>
      </c>
      <c r="H12456" t="s">
        <v>75</v>
      </c>
      <c r="I12456" s="2">
        <f>ROUND(IFERROR(H12456/VLOOKUP(A12456,Totals!$A$2:$H$55,8,0)*1000,0),1)</f>
        <v>0.6</v>
      </c>
    </row>
    <row r="12457" spans="1:9" x14ac:dyDescent="0.4">
      <c r="A12457" s="1" t="str">
        <f t="shared" si="194"/>
        <v>Otago RegionTotal</v>
      </c>
      <c r="B12457">
        <v>14</v>
      </c>
      <c r="C12457" t="s">
        <v>1417</v>
      </c>
      <c r="D12457">
        <v>3923</v>
      </c>
      <c r="E12457" t="s">
        <v>366</v>
      </c>
      <c r="F12457" t="s">
        <v>15</v>
      </c>
      <c r="G12457" t="s">
        <v>15</v>
      </c>
      <c r="H12457" t="s">
        <v>162</v>
      </c>
      <c r="I12457" s="2">
        <f>ROUND(IFERROR(H12457/VLOOKUP(A12457,Totals!$A$2:$H$55,8,0)*1000,0),1)</f>
        <v>0.7</v>
      </c>
    </row>
    <row r="12458" spans="1:9" x14ac:dyDescent="0.4">
      <c r="A12458" s="1" t="str">
        <f t="shared" si="194"/>
        <v>Otago Region11</v>
      </c>
      <c r="B12458">
        <v>14</v>
      </c>
      <c r="C12458" t="s">
        <v>1417</v>
      </c>
      <c r="D12458">
        <v>3931</v>
      </c>
      <c r="E12458" t="s">
        <v>367</v>
      </c>
      <c r="F12458" t="s">
        <v>9</v>
      </c>
      <c r="G12458" t="s">
        <v>10</v>
      </c>
      <c r="H12458" t="s">
        <v>70</v>
      </c>
      <c r="I12458" s="2">
        <f>ROUND(IFERROR(H12458/VLOOKUP(A12458,Totals!$A$2:$H$55,8,0)*1000,0),1)</f>
        <v>0.1</v>
      </c>
    </row>
    <row r="12459" spans="1:9" x14ac:dyDescent="0.4">
      <c r="A12459" s="1" t="str">
        <f t="shared" si="194"/>
        <v>Otago Region22</v>
      </c>
      <c r="B12459">
        <v>14</v>
      </c>
      <c r="C12459" t="s">
        <v>1417</v>
      </c>
      <c r="D12459">
        <v>3931</v>
      </c>
      <c r="E12459" t="s">
        <v>367</v>
      </c>
      <c r="F12459" t="s">
        <v>12</v>
      </c>
      <c r="G12459" t="s">
        <v>13</v>
      </c>
      <c r="H12459" t="s">
        <v>201</v>
      </c>
      <c r="I12459" s="2">
        <f>ROUND(IFERROR(H12459/VLOOKUP(A12459,Totals!$A$2:$H$55,8,0)*1000,0),1)</f>
        <v>0.1</v>
      </c>
    </row>
    <row r="12460" spans="1:9" x14ac:dyDescent="0.4">
      <c r="A12460" s="1" t="str">
        <f t="shared" si="194"/>
        <v>Otago RegionTotal</v>
      </c>
      <c r="B12460">
        <v>14</v>
      </c>
      <c r="C12460" t="s">
        <v>1417</v>
      </c>
      <c r="D12460">
        <v>3931</v>
      </c>
      <c r="E12460" t="s">
        <v>367</v>
      </c>
      <c r="F12460" t="s">
        <v>15</v>
      </c>
      <c r="G12460" t="s">
        <v>15</v>
      </c>
      <c r="H12460" t="s">
        <v>100</v>
      </c>
      <c r="I12460" s="2">
        <f>ROUND(IFERROR(H12460/VLOOKUP(A12460,Totals!$A$2:$H$55,8,0)*1000,0),1)</f>
        <v>0.1</v>
      </c>
    </row>
    <row r="12461" spans="1:9" x14ac:dyDescent="0.4">
      <c r="A12461" s="1" t="str">
        <f t="shared" si="194"/>
        <v>Otago Region11</v>
      </c>
      <c r="B12461">
        <v>14</v>
      </c>
      <c r="C12461" t="s">
        <v>1417</v>
      </c>
      <c r="D12461">
        <v>3932</v>
      </c>
      <c r="E12461" t="s">
        <v>368</v>
      </c>
      <c r="F12461" t="s">
        <v>9</v>
      </c>
      <c r="G12461" t="s">
        <v>10</v>
      </c>
      <c r="H12461" t="s">
        <v>102</v>
      </c>
      <c r="I12461" s="2">
        <f>ROUND(IFERROR(H12461/VLOOKUP(A12461,Totals!$A$2:$H$55,8,0)*1000,0),1)</f>
        <v>0</v>
      </c>
    </row>
    <row r="12462" spans="1:9" x14ac:dyDescent="0.4">
      <c r="A12462" s="1" t="str">
        <f t="shared" si="194"/>
        <v>Otago Region22</v>
      </c>
      <c r="B12462">
        <v>14</v>
      </c>
      <c r="C12462" t="s">
        <v>1417</v>
      </c>
      <c r="D12462">
        <v>3932</v>
      </c>
      <c r="E12462" t="s">
        <v>368</v>
      </c>
      <c r="F12462" t="s">
        <v>12</v>
      </c>
      <c r="G12462" t="s">
        <v>13</v>
      </c>
      <c r="H12462" t="s">
        <v>134</v>
      </c>
      <c r="I12462" s="2">
        <f>ROUND(IFERROR(H12462/VLOOKUP(A12462,Totals!$A$2:$H$55,8,0)*1000,0),1)</f>
        <v>0.4</v>
      </c>
    </row>
    <row r="12463" spans="1:9" x14ac:dyDescent="0.4">
      <c r="A12463" s="1" t="str">
        <f t="shared" si="194"/>
        <v>Otago RegionTotal</v>
      </c>
      <c r="B12463">
        <v>14</v>
      </c>
      <c r="C12463" t="s">
        <v>1417</v>
      </c>
      <c r="D12463">
        <v>3932</v>
      </c>
      <c r="E12463" t="s">
        <v>368</v>
      </c>
      <c r="F12463" t="s">
        <v>15</v>
      </c>
      <c r="G12463" t="s">
        <v>15</v>
      </c>
      <c r="H12463" t="s">
        <v>62</v>
      </c>
      <c r="I12463" s="2">
        <f>ROUND(IFERROR(H12463/VLOOKUP(A12463,Totals!$A$2:$H$55,8,0)*1000,0),1)</f>
        <v>0.2</v>
      </c>
    </row>
    <row r="12464" spans="1:9" x14ac:dyDescent="0.4">
      <c r="A12464" s="1" t="str">
        <f t="shared" si="194"/>
        <v>Otago Region11</v>
      </c>
      <c r="B12464">
        <v>14</v>
      </c>
      <c r="C12464" t="s">
        <v>1417</v>
      </c>
      <c r="D12464">
        <v>3933</v>
      </c>
      <c r="E12464" t="s">
        <v>369</v>
      </c>
      <c r="F12464" t="s">
        <v>9</v>
      </c>
      <c r="G12464" t="s">
        <v>10</v>
      </c>
      <c r="H12464" t="s">
        <v>23</v>
      </c>
      <c r="I12464" s="2">
        <f>ROUND(IFERROR(H12464/VLOOKUP(A12464,Totals!$A$2:$H$55,8,0)*1000,0),1)</f>
        <v>0.4</v>
      </c>
    </row>
    <row r="12465" spans="1:9" x14ac:dyDescent="0.4">
      <c r="A12465" s="1" t="str">
        <f t="shared" si="194"/>
        <v>Otago Region22</v>
      </c>
      <c r="B12465">
        <v>14</v>
      </c>
      <c r="C12465" t="s">
        <v>1417</v>
      </c>
      <c r="D12465">
        <v>3933</v>
      </c>
      <c r="E12465" t="s">
        <v>369</v>
      </c>
      <c r="F12465" t="s">
        <v>12</v>
      </c>
      <c r="G12465" t="s">
        <v>13</v>
      </c>
      <c r="H12465" t="s">
        <v>27</v>
      </c>
      <c r="I12465" s="2">
        <f>ROUND(IFERROR(H12465/VLOOKUP(A12465,Totals!$A$2:$H$55,8,0)*1000,0),1)</f>
        <v>0.2</v>
      </c>
    </row>
    <row r="12466" spans="1:9" x14ac:dyDescent="0.4">
      <c r="A12466" s="1" t="str">
        <f t="shared" si="194"/>
        <v>Otago RegionTotal</v>
      </c>
      <c r="B12466">
        <v>14</v>
      </c>
      <c r="C12466" t="s">
        <v>1417</v>
      </c>
      <c r="D12466">
        <v>3933</v>
      </c>
      <c r="E12466" t="s">
        <v>369</v>
      </c>
      <c r="F12466" t="s">
        <v>15</v>
      </c>
      <c r="G12466" t="s">
        <v>15</v>
      </c>
      <c r="H12466" t="s">
        <v>76</v>
      </c>
      <c r="I12466" s="2">
        <f>ROUND(IFERROR(H12466/VLOOKUP(A12466,Totals!$A$2:$H$55,8,0)*1000,0),1)</f>
        <v>0.3</v>
      </c>
    </row>
    <row r="12467" spans="1:9" x14ac:dyDescent="0.4">
      <c r="A12467" s="1" t="str">
        <f t="shared" si="194"/>
        <v>Otago Region11</v>
      </c>
      <c r="B12467">
        <v>14</v>
      </c>
      <c r="C12467" t="s">
        <v>1417</v>
      </c>
      <c r="D12467">
        <v>3941</v>
      </c>
      <c r="E12467" t="s">
        <v>370</v>
      </c>
      <c r="F12467" t="s">
        <v>9</v>
      </c>
      <c r="G12467" t="s">
        <v>10</v>
      </c>
      <c r="H12467" t="s">
        <v>93</v>
      </c>
      <c r="I12467" s="2">
        <f>ROUND(IFERROR(H12467/VLOOKUP(A12467,Totals!$A$2:$H$55,8,0)*1000,0),1)</f>
        <v>0.6</v>
      </c>
    </row>
    <row r="12468" spans="1:9" x14ac:dyDescent="0.4">
      <c r="A12468" s="1" t="str">
        <f t="shared" si="194"/>
        <v>Otago Region22</v>
      </c>
      <c r="B12468">
        <v>14</v>
      </c>
      <c r="C12468" t="s">
        <v>1417</v>
      </c>
      <c r="D12468">
        <v>3941</v>
      </c>
      <c r="E12468" t="s">
        <v>370</v>
      </c>
      <c r="F12468" t="s">
        <v>12</v>
      </c>
      <c r="G12468" t="s">
        <v>13</v>
      </c>
      <c r="H12468" t="s">
        <v>102</v>
      </c>
      <c r="I12468" s="2">
        <f>ROUND(IFERROR(H12468/VLOOKUP(A12468,Totals!$A$2:$H$55,8,0)*1000,0),1)</f>
        <v>0</v>
      </c>
    </row>
    <row r="12469" spans="1:9" x14ac:dyDescent="0.4">
      <c r="A12469" s="1" t="str">
        <f t="shared" si="194"/>
        <v>Otago RegionTotal</v>
      </c>
      <c r="B12469">
        <v>14</v>
      </c>
      <c r="C12469" t="s">
        <v>1417</v>
      </c>
      <c r="D12469">
        <v>3941</v>
      </c>
      <c r="E12469" t="s">
        <v>370</v>
      </c>
      <c r="F12469" t="s">
        <v>15</v>
      </c>
      <c r="G12469" t="s">
        <v>15</v>
      </c>
      <c r="H12469" t="s">
        <v>76</v>
      </c>
      <c r="I12469" s="2">
        <f>ROUND(IFERROR(H12469/VLOOKUP(A12469,Totals!$A$2:$H$55,8,0)*1000,0),1)</f>
        <v>0.3</v>
      </c>
    </row>
    <row r="12470" spans="1:9" x14ac:dyDescent="0.4">
      <c r="A12470" s="1" t="str">
        <f t="shared" si="194"/>
        <v>Otago Region11</v>
      </c>
      <c r="B12470">
        <v>14</v>
      </c>
      <c r="C12470" t="s">
        <v>1417</v>
      </c>
      <c r="D12470">
        <v>3942</v>
      </c>
      <c r="E12470" t="s">
        <v>371</v>
      </c>
      <c r="F12470" t="s">
        <v>9</v>
      </c>
      <c r="G12470" t="s">
        <v>10</v>
      </c>
      <c r="H12470" t="s">
        <v>79</v>
      </c>
      <c r="I12470" s="2">
        <f>ROUND(IFERROR(H12470/VLOOKUP(A12470,Totals!$A$2:$H$55,8,0)*1000,0),1)</f>
        <v>0.8</v>
      </c>
    </row>
    <row r="12471" spans="1:9" x14ac:dyDescent="0.4">
      <c r="A12471" s="1" t="str">
        <f t="shared" si="194"/>
        <v>Otago Region22</v>
      </c>
      <c r="B12471">
        <v>14</v>
      </c>
      <c r="C12471" t="s">
        <v>1417</v>
      </c>
      <c r="D12471">
        <v>3942</v>
      </c>
      <c r="E12471" t="s">
        <v>371</v>
      </c>
      <c r="F12471" t="s">
        <v>12</v>
      </c>
      <c r="G12471" t="s">
        <v>13</v>
      </c>
      <c r="H12471" t="s">
        <v>62</v>
      </c>
      <c r="I12471" s="2">
        <f>ROUND(IFERROR(H12471/VLOOKUP(A12471,Totals!$A$2:$H$55,8,0)*1000,0),1)</f>
        <v>0.4</v>
      </c>
    </row>
    <row r="12472" spans="1:9" x14ac:dyDescent="0.4">
      <c r="A12472" s="1" t="str">
        <f t="shared" si="194"/>
        <v>Otago RegionTotal</v>
      </c>
      <c r="B12472">
        <v>14</v>
      </c>
      <c r="C12472" t="s">
        <v>1417</v>
      </c>
      <c r="D12472">
        <v>3942</v>
      </c>
      <c r="E12472" t="s">
        <v>371</v>
      </c>
      <c r="F12472" t="s">
        <v>15</v>
      </c>
      <c r="G12472" t="s">
        <v>15</v>
      </c>
      <c r="H12472" t="s">
        <v>66</v>
      </c>
      <c r="I12472" s="2">
        <f>ROUND(IFERROR(H12472/VLOOKUP(A12472,Totals!$A$2:$H$55,8,0)*1000,0),1)</f>
        <v>0.6</v>
      </c>
    </row>
    <row r="12473" spans="1:9" x14ac:dyDescent="0.4">
      <c r="A12473" s="1" t="str">
        <f t="shared" si="194"/>
        <v>Otago Region11</v>
      </c>
      <c r="B12473">
        <v>14</v>
      </c>
      <c r="C12473" t="s">
        <v>1417</v>
      </c>
      <c r="D12473">
        <v>3991</v>
      </c>
      <c r="E12473" t="s">
        <v>372</v>
      </c>
      <c r="F12473" t="s">
        <v>9</v>
      </c>
      <c r="G12473" t="s">
        <v>10</v>
      </c>
      <c r="H12473" t="s">
        <v>22</v>
      </c>
      <c r="I12473" s="2">
        <f>ROUND(IFERROR(H12473/VLOOKUP(A12473,Totals!$A$2:$H$55,8,0)*1000,0),1)</f>
        <v>0.5</v>
      </c>
    </row>
    <row r="12474" spans="1:9" x14ac:dyDescent="0.4">
      <c r="A12474" s="1" t="str">
        <f t="shared" si="194"/>
        <v>Otago Region22</v>
      </c>
      <c r="B12474">
        <v>14</v>
      </c>
      <c r="C12474" t="s">
        <v>1417</v>
      </c>
      <c r="D12474">
        <v>3991</v>
      </c>
      <c r="E12474" t="s">
        <v>372</v>
      </c>
      <c r="F12474" t="s">
        <v>12</v>
      </c>
      <c r="G12474" t="s">
        <v>13</v>
      </c>
      <c r="H12474" t="s">
        <v>102</v>
      </c>
      <c r="I12474" s="2">
        <f>ROUND(IFERROR(H12474/VLOOKUP(A12474,Totals!$A$2:$H$55,8,0)*1000,0),1)</f>
        <v>0</v>
      </c>
    </row>
    <row r="12475" spans="1:9" x14ac:dyDescent="0.4">
      <c r="A12475" s="1" t="str">
        <f t="shared" si="194"/>
        <v>Otago RegionTotal</v>
      </c>
      <c r="B12475">
        <v>14</v>
      </c>
      <c r="C12475" t="s">
        <v>1417</v>
      </c>
      <c r="D12475">
        <v>3991</v>
      </c>
      <c r="E12475" t="s">
        <v>372</v>
      </c>
      <c r="F12475" t="s">
        <v>15</v>
      </c>
      <c r="G12475" t="s">
        <v>15</v>
      </c>
      <c r="H12475" t="s">
        <v>75</v>
      </c>
      <c r="I12475" s="2">
        <f>ROUND(IFERROR(H12475/VLOOKUP(A12475,Totals!$A$2:$H$55,8,0)*1000,0),1)</f>
        <v>0.3</v>
      </c>
    </row>
    <row r="12476" spans="1:9" x14ac:dyDescent="0.4">
      <c r="A12476" s="1" t="str">
        <f t="shared" si="194"/>
        <v>Otago Region11</v>
      </c>
      <c r="B12476">
        <v>14</v>
      </c>
      <c r="C12476" t="s">
        <v>1417</v>
      </c>
      <c r="D12476">
        <v>3992</v>
      </c>
      <c r="E12476" t="s">
        <v>373</v>
      </c>
      <c r="F12476" t="s">
        <v>9</v>
      </c>
      <c r="G12476" t="s">
        <v>10</v>
      </c>
      <c r="H12476" t="s">
        <v>129</v>
      </c>
      <c r="I12476" s="2">
        <f>ROUND(IFERROR(H12476/VLOOKUP(A12476,Totals!$A$2:$H$55,8,0)*1000,0),1)</f>
        <v>0.7</v>
      </c>
    </row>
    <row r="12477" spans="1:9" x14ac:dyDescent="0.4">
      <c r="A12477" s="1" t="str">
        <f t="shared" si="194"/>
        <v>Otago Region22</v>
      </c>
      <c r="B12477">
        <v>14</v>
      </c>
      <c r="C12477" t="s">
        <v>1417</v>
      </c>
      <c r="D12477">
        <v>3992</v>
      </c>
      <c r="E12477" t="s">
        <v>373</v>
      </c>
      <c r="F12477" t="s">
        <v>12</v>
      </c>
      <c r="G12477" t="s">
        <v>13</v>
      </c>
      <c r="H12477" t="s">
        <v>134</v>
      </c>
      <c r="I12477" s="2">
        <f>ROUND(IFERROR(H12477/VLOOKUP(A12477,Totals!$A$2:$H$55,8,0)*1000,0),1)</f>
        <v>0.4</v>
      </c>
    </row>
    <row r="12478" spans="1:9" x14ac:dyDescent="0.4">
      <c r="A12478" s="1" t="str">
        <f t="shared" si="194"/>
        <v>Otago RegionTotal</v>
      </c>
      <c r="B12478">
        <v>14</v>
      </c>
      <c r="C12478" t="s">
        <v>1417</v>
      </c>
      <c r="D12478">
        <v>3992</v>
      </c>
      <c r="E12478" t="s">
        <v>373</v>
      </c>
      <c r="F12478" t="s">
        <v>15</v>
      </c>
      <c r="G12478" t="s">
        <v>15</v>
      </c>
      <c r="H12478" t="s">
        <v>53</v>
      </c>
      <c r="I12478" s="2">
        <f>ROUND(IFERROR(H12478/VLOOKUP(A12478,Totals!$A$2:$H$55,8,0)*1000,0),1)</f>
        <v>0.6</v>
      </c>
    </row>
    <row r="12479" spans="1:9" x14ac:dyDescent="0.4">
      <c r="A12479" s="1" t="str">
        <f t="shared" si="194"/>
        <v>Otago Region11</v>
      </c>
      <c r="B12479">
        <v>14</v>
      </c>
      <c r="C12479" t="s">
        <v>1417</v>
      </c>
      <c r="D12479">
        <v>3993</v>
      </c>
      <c r="E12479" t="s">
        <v>374</v>
      </c>
      <c r="F12479" t="s">
        <v>9</v>
      </c>
      <c r="G12479" t="s">
        <v>10</v>
      </c>
      <c r="H12479" t="s">
        <v>72</v>
      </c>
      <c r="I12479" s="2">
        <f>ROUND(IFERROR(H12479/VLOOKUP(A12479,Totals!$A$2:$H$55,8,0)*1000,0),1)</f>
        <v>0.2</v>
      </c>
    </row>
    <row r="12480" spans="1:9" x14ac:dyDescent="0.4">
      <c r="A12480" s="1" t="str">
        <f t="shared" si="194"/>
        <v>Otago Region22</v>
      </c>
      <c r="B12480">
        <v>14</v>
      </c>
      <c r="C12480" t="s">
        <v>1417</v>
      </c>
      <c r="D12480">
        <v>3993</v>
      </c>
      <c r="E12480" t="s">
        <v>374</v>
      </c>
      <c r="F12480" t="s">
        <v>12</v>
      </c>
      <c r="G12480" t="s">
        <v>13</v>
      </c>
      <c r="H12480" t="s">
        <v>27</v>
      </c>
      <c r="I12480" s="2">
        <f>ROUND(IFERROR(H12480/VLOOKUP(A12480,Totals!$A$2:$H$55,8,0)*1000,0),1)</f>
        <v>0.2</v>
      </c>
    </row>
    <row r="12481" spans="1:9" x14ac:dyDescent="0.4">
      <c r="A12481" s="1" t="str">
        <f t="shared" si="194"/>
        <v>Otago RegionTotal</v>
      </c>
      <c r="B12481">
        <v>14</v>
      </c>
      <c r="C12481" t="s">
        <v>1417</v>
      </c>
      <c r="D12481">
        <v>3993</v>
      </c>
      <c r="E12481" t="s">
        <v>374</v>
      </c>
      <c r="F12481" t="s">
        <v>15</v>
      </c>
      <c r="G12481" t="s">
        <v>15</v>
      </c>
      <c r="H12481" t="s">
        <v>62</v>
      </c>
      <c r="I12481" s="2">
        <f>ROUND(IFERROR(H12481/VLOOKUP(A12481,Totals!$A$2:$H$55,8,0)*1000,0),1)</f>
        <v>0.2</v>
      </c>
    </row>
    <row r="12482" spans="1:9" x14ac:dyDescent="0.4">
      <c r="A12482" s="1" t="str">
        <f t="shared" si="194"/>
        <v>Otago Region11</v>
      </c>
      <c r="B12482">
        <v>14</v>
      </c>
      <c r="C12482" t="s">
        <v>1417</v>
      </c>
      <c r="D12482">
        <v>3994</v>
      </c>
      <c r="E12482" t="s">
        <v>375</v>
      </c>
      <c r="F12482" t="s">
        <v>9</v>
      </c>
      <c r="G12482" t="s">
        <v>10</v>
      </c>
      <c r="H12482" t="s">
        <v>100</v>
      </c>
      <c r="I12482" s="2">
        <f>ROUND(IFERROR(H12482/VLOOKUP(A12482,Totals!$A$2:$H$55,8,0)*1000,0),1)</f>
        <v>0.3</v>
      </c>
    </row>
    <row r="12483" spans="1:9" x14ac:dyDescent="0.4">
      <c r="A12483" s="1" t="str">
        <f t="shared" ref="A12483:A12546" si="195">C12483&amp;F12483</f>
        <v>Otago Region22</v>
      </c>
      <c r="B12483">
        <v>14</v>
      </c>
      <c r="C12483" t="s">
        <v>1417</v>
      </c>
      <c r="D12483">
        <v>3994</v>
      </c>
      <c r="E12483" t="s">
        <v>375</v>
      </c>
      <c r="F12483" t="s">
        <v>12</v>
      </c>
      <c r="G12483" t="s">
        <v>13</v>
      </c>
      <c r="H12483" t="s">
        <v>62</v>
      </c>
      <c r="I12483" s="2">
        <f>ROUND(IFERROR(H12483/VLOOKUP(A12483,Totals!$A$2:$H$55,8,0)*1000,0),1)</f>
        <v>0.4</v>
      </c>
    </row>
    <row r="12484" spans="1:9" x14ac:dyDescent="0.4">
      <c r="A12484" s="1" t="str">
        <f t="shared" si="195"/>
        <v>Otago RegionTotal</v>
      </c>
      <c r="B12484">
        <v>14</v>
      </c>
      <c r="C12484" t="s">
        <v>1417</v>
      </c>
      <c r="D12484">
        <v>3994</v>
      </c>
      <c r="E12484" t="s">
        <v>375</v>
      </c>
      <c r="F12484" t="s">
        <v>15</v>
      </c>
      <c r="G12484" t="s">
        <v>15</v>
      </c>
      <c r="H12484" t="s">
        <v>73</v>
      </c>
      <c r="I12484" s="2">
        <f>ROUND(IFERROR(H12484/VLOOKUP(A12484,Totals!$A$2:$H$55,8,0)*1000,0),1)</f>
        <v>0.3</v>
      </c>
    </row>
    <row r="12485" spans="1:9" x14ac:dyDescent="0.4">
      <c r="A12485" s="1" t="str">
        <f t="shared" si="195"/>
        <v>Otago Region11</v>
      </c>
      <c r="B12485">
        <v>14</v>
      </c>
      <c r="C12485" t="s">
        <v>1417</v>
      </c>
      <c r="D12485">
        <v>3995</v>
      </c>
      <c r="E12485" t="s">
        <v>376</v>
      </c>
      <c r="F12485" t="s">
        <v>9</v>
      </c>
      <c r="G12485" t="s">
        <v>10</v>
      </c>
      <c r="H12485" t="s">
        <v>168</v>
      </c>
      <c r="I12485" s="2">
        <f>ROUND(IFERROR(H12485/VLOOKUP(A12485,Totals!$A$2:$H$55,8,0)*1000,0),1)</f>
        <v>2.1</v>
      </c>
    </row>
    <row r="12486" spans="1:9" x14ac:dyDescent="0.4">
      <c r="A12486" s="1" t="str">
        <f t="shared" si="195"/>
        <v>Otago Region22</v>
      </c>
      <c r="B12486">
        <v>14</v>
      </c>
      <c r="C12486" t="s">
        <v>1417</v>
      </c>
      <c r="D12486">
        <v>3995</v>
      </c>
      <c r="E12486" t="s">
        <v>376</v>
      </c>
      <c r="F12486" t="s">
        <v>12</v>
      </c>
      <c r="G12486" t="s">
        <v>13</v>
      </c>
      <c r="H12486" t="s">
        <v>53</v>
      </c>
      <c r="I12486" s="2">
        <f>ROUND(IFERROR(H12486/VLOOKUP(A12486,Totals!$A$2:$H$55,8,0)*1000,0),1)</f>
        <v>1.2</v>
      </c>
    </row>
    <row r="12487" spans="1:9" x14ac:dyDescent="0.4">
      <c r="A12487" s="1" t="str">
        <f t="shared" si="195"/>
        <v>Otago RegionTotal</v>
      </c>
      <c r="B12487">
        <v>14</v>
      </c>
      <c r="C12487" t="s">
        <v>1417</v>
      </c>
      <c r="D12487">
        <v>3995</v>
      </c>
      <c r="E12487" t="s">
        <v>376</v>
      </c>
      <c r="F12487" t="s">
        <v>15</v>
      </c>
      <c r="G12487" t="s">
        <v>15</v>
      </c>
      <c r="H12487" t="s">
        <v>350</v>
      </c>
      <c r="I12487" s="2">
        <f>ROUND(IFERROR(H12487/VLOOKUP(A12487,Totals!$A$2:$H$55,8,0)*1000,0),1)</f>
        <v>1.6</v>
      </c>
    </row>
    <row r="12488" spans="1:9" x14ac:dyDescent="0.4">
      <c r="A12488" s="1" t="str">
        <f t="shared" si="195"/>
        <v>Otago Region11</v>
      </c>
      <c r="B12488">
        <v>14</v>
      </c>
      <c r="C12488" t="s">
        <v>1417</v>
      </c>
      <c r="D12488">
        <v>3996</v>
      </c>
      <c r="E12488" t="s">
        <v>377</v>
      </c>
      <c r="F12488" t="s">
        <v>9</v>
      </c>
      <c r="G12488" t="s">
        <v>10</v>
      </c>
      <c r="H12488" t="s">
        <v>79</v>
      </c>
      <c r="I12488" s="2">
        <f>ROUND(IFERROR(H12488/VLOOKUP(A12488,Totals!$A$2:$H$55,8,0)*1000,0),1)</f>
        <v>0.8</v>
      </c>
    </row>
    <row r="12489" spans="1:9" x14ac:dyDescent="0.4">
      <c r="A12489" s="1" t="str">
        <f t="shared" si="195"/>
        <v>Otago Region22</v>
      </c>
      <c r="B12489">
        <v>14</v>
      </c>
      <c r="C12489" t="s">
        <v>1417</v>
      </c>
      <c r="D12489">
        <v>3996</v>
      </c>
      <c r="E12489" t="s">
        <v>377</v>
      </c>
      <c r="F12489" t="s">
        <v>12</v>
      </c>
      <c r="G12489" t="s">
        <v>13</v>
      </c>
      <c r="H12489" t="s">
        <v>72</v>
      </c>
      <c r="I12489" s="2">
        <f>ROUND(IFERROR(H12489/VLOOKUP(A12489,Totals!$A$2:$H$55,8,0)*1000,0),1)</f>
        <v>0.2</v>
      </c>
    </row>
    <row r="12490" spans="1:9" x14ac:dyDescent="0.4">
      <c r="A12490" s="1" t="str">
        <f t="shared" si="195"/>
        <v>Otago RegionTotal</v>
      </c>
      <c r="B12490">
        <v>14</v>
      </c>
      <c r="C12490" t="s">
        <v>1417</v>
      </c>
      <c r="D12490">
        <v>3996</v>
      </c>
      <c r="E12490" t="s">
        <v>377</v>
      </c>
      <c r="F12490" t="s">
        <v>15</v>
      </c>
      <c r="G12490" t="s">
        <v>15</v>
      </c>
      <c r="H12490" t="s">
        <v>26</v>
      </c>
      <c r="I12490" s="2">
        <f>ROUND(IFERROR(H12490/VLOOKUP(A12490,Totals!$A$2:$H$55,8,0)*1000,0),1)</f>
        <v>0.5</v>
      </c>
    </row>
    <row r="12491" spans="1:9" x14ac:dyDescent="0.4">
      <c r="A12491" s="1" t="str">
        <f t="shared" si="195"/>
        <v>Otago Region11</v>
      </c>
      <c r="B12491">
        <v>14</v>
      </c>
      <c r="C12491" t="s">
        <v>1417</v>
      </c>
      <c r="D12491">
        <v>3999</v>
      </c>
      <c r="E12491" t="s">
        <v>378</v>
      </c>
      <c r="F12491" t="s">
        <v>9</v>
      </c>
      <c r="G12491" t="s">
        <v>10</v>
      </c>
      <c r="H12491" t="s">
        <v>379</v>
      </c>
      <c r="I12491" s="2">
        <f>ROUND(IFERROR(H12491/VLOOKUP(A12491,Totals!$A$2:$H$55,8,0)*1000,0),1)</f>
        <v>7.1</v>
      </c>
    </row>
    <row r="12492" spans="1:9" x14ac:dyDescent="0.4">
      <c r="A12492" s="1" t="str">
        <f t="shared" si="195"/>
        <v>Otago Region22</v>
      </c>
      <c r="B12492">
        <v>14</v>
      </c>
      <c r="C12492" t="s">
        <v>1417</v>
      </c>
      <c r="D12492">
        <v>3999</v>
      </c>
      <c r="E12492" t="s">
        <v>378</v>
      </c>
      <c r="F12492" t="s">
        <v>12</v>
      </c>
      <c r="G12492" t="s">
        <v>13</v>
      </c>
      <c r="H12492" t="s">
        <v>360</v>
      </c>
      <c r="I12492" s="2">
        <f>ROUND(IFERROR(H12492/VLOOKUP(A12492,Totals!$A$2:$H$55,8,0)*1000,0),1)</f>
        <v>3</v>
      </c>
    </row>
    <row r="12493" spans="1:9" x14ac:dyDescent="0.4">
      <c r="A12493" s="1" t="str">
        <f t="shared" si="195"/>
        <v>Otago RegionTotal</v>
      </c>
      <c r="B12493">
        <v>14</v>
      </c>
      <c r="C12493" t="s">
        <v>1417</v>
      </c>
      <c r="D12493">
        <v>3999</v>
      </c>
      <c r="E12493" t="s">
        <v>378</v>
      </c>
      <c r="F12493" t="s">
        <v>15</v>
      </c>
      <c r="G12493" t="s">
        <v>15</v>
      </c>
      <c r="H12493" t="s">
        <v>486</v>
      </c>
      <c r="I12493" s="2">
        <f>ROUND(IFERROR(H12493/VLOOKUP(A12493,Totals!$A$2:$H$55,8,0)*1000,0),1)</f>
        <v>5.2</v>
      </c>
    </row>
    <row r="12494" spans="1:9" x14ac:dyDescent="0.4">
      <c r="A12494" s="1" t="str">
        <f t="shared" si="195"/>
        <v>Otago Region11</v>
      </c>
      <c r="B12494">
        <v>14</v>
      </c>
      <c r="C12494" t="s">
        <v>1417</v>
      </c>
      <c r="D12494">
        <v>4111</v>
      </c>
      <c r="E12494" t="s">
        <v>380</v>
      </c>
      <c r="F12494" t="s">
        <v>9</v>
      </c>
      <c r="G12494" t="s">
        <v>10</v>
      </c>
      <c r="H12494" t="s">
        <v>152</v>
      </c>
      <c r="I12494" s="2">
        <f>ROUND(IFERROR(H12494/VLOOKUP(A12494,Totals!$A$2:$H$55,8,0)*1000,0),1)</f>
        <v>1.2</v>
      </c>
    </row>
    <row r="12495" spans="1:9" x14ac:dyDescent="0.4">
      <c r="A12495" s="1" t="str">
        <f t="shared" si="195"/>
        <v>Otago Region22</v>
      </c>
      <c r="B12495">
        <v>14</v>
      </c>
      <c r="C12495" t="s">
        <v>1417</v>
      </c>
      <c r="D12495">
        <v>4111</v>
      </c>
      <c r="E12495" t="s">
        <v>380</v>
      </c>
      <c r="F12495" t="s">
        <v>12</v>
      </c>
      <c r="G12495" t="s">
        <v>13</v>
      </c>
      <c r="H12495" t="s">
        <v>69</v>
      </c>
      <c r="I12495" s="2">
        <f>ROUND(IFERROR(H12495/VLOOKUP(A12495,Totals!$A$2:$H$55,8,0)*1000,0),1)</f>
        <v>1.1000000000000001</v>
      </c>
    </row>
    <row r="12496" spans="1:9" x14ac:dyDescent="0.4">
      <c r="A12496" s="1" t="str">
        <f t="shared" si="195"/>
        <v>Otago RegionTotal</v>
      </c>
      <c r="B12496">
        <v>14</v>
      </c>
      <c r="C12496" t="s">
        <v>1417</v>
      </c>
      <c r="D12496">
        <v>4111</v>
      </c>
      <c r="E12496" t="s">
        <v>380</v>
      </c>
      <c r="F12496" t="s">
        <v>15</v>
      </c>
      <c r="G12496" t="s">
        <v>15</v>
      </c>
      <c r="H12496" t="s">
        <v>83</v>
      </c>
      <c r="I12496" s="2">
        <f>ROUND(IFERROR(H12496/VLOOKUP(A12496,Totals!$A$2:$H$55,8,0)*1000,0),1)</f>
        <v>1.1000000000000001</v>
      </c>
    </row>
    <row r="12497" spans="1:9" x14ac:dyDescent="0.4">
      <c r="A12497" s="1" t="str">
        <f t="shared" si="195"/>
        <v>Otago Region11</v>
      </c>
      <c r="B12497">
        <v>14</v>
      </c>
      <c r="C12497" t="s">
        <v>1417</v>
      </c>
      <c r="D12497">
        <v>4112</v>
      </c>
      <c r="E12497" t="s">
        <v>381</v>
      </c>
      <c r="F12497" t="s">
        <v>9</v>
      </c>
      <c r="G12497" t="s">
        <v>10</v>
      </c>
      <c r="H12497" t="s">
        <v>22</v>
      </c>
      <c r="I12497" s="2">
        <f>ROUND(IFERROR(H12497/VLOOKUP(A12497,Totals!$A$2:$H$55,8,0)*1000,0),1)</f>
        <v>0.5</v>
      </c>
    </row>
    <row r="12498" spans="1:9" x14ac:dyDescent="0.4">
      <c r="A12498" s="1" t="str">
        <f t="shared" si="195"/>
        <v>Otago Region22</v>
      </c>
      <c r="B12498">
        <v>14</v>
      </c>
      <c r="C12498" t="s">
        <v>1417</v>
      </c>
      <c r="D12498">
        <v>4112</v>
      </c>
      <c r="E12498" t="s">
        <v>381</v>
      </c>
      <c r="F12498" t="s">
        <v>12</v>
      </c>
      <c r="G12498" t="s">
        <v>13</v>
      </c>
      <c r="H12498" t="s">
        <v>28</v>
      </c>
      <c r="I12498" s="2">
        <f>ROUND(IFERROR(H12498/VLOOKUP(A12498,Totals!$A$2:$H$55,8,0)*1000,0),1)</f>
        <v>1.3</v>
      </c>
    </row>
    <row r="12499" spans="1:9" x14ac:dyDescent="0.4">
      <c r="A12499" s="1" t="str">
        <f t="shared" si="195"/>
        <v>Otago RegionTotal</v>
      </c>
      <c r="B12499">
        <v>14</v>
      </c>
      <c r="C12499" t="s">
        <v>1417</v>
      </c>
      <c r="D12499">
        <v>4112</v>
      </c>
      <c r="E12499" t="s">
        <v>381</v>
      </c>
      <c r="F12499" t="s">
        <v>15</v>
      </c>
      <c r="G12499" t="s">
        <v>15</v>
      </c>
      <c r="H12499" t="s">
        <v>150</v>
      </c>
      <c r="I12499" s="2">
        <f>ROUND(IFERROR(H12499/VLOOKUP(A12499,Totals!$A$2:$H$55,8,0)*1000,0),1)</f>
        <v>0.9</v>
      </c>
    </row>
    <row r="12500" spans="1:9" x14ac:dyDescent="0.4">
      <c r="A12500" s="1" t="str">
        <f t="shared" si="195"/>
        <v>Otago Region11</v>
      </c>
      <c r="B12500">
        <v>14</v>
      </c>
      <c r="C12500" t="s">
        <v>1417</v>
      </c>
      <c r="D12500">
        <v>4113</v>
      </c>
      <c r="E12500" t="s">
        <v>382</v>
      </c>
      <c r="F12500" t="s">
        <v>9</v>
      </c>
      <c r="G12500" t="s">
        <v>10</v>
      </c>
      <c r="H12500" t="s">
        <v>72</v>
      </c>
      <c r="I12500" s="2">
        <f>ROUND(IFERROR(H12500/VLOOKUP(A12500,Totals!$A$2:$H$55,8,0)*1000,0),1)</f>
        <v>0.2</v>
      </c>
    </row>
    <row r="12501" spans="1:9" x14ac:dyDescent="0.4">
      <c r="A12501" s="1" t="str">
        <f t="shared" si="195"/>
        <v>Otago Region22</v>
      </c>
      <c r="B12501">
        <v>14</v>
      </c>
      <c r="C12501" t="s">
        <v>1417</v>
      </c>
      <c r="D12501">
        <v>4113</v>
      </c>
      <c r="E12501" t="s">
        <v>382</v>
      </c>
      <c r="F12501" t="s">
        <v>12</v>
      </c>
      <c r="G12501" t="s">
        <v>13</v>
      </c>
      <c r="H12501" t="s">
        <v>152</v>
      </c>
      <c r="I12501" s="2">
        <f>ROUND(IFERROR(H12501/VLOOKUP(A12501,Totals!$A$2:$H$55,8,0)*1000,0),1)</f>
        <v>1.3</v>
      </c>
    </row>
    <row r="12502" spans="1:9" x14ac:dyDescent="0.4">
      <c r="A12502" s="1" t="str">
        <f t="shared" si="195"/>
        <v>Otago RegionTotal</v>
      </c>
      <c r="B12502">
        <v>14</v>
      </c>
      <c r="C12502" t="s">
        <v>1417</v>
      </c>
      <c r="D12502">
        <v>4113</v>
      </c>
      <c r="E12502" t="s">
        <v>382</v>
      </c>
      <c r="F12502" t="s">
        <v>15</v>
      </c>
      <c r="G12502" t="s">
        <v>15</v>
      </c>
      <c r="H12502" t="s">
        <v>192</v>
      </c>
      <c r="I12502" s="2">
        <f>ROUND(IFERROR(H12502/VLOOKUP(A12502,Totals!$A$2:$H$55,8,0)*1000,0),1)</f>
        <v>0.7</v>
      </c>
    </row>
    <row r="12503" spans="1:9" x14ac:dyDescent="0.4">
      <c r="A12503" s="1" t="str">
        <f t="shared" si="195"/>
        <v>Otago Region11</v>
      </c>
      <c r="B12503">
        <v>14</v>
      </c>
      <c r="C12503" t="s">
        <v>1417</v>
      </c>
      <c r="D12503">
        <v>4114</v>
      </c>
      <c r="E12503" t="s">
        <v>383</v>
      </c>
      <c r="F12503" t="s">
        <v>9</v>
      </c>
      <c r="G12503" t="s">
        <v>10</v>
      </c>
      <c r="H12503" t="s">
        <v>100</v>
      </c>
      <c r="I12503" s="2">
        <f>ROUND(IFERROR(H12503/VLOOKUP(A12503,Totals!$A$2:$H$55,8,0)*1000,0),1)</f>
        <v>0.3</v>
      </c>
    </row>
    <row r="12504" spans="1:9" x14ac:dyDescent="0.4">
      <c r="A12504" s="1" t="str">
        <f t="shared" si="195"/>
        <v>Otago Region22</v>
      </c>
      <c r="B12504">
        <v>14</v>
      </c>
      <c r="C12504" t="s">
        <v>1417</v>
      </c>
      <c r="D12504">
        <v>4114</v>
      </c>
      <c r="E12504" t="s">
        <v>383</v>
      </c>
      <c r="F12504" t="s">
        <v>12</v>
      </c>
      <c r="G12504" t="s">
        <v>13</v>
      </c>
      <c r="H12504" t="s">
        <v>96</v>
      </c>
      <c r="I12504" s="2">
        <f>ROUND(IFERROR(H12504/VLOOKUP(A12504,Totals!$A$2:$H$55,8,0)*1000,0),1)</f>
        <v>2.5</v>
      </c>
    </row>
    <row r="12505" spans="1:9" x14ac:dyDescent="0.4">
      <c r="A12505" s="1" t="str">
        <f t="shared" si="195"/>
        <v>Otago RegionTotal</v>
      </c>
      <c r="B12505">
        <v>14</v>
      </c>
      <c r="C12505" t="s">
        <v>1417</v>
      </c>
      <c r="D12505">
        <v>4114</v>
      </c>
      <c r="E12505" t="s">
        <v>383</v>
      </c>
      <c r="F12505" t="s">
        <v>15</v>
      </c>
      <c r="G12505" t="s">
        <v>15</v>
      </c>
      <c r="H12505" t="s">
        <v>55</v>
      </c>
      <c r="I12505" s="2">
        <f>ROUND(IFERROR(H12505/VLOOKUP(A12505,Totals!$A$2:$H$55,8,0)*1000,0),1)</f>
        <v>1.3</v>
      </c>
    </row>
    <row r="12506" spans="1:9" x14ac:dyDescent="0.4">
      <c r="A12506" s="1" t="str">
        <f t="shared" si="195"/>
        <v>Otago Region11</v>
      </c>
      <c r="B12506">
        <v>14</v>
      </c>
      <c r="C12506" t="s">
        <v>1417</v>
      </c>
      <c r="D12506">
        <v>4115</v>
      </c>
      <c r="E12506" t="s">
        <v>384</v>
      </c>
      <c r="F12506" t="s">
        <v>9</v>
      </c>
      <c r="G12506" t="s">
        <v>10</v>
      </c>
      <c r="H12506" t="s">
        <v>201</v>
      </c>
      <c r="I12506" s="2">
        <f>ROUND(IFERROR(H12506/VLOOKUP(A12506,Totals!$A$2:$H$55,8,0)*1000,0),1)</f>
        <v>0.1</v>
      </c>
    </row>
    <row r="12507" spans="1:9" x14ac:dyDescent="0.4">
      <c r="A12507" s="1" t="str">
        <f t="shared" si="195"/>
        <v>Otago Region22</v>
      </c>
      <c r="B12507">
        <v>14</v>
      </c>
      <c r="C12507" t="s">
        <v>1417</v>
      </c>
      <c r="D12507">
        <v>4115</v>
      </c>
      <c r="E12507" t="s">
        <v>384</v>
      </c>
      <c r="F12507" t="s">
        <v>12</v>
      </c>
      <c r="G12507" t="s">
        <v>13</v>
      </c>
      <c r="H12507" t="s">
        <v>102</v>
      </c>
      <c r="I12507" s="2">
        <f>ROUND(IFERROR(H12507/VLOOKUP(A12507,Totals!$A$2:$H$55,8,0)*1000,0),1)</f>
        <v>0</v>
      </c>
    </row>
    <row r="12508" spans="1:9" x14ac:dyDescent="0.4">
      <c r="A12508" s="1" t="str">
        <f t="shared" si="195"/>
        <v>Otago RegionTotal</v>
      </c>
      <c r="B12508">
        <v>14</v>
      </c>
      <c r="C12508" t="s">
        <v>1417</v>
      </c>
      <c r="D12508">
        <v>4115</v>
      </c>
      <c r="E12508" t="s">
        <v>384</v>
      </c>
      <c r="F12508" t="s">
        <v>15</v>
      </c>
      <c r="G12508" t="s">
        <v>15</v>
      </c>
      <c r="H12508" t="s">
        <v>70</v>
      </c>
      <c r="I12508" s="2">
        <f>ROUND(IFERROR(H12508/VLOOKUP(A12508,Totals!$A$2:$H$55,8,0)*1000,0),1)</f>
        <v>0.1</v>
      </c>
    </row>
    <row r="12509" spans="1:9" x14ac:dyDescent="0.4">
      <c r="A12509" s="1" t="str">
        <f t="shared" si="195"/>
        <v>Otago Region11</v>
      </c>
      <c r="B12509">
        <v>14</v>
      </c>
      <c r="C12509" t="s">
        <v>1417</v>
      </c>
      <c r="D12509">
        <v>4116</v>
      </c>
      <c r="E12509" t="s">
        <v>385</v>
      </c>
      <c r="F12509" t="s">
        <v>9</v>
      </c>
      <c r="G12509" t="s">
        <v>10</v>
      </c>
      <c r="H12509" t="s">
        <v>134</v>
      </c>
      <c r="I12509" s="2">
        <f>ROUND(IFERROR(H12509/VLOOKUP(A12509,Totals!$A$2:$H$55,8,0)*1000,0),1)</f>
        <v>0.4</v>
      </c>
    </row>
    <row r="12510" spans="1:9" x14ac:dyDescent="0.4">
      <c r="A12510" s="1" t="str">
        <f t="shared" si="195"/>
        <v>Otago Region22</v>
      </c>
      <c r="B12510">
        <v>14</v>
      </c>
      <c r="C12510" t="s">
        <v>1417</v>
      </c>
      <c r="D12510">
        <v>4116</v>
      </c>
      <c r="E12510" t="s">
        <v>385</v>
      </c>
      <c r="F12510" t="s">
        <v>12</v>
      </c>
      <c r="G12510" t="s">
        <v>13</v>
      </c>
      <c r="H12510" t="s">
        <v>90</v>
      </c>
      <c r="I12510" s="2">
        <f>ROUND(IFERROR(H12510/VLOOKUP(A12510,Totals!$A$2:$H$55,8,0)*1000,0),1)</f>
        <v>2.4</v>
      </c>
    </row>
    <row r="12511" spans="1:9" x14ac:dyDescent="0.4">
      <c r="A12511" s="1" t="str">
        <f t="shared" si="195"/>
        <v>Otago RegionTotal</v>
      </c>
      <c r="B12511">
        <v>14</v>
      </c>
      <c r="C12511" t="s">
        <v>1417</v>
      </c>
      <c r="D12511">
        <v>4116</v>
      </c>
      <c r="E12511" t="s">
        <v>385</v>
      </c>
      <c r="F12511" t="s">
        <v>15</v>
      </c>
      <c r="G12511" t="s">
        <v>15</v>
      </c>
      <c r="H12511" t="s">
        <v>180</v>
      </c>
      <c r="I12511" s="2">
        <f>ROUND(IFERROR(H12511/VLOOKUP(A12511,Totals!$A$2:$H$55,8,0)*1000,0),1)</f>
        <v>1.4</v>
      </c>
    </row>
    <row r="12512" spans="1:9" x14ac:dyDescent="0.4">
      <c r="A12512" s="1" t="str">
        <f t="shared" si="195"/>
        <v>Otago Region11</v>
      </c>
      <c r="B12512">
        <v>14</v>
      </c>
      <c r="C12512" t="s">
        <v>1417</v>
      </c>
      <c r="D12512">
        <v>4117</v>
      </c>
      <c r="E12512" t="s">
        <v>386</v>
      </c>
      <c r="F12512" t="s">
        <v>9</v>
      </c>
      <c r="G12512" t="s">
        <v>10</v>
      </c>
      <c r="H12512" t="s">
        <v>754</v>
      </c>
      <c r="I12512" s="2">
        <f>ROUND(IFERROR(H12512/VLOOKUP(A12512,Totals!$A$2:$H$55,8,0)*1000,0),1)</f>
        <v>5.7</v>
      </c>
    </row>
    <row r="12513" spans="1:9" x14ac:dyDescent="0.4">
      <c r="A12513" s="1" t="str">
        <f t="shared" si="195"/>
        <v>Otago Region22</v>
      </c>
      <c r="B12513">
        <v>14</v>
      </c>
      <c r="C12513" t="s">
        <v>1417</v>
      </c>
      <c r="D12513">
        <v>4117</v>
      </c>
      <c r="E12513" t="s">
        <v>386</v>
      </c>
      <c r="F12513" t="s">
        <v>12</v>
      </c>
      <c r="G12513" t="s">
        <v>13</v>
      </c>
      <c r="H12513" t="s">
        <v>648</v>
      </c>
      <c r="I12513" s="2">
        <f>ROUND(IFERROR(H12513/VLOOKUP(A12513,Totals!$A$2:$H$55,8,0)*1000,0),1)</f>
        <v>15.6</v>
      </c>
    </row>
    <row r="12514" spans="1:9" x14ac:dyDescent="0.4">
      <c r="A12514" s="1" t="str">
        <f t="shared" si="195"/>
        <v>Otago RegionTotal</v>
      </c>
      <c r="B12514">
        <v>14</v>
      </c>
      <c r="C12514" t="s">
        <v>1417</v>
      </c>
      <c r="D12514">
        <v>4117</v>
      </c>
      <c r="E12514" t="s">
        <v>386</v>
      </c>
      <c r="F12514" t="s">
        <v>15</v>
      </c>
      <c r="G12514" t="s">
        <v>15</v>
      </c>
      <c r="H12514" t="s">
        <v>941</v>
      </c>
      <c r="I12514" s="2">
        <f>ROUND(IFERROR(H12514/VLOOKUP(A12514,Totals!$A$2:$H$55,8,0)*1000,0),1)</f>
        <v>10.5</v>
      </c>
    </row>
    <row r="12515" spans="1:9" x14ac:dyDescent="0.4">
      <c r="A12515" s="1" t="str">
        <f t="shared" si="195"/>
        <v>Otago Region11</v>
      </c>
      <c r="B12515">
        <v>14</v>
      </c>
      <c r="C12515" t="s">
        <v>1417</v>
      </c>
      <c r="D12515">
        <v>4211</v>
      </c>
      <c r="E12515" t="s">
        <v>389</v>
      </c>
      <c r="F12515" t="s">
        <v>9</v>
      </c>
      <c r="G12515" t="s">
        <v>10</v>
      </c>
      <c r="H12515" t="s">
        <v>61</v>
      </c>
      <c r="I12515" s="2">
        <f>ROUND(IFERROR(H12515/VLOOKUP(A12515,Totals!$A$2:$H$55,8,0)*1000,0),1)</f>
        <v>0.3</v>
      </c>
    </row>
    <row r="12516" spans="1:9" x14ac:dyDescent="0.4">
      <c r="A12516" s="1" t="str">
        <f t="shared" si="195"/>
        <v>Otago Region22</v>
      </c>
      <c r="B12516">
        <v>14</v>
      </c>
      <c r="C12516" t="s">
        <v>1417</v>
      </c>
      <c r="D12516">
        <v>4211</v>
      </c>
      <c r="E12516" t="s">
        <v>389</v>
      </c>
      <c r="F12516" t="s">
        <v>12</v>
      </c>
      <c r="G12516" t="s">
        <v>13</v>
      </c>
      <c r="H12516" t="s">
        <v>306</v>
      </c>
      <c r="I12516" s="2">
        <f>ROUND(IFERROR(H12516/VLOOKUP(A12516,Totals!$A$2:$H$55,8,0)*1000,0),1)</f>
        <v>3.2</v>
      </c>
    </row>
    <row r="12517" spans="1:9" x14ac:dyDescent="0.4">
      <c r="A12517" s="1" t="str">
        <f t="shared" si="195"/>
        <v>Otago RegionTotal</v>
      </c>
      <c r="B12517">
        <v>14</v>
      </c>
      <c r="C12517" t="s">
        <v>1417</v>
      </c>
      <c r="D12517">
        <v>4211</v>
      </c>
      <c r="E12517" t="s">
        <v>389</v>
      </c>
      <c r="F12517" t="s">
        <v>15</v>
      </c>
      <c r="G12517" t="s">
        <v>15</v>
      </c>
      <c r="H12517" t="s">
        <v>558</v>
      </c>
      <c r="I12517" s="2">
        <f>ROUND(IFERROR(H12517/VLOOKUP(A12517,Totals!$A$2:$H$55,8,0)*1000,0),1)</f>
        <v>1.7</v>
      </c>
    </row>
    <row r="12518" spans="1:9" x14ac:dyDescent="0.4">
      <c r="A12518" s="1" t="str">
        <f t="shared" si="195"/>
        <v>Otago Region11</v>
      </c>
      <c r="B12518">
        <v>14</v>
      </c>
      <c r="C12518" t="s">
        <v>1417</v>
      </c>
      <c r="D12518">
        <v>4221</v>
      </c>
      <c r="E12518" t="s">
        <v>390</v>
      </c>
      <c r="F12518" t="s">
        <v>9</v>
      </c>
      <c r="G12518" t="s">
        <v>10</v>
      </c>
      <c r="H12518" t="s">
        <v>156</v>
      </c>
      <c r="I12518" s="2">
        <f>ROUND(IFERROR(H12518/VLOOKUP(A12518,Totals!$A$2:$H$55,8,0)*1000,0),1)</f>
        <v>1.8</v>
      </c>
    </row>
    <row r="12519" spans="1:9" x14ac:dyDescent="0.4">
      <c r="A12519" s="1" t="str">
        <f t="shared" si="195"/>
        <v>Otago Region22</v>
      </c>
      <c r="B12519">
        <v>14</v>
      </c>
      <c r="C12519" t="s">
        <v>1417</v>
      </c>
      <c r="D12519">
        <v>4221</v>
      </c>
      <c r="E12519" t="s">
        <v>390</v>
      </c>
      <c r="F12519" t="s">
        <v>12</v>
      </c>
      <c r="G12519" t="s">
        <v>13</v>
      </c>
      <c r="H12519" t="s">
        <v>227</v>
      </c>
      <c r="I12519" s="2">
        <f>ROUND(IFERROR(H12519/VLOOKUP(A12519,Totals!$A$2:$H$55,8,0)*1000,0),1)</f>
        <v>11.9</v>
      </c>
    </row>
    <row r="12520" spans="1:9" x14ac:dyDescent="0.4">
      <c r="A12520" s="1" t="str">
        <f t="shared" si="195"/>
        <v>Otago RegionTotal</v>
      </c>
      <c r="B12520">
        <v>14</v>
      </c>
      <c r="C12520" t="s">
        <v>1417</v>
      </c>
      <c r="D12520">
        <v>4221</v>
      </c>
      <c r="E12520" t="s">
        <v>390</v>
      </c>
      <c r="F12520" t="s">
        <v>15</v>
      </c>
      <c r="G12520" t="s">
        <v>15</v>
      </c>
      <c r="H12520" t="s">
        <v>1115</v>
      </c>
      <c r="I12520" s="2">
        <f>ROUND(IFERROR(H12520/VLOOKUP(A12520,Totals!$A$2:$H$55,8,0)*1000,0),1)</f>
        <v>6.7</v>
      </c>
    </row>
    <row r="12521" spans="1:9" x14ac:dyDescent="0.4">
      <c r="A12521" s="1" t="str">
        <f t="shared" si="195"/>
        <v>Otago Region11</v>
      </c>
      <c r="B12521">
        <v>14</v>
      </c>
      <c r="C12521" t="s">
        <v>1417</v>
      </c>
      <c r="D12521">
        <v>4231</v>
      </c>
      <c r="E12521" t="s">
        <v>393</v>
      </c>
      <c r="F12521" t="s">
        <v>9</v>
      </c>
      <c r="G12521" t="s">
        <v>10</v>
      </c>
      <c r="H12521" t="s">
        <v>152</v>
      </c>
      <c r="I12521" s="2">
        <f>ROUND(IFERROR(H12521/VLOOKUP(A12521,Totals!$A$2:$H$55,8,0)*1000,0),1)</f>
        <v>1.2</v>
      </c>
    </row>
    <row r="12522" spans="1:9" x14ac:dyDescent="0.4">
      <c r="A12522" s="1" t="str">
        <f t="shared" si="195"/>
        <v>Otago Region22</v>
      </c>
      <c r="B12522">
        <v>14</v>
      </c>
      <c r="C12522" t="s">
        <v>1417</v>
      </c>
      <c r="D12522">
        <v>4231</v>
      </c>
      <c r="E12522" t="s">
        <v>393</v>
      </c>
      <c r="F12522" t="s">
        <v>12</v>
      </c>
      <c r="G12522" t="s">
        <v>13</v>
      </c>
      <c r="H12522" t="s">
        <v>1067</v>
      </c>
      <c r="I12522" s="2">
        <f>ROUND(IFERROR(H12522/VLOOKUP(A12522,Totals!$A$2:$H$55,8,0)*1000,0),1)</f>
        <v>5.7</v>
      </c>
    </row>
    <row r="12523" spans="1:9" x14ac:dyDescent="0.4">
      <c r="A12523" s="1" t="str">
        <f t="shared" si="195"/>
        <v>Otago RegionTotal</v>
      </c>
      <c r="B12523">
        <v>14</v>
      </c>
      <c r="C12523" t="s">
        <v>1417</v>
      </c>
      <c r="D12523">
        <v>4231</v>
      </c>
      <c r="E12523" t="s">
        <v>393</v>
      </c>
      <c r="F12523" t="s">
        <v>15</v>
      </c>
      <c r="G12523" t="s">
        <v>15</v>
      </c>
      <c r="H12523" t="s">
        <v>299</v>
      </c>
      <c r="I12523" s="2">
        <f>ROUND(IFERROR(H12523/VLOOKUP(A12523,Totals!$A$2:$H$55,8,0)*1000,0),1)</f>
        <v>3.4</v>
      </c>
    </row>
    <row r="12524" spans="1:9" x14ac:dyDescent="0.4">
      <c r="A12524" s="1" t="str">
        <f t="shared" si="195"/>
        <v>Otago Region11</v>
      </c>
      <c r="B12524">
        <v>14</v>
      </c>
      <c r="C12524" t="s">
        <v>1417</v>
      </c>
      <c r="D12524">
        <v>4232</v>
      </c>
      <c r="E12524" t="s">
        <v>395</v>
      </c>
      <c r="F12524" t="s">
        <v>9</v>
      </c>
      <c r="G12524" t="s">
        <v>10</v>
      </c>
      <c r="H12524" t="s">
        <v>100</v>
      </c>
      <c r="I12524" s="2">
        <f>ROUND(IFERROR(H12524/VLOOKUP(A12524,Totals!$A$2:$H$55,8,0)*1000,0),1)</f>
        <v>0.3</v>
      </c>
    </row>
    <row r="12525" spans="1:9" x14ac:dyDescent="0.4">
      <c r="A12525" s="1" t="str">
        <f t="shared" si="195"/>
        <v>Otago Region22</v>
      </c>
      <c r="B12525">
        <v>14</v>
      </c>
      <c r="C12525" t="s">
        <v>1417</v>
      </c>
      <c r="D12525">
        <v>4232</v>
      </c>
      <c r="E12525" t="s">
        <v>395</v>
      </c>
      <c r="F12525" t="s">
        <v>12</v>
      </c>
      <c r="G12525" t="s">
        <v>13</v>
      </c>
      <c r="H12525" t="s">
        <v>321</v>
      </c>
      <c r="I12525" s="2">
        <f>ROUND(IFERROR(H12525/VLOOKUP(A12525,Totals!$A$2:$H$55,8,0)*1000,0),1)</f>
        <v>4</v>
      </c>
    </row>
    <row r="12526" spans="1:9" x14ac:dyDescent="0.4">
      <c r="A12526" s="1" t="str">
        <f t="shared" si="195"/>
        <v>Otago RegionTotal</v>
      </c>
      <c r="B12526">
        <v>14</v>
      </c>
      <c r="C12526" t="s">
        <v>1417</v>
      </c>
      <c r="D12526">
        <v>4232</v>
      </c>
      <c r="E12526" t="s">
        <v>395</v>
      </c>
      <c r="F12526" t="s">
        <v>15</v>
      </c>
      <c r="G12526" t="s">
        <v>15</v>
      </c>
      <c r="H12526" t="s">
        <v>51</v>
      </c>
      <c r="I12526" s="2">
        <f>ROUND(IFERROR(H12526/VLOOKUP(A12526,Totals!$A$2:$H$55,8,0)*1000,0),1)</f>
        <v>2.1</v>
      </c>
    </row>
    <row r="12527" spans="1:9" x14ac:dyDescent="0.4">
      <c r="A12527" s="1" t="str">
        <f t="shared" si="195"/>
        <v>Otago Region11</v>
      </c>
      <c r="B12527">
        <v>14</v>
      </c>
      <c r="C12527" t="s">
        <v>1417</v>
      </c>
      <c r="D12527">
        <v>4233</v>
      </c>
      <c r="E12527" t="s">
        <v>396</v>
      </c>
      <c r="F12527" t="s">
        <v>9</v>
      </c>
      <c r="G12527" t="s">
        <v>10</v>
      </c>
      <c r="H12527" t="s">
        <v>105</v>
      </c>
      <c r="I12527" s="2">
        <f>ROUND(IFERROR(H12527/VLOOKUP(A12527,Totals!$A$2:$H$55,8,0)*1000,0),1)</f>
        <v>6.1</v>
      </c>
    </row>
    <row r="12528" spans="1:9" x14ac:dyDescent="0.4">
      <c r="A12528" s="1" t="str">
        <f t="shared" si="195"/>
        <v>Otago Region22</v>
      </c>
      <c r="B12528">
        <v>14</v>
      </c>
      <c r="C12528" t="s">
        <v>1417</v>
      </c>
      <c r="D12528">
        <v>4233</v>
      </c>
      <c r="E12528" t="s">
        <v>396</v>
      </c>
      <c r="F12528" t="s">
        <v>12</v>
      </c>
      <c r="G12528" t="s">
        <v>13</v>
      </c>
      <c r="H12528" t="s">
        <v>629</v>
      </c>
      <c r="I12528" s="2">
        <f>ROUND(IFERROR(H12528/VLOOKUP(A12528,Totals!$A$2:$H$55,8,0)*1000,0),1)</f>
        <v>26.3</v>
      </c>
    </row>
    <row r="12529" spans="1:9" x14ac:dyDescent="0.4">
      <c r="A12529" s="1" t="str">
        <f t="shared" si="195"/>
        <v>Otago RegionTotal</v>
      </c>
      <c r="B12529">
        <v>14</v>
      </c>
      <c r="C12529" t="s">
        <v>1417</v>
      </c>
      <c r="D12529">
        <v>4233</v>
      </c>
      <c r="E12529" t="s">
        <v>396</v>
      </c>
      <c r="F12529" t="s">
        <v>15</v>
      </c>
      <c r="G12529" t="s">
        <v>15</v>
      </c>
      <c r="H12529" t="s">
        <v>1087</v>
      </c>
      <c r="I12529" s="2">
        <f>ROUND(IFERROR(H12529/VLOOKUP(A12529,Totals!$A$2:$H$55,8,0)*1000,0),1)</f>
        <v>15.9</v>
      </c>
    </row>
    <row r="12530" spans="1:9" x14ac:dyDescent="0.4">
      <c r="A12530" s="1" t="str">
        <f t="shared" si="195"/>
        <v>Otago Region11</v>
      </c>
      <c r="B12530">
        <v>14</v>
      </c>
      <c r="C12530" t="s">
        <v>1417</v>
      </c>
      <c r="D12530">
        <v>4234</v>
      </c>
      <c r="E12530" t="s">
        <v>399</v>
      </c>
      <c r="F12530" t="s">
        <v>9</v>
      </c>
      <c r="G12530" t="s">
        <v>10</v>
      </c>
      <c r="H12530" t="s">
        <v>72</v>
      </c>
      <c r="I12530" s="2">
        <f>ROUND(IFERROR(H12530/VLOOKUP(A12530,Totals!$A$2:$H$55,8,0)*1000,0),1)</f>
        <v>0.2</v>
      </c>
    </row>
    <row r="12531" spans="1:9" x14ac:dyDescent="0.4">
      <c r="A12531" s="1" t="str">
        <f t="shared" si="195"/>
        <v>Otago Region22</v>
      </c>
      <c r="B12531">
        <v>14</v>
      </c>
      <c r="C12531" t="s">
        <v>1417</v>
      </c>
      <c r="D12531">
        <v>4234</v>
      </c>
      <c r="E12531" t="s">
        <v>399</v>
      </c>
      <c r="F12531" t="s">
        <v>12</v>
      </c>
      <c r="G12531" t="s">
        <v>13</v>
      </c>
      <c r="H12531" t="s">
        <v>100</v>
      </c>
      <c r="I12531" s="2">
        <f>ROUND(IFERROR(H12531/VLOOKUP(A12531,Totals!$A$2:$H$55,8,0)*1000,0),1)</f>
        <v>0.3</v>
      </c>
    </row>
    <row r="12532" spans="1:9" x14ac:dyDescent="0.4">
      <c r="A12532" s="1" t="str">
        <f t="shared" si="195"/>
        <v>Otago RegionTotal</v>
      </c>
      <c r="B12532">
        <v>14</v>
      </c>
      <c r="C12532" t="s">
        <v>1417</v>
      </c>
      <c r="D12532">
        <v>4234</v>
      </c>
      <c r="E12532" t="s">
        <v>399</v>
      </c>
      <c r="F12532" t="s">
        <v>15</v>
      </c>
      <c r="G12532" t="s">
        <v>15</v>
      </c>
      <c r="H12532" t="s">
        <v>22</v>
      </c>
      <c r="I12532" s="2">
        <f>ROUND(IFERROR(H12532/VLOOKUP(A12532,Totals!$A$2:$H$55,8,0)*1000,0),1)</f>
        <v>0.2</v>
      </c>
    </row>
    <row r="12533" spans="1:9" x14ac:dyDescent="0.4">
      <c r="A12533" s="1" t="str">
        <f t="shared" si="195"/>
        <v>Otago Region11</v>
      </c>
      <c r="B12533">
        <v>14</v>
      </c>
      <c r="C12533" t="s">
        <v>1417</v>
      </c>
      <c r="D12533">
        <v>4311</v>
      </c>
      <c r="E12533" t="s">
        <v>400</v>
      </c>
      <c r="F12533" t="s">
        <v>9</v>
      </c>
      <c r="G12533" t="s">
        <v>10</v>
      </c>
      <c r="H12533" t="s">
        <v>808</v>
      </c>
      <c r="I12533" s="2">
        <f>ROUND(IFERROR(H12533/VLOOKUP(A12533,Totals!$A$2:$H$55,8,0)*1000,0),1)</f>
        <v>4.5999999999999996</v>
      </c>
    </row>
    <row r="12534" spans="1:9" x14ac:dyDescent="0.4">
      <c r="A12534" s="1" t="str">
        <f t="shared" si="195"/>
        <v>Otago Region22</v>
      </c>
      <c r="B12534">
        <v>14</v>
      </c>
      <c r="C12534" t="s">
        <v>1417</v>
      </c>
      <c r="D12534">
        <v>4311</v>
      </c>
      <c r="E12534" t="s">
        <v>400</v>
      </c>
      <c r="F12534" t="s">
        <v>12</v>
      </c>
      <c r="G12534" t="s">
        <v>13</v>
      </c>
      <c r="H12534" t="s">
        <v>1064</v>
      </c>
      <c r="I12534" s="2">
        <f>ROUND(IFERROR(H12534/VLOOKUP(A12534,Totals!$A$2:$H$55,8,0)*1000,0),1)</f>
        <v>8.6</v>
      </c>
    </row>
    <row r="12535" spans="1:9" x14ac:dyDescent="0.4">
      <c r="A12535" s="1" t="str">
        <f t="shared" si="195"/>
        <v>Otago RegionTotal</v>
      </c>
      <c r="B12535">
        <v>14</v>
      </c>
      <c r="C12535" t="s">
        <v>1417</v>
      </c>
      <c r="D12535">
        <v>4311</v>
      </c>
      <c r="E12535" t="s">
        <v>400</v>
      </c>
      <c r="F12535" t="s">
        <v>15</v>
      </c>
      <c r="G12535" t="s">
        <v>15</v>
      </c>
      <c r="H12535" t="s">
        <v>1211</v>
      </c>
      <c r="I12535" s="2">
        <f>ROUND(IFERROR(H12535/VLOOKUP(A12535,Totals!$A$2:$H$55,8,0)*1000,0),1)</f>
        <v>6.5</v>
      </c>
    </row>
    <row r="12536" spans="1:9" x14ac:dyDescent="0.4">
      <c r="A12536" s="1" t="str">
        <f t="shared" si="195"/>
        <v>Otago Region11</v>
      </c>
      <c r="B12536">
        <v>14</v>
      </c>
      <c r="C12536" t="s">
        <v>1417</v>
      </c>
      <c r="D12536">
        <v>4312</v>
      </c>
      <c r="E12536" t="s">
        <v>401</v>
      </c>
      <c r="F12536" t="s">
        <v>9</v>
      </c>
      <c r="G12536" t="s">
        <v>10</v>
      </c>
      <c r="H12536" t="s">
        <v>162</v>
      </c>
      <c r="I12536" s="2">
        <f>ROUND(IFERROR(H12536/VLOOKUP(A12536,Totals!$A$2:$H$55,8,0)*1000,0),1)</f>
        <v>1.4</v>
      </c>
    </row>
    <row r="12537" spans="1:9" x14ac:dyDescent="0.4">
      <c r="A12537" s="1" t="str">
        <f t="shared" si="195"/>
        <v>Otago Region22</v>
      </c>
      <c r="B12537">
        <v>14</v>
      </c>
      <c r="C12537" t="s">
        <v>1417</v>
      </c>
      <c r="D12537">
        <v>4312</v>
      </c>
      <c r="E12537" t="s">
        <v>401</v>
      </c>
      <c r="F12537" t="s">
        <v>12</v>
      </c>
      <c r="G12537" t="s">
        <v>13</v>
      </c>
      <c r="H12537" t="s">
        <v>275</v>
      </c>
      <c r="I12537" s="2">
        <f>ROUND(IFERROR(H12537/VLOOKUP(A12537,Totals!$A$2:$H$55,8,0)*1000,0),1)</f>
        <v>6.7</v>
      </c>
    </row>
    <row r="12538" spans="1:9" x14ac:dyDescent="0.4">
      <c r="A12538" s="1" t="str">
        <f t="shared" si="195"/>
        <v>Otago RegionTotal</v>
      </c>
      <c r="B12538">
        <v>14</v>
      </c>
      <c r="C12538" t="s">
        <v>1417</v>
      </c>
      <c r="D12538">
        <v>4312</v>
      </c>
      <c r="E12538" t="s">
        <v>401</v>
      </c>
      <c r="F12538" t="s">
        <v>15</v>
      </c>
      <c r="G12538" t="s">
        <v>15</v>
      </c>
      <c r="H12538" t="s">
        <v>801</v>
      </c>
      <c r="I12538" s="2">
        <f>ROUND(IFERROR(H12538/VLOOKUP(A12538,Totals!$A$2:$H$55,8,0)*1000,0),1)</f>
        <v>4</v>
      </c>
    </row>
    <row r="12539" spans="1:9" x14ac:dyDescent="0.4">
      <c r="A12539" s="1" t="str">
        <f t="shared" si="195"/>
        <v>Otago Region11</v>
      </c>
      <c r="B12539">
        <v>14</v>
      </c>
      <c r="C12539" t="s">
        <v>1417</v>
      </c>
      <c r="D12539">
        <v>4313</v>
      </c>
      <c r="E12539" t="s">
        <v>403</v>
      </c>
      <c r="F12539" t="s">
        <v>9</v>
      </c>
      <c r="G12539" t="s">
        <v>10</v>
      </c>
      <c r="H12539" t="s">
        <v>62</v>
      </c>
      <c r="I12539" s="2">
        <f>ROUND(IFERROR(H12539/VLOOKUP(A12539,Totals!$A$2:$H$55,8,0)*1000,0),1)</f>
        <v>0.4</v>
      </c>
    </row>
    <row r="12540" spans="1:9" x14ac:dyDescent="0.4">
      <c r="A12540" s="1" t="str">
        <f t="shared" si="195"/>
        <v>Otago Region22</v>
      </c>
      <c r="B12540">
        <v>14</v>
      </c>
      <c r="C12540" t="s">
        <v>1417</v>
      </c>
      <c r="D12540">
        <v>4313</v>
      </c>
      <c r="E12540" t="s">
        <v>403</v>
      </c>
      <c r="F12540" t="s">
        <v>12</v>
      </c>
      <c r="G12540" t="s">
        <v>13</v>
      </c>
      <c r="H12540" t="s">
        <v>100</v>
      </c>
      <c r="I12540" s="2">
        <f>ROUND(IFERROR(H12540/VLOOKUP(A12540,Totals!$A$2:$H$55,8,0)*1000,0),1)</f>
        <v>0.3</v>
      </c>
    </row>
    <row r="12541" spans="1:9" x14ac:dyDescent="0.4">
      <c r="A12541" s="1" t="str">
        <f t="shared" si="195"/>
        <v>Otago RegionTotal</v>
      </c>
      <c r="B12541">
        <v>14</v>
      </c>
      <c r="C12541" t="s">
        <v>1417</v>
      </c>
      <c r="D12541">
        <v>4313</v>
      </c>
      <c r="E12541" t="s">
        <v>403</v>
      </c>
      <c r="F12541" t="s">
        <v>15</v>
      </c>
      <c r="G12541" t="s">
        <v>15</v>
      </c>
      <c r="H12541" t="s">
        <v>76</v>
      </c>
      <c r="I12541" s="2">
        <f>ROUND(IFERROR(H12541/VLOOKUP(A12541,Totals!$A$2:$H$55,8,0)*1000,0),1)</f>
        <v>0.3</v>
      </c>
    </row>
    <row r="12542" spans="1:9" x14ac:dyDescent="0.4">
      <c r="A12542" s="1" t="str">
        <f t="shared" si="195"/>
        <v>Otago Region11</v>
      </c>
      <c r="B12542">
        <v>14</v>
      </c>
      <c r="C12542" t="s">
        <v>1417</v>
      </c>
      <c r="D12542">
        <v>4314</v>
      </c>
      <c r="E12542" t="s">
        <v>404</v>
      </c>
      <c r="F12542" t="s">
        <v>9</v>
      </c>
      <c r="G12542" t="s">
        <v>10</v>
      </c>
      <c r="H12542" t="s">
        <v>407</v>
      </c>
      <c r="I12542" s="2">
        <f>ROUND(IFERROR(H12542/VLOOKUP(A12542,Totals!$A$2:$H$55,8,0)*1000,0),1)</f>
        <v>4.0999999999999996</v>
      </c>
    </row>
    <row r="12543" spans="1:9" x14ac:dyDescent="0.4">
      <c r="A12543" s="1" t="str">
        <f t="shared" si="195"/>
        <v>Otago Region22</v>
      </c>
      <c r="B12543">
        <v>14</v>
      </c>
      <c r="C12543" t="s">
        <v>1417</v>
      </c>
      <c r="D12543">
        <v>4314</v>
      </c>
      <c r="E12543" t="s">
        <v>404</v>
      </c>
      <c r="F12543" t="s">
        <v>12</v>
      </c>
      <c r="G12543" t="s">
        <v>13</v>
      </c>
      <c r="H12543" t="s">
        <v>764</v>
      </c>
      <c r="I12543" s="2">
        <f>ROUND(IFERROR(H12543/VLOOKUP(A12543,Totals!$A$2:$H$55,8,0)*1000,0),1)</f>
        <v>5.8</v>
      </c>
    </row>
    <row r="12544" spans="1:9" x14ac:dyDescent="0.4">
      <c r="A12544" s="1" t="str">
        <f t="shared" si="195"/>
        <v>Otago RegionTotal</v>
      </c>
      <c r="B12544">
        <v>14</v>
      </c>
      <c r="C12544" t="s">
        <v>1417</v>
      </c>
      <c r="D12544">
        <v>4314</v>
      </c>
      <c r="E12544" t="s">
        <v>404</v>
      </c>
      <c r="F12544" t="s">
        <v>15</v>
      </c>
      <c r="G12544" t="s">
        <v>15</v>
      </c>
      <c r="H12544" t="s">
        <v>1199</v>
      </c>
      <c r="I12544" s="2">
        <f>ROUND(IFERROR(H12544/VLOOKUP(A12544,Totals!$A$2:$H$55,8,0)*1000,0),1)</f>
        <v>5</v>
      </c>
    </row>
    <row r="12545" spans="1:9" x14ac:dyDescent="0.4">
      <c r="A12545" s="1" t="str">
        <f t="shared" si="195"/>
        <v>Otago Region11</v>
      </c>
      <c r="B12545">
        <v>14</v>
      </c>
      <c r="C12545" t="s">
        <v>1417</v>
      </c>
      <c r="D12545">
        <v>4315</v>
      </c>
      <c r="E12545" t="s">
        <v>406</v>
      </c>
      <c r="F12545" t="s">
        <v>9</v>
      </c>
      <c r="G12545" t="s">
        <v>10</v>
      </c>
      <c r="H12545" t="s">
        <v>573</v>
      </c>
      <c r="I12545" s="2">
        <f>ROUND(IFERROR(H12545/VLOOKUP(A12545,Totals!$A$2:$H$55,8,0)*1000,0),1)</f>
        <v>3.6</v>
      </c>
    </row>
    <row r="12546" spans="1:9" x14ac:dyDescent="0.4">
      <c r="A12546" s="1" t="str">
        <f t="shared" si="195"/>
        <v>Otago Region22</v>
      </c>
      <c r="B12546">
        <v>14</v>
      </c>
      <c r="C12546" t="s">
        <v>1417</v>
      </c>
      <c r="D12546">
        <v>4315</v>
      </c>
      <c r="E12546" t="s">
        <v>406</v>
      </c>
      <c r="F12546" t="s">
        <v>12</v>
      </c>
      <c r="G12546" t="s">
        <v>13</v>
      </c>
      <c r="H12546" t="s">
        <v>683</v>
      </c>
      <c r="I12546" s="2">
        <f>ROUND(IFERROR(H12546/VLOOKUP(A12546,Totals!$A$2:$H$55,8,0)*1000,0),1)</f>
        <v>13.8</v>
      </c>
    </row>
    <row r="12547" spans="1:9" x14ac:dyDescent="0.4">
      <c r="A12547" s="1" t="str">
        <f t="shared" ref="A12547:A12610" si="196">C12547&amp;F12547</f>
        <v>Otago RegionTotal</v>
      </c>
      <c r="B12547">
        <v>14</v>
      </c>
      <c r="C12547" t="s">
        <v>1417</v>
      </c>
      <c r="D12547">
        <v>4315</v>
      </c>
      <c r="E12547" t="s">
        <v>406</v>
      </c>
      <c r="F12547" t="s">
        <v>15</v>
      </c>
      <c r="G12547" t="s">
        <v>15</v>
      </c>
      <c r="H12547" t="s">
        <v>1172</v>
      </c>
      <c r="I12547" s="2">
        <f>ROUND(IFERROR(H12547/VLOOKUP(A12547,Totals!$A$2:$H$55,8,0)*1000,0),1)</f>
        <v>8.5</v>
      </c>
    </row>
    <row r="12548" spans="1:9" x14ac:dyDescent="0.4">
      <c r="A12548" s="1" t="str">
        <f t="shared" si="196"/>
        <v>Otago Region11</v>
      </c>
      <c r="B12548">
        <v>14</v>
      </c>
      <c r="C12548" t="s">
        <v>1417</v>
      </c>
      <c r="D12548">
        <v>4319</v>
      </c>
      <c r="E12548" t="s">
        <v>408</v>
      </c>
      <c r="F12548" t="s">
        <v>9</v>
      </c>
      <c r="G12548" t="s">
        <v>10</v>
      </c>
      <c r="H12548" t="s">
        <v>54</v>
      </c>
      <c r="I12548" s="2">
        <f>ROUND(IFERROR(H12548/VLOOKUP(A12548,Totals!$A$2:$H$55,8,0)*1000,0),1)</f>
        <v>1.5</v>
      </c>
    </row>
    <row r="12549" spans="1:9" x14ac:dyDescent="0.4">
      <c r="A12549" s="1" t="str">
        <f t="shared" si="196"/>
        <v>Otago Region22</v>
      </c>
      <c r="B12549">
        <v>14</v>
      </c>
      <c r="C12549" t="s">
        <v>1417</v>
      </c>
      <c r="D12549">
        <v>4319</v>
      </c>
      <c r="E12549" t="s">
        <v>408</v>
      </c>
      <c r="F12549" t="s">
        <v>12</v>
      </c>
      <c r="G12549" t="s">
        <v>13</v>
      </c>
      <c r="H12549" t="s">
        <v>402</v>
      </c>
      <c r="I12549" s="2">
        <f>ROUND(IFERROR(H12549/VLOOKUP(A12549,Totals!$A$2:$H$55,8,0)*1000,0),1)</f>
        <v>3.4</v>
      </c>
    </row>
    <row r="12550" spans="1:9" x14ac:dyDescent="0.4">
      <c r="A12550" s="1" t="str">
        <f t="shared" si="196"/>
        <v>Otago RegionTotal</v>
      </c>
      <c r="B12550">
        <v>14</v>
      </c>
      <c r="C12550" t="s">
        <v>1417</v>
      </c>
      <c r="D12550">
        <v>4319</v>
      </c>
      <c r="E12550" t="s">
        <v>408</v>
      </c>
      <c r="F12550" t="s">
        <v>15</v>
      </c>
      <c r="G12550" t="s">
        <v>15</v>
      </c>
      <c r="H12550" t="s">
        <v>204</v>
      </c>
      <c r="I12550" s="2">
        <f>ROUND(IFERROR(H12550/VLOOKUP(A12550,Totals!$A$2:$H$55,8,0)*1000,0),1)</f>
        <v>2.4</v>
      </c>
    </row>
    <row r="12551" spans="1:9" x14ac:dyDescent="0.4">
      <c r="A12551" s="1" t="str">
        <f t="shared" si="196"/>
        <v>Otago Region11</v>
      </c>
      <c r="B12551">
        <v>14</v>
      </c>
      <c r="C12551" t="s">
        <v>1417</v>
      </c>
      <c r="D12551">
        <v>4411</v>
      </c>
      <c r="E12551" t="s">
        <v>409</v>
      </c>
      <c r="F12551" t="s">
        <v>9</v>
      </c>
      <c r="G12551" t="s">
        <v>10</v>
      </c>
      <c r="H12551" t="s">
        <v>22</v>
      </c>
      <c r="I12551" s="2">
        <f>ROUND(IFERROR(H12551/VLOOKUP(A12551,Totals!$A$2:$H$55,8,0)*1000,0),1)</f>
        <v>0.5</v>
      </c>
    </row>
    <row r="12552" spans="1:9" x14ac:dyDescent="0.4">
      <c r="A12552" s="1" t="str">
        <f t="shared" si="196"/>
        <v>Otago Region22</v>
      </c>
      <c r="B12552">
        <v>14</v>
      </c>
      <c r="C12552" t="s">
        <v>1417</v>
      </c>
      <c r="D12552">
        <v>4411</v>
      </c>
      <c r="E12552" t="s">
        <v>409</v>
      </c>
      <c r="F12552" t="s">
        <v>12</v>
      </c>
      <c r="G12552" t="s">
        <v>13</v>
      </c>
      <c r="H12552" t="s">
        <v>102</v>
      </c>
      <c r="I12552" s="2">
        <f>ROUND(IFERROR(H12552/VLOOKUP(A12552,Totals!$A$2:$H$55,8,0)*1000,0),1)</f>
        <v>0</v>
      </c>
    </row>
    <row r="12553" spans="1:9" x14ac:dyDescent="0.4">
      <c r="A12553" s="1" t="str">
        <f t="shared" si="196"/>
        <v>Otago RegionTotal</v>
      </c>
      <c r="B12553">
        <v>14</v>
      </c>
      <c r="C12553" t="s">
        <v>1417</v>
      </c>
      <c r="D12553">
        <v>4411</v>
      </c>
      <c r="E12553" t="s">
        <v>409</v>
      </c>
      <c r="F12553" t="s">
        <v>15</v>
      </c>
      <c r="G12553" t="s">
        <v>15</v>
      </c>
      <c r="H12553" t="s">
        <v>75</v>
      </c>
      <c r="I12553" s="2">
        <f>ROUND(IFERROR(H12553/VLOOKUP(A12553,Totals!$A$2:$H$55,8,0)*1000,0),1)</f>
        <v>0.3</v>
      </c>
    </row>
    <row r="12554" spans="1:9" x14ac:dyDescent="0.4">
      <c r="A12554" s="1" t="str">
        <f t="shared" si="196"/>
        <v>Otago Region11</v>
      </c>
      <c r="B12554">
        <v>14</v>
      </c>
      <c r="C12554" t="s">
        <v>1417</v>
      </c>
      <c r="D12554">
        <v>4412</v>
      </c>
      <c r="E12554" t="s">
        <v>410</v>
      </c>
      <c r="F12554" t="s">
        <v>9</v>
      </c>
      <c r="G12554" t="s">
        <v>10</v>
      </c>
      <c r="H12554" t="s">
        <v>144</v>
      </c>
      <c r="I12554" s="2">
        <f>ROUND(IFERROR(H12554/VLOOKUP(A12554,Totals!$A$2:$H$55,8,0)*1000,0),1)</f>
        <v>1.7</v>
      </c>
    </row>
    <row r="12555" spans="1:9" x14ac:dyDescent="0.4">
      <c r="A12555" s="1" t="str">
        <f t="shared" si="196"/>
        <v>Otago Region22</v>
      </c>
      <c r="B12555">
        <v>14</v>
      </c>
      <c r="C12555" t="s">
        <v>1417</v>
      </c>
      <c r="D12555">
        <v>4412</v>
      </c>
      <c r="E12555" t="s">
        <v>410</v>
      </c>
      <c r="F12555" t="s">
        <v>12</v>
      </c>
      <c r="G12555" t="s">
        <v>13</v>
      </c>
      <c r="H12555" t="s">
        <v>61</v>
      </c>
      <c r="I12555" s="2">
        <f>ROUND(IFERROR(H12555/VLOOKUP(A12555,Totals!$A$2:$H$55,8,0)*1000,0),1)</f>
        <v>0.3</v>
      </c>
    </row>
    <row r="12556" spans="1:9" x14ac:dyDescent="0.4">
      <c r="A12556" s="1" t="str">
        <f t="shared" si="196"/>
        <v>Otago RegionTotal</v>
      </c>
      <c r="B12556">
        <v>14</v>
      </c>
      <c r="C12556" t="s">
        <v>1417</v>
      </c>
      <c r="D12556">
        <v>4412</v>
      </c>
      <c r="E12556" t="s">
        <v>410</v>
      </c>
      <c r="F12556" t="s">
        <v>15</v>
      </c>
      <c r="G12556" t="s">
        <v>15</v>
      </c>
      <c r="H12556" t="s">
        <v>108</v>
      </c>
      <c r="I12556" s="2">
        <f>ROUND(IFERROR(H12556/VLOOKUP(A12556,Totals!$A$2:$H$55,8,0)*1000,0),1)</f>
        <v>1</v>
      </c>
    </row>
    <row r="12557" spans="1:9" x14ac:dyDescent="0.4">
      <c r="A12557" s="1" t="str">
        <f t="shared" si="196"/>
        <v>Otago Region11</v>
      </c>
      <c r="B12557">
        <v>14</v>
      </c>
      <c r="C12557" t="s">
        <v>1417</v>
      </c>
      <c r="D12557">
        <v>4413</v>
      </c>
      <c r="E12557" t="s">
        <v>411</v>
      </c>
      <c r="F12557" t="s">
        <v>9</v>
      </c>
      <c r="G12557" t="s">
        <v>10</v>
      </c>
      <c r="H12557" t="s">
        <v>58</v>
      </c>
      <c r="I12557" s="2">
        <f>ROUND(IFERROR(H12557/VLOOKUP(A12557,Totals!$A$2:$H$55,8,0)*1000,0),1)</f>
        <v>5.5</v>
      </c>
    </row>
    <row r="12558" spans="1:9" x14ac:dyDescent="0.4">
      <c r="A12558" s="1" t="str">
        <f t="shared" si="196"/>
        <v>Otago Region22</v>
      </c>
      <c r="B12558">
        <v>14</v>
      </c>
      <c r="C12558" t="s">
        <v>1417</v>
      </c>
      <c r="D12558">
        <v>4413</v>
      </c>
      <c r="E12558" t="s">
        <v>411</v>
      </c>
      <c r="F12558" t="s">
        <v>12</v>
      </c>
      <c r="G12558" t="s">
        <v>13</v>
      </c>
      <c r="H12558" t="s">
        <v>87</v>
      </c>
      <c r="I12558" s="2">
        <f>ROUND(IFERROR(H12558/VLOOKUP(A12558,Totals!$A$2:$H$55,8,0)*1000,0),1)</f>
        <v>2.7</v>
      </c>
    </row>
    <row r="12559" spans="1:9" x14ac:dyDescent="0.4">
      <c r="A12559" s="1" t="str">
        <f t="shared" si="196"/>
        <v>Otago RegionTotal</v>
      </c>
      <c r="B12559">
        <v>14</v>
      </c>
      <c r="C12559" t="s">
        <v>1417</v>
      </c>
      <c r="D12559">
        <v>4413</v>
      </c>
      <c r="E12559" t="s">
        <v>411</v>
      </c>
      <c r="F12559" t="s">
        <v>15</v>
      </c>
      <c r="G12559" t="s">
        <v>15</v>
      </c>
      <c r="H12559" t="s">
        <v>873</v>
      </c>
      <c r="I12559" s="2">
        <f>ROUND(IFERROR(H12559/VLOOKUP(A12559,Totals!$A$2:$H$55,8,0)*1000,0),1)</f>
        <v>4.0999999999999996</v>
      </c>
    </row>
    <row r="12560" spans="1:9" x14ac:dyDescent="0.4">
      <c r="A12560" s="1" t="str">
        <f t="shared" si="196"/>
        <v>Otago Region11</v>
      </c>
      <c r="B12560">
        <v>14</v>
      </c>
      <c r="C12560" t="s">
        <v>1417</v>
      </c>
      <c r="D12560">
        <v>4421</v>
      </c>
      <c r="E12560" t="s">
        <v>414</v>
      </c>
      <c r="F12560" t="s">
        <v>9</v>
      </c>
      <c r="G12560" t="s">
        <v>10</v>
      </c>
      <c r="H12560" t="s">
        <v>87</v>
      </c>
      <c r="I12560" s="2">
        <f>ROUND(IFERROR(H12560/VLOOKUP(A12560,Totals!$A$2:$H$55,8,0)*1000,0),1)</f>
        <v>2.5</v>
      </c>
    </row>
    <row r="12561" spans="1:9" x14ac:dyDescent="0.4">
      <c r="A12561" s="1" t="str">
        <f t="shared" si="196"/>
        <v>Otago Region22</v>
      </c>
      <c r="B12561">
        <v>14</v>
      </c>
      <c r="C12561" t="s">
        <v>1417</v>
      </c>
      <c r="D12561">
        <v>4421</v>
      </c>
      <c r="E12561" t="s">
        <v>414</v>
      </c>
      <c r="F12561" t="s">
        <v>12</v>
      </c>
      <c r="G12561" t="s">
        <v>13</v>
      </c>
      <c r="H12561" t="s">
        <v>76</v>
      </c>
      <c r="I12561" s="2">
        <f>ROUND(IFERROR(H12561/VLOOKUP(A12561,Totals!$A$2:$H$55,8,0)*1000,0),1)</f>
        <v>0.7</v>
      </c>
    </row>
    <row r="12562" spans="1:9" x14ac:dyDescent="0.4">
      <c r="A12562" s="1" t="str">
        <f t="shared" si="196"/>
        <v>Otago RegionTotal</v>
      </c>
      <c r="B12562">
        <v>14</v>
      </c>
      <c r="C12562" t="s">
        <v>1417</v>
      </c>
      <c r="D12562">
        <v>4421</v>
      </c>
      <c r="E12562" t="s">
        <v>414</v>
      </c>
      <c r="F12562" t="s">
        <v>15</v>
      </c>
      <c r="G12562" t="s">
        <v>15</v>
      </c>
      <c r="H12562" t="s">
        <v>350</v>
      </c>
      <c r="I12562" s="2">
        <f>ROUND(IFERROR(H12562/VLOOKUP(A12562,Totals!$A$2:$H$55,8,0)*1000,0),1)</f>
        <v>1.6</v>
      </c>
    </row>
    <row r="12563" spans="1:9" x14ac:dyDescent="0.4">
      <c r="A12563" s="1" t="str">
        <f t="shared" si="196"/>
        <v>Otago Region11</v>
      </c>
      <c r="B12563">
        <v>14</v>
      </c>
      <c r="C12563" t="s">
        <v>1417</v>
      </c>
      <c r="D12563">
        <v>4422</v>
      </c>
      <c r="E12563" t="s">
        <v>415</v>
      </c>
      <c r="F12563" t="s">
        <v>9</v>
      </c>
      <c r="G12563" t="s">
        <v>10</v>
      </c>
      <c r="H12563" t="s">
        <v>80</v>
      </c>
      <c r="I12563" s="2">
        <f>ROUND(IFERROR(H12563/VLOOKUP(A12563,Totals!$A$2:$H$55,8,0)*1000,0),1)</f>
        <v>5.4</v>
      </c>
    </row>
    <row r="12564" spans="1:9" x14ac:dyDescent="0.4">
      <c r="A12564" s="1" t="str">
        <f t="shared" si="196"/>
        <v>Otago Region22</v>
      </c>
      <c r="B12564">
        <v>14</v>
      </c>
      <c r="C12564" t="s">
        <v>1417</v>
      </c>
      <c r="D12564">
        <v>4422</v>
      </c>
      <c r="E12564" t="s">
        <v>415</v>
      </c>
      <c r="F12564" t="s">
        <v>12</v>
      </c>
      <c r="G12564" t="s">
        <v>13</v>
      </c>
      <c r="H12564" t="s">
        <v>157</v>
      </c>
      <c r="I12564" s="2">
        <f>ROUND(IFERROR(H12564/VLOOKUP(A12564,Totals!$A$2:$H$55,8,0)*1000,0),1)</f>
        <v>3</v>
      </c>
    </row>
    <row r="12565" spans="1:9" x14ac:dyDescent="0.4">
      <c r="A12565" s="1" t="str">
        <f t="shared" si="196"/>
        <v>Otago RegionTotal</v>
      </c>
      <c r="B12565">
        <v>14</v>
      </c>
      <c r="C12565" t="s">
        <v>1417</v>
      </c>
      <c r="D12565">
        <v>4422</v>
      </c>
      <c r="E12565" t="s">
        <v>415</v>
      </c>
      <c r="F12565" t="s">
        <v>15</v>
      </c>
      <c r="G12565" t="s">
        <v>15</v>
      </c>
      <c r="H12565" t="s">
        <v>957</v>
      </c>
      <c r="I12565" s="2">
        <f>ROUND(IFERROR(H12565/VLOOKUP(A12565,Totals!$A$2:$H$55,8,0)*1000,0),1)</f>
        <v>4.3</v>
      </c>
    </row>
    <row r="12566" spans="1:9" x14ac:dyDescent="0.4">
      <c r="A12566" s="1" t="str">
        <f t="shared" si="196"/>
        <v>Otago Region11</v>
      </c>
      <c r="B12566">
        <v>14</v>
      </c>
      <c r="C12566" t="s">
        <v>1417</v>
      </c>
      <c r="D12566">
        <v>4511</v>
      </c>
      <c r="E12566" t="s">
        <v>417</v>
      </c>
      <c r="F12566" t="s">
        <v>9</v>
      </c>
      <c r="G12566" t="s">
        <v>10</v>
      </c>
      <c r="H12566" t="s">
        <v>100</v>
      </c>
      <c r="I12566" s="2">
        <f>ROUND(IFERROR(H12566/VLOOKUP(A12566,Totals!$A$2:$H$55,8,0)*1000,0),1)</f>
        <v>0.3</v>
      </c>
    </row>
    <row r="12567" spans="1:9" x14ac:dyDescent="0.4">
      <c r="A12567" s="1" t="str">
        <f t="shared" si="196"/>
        <v>Otago Region22</v>
      </c>
      <c r="B12567">
        <v>14</v>
      </c>
      <c r="C12567" t="s">
        <v>1417</v>
      </c>
      <c r="D12567">
        <v>4511</v>
      </c>
      <c r="E12567" t="s">
        <v>417</v>
      </c>
      <c r="F12567" t="s">
        <v>12</v>
      </c>
      <c r="G12567" t="s">
        <v>13</v>
      </c>
      <c r="H12567" t="s">
        <v>19</v>
      </c>
      <c r="I12567" s="2">
        <f>ROUND(IFERROR(H12567/VLOOKUP(A12567,Totals!$A$2:$H$55,8,0)*1000,0),1)</f>
        <v>4.5999999999999996</v>
      </c>
    </row>
    <row r="12568" spans="1:9" x14ac:dyDescent="0.4">
      <c r="A12568" s="1" t="str">
        <f t="shared" si="196"/>
        <v>Otago RegionTotal</v>
      </c>
      <c r="B12568">
        <v>14</v>
      </c>
      <c r="C12568" t="s">
        <v>1417</v>
      </c>
      <c r="D12568">
        <v>4511</v>
      </c>
      <c r="E12568" t="s">
        <v>417</v>
      </c>
      <c r="F12568" t="s">
        <v>15</v>
      </c>
      <c r="G12568" t="s">
        <v>15</v>
      </c>
      <c r="H12568" t="s">
        <v>808</v>
      </c>
      <c r="I12568" s="2">
        <f>ROUND(IFERROR(H12568/VLOOKUP(A12568,Totals!$A$2:$H$55,8,0)*1000,0),1)</f>
        <v>2.4</v>
      </c>
    </row>
    <row r="12569" spans="1:9" x14ac:dyDescent="0.4">
      <c r="A12569" s="1" t="str">
        <f t="shared" si="196"/>
        <v>Otago Region11</v>
      </c>
      <c r="B12569">
        <v>14</v>
      </c>
      <c r="C12569" t="s">
        <v>1417</v>
      </c>
      <c r="D12569">
        <v>4512</v>
      </c>
      <c r="E12569" t="s">
        <v>418</v>
      </c>
      <c r="F12569" t="s">
        <v>9</v>
      </c>
      <c r="G12569" t="s">
        <v>10</v>
      </c>
      <c r="H12569" t="s">
        <v>22</v>
      </c>
      <c r="I12569" s="2">
        <f>ROUND(IFERROR(H12569/VLOOKUP(A12569,Totals!$A$2:$H$55,8,0)*1000,0),1)</f>
        <v>0.5</v>
      </c>
    </row>
    <row r="12570" spans="1:9" x14ac:dyDescent="0.4">
      <c r="A12570" s="1" t="str">
        <f t="shared" si="196"/>
        <v>Otago Region22</v>
      </c>
      <c r="B12570">
        <v>14</v>
      </c>
      <c r="C12570" t="s">
        <v>1417</v>
      </c>
      <c r="D12570">
        <v>4512</v>
      </c>
      <c r="E12570" t="s">
        <v>418</v>
      </c>
      <c r="F12570" t="s">
        <v>12</v>
      </c>
      <c r="G12570" t="s">
        <v>13</v>
      </c>
      <c r="H12570" t="s">
        <v>102</v>
      </c>
      <c r="I12570" s="2">
        <f>ROUND(IFERROR(H12570/VLOOKUP(A12570,Totals!$A$2:$H$55,8,0)*1000,0),1)</f>
        <v>0</v>
      </c>
    </row>
    <row r="12571" spans="1:9" x14ac:dyDescent="0.4">
      <c r="A12571" s="1" t="str">
        <f t="shared" si="196"/>
        <v>Otago RegionTotal</v>
      </c>
      <c r="B12571">
        <v>14</v>
      </c>
      <c r="C12571" t="s">
        <v>1417</v>
      </c>
      <c r="D12571">
        <v>4512</v>
      </c>
      <c r="E12571" t="s">
        <v>418</v>
      </c>
      <c r="F12571" t="s">
        <v>15</v>
      </c>
      <c r="G12571" t="s">
        <v>15</v>
      </c>
      <c r="H12571" t="s">
        <v>93</v>
      </c>
      <c r="I12571" s="2">
        <f>ROUND(IFERROR(H12571/VLOOKUP(A12571,Totals!$A$2:$H$55,8,0)*1000,0),1)</f>
        <v>0.3</v>
      </c>
    </row>
    <row r="12572" spans="1:9" x14ac:dyDescent="0.4">
      <c r="A12572" s="1" t="str">
        <f t="shared" si="196"/>
        <v>Otago Region11</v>
      </c>
      <c r="B12572">
        <v>14</v>
      </c>
      <c r="C12572" t="s">
        <v>1417</v>
      </c>
      <c r="D12572">
        <v>4513</v>
      </c>
      <c r="E12572" t="s">
        <v>419</v>
      </c>
      <c r="F12572" t="s">
        <v>9</v>
      </c>
      <c r="G12572" t="s">
        <v>10</v>
      </c>
      <c r="H12572" t="s">
        <v>61</v>
      </c>
      <c r="I12572" s="2">
        <f>ROUND(IFERROR(H12572/VLOOKUP(A12572,Totals!$A$2:$H$55,8,0)*1000,0),1)</f>
        <v>0.3</v>
      </c>
    </row>
    <row r="12573" spans="1:9" x14ac:dyDescent="0.4">
      <c r="A12573" s="1" t="str">
        <f t="shared" si="196"/>
        <v>Otago Region22</v>
      </c>
      <c r="B12573">
        <v>14</v>
      </c>
      <c r="C12573" t="s">
        <v>1417</v>
      </c>
      <c r="D12573">
        <v>4513</v>
      </c>
      <c r="E12573" t="s">
        <v>419</v>
      </c>
      <c r="F12573" t="s">
        <v>12</v>
      </c>
      <c r="G12573" t="s">
        <v>13</v>
      </c>
      <c r="H12573" t="s">
        <v>62</v>
      </c>
      <c r="I12573" s="2">
        <f>ROUND(IFERROR(H12573/VLOOKUP(A12573,Totals!$A$2:$H$55,8,0)*1000,0),1)</f>
        <v>0.4</v>
      </c>
    </row>
    <row r="12574" spans="1:9" x14ac:dyDescent="0.4">
      <c r="A12574" s="1" t="str">
        <f t="shared" si="196"/>
        <v>Otago RegionTotal</v>
      </c>
      <c r="B12574">
        <v>14</v>
      </c>
      <c r="C12574" t="s">
        <v>1417</v>
      </c>
      <c r="D12574">
        <v>4513</v>
      </c>
      <c r="E12574" t="s">
        <v>419</v>
      </c>
      <c r="F12574" t="s">
        <v>15</v>
      </c>
      <c r="G12574" t="s">
        <v>15</v>
      </c>
      <c r="H12574" t="s">
        <v>129</v>
      </c>
      <c r="I12574" s="2">
        <f>ROUND(IFERROR(H12574/VLOOKUP(A12574,Totals!$A$2:$H$55,8,0)*1000,0),1)</f>
        <v>0.4</v>
      </c>
    </row>
    <row r="12575" spans="1:9" x14ac:dyDescent="0.4">
      <c r="A12575" s="1" t="str">
        <f t="shared" si="196"/>
        <v>Otago Region11</v>
      </c>
      <c r="B12575">
        <v>14</v>
      </c>
      <c r="C12575" t="s">
        <v>1417</v>
      </c>
      <c r="D12575">
        <v>4514</v>
      </c>
      <c r="E12575" t="s">
        <v>420</v>
      </c>
      <c r="F12575" t="s">
        <v>9</v>
      </c>
      <c r="G12575" t="s">
        <v>10</v>
      </c>
      <c r="H12575" t="s">
        <v>241</v>
      </c>
      <c r="I12575" s="2">
        <f>ROUND(IFERROR(H12575/VLOOKUP(A12575,Totals!$A$2:$H$55,8,0)*1000,0),1)</f>
        <v>1.9</v>
      </c>
    </row>
    <row r="12576" spans="1:9" x14ac:dyDescent="0.4">
      <c r="A12576" s="1" t="str">
        <f t="shared" si="196"/>
        <v>Otago Region22</v>
      </c>
      <c r="B12576">
        <v>14</v>
      </c>
      <c r="C12576" t="s">
        <v>1417</v>
      </c>
      <c r="D12576">
        <v>4514</v>
      </c>
      <c r="E12576" t="s">
        <v>420</v>
      </c>
      <c r="F12576" t="s">
        <v>12</v>
      </c>
      <c r="G12576" t="s">
        <v>13</v>
      </c>
      <c r="H12576" t="s">
        <v>241</v>
      </c>
      <c r="I12576" s="2">
        <f>ROUND(IFERROR(H12576/VLOOKUP(A12576,Totals!$A$2:$H$55,8,0)*1000,0),1)</f>
        <v>2.1</v>
      </c>
    </row>
    <row r="12577" spans="1:9" x14ac:dyDescent="0.4">
      <c r="A12577" s="1" t="str">
        <f t="shared" si="196"/>
        <v>Otago RegionTotal</v>
      </c>
      <c r="B12577">
        <v>14</v>
      </c>
      <c r="C12577" t="s">
        <v>1417</v>
      </c>
      <c r="D12577">
        <v>4514</v>
      </c>
      <c r="E12577" t="s">
        <v>420</v>
      </c>
      <c r="F12577" t="s">
        <v>15</v>
      </c>
      <c r="G12577" t="s">
        <v>15</v>
      </c>
      <c r="H12577" t="s">
        <v>562</v>
      </c>
      <c r="I12577" s="2">
        <f>ROUND(IFERROR(H12577/VLOOKUP(A12577,Totals!$A$2:$H$55,8,0)*1000,0),1)</f>
        <v>2</v>
      </c>
    </row>
    <row r="12578" spans="1:9" x14ac:dyDescent="0.4">
      <c r="A12578" s="1" t="str">
        <f t="shared" si="196"/>
        <v>Otago Region11</v>
      </c>
      <c r="B12578">
        <v>14</v>
      </c>
      <c r="C12578" t="s">
        <v>1417</v>
      </c>
      <c r="D12578">
        <v>4515</v>
      </c>
      <c r="E12578" t="s">
        <v>421</v>
      </c>
      <c r="F12578" t="s">
        <v>9</v>
      </c>
      <c r="G12578" t="s">
        <v>10</v>
      </c>
      <c r="H12578" t="s">
        <v>102</v>
      </c>
      <c r="I12578" s="2">
        <f>ROUND(IFERROR(H12578/VLOOKUP(A12578,Totals!$A$2:$H$55,8,0)*1000,0),1)</f>
        <v>0</v>
      </c>
    </row>
    <row r="12579" spans="1:9" x14ac:dyDescent="0.4">
      <c r="A12579" s="1" t="str">
        <f t="shared" si="196"/>
        <v>Otago Region22</v>
      </c>
      <c r="B12579">
        <v>14</v>
      </c>
      <c r="C12579" t="s">
        <v>1417</v>
      </c>
      <c r="D12579">
        <v>4515</v>
      </c>
      <c r="E12579" t="s">
        <v>421</v>
      </c>
      <c r="F12579" t="s">
        <v>12</v>
      </c>
      <c r="G12579" t="s">
        <v>13</v>
      </c>
      <c r="H12579" t="s">
        <v>70</v>
      </c>
      <c r="I12579" s="2">
        <f>ROUND(IFERROR(H12579/VLOOKUP(A12579,Totals!$A$2:$H$55,8,0)*1000,0),1)</f>
        <v>0.1</v>
      </c>
    </row>
    <row r="12580" spans="1:9" x14ac:dyDescent="0.4">
      <c r="A12580" s="1" t="str">
        <f t="shared" si="196"/>
        <v>Otago RegionTotal</v>
      </c>
      <c r="B12580">
        <v>14</v>
      </c>
      <c r="C12580" t="s">
        <v>1417</v>
      </c>
      <c r="D12580">
        <v>4515</v>
      </c>
      <c r="E12580" t="s">
        <v>421</v>
      </c>
      <c r="F12580" t="s">
        <v>15</v>
      </c>
      <c r="G12580" t="s">
        <v>15</v>
      </c>
      <c r="H12580" t="s">
        <v>27</v>
      </c>
      <c r="I12580" s="2">
        <f>ROUND(IFERROR(H12580/VLOOKUP(A12580,Totals!$A$2:$H$55,8,0)*1000,0),1)</f>
        <v>0.1</v>
      </c>
    </row>
    <row r="12581" spans="1:9" x14ac:dyDescent="0.4">
      <c r="A12581" s="1" t="str">
        <f t="shared" si="196"/>
        <v>Otago Region11</v>
      </c>
      <c r="B12581">
        <v>14</v>
      </c>
      <c r="C12581" t="s">
        <v>1417</v>
      </c>
      <c r="D12581">
        <v>4516</v>
      </c>
      <c r="E12581" t="s">
        <v>422</v>
      </c>
      <c r="F12581" t="s">
        <v>9</v>
      </c>
      <c r="G12581" t="s">
        <v>10</v>
      </c>
      <c r="H12581" t="s">
        <v>76</v>
      </c>
      <c r="I12581" s="2">
        <f>ROUND(IFERROR(H12581/VLOOKUP(A12581,Totals!$A$2:$H$55,8,0)*1000,0),1)</f>
        <v>0.6</v>
      </c>
    </row>
    <row r="12582" spans="1:9" x14ac:dyDescent="0.4">
      <c r="A12582" s="1" t="str">
        <f t="shared" si="196"/>
        <v>Otago Region22</v>
      </c>
      <c r="B12582">
        <v>14</v>
      </c>
      <c r="C12582" t="s">
        <v>1417</v>
      </c>
      <c r="D12582">
        <v>4516</v>
      </c>
      <c r="E12582" t="s">
        <v>422</v>
      </c>
      <c r="F12582" t="s">
        <v>12</v>
      </c>
      <c r="G12582" t="s">
        <v>13</v>
      </c>
      <c r="H12582" t="s">
        <v>137</v>
      </c>
      <c r="I12582" s="2">
        <f>ROUND(IFERROR(H12582/VLOOKUP(A12582,Totals!$A$2:$H$55,8,0)*1000,0),1)</f>
        <v>2.5</v>
      </c>
    </row>
    <row r="12583" spans="1:9" x14ac:dyDescent="0.4">
      <c r="A12583" s="1" t="str">
        <f t="shared" si="196"/>
        <v>Otago RegionTotal</v>
      </c>
      <c r="B12583">
        <v>14</v>
      </c>
      <c r="C12583" t="s">
        <v>1417</v>
      </c>
      <c r="D12583">
        <v>4516</v>
      </c>
      <c r="E12583" t="s">
        <v>422</v>
      </c>
      <c r="F12583" t="s">
        <v>15</v>
      </c>
      <c r="G12583" t="s">
        <v>15</v>
      </c>
      <c r="H12583" t="s">
        <v>254</v>
      </c>
      <c r="I12583" s="2">
        <f>ROUND(IFERROR(H12583/VLOOKUP(A12583,Totals!$A$2:$H$55,8,0)*1000,0),1)</f>
        <v>1.5</v>
      </c>
    </row>
    <row r="12584" spans="1:9" x14ac:dyDescent="0.4">
      <c r="A12584" s="1" t="str">
        <f t="shared" si="196"/>
        <v>Otago Region11</v>
      </c>
      <c r="B12584">
        <v>14</v>
      </c>
      <c r="C12584" t="s">
        <v>1417</v>
      </c>
      <c r="D12584">
        <v>4517</v>
      </c>
      <c r="E12584" t="s">
        <v>423</v>
      </c>
      <c r="F12584" t="s">
        <v>9</v>
      </c>
      <c r="G12584" t="s">
        <v>10</v>
      </c>
      <c r="H12584" t="s">
        <v>70</v>
      </c>
      <c r="I12584" s="2">
        <f>ROUND(IFERROR(H12584/VLOOKUP(A12584,Totals!$A$2:$H$55,8,0)*1000,0),1)</f>
        <v>0.1</v>
      </c>
    </row>
    <row r="12585" spans="1:9" x14ac:dyDescent="0.4">
      <c r="A12585" s="1" t="str">
        <f t="shared" si="196"/>
        <v>Otago Region22</v>
      </c>
      <c r="B12585">
        <v>14</v>
      </c>
      <c r="C12585" t="s">
        <v>1417</v>
      </c>
      <c r="D12585">
        <v>4517</v>
      </c>
      <c r="E12585" t="s">
        <v>423</v>
      </c>
      <c r="F12585" t="s">
        <v>12</v>
      </c>
      <c r="G12585" t="s">
        <v>13</v>
      </c>
      <c r="H12585" t="s">
        <v>72</v>
      </c>
      <c r="I12585" s="2">
        <f>ROUND(IFERROR(H12585/VLOOKUP(A12585,Totals!$A$2:$H$55,8,0)*1000,0),1)</f>
        <v>0.2</v>
      </c>
    </row>
    <row r="12586" spans="1:9" x14ac:dyDescent="0.4">
      <c r="A12586" s="1" t="str">
        <f t="shared" si="196"/>
        <v>Otago RegionTotal</v>
      </c>
      <c r="B12586">
        <v>14</v>
      </c>
      <c r="C12586" t="s">
        <v>1417</v>
      </c>
      <c r="D12586">
        <v>4517</v>
      </c>
      <c r="E12586" t="s">
        <v>423</v>
      </c>
      <c r="F12586" t="s">
        <v>15</v>
      </c>
      <c r="G12586" t="s">
        <v>15</v>
      </c>
      <c r="H12586" t="s">
        <v>134</v>
      </c>
      <c r="I12586" s="2">
        <f>ROUND(IFERROR(H12586/VLOOKUP(A12586,Totals!$A$2:$H$55,8,0)*1000,0),1)</f>
        <v>0.2</v>
      </c>
    </row>
    <row r="12587" spans="1:9" x14ac:dyDescent="0.4">
      <c r="A12587" s="1" t="str">
        <f t="shared" si="196"/>
        <v>Otago Region11</v>
      </c>
      <c r="B12587">
        <v>14</v>
      </c>
      <c r="C12587" t="s">
        <v>1417</v>
      </c>
      <c r="D12587">
        <v>4518</v>
      </c>
      <c r="E12587" t="s">
        <v>424</v>
      </c>
      <c r="F12587" t="s">
        <v>9</v>
      </c>
      <c r="G12587" t="s">
        <v>10</v>
      </c>
      <c r="H12587" t="s">
        <v>143</v>
      </c>
      <c r="I12587" s="2">
        <f>ROUND(IFERROR(H12587/VLOOKUP(A12587,Totals!$A$2:$H$55,8,0)*1000,0),1)</f>
        <v>1</v>
      </c>
    </row>
    <row r="12588" spans="1:9" x14ac:dyDescent="0.4">
      <c r="A12588" s="1" t="str">
        <f t="shared" si="196"/>
        <v>Otago Region22</v>
      </c>
      <c r="B12588">
        <v>14</v>
      </c>
      <c r="C12588" t="s">
        <v>1417</v>
      </c>
      <c r="D12588">
        <v>4518</v>
      </c>
      <c r="E12588" t="s">
        <v>424</v>
      </c>
      <c r="F12588" t="s">
        <v>12</v>
      </c>
      <c r="G12588" t="s">
        <v>13</v>
      </c>
      <c r="H12588" t="s">
        <v>150</v>
      </c>
      <c r="I12588" s="2">
        <f>ROUND(IFERROR(H12588/VLOOKUP(A12588,Totals!$A$2:$H$55,8,0)*1000,0),1)</f>
        <v>1.8</v>
      </c>
    </row>
    <row r="12589" spans="1:9" x14ac:dyDescent="0.4">
      <c r="A12589" s="1" t="str">
        <f t="shared" si="196"/>
        <v>Otago RegionTotal</v>
      </c>
      <c r="B12589">
        <v>14</v>
      </c>
      <c r="C12589" t="s">
        <v>1417</v>
      </c>
      <c r="D12589">
        <v>4518</v>
      </c>
      <c r="E12589" t="s">
        <v>424</v>
      </c>
      <c r="F12589" t="s">
        <v>15</v>
      </c>
      <c r="G12589" t="s">
        <v>15</v>
      </c>
      <c r="H12589" t="s">
        <v>180</v>
      </c>
      <c r="I12589" s="2">
        <f>ROUND(IFERROR(H12589/VLOOKUP(A12589,Totals!$A$2:$H$55,8,0)*1000,0),1)</f>
        <v>1.4</v>
      </c>
    </row>
    <row r="12590" spans="1:9" x14ac:dyDescent="0.4">
      <c r="A12590" s="1" t="str">
        <f t="shared" si="196"/>
        <v>Otago Region11</v>
      </c>
      <c r="B12590">
        <v>14</v>
      </c>
      <c r="C12590" t="s">
        <v>1417</v>
      </c>
      <c r="D12590">
        <v>4521</v>
      </c>
      <c r="E12590" t="s">
        <v>425</v>
      </c>
      <c r="F12590" t="s">
        <v>9</v>
      </c>
      <c r="G12590" t="s">
        <v>10</v>
      </c>
      <c r="H12590" t="s">
        <v>125</v>
      </c>
      <c r="I12590" s="2">
        <f>ROUND(IFERROR(H12590/VLOOKUP(A12590,Totals!$A$2:$H$55,8,0)*1000,0),1)</f>
        <v>1.3</v>
      </c>
    </row>
    <row r="12591" spans="1:9" x14ac:dyDescent="0.4">
      <c r="A12591" s="1" t="str">
        <f t="shared" si="196"/>
        <v>Otago Region22</v>
      </c>
      <c r="B12591">
        <v>14</v>
      </c>
      <c r="C12591" t="s">
        <v>1417</v>
      </c>
      <c r="D12591">
        <v>4521</v>
      </c>
      <c r="E12591" t="s">
        <v>425</v>
      </c>
      <c r="F12591" t="s">
        <v>12</v>
      </c>
      <c r="G12591" t="s">
        <v>13</v>
      </c>
      <c r="H12591" t="s">
        <v>83</v>
      </c>
      <c r="I12591" s="2">
        <f>ROUND(IFERROR(H12591/VLOOKUP(A12591,Totals!$A$2:$H$55,8,0)*1000,0),1)</f>
        <v>2.2999999999999998</v>
      </c>
    </row>
    <row r="12592" spans="1:9" x14ac:dyDescent="0.4">
      <c r="A12592" s="1" t="str">
        <f t="shared" si="196"/>
        <v>Otago RegionTotal</v>
      </c>
      <c r="B12592">
        <v>14</v>
      </c>
      <c r="C12592" t="s">
        <v>1417</v>
      </c>
      <c r="D12592">
        <v>4521</v>
      </c>
      <c r="E12592" t="s">
        <v>425</v>
      </c>
      <c r="F12592" t="s">
        <v>15</v>
      </c>
      <c r="G12592" t="s">
        <v>15</v>
      </c>
      <c r="H12592" t="s">
        <v>173</v>
      </c>
      <c r="I12592" s="2">
        <f>ROUND(IFERROR(H12592/VLOOKUP(A12592,Totals!$A$2:$H$55,8,0)*1000,0),1)</f>
        <v>1.8</v>
      </c>
    </row>
    <row r="12593" spans="1:9" x14ac:dyDescent="0.4">
      <c r="A12593" s="1" t="str">
        <f t="shared" si="196"/>
        <v>Otago Region11</v>
      </c>
      <c r="B12593">
        <v>14</v>
      </c>
      <c r="C12593" t="s">
        <v>1417</v>
      </c>
      <c r="D12593">
        <v>4522</v>
      </c>
      <c r="E12593" t="s">
        <v>426</v>
      </c>
      <c r="F12593" t="s">
        <v>9</v>
      </c>
      <c r="G12593" t="s">
        <v>10</v>
      </c>
      <c r="H12593" t="s">
        <v>271</v>
      </c>
      <c r="I12593" s="2">
        <f>ROUND(IFERROR(H12593/VLOOKUP(A12593,Totals!$A$2:$H$55,8,0)*1000,0),1)</f>
        <v>3.6</v>
      </c>
    </row>
    <row r="12594" spans="1:9" x14ac:dyDescent="0.4">
      <c r="A12594" s="1" t="str">
        <f t="shared" si="196"/>
        <v>Otago Region22</v>
      </c>
      <c r="B12594">
        <v>14</v>
      </c>
      <c r="C12594" t="s">
        <v>1417</v>
      </c>
      <c r="D12594">
        <v>4522</v>
      </c>
      <c r="E12594" t="s">
        <v>426</v>
      </c>
      <c r="F12594" t="s">
        <v>12</v>
      </c>
      <c r="G12594" t="s">
        <v>13</v>
      </c>
      <c r="H12594" t="s">
        <v>83</v>
      </c>
      <c r="I12594" s="2">
        <f>ROUND(IFERROR(H12594/VLOOKUP(A12594,Totals!$A$2:$H$55,8,0)*1000,0),1)</f>
        <v>2.2999999999999998</v>
      </c>
    </row>
    <row r="12595" spans="1:9" x14ac:dyDescent="0.4">
      <c r="A12595" s="1" t="str">
        <f t="shared" si="196"/>
        <v>Otago RegionTotal</v>
      </c>
      <c r="B12595">
        <v>14</v>
      </c>
      <c r="C12595" t="s">
        <v>1417</v>
      </c>
      <c r="D12595">
        <v>4522</v>
      </c>
      <c r="E12595" t="s">
        <v>426</v>
      </c>
      <c r="F12595" t="s">
        <v>15</v>
      </c>
      <c r="G12595" t="s">
        <v>15</v>
      </c>
      <c r="H12595" t="s">
        <v>318</v>
      </c>
      <c r="I12595" s="2">
        <f>ROUND(IFERROR(H12595/VLOOKUP(A12595,Totals!$A$2:$H$55,8,0)*1000,0),1)</f>
        <v>2.9</v>
      </c>
    </row>
    <row r="12596" spans="1:9" x14ac:dyDescent="0.4">
      <c r="A12596" s="1" t="str">
        <f t="shared" si="196"/>
        <v>Otago Region11</v>
      </c>
      <c r="B12596">
        <v>14</v>
      </c>
      <c r="C12596" t="s">
        <v>1417</v>
      </c>
      <c r="D12596">
        <v>4523</v>
      </c>
      <c r="E12596" t="s">
        <v>427</v>
      </c>
      <c r="F12596" t="s">
        <v>9</v>
      </c>
      <c r="G12596" t="s">
        <v>10</v>
      </c>
      <c r="H12596" t="s">
        <v>242</v>
      </c>
      <c r="I12596" s="2">
        <f>ROUND(IFERROR(H12596/VLOOKUP(A12596,Totals!$A$2:$H$55,8,0)*1000,0),1)</f>
        <v>2.8</v>
      </c>
    </row>
    <row r="12597" spans="1:9" x14ac:dyDescent="0.4">
      <c r="A12597" s="1" t="str">
        <f t="shared" si="196"/>
        <v>Otago Region22</v>
      </c>
      <c r="B12597">
        <v>14</v>
      </c>
      <c r="C12597" t="s">
        <v>1417</v>
      </c>
      <c r="D12597">
        <v>4523</v>
      </c>
      <c r="E12597" t="s">
        <v>427</v>
      </c>
      <c r="F12597" t="s">
        <v>12</v>
      </c>
      <c r="G12597" t="s">
        <v>13</v>
      </c>
      <c r="H12597" t="s">
        <v>254</v>
      </c>
      <c r="I12597" s="2">
        <f>ROUND(IFERROR(H12597/VLOOKUP(A12597,Totals!$A$2:$H$55,8,0)*1000,0),1)</f>
        <v>3.2</v>
      </c>
    </row>
    <row r="12598" spans="1:9" x14ac:dyDescent="0.4">
      <c r="A12598" s="1" t="str">
        <f t="shared" si="196"/>
        <v>Otago RegionTotal</v>
      </c>
      <c r="B12598">
        <v>14</v>
      </c>
      <c r="C12598" t="s">
        <v>1417</v>
      </c>
      <c r="D12598">
        <v>4523</v>
      </c>
      <c r="E12598" t="s">
        <v>427</v>
      </c>
      <c r="F12598" t="s">
        <v>15</v>
      </c>
      <c r="G12598" t="s">
        <v>15</v>
      </c>
      <c r="H12598" t="s">
        <v>754</v>
      </c>
      <c r="I12598" s="2">
        <f>ROUND(IFERROR(H12598/VLOOKUP(A12598,Totals!$A$2:$H$55,8,0)*1000,0),1)</f>
        <v>3</v>
      </c>
    </row>
    <row r="12599" spans="1:9" x14ac:dyDescent="0.4">
      <c r="A12599" s="1" t="str">
        <f t="shared" si="196"/>
        <v>Otago Region11</v>
      </c>
      <c r="B12599">
        <v>14</v>
      </c>
      <c r="C12599" t="s">
        <v>1417</v>
      </c>
      <c r="D12599">
        <v>4524</v>
      </c>
      <c r="E12599" t="s">
        <v>428</v>
      </c>
      <c r="F12599" t="s">
        <v>9</v>
      </c>
      <c r="G12599" t="s">
        <v>10</v>
      </c>
      <c r="H12599" t="s">
        <v>126</v>
      </c>
      <c r="I12599" s="2">
        <f>ROUND(IFERROR(H12599/VLOOKUP(A12599,Totals!$A$2:$H$55,8,0)*1000,0),1)</f>
        <v>2.4</v>
      </c>
    </row>
    <row r="12600" spans="1:9" x14ac:dyDescent="0.4">
      <c r="A12600" s="1" t="str">
        <f t="shared" si="196"/>
        <v>Otago Region22</v>
      </c>
      <c r="B12600">
        <v>14</v>
      </c>
      <c r="C12600" t="s">
        <v>1417</v>
      </c>
      <c r="D12600">
        <v>4524</v>
      </c>
      <c r="E12600" t="s">
        <v>428</v>
      </c>
      <c r="F12600" t="s">
        <v>12</v>
      </c>
      <c r="G12600" t="s">
        <v>13</v>
      </c>
      <c r="H12600" t="s">
        <v>247</v>
      </c>
      <c r="I12600" s="2">
        <f>ROUND(IFERROR(H12600/VLOOKUP(A12600,Totals!$A$2:$H$55,8,0)*1000,0),1)</f>
        <v>1.7</v>
      </c>
    </row>
    <row r="12601" spans="1:9" x14ac:dyDescent="0.4">
      <c r="A12601" s="1" t="str">
        <f t="shared" si="196"/>
        <v>Otago RegionTotal</v>
      </c>
      <c r="B12601">
        <v>14</v>
      </c>
      <c r="C12601" t="s">
        <v>1417</v>
      </c>
      <c r="D12601">
        <v>4524</v>
      </c>
      <c r="E12601" t="s">
        <v>428</v>
      </c>
      <c r="F12601" t="s">
        <v>15</v>
      </c>
      <c r="G12601" t="s">
        <v>15</v>
      </c>
      <c r="H12601" t="s">
        <v>51</v>
      </c>
      <c r="I12601" s="2">
        <f>ROUND(IFERROR(H12601/VLOOKUP(A12601,Totals!$A$2:$H$55,8,0)*1000,0),1)</f>
        <v>2.1</v>
      </c>
    </row>
    <row r="12602" spans="1:9" x14ac:dyDescent="0.4">
      <c r="A12602" s="1" t="str">
        <f t="shared" si="196"/>
        <v>Otago Region11</v>
      </c>
      <c r="B12602">
        <v>14</v>
      </c>
      <c r="C12602" t="s">
        <v>1417</v>
      </c>
      <c r="D12602">
        <v>5111</v>
      </c>
      <c r="E12602" t="s">
        <v>429</v>
      </c>
      <c r="F12602" t="s">
        <v>9</v>
      </c>
      <c r="G12602" t="s">
        <v>10</v>
      </c>
      <c r="H12602" t="s">
        <v>110</v>
      </c>
      <c r="I12602" s="2">
        <f>ROUND(IFERROR(H12602/VLOOKUP(A12602,Totals!$A$2:$H$55,8,0)*1000,0),1)</f>
        <v>5.2</v>
      </c>
    </row>
    <row r="12603" spans="1:9" x14ac:dyDescent="0.4">
      <c r="A12603" s="1" t="str">
        <f t="shared" si="196"/>
        <v>Otago Region22</v>
      </c>
      <c r="B12603">
        <v>14</v>
      </c>
      <c r="C12603" t="s">
        <v>1417</v>
      </c>
      <c r="D12603">
        <v>5111</v>
      </c>
      <c r="E12603" t="s">
        <v>429</v>
      </c>
      <c r="F12603" t="s">
        <v>12</v>
      </c>
      <c r="G12603" t="s">
        <v>13</v>
      </c>
      <c r="H12603" t="s">
        <v>882</v>
      </c>
      <c r="I12603" s="2">
        <f>ROUND(IFERROR(H12603/VLOOKUP(A12603,Totals!$A$2:$H$55,8,0)*1000,0),1)</f>
        <v>10.4</v>
      </c>
    </row>
    <row r="12604" spans="1:9" x14ac:dyDescent="0.4">
      <c r="A12604" s="1" t="str">
        <f t="shared" si="196"/>
        <v>Otago RegionTotal</v>
      </c>
      <c r="B12604">
        <v>14</v>
      </c>
      <c r="C12604" t="s">
        <v>1417</v>
      </c>
      <c r="D12604">
        <v>5111</v>
      </c>
      <c r="E12604" t="s">
        <v>429</v>
      </c>
      <c r="F12604" t="s">
        <v>15</v>
      </c>
      <c r="G12604" t="s">
        <v>15</v>
      </c>
      <c r="H12604" t="s">
        <v>822</v>
      </c>
      <c r="I12604" s="2">
        <f>ROUND(IFERROR(H12604/VLOOKUP(A12604,Totals!$A$2:$H$55,8,0)*1000,0),1)</f>
        <v>7.7</v>
      </c>
    </row>
    <row r="12605" spans="1:9" x14ac:dyDescent="0.4">
      <c r="A12605" s="1" t="str">
        <f t="shared" si="196"/>
        <v>Otago Region11</v>
      </c>
      <c r="B12605">
        <v>14</v>
      </c>
      <c r="C12605" t="s">
        <v>1417</v>
      </c>
      <c r="D12605">
        <v>5121</v>
      </c>
      <c r="E12605" t="s">
        <v>432</v>
      </c>
      <c r="F12605" t="s">
        <v>9</v>
      </c>
      <c r="G12605" t="s">
        <v>10</v>
      </c>
      <c r="H12605" t="s">
        <v>792</v>
      </c>
      <c r="I12605" s="2">
        <f>ROUND(IFERROR(H12605/VLOOKUP(A12605,Totals!$A$2:$H$55,8,0)*1000,0),1)</f>
        <v>4.5999999999999996</v>
      </c>
    </row>
    <row r="12606" spans="1:9" x14ac:dyDescent="0.4">
      <c r="A12606" s="1" t="str">
        <f t="shared" si="196"/>
        <v>Otago Region22</v>
      </c>
      <c r="B12606">
        <v>14</v>
      </c>
      <c r="C12606" t="s">
        <v>1417</v>
      </c>
      <c r="D12606">
        <v>5121</v>
      </c>
      <c r="E12606" t="s">
        <v>432</v>
      </c>
      <c r="F12606" t="s">
        <v>12</v>
      </c>
      <c r="G12606" t="s">
        <v>13</v>
      </c>
      <c r="H12606" t="s">
        <v>1428</v>
      </c>
      <c r="I12606" s="2">
        <f>ROUND(IFERROR(H12606/VLOOKUP(A12606,Totals!$A$2:$H$55,8,0)*1000,0),1)</f>
        <v>43.3</v>
      </c>
    </row>
    <row r="12607" spans="1:9" x14ac:dyDescent="0.4">
      <c r="A12607" s="1" t="str">
        <f t="shared" si="196"/>
        <v>Otago RegionTotal</v>
      </c>
      <c r="B12607">
        <v>14</v>
      </c>
      <c r="C12607" t="s">
        <v>1417</v>
      </c>
      <c r="D12607">
        <v>5121</v>
      </c>
      <c r="E12607" t="s">
        <v>432</v>
      </c>
      <c r="F12607" t="s">
        <v>15</v>
      </c>
      <c r="G12607" t="s">
        <v>15</v>
      </c>
      <c r="H12607" t="s">
        <v>918</v>
      </c>
      <c r="I12607" s="2">
        <f>ROUND(IFERROR(H12607/VLOOKUP(A12607,Totals!$A$2:$H$55,8,0)*1000,0),1)</f>
        <v>23.3</v>
      </c>
    </row>
    <row r="12608" spans="1:9" x14ac:dyDescent="0.4">
      <c r="A12608" s="1" t="str">
        <f t="shared" si="196"/>
        <v>Otago Region11</v>
      </c>
      <c r="B12608">
        <v>14</v>
      </c>
      <c r="C12608" t="s">
        <v>1417</v>
      </c>
      <c r="D12608">
        <v>5122</v>
      </c>
      <c r="E12608" t="s">
        <v>435</v>
      </c>
      <c r="F12608" t="s">
        <v>9</v>
      </c>
      <c r="G12608" t="s">
        <v>10</v>
      </c>
      <c r="H12608" t="s">
        <v>62</v>
      </c>
      <c r="I12608" s="2">
        <f>ROUND(IFERROR(H12608/VLOOKUP(A12608,Totals!$A$2:$H$55,8,0)*1000,0),1)</f>
        <v>0.4</v>
      </c>
    </row>
    <row r="12609" spans="1:9" x14ac:dyDescent="0.4">
      <c r="A12609" s="1" t="str">
        <f t="shared" si="196"/>
        <v>Otago Region22</v>
      </c>
      <c r="B12609">
        <v>14</v>
      </c>
      <c r="C12609" t="s">
        <v>1417</v>
      </c>
      <c r="D12609">
        <v>5122</v>
      </c>
      <c r="E12609" t="s">
        <v>435</v>
      </c>
      <c r="F12609" t="s">
        <v>12</v>
      </c>
      <c r="G12609" t="s">
        <v>13</v>
      </c>
      <c r="H12609" t="s">
        <v>247</v>
      </c>
      <c r="I12609" s="2">
        <f>ROUND(IFERROR(H12609/VLOOKUP(A12609,Totals!$A$2:$H$55,8,0)*1000,0),1)</f>
        <v>1.7</v>
      </c>
    </row>
    <row r="12610" spans="1:9" x14ac:dyDescent="0.4">
      <c r="A12610" s="1" t="str">
        <f t="shared" si="196"/>
        <v>Otago RegionTotal</v>
      </c>
      <c r="B12610">
        <v>14</v>
      </c>
      <c r="C12610" t="s">
        <v>1417</v>
      </c>
      <c r="D12610">
        <v>5122</v>
      </c>
      <c r="E12610" t="s">
        <v>435</v>
      </c>
      <c r="F12610" t="s">
        <v>15</v>
      </c>
      <c r="G12610" t="s">
        <v>15</v>
      </c>
      <c r="H12610" t="s">
        <v>108</v>
      </c>
      <c r="I12610" s="2">
        <f>ROUND(IFERROR(H12610/VLOOKUP(A12610,Totals!$A$2:$H$55,8,0)*1000,0),1)</f>
        <v>1</v>
      </c>
    </row>
    <row r="12611" spans="1:9" x14ac:dyDescent="0.4">
      <c r="A12611" s="1" t="str">
        <f t="shared" ref="A12611:A12674" si="197">C12611&amp;F12611</f>
        <v>Otago Region11</v>
      </c>
      <c r="B12611">
        <v>14</v>
      </c>
      <c r="C12611" t="s">
        <v>1417</v>
      </c>
      <c r="D12611">
        <v>5211</v>
      </c>
      <c r="E12611" t="s">
        <v>436</v>
      </c>
      <c r="F12611" t="s">
        <v>9</v>
      </c>
      <c r="G12611" t="s">
        <v>10</v>
      </c>
      <c r="H12611" t="s">
        <v>72</v>
      </c>
      <c r="I12611" s="2">
        <f>ROUND(IFERROR(H12611/VLOOKUP(A12611,Totals!$A$2:$H$55,8,0)*1000,0),1)</f>
        <v>0.2</v>
      </c>
    </row>
    <row r="12612" spans="1:9" x14ac:dyDescent="0.4">
      <c r="A12612" s="1" t="str">
        <f t="shared" si="197"/>
        <v>Otago Region22</v>
      </c>
      <c r="B12612">
        <v>14</v>
      </c>
      <c r="C12612" t="s">
        <v>1417</v>
      </c>
      <c r="D12612">
        <v>5211</v>
      </c>
      <c r="E12612" t="s">
        <v>436</v>
      </c>
      <c r="F12612" t="s">
        <v>12</v>
      </c>
      <c r="G12612" t="s">
        <v>13</v>
      </c>
      <c r="H12612" t="s">
        <v>292</v>
      </c>
      <c r="I12612" s="2">
        <f>ROUND(IFERROR(H12612/VLOOKUP(A12612,Totals!$A$2:$H$55,8,0)*1000,0),1)</f>
        <v>5.2</v>
      </c>
    </row>
    <row r="12613" spans="1:9" x14ac:dyDescent="0.4">
      <c r="A12613" s="1" t="str">
        <f t="shared" si="197"/>
        <v>Otago RegionTotal</v>
      </c>
      <c r="B12613">
        <v>14</v>
      </c>
      <c r="C12613" t="s">
        <v>1417</v>
      </c>
      <c r="D12613">
        <v>5211</v>
      </c>
      <c r="E12613" t="s">
        <v>436</v>
      </c>
      <c r="F12613" t="s">
        <v>15</v>
      </c>
      <c r="G12613" t="s">
        <v>15</v>
      </c>
      <c r="H12613" t="s">
        <v>485</v>
      </c>
      <c r="I12613" s="2">
        <f>ROUND(IFERROR(H12613/VLOOKUP(A12613,Totals!$A$2:$H$55,8,0)*1000,0),1)</f>
        <v>2.6</v>
      </c>
    </row>
    <row r="12614" spans="1:9" x14ac:dyDescent="0.4">
      <c r="A12614" s="1" t="str">
        <f t="shared" si="197"/>
        <v>Otago Region11</v>
      </c>
      <c r="B12614">
        <v>14</v>
      </c>
      <c r="C12614" t="s">
        <v>1417</v>
      </c>
      <c r="D12614">
        <v>5212</v>
      </c>
      <c r="E12614" t="s">
        <v>438</v>
      </c>
      <c r="F12614" t="s">
        <v>9</v>
      </c>
      <c r="G12614" t="s">
        <v>10</v>
      </c>
      <c r="H12614" t="s">
        <v>72</v>
      </c>
      <c r="I12614" s="2">
        <f>ROUND(IFERROR(H12614/VLOOKUP(A12614,Totals!$A$2:$H$55,8,0)*1000,0),1)</f>
        <v>0.2</v>
      </c>
    </row>
    <row r="12615" spans="1:9" x14ac:dyDescent="0.4">
      <c r="A12615" s="1" t="str">
        <f t="shared" si="197"/>
        <v>Otago Region22</v>
      </c>
      <c r="B12615">
        <v>14</v>
      </c>
      <c r="C12615" t="s">
        <v>1417</v>
      </c>
      <c r="D12615">
        <v>5212</v>
      </c>
      <c r="E12615" t="s">
        <v>438</v>
      </c>
      <c r="F12615" t="s">
        <v>12</v>
      </c>
      <c r="G12615" t="s">
        <v>13</v>
      </c>
      <c r="H12615" t="s">
        <v>114</v>
      </c>
      <c r="I12615" s="2">
        <f>ROUND(IFERROR(H12615/VLOOKUP(A12615,Totals!$A$2:$H$55,8,0)*1000,0),1)</f>
        <v>4.7</v>
      </c>
    </row>
    <row r="12616" spans="1:9" x14ac:dyDescent="0.4">
      <c r="A12616" s="1" t="str">
        <f t="shared" si="197"/>
        <v>Otago RegionTotal</v>
      </c>
      <c r="B12616">
        <v>14</v>
      </c>
      <c r="C12616" t="s">
        <v>1417</v>
      </c>
      <c r="D12616">
        <v>5212</v>
      </c>
      <c r="E12616" t="s">
        <v>438</v>
      </c>
      <c r="F12616" t="s">
        <v>15</v>
      </c>
      <c r="G12616" t="s">
        <v>15</v>
      </c>
      <c r="H12616" t="s">
        <v>78</v>
      </c>
      <c r="I12616" s="2">
        <f>ROUND(IFERROR(H12616/VLOOKUP(A12616,Totals!$A$2:$H$55,8,0)*1000,0),1)</f>
        <v>2.4</v>
      </c>
    </row>
    <row r="12617" spans="1:9" x14ac:dyDescent="0.4">
      <c r="A12617" s="1" t="str">
        <f t="shared" si="197"/>
        <v>Otago Region11</v>
      </c>
      <c r="B12617">
        <v>14</v>
      </c>
      <c r="C12617" t="s">
        <v>1417</v>
      </c>
      <c r="D12617">
        <v>5311</v>
      </c>
      <c r="E12617" t="s">
        <v>439</v>
      </c>
      <c r="F12617" t="s">
        <v>9</v>
      </c>
      <c r="G12617" t="s">
        <v>10</v>
      </c>
      <c r="H12617" t="s">
        <v>159</v>
      </c>
      <c r="I12617" s="2">
        <f>ROUND(IFERROR(H12617/VLOOKUP(A12617,Totals!$A$2:$H$55,8,0)*1000,0),1)</f>
        <v>4.2</v>
      </c>
    </row>
    <row r="12618" spans="1:9" x14ac:dyDescent="0.4">
      <c r="A12618" s="1" t="str">
        <f t="shared" si="197"/>
        <v>Otago Region22</v>
      </c>
      <c r="B12618">
        <v>14</v>
      </c>
      <c r="C12618" t="s">
        <v>1417</v>
      </c>
      <c r="D12618">
        <v>5311</v>
      </c>
      <c r="E12618" t="s">
        <v>439</v>
      </c>
      <c r="F12618" t="s">
        <v>12</v>
      </c>
      <c r="G12618" t="s">
        <v>13</v>
      </c>
      <c r="H12618" t="s">
        <v>1116</v>
      </c>
      <c r="I12618" s="2">
        <f>ROUND(IFERROR(H12618/VLOOKUP(A12618,Totals!$A$2:$H$55,8,0)*1000,0),1)</f>
        <v>15.7</v>
      </c>
    </row>
    <row r="12619" spans="1:9" x14ac:dyDescent="0.4">
      <c r="A12619" s="1" t="str">
        <f t="shared" si="197"/>
        <v>Otago RegionTotal</v>
      </c>
      <c r="B12619">
        <v>14</v>
      </c>
      <c r="C12619" t="s">
        <v>1417</v>
      </c>
      <c r="D12619">
        <v>5311</v>
      </c>
      <c r="E12619" t="s">
        <v>439</v>
      </c>
      <c r="F12619" t="s">
        <v>15</v>
      </c>
      <c r="G12619" t="s">
        <v>15</v>
      </c>
      <c r="H12619" t="s">
        <v>1093</v>
      </c>
      <c r="I12619" s="2">
        <f>ROUND(IFERROR(H12619/VLOOKUP(A12619,Totals!$A$2:$H$55,8,0)*1000,0),1)</f>
        <v>9.8000000000000007</v>
      </c>
    </row>
    <row r="12620" spans="1:9" x14ac:dyDescent="0.4">
      <c r="A12620" s="1" t="str">
        <f t="shared" si="197"/>
        <v>Otago Region11</v>
      </c>
      <c r="B12620">
        <v>14</v>
      </c>
      <c r="C12620" t="s">
        <v>1417</v>
      </c>
      <c r="D12620">
        <v>5321</v>
      </c>
      <c r="E12620" t="s">
        <v>442</v>
      </c>
      <c r="F12620" t="s">
        <v>9</v>
      </c>
      <c r="G12620" t="s">
        <v>10</v>
      </c>
      <c r="H12620" t="s">
        <v>134</v>
      </c>
      <c r="I12620" s="2">
        <f>ROUND(IFERROR(H12620/VLOOKUP(A12620,Totals!$A$2:$H$55,8,0)*1000,0),1)</f>
        <v>0.4</v>
      </c>
    </row>
    <row r="12621" spans="1:9" x14ac:dyDescent="0.4">
      <c r="A12621" s="1" t="str">
        <f t="shared" si="197"/>
        <v>Otago Region22</v>
      </c>
      <c r="B12621">
        <v>14</v>
      </c>
      <c r="C12621" t="s">
        <v>1417</v>
      </c>
      <c r="D12621">
        <v>5321</v>
      </c>
      <c r="E12621" t="s">
        <v>442</v>
      </c>
      <c r="F12621" t="s">
        <v>12</v>
      </c>
      <c r="G12621" t="s">
        <v>13</v>
      </c>
      <c r="H12621" t="s">
        <v>143</v>
      </c>
      <c r="I12621" s="2">
        <f>ROUND(IFERROR(H12621/VLOOKUP(A12621,Totals!$A$2:$H$55,8,0)*1000,0),1)</f>
        <v>1</v>
      </c>
    </row>
    <row r="12622" spans="1:9" x14ac:dyDescent="0.4">
      <c r="A12622" s="1" t="str">
        <f t="shared" si="197"/>
        <v>Otago RegionTotal</v>
      </c>
      <c r="B12622">
        <v>14</v>
      </c>
      <c r="C12622" t="s">
        <v>1417</v>
      </c>
      <c r="D12622">
        <v>5321</v>
      </c>
      <c r="E12622" t="s">
        <v>442</v>
      </c>
      <c r="F12622" t="s">
        <v>15</v>
      </c>
      <c r="G12622" t="s">
        <v>15</v>
      </c>
      <c r="H12622" t="s">
        <v>97</v>
      </c>
      <c r="I12622" s="2">
        <f>ROUND(IFERROR(H12622/VLOOKUP(A12622,Totals!$A$2:$H$55,8,0)*1000,0),1)</f>
        <v>0.7</v>
      </c>
    </row>
    <row r="12623" spans="1:9" x14ac:dyDescent="0.4">
      <c r="A12623" s="1" t="str">
        <f t="shared" si="197"/>
        <v>Otago Region11</v>
      </c>
      <c r="B12623">
        <v>14</v>
      </c>
      <c r="C12623" t="s">
        <v>1417</v>
      </c>
      <c r="D12623">
        <v>5411</v>
      </c>
      <c r="E12623" t="s">
        <v>443</v>
      </c>
      <c r="F12623" t="s">
        <v>9</v>
      </c>
      <c r="G12623" t="s">
        <v>10</v>
      </c>
      <c r="H12623" t="s">
        <v>94</v>
      </c>
      <c r="I12623" s="2">
        <f>ROUND(IFERROR(H12623/VLOOKUP(A12623,Totals!$A$2:$H$55,8,0)*1000,0),1)</f>
        <v>2.5</v>
      </c>
    </row>
    <row r="12624" spans="1:9" x14ac:dyDescent="0.4">
      <c r="A12624" s="1" t="str">
        <f t="shared" si="197"/>
        <v>Otago Region22</v>
      </c>
      <c r="B12624">
        <v>14</v>
      </c>
      <c r="C12624" t="s">
        <v>1417</v>
      </c>
      <c r="D12624">
        <v>5411</v>
      </c>
      <c r="E12624" t="s">
        <v>443</v>
      </c>
      <c r="F12624" t="s">
        <v>12</v>
      </c>
      <c r="G12624" t="s">
        <v>13</v>
      </c>
      <c r="H12624" t="s">
        <v>264</v>
      </c>
      <c r="I12624" s="2">
        <f>ROUND(IFERROR(H12624/VLOOKUP(A12624,Totals!$A$2:$H$55,8,0)*1000,0),1)</f>
        <v>5.2</v>
      </c>
    </row>
    <row r="12625" spans="1:9" x14ac:dyDescent="0.4">
      <c r="A12625" s="1" t="str">
        <f t="shared" si="197"/>
        <v>Otago RegionTotal</v>
      </c>
      <c r="B12625">
        <v>14</v>
      </c>
      <c r="C12625" t="s">
        <v>1417</v>
      </c>
      <c r="D12625">
        <v>5411</v>
      </c>
      <c r="E12625" t="s">
        <v>443</v>
      </c>
      <c r="F12625" t="s">
        <v>15</v>
      </c>
      <c r="G12625" t="s">
        <v>15</v>
      </c>
      <c r="H12625" t="s">
        <v>340</v>
      </c>
      <c r="I12625" s="2">
        <f>ROUND(IFERROR(H12625/VLOOKUP(A12625,Totals!$A$2:$H$55,8,0)*1000,0),1)</f>
        <v>3.8</v>
      </c>
    </row>
    <row r="12626" spans="1:9" x14ac:dyDescent="0.4">
      <c r="A12626" s="1" t="str">
        <f t="shared" si="197"/>
        <v>Otago Region11</v>
      </c>
      <c r="B12626">
        <v>14</v>
      </c>
      <c r="C12626" t="s">
        <v>1417</v>
      </c>
      <c r="D12626">
        <v>5412</v>
      </c>
      <c r="E12626" t="s">
        <v>445</v>
      </c>
      <c r="F12626" t="s">
        <v>9</v>
      </c>
      <c r="G12626" t="s">
        <v>10</v>
      </c>
      <c r="H12626" t="s">
        <v>201</v>
      </c>
      <c r="I12626" s="2">
        <f>ROUND(IFERROR(H12626/VLOOKUP(A12626,Totals!$A$2:$H$55,8,0)*1000,0),1)</f>
        <v>0.1</v>
      </c>
    </row>
    <row r="12627" spans="1:9" x14ac:dyDescent="0.4">
      <c r="A12627" s="1" t="str">
        <f t="shared" si="197"/>
        <v>Otago Region22</v>
      </c>
      <c r="B12627">
        <v>14</v>
      </c>
      <c r="C12627" t="s">
        <v>1417</v>
      </c>
      <c r="D12627">
        <v>5412</v>
      </c>
      <c r="E12627" t="s">
        <v>445</v>
      </c>
      <c r="F12627" t="s">
        <v>12</v>
      </c>
      <c r="G12627" t="s">
        <v>13</v>
      </c>
      <c r="H12627" t="s">
        <v>100</v>
      </c>
      <c r="I12627" s="2">
        <f>ROUND(IFERROR(H12627/VLOOKUP(A12627,Totals!$A$2:$H$55,8,0)*1000,0),1)</f>
        <v>0.3</v>
      </c>
    </row>
    <row r="12628" spans="1:9" x14ac:dyDescent="0.4">
      <c r="A12628" s="1" t="str">
        <f t="shared" si="197"/>
        <v>Otago RegionTotal</v>
      </c>
      <c r="B12628">
        <v>14</v>
      </c>
      <c r="C12628" t="s">
        <v>1417</v>
      </c>
      <c r="D12628">
        <v>5412</v>
      </c>
      <c r="E12628" t="s">
        <v>445</v>
      </c>
      <c r="F12628" t="s">
        <v>15</v>
      </c>
      <c r="G12628" t="s">
        <v>15</v>
      </c>
      <c r="H12628" t="s">
        <v>62</v>
      </c>
      <c r="I12628" s="2">
        <f>ROUND(IFERROR(H12628/VLOOKUP(A12628,Totals!$A$2:$H$55,8,0)*1000,0),1)</f>
        <v>0.2</v>
      </c>
    </row>
    <row r="12629" spans="1:9" x14ac:dyDescent="0.4">
      <c r="A12629" s="1" t="str">
        <f t="shared" si="197"/>
        <v>Otago Region11</v>
      </c>
      <c r="B12629">
        <v>14</v>
      </c>
      <c r="C12629" t="s">
        <v>1417</v>
      </c>
      <c r="D12629">
        <v>5421</v>
      </c>
      <c r="E12629" t="s">
        <v>446</v>
      </c>
      <c r="F12629" t="s">
        <v>9</v>
      </c>
      <c r="G12629" t="s">
        <v>10</v>
      </c>
      <c r="H12629" t="s">
        <v>190</v>
      </c>
      <c r="I12629" s="2">
        <f>ROUND(IFERROR(H12629/VLOOKUP(A12629,Totals!$A$2:$H$55,8,0)*1000,0),1)</f>
        <v>3.1</v>
      </c>
    </row>
    <row r="12630" spans="1:9" x14ac:dyDescent="0.4">
      <c r="A12630" s="1" t="str">
        <f t="shared" si="197"/>
        <v>Otago Region22</v>
      </c>
      <c r="B12630">
        <v>14</v>
      </c>
      <c r="C12630" t="s">
        <v>1417</v>
      </c>
      <c r="D12630">
        <v>5421</v>
      </c>
      <c r="E12630" t="s">
        <v>446</v>
      </c>
      <c r="F12630" t="s">
        <v>12</v>
      </c>
      <c r="G12630" t="s">
        <v>13</v>
      </c>
      <c r="H12630" t="s">
        <v>618</v>
      </c>
      <c r="I12630" s="2">
        <f>ROUND(IFERROR(H12630/VLOOKUP(A12630,Totals!$A$2:$H$55,8,0)*1000,0),1)</f>
        <v>17.8</v>
      </c>
    </row>
    <row r="12631" spans="1:9" x14ac:dyDescent="0.4">
      <c r="A12631" s="1" t="str">
        <f t="shared" si="197"/>
        <v>Otago RegionTotal</v>
      </c>
      <c r="B12631">
        <v>14</v>
      </c>
      <c r="C12631" t="s">
        <v>1417</v>
      </c>
      <c r="D12631">
        <v>5421</v>
      </c>
      <c r="E12631" t="s">
        <v>446</v>
      </c>
      <c r="F12631" t="s">
        <v>15</v>
      </c>
      <c r="G12631" t="s">
        <v>15</v>
      </c>
      <c r="H12631" t="s">
        <v>1200</v>
      </c>
      <c r="I12631" s="2">
        <f>ROUND(IFERROR(H12631/VLOOKUP(A12631,Totals!$A$2:$H$55,8,0)*1000,0),1)</f>
        <v>10.199999999999999</v>
      </c>
    </row>
    <row r="12632" spans="1:9" x14ac:dyDescent="0.4">
      <c r="A12632" s="1" t="str">
        <f t="shared" si="197"/>
        <v>Otago Region11</v>
      </c>
      <c r="B12632">
        <v>14</v>
      </c>
      <c r="C12632" t="s">
        <v>1417</v>
      </c>
      <c r="D12632">
        <v>5511</v>
      </c>
      <c r="E12632" t="s">
        <v>449</v>
      </c>
      <c r="F12632" t="s">
        <v>9</v>
      </c>
      <c r="G12632" t="s">
        <v>10</v>
      </c>
      <c r="H12632" t="s">
        <v>54</v>
      </c>
      <c r="I12632" s="2">
        <f>ROUND(IFERROR(H12632/VLOOKUP(A12632,Totals!$A$2:$H$55,8,0)*1000,0),1)</f>
        <v>1.5</v>
      </c>
    </row>
    <row r="12633" spans="1:9" x14ac:dyDescent="0.4">
      <c r="A12633" s="1" t="str">
        <f t="shared" si="197"/>
        <v>Otago Region22</v>
      </c>
      <c r="B12633">
        <v>14</v>
      </c>
      <c r="C12633" t="s">
        <v>1417</v>
      </c>
      <c r="D12633">
        <v>5511</v>
      </c>
      <c r="E12633" t="s">
        <v>449</v>
      </c>
      <c r="F12633" t="s">
        <v>12</v>
      </c>
      <c r="G12633" t="s">
        <v>13</v>
      </c>
      <c r="H12633" t="s">
        <v>1041</v>
      </c>
      <c r="I12633" s="2">
        <f>ROUND(IFERROR(H12633/VLOOKUP(A12633,Totals!$A$2:$H$55,8,0)*1000,0),1)</f>
        <v>9.1999999999999993</v>
      </c>
    </row>
    <row r="12634" spans="1:9" x14ac:dyDescent="0.4">
      <c r="A12634" s="1" t="str">
        <f t="shared" si="197"/>
        <v>Otago RegionTotal</v>
      </c>
      <c r="B12634">
        <v>14</v>
      </c>
      <c r="C12634" t="s">
        <v>1417</v>
      </c>
      <c r="D12634">
        <v>5511</v>
      </c>
      <c r="E12634" t="s">
        <v>449</v>
      </c>
      <c r="F12634" t="s">
        <v>15</v>
      </c>
      <c r="G12634" t="s">
        <v>15</v>
      </c>
      <c r="H12634" t="s">
        <v>824</v>
      </c>
      <c r="I12634" s="2">
        <f>ROUND(IFERROR(H12634/VLOOKUP(A12634,Totals!$A$2:$H$55,8,0)*1000,0),1)</f>
        <v>5.2</v>
      </c>
    </row>
    <row r="12635" spans="1:9" x14ac:dyDescent="0.4">
      <c r="A12635" s="1" t="str">
        <f t="shared" si="197"/>
        <v>Otago Region11</v>
      </c>
      <c r="B12635">
        <v>14</v>
      </c>
      <c r="C12635" t="s">
        <v>1417</v>
      </c>
      <c r="D12635">
        <v>5512</v>
      </c>
      <c r="E12635" t="s">
        <v>452</v>
      </c>
      <c r="F12635" t="s">
        <v>9</v>
      </c>
      <c r="G12635" t="s">
        <v>10</v>
      </c>
      <c r="H12635" t="s">
        <v>27</v>
      </c>
      <c r="I12635" s="2">
        <f>ROUND(IFERROR(H12635/VLOOKUP(A12635,Totals!$A$2:$H$55,8,0)*1000,0),1)</f>
        <v>0.2</v>
      </c>
    </row>
    <row r="12636" spans="1:9" x14ac:dyDescent="0.4">
      <c r="A12636" s="1" t="str">
        <f t="shared" si="197"/>
        <v>Otago Region22</v>
      </c>
      <c r="B12636">
        <v>14</v>
      </c>
      <c r="C12636" t="s">
        <v>1417</v>
      </c>
      <c r="D12636">
        <v>5512</v>
      </c>
      <c r="E12636" t="s">
        <v>452</v>
      </c>
      <c r="F12636" t="s">
        <v>12</v>
      </c>
      <c r="G12636" t="s">
        <v>13</v>
      </c>
      <c r="H12636" t="s">
        <v>82</v>
      </c>
      <c r="I12636" s="2">
        <f>ROUND(IFERROR(H12636/VLOOKUP(A12636,Totals!$A$2:$H$55,8,0)*1000,0),1)</f>
        <v>1.6</v>
      </c>
    </row>
    <row r="12637" spans="1:9" x14ac:dyDescent="0.4">
      <c r="A12637" s="1" t="str">
        <f t="shared" si="197"/>
        <v>Otago RegionTotal</v>
      </c>
      <c r="B12637">
        <v>14</v>
      </c>
      <c r="C12637" t="s">
        <v>1417</v>
      </c>
      <c r="D12637">
        <v>5512</v>
      </c>
      <c r="E12637" t="s">
        <v>452</v>
      </c>
      <c r="F12637" t="s">
        <v>15</v>
      </c>
      <c r="G12637" t="s">
        <v>15</v>
      </c>
      <c r="H12637" t="s">
        <v>144</v>
      </c>
      <c r="I12637" s="2">
        <f>ROUND(IFERROR(H12637/VLOOKUP(A12637,Totals!$A$2:$H$55,8,0)*1000,0),1)</f>
        <v>0.9</v>
      </c>
    </row>
    <row r="12638" spans="1:9" x14ac:dyDescent="0.4">
      <c r="A12638" s="1" t="str">
        <f t="shared" si="197"/>
        <v>Otago Region11</v>
      </c>
      <c r="B12638">
        <v>14</v>
      </c>
      <c r="C12638" t="s">
        <v>1417</v>
      </c>
      <c r="D12638">
        <v>5513</v>
      </c>
      <c r="E12638" t="s">
        <v>453</v>
      </c>
      <c r="F12638" t="s">
        <v>9</v>
      </c>
      <c r="G12638" t="s">
        <v>10</v>
      </c>
      <c r="H12638" t="s">
        <v>75</v>
      </c>
      <c r="I12638" s="2">
        <f>ROUND(IFERROR(H12638/VLOOKUP(A12638,Totals!$A$2:$H$55,8,0)*1000,0),1)</f>
        <v>0.5</v>
      </c>
    </row>
    <row r="12639" spans="1:9" x14ac:dyDescent="0.4">
      <c r="A12639" s="1" t="str">
        <f t="shared" si="197"/>
        <v>Otago Region22</v>
      </c>
      <c r="B12639">
        <v>14</v>
      </c>
      <c r="C12639" t="s">
        <v>1417</v>
      </c>
      <c r="D12639">
        <v>5513</v>
      </c>
      <c r="E12639" t="s">
        <v>453</v>
      </c>
      <c r="F12639" t="s">
        <v>12</v>
      </c>
      <c r="G12639" t="s">
        <v>13</v>
      </c>
      <c r="H12639" t="s">
        <v>168</v>
      </c>
      <c r="I12639" s="2">
        <f>ROUND(IFERROR(H12639/VLOOKUP(A12639,Totals!$A$2:$H$55,8,0)*1000,0),1)</f>
        <v>2.2000000000000002</v>
      </c>
    </row>
    <row r="12640" spans="1:9" x14ac:dyDescent="0.4">
      <c r="A12640" s="1" t="str">
        <f t="shared" si="197"/>
        <v>Otago RegionTotal</v>
      </c>
      <c r="B12640">
        <v>14</v>
      </c>
      <c r="C12640" t="s">
        <v>1417</v>
      </c>
      <c r="D12640">
        <v>5513</v>
      </c>
      <c r="E12640" t="s">
        <v>453</v>
      </c>
      <c r="F12640" t="s">
        <v>15</v>
      </c>
      <c r="G12640" t="s">
        <v>15</v>
      </c>
      <c r="H12640" t="s">
        <v>55</v>
      </c>
      <c r="I12640" s="2">
        <f>ROUND(IFERROR(H12640/VLOOKUP(A12640,Totals!$A$2:$H$55,8,0)*1000,0),1)</f>
        <v>1.3</v>
      </c>
    </row>
    <row r="12641" spans="1:9" x14ac:dyDescent="0.4">
      <c r="A12641" s="1" t="str">
        <f t="shared" si="197"/>
        <v>Otago Region11</v>
      </c>
      <c r="B12641">
        <v>14</v>
      </c>
      <c r="C12641" t="s">
        <v>1417</v>
      </c>
      <c r="D12641">
        <v>5521</v>
      </c>
      <c r="E12641" t="s">
        <v>454</v>
      </c>
      <c r="F12641" t="s">
        <v>9</v>
      </c>
      <c r="G12641" t="s">
        <v>10</v>
      </c>
      <c r="H12641" t="s">
        <v>152</v>
      </c>
      <c r="I12641" s="2">
        <f>ROUND(IFERROR(H12641/VLOOKUP(A12641,Totals!$A$2:$H$55,8,0)*1000,0),1)</f>
        <v>1.2</v>
      </c>
    </row>
    <row r="12642" spans="1:9" x14ac:dyDescent="0.4">
      <c r="A12642" s="1" t="str">
        <f t="shared" si="197"/>
        <v>Otago Region22</v>
      </c>
      <c r="B12642">
        <v>14</v>
      </c>
      <c r="C12642" t="s">
        <v>1417</v>
      </c>
      <c r="D12642">
        <v>5521</v>
      </c>
      <c r="E12642" t="s">
        <v>454</v>
      </c>
      <c r="F12642" t="s">
        <v>12</v>
      </c>
      <c r="G12642" t="s">
        <v>13</v>
      </c>
      <c r="H12642" t="s">
        <v>180</v>
      </c>
      <c r="I12642" s="2">
        <f>ROUND(IFERROR(H12642/VLOOKUP(A12642,Totals!$A$2:$H$55,8,0)*1000,0),1)</f>
        <v>2.8</v>
      </c>
    </row>
    <row r="12643" spans="1:9" x14ac:dyDescent="0.4">
      <c r="A12643" s="1" t="str">
        <f t="shared" si="197"/>
        <v>Otago RegionTotal</v>
      </c>
      <c r="B12643">
        <v>14</v>
      </c>
      <c r="C12643" t="s">
        <v>1417</v>
      </c>
      <c r="D12643">
        <v>5521</v>
      </c>
      <c r="E12643" t="s">
        <v>454</v>
      </c>
      <c r="F12643" t="s">
        <v>15</v>
      </c>
      <c r="G12643" t="s">
        <v>15</v>
      </c>
      <c r="H12643" t="s">
        <v>221</v>
      </c>
      <c r="I12643" s="2">
        <f>ROUND(IFERROR(H12643/VLOOKUP(A12643,Totals!$A$2:$H$55,8,0)*1000,0),1)</f>
        <v>2</v>
      </c>
    </row>
    <row r="12644" spans="1:9" x14ac:dyDescent="0.4">
      <c r="A12644" s="1" t="str">
        <f t="shared" si="197"/>
        <v>Otago Region11</v>
      </c>
      <c r="B12644">
        <v>14</v>
      </c>
      <c r="C12644" t="s">
        <v>1417</v>
      </c>
      <c r="D12644">
        <v>5522</v>
      </c>
      <c r="E12644" t="s">
        <v>455</v>
      </c>
      <c r="F12644" t="s">
        <v>9</v>
      </c>
      <c r="G12644" t="s">
        <v>10</v>
      </c>
      <c r="H12644" t="s">
        <v>93</v>
      </c>
      <c r="I12644" s="2">
        <f>ROUND(IFERROR(H12644/VLOOKUP(A12644,Totals!$A$2:$H$55,8,0)*1000,0),1)</f>
        <v>0.6</v>
      </c>
    </row>
    <row r="12645" spans="1:9" x14ac:dyDescent="0.4">
      <c r="A12645" s="1" t="str">
        <f t="shared" si="197"/>
        <v>Otago Region22</v>
      </c>
      <c r="B12645">
        <v>14</v>
      </c>
      <c r="C12645" t="s">
        <v>1417</v>
      </c>
      <c r="D12645">
        <v>5522</v>
      </c>
      <c r="E12645" t="s">
        <v>455</v>
      </c>
      <c r="F12645" t="s">
        <v>12</v>
      </c>
      <c r="G12645" t="s">
        <v>13</v>
      </c>
      <c r="H12645" t="s">
        <v>152</v>
      </c>
      <c r="I12645" s="2">
        <f>ROUND(IFERROR(H12645/VLOOKUP(A12645,Totals!$A$2:$H$55,8,0)*1000,0),1)</f>
        <v>1.3</v>
      </c>
    </row>
    <row r="12646" spans="1:9" x14ac:dyDescent="0.4">
      <c r="A12646" s="1" t="str">
        <f t="shared" si="197"/>
        <v>Otago RegionTotal</v>
      </c>
      <c r="B12646">
        <v>14</v>
      </c>
      <c r="C12646" t="s">
        <v>1417</v>
      </c>
      <c r="D12646">
        <v>5522</v>
      </c>
      <c r="E12646" t="s">
        <v>455</v>
      </c>
      <c r="F12646" t="s">
        <v>15</v>
      </c>
      <c r="G12646" t="s">
        <v>15</v>
      </c>
      <c r="H12646" t="s">
        <v>150</v>
      </c>
      <c r="I12646" s="2">
        <f>ROUND(IFERROR(H12646/VLOOKUP(A12646,Totals!$A$2:$H$55,8,0)*1000,0),1)</f>
        <v>0.9</v>
      </c>
    </row>
    <row r="12647" spans="1:9" x14ac:dyDescent="0.4">
      <c r="A12647" s="1" t="str">
        <f t="shared" si="197"/>
        <v>Otago Region11</v>
      </c>
      <c r="B12647">
        <v>14</v>
      </c>
      <c r="C12647" t="s">
        <v>1417</v>
      </c>
      <c r="D12647">
        <v>5523</v>
      </c>
      <c r="E12647" t="s">
        <v>456</v>
      </c>
      <c r="F12647" t="s">
        <v>9</v>
      </c>
      <c r="G12647" t="s">
        <v>10</v>
      </c>
      <c r="H12647" t="s">
        <v>22</v>
      </c>
      <c r="I12647" s="2">
        <f>ROUND(IFERROR(H12647/VLOOKUP(A12647,Totals!$A$2:$H$55,8,0)*1000,0),1)</f>
        <v>0.5</v>
      </c>
    </row>
    <row r="12648" spans="1:9" x14ac:dyDescent="0.4">
      <c r="A12648" s="1" t="str">
        <f t="shared" si="197"/>
        <v>Otago Region22</v>
      </c>
      <c r="B12648">
        <v>14</v>
      </c>
      <c r="C12648" t="s">
        <v>1417</v>
      </c>
      <c r="D12648">
        <v>5523</v>
      </c>
      <c r="E12648" t="s">
        <v>456</v>
      </c>
      <c r="F12648" t="s">
        <v>12</v>
      </c>
      <c r="G12648" t="s">
        <v>13</v>
      </c>
      <c r="H12648" t="s">
        <v>66</v>
      </c>
      <c r="I12648" s="2">
        <f>ROUND(IFERROR(H12648/VLOOKUP(A12648,Totals!$A$2:$H$55,8,0)*1000,0),1)</f>
        <v>1.2</v>
      </c>
    </row>
    <row r="12649" spans="1:9" x14ac:dyDescent="0.4">
      <c r="A12649" s="1" t="str">
        <f t="shared" si="197"/>
        <v>Otago RegionTotal</v>
      </c>
      <c r="B12649">
        <v>14</v>
      </c>
      <c r="C12649" t="s">
        <v>1417</v>
      </c>
      <c r="D12649">
        <v>5523</v>
      </c>
      <c r="E12649" t="s">
        <v>456</v>
      </c>
      <c r="F12649" t="s">
        <v>15</v>
      </c>
      <c r="G12649" t="s">
        <v>15</v>
      </c>
      <c r="H12649" t="s">
        <v>187</v>
      </c>
      <c r="I12649" s="2">
        <f>ROUND(IFERROR(H12649/VLOOKUP(A12649,Totals!$A$2:$H$55,8,0)*1000,0),1)</f>
        <v>0.8</v>
      </c>
    </row>
    <row r="12650" spans="1:9" x14ac:dyDescent="0.4">
      <c r="A12650" s="1" t="str">
        <f t="shared" si="197"/>
        <v>Otago Region11</v>
      </c>
      <c r="B12650">
        <v>14</v>
      </c>
      <c r="C12650" t="s">
        <v>1417</v>
      </c>
      <c r="D12650">
        <v>5611</v>
      </c>
      <c r="E12650" t="s">
        <v>457</v>
      </c>
      <c r="F12650" t="s">
        <v>9</v>
      </c>
      <c r="G12650" t="s">
        <v>10</v>
      </c>
      <c r="H12650" t="s">
        <v>102</v>
      </c>
      <c r="I12650" s="2">
        <f>ROUND(IFERROR(H12650/VLOOKUP(A12650,Totals!$A$2:$H$55,8,0)*1000,0),1)</f>
        <v>0</v>
      </c>
    </row>
    <row r="12651" spans="1:9" x14ac:dyDescent="0.4">
      <c r="A12651" s="1" t="str">
        <f t="shared" si="197"/>
        <v>Otago Region22</v>
      </c>
      <c r="B12651">
        <v>14</v>
      </c>
      <c r="C12651" t="s">
        <v>1417</v>
      </c>
      <c r="D12651">
        <v>5611</v>
      </c>
      <c r="E12651" t="s">
        <v>457</v>
      </c>
      <c r="F12651" t="s">
        <v>12</v>
      </c>
      <c r="G12651" t="s">
        <v>13</v>
      </c>
      <c r="H12651" t="s">
        <v>70</v>
      </c>
      <c r="I12651" s="2">
        <f>ROUND(IFERROR(H12651/VLOOKUP(A12651,Totals!$A$2:$H$55,8,0)*1000,0),1)</f>
        <v>0.1</v>
      </c>
    </row>
    <row r="12652" spans="1:9" x14ac:dyDescent="0.4">
      <c r="A12652" s="1" t="str">
        <f t="shared" si="197"/>
        <v>Otago RegionTotal</v>
      </c>
      <c r="B12652">
        <v>14</v>
      </c>
      <c r="C12652" t="s">
        <v>1417</v>
      </c>
      <c r="D12652">
        <v>5611</v>
      </c>
      <c r="E12652" t="s">
        <v>457</v>
      </c>
      <c r="F12652" t="s">
        <v>15</v>
      </c>
      <c r="G12652" t="s">
        <v>15</v>
      </c>
      <c r="H12652" t="s">
        <v>27</v>
      </c>
      <c r="I12652" s="2">
        <f>ROUND(IFERROR(H12652/VLOOKUP(A12652,Totals!$A$2:$H$55,8,0)*1000,0),1)</f>
        <v>0.1</v>
      </c>
    </row>
    <row r="12653" spans="1:9" x14ac:dyDescent="0.4">
      <c r="A12653" s="1" t="str">
        <f t="shared" si="197"/>
        <v>Otago Region11</v>
      </c>
      <c r="B12653">
        <v>14</v>
      </c>
      <c r="C12653" t="s">
        <v>1417</v>
      </c>
      <c r="D12653">
        <v>5612</v>
      </c>
      <c r="E12653" t="s">
        <v>458</v>
      </c>
      <c r="F12653" t="s">
        <v>9</v>
      </c>
      <c r="G12653" t="s">
        <v>10</v>
      </c>
      <c r="H12653" t="s">
        <v>306</v>
      </c>
      <c r="I12653" s="2">
        <f>ROUND(IFERROR(H12653/VLOOKUP(A12653,Totals!$A$2:$H$55,8,0)*1000,0),1)</f>
        <v>3</v>
      </c>
    </row>
    <row r="12654" spans="1:9" x14ac:dyDescent="0.4">
      <c r="A12654" s="1" t="str">
        <f t="shared" si="197"/>
        <v>Otago Region22</v>
      </c>
      <c r="B12654">
        <v>14</v>
      </c>
      <c r="C12654" t="s">
        <v>1417</v>
      </c>
      <c r="D12654">
        <v>5612</v>
      </c>
      <c r="E12654" t="s">
        <v>458</v>
      </c>
      <c r="F12654" t="s">
        <v>12</v>
      </c>
      <c r="G12654" t="s">
        <v>13</v>
      </c>
      <c r="H12654" t="s">
        <v>156</v>
      </c>
      <c r="I12654" s="2">
        <f>ROUND(IFERROR(H12654/VLOOKUP(A12654,Totals!$A$2:$H$55,8,0)*1000,0),1)</f>
        <v>1.9</v>
      </c>
    </row>
    <row r="12655" spans="1:9" x14ac:dyDescent="0.4">
      <c r="A12655" s="1" t="str">
        <f t="shared" si="197"/>
        <v>Otago RegionTotal</v>
      </c>
      <c r="B12655">
        <v>14</v>
      </c>
      <c r="C12655" t="s">
        <v>1417</v>
      </c>
      <c r="D12655">
        <v>5612</v>
      </c>
      <c r="E12655" t="s">
        <v>458</v>
      </c>
      <c r="F12655" t="s">
        <v>15</v>
      </c>
      <c r="G12655" t="s">
        <v>15</v>
      </c>
      <c r="H12655" t="s">
        <v>131</v>
      </c>
      <c r="I12655" s="2">
        <f>ROUND(IFERROR(H12655/VLOOKUP(A12655,Totals!$A$2:$H$55,8,0)*1000,0),1)</f>
        <v>2.5</v>
      </c>
    </row>
    <row r="12656" spans="1:9" x14ac:dyDescent="0.4">
      <c r="A12656" s="1" t="str">
        <f t="shared" si="197"/>
        <v>Otago Region11</v>
      </c>
      <c r="B12656">
        <v>14</v>
      </c>
      <c r="C12656" t="s">
        <v>1417</v>
      </c>
      <c r="D12656">
        <v>5613</v>
      </c>
      <c r="E12656" t="s">
        <v>459</v>
      </c>
      <c r="F12656" t="s">
        <v>9</v>
      </c>
      <c r="G12656" t="s">
        <v>10</v>
      </c>
      <c r="H12656" t="s">
        <v>27</v>
      </c>
      <c r="I12656" s="2">
        <f>ROUND(IFERROR(H12656/VLOOKUP(A12656,Totals!$A$2:$H$55,8,0)*1000,0),1)</f>
        <v>0.2</v>
      </c>
    </row>
    <row r="12657" spans="1:9" x14ac:dyDescent="0.4">
      <c r="A12657" s="1" t="str">
        <f t="shared" si="197"/>
        <v>Otago Region22</v>
      </c>
      <c r="B12657">
        <v>14</v>
      </c>
      <c r="C12657" t="s">
        <v>1417</v>
      </c>
      <c r="D12657">
        <v>5613</v>
      </c>
      <c r="E12657" t="s">
        <v>459</v>
      </c>
      <c r="F12657" t="s">
        <v>12</v>
      </c>
      <c r="G12657" t="s">
        <v>13</v>
      </c>
      <c r="H12657" t="s">
        <v>72</v>
      </c>
      <c r="I12657" s="2">
        <f>ROUND(IFERROR(H12657/VLOOKUP(A12657,Totals!$A$2:$H$55,8,0)*1000,0),1)</f>
        <v>0.2</v>
      </c>
    </row>
    <row r="12658" spans="1:9" x14ac:dyDescent="0.4">
      <c r="A12658" s="1" t="str">
        <f t="shared" si="197"/>
        <v>Otago RegionTotal</v>
      </c>
      <c r="B12658">
        <v>14</v>
      </c>
      <c r="C12658" t="s">
        <v>1417</v>
      </c>
      <c r="D12658">
        <v>5613</v>
      </c>
      <c r="E12658" t="s">
        <v>459</v>
      </c>
      <c r="F12658" t="s">
        <v>15</v>
      </c>
      <c r="G12658" t="s">
        <v>15</v>
      </c>
      <c r="H12658" t="s">
        <v>23</v>
      </c>
      <c r="I12658" s="2">
        <f>ROUND(IFERROR(H12658/VLOOKUP(A12658,Totals!$A$2:$H$55,8,0)*1000,0),1)</f>
        <v>0.2</v>
      </c>
    </row>
    <row r="12659" spans="1:9" x14ac:dyDescent="0.4">
      <c r="A12659" s="1" t="str">
        <f t="shared" si="197"/>
        <v>Otago Region11</v>
      </c>
      <c r="B12659">
        <v>14</v>
      </c>
      <c r="C12659" t="s">
        <v>1417</v>
      </c>
      <c r="D12659">
        <v>5614</v>
      </c>
      <c r="E12659" t="s">
        <v>460</v>
      </c>
      <c r="F12659" t="s">
        <v>9</v>
      </c>
      <c r="G12659" t="s">
        <v>10</v>
      </c>
      <c r="H12659" t="s">
        <v>23</v>
      </c>
      <c r="I12659" s="2">
        <f>ROUND(IFERROR(H12659/VLOOKUP(A12659,Totals!$A$2:$H$55,8,0)*1000,0),1)</f>
        <v>0.4</v>
      </c>
    </row>
    <row r="12660" spans="1:9" x14ac:dyDescent="0.4">
      <c r="A12660" s="1" t="str">
        <f t="shared" si="197"/>
        <v>Otago Region22</v>
      </c>
      <c r="B12660">
        <v>14</v>
      </c>
      <c r="C12660" t="s">
        <v>1417</v>
      </c>
      <c r="D12660">
        <v>5614</v>
      </c>
      <c r="E12660" t="s">
        <v>460</v>
      </c>
      <c r="F12660" t="s">
        <v>12</v>
      </c>
      <c r="G12660" t="s">
        <v>13</v>
      </c>
      <c r="H12660" t="s">
        <v>134</v>
      </c>
      <c r="I12660" s="2">
        <f>ROUND(IFERROR(H12660/VLOOKUP(A12660,Totals!$A$2:$H$55,8,0)*1000,0),1)</f>
        <v>0.4</v>
      </c>
    </row>
    <row r="12661" spans="1:9" x14ac:dyDescent="0.4">
      <c r="A12661" s="1" t="str">
        <f t="shared" si="197"/>
        <v>Otago RegionTotal</v>
      </c>
      <c r="B12661">
        <v>14</v>
      </c>
      <c r="C12661" t="s">
        <v>1417</v>
      </c>
      <c r="D12661">
        <v>5614</v>
      </c>
      <c r="E12661" t="s">
        <v>460</v>
      </c>
      <c r="F12661" t="s">
        <v>15</v>
      </c>
      <c r="G12661" t="s">
        <v>15</v>
      </c>
      <c r="H12661" t="s">
        <v>129</v>
      </c>
      <c r="I12661" s="2">
        <f>ROUND(IFERROR(H12661/VLOOKUP(A12661,Totals!$A$2:$H$55,8,0)*1000,0),1)</f>
        <v>0.4</v>
      </c>
    </row>
    <row r="12662" spans="1:9" x14ac:dyDescent="0.4">
      <c r="A12662" s="1" t="str">
        <f t="shared" si="197"/>
        <v>Otago Region11</v>
      </c>
      <c r="B12662">
        <v>14</v>
      </c>
      <c r="C12662" t="s">
        <v>1417</v>
      </c>
      <c r="D12662">
        <v>5615</v>
      </c>
      <c r="E12662" t="s">
        <v>461</v>
      </c>
      <c r="F12662" t="s">
        <v>9</v>
      </c>
      <c r="G12662" t="s">
        <v>10</v>
      </c>
      <c r="H12662" t="s">
        <v>73</v>
      </c>
      <c r="I12662" s="2">
        <f>ROUND(IFERROR(H12662/VLOOKUP(A12662,Totals!$A$2:$H$55,8,0)*1000,0),1)</f>
        <v>0.7</v>
      </c>
    </row>
    <row r="12663" spans="1:9" x14ac:dyDescent="0.4">
      <c r="A12663" s="1" t="str">
        <f t="shared" si="197"/>
        <v>Otago Region22</v>
      </c>
      <c r="B12663">
        <v>14</v>
      </c>
      <c r="C12663" t="s">
        <v>1417</v>
      </c>
      <c r="D12663">
        <v>5615</v>
      </c>
      <c r="E12663" t="s">
        <v>461</v>
      </c>
      <c r="F12663" t="s">
        <v>12</v>
      </c>
      <c r="G12663" t="s">
        <v>13</v>
      </c>
      <c r="H12663" t="s">
        <v>117</v>
      </c>
      <c r="I12663" s="2">
        <f>ROUND(IFERROR(H12663/VLOOKUP(A12663,Totals!$A$2:$H$55,8,0)*1000,0),1)</f>
        <v>0.9</v>
      </c>
    </row>
    <row r="12664" spans="1:9" x14ac:dyDescent="0.4">
      <c r="A12664" s="1" t="str">
        <f t="shared" si="197"/>
        <v>Otago RegionTotal</v>
      </c>
      <c r="B12664">
        <v>14</v>
      </c>
      <c r="C12664" t="s">
        <v>1417</v>
      </c>
      <c r="D12664">
        <v>5615</v>
      </c>
      <c r="E12664" t="s">
        <v>461</v>
      </c>
      <c r="F12664" t="s">
        <v>15</v>
      </c>
      <c r="G12664" t="s">
        <v>15</v>
      </c>
      <c r="H12664" t="s">
        <v>82</v>
      </c>
      <c r="I12664" s="2">
        <f>ROUND(IFERROR(H12664/VLOOKUP(A12664,Totals!$A$2:$H$55,8,0)*1000,0),1)</f>
        <v>0.8</v>
      </c>
    </row>
    <row r="12665" spans="1:9" x14ac:dyDescent="0.4">
      <c r="A12665" s="1" t="str">
        <f t="shared" si="197"/>
        <v>Otago Region11</v>
      </c>
      <c r="B12665">
        <v>14</v>
      </c>
      <c r="C12665" t="s">
        <v>1417</v>
      </c>
      <c r="D12665">
        <v>5616</v>
      </c>
      <c r="E12665" t="s">
        <v>462</v>
      </c>
      <c r="F12665" t="s">
        <v>9</v>
      </c>
      <c r="G12665" t="s">
        <v>10</v>
      </c>
      <c r="H12665" t="s">
        <v>27</v>
      </c>
      <c r="I12665" s="2">
        <f>ROUND(IFERROR(H12665/VLOOKUP(A12665,Totals!$A$2:$H$55,8,0)*1000,0),1)</f>
        <v>0.2</v>
      </c>
    </row>
    <row r="12666" spans="1:9" x14ac:dyDescent="0.4">
      <c r="A12666" s="1" t="str">
        <f t="shared" si="197"/>
        <v>Otago Region22</v>
      </c>
      <c r="B12666">
        <v>14</v>
      </c>
      <c r="C12666" t="s">
        <v>1417</v>
      </c>
      <c r="D12666">
        <v>5616</v>
      </c>
      <c r="E12666" t="s">
        <v>462</v>
      </c>
      <c r="F12666" t="s">
        <v>12</v>
      </c>
      <c r="G12666" t="s">
        <v>13</v>
      </c>
      <c r="H12666" t="s">
        <v>72</v>
      </c>
      <c r="I12666" s="2">
        <f>ROUND(IFERROR(H12666/VLOOKUP(A12666,Totals!$A$2:$H$55,8,0)*1000,0),1)</f>
        <v>0.2</v>
      </c>
    </row>
    <row r="12667" spans="1:9" x14ac:dyDescent="0.4">
      <c r="A12667" s="1" t="str">
        <f t="shared" si="197"/>
        <v>Otago RegionTotal</v>
      </c>
      <c r="B12667">
        <v>14</v>
      </c>
      <c r="C12667" t="s">
        <v>1417</v>
      </c>
      <c r="D12667">
        <v>5616</v>
      </c>
      <c r="E12667" t="s">
        <v>462</v>
      </c>
      <c r="F12667" t="s">
        <v>15</v>
      </c>
      <c r="G12667" t="s">
        <v>15</v>
      </c>
      <c r="H12667" t="s">
        <v>134</v>
      </c>
      <c r="I12667" s="2">
        <f>ROUND(IFERROR(H12667/VLOOKUP(A12667,Totals!$A$2:$H$55,8,0)*1000,0),1)</f>
        <v>0.2</v>
      </c>
    </row>
    <row r="12668" spans="1:9" x14ac:dyDescent="0.4">
      <c r="A12668" s="1" t="str">
        <f t="shared" si="197"/>
        <v>Otago Region11</v>
      </c>
      <c r="B12668">
        <v>14</v>
      </c>
      <c r="C12668" t="s">
        <v>1417</v>
      </c>
      <c r="D12668">
        <v>5619</v>
      </c>
      <c r="E12668" t="s">
        <v>463</v>
      </c>
      <c r="F12668" t="s">
        <v>9</v>
      </c>
      <c r="G12668" t="s">
        <v>10</v>
      </c>
      <c r="H12668" t="s">
        <v>23</v>
      </c>
      <c r="I12668" s="2">
        <f>ROUND(IFERROR(H12668/VLOOKUP(A12668,Totals!$A$2:$H$55,8,0)*1000,0),1)</f>
        <v>0.4</v>
      </c>
    </row>
    <row r="12669" spans="1:9" x14ac:dyDescent="0.4">
      <c r="A12669" s="1" t="str">
        <f t="shared" si="197"/>
        <v>Otago Region22</v>
      </c>
      <c r="B12669">
        <v>14</v>
      </c>
      <c r="C12669" t="s">
        <v>1417</v>
      </c>
      <c r="D12669">
        <v>5619</v>
      </c>
      <c r="E12669" t="s">
        <v>463</v>
      </c>
      <c r="F12669" t="s">
        <v>12</v>
      </c>
      <c r="G12669" t="s">
        <v>13</v>
      </c>
      <c r="H12669" t="s">
        <v>100</v>
      </c>
      <c r="I12669" s="2">
        <f>ROUND(IFERROR(H12669/VLOOKUP(A12669,Totals!$A$2:$H$55,8,0)*1000,0),1)</f>
        <v>0.3</v>
      </c>
    </row>
    <row r="12670" spans="1:9" x14ac:dyDescent="0.4">
      <c r="A12670" s="1" t="str">
        <f t="shared" si="197"/>
        <v>Otago RegionTotal</v>
      </c>
      <c r="B12670">
        <v>14</v>
      </c>
      <c r="C12670" t="s">
        <v>1417</v>
      </c>
      <c r="D12670">
        <v>5619</v>
      </c>
      <c r="E12670" t="s">
        <v>463</v>
      </c>
      <c r="F12670" t="s">
        <v>15</v>
      </c>
      <c r="G12670" t="s">
        <v>15</v>
      </c>
      <c r="H12670" t="s">
        <v>129</v>
      </c>
      <c r="I12670" s="2">
        <f>ROUND(IFERROR(H12670/VLOOKUP(A12670,Totals!$A$2:$H$55,8,0)*1000,0),1)</f>
        <v>0.4</v>
      </c>
    </row>
    <row r="12671" spans="1:9" x14ac:dyDescent="0.4">
      <c r="A12671" s="1" t="str">
        <f t="shared" si="197"/>
        <v>Otago Region11</v>
      </c>
      <c r="B12671">
        <v>14</v>
      </c>
      <c r="C12671" t="s">
        <v>1417</v>
      </c>
      <c r="D12671">
        <v>5911</v>
      </c>
      <c r="E12671" t="s">
        <v>464</v>
      </c>
      <c r="F12671" t="s">
        <v>9</v>
      </c>
      <c r="G12671" t="s">
        <v>10</v>
      </c>
      <c r="H12671" t="s">
        <v>205</v>
      </c>
      <c r="I12671" s="2">
        <f>ROUND(IFERROR(H12671/VLOOKUP(A12671,Totals!$A$2:$H$55,8,0)*1000,0),1)</f>
        <v>5.0999999999999996</v>
      </c>
    </row>
    <row r="12672" spans="1:9" x14ac:dyDescent="0.4">
      <c r="A12672" s="1" t="str">
        <f t="shared" si="197"/>
        <v>Otago Region22</v>
      </c>
      <c r="B12672">
        <v>14</v>
      </c>
      <c r="C12672" t="s">
        <v>1417</v>
      </c>
      <c r="D12672">
        <v>5911</v>
      </c>
      <c r="E12672" t="s">
        <v>464</v>
      </c>
      <c r="F12672" t="s">
        <v>12</v>
      </c>
      <c r="G12672" t="s">
        <v>13</v>
      </c>
      <c r="H12672" t="s">
        <v>274</v>
      </c>
      <c r="I12672" s="2">
        <f>ROUND(IFERROR(H12672/VLOOKUP(A12672,Totals!$A$2:$H$55,8,0)*1000,0),1)</f>
        <v>5</v>
      </c>
    </row>
    <row r="12673" spans="1:9" x14ac:dyDescent="0.4">
      <c r="A12673" s="1" t="str">
        <f t="shared" si="197"/>
        <v>Otago RegionTotal</v>
      </c>
      <c r="B12673">
        <v>14</v>
      </c>
      <c r="C12673" t="s">
        <v>1417</v>
      </c>
      <c r="D12673">
        <v>5911</v>
      </c>
      <c r="E12673" t="s">
        <v>464</v>
      </c>
      <c r="F12673" t="s">
        <v>15</v>
      </c>
      <c r="G12673" t="s">
        <v>15</v>
      </c>
      <c r="H12673" t="s">
        <v>654</v>
      </c>
      <c r="I12673" s="2">
        <f>ROUND(IFERROR(H12673/VLOOKUP(A12673,Totals!$A$2:$H$55,8,0)*1000,0),1)</f>
        <v>5.0999999999999996</v>
      </c>
    </row>
    <row r="12674" spans="1:9" x14ac:dyDescent="0.4">
      <c r="A12674" s="1" t="str">
        <f t="shared" si="197"/>
        <v>Otago Region11</v>
      </c>
      <c r="B12674">
        <v>14</v>
      </c>
      <c r="C12674" t="s">
        <v>1417</v>
      </c>
      <c r="D12674">
        <v>5912</v>
      </c>
      <c r="E12674" t="s">
        <v>466</v>
      </c>
      <c r="F12674" t="s">
        <v>9</v>
      </c>
      <c r="G12674" t="s">
        <v>10</v>
      </c>
      <c r="H12674" t="s">
        <v>96</v>
      </c>
      <c r="I12674" s="2">
        <f>ROUND(IFERROR(H12674/VLOOKUP(A12674,Totals!$A$2:$H$55,8,0)*1000,0),1)</f>
        <v>2.4</v>
      </c>
    </row>
    <row r="12675" spans="1:9" x14ac:dyDescent="0.4">
      <c r="A12675" s="1" t="str">
        <f t="shared" ref="A12675:A12738" si="198">C12675&amp;F12675</f>
        <v>Otago Region22</v>
      </c>
      <c r="B12675">
        <v>14</v>
      </c>
      <c r="C12675" t="s">
        <v>1417</v>
      </c>
      <c r="D12675">
        <v>5912</v>
      </c>
      <c r="E12675" t="s">
        <v>466</v>
      </c>
      <c r="F12675" t="s">
        <v>12</v>
      </c>
      <c r="G12675" t="s">
        <v>13</v>
      </c>
      <c r="H12675" t="s">
        <v>89</v>
      </c>
      <c r="I12675" s="2">
        <f>ROUND(IFERROR(H12675/VLOOKUP(A12675,Totals!$A$2:$H$55,8,0)*1000,0),1)</f>
        <v>1.5</v>
      </c>
    </row>
    <row r="12676" spans="1:9" x14ac:dyDescent="0.4">
      <c r="A12676" s="1" t="str">
        <f t="shared" si="198"/>
        <v>Otago RegionTotal</v>
      </c>
      <c r="B12676">
        <v>14</v>
      </c>
      <c r="C12676" t="s">
        <v>1417</v>
      </c>
      <c r="D12676">
        <v>5912</v>
      </c>
      <c r="E12676" t="s">
        <v>466</v>
      </c>
      <c r="F12676" t="s">
        <v>15</v>
      </c>
      <c r="G12676" t="s">
        <v>15</v>
      </c>
      <c r="H12676" t="s">
        <v>221</v>
      </c>
      <c r="I12676" s="2">
        <f>ROUND(IFERROR(H12676/VLOOKUP(A12676,Totals!$A$2:$H$55,8,0)*1000,0),1)</f>
        <v>2</v>
      </c>
    </row>
    <row r="12677" spans="1:9" x14ac:dyDescent="0.4">
      <c r="A12677" s="1" t="str">
        <f t="shared" si="198"/>
        <v>Otago Region11</v>
      </c>
      <c r="B12677">
        <v>14</v>
      </c>
      <c r="C12677" t="s">
        <v>1417</v>
      </c>
      <c r="D12677">
        <v>5991</v>
      </c>
      <c r="E12677" t="s">
        <v>467</v>
      </c>
      <c r="F12677" t="s">
        <v>9</v>
      </c>
      <c r="G12677" t="s">
        <v>10</v>
      </c>
      <c r="H12677" t="s">
        <v>201</v>
      </c>
      <c r="I12677" s="2">
        <f>ROUND(IFERROR(H12677/VLOOKUP(A12677,Totals!$A$2:$H$55,8,0)*1000,0),1)</f>
        <v>0.1</v>
      </c>
    </row>
    <row r="12678" spans="1:9" x14ac:dyDescent="0.4">
      <c r="A12678" s="1" t="str">
        <f t="shared" si="198"/>
        <v>Otago Region22</v>
      </c>
      <c r="B12678">
        <v>14</v>
      </c>
      <c r="C12678" t="s">
        <v>1417</v>
      </c>
      <c r="D12678">
        <v>5991</v>
      </c>
      <c r="E12678" t="s">
        <v>467</v>
      </c>
      <c r="F12678" t="s">
        <v>12</v>
      </c>
      <c r="G12678" t="s">
        <v>13</v>
      </c>
      <c r="H12678" t="s">
        <v>247</v>
      </c>
      <c r="I12678" s="2">
        <f>ROUND(IFERROR(H12678/VLOOKUP(A12678,Totals!$A$2:$H$55,8,0)*1000,0),1)</f>
        <v>1.7</v>
      </c>
    </row>
    <row r="12679" spans="1:9" x14ac:dyDescent="0.4">
      <c r="A12679" s="1" t="str">
        <f t="shared" si="198"/>
        <v>Otago RegionTotal</v>
      </c>
      <c r="B12679">
        <v>14</v>
      </c>
      <c r="C12679" t="s">
        <v>1417</v>
      </c>
      <c r="D12679">
        <v>5991</v>
      </c>
      <c r="E12679" t="s">
        <v>467</v>
      </c>
      <c r="F12679" t="s">
        <v>15</v>
      </c>
      <c r="G12679" t="s">
        <v>15</v>
      </c>
      <c r="H12679" t="s">
        <v>187</v>
      </c>
      <c r="I12679" s="2">
        <f>ROUND(IFERROR(H12679/VLOOKUP(A12679,Totals!$A$2:$H$55,8,0)*1000,0),1)</f>
        <v>0.8</v>
      </c>
    </row>
    <row r="12680" spans="1:9" x14ac:dyDescent="0.4">
      <c r="A12680" s="1" t="str">
        <f t="shared" si="198"/>
        <v>Otago Region11</v>
      </c>
      <c r="B12680">
        <v>14</v>
      </c>
      <c r="C12680" t="s">
        <v>1417</v>
      </c>
      <c r="D12680">
        <v>5992</v>
      </c>
      <c r="E12680" t="s">
        <v>468</v>
      </c>
      <c r="F12680" t="s">
        <v>9</v>
      </c>
      <c r="G12680" t="s">
        <v>10</v>
      </c>
      <c r="H12680" t="s">
        <v>22</v>
      </c>
      <c r="I12680" s="2">
        <f>ROUND(IFERROR(H12680/VLOOKUP(A12680,Totals!$A$2:$H$55,8,0)*1000,0),1)</f>
        <v>0.5</v>
      </c>
    </row>
    <row r="12681" spans="1:9" x14ac:dyDescent="0.4">
      <c r="A12681" s="1" t="str">
        <f t="shared" si="198"/>
        <v>Otago Region22</v>
      </c>
      <c r="B12681">
        <v>14</v>
      </c>
      <c r="C12681" t="s">
        <v>1417</v>
      </c>
      <c r="D12681">
        <v>5992</v>
      </c>
      <c r="E12681" t="s">
        <v>468</v>
      </c>
      <c r="F12681" t="s">
        <v>12</v>
      </c>
      <c r="G12681" t="s">
        <v>13</v>
      </c>
      <c r="H12681" t="s">
        <v>113</v>
      </c>
      <c r="I12681" s="2">
        <f>ROUND(IFERROR(H12681/VLOOKUP(A12681,Totals!$A$2:$H$55,8,0)*1000,0),1)</f>
        <v>2</v>
      </c>
    </row>
    <row r="12682" spans="1:9" x14ac:dyDescent="0.4">
      <c r="A12682" s="1" t="str">
        <f t="shared" si="198"/>
        <v>Otago RegionTotal</v>
      </c>
      <c r="B12682">
        <v>14</v>
      </c>
      <c r="C12682" t="s">
        <v>1417</v>
      </c>
      <c r="D12682">
        <v>5992</v>
      </c>
      <c r="E12682" t="s">
        <v>468</v>
      </c>
      <c r="F12682" t="s">
        <v>15</v>
      </c>
      <c r="G12682" t="s">
        <v>15</v>
      </c>
      <c r="H12682" t="s">
        <v>96</v>
      </c>
      <c r="I12682" s="2">
        <f>ROUND(IFERROR(H12682/VLOOKUP(A12682,Totals!$A$2:$H$55,8,0)*1000,0),1)</f>
        <v>1.2</v>
      </c>
    </row>
    <row r="12683" spans="1:9" x14ac:dyDescent="0.4">
      <c r="A12683" s="1" t="str">
        <f t="shared" si="198"/>
        <v>Otago Region11</v>
      </c>
      <c r="B12683">
        <v>14</v>
      </c>
      <c r="C12683" t="s">
        <v>1417</v>
      </c>
      <c r="D12683">
        <v>5993</v>
      </c>
      <c r="E12683" t="s">
        <v>469</v>
      </c>
      <c r="F12683" t="s">
        <v>9</v>
      </c>
      <c r="G12683" t="s">
        <v>10</v>
      </c>
      <c r="H12683" t="s">
        <v>70</v>
      </c>
      <c r="I12683" s="2">
        <f>ROUND(IFERROR(H12683/VLOOKUP(A12683,Totals!$A$2:$H$55,8,0)*1000,0),1)</f>
        <v>0.1</v>
      </c>
    </row>
    <row r="12684" spans="1:9" x14ac:dyDescent="0.4">
      <c r="A12684" s="1" t="str">
        <f t="shared" si="198"/>
        <v>Otago Region22</v>
      </c>
      <c r="B12684">
        <v>14</v>
      </c>
      <c r="C12684" t="s">
        <v>1417</v>
      </c>
      <c r="D12684">
        <v>5993</v>
      </c>
      <c r="E12684" t="s">
        <v>469</v>
      </c>
      <c r="F12684" t="s">
        <v>12</v>
      </c>
      <c r="G12684" t="s">
        <v>13</v>
      </c>
      <c r="H12684" t="s">
        <v>72</v>
      </c>
      <c r="I12684" s="2">
        <f>ROUND(IFERROR(H12684/VLOOKUP(A12684,Totals!$A$2:$H$55,8,0)*1000,0),1)</f>
        <v>0.2</v>
      </c>
    </row>
    <row r="12685" spans="1:9" x14ac:dyDescent="0.4">
      <c r="A12685" s="1" t="str">
        <f t="shared" si="198"/>
        <v>Otago RegionTotal</v>
      </c>
      <c r="B12685">
        <v>14</v>
      </c>
      <c r="C12685" t="s">
        <v>1417</v>
      </c>
      <c r="D12685">
        <v>5993</v>
      </c>
      <c r="E12685" t="s">
        <v>469</v>
      </c>
      <c r="F12685" t="s">
        <v>15</v>
      </c>
      <c r="G12685" t="s">
        <v>15</v>
      </c>
      <c r="H12685" t="s">
        <v>134</v>
      </c>
      <c r="I12685" s="2">
        <f>ROUND(IFERROR(H12685/VLOOKUP(A12685,Totals!$A$2:$H$55,8,0)*1000,0),1)</f>
        <v>0.2</v>
      </c>
    </row>
    <row r="12686" spans="1:9" x14ac:dyDescent="0.4">
      <c r="A12686" s="1" t="str">
        <f t="shared" si="198"/>
        <v>Otago Region11</v>
      </c>
      <c r="B12686">
        <v>14</v>
      </c>
      <c r="C12686" t="s">
        <v>1417</v>
      </c>
      <c r="D12686">
        <v>5994</v>
      </c>
      <c r="E12686" t="s">
        <v>470</v>
      </c>
      <c r="F12686" t="s">
        <v>9</v>
      </c>
      <c r="G12686" t="s">
        <v>10</v>
      </c>
      <c r="H12686" t="s">
        <v>70</v>
      </c>
      <c r="I12686" s="2">
        <f>ROUND(IFERROR(H12686/VLOOKUP(A12686,Totals!$A$2:$H$55,8,0)*1000,0),1)</f>
        <v>0.1</v>
      </c>
    </row>
    <row r="12687" spans="1:9" x14ac:dyDescent="0.4">
      <c r="A12687" s="1" t="str">
        <f t="shared" si="198"/>
        <v>Otago Region22</v>
      </c>
      <c r="B12687">
        <v>14</v>
      </c>
      <c r="C12687" t="s">
        <v>1417</v>
      </c>
      <c r="D12687">
        <v>5994</v>
      </c>
      <c r="E12687" t="s">
        <v>470</v>
      </c>
      <c r="F12687" t="s">
        <v>12</v>
      </c>
      <c r="G12687" t="s">
        <v>13</v>
      </c>
      <c r="H12687" t="s">
        <v>76</v>
      </c>
      <c r="I12687" s="2">
        <f>ROUND(IFERROR(H12687/VLOOKUP(A12687,Totals!$A$2:$H$55,8,0)*1000,0),1)</f>
        <v>0.7</v>
      </c>
    </row>
    <row r="12688" spans="1:9" x14ac:dyDescent="0.4">
      <c r="A12688" s="1" t="str">
        <f t="shared" si="198"/>
        <v>Otago RegionTotal</v>
      </c>
      <c r="B12688">
        <v>14</v>
      </c>
      <c r="C12688" t="s">
        <v>1417</v>
      </c>
      <c r="D12688">
        <v>5994</v>
      </c>
      <c r="E12688" t="s">
        <v>470</v>
      </c>
      <c r="F12688" t="s">
        <v>15</v>
      </c>
      <c r="G12688" t="s">
        <v>15</v>
      </c>
      <c r="H12688" t="s">
        <v>63</v>
      </c>
      <c r="I12688" s="2">
        <f>ROUND(IFERROR(H12688/VLOOKUP(A12688,Totals!$A$2:$H$55,8,0)*1000,0),1)</f>
        <v>0.4</v>
      </c>
    </row>
    <row r="12689" spans="1:9" x14ac:dyDescent="0.4">
      <c r="A12689" s="1" t="str">
        <f t="shared" si="198"/>
        <v>Otago Region11</v>
      </c>
      <c r="B12689">
        <v>14</v>
      </c>
      <c r="C12689" t="s">
        <v>1417</v>
      </c>
      <c r="D12689">
        <v>5995</v>
      </c>
      <c r="E12689" t="s">
        <v>471</v>
      </c>
      <c r="F12689" t="s">
        <v>9</v>
      </c>
      <c r="G12689" t="s">
        <v>10</v>
      </c>
      <c r="H12689" t="s">
        <v>211</v>
      </c>
      <c r="I12689" s="2">
        <f>ROUND(IFERROR(H12689/VLOOKUP(A12689,Totals!$A$2:$H$55,8,0)*1000,0),1)</f>
        <v>1.8</v>
      </c>
    </row>
    <row r="12690" spans="1:9" x14ac:dyDescent="0.4">
      <c r="A12690" s="1" t="str">
        <f t="shared" si="198"/>
        <v>Otago Region22</v>
      </c>
      <c r="B12690">
        <v>14</v>
      </c>
      <c r="C12690" t="s">
        <v>1417</v>
      </c>
      <c r="D12690">
        <v>5995</v>
      </c>
      <c r="E12690" t="s">
        <v>471</v>
      </c>
      <c r="F12690" t="s">
        <v>12</v>
      </c>
      <c r="G12690" t="s">
        <v>13</v>
      </c>
      <c r="H12690" t="s">
        <v>211</v>
      </c>
      <c r="I12690" s="2">
        <f>ROUND(IFERROR(H12690/VLOOKUP(A12690,Totals!$A$2:$H$55,8,0)*1000,0),1)</f>
        <v>1.9</v>
      </c>
    </row>
    <row r="12691" spans="1:9" x14ac:dyDescent="0.4">
      <c r="A12691" s="1" t="str">
        <f t="shared" si="198"/>
        <v>Otago RegionTotal</v>
      </c>
      <c r="B12691">
        <v>14</v>
      </c>
      <c r="C12691" t="s">
        <v>1417</v>
      </c>
      <c r="D12691">
        <v>5995</v>
      </c>
      <c r="E12691" t="s">
        <v>471</v>
      </c>
      <c r="F12691" t="s">
        <v>15</v>
      </c>
      <c r="G12691" t="s">
        <v>15</v>
      </c>
      <c r="H12691" t="s">
        <v>271</v>
      </c>
      <c r="I12691" s="2">
        <f>ROUND(IFERROR(H12691/VLOOKUP(A12691,Totals!$A$2:$H$55,8,0)*1000,0),1)</f>
        <v>1.8</v>
      </c>
    </row>
    <row r="12692" spans="1:9" x14ac:dyDescent="0.4">
      <c r="A12692" s="1" t="str">
        <f t="shared" si="198"/>
        <v>Otago Region11</v>
      </c>
      <c r="B12692">
        <v>14</v>
      </c>
      <c r="C12692" t="s">
        <v>1417</v>
      </c>
      <c r="D12692">
        <v>5996</v>
      </c>
      <c r="E12692" t="s">
        <v>472</v>
      </c>
      <c r="F12692" t="s">
        <v>9</v>
      </c>
      <c r="G12692" t="s">
        <v>10</v>
      </c>
      <c r="H12692" t="s">
        <v>76</v>
      </c>
      <c r="I12692" s="2">
        <f>ROUND(IFERROR(H12692/VLOOKUP(A12692,Totals!$A$2:$H$55,8,0)*1000,0),1)</f>
        <v>0.6</v>
      </c>
    </row>
    <row r="12693" spans="1:9" x14ac:dyDescent="0.4">
      <c r="A12693" s="1" t="str">
        <f t="shared" si="198"/>
        <v>Otago Region22</v>
      </c>
      <c r="B12693">
        <v>14</v>
      </c>
      <c r="C12693" t="s">
        <v>1417</v>
      </c>
      <c r="D12693">
        <v>5996</v>
      </c>
      <c r="E12693" t="s">
        <v>472</v>
      </c>
      <c r="F12693" t="s">
        <v>12</v>
      </c>
      <c r="G12693" t="s">
        <v>13</v>
      </c>
      <c r="H12693" t="s">
        <v>23</v>
      </c>
      <c r="I12693" s="2">
        <f>ROUND(IFERROR(H12693/VLOOKUP(A12693,Totals!$A$2:$H$55,8,0)*1000,0),1)</f>
        <v>0.5</v>
      </c>
    </row>
    <row r="12694" spans="1:9" x14ac:dyDescent="0.4">
      <c r="A12694" s="1" t="str">
        <f t="shared" si="198"/>
        <v>Otago RegionTotal</v>
      </c>
      <c r="B12694">
        <v>14</v>
      </c>
      <c r="C12694" t="s">
        <v>1417</v>
      </c>
      <c r="D12694">
        <v>5996</v>
      </c>
      <c r="E12694" t="s">
        <v>472</v>
      </c>
      <c r="F12694" t="s">
        <v>15</v>
      </c>
      <c r="G12694" t="s">
        <v>15</v>
      </c>
      <c r="H12694" t="s">
        <v>69</v>
      </c>
      <c r="I12694" s="2">
        <f>ROUND(IFERROR(H12694/VLOOKUP(A12694,Totals!$A$2:$H$55,8,0)*1000,0),1)</f>
        <v>0.5</v>
      </c>
    </row>
    <row r="12695" spans="1:9" x14ac:dyDescent="0.4">
      <c r="A12695" s="1" t="str">
        <f t="shared" si="198"/>
        <v>Otago Region11</v>
      </c>
      <c r="B12695">
        <v>14</v>
      </c>
      <c r="C12695" t="s">
        <v>1417</v>
      </c>
      <c r="D12695">
        <v>5997</v>
      </c>
      <c r="E12695" t="s">
        <v>473</v>
      </c>
      <c r="F12695" t="s">
        <v>9</v>
      </c>
      <c r="G12695" t="s">
        <v>10</v>
      </c>
      <c r="H12695" t="s">
        <v>134</v>
      </c>
      <c r="I12695" s="2">
        <f>ROUND(IFERROR(H12695/VLOOKUP(A12695,Totals!$A$2:$H$55,8,0)*1000,0),1)</f>
        <v>0.4</v>
      </c>
    </row>
    <row r="12696" spans="1:9" x14ac:dyDescent="0.4">
      <c r="A12696" s="1" t="str">
        <f t="shared" si="198"/>
        <v>Otago Region22</v>
      </c>
      <c r="B12696">
        <v>14</v>
      </c>
      <c r="C12696" t="s">
        <v>1417</v>
      </c>
      <c r="D12696">
        <v>5997</v>
      </c>
      <c r="E12696" t="s">
        <v>473</v>
      </c>
      <c r="F12696" t="s">
        <v>12</v>
      </c>
      <c r="G12696" t="s">
        <v>13</v>
      </c>
      <c r="H12696" t="s">
        <v>54</v>
      </c>
      <c r="I12696" s="2">
        <f>ROUND(IFERROR(H12696/VLOOKUP(A12696,Totals!$A$2:$H$55,8,0)*1000,0),1)</f>
        <v>1.6</v>
      </c>
    </row>
    <row r="12697" spans="1:9" x14ac:dyDescent="0.4">
      <c r="A12697" s="1" t="str">
        <f t="shared" si="198"/>
        <v>Otago RegionTotal</v>
      </c>
      <c r="B12697">
        <v>14</v>
      </c>
      <c r="C12697" t="s">
        <v>1417</v>
      </c>
      <c r="D12697">
        <v>5997</v>
      </c>
      <c r="E12697" t="s">
        <v>473</v>
      </c>
      <c r="F12697" t="s">
        <v>15</v>
      </c>
      <c r="G12697" t="s">
        <v>15</v>
      </c>
      <c r="H12697" t="s">
        <v>156</v>
      </c>
      <c r="I12697" s="2">
        <f>ROUND(IFERROR(H12697/VLOOKUP(A12697,Totals!$A$2:$H$55,8,0)*1000,0),1)</f>
        <v>0.9</v>
      </c>
    </row>
    <row r="12698" spans="1:9" x14ac:dyDescent="0.4">
      <c r="A12698" s="1" t="str">
        <f t="shared" si="198"/>
        <v>Otago Region11</v>
      </c>
      <c r="B12698">
        <v>14</v>
      </c>
      <c r="C12698" t="s">
        <v>1417</v>
      </c>
      <c r="D12698">
        <v>5999</v>
      </c>
      <c r="E12698" t="s">
        <v>474</v>
      </c>
      <c r="F12698" t="s">
        <v>9</v>
      </c>
      <c r="G12698" t="s">
        <v>10</v>
      </c>
      <c r="H12698" t="s">
        <v>118</v>
      </c>
      <c r="I12698" s="2">
        <f>ROUND(IFERROR(H12698/VLOOKUP(A12698,Totals!$A$2:$H$55,8,0)*1000,0),1)</f>
        <v>2.7</v>
      </c>
    </row>
    <row r="12699" spans="1:9" x14ac:dyDescent="0.4">
      <c r="A12699" s="1" t="str">
        <f t="shared" si="198"/>
        <v>Otago Region22</v>
      </c>
      <c r="B12699">
        <v>14</v>
      </c>
      <c r="C12699" t="s">
        <v>1417</v>
      </c>
      <c r="D12699">
        <v>5999</v>
      </c>
      <c r="E12699" t="s">
        <v>474</v>
      </c>
      <c r="F12699" t="s">
        <v>12</v>
      </c>
      <c r="G12699" t="s">
        <v>13</v>
      </c>
      <c r="H12699" t="s">
        <v>755</v>
      </c>
      <c r="I12699" s="2">
        <f>ROUND(IFERROR(H12699/VLOOKUP(A12699,Totals!$A$2:$H$55,8,0)*1000,0),1)</f>
        <v>13.5</v>
      </c>
    </row>
    <row r="12700" spans="1:9" x14ac:dyDescent="0.4">
      <c r="A12700" s="1" t="str">
        <f t="shared" si="198"/>
        <v>Otago RegionTotal</v>
      </c>
      <c r="B12700">
        <v>14</v>
      </c>
      <c r="C12700" t="s">
        <v>1417</v>
      </c>
      <c r="D12700">
        <v>5999</v>
      </c>
      <c r="E12700" t="s">
        <v>474</v>
      </c>
      <c r="F12700" t="s">
        <v>15</v>
      </c>
      <c r="G12700" t="s">
        <v>15</v>
      </c>
      <c r="H12700" t="s">
        <v>958</v>
      </c>
      <c r="I12700" s="2">
        <f>ROUND(IFERROR(H12700/VLOOKUP(A12700,Totals!$A$2:$H$55,8,0)*1000,0),1)</f>
        <v>7.9</v>
      </c>
    </row>
    <row r="12701" spans="1:9" x14ac:dyDescent="0.4">
      <c r="A12701" s="1" t="str">
        <f t="shared" si="198"/>
        <v>Otago Region11</v>
      </c>
      <c r="B12701">
        <v>14</v>
      </c>
      <c r="C12701" t="s">
        <v>1417</v>
      </c>
      <c r="D12701">
        <v>6111</v>
      </c>
      <c r="E12701" t="s">
        <v>477</v>
      </c>
      <c r="F12701" t="s">
        <v>9</v>
      </c>
      <c r="G12701" t="s">
        <v>10</v>
      </c>
      <c r="H12701" t="s">
        <v>117</v>
      </c>
      <c r="I12701" s="2">
        <f>ROUND(IFERROR(H12701/VLOOKUP(A12701,Totals!$A$2:$H$55,8,0)*1000,0),1)</f>
        <v>0.8</v>
      </c>
    </row>
    <row r="12702" spans="1:9" x14ac:dyDescent="0.4">
      <c r="A12702" s="1" t="str">
        <f t="shared" si="198"/>
        <v>Otago Region22</v>
      </c>
      <c r="B12702">
        <v>14</v>
      </c>
      <c r="C12702" t="s">
        <v>1417</v>
      </c>
      <c r="D12702">
        <v>6111</v>
      </c>
      <c r="E12702" t="s">
        <v>477</v>
      </c>
      <c r="F12702" t="s">
        <v>12</v>
      </c>
      <c r="G12702" t="s">
        <v>13</v>
      </c>
      <c r="H12702" t="s">
        <v>70</v>
      </c>
      <c r="I12702" s="2">
        <f>ROUND(IFERROR(H12702/VLOOKUP(A12702,Totals!$A$2:$H$55,8,0)*1000,0),1)</f>
        <v>0.1</v>
      </c>
    </row>
    <row r="12703" spans="1:9" x14ac:dyDescent="0.4">
      <c r="A12703" s="1" t="str">
        <f t="shared" si="198"/>
        <v>Otago RegionTotal</v>
      </c>
      <c r="B12703">
        <v>14</v>
      </c>
      <c r="C12703" t="s">
        <v>1417</v>
      </c>
      <c r="D12703">
        <v>6111</v>
      </c>
      <c r="E12703" t="s">
        <v>477</v>
      </c>
      <c r="F12703" t="s">
        <v>15</v>
      </c>
      <c r="G12703" t="s">
        <v>15</v>
      </c>
      <c r="H12703" t="s">
        <v>143</v>
      </c>
      <c r="I12703" s="2">
        <f>ROUND(IFERROR(H12703/VLOOKUP(A12703,Totals!$A$2:$H$55,8,0)*1000,0),1)</f>
        <v>0.5</v>
      </c>
    </row>
    <row r="12704" spans="1:9" x14ac:dyDescent="0.4">
      <c r="A12704" s="1" t="str">
        <f t="shared" si="198"/>
        <v>Otago Region11</v>
      </c>
      <c r="B12704">
        <v>14</v>
      </c>
      <c r="C12704" t="s">
        <v>1417</v>
      </c>
      <c r="D12704">
        <v>6112</v>
      </c>
      <c r="E12704" t="s">
        <v>478</v>
      </c>
      <c r="F12704" t="s">
        <v>9</v>
      </c>
      <c r="G12704" t="s">
        <v>10</v>
      </c>
      <c r="H12704" t="s">
        <v>62</v>
      </c>
      <c r="I12704" s="2">
        <f>ROUND(IFERROR(H12704/VLOOKUP(A12704,Totals!$A$2:$H$55,8,0)*1000,0),1)</f>
        <v>0.4</v>
      </c>
    </row>
    <row r="12705" spans="1:9" x14ac:dyDescent="0.4">
      <c r="A12705" s="1" t="str">
        <f t="shared" si="198"/>
        <v>Otago Region22</v>
      </c>
      <c r="B12705">
        <v>14</v>
      </c>
      <c r="C12705" t="s">
        <v>1417</v>
      </c>
      <c r="D12705">
        <v>6112</v>
      </c>
      <c r="E12705" t="s">
        <v>478</v>
      </c>
      <c r="F12705" t="s">
        <v>12</v>
      </c>
      <c r="G12705" t="s">
        <v>13</v>
      </c>
      <c r="H12705" t="s">
        <v>23</v>
      </c>
      <c r="I12705" s="2">
        <f>ROUND(IFERROR(H12705/VLOOKUP(A12705,Totals!$A$2:$H$55,8,0)*1000,0),1)</f>
        <v>0.5</v>
      </c>
    </row>
    <row r="12706" spans="1:9" x14ac:dyDescent="0.4">
      <c r="A12706" s="1" t="str">
        <f t="shared" si="198"/>
        <v>Otago RegionTotal</v>
      </c>
      <c r="B12706">
        <v>14</v>
      </c>
      <c r="C12706" t="s">
        <v>1417</v>
      </c>
      <c r="D12706">
        <v>6112</v>
      </c>
      <c r="E12706" t="s">
        <v>478</v>
      </c>
      <c r="F12706" t="s">
        <v>15</v>
      </c>
      <c r="G12706" t="s">
        <v>15</v>
      </c>
      <c r="H12706" t="s">
        <v>117</v>
      </c>
      <c r="I12706" s="2">
        <f>ROUND(IFERROR(H12706/VLOOKUP(A12706,Totals!$A$2:$H$55,8,0)*1000,0),1)</f>
        <v>0.4</v>
      </c>
    </row>
    <row r="12707" spans="1:9" x14ac:dyDescent="0.4">
      <c r="A12707" s="1" t="str">
        <f t="shared" si="198"/>
        <v>Otago Region11</v>
      </c>
      <c r="B12707">
        <v>14</v>
      </c>
      <c r="C12707" t="s">
        <v>1417</v>
      </c>
      <c r="D12707">
        <v>6113</v>
      </c>
      <c r="E12707" t="s">
        <v>479</v>
      </c>
      <c r="F12707" t="s">
        <v>9</v>
      </c>
      <c r="G12707" t="s">
        <v>10</v>
      </c>
      <c r="H12707" t="s">
        <v>994</v>
      </c>
      <c r="I12707" s="2">
        <f>ROUND(IFERROR(H12707/VLOOKUP(A12707,Totals!$A$2:$H$55,8,0)*1000,0),1)</f>
        <v>11.2</v>
      </c>
    </row>
    <row r="12708" spans="1:9" x14ac:dyDescent="0.4">
      <c r="A12708" s="1" t="str">
        <f t="shared" si="198"/>
        <v>Otago Region22</v>
      </c>
      <c r="B12708">
        <v>14</v>
      </c>
      <c r="C12708" t="s">
        <v>1417</v>
      </c>
      <c r="D12708">
        <v>6113</v>
      </c>
      <c r="E12708" t="s">
        <v>479</v>
      </c>
      <c r="F12708" t="s">
        <v>12</v>
      </c>
      <c r="G12708" t="s">
        <v>13</v>
      </c>
      <c r="H12708" t="s">
        <v>122</v>
      </c>
      <c r="I12708" s="2">
        <f>ROUND(IFERROR(H12708/VLOOKUP(A12708,Totals!$A$2:$H$55,8,0)*1000,0),1)</f>
        <v>18.899999999999999</v>
      </c>
    </row>
    <row r="12709" spans="1:9" x14ac:dyDescent="0.4">
      <c r="A12709" s="1" t="str">
        <f t="shared" si="198"/>
        <v>Otago RegionTotal</v>
      </c>
      <c r="B12709">
        <v>14</v>
      </c>
      <c r="C12709" t="s">
        <v>1417</v>
      </c>
      <c r="D12709">
        <v>6113</v>
      </c>
      <c r="E12709" t="s">
        <v>479</v>
      </c>
      <c r="F12709" t="s">
        <v>15</v>
      </c>
      <c r="G12709" t="s">
        <v>15</v>
      </c>
      <c r="H12709" t="s">
        <v>1033</v>
      </c>
      <c r="I12709" s="2">
        <f>ROUND(IFERROR(H12709/VLOOKUP(A12709,Totals!$A$2:$H$55,8,0)*1000,0),1)</f>
        <v>14.9</v>
      </c>
    </row>
    <row r="12710" spans="1:9" x14ac:dyDescent="0.4">
      <c r="A12710" s="1" t="str">
        <f t="shared" si="198"/>
        <v>Otago Region11</v>
      </c>
      <c r="B12710">
        <v>14</v>
      </c>
      <c r="C12710" t="s">
        <v>1417</v>
      </c>
      <c r="D12710">
        <v>6121</v>
      </c>
      <c r="E12710" t="s">
        <v>483</v>
      </c>
      <c r="F12710" t="s">
        <v>9</v>
      </c>
      <c r="G12710" t="s">
        <v>10</v>
      </c>
      <c r="H12710" t="s">
        <v>1173</v>
      </c>
      <c r="I12710" s="2">
        <f>ROUND(IFERROR(H12710/VLOOKUP(A12710,Totals!$A$2:$H$55,8,0)*1000,0),1)</f>
        <v>9</v>
      </c>
    </row>
    <row r="12711" spans="1:9" x14ac:dyDescent="0.4">
      <c r="A12711" s="1" t="str">
        <f t="shared" si="198"/>
        <v>Otago Region22</v>
      </c>
      <c r="B12711">
        <v>14</v>
      </c>
      <c r="C12711" t="s">
        <v>1417</v>
      </c>
      <c r="D12711">
        <v>6121</v>
      </c>
      <c r="E12711" t="s">
        <v>483</v>
      </c>
      <c r="F12711" t="s">
        <v>12</v>
      </c>
      <c r="G12711" t="s">
        <v>13</v>
      </c>
      <c r="H12711" t="s">
        <v>1118</v>
      </c>
      <c r="I12711" s="2">
        <f>ROUND(IFERROR(H12711/VLOOKUP(A12711,Totals!$A$2:$H$55,8,0)*1000,0),1)</f>
        <v>9</v>
      </c>
    </row>
    <row r="12712" spans="1:9" x14ac:dyDescent="0.4">
      <c r="A12712" s="1" t="str">
        <f t="shared" si="198"/>
        <v>Otago RegionTotal</v>
      </c>
      <c r="B12712">
        <v>14</v>
      </c>
      <c r="C12712" t="s">
        <v>1417</v>
      </c>
      <c r="D12712">
        <v>6121</v>
      </c>
      <c r="E12712" t="s">
        <v>483</v>
      </c>
      <c r="F12712" t="s">
        <v>15</v>
      </c>
      <c r="G12712" t="s">
        <v>15</v>
      </c>
      <c r="H12712" t="s">
        <v>762</v>
      </c>
      <c r="I12712" s="2">
        <f>ROUND(IFERROR(H12712/VLOOKUP(A12712,Totals!$A$2:$H$55,8,0)*1000,0),1)</f>
        <v>9</v>
      </c>
    </row>
    <row r="12713" spans="1:9" x14ac:dyDescent="0.4">
      <c r="A12713" s="1" t="str">
        <f t="shared" si="198"/>
        <v>Otago Region11</v>
      </c>
      <c r="B12713">
        <v>14</v>
      </c>
      <c r="C12713" t="s">
        <v>1417</v>
      </c>
      <c r="D12713">
        <v>6211</v>
      </c>
      <c r="E12713" t="s">
        <v>487</v>
      </c>
      <c r="F12713" t="s">
        <v>9</v>
      </c>
      <c r="G12713" t="s">
        <v>10</v>
      </c>
      <c r="H12713" t="s">
        <v>1429</v>
      </c>
      <c r="I12713" s="2">
        <f>ROUND(IFERROR(H12713/VLOOKUP(A12713,Totals!$A$2:$H$55,8,0)*1000,0),1)</f>
        <v>27.3</v>
      </c>
    </row>
    <row r="12714" spans="1:9" x14ac:dyDescent="0.4">
      <c r="A12714" s="1" t="str">
        <f t="shared" si="198"/>
        <v>Otago Region22</v>
      </c>
      <c r="B12714">
        <v>14</v>
      </c>
      <c r="C12714" t="s">
        <v>1417</v>
      </c>
      <c r="D12714">
        <v>6211</v>
      </c>
      <c r="E12714" t="s">
        <v>487</v>
      </c>
      <c r="F12714" t="s">
        <v>12</v>
      </c>
      <c r="G12714" t="s">
        <v>13</v>
      </c>
      <c r="H12714" t="s">
        <v>1408</v>
      </c>
      <c r="I12714" s="2">
        <f>ROUND(IFERROR(H12714/VLOOKUP(A12714,Totals!$A$2:$H$55,8,0)*1000,0),1)</f>
        <v>54.4</v>
      </c>
    </row>
    <row r="12715" spans="1:9" x14ac:dyDescent="0.4">
      <c r="A12715" s="1" t="str">
        <f t="shared" si="198"/>
        <v>Otago RegionTotal</v>
      </c>
      <c r="B12715">
        <v>14</v>
      </c>
      <c r="C12715" t="s">
        <v>1417</v>
      </c>
      <c r="D12715">
        <v>6211</v>
      </c>
      <c r="E12715" t="s">
        <v>487</v>
      </c>
      <c r="F12715" t="s">
        <v>15</v>
      </c>
      <c r="G12715" t="s">
        <v>15</v>
      </c>
      <c r="H12715" t="s">
        <v>1430</v>
      </c>
      <c r="I12715" s="2">
        <f>ROUND(IFERROR(H12715/VLOOKUP(A12715,Totals!$A$2:$H$55,8,0)*1000,0),1)</f>
        <v>40.4</v>
      </c>
    </row>
    <row r="12716" spans="1:9" x14ac:dyDescent="0.4">
      <c r="A12716" s="1" t="str">
        <f t="shared" si="198"/>
        <v>Otago Region11</v>
      </c>
      <c r="B12716">
        <v>14</v>
      </c>
      <c r="C12716" t="s">
        <v>1417</v>
      </c>
      <c r="D12716">
        <v>6212</v>
      </c>
      <c r="E12716" t="s">
        <v>491</v>
      </c>
      <c r="F12716" t="s">
        <v>9</v>
      </c>
      <c r="G12716" t="s">
        <v>10</v>
      </c>
      <c r="H12716" t="s">
        <v>61</v>
      </c>
      <c r="I12716" s="2">
        <f>ROUND(IFERROR(H12716/VLOOKUP(A12716,Totals!$A$2:$H$55,8,0)*1000,0),1)</f>
        <v>0.3</v>
      </c>
    </row>
    <row r="12717" spans="1:9" x14ac:dyDescent="0.4">
      <c r="A12717" s="1" t="str">
        <f t="shared" si="198"/>
        <v>Otago Region22</v>
      </c>
      <c r="B12717">
        <v>14</v>
      </c>
      <c r="C12717" t="s">
        <v>1417</v>
      </c>
      <c r="D12717">
        <v>6212</v>
      </c>
      <c r="E12717" t="s">
        <v>491</v>
      </c>
      <c r="F12717" t="s">
        <v>12</v>
      </c>
      <c r="G12717" t="s">
        <v>13</v>
      </c>
      <c r="H12717" t="s">
        <v>62</v>
      </c>
      <c r="I12717" s="2">
        <f>ROUND(IFERROR(H12717/VLOOKUP(A12717,Totals!$A$2:$H$55,8,0)*1000,0),1)</f>
        <v>0.4</v>
      </c>
    </row>
    <row r="12718" spans="1:9" x14ac:dyDescent="0.4">
      <c r="A12718" s="1" t="str">
        <f t="shared" si="198"/>
        <v>Otago RegionTotal</v>
      </c>
      <c r="B12718">
        <v>14</v>
      </c>
      <c r="C12718" t="s">
        <v>1417</v>
      </c>
      <c r="D12718">
        <v>6212</v>
      </c>
      <c r="E12718" t="s">
        <v>491</v>
      </c>
      <c r="F12718" t="s">
        <v>15</v>
      </c>
      <c r="G12718" t="s">
        <v>15</v>
      </c>
      <c r="H12718" t="s">
        <v>63</v>
      </c>
      <c r="I12718" s="2">
        <f>ROUND(IFERROR(H12718/VLOOKUP(A12718,Totals!$A$2:$H$55,8,0)*1000,0),1)</f>
        <v>0.4</v>
      </c>
    </row>
    <row r="12719" spans="1:9" x14ac:dyDescent="0.4">
      <c r="A12719" s="1" t="str">
        <f t="shared" si="198"/>
        <v>Otago Region11</v>
      </c>
      <c r="B12719">
        <v>14</v>
      </c>
      <c r="C12719" t="s">
        <v>1417</v>
      </c>
      <c r="D12719">
        <v>6213</v>
      </c>
      <c r="E12719" t="s">
        <v>492</v>
      </c>
      <c r="F12719" t="s">
        <v>9</v>
      </c>
      <c r="G12719" t="s">
        <v>10</v>
      </c>
      <c r="H12719" t="s">
        <v>841</v>
      </c>
      <c r="I12719" s="2">
        <f>ROUND(IFERROR(H12719/VLOOKUP(A12719,Totals!$A$2:$H$55,8,0)*1000,0),1)</f>
        <v>2.7</v>
      </c>
    </row>
    <row r="12720" spans="1:9" x14ac:dyDescent="0.4">
      <c r="A12720" s="1" t="str">
        <f t="shared" si="198"/>
        <v>Otago Region22</v>
      </c>
      <c r="B12720">
        <v>14</v>
      </c>
      <c r="C12720" t="s">
        <v>1417</v>
      </c>
      <c r="D12720">
        <v>6213</v>
      </c>
      <c r="E12720" t="s">
        <v>492</v>
      </c>
      <c r="F12720" t="s">
        <v>12</v>
      </c>
      <c r="G12720" t="s">
        <v>13</v>
      </c>
      <c r="H12720" t="s">
        <v>24</v>
      </c>
      <c r="I12720" s="2">
        <f>ROUND(IFERROR(H12720/VLOOKUP(A12720,Totals!$A$2:$H$55,8,0)*1000,0),1)</f>
        <v>1</v>
      </c>
    </row>
    <row r="12721" spans="1:9" x14ac:dyDescent="0.4">
      <c r="A12721" s="1" t="str">
        <f t="shared" si="198"/>
        <v>Otago RegionTotal</v>
      </c>
      <c r="B12721">
        <v>14</v>
      </c>
      <c r="C12721" t="s">
        <v>1417</v>
      </c>
      <c r="D12721">
        <v>6213</v>
      </c>
      <c r="E12721" t="s">
        <v>492</v>
      </c>
      <c r="F12721" t="s">
        <v>15</v>
      </c>
      <c r="G12721" t="s">
        <v>15</v>
      </c>
      <c r="H12721" t="s">
        <v>163</v>
      </c>
      <c r="I12721" s="2">
        <f>ROUND(IFERROR(H12721/VLOOKUP(A12721,Totals!$A$2:$H$55,8,0)*1000,0),1)</f>
        <v>1.9</v>
      </c>
    </row>
    <row r="12722" spans="1:9" x14ac:dyDescent="0.4">
      <c r="A12722" s="1" t="str">
        <f t="shared" si="198"/>
        <v>Otago Region11</v>
      </c>
      <c r="B12722">
        <v>14</v>
      </c>
      <c r="C12722" t="s">
        <v>1417</v>
      </c>
      <c r="D12722">
        <v>6214</v>
      </c>
      <c r="E12722" t="s">
        <v>493</v>
      </c>
      <c r="F12722" t="s">
        <v>9</v>
      </c>
      <c r="G12722" t="s">
        <v>10</v>
      </c>
      <c r="H12722" t="s">
        <v>102</v>
      </c>
      <c r="I12722" s="2">
        <f>ROUND(IFERROR(H12722/VLOOKUP(A12722,Totals!$A$2:$H$55,8,0)*1000,0),1)</f>
        <v>0</v>
      </c>
    </row>
    <row r="12723" spans="1:9" x14ac:dyDescent="0.4">
      <c r="A12723" s="1" t="str">
        <f t="shared" si="198"/>
        <v>Otago Region22</v>
      </c>
      <c r="B12723">
        <v>14</v>
      </c>
      <c r="C12723" t="s">
        <v>1417</v>
      </c>
      <c r="D12723">
        <v>6214</v>
      </c>
      <c r="E12723" t="s">
        <v>493</v>
      </c>
      <c r="F12723" t="s">
        <v>12</v>
      </c>
      <c r="G12723" t="s">
        <v>13</v>
      </c>
      <c r="H12723" t="s">
        <v>69</v>
      </c>
      <c r="I12723" s="2">
        <f>ROUND(IFERROR(H12723/VLOOKUP(A12723,Totals!$A$2:$H$55,8,0)*1000,0),1)</f>
        <v>1.1000000000000001</v>
      </c>
    </row>
    <row r="12724" spans="1:9" x14ac:dyDescent="0.4">
      <c r="A12724" s="1" t="str">
        <f t="shared" si="198"/>
        <v>Otago RegionTotal</v>
      </c>
      <c r="B12724">
        <v>14</v>
      </c>
      <c r="C12724" t="s">
        <v>1417</v>
      </c>
      <c r="D12724">
        <v>6214</v>
      </c>
      <c r="E12724" t="s">
        <v>493</v>
      </c>
      <c r="F12724" t="s">
        <v>15</v>
      </c>
      <c r="G12724" t="s">
        <v>15</v>
      </c>
      <c r="H12724" t="s">
        <v>26</v>
      </c>
      <c r="I12724" s="2">
        <f>ROUND(IFERROR(H12724/VLOOKUP(A12724,Totals!$A$2:$H$55,8,0)*1000,0),1)</f>
        <v>0.5</v>
      </c>
    </row>
    <row r="12725" spans="1:9" x14ac:dyDescent="0.4">
      <c r="A12725" s="1" t="str">
        <f t="shared" si="198"/>
        <v>Otago Region11</v>
      </c>
      <c r="B12725">
        <v>14</v>
      </c>
      <c r="C12725" t="s">
        <v>1417</v>
      </c>
      <c r="D12725">
        <v>6215</v>
      </c>
      <c r="E12725" t="s">
        <v>494</v>
      </c>
      <c r="F12725" t="s">
        <v>9</v>
      </c>
      <c r="G12725" t="s">
        <v>10</v>
      </c>
      <c r="H12725" t="s">
        <v>109</v>
      </c>
      <c r="I12725" s="2">
        <f>ROUND(IFERROR(H12725/VLOOKUP(A12725,Totals!$A$2:$H$55,8,0)*1000,0),1)</f>
        <v>3.3</v>
      </c>
    </row>
    <row r="12726" spans="1:9" x14ac:dyDescent="0.4">
      <c r="A12726" s="1" t="str">
        <f t="shared" si="198"/>
        <v>Otago Region22</v>
      </c>
      <c r="B12726">
        <v>14</v>
      </c>
      <c r="C12726" t="s">
        <v>1417</v>
      </c>
      <c r="D12726">
        <v>6215</v>
      </c>
      <c r="E12726" t="s">
        <v>494</v>
      </c>
      <c r="F12726" t="s">
        <v>12</v>
      </c>
      <c r="G12726" t="s">
        <v>13</v>
      </c>
      <c r="H12726" t="s">
        <v>465</v>
      </c>
      <c r="I12726" s="2">
        <f>ROUND(IFERROR(H12726/VLOOKUP(A12726,Totals!$A$2:$H$55,8,0)*1000,0),1)</f>
        <v>5.7</v>
      </c>
    </row>
    <row r="12727" spans="1:9" x14ac:dyDescent="0.4">
      <c r="A12727" s="1" t="str">
        <f t="shared" si="198"/>
        <v>Otago RegionTotal</v>
      </c>
      <c r="B12727">
        <v>14</v>
      </c>
      <c r="C12727" t="s">
        <v>1417</v>
      </c>
      <c r="D12727">
        <v>6215</v>
      </c>
      <c r="E12727" t="s">
        <v>494</v>
      </c>
      <c r="F12727" t="s">
        <v>15</v>
      </c>
      <c r="G12727" t="s">
        <v>15</v>
      </c>
      <c r="H12727" t="s">
        <v>1068</v>
      </c>
      <c r="I12727" s="2">
        <f>ROUND(IFERROR(H12727/VLOOKUP(A12727,Totals!$A$2:$H$55,8,0)*1000,0),1)</f>
        <v>4.5</v>
      </c>
    </row>
    <row r="12728" spans="1:9" x14ac:dyDescent="0.4">
      <c r="A12728" s="1" t="str">
        <f t="shared" si="198"/>
        <v>Otago Region11</v>
      </c>
      <c r="B12728">
        <v>14</v>
      </c>
      <c r="C12728" t="s">
        <v>1417</v>
      </c>
      <c r="D12728">
        <v>6216</v>
      </c>
      <c r="E12728" t="s">
        <v>495</v>
      </c>
      <c r="F12728" t="s">
        <v>9</v>
      </c>
      <c r="G12728" t="s">
        <v>10</v>
      </c>
      <c r="H12728" t="s">
        <v>117</v>
      </c>
      <c r="I12728" s="2">
        <f>ROUND(IFERROR(H12728/VLOOKUP(A12728,Totals!$A$2:$H$55,8,0)*1000,0),1)</f>
        <v>0.8</v>
      </c>
    </row>
    <row r="12729" spans="1:9" x14ac:dyDescent="0.4">
      <c r="A12729" s="1" t="str">
        <f t="shared" si="198"/>
        <v>Otago Region22</v>
      </c>
      <c r="B12729">
        <v>14</v>
      </c>
      <c r="C12729" t="s">
        <v>1417</v>
      </c>
      <c r="D12729">
        <v>6216</v>
      </c>
      <c r="E12729" t="s">
        <v>495</v>
      </c>
      <c r="F12729" t="s">
        <v>12</v>
      </c>
      <c r="G12729" t="s">
        <v>13</v>
      </c>
      <c r="H12729" t="s">
        <v>24</v>
      </c>
      <c r="I12729" s="2">
        <f>ROUND(IFERROR(H12729/VLOOKUP(A12729,Totals!$A$2:$H$55,8,0)*1000,0),1)</f>
        <v>1</v>
      </c>
    </row>
    <row r="12730" spans="1:9" x14ac:dyDescent="0.4">
      <c r="A12730" s="1" t="str">
        <f t="shared" si="198"/>
        <v>Otago RegionTotal</v>
      </c>
      <c r="B12730">
        <v>14</v>
      </c>
      <c r="C12730" t="s">
        <v>1417</v>
      </c>
      <c r="D12730">
        <v>6216</v>
      </c>
      <c r="E12730" t="s">
        <v>495</v>
      </c>
      <c r="F12730" t="s">
        <v>15</v>
      </c>
      <c r="G12730" t="s">
        <v>15</v>
      </c>
      <c r="H12730" t="s">
        <v>211</v>
      </c>
      <c r="I12730" s="2">
        <f>ROUND(IFERROR(H12730/VLOOKUP(A12730,Totals!$A$2:$H$55,8,0)*1000,0),1)</f>
        <v>0.9</v>
      </c>
    </row>
    <row r="12731" spans="1:9" x14ac:dyDescent="0.4">
      <c r="A12731" s="1" t="str">
        <f t="shared" si="198"/>
        <v>Otago Region11</v>
      </c>
      <c r="B12731">
        <v>14</v>
      </c>
      <c r="C12731" t="s">
        <v>1417</v>
      </c>
      <c r="D12731">
        <v>6217</v>
      </c>
      <c r="E12731" t="s">
        <v>496</v>
      </c>
      <c r="F12731" t="s">
        <v>9</v>
      </c>
      <c r="G12731" t="s">
        <v>10</v>
      </c>
      <c r="H12731" t="s">
        <v>201</v>
      </c>
      <c r="I12731" s="2">
        <f>ROUND(IFERROR(H12731/VLOOKUP(A12731,Totals!$A$2:$H$55,8,0)*1000,0),1)</f>
        <v>0.1</v>
      </c>
    </row>
    <row r="12732" spans="1:9" x14ac:dyDescent="0.4">
      <c r="A12732" s="1" t="str">
        <f t="shared" si="198"/>
        <v>Otago Region22</v>
      </c>
      <c r="B12732">
        <v>14</v>
      </c>
      <c r="C12732" t="s">
        <v>1417</v>
      </c>
      <c r="D12732">
        <v>6217</v>
      </c>
      <c r="E12732" t="s">
        <v>496</v>
      </c>
      <c r="F12732" t="s">
        <v>12</v>
      </c>
      <c r="G12732" t="s">
        <v>13</v>
      </c>
      <c r="H12732" t="s">
        <v>27</v>
      </c>
      <c r="I12732" s="2">
        <f>ROUND(IFERROR(H12732/VLOOKUP(A12732,Totals!$A$2:$H$55,8,0)*1000,0),1)</f>
        <v>0.2</v>
      </c>
    </row>
    <row r="12733" spans="1:9" x14ac:dyDescent="0.4">
      <c r="A12733" s="1" t="str">
        <f t="shared" si="198"/>
        <v>Otago RegionTotal</v>
      </c>
      <c r="B12733">
        <v>14</v>
      </c>
      <c r="C12733" t="s">
        <v>1417</v>
      </c>
      <c r="D12733">
        <v>6217</v>
      </c>
      <c r="E12733" t="s">
        <v>496</v>
      </c>
      <c r="F12733" t="s">
        <v>15</v>
      </c>
      <c r="G12733" t="s">
        <v>15</v>
      </c>
      <c r="H12733" t="s">
        <v>100</v>
      </c>
      <c r="I12733" s="2">
        <f>ROUND(IFERROR(H12733/VLOOKUP(A12733,Totals!$A$2:$H$55,8,0)*1000,0),1)</f>
        <v>0.1</v>
      </c>
    </row>
    <row r="12734" spans="1:9" x14ac:dyDescent="0.4">
      <c r="A12734" s="1" t="str">
        <f t="shared" si="198"/>
        <v>Otago Region11</v>
      </c>
      <c r="B12734">
        <v>14</v>
      </c>
      <c r="C12734" t="s">
        <v>1417</v>
      </c>
      <c r="D12734">
        <v>6219</v>
      </c>
      <c r="E12734" t="s">
        <v>497</v>
      </c>
      <c r="F12734" t="s">
        <v>9</v>
      </c>
      <c r="G12734" t="s">
        <v>10</v>
      </c>
      <c r="H12734" t="s">
        <v>140</v>
      </c>
      <c r="I12734" s="2">
        <f>ROUND(IFERROR(H12734/VLOOKUP(A12734,Totals!$A$2:$H$55,8,0)*1000,0),1)</f>
        <v>0.9</v>
      </c>
    </row>
    <row r="12735" spans="1:9" x14ac:dyDescent="0.4">
      <c r="A12735" s="1" t="str">
        <f t="shared" si="198"/>
        <v>Otago Region22</v>
      </c>
      <c r="B12735">
        <v>14</v>
      </c>
      <c r="C12735" t="s">
        <v>1417</v>
      </c>
      <c r="D12735">
        <v>6219</v>
      </c>
      <c r="E12735" t="s">
        <v>497</v>
      </c>
      <c r="F12735" t="s">
        <v>12</v>
      </c>
      <c r="G12735" t="s">
        <v>13</v>
      </c>
      <c r="H12735" t="s">
        <v>93</v>
      </c>
      <c r="I12735" s="2">
        <f>ROUND(IFERROR(H12735/VLOOKUP(A12735,Totals!$A$2:$H$55,8,0)*1000,0),1)</f>
        <v>0.6</v>
      </c>
    </row>
    <row r="12736" spans="1:9" x14ac:dyDescent="0.4">
      <c r="A12736" s="1" t="str">
        <f t="shared" si="198"/>
        <v>Otago RegionTotal</v>
      </c>
      <c r="B12736">
        <v>14</v>
      </c>
      <c r="C12736" t="s">
        <v>1417</v>
      </c>
      <c r="D12736">
        <v>6219</v>
      </c>
      <c r="E12736" t="s">
        <v>497</v>
      </c>
      <c r="F12736" t="s">
        <v>15</v>
      </c>
      <c r="G12736" t="s">
        <v>15</v>
      </c>
      <c r="H12736" t="s">
        <v>89</v>
      </c>
      <c r="I12736" s="2">
        <f>ROUND(IFERROR(H12736/VLOOKUP(A12736,Totals!$A$2:$H$55,8,0)*1000,0),1)</f>
        <v>0.7</v>
      </c>
    </row>
    <row r="12737" spans="1:9" x14ac:dyDescent="0.4">
      <c r="A12737" s="1" t="str">
        <f t="shared" si="198"/>
        <v>Otago Region11</v>
      </c>
      <c r="B12737">
        <v>14</v>
      </c>
      <c r="C12737" t="s">
        <v>1417</v>
      </c>
      <c r="D12737">
        <v>6311</v>
      </c>
      <c r="E12737" t="s">
        <v>498</v>
      </c>
      <c r="F12737" t="s">
        <v>9</v>
      </c>
      <c r="G12737" t="s">
        <v>10</v>
      </c>
      <c r="H12737" t="s">
        <v>118</v>
      </c>
      <c r="I12737" s="2">
        <f>ROUND(IFERROR(H12737/VLOOKUP(A12737,Totals!$A$2:$H$55,8,0)*1000,0),1)</f>
        <v>2.7</v>
      </c>
    </row>
    <row r="12738" spans="1:9" x14ac:dyDescent="0.4">
      <c r="A12738" s="1" t="str">
        <f t="shared" si="198"/>
        <v>Otago Region22</v>
      </c>
      <c r="B12738">
        <v>14</v>
      </c>
      <c r="C12738" t="s">
        <v>1417</v>
      </c>
      <c r="D12738">
        <v>6311</v>
      </c>
      <c r="E12738" t="s">
        <v>498</v>
      </c>
      <c r="F12738" t="s">
        <v>12</v>
      </c>
      <c r="G12738" t="s">
        <v>13</v>
      </c>
      <c r="H12738" t="s">
        <v>499</v>
      </c>
      <c r="I12738" s="2">
        <f>ROUND(IFERROR(H12738/VLOOKUP(A12738,Totals!$A$2:$H$55,8,0)*1000,0),1)</f>
        <v>7.2</v>
      </c>
    </row>
    <row r="12739" spans="1:9" x14ac:dyDescent="0.4">
      <c r="A12739" s="1" t="str">
        <f t="shared" ref="A12739:A12802" si="199">C12739&amp;F12739</f>
        <v>Otago RegionTotal</v>
      </c>
      <c r="B12739">
        <v>14</v>
      </c>
      <c r="C12739" t="s">
        <v>1417</v>
      </c>
      <c r="D12739">
        <v>6311</v>
      </c>
      <c r="E12739" t="s">
        <v>498</v>
      </c>
      <c r="F12739" t="s">
        <v>15</v>
      </c>
      <c r="G12739" t="s">
        <v>15</v>
      </c>
      <c r="H12739" t="s">
        <v>1096</v>
      </c>
      <c r="I12739" s="2">
        <f>ROUND(IFERROR(H12739/VLOOKUP(A12739,Totals!$A$2:$H$55,8,0)*1000,0),1)</f>
        <v>4.9000000000000004</v>
      </c>
    </row>
    <row r="12740" spans="1:9" x14ac:dyDescent="0.4">
      <c r="A12740" s="1" t="str">
        <f t="shared" si="199"/>
        <v>Otago Region11</v>
      </c>
      <c r="B12740">
        <v>14</v>
      </c>
      <c r="C12740" t="s">
        <v>1417</v>
      </c>
      <c r="D12740">
        <v>6391</v>
      </c>
      <c r="E12740" t="s">
        <v>500</v>
      </c>
      <c r="F12740" t="s">
        <v>9</v>
      </c>
      <c r="G12740" t="s">
        <v>10</v>
      </c>
      <c r="H12740" t="s">
        <v>63</v>
      </c>
      <c r="I12740" s="2">
        <f>ROUND(IFERROR(H12740/VLOOKUP(A12740,Totals!$A$2:$H$55,8,0)*1000,0),1)</f>
        <v>0.7</v>
      </c>
    </row>
    <row r="12741" spans="1:9" x14ac:dyDescent="0.4">
      <c r="A12741" s="1" t="str">
        <f t="shared" si="199"/>
        <v>Otago Region22</v>
      </c>
      <c r="B12741">
        <v>14</v>
      </c>
      <c r="C12741" t="s">
        <v>1417</v>
      </c>
      <c r="D12741">
        <v>6391</v>
      </c>
      <c r="E12741" t="s">
        <v>500</v>
      </c>
      <c r="F12741" t="s">
        <v>12</v>
      </c>
      <c r="G12741" t="s">
        <v>13</v>
      </c>
      <c r="H12741" t="s">
        <v>113</v>
      </c>
      <c r="I12741" s="2">
        <f>ROUND(IFERROR(H12741/VLOOKUP(A12741,Totals!$A$2:$H$55,8,0)*1000,0),1)</f>
        <v>2</v>
      </c>
    </row>
    <row r="12742" spans="1:9" x14ac:dyDescent="0.4">
      <c r="A12742" s="1" t="str">
        <f t="shared" si="199"/>
        <v>Otago RegionTotal</v>
      </c>
      <c r="B12742">
        <v>14</v>
      </c>
      <c r="C12742" t="s">
        <v>1417</v>
      </c>
      <c r="D12742">
        <v>6391</v>
      </c>
      <c r="E12742" t="s">
        <v>500</v>
      </c>
      <c r="F12742" t="s">
        <v>15</v>
      </c>
      <c r="G12742" t="s">
        <v>15</v>
      </c>
      <c r="H12742" t="s">
        <v>94</v>
      </c>
      <c r="I12742" s="2">
        <f>ROUND(IFERROR(H12742/VLOOKUP(A12742,Totals!$A$2:$H$55,8,0)*1000,0),1)</f>
        <v>1.3</v>
      </c>
    </row>
    <row r="12743" spans="1:9" x14ac:dyDescent="0.4">
      <c r="A12743" s="1" t="str">
        <f t="shared" si="199"/>
        <v>Otago Region11</v>
      </c>
      <c r="B12743">
        <v>14</v>
      </c>
      <c r="C12743" t="s">
        <v>1417</v>
      </c>
      <c r="D12743">
        <v>6392</v>
      </c>
      <c r="E12743" t="s">
        <v>501</v>
      </c>
      <c r="F12743" t="s">
        <v>9</v>
      </c>
      <c r="G12743" t="s">
        <v>10</v>
      </c>
      <c r="H12743" t="s">
        <v>62</v>
      </c>
      <c r="I12743" s="2">
        <f>ROUND(IFERROR(H12743/VLOOKUP(A12743,Totals!$A$2:$H$55,8,0)*1000,0),1)</f>
        <v>0.4</v>
      </c>
    </row>
    <row r="12744" spans="1:9" x14ac:dyDescent="0.4">
      <c r="A12744" s="1" t="str">
        <f t="shared" si="199"/>
        <v>Otago Region22</v>
      </c>
      <c r="B12744">
        <v>14</v>
      </c>
      <c r="C12744" t="s">
        <v>1417</v>
      </c>
      <c r="D12744">
        <v>6392</v>
      </c>
      <c r="E12744" t="s">
        <v>501</v>
      </c>
      <c r="F12744" t="s">
        <v>12</v>
      </c>
      <c r="G12744" t="s">
        <v>13</v>
      </c>
      <c r="H12744" t="s">
        <v>72</v>
      </c>
      <c r="I12744" s="2">
        <f>ROUND(IFERROR(H12744/VLOOKUP(A12744,Totals!$A$2:$H$55,8,0)*1000,0),1)</f>
        <v>0.2</v>
      </c>
    </row>
    <row r="12745" spans="1:9" x14ac:dyDescent="0.4">
      <c r="A12745" s="1" t="str">
        <f t="shared" si="199"/>
        <v>Otago RegionTotal</v>
      </c>
      <c r="B12745">
        <v>14</v>
      </c>
      <c r="C12745" t="s">
        <v>1417</v>
      </c>
      <c r="D12745">
        <v>6392</v>
      </c>
      <c r="E12745" t="s">
        <v>501</v>
      </c>
      <c r="F12745" t="s">
        <v>15</v>
      </c>
      <c r="G12745" t="s">
        <v>15</v>
      </c>
      <c r="H12745" t="s">
        <v>93</v>
      </c>
      <c r="I12745" s="2">
        <f>ROUND(IFERROR(H12745/VLOOKUP(A12745,Totals!$A$2:$H$55,8,0)*1000,0),1)</f>
        <v>0.3</v>
      </c>
    </row>
    <row r="12746" spans="1:9" x14ac:dyDescent="0.4">
      <c r="A12746" s="1" t="str">
        <f t="shared" si="199"/>
        <v>Otago Region11</v>
      </c>
      <c r="B12746">
        <v>14</v>
      </c>
      <c r="C12746" t="s">
        <v>1417</v>
      </c>
      <c r="D12746">
        <v>6393</v>
      </c>
      <c r="E12746" t="s">
        <v>502</v>
      </c>
      <c r="F12746" t="s">
        <v>9</v>
      </c>
      <c r="G12746" t="s">
        <v>10</v>
      </c>
      <c r="H12746" t="s">
        <v>102</v>
      </c>
      <c r="I12746" s="2">
        <f>ROUND(IFERROR(H12746/VLOOKUP(A12746,Totals!$A$2:$H$55,8,0)*1000,0),1)</f>
        <v>0</v>
      </c>
    </row>
    <row r="12747" spans="1:9" x14ac:dyDescent="0.4">
      <c r="A12747" s="1" t="str">
        <f t="shared" si="199"/>
        <v>Otago Region22</v>
      </c>
      <c r="B12747">
        <v>14</v>
      </c>
      <c r="C12747" t="s">
        <v>1417</v>
      </c>
      <c r="D12747">
        <v>6393</v>
      </c>
      <c r="E12747" t="s">
        <v>502</v>
      </c>
      <c r="F12747" t="s">
        <v>12</v>
      </c>
      <c r="G12747" t="s">
        <v>13</v>
      </c>
      <c r="H12747" t="s">
        <v>27</v>
      </c>
      <c r="I12747" s="2">
        <f>ROUND(IFERROR(H12747/VLOOKUP(A12747,Totals!$A$2:$H$55,8,0)*1000,0),1)</f>
        <v>0.2</v>
      </c>
    </row>
    <row r="12748" spans="1:9" x14ac:dyDescent="0.4">
      <c r="A12748" s="1" t="str">
        <f t="shared" si="199"/>
        <v>Otago RegionTotal</v>
      </c>
      <c r="B12748">
        <v>14</v>
      </c>
      <c r="C12748" t="s">
        <v>1417</v>
      </c>
      <c r="D12748">
        <v>6393</v>
      </c>
      <c r="E12748" t="s">
        <v>502</v>
      </c>
      <c r="F12748" t="s">
        <v>15</v>
      </c>
      <c r="G12748" t="s">
        <v>15</v>
      </c>
      <c r="H12748" t="s">
        <v>72</v>
      </c>
      <c r="I12748" s="2">
        <f>ROUND(IFERROR(H12748/VLOOKUP(A12748,Totals!$A$2:$H$55,8,0)*1000,0),1)</f>
        <v>0.1</v>
      </c>
    </row>
    <row r="12749" spans="1:9" x14ac:dyDescent="0.4">
      <c r="A12749" s="1" t="str">
        <f t="shared" si="199"/>
        <v>Otago Region11</v>
      </c>
      <c r="B12749">
        <v>14</v>
      </c>
      <c r="C12749" t="s">
        <v>1417</v>
      </c>
      <c r="D12749">
        <v>6394</v>
      </c>
      <c r="E12749" t="s">
        <v>503</v>
      </c>
      <c r="F12749" t="s">
        <v>9</v>
      </c>
      <c r="G12749" t="s">
        <v>10</v>
      </c>
      <c r="H12749" t="s">
        <v>201</v>
      </c>
      <c r="I12749" s="2">
        <f>ROUND(IFERROR(H12749/VLOOKUP(A12749,Totals!$A$2:$H$55,8,0)*1000,0),1)</f>
        <v>0.1</v>
      </c>
    </row>
    <row r="12750" spans="1:9" x14ac:dyDescent="0.4">
      <c r="A12750" s="1" t="str">
        <f t="shared" si="199"/>
        <v>Otago Region22</v>
      </c>
      <c r="B12750">
        <v>14</v>
      </c>
      <c r="C12750" t="s">
        <v>1417</v>
      </c>
      <c r="D12750">
        <v>6394</v>
      </c>
      <c r="E12750" t="s">
        <v>503</v>
      </c>
      <c r="F12750" t="s">
        <v>12</v>
      </c>
      <c r="G12750" t="s">
        <v>13</v>
      </c>
      <c r="H12750" t="s">
        <v>27</v>
      </c>
      <c r="I12750" s="2">
        <f>ROUND(IFERROR(H12750/VLOOKUP(A12750,Totals!$A$2:$H$55,8,0)*1000,0),1)</f>
        <v>0.2</v>
      </c>
    </row>
    <row r="12751" spans="1:9" x14ac:dyDescent="0.4">
      <c r="A12751" s="1" t="str">
        <f t="shared" si="199"/>
        <v>Otago RegionTotal</v>
      </c>
      <c r="B12751">
        <v>14</v>
      </c>
      <c r="C12751" t="s">
        <v>1417</v>
      </c>
      <c r="D12751">
        <v>6394</v>
      </c>
      <c r="E12751" t="s">
        <v>503</v>
      </c>
      <c r="F12751" t="s">
        <v>15</v>
      </c>
      <c r="G12751" t="s">
        <v>15</v>
      </c>
      <c r="H12751" t="s">
        <v>61</v>
      </c>
      <c r="I12751" s="2">
        <f>ROUND(IFERROR(H12751/VLOOKUP(A12751,Totals!$A$2:$H$55,8,0)*1000,0),1)</f>
        <v>0.2</v>
      </c>
    </row>
    <row r="12752" spans="1:9" x14ac:dyDescent="0.4">
      <c r="A12752" s="1" t="str">
        <f t="shared" si="199"/>
        <v>Otago Region11</v>
      </c>
      <c r="B12752">
        <v>14</v>
      </c>
      <c r="C12752" t="s">
        <v>1417</v>
      </c>
      <c r="D12752">
        <v>6395</v>
      </c>
      <c r="E12752" t="s">
        <v>504</v>
      </c>
      <c r="F12752" t="s">
        <v>9</v>
      </c>
      <c r="G12752" t="s">
        <v>10</v>
      </c>
      <c r="H12752" t="s">
        <v>102</v>
      </c>
      <c r="I12752" s="2">
        <f>ROUND(IFERROR(H12752/VLOOKUP(A12752,Totals!$A$2:$H$55,8,0)*1000,0),1)</f>
        <v>0</v>
      </c>
    </row>
    <row r="12753" spans="1:9" x14ac:dyDescent="0.4">
      <c r="A12753" s="1" t="str">
        <f t="shared" si="199"/>
        <v>Otago Region22</v>
      </c>
      <c r="B12753">
        <v>14</v>
      </c>
      <c r="C12753" t="s">
        <v>1417</v>
      </c>
      <c r="D12753">
        <v>6395</v>
      </c>
      <c r="E12753" t="s">
        <v>504</v>
      </c>
      <c r="F12753" t="s">
        <v>12</v>
      </c>
      <c r="G12753" t="s">
        <v>13</v>
      </c>
      <c r="H12753" t="s">
        <v>70</v>
      </c>
      <c r="I12753" s="2">
        <f>ROUND(IFERROR(H12753/VLOOKUP(A12753,Totals!$A$2:$H$55,8,0)*1000,0),1)</f>
        <v>0.1</v>
      </c>
    </row>
    <row r="12754" spans="1:9" x14ac:dyDescent="0.4">
      <c r="A12754" s="1" t="str">
        <f t="shared" si="199"/>
        <v>Otago RegionTotal</v>
      </c>
      <c r="B12754">
        <v>14</v>
      </c>
      <c r="C12754" t="s">
        <v>1417</v>
      </c>
      <c r="D12754">
        <v>6395</v>
      </c>
      <c r="E12754" t="s">
        <v>504</v>
      </c>
      <c r="F12754" t="s">
        <v>15</v>
      </c>
      <c r="G12754" t="s">
        <v>15</v>
      </c>
      <c r="H12754" t="s">
        <v>27</v>
      </c>
      <c r="I12754" s="2">
        <f>ROUND(IFERROR(H12754/VLOOKUP(A12754,Totals!$A$2:$H$55,8,0)*1000,0),1)</f>
        <v>0.1</v>
      </c>
    </row>
    <row r="12755" spans="1:9" x14ac:dyDescent="0.4">
      <c r="A12755" s="1" t="str">
        <f t="shared" si="199"/>
        <v>Otago Region11</v>
      </c>
      <c r="B12755">
        <v>14</v>
      </c>
      <c r="C12755" t="s">
        <v>1417</v>
      </c>
      <c r="D12755">
        <v>6399</v>
      </c>
      <c r="E12755" t="s">
        <v>505</v>
      </c>
      <c r="F12755" t="s">
        <v>9</v>
      </c>
      <c r="G12755" t="s">
        <v>10</v>
      </c>
      <c r="H12755" t="s">
        <v>134</v>
      </c>
      <c r="I12755" s="2">
        <f>ROUND(IFERROR(H12755/VLOOKUP(A12755,Totals!$A$2:$H$55,8,0)*1000,0),1)</f>
        <v>0.4</v>
      </c>
    </row>
    <row r="12756" spans="1:9" x14ac:dyDescent="0.4">
      <c r="A12756" s="1" t="str">
        <f t="shared" si="199"/>
        <v>Otago Region22</v>
      </c>
      <c r="B12756">
        <v>14</v>
      </c>
      <c r="C12756" t="s">
        <v>1417</v>
      </c>
      <c r="D12756">
        <v>6399</v>
      </c>
      <c r="E12756" t="s">
        <v>505</v>
      </c>
      <c r="F12756" t="s">
        <v>12</v>
      </c>
      <c r="G12756" t="s">
        <v>13</v>
      </c>
      <c r="H12756" t="s">
        <v>24</v>
      </c>
      <c r="I12756" s="2">
        <f>ROUND(IFERROR(H12756/VLOOKUP(A12756,Totals!$A$2:$H$55,8,0)*1000,0),1)</f>
        <v>1</v>
      </c>
    </row>
    <row r="12757" spans="1:9" x14ac:dyDescent="0.4">
      <c r="A12757" s="1" t="str">
        <f t="shared" si="199"/>
        <v>Otago RegionTotal</v>
      </c>
      <c r="B12757">
        <v>14</v>
      </c>
      <c r="C12757" t="s">
        <v>1417</v>
      </c>
      <c r="D12757">
        <v>6399</v>
      </c>
      <c r="E12757" t="s">
        <v>505</v>
      </c>
      <c r="F12757" t="s">
        <v>15</v>
      </c>
      <c r="G12757" t="s">
        <v>15</v>
      </c>
      <c r="H12757" t="s">
        <v>97</v>
      </c>
      <c r="I12757" s="2">
        <f>ROUND(IFERROR(H12757/VLOOKUP(A12757,Totals!$A$2:$H$55,8,0)*1000,0),1)</f>
        <v>0.7</v>
      </c>
    </row>
    <row r="12758" spans="1:9" x14ac:dyDescent="0.4">
      <c r="A12758" s="1" t="str">
        <f t="shared" si="199"/>
        <v>Otago Region11</v>
      </c>
      <c r="B12758">
        <v>14</v>
      </c>
      <c r="C12758" t="s">
        <v>1417</v>
      </c>
      <c r="D12758">
        <v>7111</v>
      </c>
      <c r="E12758" t="s">
        <v>506</v>
      </c>
      <c r="F12758" t="s">
        <v>9</v>
      </c>
      <c r="G12758" t="s">
        <v>10</v>
      </c>
      <c r="H12758" t="s">
        <v>61</v>
      </c>
      <c r="I12758" s="2">
        <f>ROUND(IFERROR(H12758/VLOOKUP(A12758,Totals!$A$2:$H$55,8,0)*1000,0),1)</f>
        <v>0.3</v>
      </c>
    </row>
    <row r="12759" spans="1:9" x14ac:dyDescent="0.4">
      <c r="A12759" s="1" t="str">
        <f t="shared" si="199"/>
        <v>Otago Region22</v>
      </c>
      <c r="B12759">
        <v>14</v>
      </c>
      <c r="C12759" t="s">
        <v>1417</v>
      </c>
      <c r="D12759">
        <v>7111</v>
      </c>
      <c r="E12759" t="s">
        <v>506</v>
      </c>
      <c r="F12759" t="s">
        <v>12</v>
      </c>
      <c r="G12759" t="s">
        <v>13</v>
      </c>
      <c r="H12759" t="s">
        <v>61</v>
      </c>
      <c r="I12759" s="2">
        <f>ROUND(IFERROR(H12759/VLOOKUP(A12759,Totals!$A$2:$H$55,8,0)*1000,0),1)</f>
        <v>0.3</v>
      </c>
    </row>
    <row r="12760" spans="1:9" x14ac:dyDescent="0.4">
      <c r="A12760" s="1" t="str">
        <f t="shared" si="199"/>
        <v>Otago RegionTotal</v>
      </c>
      <c r="B12760">
        <v>14</v>
      </c>
      <c r="C12760" t="s">
        <v>1417</v>
      </c>
      <c r="D12760">
        <v>7111</v>
      </c>
      <c r="E12760" t="s">
        <v>506</v>
      </c>
      <c r="F12760" t="s">
        <v>15</v>
      </c>
      <c r="G12760" t="s">
        <v>15</v>
      </c>
      <c r="H12760" t="s">
        <v>73</v>
      </c>
      <c r="I12760" s="2">
        <f>ROUND(IFERROR(H12760/VLOOKUP(A12760,Totals!$A$2:$H$55,8,0)*1000,0),1)</f>
        <v>0.3</v>
      </c>
    </row>
    <row r="12761" spans="1:9" x14ac:dyDescent="0.4">
      <c r="A12761" s="1" t="str">
        <f t="shared" si="199"/>
        <v>Otago Region11</v>
      </c>
      <c r="B12761">
        <v>14</v>
      </c>
      <c r="C12761" t="s">
        <v>1417</v>
      </c>
      <c r="D12761">
        <v>7112</v>
      </c>
      <c r="E12761" t="s">
        <v>507</v>
      </c>
      <c r="F12761" t="s">
        <v>9</v>
      </c>
      <c r="G12761" t="s">
        <v>10</v>
      </c>
      <c r="H12761" t="s">
        <v>63</v>
      </c>
      <c r="I12761" s="2">
        <f>ROUND(IFERROR(H12761/VLOOKUP(A12761,Totals!$A$2:$H$55,8,0)*1000,0),1)</f>
        <v>0.7</v>
      </c>
    </row>
    <row r="12762" spans="1:9" x14ac:dyDescent="0.4">
      <c r="A12762" s="1" t="str">
        <f t="shared" si="199"/>
        <v>Otago Region22</v>
      </c>
      <c r="B12762">
        <v>14</v>
      </c>
      <c r="C12762" t="s">
        <v>1417</v>
      </c>
      <c r="D12762">
        <v>7112</v>
      </c>
      <c r="E12762" t="s">
        <v>507</v>
      </c>
      <c r="F12762" t="s">
        <v>12</v>
      </c>
      <c r="G12762" t="s">
        <v>13</v>
      </c>
      <c r="H12762" t="s">
        <v>201</v>
      </c>
      <c r="I12762" s="2">
        <f>ROUND(IFERROR(H12762/VLOOKUP(A12762,Totals!$A$2:$H$55,8,0)*1000,0),1)</f>
        <v>0.1</v>
      </c>
    </row>
    <row r="12763" spans="1:9" x14ac:dyDescent="0.4">
      <c r="A12763" s="1" t="str">
        <f t="shared" si="199"/>
        <v>Otago RegionTotal</v>
      </c>
      <c r="B12763">
        <v>14</v>
      </c>
      <c r="C12763" t="s">
        <v>1417</v>
      </c>
      <c r="D12763">
        <v>7112</v>
      </c>
      <c r="E12763" t="s">
        <v>507</v>
      </c>
      <c r="F12763" t="s">
        <v>15</v>
      </c>
      <c r="G12763" t="s">
        <v>15</v>
      </c>
      <c r="H12763" t="s">
        <v>79</v>
      </c>
      <c r="I12763" s="2">
        <f>ROUND(IFERROR(H12763/VLOOKUP(A12763,Totals!$A$2:$H$55,8,0)*1000,0),1)</f>
        <v>0.4</v>
      </c>
    </row>
    <row r="12764" spans="1:9" x14ac:dyDescent="0.4">
      <c r="A12764" s="1" t="str">
        <f t="shared" si="199"/>
        <v>Otago Region11</v>
      </c>
      <c r="B12764">
        <v>14</v>
      </c>
      <c r="C12764" t="s">
        <v>1417</v>
      </c>
      <c r="D12764">
        <v>7113</v>
      </c>
      <c r="E12764" t="s">
        <v>508</v>
      </c>
      <c r="F12764" t="s">
        <v>9</v>
      </c>
      <c r="G12764" t="s">
        <v>10</v>
      </c>
      <c r="H12764" t="s">
        <v>97</v>
      </c>
      <c r="I12764" s="2">
        <f>ROUND(IFERROR(H12764/VLOOKUP(A12764,Totals!$A$2:$H$55,8,0)*1000,0),1)</f>
        <v>1.3</v>
      </c>
    </row>
    <row r="12765" spans="1:9" x14ac:dyDescent="0.4">
      <c r="A12765" s="1" t="str">
        <f t="shared" si="199"/>
        <v>Otago Region22</v>
      </c>
      <c r="B12765">
        <v>14</v>
      </c>
      <c r="C12765" t="s">
        <v>1417</v>
      </c>
      <c r="D12765">
        <v>7113</v>
      </c>
      <c r="E12765" t="s">
        <v>508</v>
      </c>
      <c r="F12765" t="s">
        <v>12</v>
      </c>
      <c r="G12765" t="s">
        <v>13</v>
      </c>
      <c r="H12765" t="s">
        <v>62</v>
      </c>
      <c r="I12765" s="2">
        <f>ROUND(IFERROR(H12765/VLOOKUP(A12765,Totals!$A$2:$H$55,8,0)*1000,0),1)</f>
        <v>0.4</v>
      </c>
    </row>
    <row r="12766" spans="1:9" x14ac:dyDescent="0.4">
      <c r="A12766" s="1" t="str">
        <f t="shared" si="199"/>
        <v>Otago RegionTotal</v>
      </c>
      <c r="B12766">
        <v>14</v>
      </c>
      <c r="C12766" t="s">
        <v>1417</v>
      </c>
      <c r="D12766">
        <v>7113</v>
      </c>
      <c r="E12766" t="s">
        <v>508</v>
      </c>
      <c r="F12766" t="s">
        <v>15</v>
      </c>
      <c r="G12766" t="s">
        <v>15</v>
      </c>
      <c r="H12766" t="s">
        <v>150</v>
      </c>
      <c r="I12766" s="2">
        <f>ROUND(IFERROR(H12766/VLOOKUP(A12766,Totals!$A$2:$H$55,8,0)*1000,0),1)</f>
        <v>0.9</v>
      </c>
    </row>
    <row r="12767" spans="1:9" x14ac:dyDescent="0.4">
      <c r="A12767" s="1" t="str">
        <f t="shared" si="199"/>
        <v>Otago Region11</v>
      </c>
      <c r="B12767">
        <v>14</v>
      </c>
      <c r="C12767" t="s">
        <v>1417</v>
      </c>
      <c r="D12767">
        <v>7114</v>
      </c>
      <c r="E12767" t="s">
        <v>509</v>
      </c>
      <c r="F12767" t="s">
        <v>9</v>
      </c>
      <c r="G12767" t="s">
        <v>10</v>
      </c>
      <c r="H12767" t="s">
        <v>27</v>
      </c>
      <c r="I12767" s="2">
        <f>ROUND(IFERROR(H12767/VLOOKUP(A12767,Totals!$A$2:$H$55,8,0)*1000,0),1)</f>
        <v>0.2</v>
      </c>
    </row>
    <row r="12768" spans="1:9" x14ac:dyDescent="0.4">
      <c r="A12768" s="1" t="str">
        <f t="shared" si="199"/>
        <v>Otago Region22</v>
      </c>
      <c r="B12768">
        <v>14</v>
      </c>
      <c r="C12768" t="s">
        <v>1417</v>
      </c>
      <c r="D12768">
        <v>7114</v>
      </c>
      <c r="E12768" t="s">
        <v>509</v>
      </c>
      <c r="F12768" t="s">
        <v>12</v>
      </c>
      <c r="G12768" t="s">
        <v>13</v>
      </c>
      <c r="H12768" t="s">
        <v>70</v>
      </c>
      <c r="I12768" s="2">
        <f>ROUND(IFERROR(H12768/VLOOKUP(A12768,Totals!$A$2:$H$55,8,0)*1000,0),1)</f>
        <v>0.1</v>
      </c>
    </row>
    <row r="12769" spans="1:9" x14ac:dyDescent="0.4">
      <c r="A12769" s="1" t="str">
        <f t="shared" si="199"/>
        <v>Otago RegionTotal</v>
      </c>
      <c r="B12769">
        <v>14</v>
      </c>
      <c r="C12769" t="s">
        <v>1417</v>
      </c>
      <c r="D12769">
        <v>7114</v>
      </c>
      <c r="E12769" t="s">
        <v>509</v>
      </c>
      <c r="F12769" t="s">
        <v>15</v>
      </c>
      <c r="G12769" t="s">
        <v>15</v>
      </c>
      <c r="H12769" t="s">
        <v>61</v>
      </c>
      <c r="I12769" s="2">
        <f>ROUND(IFERROR(H12769/VLOOKUP(A12769,Totals!$A$2:$H$55,8,0)*1000,0),1)</f>
        <v>0.2</v>
      </c>
    </row>
    <row r="12770" spans="1:9" x14ac:dyDescent="0.4">
      <c r="A12770" s="1" t="str">
        <f t="shared" si="199"/>
        <v>Otago Region11</v>
      </c>
      <c r="B12770">
        <v>14</v>
      </c>
      <c r="C12770" t="s">
        <v>1417</v>
      </c>
      <c r="D12770">
        <v>7115</v>
      </c>
      <c r="E12770" t="s">
        <v>510</v>
      </c>
      <c r="F12770" t="s">
        <v>9</v>
      </c>
      <c r="G12770" t="s">
        <v>10</v>
      </c>
      <c r="H12770" t="s">
        <v>76</v>
      </c>
      <c r="I12770" s="2">
        <f>ROUND(IFERROR(H12770/VLOOKUP(A12770,Totals!$A$2:$H$55,8,0)*1000,0),1)</f>
        <v>0.6</v>
      </c>
    </row>
    <row r="12771" spans="1:9" x14ac:dyDescent="0.4">
      <c r="A12771" s="1" t="str">
        <f t="shared" si="199"/>
        <v>Otago Region22</v>
      </c>
      <c r="B12771">
        <v>14</v>
      </c>
      <c r="C12771" t="s">
        <v>1417</v>
      </c>
      <c r="D12771">
        <v>7115</v>
      </c>
      <c r="E12771" t="s">
        <v>510</v>
      </c>
      <c r="F12771" t="s">
        <v>12</v>
      </c>
      <c r="G12771" t="s">
        <v>13</v>
      </c>
      <c r="H12771" t="s">
        <v>22</v>
      </c>
      <c r="I12771" s="2">
        <f>ROUND(IFERROR(H12771/VLOOKUP(A12771,Totals!$A$2:$H$55,8,0)*1000,0),1)</f>
        <v>0.5</v>
      </c>
    </row>
    <row r="12772" spans="1:9" x14ac:dyDescent="0.4">
      <c r="A12772" s="1" t="str">
        <f t="shared" si="199"/>
        <v>Otago RegionTotal</v>
      </c>
      <c r="B12772">
        <v>14</v>
      </c>
      <c r="C12772" t="s">
        <v>1417</v>
      </c>
      <c r="D12772">
        <v>7115</v>
      </c>
      <c r="E12772" t="s">
        <v>510</v>
      </c>
      <c r="F12772" t="s">
        <v>15</v>
      </c>
      <c r="G12772" t="s">
        <v>15</v>
      </c>
      <c r="H12772" t="s">
        <v>66</v>
      </c>
      <c r="I12772" s="2">
        <f>ROUND(IFERROR(H12772/VLOOKUP(A12772,Totals!$A$2:$H$55,8,0)*1000,0),1)</f>
        <v>0.6</v>
      </c>
    </row>
    <row r="12773" spans="1:9" x14ac:dyDescent="0.4">
      <c r="A12773" s="1" t="str">
        <f t="shared" si="199"/>
        <v>Otago Region11</v>
      </c>
      <c r="B12773">
        <v>14</v>
      </c>
      <c r="C12773" t="s">
        <v>1417</v>
      </c>
      <c r="D12773">
        <v>7116</v>
      </c>
      <c r="E12773" t="s">
        <v>511</v>
      </c>
      <c r="F12773" t="s">
        <v>9</v>
      </c>
      <c r="G12773" t="s">
        <v>10</v>
      </c>
      <c r="H12773" t="s">
        <v>72</v>
      </c>
      <c r="I12773" s="2">
        <f>ROUND(IFERROR(H12773/VLOOKUP(A12773,Totals!$A$2:$H$55,8,0)*1000,0),1)</f>
        <v>0.2</v>
      </c>
    </row>
    <row r="12774" spans="1:9" x14ac:dyDescent="0.4">
      <c r="A12774" s="1" t="str">
        <f t="shared" si="199"/>
        <v>Otago Region22</v>
      </c>
      <c r="B12774">
        <v>14</v>
      </c>
      <c r="C12774" t="s">
        <v>1417</v>
      </c>
      <c r="D12774">
        <v>7116</v>
      </c>
      <c r="E12774" t="s">
        <v>511</v>
      </c>
      <c r="F12774" t="s">
        <v>12</v>
      </c>
      <c r="G12774" t="s">
        <v>13</v>
      </c>
      <c r="H12774" t="s">
        <v>152</v>
      </c>
      <c r="I12774" s="2">
        <f>ROUND(IFERROR(H12774/VLOOKUP(A12774,Totals!$A$2:$H$55,8,0)*1000,0),1)</f>
        <v>1.3</v>
      </c>
    </row>
    <row r="12775" spans="1:9" x14ac:dyDescent="0.4">
      <c r="A12775" s="1" t="str">
        <f t="shared" si="199"/>
        <v>Otago RegionTotal</v>
      </c>
      <c r="B12775">
        <v>14</v>
      </c>
      <c r="C12775" t="s">
        <v>1417</v>
      </c>
      <c r="D12775">
        <v>7116</v>
      </c>
      <c r="E12775" t="s">
        <v>511</v>
      </c>
      <c r="F12775" t="s">
        <v>15</v>
      </c>
      <c r="G12775" t="s">
        <v>15</v>
      </c>
      <c r="H12775" t="s">
        <v>192</v>
      </c>
      <c r="I12775" s="2">
        <f>ROUND(IFERROR(H12775/VLOOKUP(A12775,Totals!$A$2:$H$55,8,0)*1000,0),1)</f>
        <v>0.7</v>
      </c>
    </row>
    <row r="12776" spans="1:9" x14ac:dyDescent="0.4">
      <c r="A12776" s="1" t="str">
        <f t="shared" si="199"/>
        <v>Otago Region11</v>
      </c>
      <c r="B12776">
        <v>14</v>
      </c>
      <c r="C12776" t="s">
        <v>1417</v>
      </c>
      <c r="D12776">
        <v>7117</v>
      </c>
      <c r="E12776" t="s">
        <v>512</v>
      </c>
      <c r="F12776" t="s">
        <v>9</v>
      </c>
      <c r="G12776" t="s">
        <v>10</v>
      </c>
      <c r="H12776" t="s">
        <v>140</v>
      </c>
      <c r="I12776" s="2">
        <f>ROUND(IFERROR(H12776/VLOOKUP(A12776,Totals!$A$2:$H$55,8,0)*1000,0),1)</f>
        <v>0.9</v>
      </c>
    </row>
    <row r="12777" spans="1:9" x14ac:dyDescent="0.4">
      <c r="A12777" s="1" t="str">
        <f t="shared" si="199"/>
        <v>Otago Region22</v>
      </c>
      <c r="B12777">
        <v>14</v>
      </c>
      <c r="C12777" t="s">
        <v>1417</v>
      </c>
      <c r="D12777">
        <v>7117</v>
      </c>
      <c r="E12777" t="s">
        <v>512</v>
      </c>
      <c r="F12777" t="s">
        <v>12</v>
      </c>
      <c r="G12777" t="s">
        <v>13</v>
      </c>
      <c r="H12777" t="s">
        <v>22</v>
      </c>
      <c r="I12777" s="2">
        <f>ROUND(IFERROR(H12777/VLOOKUP(A12777,Totals!$A$2:$H$55,8,0)*1000,0),1)</f>
        <v>0.5</v>
      </c>
    </row>
    <row r="12778" spans="1:9" x14ac:dyDescent="0.4">
      <c r="A12778" s="1" t="str">
        <f t="shared" si="199"/>
        <v>Otago RegionTotal</v>
      </c>
      <c r="B12778">
        <v>14</v>
      </c>
      <c r="C12778" t="s">
        <v>1417</v>
      </c>
      <c r="D12778">
        <v>7117</v>
      </c>
      <c r="E12778" t="s">
        <v>512</v>
      </c>
      <c r="F12778" t="s">
        <v>15</v>
      </c>
      <c r="G12778" t="s">
        <v>15</v>
      </c>
      <c r="H12778" t="s">
        <v>162</v>
      </c>
      <c r="I12778" s="2">
        <f>ROUND(IFERROR(H12778/VLOOKUP(A12778,Totals!$A$2:$H$55,8,0)*1000,0),1)</f>
        <v>0.7</v>
      </c>
    </row>
    <row r="12779" spans="1:9" x14ac:dyDescent="0.4">
      <c r="A12779" s="1" t="str">
        <f t="shared" si="199"/>
        <v>Otago Region11</v>
      </c>
      <c r="B12779">
        <v>14</v>
      </c>
      <c r="C12779" t="s">
        <v>1417</v>
      </c>
      <c r="D12779">
        <v>7119</v>
      </c>
      <c r="E12779" t="s">
        <v>513</v>
      </c>
      <c r="F12779" t="s">
        <v>9</v>
      </c>
      <c r="G12779" t="s">
        <v>10</v>
      </c>
      <c r="H12779" t="s">
        <v>105</v>
      </c>
      <c r="I12779" s="2">
        <f>ROUND(IFERROR(H12779/VLOOKUP(A12779,Totals!$A$2:$H$55,8,0)*1000,0),1)</f>
        <v>6.1</v>
      </c>
    </row>
    <row r="12780" spans="1:9" x14ac:dyDescent="0.4">
      <c r="A12780" s="1" t="str">
        <f t="shared" si="199"/>
        <v>Otago Region22</v>
      </c>
      <c r="B12780">
        <v>14</v>
      </c>
      <c r="C12780" t="s">
        <v>1417</v>
      </c>
      <c r="D12780">
        <v>7119</v>
      </c>
      <c r="E12780" t="s">
        <v>513</v>
      </c>
      <c r="F12780" t="s">
        <v>12</v>
      </c>
      <c r="G12780" t="s">
        <v>13</v>
      </c>
      <c r="H12780" t="s">
        <v>137</v>
      </c>
      <c r="I12780" s="2">
        <f>ROUND(IFERROR(H12780/VLOOKUP(A12780,Totals!$A$2:$H$55,8,0)*1000,0),1)</f>
        <v>2.5</v>
      </c>
    </row>
    <row r="12781" spans="1:9" x14ac:dyDescent="0.4">
      <c r="A12781" s="1" t="str">
        <f t="shared" si="199"/>
        <v>Otago RegionTotal</v>
      </c>
      <c r="B12781">
        <v>14</v>
      </c>
      <c r="C12781" t="s">
        <v>1417</v>
      </c>
      <c r="D12781">
        <v>7119</v>
      </c>
      <c r="E12781" t="s">
        <v>513</v>
      </c>
      <c r="F12781" t="s">
        <v>15</v>
      </c>
      <c r="G12781" t="s">
        <v>15</v>
      </c>
      <c r="H12781" t="s">
        <v>657</v>
      </c>
      <c r="I12781" s="2">
        <f>ROUND(IFERROR(H12781/VLOOKUP(A12781,Totals!$A$2:$H$55,8,0)*1000,0),1)</f>
        <v>4.3</v>
      </c>
    </row>
    <row r="12782" spans="1:9" x14ac:dyDescent="0.4">
      <c r="A12782" s="1" t="str">
        <f t="shared" si="199"/>
        <v>Otago Region11</v>
      </c>
      <c r="B12782">
        <v>14</v>
      </c>
      <c r="C12782" t="s">
        <v>1417</v>
      </c>
      <c r="D12782">
        <v>7121</v>
      </c>
      <c r="E12782" t="s">
        <v>515</v>
      </c>
      <c r="F12782" t="s">
        <v>9</v>
      </c>
      <c r="G12782" t="s">
        <v>10</v>
      </c>
      <c r="H12782" t="s">
        <v>143</v>
      </c>
      <c r="I12782" s="2">
        <f>ROUND(IFERROR(H12782/VLOOKUP(A12782,Totals!$A$2:$H$55,8,0)*1000,0),1)</f>
        <v>1</v>
      </c>
    </row>
    <row r="12783" spans="1:9" x14ac:dyDescent="0.4">
      <c r="A12783" s="1" t="str">
        <f t="shared" si="199"/>
        <v>Otago Region22</v>
      </c>
      <c r="B12783">
        <v>14</v>
      </c>
      <c r="C12783" t="s">
        <v>1417</v>
      </c>
      <c r="D12783">
        <v>7121</v>
      </c>
      <c r="E12783" t="s">
        <v>515</v>
      </c>
      <c r="F12783" t="s">
        <v>12</v>
      </c>
      <c r="G12783" t="s">
        <v>13</v>
      </c>
      <c r="H12783" t="s">
        <v>23</v>
      </c>
      <c r="I12783" s="2">
        <f>ROUND(IFERROR(H12783/VLOOKUP(A12783,Totals!$A$2:$H$55,8,0)*1000,0),1)</f>
        <v>0.5</v>
      </c>
    </row>
    <row r="12784" spans="1:9" x14ac:dyDescent="0.4">
      <c r="A12784" s="1" t="str">
        <f t="shared" si="199"/>
        <v>Otago RegionTotal</v>
      </c>
      <c r="B12784">
        <v>14</v>
      </c>
      <c r="C12784" t="s">
        <v>1417</v>
      </c>
      <c r="D12784">
        <v>7121</v>
      </c>
      <c r="E12784" t="s">
        <v>515</v>
      </c>
      <c r="F12784" t="s">
        <v>15</v>
      </c>
      <c r="G12784" t="s">
        <v>15</v>
      </c>
      <c r="H12784" t="s">
        <v>192</v>
      </c>
      <c r="I12784" s="2">
        <f>ROUND(IFERROR(H12784/VLOOKUP(A12784,Totals!$A$2:$H$55,8,0)*1000,0),1)</f>
        <v>0.7</v>
      </c>
    </row>
    <row r="12785" spans="1:9" x14ac:dyDescent="0.4">
      <c r="A12785" s="1" t="str">
        <f t="shared" si="199"/>
        <v>Otago Region11</v>
      </c>
      <c r="B12785">
        <v>14</v>
      </c>
      <c r="C12785" t="s">
        <v>1417</v>
      </c>
      <c r="D12785">
        <v>7122</v>
      </c>
      <c r="E12785" t="s">
        <v>516</v>
      </c>
      <c r="F12785" t="s">
        <v>9</v>
      </c>
      <c r="G12785" t="s">
        <v>10</v>
      </c>
      <c r="H12785" t="s">
        <v>96</v>
      </c>
      <c r="I12785" s="2">
        <f>ROUND(IFERROR(H12785/VLOOKUP(A12785,Totals!$A$2:$H$55,8,0)*1000,0),1)</f>
        <v>2.4</v>
      </c>
    </row>
    <row r="12786" spans="1:9" x14ac:dyDescent="0.4">
      <c r="A12786" s="1" t="str">
        <f t="shared" si="199"/>
        <v>Otago Region22</v>
      </c>
      <c r="B12786">
        <v>14</v>
      </c>
      <c r="C12786" t="s">
        <v>1417</v>
      </c>
      <c r="D12786">
        <v>7122</v>
      </c>
      <c r="E12786" t="s">
        <v>516</v>
      </c>
      <c r="F12786" t="s">
        <v>12</v>
      </c>
      <c r="G12786" t="s">
        <v>13</v>
      </c>
      <c r="H12786" t="s">
        <v>100</v>
      </c>
      <c r="I12786" s="2">
        <f>ROUND(IFERROR(H12786/VLOOKUP(A12786,Totals!$A$2:$H$55,8,0)*1000,0),1)</f>
        <v>0.3</v>
      </c>
    </row>
    <row r="12787" spans="1:9" x14ac:dyDescent="0.4">
      <c r="A12787" s="1" t="str">
        <f t="shared" si="199"/>
        <v>Otago RegionTotal</v>
      </c>
      <c r="B12787">
        <v>14</v>
      </c>
      <c r="C12787" t="s">
        <v>1417</v>
      </c>
      <c r="D12787">
        <v>7122</v>
      </c>
      <c r="E12787" t="s">
        <v>516</v>
      </c>
      <c r="F12787" t="s">
        <v>15</v>
      </c>
      <c r="G12787" t="s">
        <v>15</v>
      </c>
      <c r="H12787" t="s">
        <v>55</v>
      </c>
      <c r="I12787" s="2">
        <f>ROUND(IFERROR(H12787/VLOOKUP(A12787,Totals!$A$2:$H$55,8,0)*1000,0),1)</f>
        <v>1.3</v>
      </c>
    </row>
    <row r="12788" spans="1:9" x14ac:dyDescent="0.4">
      <c r="A12788" s="1" t="str">
        <f t="shared" si="199"/>
        <v>Otago Region11</v>
      </c>
      <c r="B12788">
        <v>14</v>
      </c>
      <c r="C12788" t="s">
        <v>1417</v>
      </c>
      <c r="D12788">
        <v>7123</v>
      </c>
      <c r="E12788" t="s">
        <v>517</v>
      </c>
      <c r="F12788" t="s">
        <v>9</v>
      </c>
      <c r="G12788" t="s">
        <v>10</v>
      </c>
      <c r="H12788" t="s">
        <v>87</v>
      </c>
      <c r="I12788" s="2">
        <f>ROUND(IFERROR(H12788/VLOOKUP(A12788,Totals!$A$2:$H$55,8,0)*1000,0),1)</f>
        <v>2.5</v>
      </c>
    </row>
    <row r="12789" spans="1:9" x14ac:dyDescent="0.4">
      <c r="A12789" s="1" t="str">
        <f t="shared" si="199"/>
        <v>Otago Region22</v>
      </c>
      <c r="B12789">
        <v>14</v>
      </c>
      <c r="C12789" t="s">
        <v>1417</v>
      </c>
      <c r="D12789">
        <v>7123</v>
      </c>
      <c r="E12789" t="s">
        <v>517</v>
      </c>
      <c r="F12789" t="s">
        <v>12</v>
      </c>
      <c r="G12789" t="s">
        <v>13</v>
      </c>
      <c r="H12789" t="s">
        <v>93</v>
      </c>
      <c r="I12789" s="2">
        <f>ROUND(IFERROR(H12789/VLOOKUP(A12789,Totals!$A$2:$H$55,8,0)*1000,0),1)</f>
        <v>0.6</v>
      </c>
    </row>
    <row r="12790" spans="1:9" x14ac:dyDescent="0.4">
      <c r="A12790" s="1" t="str">
        <f t="shared" si="199"/>
        <v>Otago RegionTotal</v>
      </c>
      <c r="B12790">
        <v>14</v>
      </c>
      <c r="C12790" t="s">
        <v>1417</v>
      </c>
      <c r="D12790">
        <v>7123</v>
      </c>
      <c r="E12790" t="s">
        <v>517</v>
      </c>
      <c r="F12790" t="s">
        <v>15</v>
      </c>
      <c r="G12790" t="s">
        <v>15</v>
      </c>
      <c r="H12790" t="s">
        <v>306</v>
      </c>
      <c r="I12790" s="2">
        <f>ROUND(IFERROR(H12790/VLOOKUP(A12790,Totals!$A$2:$H$55,8,0)*1000,0),1)</f>
        <v>1.6</v>
      </c>
    </row>
    <row r="12791" spans="1:9" x14ac:dyDescent="0.4">
      <c r="A12791" s="1" t="str">
        <f t="shared" si="199"/>
        <v>Otago Region11</v>
      </c>
      <c r="B12791">
        <v>14</v>
      </c>
      <c r="C12791" t="s">
        <v>1417</v>
      </c>
      <c r="D12791">
        <v>7129</v>
      </c>
      <c r="E12791" t="s">
        <v>518</v>
      </c>
      <c r="F12791" t="s">
        <v>9</v>
      </c>
      <c r="G12791" t="s">
        <v>10</v>
      </c>
      <c r="H12791" t="s">
        <v>527</v>
      </c>
      <c r="I12791" s="2">
        <f>ROUND(IFERROR(H12791/VLOOKUP(A12791,Totals!$A$2:$H$55,8,0)*1000,0),1)</f>
        <v>3.1</v>
      </c>
    </row>
    <row r="12792" spans="1:9" x14ac:dyDescent="0.4">
      <c r="A12792" s="1" t="str">
        <f t="shared" si="199"/>
        <v>Otago Region22</v>
      </c>
      <c r="B12792">
        <v>14</v>
      </c>
      <c r="C12792" t="s">
        <v>1417</v>
      </c>
      <c r="D12792">
        <v>7129</v>
      </c>
      <c r="E12792" t="s">
        <v>518</v>
      </c>
      <c r="F12792" t="s">
        <v>12</v>
      </c>
      <c r="G12792" t="s">
        <v>13</v>
      </c>
      <c r="H12792" t="s">
        <v>143</v>
      </c>
      <c r="I12792" s="2">
        <f>ROUND(IFERROR(H12792/VLOOKUP(A12792,Totals!$A$2:$H$55,8,0)*1000,0),1)</f>
        <v>1</v>
      </c>
    </row>
    <row r="12793" spans="1:9" x14ac:dyDescent="0.4">
      <c r="A12793" s="1" t="str">
        <f t="shared" si="199"/>
        <v>Otago RegionTotal</v>
      </c>
      <c r="B12793">
        <v>14</v>
      </c>
      <c r="C12793" t="s">
        <v>1417</v>
      </c>
      <c r="D12793">
        <v>7129</v>
      </c>
      <c r="E12793" t="s">
        <v>518</v>
      </c>
      <c r="F12793" t="s">
        <v>15</v>
      </c>
      <c r="G12793" t="s">
        <v>15</v>
      </c>
      <c r="H12793" t="s">
        <v>444</v>
      </c>
      <c r="I12793" s="2">
        <f>ROUND(IFERROR(H12793/VLOOKUP(A12793,Totals!$A$2:$H$55,8,0)*1000,0),1)</f>
        <v>2.1</v>
      </c>
    </row>
    <row r="12794" spans="1:9" x14ac:dyDescent="0.4">
      <c r="A12794" s="1" t="str">
        <f t="shared" si="199"/>
        <v>Otago Region11</v>
      </c>
      <c r="B12794">
        <v>14</v>
      </c>
      <c r="C12794" t="s">
        <v>1417</v>
      </c>
      <c r="D12794">
        <v>7211</v>
      </c>
      <c r="E12794" t="s">
        <v>519</v>
      </c>
      <c r="F12794" t="s">
        <v>9</v>
      </c>
      <c r="G12794" t="s">
        <v>10</v>
      </c>
      <c r="H12794" t="s">
        <v>110</v>
      </c>
      <c r="I12794" s="2">
        <f>ROUND(IFERROR(H12794/VLOOKUP(A12794,Totals!$A$2:$H$55,8,0)*1000,0),1)</f>
        <v>5.2</v>
      </c>
    </row>
    <row r="12795" spans="1:9" x14ac:dyDescent="0.4">
      <c r="A12795" s="1" t="str">
        <f t="shared" si="199"/>
        <v>Otago Region22</v>
      </c>
      <c r="B12795">
        <v>14</v>
      </c>
      <c r="C12795" t="s">
        <v>1417</v>
      </c>
      <c r="D12795">
        <v>7211</v>
      </c>
      <c r="E12795" t="s">
        <v>519</v>
      </c>
      <c r="F12795" t="s">
        <v>12</v>
      </c>
      <c r="G12795" t="s">
        <v>13</v>
      </c>
      <c r="H12795" t="s">
        <v>73</v>
      </c>
      <c r="I12795" s="2">
        <f>ROUND(IFERROR(H12795/VLOOKUP(A12795,Totals!$A$2:$H$55,8,0)*1000,0),1)</f>
        <v>0.7</v>
      </c>
    </row>
    <row r="12796" spans="1:9" x14ac:dyDescent="0.4">
      <c r="A12796" s="1" t="str">
        <f t="shared" si="199"/>
        <v>Otago RegionTotal</v>
      </c>
      <c r="B12796">
        <v>14</v>
      </c>
      <c r="C12796" t="s">
        <v>1417</v>
      </c>
      <c r="D12796">
        <v>7211</v>
      </c>
      <c r="E12796" t="s">
        <v>519</v>
      </c>
      <c r="F12796" t="s">
        <v>15</v>
      </c>
      <c r="G12796" t="s">
        <v>15</v>
      </c>
      <c r="H12796" t="s">
        <v>619</v>
      </c>
      <c r="I12796" s="2">
        <f>ROUND(IFERROR(H12796/VLOOKUP(A12796,Totals!$A$2:$H$55,8,0)*1000,0),1)</f>
        <v>3</v>
      </c>
    </row>
    <row r="12797" spans="1:9" x14ac:dyDescent="0.4">
      <c r="A12797" s="1" t="str">
        <f t="shared" si="199"/>
        <v>Otago Region11</v>
      </c>
      <c r="B12797">
        <v>14</v>
      </c>
      <c r="C12797" t="s">
        <v>1417</v>
      </c>
      <c r="D12797">
        <v>7212</v>
      </c>
      <c r="E12797" t="s">
        <v>520</v>
      </c>
      <c r="F12797" t="s">
        <v>9</v>
      </c>
      <c r="G12797" t="s">
        <v>10</v>
      </c>
      <c r="H12797" t="s">
        <v>873</v>
      </c>
      <c r="I12797" s="2">
        <f>ROUND(IFERROR(H12797/VLOOKUP(A12797,Totals!$A$2:$H$55,8,0)*1000,0),1)</f>
        <v>8</v>
      </c>
    </row>
    <row r="12798" spans="1:9" x14ac:dyDescent="0.4">
      <c r="A12798" s="1" t="str">
        <f t="shared" si="199"/>
        <v>Otago Region22</v>
      </c>
      <c r="B12798">
        <v>14</v>
      </c>
      <c r="C12798" t="s">
        <v>1417</v>
      </c>
      <c r="D12798">
        <v>7212</v>
      </c>
      <c r="E12798" t="s">
        <v>520</v>
      </c>
      <c r="F12798" t="s">
        <v>12</v>
      </c>
      <c r="G12798" t="s">
        <v>13</v>
      </c>
      <c r="H12798" t="s">
        <v>22</v>
      </c>
      <c r="I12798" s="2">
        <f>ROUND(IFERROR(H12798/VLOOKUP(A12798,Totals!$A$2:$H$55,8,0)*1000,0),1)</f>
        <v>0.5</v>
      </c>
    </row>
    <row r="12799" spans="1:9" x14ac:dyDescent="0.4">
      <c r="A12799" s="1" t="str">
        <f t="shared" si="199"/>
        <v>Otago RegionTotal</v>
      </c>
      <c r="B12799">
        <v>14</v>
      </c>
      <c r="C12799" t="s">
        <v>1417</v>
      </c>
      <c r="D12799">
        <v>7212</v>
      </c>
      <c r="E12799" t="s">
        <v>520</v>
      </c>
      <c r="F12799" t="s">
        <v>15</v>
      </c>
      <c r="G12799" t="s">
        <v>15</v>
      </c>
      <c r="H12799" t="s">
        <v>1118</v>
      </c>
      <c r="I12799" s="2">
        <f>ROUND(IFERROR(H12799/VLOOKUP(A12799,Totals!$A$2:$H$55,8,0)*1000,0),1)</f>
        <v>4.3</v>
      </c>
    </row>
    <row r="12800" spans="1:9" x14ac:dyDescent="0.4">
      <c r="A12800" s="1" t="str">
        <f t="shared" si="199"/>
        <v>Otago Region11</v>
      </c>
      <c r="B12800">
        <v>14</v>
      </c>
      <c r="C12800" t="s">
        <v>1417</v>
      </c>
      <c r="D12800">
        <v>7213</v>
      </c>
      <c r="E12800" t="s">
        <v>521</v>
      </c>
      <c r="F12800" t="s">
        <v>9</v>
      </c>
      <c r="G12800" t="s">
        <v>10</v>
      </c>
      <c r="H12800" t="s">
        <v>96</v>
      </c>
      <c r="I12800" s="2">
        <f>ROUND(IFERROR(H12800/VLOOKUP(A12800,Totals!$A$2:$H$55,8,0)*1000,0),1)</f>
        <v>2.4</v>
      </c>
    </row>
    <row r="12801" spans="1:9" x14ac:dyDescent="0.4">
      <c r="A12801" s="1" t="str">
        <f t="shared" si="199"/>
        <v>Otago Region22</v>
      </c>
      <c r="B12801">
        <v>14</v>
      </c>
      <c r="C12801" t="s">
        <v>1417</v>
      </c>
      <c r="D12801">
        <v>7213</v>
      </c>
      <c r="E12801" t="s">
        <v>521</v>
      </c>
      <c r="F12801" t="s">
        <v>12</v>
      </c>
      <c r="G12801" t="s">
        <v>13</v>
      </c>
      <c r="H12801" t="s">
        <v>100</v>
      </c>
      <c r="I12801" s="2">
        <f>ROUND(IFERROR(H12801/VLOOKUP(A12801,Totals!$A$2:$H$55,8,0)*1000,0),1)</f>
        <v>0.3</v>
      </c>
    </row>
    <row r="12802" spans="1:9" x14ac:dyDescent="0.4">
      <c r="A12802" s="1" t="str">
        <f t="shared" si="199"/>
        <v>Otago RegionTotal</v>
      </c>
      <c r="B12802">
        <v>14</v>
      </c>
      <c r="C12802" t="s">
        <v>1417</v>
      </c>
      <c r="D12802">
        <v>7213</v>
      </c>
      <c r="E12802" t="s">
        <v>521</v>
      </c>
      <c r="F12802" t="s">
        <v>15</v>
      </c>
      <c r="G12802" t="s">
        <v>15</v>
      </c>
      <c r="H12802" t="s">
        <v>55</v>
      </c>
      <c r="I12802" s="2">
        <f>ROUND(IFERROR(H12802/VLOOKUP(A12802,Totals!$A$2:$H$55,8,0)*1000,0),1)</f>
        <v>1.3</v>
      </c>
    </row>
    <row r="12803" spans="1:9" x14ac:dyDescent="0.4">
      <c r="A12803" s="1" t="str">
        <f t="shared" ref="A12803:A12866" si="200">C12803&amp;F12803</f>
        <v>Otago Region11</v>
      </c>
      <c r="B12803">
        <v>14</v>
      </c>
      <c r="C12803" t="s">
        <v>1417</v>
      </c>
      <c r="D12803">
        <v>7219</v>
      </c>
      <c r="E12803" t="s">
        <v>522</v>
      </c>
      <c r="F12803" t="s">
        <v>9</v>
      </c>
      <c r="G12803" t="s">
        <v>10</v>
      </c>
      <c r="H12803" t="s">
        <v>153</v>
      </c>
      <c r="I12803" s="2">
        <f>ROUND(IFERROR(H12803/VLOOKUP(A12803,Totals!$A$2:$H$55,8,0)*1000,0),1)</f>
        <v>2.1</v>
      </c>
    </row>
    <row r="12804" spans="1:9" x14ac:dyDescent="0.4">
      <c r="A12804" s="1" t="str">
        <f t="shared" si="200"/>
        <v>Otago Region22</v>
      </c>
      <c r="B12804">
        <v>14</v>
      </c>
      <c r="C12804" t="s">
        <v>1417</v>
      </c>
      <c r="D12804">
        <v>7219</v>
      </c>
      <c r="E12804" t="s">
        <v>522</v>
      </c>
      <c r="F12804" t="s">
        <v>12</v>
      </c>
      <c r="G12804" t="s">
        <v>13</v>
      </c>
      <c r="H12804" t="s">
        <v>73</v>
      </c>
      <c r="I12804" s="2">
        <f>ROUND(IFERROR(H12804/VLOOKUP(A12804,Totals!$A$2:$H$55,8,0)*1000,0),1)</f>
        <v>0.7</v>
      </c>
    </row>
    <row r="12805" spans="1:9" x14ac:dyDescent="0.4">
      <c r="A12805" s="1" t="str">
        <f t="shared" si="200"/>
        <v>Otago RegionTotal</v>
      </c>
      <c r="B12805">
        <v>14</v>
      </c>
      <c r="C12805" t="s">
        <v>1417</v>
      </c>
      <c r="D12805">
        <v>7219</v>
      </c>
      <c r="E12805" t="s">
        <v>522</v>
      </c>
      <c r="F12805" t="s">
        <v>15</v>
      </c>
      <c r="G12805" t="s">
        <v>15</v>
      </c>
      <c r="H12805" t="s">
        <v>157</v>
      </c>
      <c r="I12805" s="2">
        <f>ROUND(IFERROR(H12805/VLOOKUP(A12805,Totals!$A$2:$H$55,8,0)*1000,0),1)</f>
        <v>1.4</v>
      </c>
    </row>
    <row r="12806" spans="1:9" x14ac:dyDescent="0.4">
      <c r="A12806" s="1" t="str">
        <f t="shared" si="200"/>
        <v>Otago Region11</v>
      </c>
      <c r="B12806">
        <v>14</v>
      </c>
      <c r="C12806" t="s">
        <v>1417</v>
      </c>
      <c r="D12806">
        <v>7311</v>
      </c>
      <c r="E12806" t="s">
        <v>523</v>
      </c>
      <c r="F12806" t="s">
        <v>9</v>
      </c>
      <c r="G12806" t="s">
        <v>10</v>
      </c>
      <c r="H12806" t="s">
        <v>514</v>
      </c>
      <c r="I12806" s="2">
        <f>ROUND(IFERROR(H12806/VLOOKUP(A12806,Totals!$A$2:$H$55,8,0)*1000,0),1)</f>
        <v>7.9</v>
      </c>
    </row>
    <row r="12807" spans="1:9" x14ac:dyDescent="0.4">
      <c r="A12807" s="1" t="str">
        <f t="shared" si="200"/>
        <v>Otago Region22</v>
      </c>
      <c r="B12807">
        <v>14</v>
      </c>
      <c r="C12807" t="s">
        <v>1417</v>
      </c>
      <c r="D12807">
        <v>7311</v>
      </c>
      <c r="E12807" t="s">
        <v>523</v>
      </c>
      <c r="F12807" t="s">
        <v>12</v>
      </c>
      <c r="G12807" t="s">
        <v>13</v>
      </c>
      <c r="H12807" t="s">
        <v>66</v>
      </c>
      <c r="I12807" s="2">
        <f>ROUND(IFERROR(H12807/VLOOKUP(A12807,Totals!$A$2:$H$55,8,0)*1000,0),1)</f>
        <v>1.2</v>
      </c>
    </row>
    <row r="12808" spans="1:9" x14ac:dyDescent="0.4">
      <c r="A12808" s="1" t="str">
        <f t="shared" si="200"/>
        <v>Otago RegionTotal</v>
      </c>
      <c r="B12808">
        <v>14</v>
      </c>
      <c r="C12808" t="s">
        <v>1417</v>
      </c>
      <c r="D12808">
        <v>7311</v>
      </c>
      <c r="E12808" t="s">
        <v>523</v>
      </c>
      <c r="F12808" t="s">
        <v>15</v>
      </c>
      <c r="G12808" t="s">
        <v>15</v>
      </c>
      <c r="H12808" t="s">
        <v>1173</v>
      </c>
      <c r="I12808" s="2">
        <f>ROUND(IFERROR(H12808/VLOOKUP(A12808,Totals!$A$2:$H$55,8,0)*1000,0),1)</f>
        <v>4.7</v>
      </c>
    </row>
    <row r="12809" spans="1:9" x14ac:dyDescent="0.4">
      <c r="A12809" s="1" t="str">
        <f t="shared" si="200"/>
        <v>Otago Region11</v>
      </c>
      <c r="B12809">
        <v>14</v>
      </c>
      <c r="C12809" t="s">
        <v>1417</v>
      </c>
      <c r="D12809">
        <v>7312</v>
      </c>
      <c r="E12809" t="s">
        <v>524</v>
      </c>
      <c r="F12809" t="s">
        <v>9</v>
      </c>
      <c r="G12809" t="s">
        <v>10</v>
      </c>
      <c r="H12809" t="s">
        <v>292</v>
      </c>
      <c r="I12809" s="2">
        <f>ROUND(IFERROR(H12809/VLOOKUP(A12809,Totals!$A$2:$H$55,8,0)*1000,0),1)</f>
        <v>4.9000000000000004</v>
      </c>
    </row>
    <row r="12810" spans="1:9" x14ac:dyDescent="0.4">
      <c r="A12810" s="1" t="str">
        <f t="shared" si="200"/>
        <v>Otago Region22</v>
      </c>
      <c r="B12810">
        <v>14</v>
      </c>
      <c r="C12810" t="s">
        <v>1417</v>
      </c>
      <c r="D12810">
        <v>7312</v>
      </c>
      <c r="E12810" t="s">
        <v>524</v>
      </c>
      <c r="F12810" t="s">
        <v>12</v>
      </c>
      <c r="G12810" t="s">
        <v>13</v>
      </c>
      <c r="H12810" t="s">
        <v>28</v>
      </c>
      <c r="I12810" s="2">
        <f>ROUND(IFERROR(H12810/VLOOKUP(A12810,Totals!$A$2:$H$55,8,0)*1000,0),1)</f>
        <v>1.3</v>
      </c>
    </row>
    <row r="12811" spans="1:9" x14ac:dyDescent="0.4">
      <c r="A12811" s="1" t="str">
        <f t="shared" si="200"/>
        <v>Otago RegionTotal</v>
      </c>
      <c r="B12811">
        <v>14</v>
      </c>
      <c r="C12811" t="s">
        <v>1417</v>
      </c>
      <c r="D12811">
        <v>7312</v>
      </c>
      <c r="E12811" t="s">
        <v>524</v>
      </c>
      <c r="F12811" t="s">
        <v>15</v>
      </c>
      <c r="G12811" t="s">
        <v>15</v>
      </c>
      <c r="H12811" t="s">
        <v>105</v>
      </c>
      <c r="I12811" s="2">
        <f>ROUND(IFERROR(H12811/VLOOKUP(A12811,Totals!$A$2:$H$55,8,0)*1000,0),1)</f>
        <v>3.1</v>
      </c>
    </row>
    <row r="12812" spans="1:9" x14ac:dyDescent="0.4">
      <c r="A12812" s="1" t="str">
        <f t="shared" si="200"/>
        <v>Otago Region11</v>
      </c>
      <c r="B12812">
        <v>14</v>
      </c>
      <c r="C12812" t="s">
        <v>1417</v>
      </c>
      <c r="D12812">
        <v>7313</v>
      </c>
      <c r="E12812" t="s">
        <v>525</v>
      </c>
      <c r="F12812" t="s">
        <v>9</v>
      </c>
      <c r="G12812" t="s">
        <v>10</v>
      </c>
      <c r="H12812" t="s">
        <v>62</v>
      </c>
      <c r="I12812" s="2">
        <f>ROUND(IFERROR(H12812/VLOOKUP(A12812,Totals!$A$2:$H$55,8,0)*1000,0),1)</f>
        <v>0.4</v>
      </c>
    </row>
    <row r="12813" spans="1:9" x14ac:dyDescent="0.4">
      <c r="A12813" s="1" t="str">
        <f t="shared" si="200"/>
        <v>Otago Region22</v>
      </c>
      <c r="B12813">
        <v>14</v>
      </c>
      <c r="C12813" t="s">
        <v>1417</v>
      </c>
      <c r="D12813">
        <v>7313</v>
      </c>
      <c r="E12813" t="s">
        <v>525</v>
      </c>
      <c r="F12813" t="s">
        <v>12</v>
      </c>
      <c r="G12813" t="s">
        <v>13</v>
      </c>
      <c r="H12813" t="s">
        <v>102</v>
      </c>
      <c r="I12813" s="2">
        <f>ROUND(IFERROR(H12813/VLOOKUP(A12813,Totals!$A$2:$H$55,8,0)*1000,0),1)</f>
        <v>0</v>
      </c>
    </row>
    <row r="12814" spans="1:9" x14ac:dyDescent="0.4">
      <c r="A12814" s="1" t="str">
        <f t="shared" si="200"/>
        <v>Otago RegionTotal</v>
      </c>
      <c r="B12814">
        <v>14</v>
      </c>
      <c r="C12814" t="s">
        <v>1417</v>
      </c>
      <c r="D12814">
        <v>7313</v>
      </c>
      <c r="E12814" t="s">
        <v>525</v>
      </c>
      <c r="F12814" t="s">
        <v>15</v>
      </c>
      <c r="G12814" t="s">
        <v>15</v>
      </c>
      <c r="H12814" t="s">
        <v>62</v>
      </c>
      <c r="I12814" s="2">
        <f>ROUND(IFERROR(H12814/VLOOKUP(A12814,Totals!$A$2:$H$55,8,0)*1000,0),1)</f>
        <v>0.2</v>
      </c>
    </row>
    <row r="12815" spans="1:9" x14ac:dyDescent="0.4">
      <c r="A12815" s="1" t="str">
        <f t="shared" si="200"/>
        <v>Otago Region11</v>
      </c>
      <c r="B12815">
        <v>14</v>
      </c>
      <c r="C12815" t="s">
        <v>1417</v>
      </c>
      <c r="D12815">
        <v>7321</v>
      </c>
      <c r="E12815" t="s">
        <v>526</v>
      </c>
      <c r="F12815" t="s">
        <v>9</v>
      </c>
      <c r="G12815" t="s">
        <v>10</v>
      </c>
      <c r="H12815" t="s">
        <v>465</v>
      </c>
      <c r="I12815" s="2">
        <f>ROUND(IFERROR(H12815/VLOOKUP(A12815,Totals!$A$2:$H$55,8,0)*1000,0),1)</f>
        <v>5.4</v>
      </c>
    </row>
    <row r="12816" spans="1:9" x14ac:dyDescent="0.4">
      <c r="A12816" s="1" t="str">
        <f t="shared" si="200"/>
        <v>Otago Region22</v>
      </c>
      <c r="B12816">
        <v>14</v>
      </c>
      <c r="C12816" t="s">
        <v>1417</v>
      </c>
      <c r="D12816">
        <v>7321</v>
      </c>
      <c r="E12816" t="s">
        <v>526</v>
      </c>
      <c r="F12816" t="s">
        <v>12</v>
      </c>
      <c r="G12816" t="s">
        <v>13</v>
      </c>
      <c r="H12816" t="s">
        <v>162</v>
      </c>
      <c r="I12816" s="2">
        <f>ROUND(IFERROR(H12816/VLOOKUP(A12816,Totals!$A$2:$H$55,8,0)*1000,0),1)</f>
        <v>1.4</v>
      </c>
    </row>
    <row r="12817" spans="1:9" x14ac:dyDescent="0.4">
      <c r="A12817" s="1" t="str">
        <f t="shared" si="200"/>
        <v>Otago RegionTotal</v>
      </c>
      <c r="B12817">
        <v>14</v>
      </c>
      <c r="C12817" t="s">
        <v>1417</v>
      </c>
      <c r="D12817">
        <v>7321</v>
      </c>
      <c r="E12817" t="s">
        <v>526</v>
      </c>
      <c r="F12817" t="s">
        <v>15</v>
      </c>
      <c r="G12817" t="s">
        <v>15</v>
      </c>
      <c r="H12817" t="s">
        <v>450</v>
      </c>
      <c r="I12817" s="2">
        <f>ROUND(IFERROR(H12817/VLOOKUP(A12817,Totals!$A$2:$H$55,8,0)*1000,0),1)</f>
        <v>3.5</v>
      </c>
    </row>
    <row r="12818" spans="1:9" x14ac:dyDescent="0.4">
      <c r="A12818" s="1" t="str">
        <f t="shared" si="200"/>
        <v>Otago Region11</v>
      </c>
      <c r="B12818">
        <v>14</v>
      </c>
      <c r="C12818" t="s">
        <v>1417</v>
      </c>
      <c r="D12818">
        <v>7331</v>
      </c>
      <c r="E12818" t="s">
        <v>528</v>
      </c>
      <c r="F12818" t="s">
        <v>9</v>
      </c>
      <c r="G12818" t="s">
        <v>10</v>
      </c>
      <c r="H12818" t="s">
        <v>897</v>
      </c>
      <c r="I12818" s="2">
        <f>ROUND(IFERROR(H12818/VLOOKUP(A12818,Totals!$A$2:$H$55,8,0)*1000,0),1)</f>
        <v>22.4</v>
      </c>
    </row>
    <row r="12819" spans="1:9" x14ac:dyDescent="0.4">
      <c r="A12819" s="1" t="str">
        <f t="shared" si="200"/>
        <v>Otago Region22</v>
      </c>
      <c r="B12819">
        <v>14</v>
      </c>
      <c r="C12819" t="s">
        <v>1417</v>
      </c>
      <c r="D12819">
        <v>7331</v>
      </c>
      <c r="E12819" t="s">
        <v>528</v>
      </c>
      <c r="F12819" t="s">
        <v>12</v>
      </c>
      <c r="G12819" t="s">
        <v>13</v>
      </c>
      <c r="H12819" t="s">
        <v>89</v>
      </c>
      <c r="I12819" s="2">
        <f>ROUND(IFERROR(H12819/VLOOKUP(A12819,Totals!$A$2:$H$55,8,0)*1000,0),1)</f>
        <v>1.5</v>
      </c>
    </row>
    <row r="12820" spans="1:9" x14ac:dyDescent="0.4">
      <c r="A12820" s="1" t="str">
        <f t="shared" si="200"/>
        <v>Otago RegionTotal</v>
      </c>
      <c r="B12820">
        <v>14</v>
      </c>
      <c r="C12820" t="s">
        <v>1417</v>
      </c>
      <c r="D12820">
        <v>7331</v>
      </c>
      <c r="E12820" t="s">
        <v>528</v>
      </c>
      <c r="F12820" t="s">
        <v>15</v>
      </c>
      <c r="G12820" t="s">
        <v>15</v>
      </c>
      <c r="H12820" t="s">
        <v>1158</v>
      </c>
      <c r="I12820" s="2">
        <f>ROUND(IFERROR(H12820/VLOOKUP(A12820,Totals!$A$2:$H$55,8,0)*1000,0),1)</f>
        <v>12.3</v>
      </c>
    </row>
    <row r="12821" spans="1:9" x14ac:dyDescent="0.4">
      <c r="A12821" s="1" t="str">
        <f t="shared" si="200"/>
        <v>Otago Region11</v>
      </c>
      <c r="B12821">
        <v>14</v>
      </c>
      <c r="C12821" t="s">
        <v>1417</v>
      </c>
      <c r="D12821">
        <v>7411</v>
      </c>
      <c r="E12821" t="s">
        <v>530</v>
      </c>
      <c r="F12821" t="s">
        <v>9</v>
      </c>
      <c r="G12821" t="s">
        <v>10</v>
      </c>
      <c r="H12821" t="s">
        <v>957</v>
      </c>
      <c r="I12821" s="2">
        <f>ROUND(IFERROR(H12821/VLOOKUP(A12821,Totals!$A$2:$H$55,8,0)*1000,0),1)</f>
        <v>8.1999999999999993</v>
      </c>
    </row>
    <row r="12822" spans="1:9" x14ac:dyDescent="0.4">
      <c r="A12822" s="1" t="str">
        <f t="shared" si="200"/>
        <v>Otago Region22</v>
      </c>
      <c r="B12822">
        <v>14</v>
      </c>
      <c r="C12822" t="s">
        <v>1417</v>
      </c>
      <c r="D12822">
        <v>7411</v>
      </c>
      <c r="E12822" t="s">
        <v>530</v>
      </c>
      <c r="F12822" t="s">
        <v>12</v>
      </c>
      <c r="G12822" t="s">
        <v>13</v>
      </c>
      <c r="H12822" t="s">
        <v>360</v>
      </c>
      <c r="I12822" s="2">
        <f>ROUND(IFERROR(H12822/VLOOKUP(A12822,Totals!$A$2:$H$55,8,0)*1000,0),1)</f>
        <v>3</v>
      </c>
    </row>
    <row r="12823" spans="1:9" x14ac:dyDescent="0.4">
      <c r="A12823" s="1" t="str">
        <f t="shared" si="200"/>
        <v>Otago RegionTotal</v>
      </c>
      <c r="B12823">
        <v>14</v>
      </c>
      <c r="C12823" t="s">
        <v>1417</v>
      </c>
      <c r="D12823">
        <v>7411</v>
      </c>
      <c r="E12823" t="s">
        <v>530</v>
      </c>
      <c r="F12823" t="s">
        <v>15</v>
      </c>
      <c r="G12823" t="s">
        <v>15</v>
      </c>
      <c r="H12823" t="s">
        <v>1104</v>
      </c>
      <c r="I12823" s="2">
        <f>ROUND(IFERROR(H12823/VLOOKUP(A12823,Totals!$A$2:$H$55,8,0)*1000,0),1)</f>
        <v>5.7</v>
      </c>
    </row>
    <row r="12824" spans="1:9" x14ac:dyDescent="0.4">
      <c r="A12824" s="1" t="str">
        <f t="shared" si="200"/>
        <v>Otago Region11</v>
      </c>
      <c r="B12824">
        <v>14</v>
      </c>
      <c r="C12824" t="s">
        <v>1417</v>
      </c>
      <c r="D12824">
        <v>8111</v>
      </c>
      <c r="E12824" t="s">
        <v>531</v>
      </c>
      <c r="F12824" t="s">
        <v>9</v>
      </c>
      <c r="G12824" t="s">
        <v>10</v>
      </c>
      <c r="H12824" t="s">
        <v>153</v>
      </c>
      <c r="I12824" s="2">
        <f>ROUND(IFERROR(H12824/VLOOKUP(A12824,Totals!$A$2:$H$55,8,0)*1000,0),1)</f>
        <v>2.1</v>
      </c>
    </row>
    <row r="12825" spans="1:9" x14ac:dyDescent="0.4">
      <c r="A12825" s="1" t="str">
        <f t="shared" si="200"/>
        <v>Otago Region22</v>
      </c>
      <c r="B12825">
        <v>14</v>
      </c>
      <c r="C12825" t="s">
        <v>1417</v>
      </c>
      <c r="D12825">
        <v>8111</v>
      </c>
      <c r="E12825" t="s">
        <v>531</v>
      </c>
      <c r="F12825" t="s">
        <v>12</v>
      </c>
      <c r="G12825" t="s">
        <v>13</v>
      </c>
      <c r="H12825" t="s">
        <v>93</v>
      </c>
      <c r="I12825" s="2">
        <f>ROUND(IFERROR(H12825/VLOOKUP(A12825,Totals!$A$2:$H$55,8,0)*1000,0),1)</f>
        <v>0.6</v>
      </c>
    </row>
    <row r="12826" spans="1:9" x14ac:dyDescent="0.4">
      <c r="A12826" s="1" t="str">
        <f t="shared" si="200"/>
        <v>Otago RegionTotal</v>
      </c>
      <c r="B12826">
        <v>14</v>
      </c>
      <c r="C12826" t="s">
        <v>1417</v>
      </c>
      <c r="D12826">
        <v>8111</v>
      </c>
      <c r="E12826" t="s">
        <v>531</v>
      </c>
      <c r="F12826" t="s">
        <v>15</v>
      </c>
      <c r="G12826" t="s">
        <v>15</v>
      </c>
      <c r="H12826" t="s">
        <v>841</v>
      </c>
      <c r="I12826" s="2">
        <f>ROUND(IFERROR(H12826/VLOOKUP(A12826,Totals!$A$2:$H$55,8,0)*1000,0),1)</f>
        <v>1.4</v>
      </c>
    </row>
    <row r="12827" spans="1:9" x14ac:dyDescent="0.4">
      <c r="A12827" s="1" t="str">
        <f t="shared" si="200"/>
        <v>Otago Region11</v>
      </c>
      <c r="B12827">
        <v>14</v>
      </c>
      <c r="C12827" t="s">
        <v>1417</v>
      </c>
      <c r="D12827">
        <v>8112</v>
      </c>
      <c r="E12827" t="s">
        <v>532</v>
      </c>
      <c r="F12827" t="s">
        <v>9</v>
      </c>
      <c r="G12827" t="s">
        <v>10</v>
      </c>
      <c r="H12827" t="s">
        <v>832</v>
      </c>
      <c r="I12827" s="2">
        <f>ROUND(IFERROR(H12827/VLOOKUP(A12827,Totals!$A$2:$H$55,8,0)*1000,0),1)</f>
        <v>7.2</v>
      </c>
    </row>
    <row r="12828" spans="1:9" x14ac:dyDescent="0.4">
      <c r="A12828" s="1" t="str">
        <f t="shared" si="200"/>
        <v>Otago Region22</v>
      </c>
      <c r="B12828">
        <v>14</v>
      </c>
      <c r="C12828" t="s">
        <v>1417</v>
      </c>
      <c r="D12828">
        <v>8112</v>
      </c>
      <c r="E12828" t="s">
        <v>532</v>
      </c>
      <c r="F12828" t="s">
        <v>12</v>
      </c>
      <c r="G12828" t="s">
        <v>13</v>
      </c>
      <c r="H12828" t="s">
        <v>941</v>
      </c>
      <c r="I12828" s="2">
        <f>ROUND(IFERROR(H12828/VLOOKUP(A12828,Totals!$A$2:$H$55,8,0)*1000,0),1)</f>
        <v>21.7</v>
      </c>
    </row>
    <row r="12829" spans="1:9" x14ac:dyDescent="0.4">
      <c r="A12829" s="1" t="str">
        <f t="shared" si="200"/>
        <v>Otago RegionTotal</v>
      </c>
      <c r="B12829">
        <v>14</v>
      </c>
      <c r="C12829" t="s">
        <v>1417</v>
      </c>
      <c r="D12829">
        <v>8112</v>
      </c>
      <c r="E12829" t="s">
        <v>532</v>
      </c>
      <c r="F12829" t="s">
        <v>15</v>
      </c>
      <c r="G12829" t="s">
        <v>15</v>
      </c>
      <c r="H12829" t="s">
        <v>805</v>
      </c>
      <c r="I12829" s="2">
        <f>ROUND(IFERROR(H12829/VLOOKUP(A12829,Totals!$A$2:$H$55,8,0)*1000,0),1)</f>
        <v>14.2</v>
      </c>
    </row>
    <row r="12830" spans="1:9" x14ac:dyDescent="0.4">
      <c r="A12830" s="1" t="str">
        <f t="shared" si="200"/>
        <v>Otago Region11</v>
      </c>
      <c r="B12830">
        <v>14</v>
      </c>
      <c r="C12830" t="s">
        <v>1417</v>
      </c>
      <c r="D12830">
        <v>8113</v>
      </c>
      <c r="E12830" t="s">
        <v>534</v>
      </c>
      <c r="F12830" t="s">
        <v>9</v>
      </c>
      <c r="G12830" t="s">
        <v>10</v>
      </c>
      <c r="H12830" t="s">
        <v>72</v>
      </c>
      <c r="I12830" s="2">
        <f>ROUND(IFERROR(H12830/VLOOKUP(A12830,Totals!$A$2:$H$55,8,0)*1000,0),1)</f>
        <v>0.2</v>
      </c>
    </row>
    <row r="12831" spans="1:9" x14ac:dyDescent="0.4">
      <c r="A12831" s="1" t="str">
        <f t="shared" si="200"/>
        <v>Otago Region22</v>
      </c>
      <c r="B12831">
        <v>14</v>
      </c>
      <c r="C12831" t="s">
        <v>1417</v>
      </c>
      <c r="D12831">
        <v>8113</v>
      </c>
      <c r="E12831" t="s">
        <v>534</v>
      </c>
      <c r="F12831" t="s">
        <v>12</v>
      </c>
      <c r="G12831" t="s">
        <v>13</v>
      </c>
      <c r="H12831" t="s">
        <v>66</v>
      </c>
      <c r="I12831" s="2">
        <f>ROUND(IFERROR(H12831/VLOOKUP(A12831,Totals!$A$2:$H$55,8,0)*1000,0),1)</f>
        <v>1.2</v>
      </c>
    </row>
    <row r="12832" spans="1:9" x14ac:dyDescent="0.4">
      <c r="A12832" s="1" t="str">
        <f t="shared" si="200"/>
        <v>Otago RegionTotal</v>
      </c>
      <c r="B12832">
        <v>14</v>
      </c>
      <c r="C12832" t="s">
        <v>1417</v>
      </c>
      <c r="D12832">
        <v>8113</v>
      </c>
      <c r="E12832" t="s">
        <v>534</v>
      </c>
      <c r="F12832" t="s">
        <v>15</v>
      </c>
      <c r="G12832" t="s">
        <v>15</v>
      </c>
      <c r="H12832" t="s">
        <v>97</v>
      </c>
      <c r="I12832" s="2">
        <f>ROUND(IFERROR(H12832/VLOOKUP(A12832,Totals!$A$2:$H$55,8,0)*1000,0),1)</f>
        <v>0.7</v>
      </c>
    </row>
    <row r="12833" spans="1:9" x14ac:dyDescent="0.4">
      <c r="A12833" s="1" t="str">
        <f t="shared" si="200"/>
        <v>Otago Region11</v>
      </c>
      <c r="B12833">
        <v>14</v>
      </c>
      <c r="C12833" t="s">
        <v>1417</v>
      </c>
      <c r="D12833">
        <v>8114</v>
      </c>
      <c r="E12833" t="s">
        <v>535</v>
      </c>
      <c r="F12833" t="s">
        <v>9</v>
      </c>
      <c r="G12833" t="s">
        <v>10</v>
      </c>
      <c r="H12833" t="s">
        <v>55</v>
      </c>
      <c r="I12833" s="2">
        <f>ROUND(IFERROR(H12833/VLOOKUP(A12833,Totals!$A$2:$H$55,8,0)*1000,0),1)</f>
        <v>2.6</v>
      </c>
    </row>
    <row r="12834" spans="1:9" x14ac:dyDescent="0.4">
      <c r="A12834" s="1" t="str">
        <f t="shared" si="200"/>
        <v>Otago Region22</v>
      </c>
      <c r="B12834">
        <v>14</v>
      </c>
      <c r="C12834" t="s">
        <v>1417</v>
      </c>
      <c r="D12834">
        <v>8114</v>
      </c>
      <c r="E12834" t="s">
        <v>535</v>
      </c>
      <c r="F12834" t="s">
        <v>12</v>
      </c>
      <c r="G12834" t="s">
        <v>13</v>
      </c>
      <c r="H12834" t="s">
        <v>738</v>
      </c>
      <c r="I12834" s="2">
        <f>ROUND(IFERROR(H12834/VLOOKUP(A12834,Totals!$A$2:$H$55,8,0)*1000,0),1)</f>
        <v>9.3000000000000007</v>
      </c>
    </row>
    <row r="12835" spans="1:9" x14ac:dyDescent="0.4">
      <c r="A12835" s="1" t="str">
        <f t="shared" si="200"/>
        <v>Otago RegionTotal</v>
      </c>
      <c r="B12835">
        <v>14</v>
      </c>
      <c r="C12835" t="s">
        <v>1417</v>
      </c>
      <c r="D12835">
        <v>8114</v>
      </c>
      <c r="E12835" t="s">
        <v>535</v>
      </c>
      <c r="F12835" t="s">
        <v>15</v>
      </c>
      <c r="G12835" t="s">
        <v>15</v>
      </c>
      <c r="H12835" t="s">
        <v>565</v>
      </c>
      <c r="I12835" s="2">
        <f>ROUND(IFERROR(H12835/VLOOKUP(A12835,Totals!$A$2:$H$55,8,0)*1000,0),1)</f>
        <v>5.9</v>
      </c>
    </row>
    <row r="12836" spans="1:9" x14ac:dyDescent="0.4">
      <c r="A12836" s="1" t="str">
        <f t="shared" si="200"/>
        <v>Otago Region11</v>
      </c>
      <c r="B12836">
        <v>14</v>
      </c>
      <c r="C12836" t="s">
        <v>1417</v>
      </c>
      <c r="D12836">
        <v>8115</v>
      </c>
      <c r="E12836" t="s">
        <v>536</v>
      </c>
      <c r="F12836" t="s">
        <v>9</v>
      </c>
      <c r="G12836" t="s">
        <v>10</v>
      </c>
      <c r="H12836" t="s">
        <v>26</v>
      </c>
      <c r="I12836" s="2">
        <f>ROUND(IFERROR(H12836/VLOOKUP(A12836,Totals!$A$2:$H$55,8,0)*1000,0),1)</f>
        <v>1.1000000000000001</v>
      </c>
    </row>
    <row r="12837" spans="1:9" x14ac:dyDescent="0.4">
      <c r="A12837" s="1" t="str">
        <f t="shared" si="200"/>
        <v>Otago Region22</v>
      </c>
      <c r="B12837">
        <v>14</v>
      </c>
      <c r="C12837" t="s">
        <v>1417</v>
      </c>
      <c r="D12837">
        <v>8115</v>
      </c>
      <c r="E12837" t="s">
        <v>536</v>
      </c>
      <c r="F12837" t="s">
        <v>12</v>
      </c>
      <c r="G12837" t="s">
        <v>13</v>
      </c>
      <c r="H12837" t="s">
        <v>156</v>
      </c>
      <c r="I12837" s="2">
        <f>ROUND(IFERROR(H12837/VLOOKUP(A12837,Totals!$A$2:$H$55,8,0)*1000,0),1)</f>
        <v>1.9</v>
      </c>
    </row>
    <row r="12838" spans="1:9" x14ac:dyDescent="0.4">
      <c r="A12838" s="1" t="str">
        <f t="shared" si="200"/>
        <v>Otago RegionTotal</v>
      </c>
      <c r="B12838">
        <v>14</v>
      </c>
      <c r="C12838" t="s">
        <v>1417</v>
      </c>
      <c r="D12838">
        <v>8115</v>
      </c>
      <c r="E12838" t="s">
        <v>536</v>
      </c>
      <c r="F12838" t="s">
        <v>15</v>
      </c>
      <c r="G12838" t="s">
        <v>15</v>
      </c>
      <c r="H12838" t="s">
        <v>360</v>
      </c>
      <c r="I12838" s="2">
        <f>ROUND(IFERROR(H12838/VLOOKUP(A12838,Totals!$A$2:$H$55,8,0)*1000,0),1)</f>
        <v>1.5</v>
      </c>
    </row>
    <row r="12839" spans="1:9" x14ac:dyDescent="0.4">
      <c r="A12839" s="1" t="str">
        <f t="shared" si="200"/>
        <v>Otago Region11</v>
      </c>
      <c r="B12839">
        <v>14</v>
      </c>
      <c r="C12839" t="s">
        <v>1417</v>
      </c>
      <c r="D12839">
        <v>8116</v>
      </c>
      <c r="E12839" t="s">
        <v>537</v>
      </c>
      <c r="F12839" t="s">
        <v>9</v>
      </c>
      <c r="G12839" t="s">
        <v>10</v>
      </c>
      <c r="H12839" t="s">
        <v>26</v>
      </c>
      <c r="I12839" s="2">
        <f>ROUND(IFERROR(H12839/VLOOKUP(A12839,Totals!$A$2:$H$55,8,0)*1000,0),1)</f>
        <v>1.1000000000000001</v>
      </c>
    </row>
    <row r="12840" spans="1:9" x14ac:dyDescent="0.4">
      <c r="A12840" s="1" t="str">
        <f t="shared" si="200"/>
        <v>Otago Region22</v>
      </c>
      <c r="B12840">
        <v>14</v>
      </c>
      <c r="C12840" t="s">
        <v>1417</v>
      </c>
      <c r="D12840">
        <v>8116</v>
      </c>
      <c r="E12840" t="s">
        <v>537</v>
      </c>
      <c r="F12840" t="s">
        <v>12</v>
      </c>
      <c r="G12840" t="s">
        <v>13</v>
      </c>
      <c r="H12840" t="s">
        <v>24</v>
      </c>
      <c r="I12840" s="2">
        <f>ROUND(IFERROR(H12840/VLOOKUP(A12840,Totals!$A$2:$H$55,8,0)*1000,0),1)</f>
        <v>1</v>
      </c>
    </row>
    <row r="12841" spans="1:9" x14ac:dyDescent="0.4">
      <c r="A12841" s="1" t="str">
        <f t="shared" si="200"/>
        <v>Otago RegionTotal</v>
      </c>
      <c r="B12841">
        <v>14</v>
      </c>
      <c r="C12841" t="s">
        <v>1417</v>
      </c>
      <c r="D12841">
        <v>8116</v>
      </c>
      <c r="E12841" t="s">
        <v>537</v>
      </c>
      <c r="F12841" t="s">
        <v>15</v>
      </c>
      <c r="G12841" t="s">
        <v>15</v>
      </c>
      <c r="H12841" t="s">
        <v>241</v>
      </c>
      <c r="I12841" s="2">
        <f>ROUND(IFERROR(H12841/VLOOKUP(A12841,Totals!$A$2:$H$55,8,0)*1000,0),1)</f>
        <v>1</v>
      </c>
    </row>
    <row r="12842" spans="1:9" x14ac:dyDescent="0.4">
      <c r="A12842" s="1" t="str">
        <f t="shared" si="200"/>
        <v>Otago Region11</v>
      </c>
      <c r="B12842">
        <v>14</v>
      </c>
      <c r="C12842" t="s">
        <v>1417</v>
      </c>
      <c r="D12842">
        <v>8211</v>
      </c>
      <c r="E12842" t="s">
        <v>538</v>
      </c>
      <c r="F12842" t="s">
        <v>9</v>
      </c>
      <c r="G12842" t="s">
        <v>10</v>
      </c>
      <c r="H12842" t="s">
        <v>754</v>
      </c>
      <c r="I12842" s="2">
        <f>ROUND(IFERROR(H12842/VLOOKUP(A12842,Totals!$A$2:$H$55,8,0)*1000,0),1)</f>
        <v>5.7</v>
      </c>
    </row>
    <row r="12843" spans="1:9" x14ac:dyDescent="0.4">
      <c r="A12843" s="1" t="str">
        <f t="shared" si="200"/>
        <v>Otago Region22</v>
      </c>
      <c r="B12843">
        <v>14</v>
      </c>
      <c r="C12843" t="s">
        <v>1417</v>
      </c>
      <c r="D12843">
        <v>8211</v>
      </c>
      <c r="E12843" t="s">
        <v>538</v>
      </c>
      <c r="F12843" t="s">
        <v>12</v>
      </c>
      <c r="G12843" t="s">
        <v>13</v>
      </c>
      <c r="H12843" t="s">
        <v>93</v>
      </c>
      <c r="I12843" s="2">
        <f>ROUND(IFERROR(H12843/VLOOKUP(A12843,Totals!$A$2:$H$55,8,0)*1000,0),1)</f>
        <v>0.6</v>
      </c>
    </row>
    <row r="12844" spans="1:9" x14ac:dyDescent="0.4">
      <c r="A12844" s="1" t="str">
        <f t="shared" si="200"/>
        <v>Otago RegionTotal</v>
      </c>
      <c r="B12844">
        <v>14</v>
      </c>
      <c r="C12844" t="s">
        <v>1417</v>
      </c>
      <c r="D12844">
        <v>8211</v>
      </c>
      <c r="E12844" t="s">
        <v>538</v>
      </c>
      <c r="F12844" t="s">
        <v>15</v>
      </c>
      <c r="G12844" t="s">
        <v>15</v>
      </c>
      <c r="H12844" t="s">
        <v>42</v>
      </c>
      <c r="I12844" s="2">
        <f>ROUND(IFERROR(H12844/VLOOKUP(A12844,Totals!$A$2:$H$55,8,0)*1000,0),1)</f>
        <v>3.2</v>
      </c>
    </row>
    <row r="12845" spans="1:9" x14ac:dyDescent="0.4">
      <c r="A12845" s="1" t="str">
        <f t="shared" si="200"/>
        <v>Otago Region11</v>
      </c>
      <c r="B12845">
        <v>14</v>
      </c>
      <c r="C12845" t="s">
        <v>1417</v>
      </c>
      <c r="D12845">
        <v>8212</v>
      </c>
      <c r="E12845" t="s">
        <v>539</v>
      </c>
      <c r="F12845" t="s">
        <v>9</v>
      </c>
      <c r="G12845" t="s">
        <v>10</v>
      </c>
      <c r="H12845" t="s">
        <v>140</v>
      </c>
      <c r="I12845" s="2">
        <f>ROUND(IFERROR(H12845/VLOOKUP(A12845,Totals!$A$2:$H$55,8,0)*1000,0),1)</f>
        <v>0.9</v>
      </c>
    </row>
    <row r="12846" spans="1:9" x14ac:dyDescent="0.4">
      <c r="A12846" s="1" t="str">
        <f t="shared" si="200"/>
        <v>Otago Region22</v>
      </c>
      <c r="B12846">
        <v>14</v>
      </c>
      <c r="C12846" t="s">
        <v>1417</v>
      </c>
      <c r="D12846">
        <v>8212</v>
      </c>
      <c r="E12846" t="s">
        <v>539</v>
      </c>
      <c r="F12846" t="s">
        <v>12</v>
      </c>
      <c r="G12846" t="s">
        <v>13</v>
      </c>
      <c r="H12846" t="s">
        <v>102</v>
      </c>
      <c r="I12846" s="2">
        <f>ROUND(IFERROR(H12846/VLOOKUP(A12846,Totals!$A$2:$H$55,8,0)*1000,0),1)</f>
        <v>0</v>
      </c>
    </row>
    <row r="12847" spans="1:9" x14ac:dyDescent="0.4">
      <c r="A12847" s="1" t="str">
        <f t="shared" si="200"/>
        <v>Otago RegionTotal</v>
      </c>
      <c r="B12847">
        <v>14</v>
      </c>
      <c r="C12847" t="s">
        <v>1417</v>
      </c>
      <c r="D12847">
        <v>8212</v>
      </c>
      <c r="E12847" t="s">
        <v>539</v>
      </c>
      <c r="F12847" t="s">
        <v>15</v>
      </c>
      <c r="G12847" t="s">
        <v>15</v>
      </c>
      <c r="H12847" t="s">
        <v>69</v>
      </c>
      <c r="I12847" s="2">
        <f>ROUND(IFERROR(H12847/VLOOKUP(A12847,Totals!$A$2:$H$55,8,0)*1000,0),1)</f>
        <v>0.5</v>
      </c>
    </row>
    <row r="12848" spans="1:9" x14ac:dyDescent="0.4">
      <c r="A12848" s="1" t="str">
        <f t="shared" si="200"/>
        <v>Otago Region11</v>
      </c>
      <c r="B12848">
        <v>14</v>
      </c>
      <c r="C12848" t="s">
        <v>1417</v>
      </c>
      <c r="D12848">
        <v>8213</v>
      </c>
      <c r="E12848" t="s">
        <v>540</v>
      </c>
      <c r="F12848" t="s">
        <v>9</v>
      </c>
      <c r="G12848" t="s">
        <v>10</v>
      </c>
      <c r="H12848" t="s">
        <v>113</v>
      </c>
      <c r="I12848" s="2">
        <f>ROUND(IFERROR(H12848/VLOOKUP(A12848,Totals!$A$2:$H$55,8,0)*1000,0),1)</f>
        <v>1.9</v>
      </c>
    </row>
    <row r="12849" spans="1:9" x14ac:dyDescent="0.4">
      <c r="A12849" s="1" t="str">
        <f t="shared" si="200"/>
        <v>Otago Region22</v>
      </c>
      <c r="B12849">
        <v>14</v>
      </c>
      <c r="C12849" t="s">
        <v>1417</v>
      </c>
      <c r="D12849">
        <v>8213</v>
      </c>
      <c r="E12849" t="s">
        <v>540</v>
      </c>
      <c r="F12849" t="s">
        <v>12</v>
      </c>
      <c r="G12849" t="s">
        <v>13</v>
      </c>
      <c r="H12849" t="s">
        <v>72</v>
      </c>
      <c r="I12849" s="2">
        <f>ROUND(IFERROR(H12849/VLOOKUP(A12849,Totals!$A$2:$H$55,8,0)*1000,0),1)</f>
        <v>0.2</v>
      </c>
    </row>
    <row r="12850" spans="1:9" x14ac:dyDescent="0.4">
      <c r="A12850" s="1" t="str">
        <f t="shared" si="200"/>
        <v>Otago RegionTotal</v>
      </c>
      <c r="B12850">
        <v>14</v>
      </c>
      <c r="C12850" t="s">
        <v>1417</v>
      </c>
      <c r="D12850">
        <v>8213</v>
      </c>
      <c r="E12850" t="s">
        <v>540</v>
      </c>
      <c r="F12850" t="s">
        <v>15</v>
      </c>
      <c r="G12850" t="s">
        <v>15</v>
      </c>
      <c r="H12850" t="s">
        <v>153</v>
      </c>
      <c r="I12850" s="2">
        <f>ROUND(IFERROR(H12850/VLOOKUP(A12850,Totals!$A$2:$H$55,8,0)*1000,0),1)</f>
        <v>1.1000000000000001</v>
      </c>
    </row>
    <row r="12851" spans="1:9" x14ac:dyDescent="0.4">
      <c r="A12851" s="1" t="str">
        <f t="shared" si="200"/>
        <v>Otago Region11</v>
      </c>
      <c r="B12851">
        <v>14</v>
      </c>
      <c r="C12851" t="s">
        <v>1417</v>
      </c>
      <c r="D12851">
        <v>8214</v>
      </c>
      <c r="E12851" t="s">
        <v>541</v>
      </c>
      <c r="F12851" t="s">
        <v>9</v>
      </c>
      <c r="G12851" t="s">
        <v>10</v>
      </c>
      <c r="H12851" t="s">
        <v>211</v>
      </c>
      <c r="I12851" s="2">
        <f>ROUND(IFERROR(H12851/VLOOKUP(A12851,Totals!$A$2:$H$55,8,0)*1000,0),1)</f>
        <v>1.8</v>
      </c>
    </row>
    <row r="12852" spans="1:9" x14ac:dyDescent="0.4">
      <c r="A12852" s="1" t="str">
        <f t="shared" si="200"/>
        <v>Otago Region22</v>
      </c>
      <c r="B12852">
        <v>14</v>
      </c>
      <c r="C12852" t="s">
        <v>1417</v>
      </c>
      <c r="D12852">
        <v>8214</v>
      </c>
      <c r="E12852" t="s">
        <v>541</v>
      </c>
      <c r="F12852" t="s">
        <v>12</v>
      </c>
      <c r="G12852" t="s">
        <v>13</v>
      </c>
      <c r="H12852" t="s">
        <v>100</v>
      </c>
      <c r="I12852" s="2">
        <f>ROUND(IFERROR(H12852/VLOOKUP(A12852,Totals!$A$2:$H$55,8,0)*1000,0),1)</f>
        <v>0.3</v>
      </c>
    </row>
    <row r="12853" spans="1:9" x14ac:dyDescent="0.4">
      <c r="A12853" s="1" t="str">
        <f t="shared" si="200"/>
        <v>Otago RegionTotal</v>
      </c>
      <c r="B12853">
        <v>14</v>
      </c>
      <c r="C12853" t="s">
        <v>1417</v>
      </c>
      <c r="D12853">
        <v>8214</v>
      </c>
      <c r="E12853" t="s">
        <v>541</v>
      </c>
      <c r="F12853" t="s">
        <v>15</v>
      </c>
      <c r="G12853" t="s">
        <v>15</v>
      </c>
      <c r="H12853" t="s">
        <v>86</v>
      </c>
      <c r="I12853" s="2">
        <f>ROUND(IFERROR(H12853/VLOOKUP(A12853,Totals!$A$2:$H$55,8,0)*1000,0),1)</f>
        <v>1</v>
      </c>
    </row>
    <row r="12854" spans="1:9" x14ac:dyDescent="0.4">
      <c r="A12854" s="1" t="str">
        <f t="shared" si="200"/>
        <v>Otago Region11</v>
      </c>
      <c r="B12854">
        <v>14</v>
      </c>
      <c r="C12854" t="s">
        <v>1417</v>
      </c>
      <c r="D12854">
        <v>8215</v>
      </c>
      <c r="E12854" t="s">
        <v>542</v>
      </c>
      <c r="F12854" t="s">
        <v>9</v>
      </c>
      <c r="G12854" t="s">
        <v>10</v>
      </c>
      <c r="H12854" t="s">
        <v>62</v>
      </c>
      <c r="I12854" s="2">
        <f>ROUND(IFERROR(H12854/VLOOKUP(A12854,Totals!$A$2:$H$55,8,0)*1000,0),1)</f>
        <v>0.4</v>
      </c>
    </row>
    <row r="12855" spans="1:9" x14ac:dyDescent="0.4">
      <c r="A12855" s="1" t="str">
        <f t="shared" si="200"/>
        <v>Otago Region22</v>
      </c>
      <c r="B12855">
        <v>14</v>
      </c>
      <c r="C12855" t="s">
        <v>1417</v>
      </c>
      <c r="D12855">
        <v>8215</v>
      </c>
      <c r="E12855" t="s">
        <v>542</v>
      </c>
      <c r="F12855" t="s">
        <v>12</v>
      </c>
      <c r="G12855" t="s">
        <v>13</v>
      </c>
      <c r="H12855" t="s">
        <v>70</v>
      </c>
      <c r="I12855" s="2">
        <f>ROUND(IFERROR(H12855/VLOOKUP(A12855,Totals!$A$2:$H$55,8,0)*1000,0),1)</f>
        <v>0.1</v>
      </c>
    </row>
    <row r="12856" spans="1:9" x14ac:dyDescent="0.4">
      <c r="A12856" s="1" t="str">
        <f t="shared" si="200"/>
        <v>Otago RegionTotal</v>
      </c>
      <c r="B12856">
        <v>14</v>
      </c>
      <c r="C12856" t="s">
        <v>1417</v>
      </c>
      <c r="D12856">
        <v>8215</v>
      </c>
      <c r="E12856" t="s">
        <v>542</v>
      </c>
      <c r="F12856" t="s">
        <v>15</v>
      </c>
      <c r="G12856" t="s">
        <v>15</v>
      </c>
      <c r="H12856" t="s">
        <v>75</v>
      </c>
      <c r="I12856" s="2">
        <f>ROUND(IFERROR(H12856/VLOOKUP(A12856,Totals!$A$2:$H$55,8,0)*1000,0),1)</f>
        <v>0.3</v>
      </c>
    </row>
    <row r="12857" spans="1:9" x14ac:dyDescent="0.4">
      <c r="A12857" s="1" t="str">
        <f t="shared" si="200"/>
        <v>Otago Region11</v>
      </c>
      <c r="B12857">
        <v>14</v>
      </c>
      <c r="C12857" t="s">
        <v>1417</v>
      </c>
      <c r="D12857">
        <v>8216</v>
      </c>
      <c r="E12857" t="s">
        <v>543</v>
      </c>
      <c r="F12857" t="s">
        <v>9</v>
      </c>
      <c r="G12857" t="s">
        <v>10</v>
      </c>
      <c r="H12857" t="s">
        <v>62</v>
      </c>
      <c r="I12857" s="2">
        <f>ROUND(IFERROR(H12857/VLOOKUP(A12857,Totals!$A$2:$H$55,8,0)*1000,0),1)</f>
        <v>0.4</v>
      </c>
    </row>
    <row r="12858" spans="1:9" x14ac:dyDescent="0.4">
      <c r="A12858" s="1" t="str">
        <f t="shared" si="200"/>
        <v>Otago Region22</v>
      </c>
      <c r="B12858">
        <v>14</v>
      </c>
      <c r="C12858" t="s">
        <v>1417</v>
      </c>
      <c r="D12858">
        <v>8216</v>
      </c>
      <c r="E12858" t="s">
        <v>543</v>
      </c>
      <c r="F12858" t="s">
        <v>12</v>
      </c>
      <c r="G12858" t="s">
        <v>13</v>
      </c>
      <c r="H12858" t="s">
        <v>102</v>
      </c>
      <c r="I12858" s="2">
        <f>ROUND(IFERROR(H12858/VLOOKUP(A12858,Totals!$A$2:$H$55,8,0)*1000,0),1)</f>
        <v>0</v>
      </c>
    </row>
    <row r="12859" spans="1:9" x14ac:dyDescent="0.4">
      <c r="A12859" s="1" t="str">
        <f t="shared" si="200"/>
        <v>Otago RegionTotal</v>
      </c>
      <c r="B12859">
        <v>14</v>
      </c>
      <c r="C12859" t="s">
        <v>1417</v>
      </c>
      <c r="D12859">
        <v>8216</v>
      </c>
      <c r="E12859" t="s">
        <v>543</v>
      </c>
      <c r="F12859" t="s">
        <v>15</v>
      </c>
      <c r="G12859" t="s">
        <v>15</v>
      </c>
      <c r="H12859" t="s">
        <v>62</v>
      </c>
      <c r="I12859" s="2">
        <f>ROUND(IFERROR(H12859/VLOOKUP(A12859,Totals!$A$2:$H$55,8,0)*1000,0),1)</f>
        <v>0.2</v>
      </c>
    </row>
    <row r="12860" spans="1:9" x14ac:dyDescent="0.4">
      <c r="A12860" s="1" t="str">
        <f t="shared" si="200"/>
        <v>Otago Region11</v>
      </c>
      <c r="B12860">
        <v>14</v>
      </c>
      <c r="C12860" t="s">
        <v>1417</v>
      </c>
      <c r="D12860">
        <v>8217</v>
      </c>
      <c r="E12860" t="s">
        <v>544</v>
      </c>
      <c r="F12860" t="s">
        <v>9</v>
      </c>
      <c r="G12860" t="s">
        <v>10</v>
      </c>
      <c r="H12860" t="s">
        <v>190</v>
      </c>
      <c r="I12860" s="2">
        <f>ROUND(IFERROR(H12860/VLOOKUP(A12860,Totals!$A$2:$H$55,8,0)*1000,0),1)</f>
        <v>3.1</v>
      </c>
    </row>
    <row r="12861" spans="1:9" x14ac:dyDescent="0.4">
      <c r="A12861" s="1" t="str">
        <f t="shared" si="200"/>
        <v>Otago Region22</v>
      </c>
      <c r="B12861">
        <v>14</v>
      </c>
      <c r="C12861" t="s">
        <v>1417</v>
      </c>
      <c r="D12861">
        <v>8217</v>
      </c>
      <c r="E12861" t="s">
        <v>544</v>
      </c>
      <c r="F12861" t="s">
        <v>12</v>
      </c>
      <c r="G12861" t="s">
        <v>13</v>
      </c>
      <c r="H12861" t="s">
        <v>102</v>
      </c>
      <c r="I12861" s="2">
        <f>ROUND(IFERROR(H12861/VLOOKUP(A12861,Totals!$A$2:$H$55,8,0)*1000,0),1)</f>
        <v>0</v>
      </c>
    </row>
    <row r="12862" spans="1:9" x14ac:dyDescent="0.4">
      <c r="A12862" s="1" t="str">
        <f t="shared" si="200"/>
        <v>Otago RegionTotal</v>
      </c>
      <c r="B12862">
        <v>14</v>
      </c>
      <c r="C12862" t="s">
        <v>1417</v>
      </c>
      <c r="D12862">
        <v>8217</v>
      </c>
      <c r="E12862" t="s">
        <v>544</v>
      </c>
      <c r="F12862" t="s">
        <v>15</v>
      </c>
      <c r="G12862" t="s">
        <v>15</v>
      </c>
      <c r="H12862" t="s">
        <v>527</v>
      </c>
      <c r="I12862" s="2">
        <f>ROUND(IFERROR(H12862/VLOOKUP(A12862,Totals!$A$2:$H$55,8,0)*1000,0),1)</f>
        <v>1.6</v>
      </c>
    </row>
    <row r="12863" spans="1:9" x14ac:dyDescent="0.4">
      <c r="A12863" s="1" t="str">
        <f t="shared" si="200"/>
        <v>Otago Region11</v>
      </c>
      <c r="B12863">
        <v>14</v>
      </c>
      <c r="C12863" t="s">
        <v>1417</v>
      </c>
      <c r="D12863">
        <v>8219</v>
      </c>
      <c r="E12863" t="s">
        <v>545</v>
      </c>
      <c r="F12863" t="s">
        <v>9</v>
      </c>
      <c r="G12863" t="s">
        <v>10</v>
      </c>
      <c r="H12863" t="s">
        <v>97</v>
      </c>
      <c r="I12863" s="2">
        <f>ROUND(IFERROR(H12863/VLOOKUP(A12863,Totals!$A$2:$H$55,8,0)*1000,0),1)</f>
        <v>1.3</v>
      </c>
    </row>
    <row r="12864" spans="1:9" x14ac:dyDescent="0.4">
      <c r="A12864" s="1" t="str">
        <f t="shared" si="200"/>
        <v>Otago Region22</v>
      </c>
      <c r="B12864">
        <v>14</v>
      </c>
      <c r="C12864" t="s">
        <v>1417</v>
      </c>
      <c r="D12864">
        <v>8219</v>
      </c>
      <c r="E12864" t="s">
        <v>545</v>
      </c>
      <c r="F12864" t="s">
        <v>12</v>
      </c>
      <c r="G12864" t="s">
        <v>13</v>
      </c>
      <c r="H12864" t="s">
        <v>100</v>
      </c>
      <c r="I12864" s="2">
        <f>ROUND(IFERROR(H12864/VLOOKUP(A12864,Totals!$A$2:$H$55,8,0)*1000,0),1)</f>
        <v>0.3</v>
      </c>
    </row>
    <row r="12865" spans="1:9" x14ac:dyDescent="0.4">
      <c r="A12865" s="1" t="str">
        <f t="shared" si="200"/>
        <v>Otago RegionTotal</v>
      </c>
      <c r="B12865">
        <v>14</v>
      </c>
      <c r="C12865" t="s">
        <v>1417</v>
      </c>
      <c r="D12865">
        <v>8219</v>
      </c>
      <c r="E12865" t="s">
        <v>545</v>
      </c>
      <c r="F12865" t="s">
        <v>15</v>
      </c>
      <c r="G12865" t="s">
        <v>15</v>
      </c>
      <c r="H12865" t="s">
        <v>247</v>
      </c>
      <c r="I12865" s="2">
        <f>ROUND(IFERROR(H12865/VLOOKUP(A12865,Totals!$A$2:$H$55,8,0)*1000,0),1)</f>
        <v>0.8</v>
      </c>
    </row>
    <row r="12866" spans="1:9" x14ac:dyDescent="0.4">
      <c r="A12866" s="1" t="str">
        <f t="shared" si="200"/>
        <v>Otago Region11</v>
      </c>
      <c r="B12866">
        <v>14</v>
      </c>
      <c r="C12866" t="s">
        <v>1417</v>
      </c>
      <c r="D12866">
        <v>8311</v>
      </c>
      <c r="E12866" t="s">
        <v>546</v>
      </c>
      <c r="F12866" t="s">
        <v>9</v>
      </c>
      <c r="G12866" t="s">
        <v>10</v>
      </c>
      <c r="H12866" t="s">
        <v>146</v>
      </c>
      <c r="I12866" s="2">
        <f>ROUND(IFERROR(H12866/VLOOKUP(A12866,Totals!$A$2:$H$55,8,0)*1000,0),1)</f>
        <v>3.2</v>
      </c>
    </row>
    <row r="12867" spans="1:9" x14ac:dyDescent="0.4">
      <c r="A12867" s="1" t="str">
        <f t="shared" ref="A12867:A12930" si="201">C12867&amp;F12867</f>
        <v>Otago Region22</v>
      </c>
      <c r="B12867">
        <v>14</v>
      </c>
      <c r="C12867" t="s">
        <v>1417</v>
      </c>
      <c r="D12867">
        <v>8311</v>
      </c>
      <c r="E12867" t="s">
        <v>546</v>
      </c>
      <c r="F12867" t="s">
        <v>12</v>
      </c>
      <c r="G12867" t="s">
        <v>13</v>
      </c>
      <c r="H12867" t="s">
        <v>187</v>
      </c>
      <c r="I12867" s="2">
        <f>ROUND(IFERROR(H12867/VLOOKUP(A12867,Totals!$A$2:$H$55,8,0)*1000,0),1)</f>
        <v>1.7</v>
      </c>
    </row>
    <row r="12868" spans="1:9" x14ac:dyDescent="0.4">
      <c r="A12868" s="1" t="str">
        <f t="shared" si="201"/>
        <v>Otago RegionTotal</v>
      </c>
      <c r="B12868">
        <v>14</v>
      </c>
      <c r="C12868" t="s">
        <v>1417</v>
      </c>
      <c r="D12868">
        <v>8311</v>
      </c>
      <c r="E12868" t="s">
        <v>546</v>
      </c>
      <c r="F12868" t="s">
        <v>15</v>
      </c>
      <c r="G12868" t="s">
        <v>15</v>
      </c>
      <c r="H12868" t="s">
        <v>264</v>
      </c>
      <c r="I12868" s="2">
        <f>ROUND(IFERROR(H12868/VLOOKUP(A12868,Totals!$A$2:$H$55,8,0)*1000,0),1)</f>
        <v>2.5</v>
      </c>
    </row>
    <row r="12869" spans="1:9" x14ac:dyDescent="0.4">
      <c r="A12869" s="1" t="str">
        <f t="shared" si="201"/>
        <v>Otago Region11</v>
      </c>
      <c r="B12869">
        <v>14</v>
      </c>
      <c r="C12869" t="s">
        <v>1417</v>
      </c>
      <c r="D12869">
        <v>8312</v>
      </c>
      <c r="E12869" t="s">
        <v>547</v>
      </c>
      <c r="F12869" t="s">
        <v>9</v>
      </c>
      <c r="G12869" t="s">
        <v>10</v>
      </c>
      <c r="H12869" t="s">
        <v>39</v>
      </c>
      <c r="I12869" s="2">
        <f>ROUND(IFERROR(H12869/VLOOKUP(A12869,Totals!$A$2:$H$55,8,0)*1000,0),1)</f>
        <v>6.1</v>
      </c>
    </row>
    <row r="12870" spans="1:9" x14ac:dyDescent="0.4">
      <c r="A12870" s="1" t="str">
        <f t="shared" si="201"/>
        <v>Otago Region22</v>
      </c>
      <c r="B12870">
        <v>14</v>
      </c>
      <c r="C12870" t="s">
        <v>1417</v>
      </c>
      <c r="D12870">
        <v>8312</v>
      </c>
      <c r="E12870" t="s">
        <v>547</v>
      </c>
      <c r="F12870" t="s">
        <v>12</v>
      </c>
      <c r="G12870" t="s">
        <v>13</v>
      </c>
      <c r="H12870" t="s">
        <v>82</v>
      </c>
      <c r="I12870" s="2">
        <f>ROUND(IFERROR(H12870/VLOOKUP(A12870,Totals!$A$2:$H$55,8,0)*1000,0),1)</f>
        <v>1.6</v>
      </c>
    </row>
    <row r="12871" spans="1:9" x14ac:dyDescent="0.4">
      <c r="A12871" s="1" t="str">
        <f t="shared" si="201"/>
        <v>Otago RegionTotal</v>
      </c>
      <c r="B12871">
        <v>14</v>
      </c>
      <c r="C12871" t="s">
        <v>1417</v>
      </c>
      <c r="D12871">
        <v>8312</v>
      </c>
      <c r="E12871" t="s">
        <v>547</v>
      </c>
      <c r="F12871" t="s">
        <v>15</v>
      </c>
      <c r="G12871" t="s">
        <v>15</v>
      </c>
      <c r="H12871" t="s">
        <v>564</v>
      </c>
      <c r="I12871" s="2">
        <f>ROUND(IFERROR(H12871/VLOOKUP(A12871,Totals!$A$2:$H$55,8,0)*1000,0),1)</f>
        <v>3.9</v>
      </c>
    </row>
    <row r="12872" spans="1:9" x14ac:dyDescent="0.4">
      <c r="A12872" s="1" t="str">
        <f t="shared" si="201"/>
        <v>Otago Region11</v>
      </c>
      <c r="B12872">
        <v>14</v>
      </c>
      <c r="C12872" t="s">
        <v>1417</v>
      </c>
      <c r="D12872">
        <v>8313</v>
      </c>
      <c r="E12872" t="s">
        <v>548</v>
      </c>
      <c r="F12872" t="s">
        <v>9</v>
      </c>
      <c r="G12872" t="s">
        <v>10</v>
      </c>
      <c r="H12872" t="s">
        <v>19</v>
      </c>
      <c r="I12872" s="2">
        <f>ROUND(IFERROR(H12872/VLOOKUP(A12872,Totals!$A$2:$H$55,8,0)*1000,0),1)</f>
        <v>4.3</v>
      </c>
    </row>
    <row r="12873" spans="1:9" x14ac:dyDescent="0.4">
      <c r="A12873" s="1" t="str">
        <f t="shared" si="201"/>
        <v>Otago Region22</v>
      </c>
      <c r="B12873">
        <v>14</v>
      </c>
      <c r="C12873" t="s">
        <v>1417</v>
      </c>
      <c r="D12873">
        <v>8313</v>
      </c>
      <c r="E12873" t="s">
        <v>548</v>
      </c>
      <c r="F12873" t="s">
        <v>12</v>
      </c>
      <c r="G12873" t="s">
        <v>13</v>
      </c>
      <c r="H12873" t="s">
        <v>144</v>
      </c>
      <c r="I12873" s="2">
        <f>ROUND(IFERROR(H12873/VLOOKUP(A12873,Totals!$A$2:$H$55,8,0)*1000,0),1)</f>
        <v>1.8</v>
      </c>
    </row>
    <row r="12874" spans="1:9" x14ac:dyDescent="0.4">
      <c r="A12874" s="1" t="str">
        <f t="shared" si="201"/>
        <v>Otago RegionTotal</v>
      </c>
      <c r="B12874">
        <v>14</v>
      </c>
      <c r="C12874" t="s">
        <v>1417</v>
      </c>
      <c r="D12874">
        <v>8313</v>
      </c>
      <c r="E12874" t="s">
        <v>548</v>
      </c>
      <c r="F12874" t="s">
        <v>15</v>
      </c>
      <c r="G12874" t="s">
        <v>15</v>
      </c>
      <c r="H12874" t="s">
        <v>39</v>
      </c>
      <c r="I12874" s="2">
        <f>ROUND(IFERROR(H12874/VLOOKUP(A12874,Totals!$A$2:$H$55,8,0)*1000,0),1)</f>
        <v>3.1</v>
      </c>
    </row>
    <row r="12875" spans="1:9" x14ac:dyDescent="0.4">
      <c r="A12875" s="1" t="str">
        <f t="shared" si="201"/>
        <v>Otago Region11</v>
      </c>
      <c r="B12875">
        <v>14</v>
      </c>
      <c r="C12875" t="s">
        <v>1417</v>
      </c>
      <c r="D12875">
        <v>8321</v>
      </c>
      <c r="E12875" t="s">
        <v>549</v>
      </c>
      <c r="F12875" t="s">
        <v>9</v>
      </c>
      <c r="G12875" t="s">
        <v>10</v>
      </c>
      <c r="H12875" t="s">
        <v>153</v>
      </c>
      <c r="I12875" s="2">
        <f>ROUND(IFERROR(H12875/VLOOKUP(A12875,Totals!$A$2:$H$55,8,0)*1000,0),1)</f>
        <v>2.1</v>
      </c>
    </row>
    <row r="12876" spans="1:9" x14ac:dyDescent="0.4">
      <c r="A12876" s="1" t="str">
        <f t="shared" si="201"/>
        <v>Otago Region22</v>
      </c>
      <c r="B12876">
        <v>14</v>
      </c>
      <c r="C12876" t="s">
        <v>1417</v>
      </c>
      <c r="D12876">
        <v>8321</v>
      </c>
      <c r="E12876" t="s">
        <v>549</v>
      </c>
      <c r="F12876" t="s">
        <v>12</v>
      </c>
      <c r="G12876" t="s">
        <v>13</v>
      </c>
      <c r="H12876" t="s">
        <v>173</v>
      </c>
      <c r="I12876" s="2">
        <f>ROUND(IFERROR(H12876/VLOOKUP(A12876,Totals!$A$2:$H$55,8,0)*1000,0),1)</f>
        <v>3.7</v>
      </c>
    </row>
    <row r="12877" spans="1:9" x14ac:dyDescent="0.4">
      <c r="A12877" s="1" t="str">
        <f t="shared" si="201"/>
        <v>Otago RegionTotal</v>
      </c>
      <c r="B12877">
        <v>14</v>
      </c>
      <c r="C12877" t="s">
        <v>1417</v>
      </c>
      <c r="D12877">
        <v>8321</v>
      </c>
      <c r="E12877" t="s">
        <v>549</v>
      </c>
      <c r="F12877" t="s">
        <v>15</v>
      </c>
      <c r="G12877" t="s">
        <v>15</v>
      </c>
      <c r="H12877" t="s">
        <v>265</v>
      </c>
      <c r="I12877" s="2">
        <f>ROUND(IFERROR(H12877/VLOOKUP(A12877,Totals!$A$2:$H$55,8,0)*1000,0),1)</f>
        <v>2.9</v>
      </c>
    </row>
    <row r="12878" spans="1:9" x14ac:dyDescent="0.4">
      <c r="A12878" s="1" t="str">
        <f t="shared" si="201"/>
        <v>Otago Region11</v>
      </c>
      <c r="B12878">
        <v>14</v>
      </c>
      <c r="C12878" t="s">
        <v>1417</v>
      </c>
      <c r="D12878">
        <v>8322</v>
      </c>
      <c r="E12878" t="s">
        <v>550</v>
      </c>
      <c r="F12878" t="s">
        <v>9</v>
      </c>
      <c r="G12878" t="s">
        <v>10</v>
      </c>
      <c r="H12878" t="s">
        <v>97</v>
      </c>
      <c r="I12878" s="2">
        <f>ROUND(IFERROR(H12878/VLOOKUP(A12878,Totals!$A$2:$H$55,8,0)*1000,0),1)</f>
        <v>1.3</v>
      </c>
    </row>
    <row r="12879" spans="1:9" x14ac:dyDescent="0.4">
      <c r="A12879" s="1" t="str">
        <f t="shared" si="201"/>
        <v>Otago Region22</v>
      </c>
      <c r="B12879">
        <v>14</v>
      </c>
      <c r="C12879" t="s">
        <v>1417</v>
      </c>
      <c r="D12879">
        <v>8322</v>
      </c>
      <c r="E12879" t="s">
        <v>550</v>
      </c>
      <c r="F12879" t="s">
        <v>12</v>
      </c>
      <c r="G12879" t="s">
        <v>13</v>
      </c>
      <c r="H12879" t="s">
        <v>75</v>
      </c>
      <c r="I12879" s="2">
        <f>ROUND(IFERROR(H12879/VLOOKUP(A12879,Totals!$A$2:$H$55,8,0)*1000,0),1)</f>
        <v>0.6</v>
      </c>
    </row>
    <row r="12880" spans="1:9" x14ac:dyDescent="0.4">
      <c r="A12880" s="1" t="str">
        <f t="shared" si="201"/>
        <v>Otago RegionTotal</v>
      </c>
      <c r="B12880">
        <v>14</v>
      </c>
      <c r="C12880" t="s">
        <v>1417</v>
      </c>
      <c r="D12880">
        <v>8322</v>
      </c>
      <c r="E12880" t="s">
        <v>550</v>
      </c>
      <c r="F12880" t="s">
        <v>15</v>
      </c>
      <c r="G12880" t="s">
        <v>15</v>
      </c>
      <c r="H12880" t="s">
        <v>185</v>
      </c>
      <c r="I12880" s="2">
        <f>ROUND(IFERROR(H12880/VLOOKUP(A12880,Totals!$A$2:$H$55,8,0)*1000,0),1)</f>
        <v>1</v>
      </c>
    </row>
    <row r="12881" spans="1:9" x14ac:dyDescent="0.4">
      <c r="A12881" s="1" t="str">
        <f t="shared" si="201"/>
        <v>Otago Region11</v>
      </c>
      <c r="B12881">
        <v>14</v>
      </c>
      <c r="C12881" t="s">
        <v>1417</v>
      </c>
      <c r="D12881">
        <v>8391</v>
      </c>
      <c r="E12881" t="s">
        <v>551</v>
      </c>
      <c r="F12881" t="s">
        <v>9</v>
      </c>
      <c r="G12881" t="s">
        <v>10</v>
      </c>
      <c r="H12881" t="s">
        <v>100</v>
      </c>
      <c r="I12881" s="2">
        <f>ROUND(IFERROR(H12881/VLOOKUP(A12881,Totals!$A$2:$H$55,8,0)*1000,0),1)</f>
        <v>0.3</v>
      </c>
    </row>
    <row r="12882" spans="1:9" x14ac:dyDescent="0.4">
      <c r="A12882" s="1" t="str">
        <f t="shared" si="201"/>
        <v>Otago Region22</v>
      </c>
      <c r="B12882">
        <v>14</v>
      </c>
      <c r="C12882" t="s">
        <v>1417</v>
      </c>
      <c r="D12882">
        <v>8391</v>
      </c>
      <c r="E12882" t="s">
        <v>551</v>
      </c>
      <c r="F12882" t="s">
        <v>12</v>
      </c>
      <c r="G12882" t="s">
        <v>13</v>
      </c>
      <c r="H12882" t="s">
        <v>102</v>
      </c>
      <c r="I12882" s="2">
        <f>ROUND(IFERROR(H12882/VLOOKUP(A12882,Totals!$A$2:$H$55,8,0)*1000,0),1)</f>
        <v>0</v>
      </c>
    </row>
    <row r="12883" spans="1:9" x14ac:dyDescent="0.4">
      <c r="A12883" s="1" t="str">
        <f t="shared" si="201"/>
        <v>Otago RegionTotal</v>
      </c>
      <c r="B12883">
        <v>14</v>
      </c>
      <c r="C12883" t="s">
        <v>1417</v>
      </c>
      <c r="D12883">
        <v>8391</v>
      </c>
      <c r="E12883" t="s">
        <v>551</v>
      </c>
      <c r="F12883" t="s">
        <v>15</v>
      </c>
      <c r="G12883" t="s">
        <v>15</v>
      </c>
      <c r="H12883" t="s">
        <v>100</v>
      </c>
      <c r="I12883" s="2">
        <f>ROUND(IFERROR(H12883/VLOOKUP(A12883,Totals!$A$2:$H$55,8,0)*1000,0),1)</f>
        <v>0.1</v>
      </c>
    </row>
    <row r="12884" spans="1:9" x14ac:dyDescent="0.4">
      <c r="A12884" s="1" t="str">
        <f t="shared" si="201"/>
        <v>Otago Region11</v>
      </c>
      <c r="B12884">
        <v>14</v>
      </c>
      <c r="C12884" t="s">
        <v>1417</v>
      </c>
      <c r="D12884">
        <v>8392</v>
      </c>
      <c r="E12884" t="s">
        <v>552</v>
      </c>
      <c r="F12884" t="s">
        <v>9</v>
      </c>
      <c r="G12884" t="s">
        <v>10</v>
      </c>
      <c r="H12884" t="s">
        <v>102</v>
      </c>
      <c r="I12884" s="2">
        <f>ROUND(IFERROR(H12884/VLOOKUP(A12884,Totals!$A$2:$H$55,8,0)*1000,0),1)</f>
        <v>0</v>
      </c>
    </row>
    <row r="12885" spans="1:9" x14ac:dyDescent="0.4">
      <c r="A12885" s="1" t="str">
        <f t="shared" si="201"/>
        <v>Otago Region22</v>
      </c>
      <c r="B12885">
        <v>14</v>
      </c>
      <c r="C12885" t="s">
        <v>1417</v>
      </c>
      <c r="D12885">
        <v>8392</v>
      </c>
      <c r="E12885" t="s">
        <v>552</v>
      </c>
      <c r="F12885" t="s">
        <v>12</v>
      </c>
      <c r="G12885" t="s">
        <v>13</v>
      </c>
      <c r="H12885" t="s">
        <v>102</v>
      </c>
      <c r="I12885" s="2">
        <f>ROUND(IFERROR(H12885/VLOOKUP(A12885,Totals!$A$2:$H$55,8,0)*1000,0),1)</f>
        <v>0</v>
      </c>
    </row>
    <row r="12886" spans="1:9" x14ac:dyDescent="0.4">
      <c r="A12886" s="1" t="str">
        <f t="shared" si="201"/>
        <v>Otago RegionTotal</v>
      </c>
      <c r="B12886">
        <v>14</v>
      </c>
      <c r="C12886" t="s">
        <v>1417</v>
      </c>
      <c r="D12886">
        <v>8392</v>
      </c>
      <c r="E12886" t="s">
        <v>552</v>
      </c>
      <c r="F12886" t="s">
        <v>15</v>
      </c>
      <c r="G12886" t="s">
        <v>15</v>
      </c>
      <c r="H12886" t="s">
        <v>102</v>
      </c>
      <c r="I12886" s="2">
        <f>ROUND(IFERROR(H12886/VLOOKUP(A12886,Totals!$A$2:$H$55,8,0)*1000,0),1)</f>
        <v>0</v>
      </c>
    </row>
    <row r="12887" spans="1:9" x14ac:dyDescent="0.4">
      <c r="A12887" s="1" t="str">
        <f t="shared" si="201"/>
        <v>Otago Region11</v>
      </c>
      <c r="B12887">
        <v>14</v>
      </c>
      <c r="C12887" t="s">
        <v>1417</v>
      </c>
      <c r="D12887">
        <v>8393</v>
      </c>
      <c r="E12887" t="s">
        <v>553</v>
      </c>
      <c r="F12887" t="s">
        <v>9</v>
      </c>
      <c r="G12887" t="s">
        <v>10</v>
      </c>
      <c r="H12887" t="s">
        <v>75</v>
      </c>
      <c r="I12887" s="2">
        <f>ROUND(IFERROR(H12887/VLOOKUP(A12887,Totals!$A$2:$H$55,8,0)*1000,0),1)</f>
        <v>0.5</v>
      </c>
    </row>
    <row r="12888" spans="1:9" x14ac:dyDescent="0.4">
      <c r="A12888" s="1" t="str">
        <f t="shared" si="201"/>
        <v>Otago Region22</v>
      </c>
      <c r="B12888">
        <v>14</v>
      </c>
      <c r="C12888" t="s">
        <v>1417</v>
      </c>
      <c r="D12888">
        <v>8393</v>
      </c>
      <c r="E12888" t="s">
        <v>553</v>
      </c>
      <c r="F12888" t="s">
        <v>12</v>
      </c>
      <c r="G12888" t="s">
        <v>13</v>
      </c>
      <c r="H12888" t="s">
        <v>24</v>
      </c>
      <c r="I12888" s="2">
        <f>ROUND(IFERROR(H12888/VLOOKUP(A12888,Totals!$A$2:$H$55,8,0)*1000,0),1)</f>
        <v>1</v>
      </c>
    </row>
    <row r="12889" spans="1:9" x14ac:dyDescent="0.4">
      <c r="A12889" s="1" t="str">
        <f t="shared" si="201"/>
        <v>Otago RegionTotal</v>
      </c>
      <c r="B12889">
        <v>14</v>
      </c>
      <c r="C12889" t="s">
        <v>1417</v>
      </c>
      <c r="D12889">
        <v>8393</v>
      </c>
      <c r="E12889" t="s">
        <v>553</v>
      </c>
      <c r="F12889" t="s">
        <v>15</v>
      </c>
      <c r="G12889" t="s">
        <v>15</v>
      </c>
      <c r="H12889" t="s">
        <v>192</v>
      </c>
      <c r="I12889" s="2">
        <f>ROUND(IFERROR(H12889/VLOOKUP(A12889,Totals!$A$2:$H$55,8,0)*1000,0),1)</f>
        <v>0.7</v>
      </c>
    </row>
    <row r="12890" spans="1:9" x14ac:dyDescent="0.4">
      <c r="A12890" s="1" t="str">
        <f t="shared" si="201"/>
        <v>Otago Region11</v>
      </c>
      <c r="B12890">
        <v>14</v>
      </c>
      <c r="C12890" t="s">
        <v>1417</v>
      </c>
      <c r="D12890">
        <v>8394</v>
      </c>
      <c r="E12890" t="s">
        <v>554</v>
      </c>
      <c r="F12890" t="s">
        <v>9</v>
      </c>
      <c r="G12890" t="s">
        <v>10</v>
      </c>
      <c r="H12890" t="s">
        <v>24</v>
      </c>
      <c r="I12890" s="2">
        <f>ROUND(IFERROR(H12890/VLOOKUP(A12890,Totals!$A$2:$H$55,8,0)*1000,0),1)</f>
        <v>0.9</v>
      </c>
    </row>
    <row r="12891" spans="1:9" x14ac:dyDescent="0.4">
      <c r="A12891" s="1" t="str">
        <f t="shared" si="201"/>
        <v>Otago Region22</v>
      </c>
      <c r="B12891">
        <v>14</v>
      </c>
      <c r="C12891" t="s">
        <v>1417</v>
      </c>
      <c r="D12891">
        <v>8394</v>
      </c>
      <c r="E12891" t="s">
        <v>554</v>
      </c>
      <c r="F12891" t="s">
        <v>12</v>
      </c>
      <c r="G12891" t="s">
        <v>13</v>
      </c>
      <c r="H12891" t="s">
        <v>27</v>
      </c>
      <c r="I12891" s="2">
        <f>ROUND(IFERROR(H12891/VLOOKUP(A12891,Totals!$A$2:$H$55,8,0)*1000,0),1)</f>
        <v>0.2</v>
      </c>
    </row>
    <row r="12892" spans="1:9" x14ac:dyDescent="0.4">
      <c r="A12892" s="1" t="str">
        <f t="shared" si="201"/>
        <v>Otago RegionTotal</v>
      </c>
      <c r="B12892">
        <v>14</v>
      </c>
      <c r="C12892" t="s">
        <v>1417</v>
      </c>
      <c r="D12892">
        <v>8394</v>
      </c>
      <c r="E12892" t="s">
        <v>554</v>
      </c>
      <c r="F12892" t="s">
        <v>15</v>
      </c>
      <c r="G12892" t="s">
        <v>15</v>
      </c>
      <c r="H12892" t="s">
        <v>53</v>
      </c>
      <c r="I12892" s="2">
        <f>ROUND(IFERROR(H12892/VLOOKUP(A12892,Totals!$A$2:$H$55,8,0)*1000,0),1)</f>
        <v>0.6</v>
      </c>
    </row>
    <row r="12893" spans="1:9" x14ac:dyDescent="0.4">
      <c r="A12893" s="1" t="str">
        <f t="shared" si="201"/>
        <v>Otago Region11</v>
      </c>
      <c r="B12893">
        <v>14</v>
      </c>
      <c r="C12893" t="s">
        <v>1417</v>
      </c>
      <c r="D12893">
        <v>8399</v>
      </c>
      <c r="E12893" t="s">
        <v>555</v>
      </c>
      <c r="F12893" t="s">
        <v>9</v>
      </c>
      <c r="G12893" t="s">
        <v>10</v>
      </c>
      <c r="H12893" t="s">
        <v>54</v>
      </c>
      <c r="I12893" s="2">
        <f>ROUND(IFERROR(H12893/VLOOKUP(A12893,Totals!$A$2:$H$55,8,0)*1000,0),1)</f>
        <v>1.5</v>
      </c>
    </row>
    <row r="12894" spans="1:9" x14ac:dyDescent="0.4">
      <c r="A12894" s="1" t="str">
        <f t="shared" si="201"/>
        <v>Otago Region22</v>
      </c>
      <c r="B12894">
        <v>14</v>
      </c>
      <c r="C12894" t="s">
        <v>1417</v>
      </c>
      <c r="D12894">
        <v>8399</v>
      </c>
      <c r="E12894" t="s">
        <v>555</v>
      </c>
      <c r="F12894" t="s">
        <v>12</v>
      </c>
      <c r="G12894" t="s">
        <v>13</v>
      </c>
      <c r="H12894" t="s">
        <v>93</v>
      </c>
      <c r="I12894" s="2">
        <f>ROUND(IFERROR(H12894/VLOOKUP(A12894,Totals!$A$2:$H$55,8,0)*1000,0),1)</f>
        <v>0.6</v>
      </c>
    </row>
    <row r="12895" spans="1:9" x14ac:dyDescent="0.4">
      <c r="A12895" s="1" t="str">
        <f t="shared" si="201"/>
        <v>Otago RegionTotal</v>
      </c>
      <c r="B12895">
        <v>14</v>
      </c>
      <c r="C12895" t="s">
        <v>1417</v>
      </c>
      <c r="D12895">
        <v>8399</v>
      </c>
      <c r="E12895" t="s">
        <v>555</v>
      </c>
      <c r="F12895" t="s">
        <v>15</v>
      </c>
      <c r="G12895" t="s">
        <v>15</v>
      </c>
      <c r="H12895" t="s">
        <v>168</v>
      </c>
      <c r="I12895" s="2">
        <f>ROUND(IFERROR(H12895/VLOOKUP(A12895,Totals!$A$2:$H$55,8,0)*1000,0),1)</f>
        <v>1.1000000000000001</v>
      </c>
    </row>
    <row r="12896" spans="1:9" x14ac:dyDescent="0.4">
      <c r="A12896" s="1" t="str">
        <f t="shared" si="201"/>
        <v>Otago Region11</v>
      </c>
      <c r="B12896">
        <v>14</v>
      </c>
      <c r="C12896" t="s">
        <v>1417</v>
      </c>
      <c r="D12896">
        <v>8411</v>
      </c>
      <c r="E12896" t="s">
        <v>556</v>
      </c>
      <c r="F12896" t="s">
        <v>9</v>
      </c>
      <c r="G12896" t="s">
        <v>10</v>
      </c>
      <c r="H12896" t="s">
        <v>102</v>
      </c>
      <c r="I12896" s="2">
        <f>ROUND(IFERROR(H12896/VLOOKUP(A12896,Totals!$A$2:$H$55,8,0)*1000,0),1)</f>
        <v>0</v>
      </c>
    </row>
    <row r="12897" spans="1:9" x14ac:dyDescent="0.4">
      <c r="A12897" s="1" t="str">
        <f t="shared" si="201"/>
        <v>Otago Region22</v>
      </c>
      <c r="B12897">
        <v>14</v>
      </c>
      <c r="C12897" t="s">
        <v>1417</v>
      </c>
      <c r="D12897">
        <v>8411</v>
      </c>
      <c r="E12897" t="s">
        <v>556</v>
      </c>
      <c r="F12897" t="s">
        <v>12</v>
      </c>
      <c r="G12897" t="s">
        <v>13</v>
      </c>
      <c r="H12897" t="s">
        <v>102</v>
      </c>
      <c r="I12897" s="2">
        <f>ROUND(IFERROR(H12897/VLOOKUP(A12897,Totals!$A$2:$H$55,8,0)*1000,0),1)</f>
        <v>0</v>
      </c>
    </row>
    <row r="12898" spans="1:9" x14ac:dyDescent="0.4">
      <c r="A12898" s="1" t="str">
        <f t="shared" si="201"/>
        <v>Otago RegionTotal</v>
      </c>
      <c r="B12898">
        <v>14</v>
      </c>
      <c r="C12898" t="s">
        <v>1417</v>
      </c>
      <c r="D12898">
        <v>8411</v>
      </c>
      <c r="E12898" t="s">
        <v>556</v>
      </c>
      <c r="F12898" t="s">
        <v>15</v>
      </c>
      <c r="G12898" t="s">
        <v>15</v>
      </c>
      <c r="H12898" t="s">
        <v>102</v>
      </c>
      <c r="I12898" s="2">
        <f>ROUND(IFERROR(H12898/VLOOKUP(A12898,Totals!$A$2:$H$55,8,0)*1000,0),1)</f>
        <v>0</v>
      </c>
    </row>
    <row r="12899" spans="1:9" x14ac:dyDescent="0.4">
      <c r="A12899" s="1" t="str">
        <f t="shared" si="201"/>
        <v>Otago Region11</v>
      </c>
      <c r="B12899">
        <v>14</v>
      </c>
      <c r="C12899" t="s">
        <v>1417</v>
      </c>
      <c r="D12899">
        <v>8412</v>
      </c>
      <c r="E12899" t="s">
        <v>557</v>
      </c>
      <c r="F12899" t="s">
        <v>9</v>
      </c>
      <c r="G12899" t="s">
        <v>10</v>
      </c>
      <c r="H12899" t="s">
        <v>80</v>
      </c>
      <c r="I12899" s="2">
        <f>ROUND(IFERROR(H12899/VLOOKUP(A12899,Totals!$A$2:$H$55,8,0)*1000,0),1)</f>
        <v>5.4</v>
      </c>
    </row>
    <row r="12900" spans="1:9" x14ac:dyDescent="0.4">
      <c r="A12900" s="1" t="str">
        <f t="shared" si="201"/>
        <v>Otago Region22</v>
      </c>
      <c r="B12900">
        <v>14</v>
      </c>
      <c r="C12900" t="s">
        <v>1417</v>
      </c>
      <c r="D12900">
        <v>8412</v>
      </c>
      <c r="E12900" t="s">
        <v>557</v>
      </c>
      <c r="F12900" t="s">
        <v>12</v>
      </c>
      <c r="G12900" t="s">
        <v>13</v>
      </c>
      <c r="H12900" t="s">
        <v>31</v>
      </c>
      <c r="I12900" s="2">
        <f>ROUND(IFERROR(H12900/VLOOKUP(A12900,Totals!$A$2:$H$55,8,0)*1000,0),1)</f>
        <v>3.6</v>
      </c>
    </row>
    <row r="12901" spans="1:9" x14ac:dyDescent="0.4">
      <c r="A12901" s="1" t="str">
        <f t="shared" si="201"/>
        <v>Otago RegionTotal</v>
      </c>
      <c r="B12901">
        <v>14</v>
      </c>
      <c r="C12901" t="s">
        <v>1417</v>
      </c>
      <c r="D12901">
        <v>8412</v>
      </c>
      <c r="E12901" t="s">
        <v>557</v>
      </c>
      <c r="F12901" t="s">
        <v>15</v>
      </c>
      <c r="G12901" t="s">
        <v>15</v>
      </c>
      <c r="H12901" t="s">
        <v>1114</v>
      </c>
      <c r="I12901" s="2">
        <f>ROUND(IFERROR(H12901/VLOOKUP(A12901,Totals!$A$2:$H$55,8,0)*1000,0),1)</f>
        <v>4.5</v>
      </c>
    </row>
    <row r="12902" spans="1:9" x14ac:dyDescent="0.4">
      <c r="A12902" s="1" t="str">
        <f t="shared" si="201"/>
        <v>Otago Region11</v>
      </c>
      <c r="B12902">
        <v>14</v>
      </c>
      <c r="C12902" t="s">
        <v>1417</v>
      </c>
      <c r="D12902">
        <v>8413</v>
      </c>
      <c r="E12902" t="s">
        <v>559</v>
      </c>
      <c r="F12902" t="s">
        <v>9</v>
      </c>
      <c r="G12902" t="s">
        <v>10</v>
      </c>
      <c r="H12902" t="s">
        <v>190</v>
      </c>
      <c r="I12902" s="2">
        <f>ROUND(IFERROR(H12902/VLOOKUP(A12902,Totals!$A$2:$H$55,8,0)*1000,0),1)</f>
        <v>3.1</v>
      </c>
    </row>
    <row r="12903" spans="1:9" x14ac:dyDescent="0.4">
      <c r="A12903" s="1" t="str">
        <f t="shared" si="201"/>
        <v>Otago Region22</v>
      </c>
      <c r="B12903">
        <v>14</v>
      </c>
      <c r="C12903" t="s">
        <v>1417</v>
      </c>
      <c r="D12903">
        <v>8413</v>
      </c>
      <c r="E12903" t="s">
        <v>559</v>
      </c>
      <c r="F12903" t="s">
        <v>12</v>
      </c>
      <c r="G12903" t="s">
        <v>13</v>
      </c>
      <c r="H12903" t="s">
        <v>61</v>
      </c>
      <c r="I12903" s="2">
        <f>ROUND(IFERROR(H12903/VLOOKUP(A12903,Totals!$A$2:$H$55,8,0)*1000,0),1)</f>
        <v>0.3</v>
      </c>
    </row>
    <row r="12904" spans="1:9" x14ac:dyDescent="0.4">
      <c r="A12904" s="1" t="str">
        <f t="shared" si="201"/>
        <v>Otago RegionTotal</v>
      </c>
      <c r="B12904">
        <v>14</v>
      </c>
      <c r="C12904" t="s">
        <v>1417</v>
      </c>
      <c r="D12904">
        <v>8413</v>
      </c>
      <c r="E12904" t="s">
        <v>559</v>
      </c>
      <c r="F12904" t="s">
        <v>15</v>
      </c>
      <c r="G12904" t="s">
        <v>15</v>
      </c>
      <c r="H12904" t="s">
        <v>31</v>
      </c>
      <c r="I12904" s="2">
        <f>ROUND(IFERROR(H12904/VLOOKUP(A12904,Totals!$A$2:$H$55,8,0)*1000,0),1)</f>
        <v>1.7</v>
      </c>
    </row>
    <row r="12905" spans="1:9" x14ac:dyDescent="0.4">
      <c r="A12905" s="1" t="str">
        <f t="shared" si="201"/>
        <v>Otago Region11</v>
      </c>
      <c r="B12905">
        <v>14</v>
      </c>
      <c r="C12905" t="s">
        <v>1417</v>
      </c>
      <c r="D12905">
        <v>8414</v>
      </c>
      <c r="E12905" t="s">
        <v>560</v>
      </c>
      <c r="F12905" t="s">
        <v>9</v>
      </c>
      <c r="G12905" t="s">
        <v>10</v>
      </c>
      <c r="H12905" t="s">
        <v>156</v>
      </c>
      <c r="I12905" s="2">
        <f>ROUND(IFERROR(H12905/VLOOKUP(A12905,Totals!$A$2:$H$55,8,0)*1000,0),1)</f>
        <v>1.8</v>
      </c>
    </row>
    <row r="12906" spans="1:9" x14ac:dyDescent="0.4">
      <c r="A12906" s="1" t="str">
        <f t="shared" si="201"/>
        <v>Otago Region22</v>
      </c>
      <c r="B12906">
        <v>14</v>
      </c>
      <c r="C12906" t="s">
        <v>1417</v>
      </c>
      <c r="D12906">
        <v>8414</v>
      </c>
      <c r="E12906" t="s">
        <v>560</v>
      </c>
      <c r="F12906" t="s">
        <v>12</v>
      </c>
      <c r="G12906" t="s">
        <v>13</v>
      </c>
      <c r="H12906" t="s">
        <v>66</v>
      </c>
      <c r="I12906" s="2">
        <f>ROUND(IFERROR(H12906/VLOOKUP(A12906,Totals!$A$2:$H$55,8,0)*1000,0),1)</f>
        <v>1.2</v>
      </c>
    </row>
    <row r="12907" spans="1:9" x14ac:dyDescent="0.4">
      <c r="A12907" s="1" t="str">
        <f t="shared" si="201"/>
        <v>Otago RegionTotal</v>
      </c>
      <c r="B12907">
        <v>14</v>
      </c>
      <c r="C12907" t="s">
        <v>1417</v>
      </c>
      <c r="D12907">
        <v>8414</v>
      </c>
      <c r="E12907" t="s">
        <v>560</v>
      </c>
      <c r="F12907" t="s">
        <v>15</v>
      </c>
      <c r="G12907" t="s">
        <v>15</v>
      </c>
      <c r="H12907" t="s">
        <v>50</v>
      </c>
      <c r="I12907" s="2">
        <f>ROUND(IFERROR(H12907/VLOOKUP(A12907,Totals!$A$2:$H$55,8,0)*1000,0),1)</f>
        <v>1.5</v>
      </c>
    </row>
    <row r="12908" spans="1:9" x14ac:dyDescent="0.4">
      <c r="A12908" s="1" t="str">
        <f t="shared" si="201"/>
        <v>Otago Region11</v>
      </c>
      <c r="B12908">
        <v>14</v>
      </c>
      <c r="C12908" t="s">
        <v>1417</v>
      </c>
      <c r="D12908">
        <v>8415</v>
      </c>
      <c r="E12908" t="s">
        <v>561</v>
      </c>
      <c r="F12908" t="s">
        <v>9</v>
      </c>
      <c r="G12908" t="s">
        <v>10</v>
      </c>
      <c r="H12908" t="s">
        <v>176</v>
      </c>
      <c r="I12908" s="2">
        <f>ROUND(IFERROR(H12908/VLOOKUP(A12908,Totals!$A$2:$H$55,8,0)*1000,0),1)</f>
        <v>5.6</v>
      </c>
    </row>
    <row r="12909" spans="1:9" x14ac:dyDescent="0.4">
      <c r="A12909" s="1" t="str">
        <f t="shared" si="201"/>
        <v>Otago Region22</v>
      </c>
      <c r="B12909">
        <v>14</v>
      </c>
      <c r="C12909" t="s">
        <v>1417</v>
      </c>
      <c r="D12909">
        <v>8415</v>
      </c>
      <c r="E12909" t="s">
        <v>561</v>
      </c>
      <c r="F12909" t="s">
        <v>12</v>
      </c>
      <c r="G12909" t="s">
        <v>13</v>
      </c>
      <c r="H12909" t="s">
        <v>51</v>
      </c>
      <c r="I12909" s="2">
        <f>ROUND(IFERROR(H12909/VLOOKUP(A12909,Totals!$A$2:$H$55,8,0)*1000,0),1)</f>
        <v>4.3</v>
      </c>
    </row>
    <row r="12910" spans="1:9" x14ac:dyDescent="0.4">
      <c r="A12910" s="1" t="str">
        <f t="shared" si="201"/>
        <v>Otago RegionTotal</v>
      </c>
      <c r="B12910">
        <v>14</v>
      </c>
      <c r="C12910" t="s">
        <v>1417</v>
      </c>
      <c r="D12910">
        <v>8415</v>
      </c>
      <c r="E12910" t="s">
        <v>561</v>
      </c>
      <c r="F12910" t="s">
        <v>15</v>
      </c>
      <c r="G12910" t="s">
        <v>15</v>
      </c>
      <c r="H12910" t="s">
        <v>1199</v>
      </c>
      <c r="I12910" s="2">
        <f>ROUND(IFERROR(H12910/VLOOKUP(A12910,Totals!$A$2:$H$55,8,0)*1000,0),1)</f>
        <v>5</v>
      </c>
    </row>
    <row r="12911" spans="1:9" x14ac:dyDescent="0.4">
      <c r="A12911" s="1" t="str">
        <f t="shared" si="201"/>
        <v>Otago Region11</v>
      </c>
      <c r="B12911">
        <v>14</v>
      </c>
      <c r="C12911" t="s">
        <v>1417</v>
      </c>
      <c r="D12911">
        <v>8416</v>
      </c>
      <c r="E12911" t="s">
        <v>563</v>
      </c>
      <c r="F12911" t="s">
        <v>9</v>
      </c>
      <c r="G12911" t="s">
        <v>10</v>
      </c>
      <c r="H12911" t="s">
        <v>650</v>
      </c>
      <c r="I12911" s="2">
        <f>ROUND(IFERROR(H12911/VLOOKUP(A12911,Totals!$A$2:$H$55,8,0)*1000,0),1)</f>
        <v>7.9</v>
      </c>
    </row>
    <row r="12912" spans="1:9" x14ac:dyDescent="0.4">
      <c r="A12912" s="1" t="str">
        <f t="shared" si="201"/>
        <v>Otago Region22</v>
      </c>
      <c r="B12912">
        <v>14</v>
      </c>
      <c r="C12912" t="s">
        <v>1417</v>
      </c>
      <c r="D12912">
        <v>8416</v>
      </c>
      <c r="E12912" t="s">
        <v>563</v>
      </c>
      <c r="F12912" t="s">
        <v>12</v>
      </c>
      <c r="G12912" t="s">
        <v>13</v>
      </c>
      <c r="H12912" t="s">
        <v>581</v>
      </c>
      <c r="I12912" s="2">
        <f>ROUND(IFERROR(H12912/VLOOKUP(A12912,Totals!$A$2:$H$55,8,0)*1000,0),1)</f>
        <v>4.7</v>
      </c>
    </row>
    <row r="12913" spans="1:9" x14ac:dyDescent="0.4">
      <c r="A12913" s="1" t="str">
        <f t="shared" si="201"/>
        <v>Otago RegionTotal</v>
      </c>
      <c r="B12913">
        <v>14</v>
      </c>
      <c r="C12913" t="s">
        <v>1417</v>
      </c>
      <c r="D12913">
        <v>8416</v>
      </c>
      <c r="E12913" t="s">
        <v>563</v>
      </c>
      <c r="F12913" t="s">
        <v>15</v>
      </c>
      <c r="G12913" t="s">
        <v>15</v>
      </c>
      <c r="H12913" t="s">
        <v>44</v>
      </c>
      <c r="I12913" s="2">
        <f>ROUND(IFERROR(H12913/VLOOKUP(A12913,Totals!$A$2:$H$55,8,0)*1000,0),1)</f>
        <v>6.3</v>
      </c>
    </row>
    <row r="12914" spans="1:9" x14ac:dyDescent="0.4">
      <c r="A12914" s="1" t="str">
        <f t="shared" si="201"/>
        <v>Otago Region11</v>
      </c>
      <c r="B12914">
        <v>14</v>
      </c>
      <c r="C12914" t="s">
        <v>1417</v>
      </c>
      <c r="D12914">
        <v>8419</v>
      </c>
      <c r="E12914" t="s">
        <v>566</v>
      </c>
      <c r="F12914" t="s">
        <v>9</v>
      </c>
      <c r="G12914" t="s">
        <v>10</v>
      </c>
      <c r="H12914" t="s">
        <v>125</v>
      </c>
      <c r="I12914" s="2">
        <f>ROUND(IFERROR(H12914/VLOOKUP(A12914,Totals!$A$2:$H$55,8,0)*1000,0),1)</f>
        <v>1.3</v>
      </c>
    </row>
    <row r="12915" spans="1:9" x14ac:dyDescent="0.4">
      <c r="A12915" s="1" t="str">
        <f t="shared" si="201"/>
        <v>Otago Region22</v>
      </c>
      <c r="B12915">
        <v>14</v>
      </c>
      <c r="C12915" t="s">
        <v>1417</v>
      </c>
      <c r="D12915">
        <v>8419</v>
      </c>
      <c r="E12915" t="s">
        <v>566</v>
      </c>
      <c r="F12915" t="s">
        <v>12</v>
      </c>
      <c r="G12915" t="s">
        <v>13</v>
      </c>
      <c r="H12915" t="s">
        <v>62</v>
      </c>
      <c r="I12915" s="2">
        <f>ROUND(IFERROR(H12915/VLOOKUP(A12915,Totals!$A$2:$H$55,8,0)*1000,0),1)</f>
        <v>0.4</v>
      </c>
    </row>
    <row r="12916" spans="1:9" x14ac:dyDescent="0.4">
      <c r="A12916" s="1" t="str">
        <f t="shared" si="201"/>
        <v>Otago RegionTotal</v>
      </c>
      <c r="B12916">
        <v>14</v>
      </c>
      <c r="C12916" t="s">
        <v>1417</v>
      </c>
      <c r="D12916">
        <v>8419</v>
      </c>
      <c r="E12916" t="s">
        <v>566</v>
      </c>
      <c r="F12916" t="s">
        <v>15</v>
      </c>
      <c r="G12916" t="s">
        <v>15</v>
      </c>
      <c r="H12916" t="s">
        <v>150</v>
      </c>
      <c r="I12916" s="2">
        <f>ROUND(IFERROR(H12916/VLOOKUP(A12916,Totals!$A$2:$H$55,8,0)*1000,0),1)</f>
        <v>0.9</v>
      </c>
    </row>
    <row r="12917" spans="1:9" x14ac:dyDescent="0.4">
      <c r="A12917" s="1" t="str">
        <f t="shared" si="201"/>
        <v>Otago Region11</v>
      </c>
      <c r="B12917">
        <v>14</v>
      </c>
      <c r="C12917" t="s">
        <v>1417</v>
      </c>
      <c r="D12917">
        <v>8511</v>
      </c>
      <c r="E12917" t="s">
        <v>567</v>
      </c>
      <c r="F12917" t="s">
        <v>9</v>
      </c>
      <c r="G12917" t="s">
        <v>10</v>
      </c>
      <c r="H12917" t="s">
        <v>89</v>
      </c>
      <c r="I12917" s="2">
        <f>ROUND(IFERROR(H12917/VLOOKUP(A12917,Totals!$A$2:$H$55,8,0)*1000,0),1)</f>
        <v>1.4</v>
      </c>
    </row>
    <row r="12918" spans="1:9" x14ac:dyDescent="0.4">
      <c r="A12918" s="1" t="str">
        <f t="shared" si="201"/>
        <v>Otago Region22</v>
      </c>
      <c r="B12918">
        <v>14</v>
      </c>
      <c r="C12918" t="s">
        <v>1417</v>
      </c>
      <c r="D12918">
        <v>8511</v>
      </c>
      <c r="E12918" t="s">
        <v>567</v>
      </c>
      <c r="F12918" t="s">
        <v>12</v>
      </c>
      <c r="G12918" t="s">
        <v>13</v>
      </c>
      <c r="H12918" t="s">
        <v>54</v>
      </c>
      <c r="I12918" s="2">
        <f>ROUND(IFERROR(H12918/VLOOKUP(A12918,Totals!$A$2:$H$55,8,0)*1000,0),1)</f>
        <v>1.6</v>
      </c>
    </row>
    <row r="12919" spans="1:9" x14ac:dyDescent="0.4">
      <c r="A12919" s="1" t="str">
        <f t="shared" si="201"/>
        <v>Otago RegionTotal</v>
      </c>
      <c r="B12919">
        <v>14</v>
      </c>
      <c r="C12919" t="s">
        <v>1417</v>
      </c>
      <c r="D12919">
        <v>8511</v>
      </c>
      <c r="E12919" t="s">
        <v>567</v>
      </c>
      <c r="F12919" t="s">
        <v>15</v>
      </c>
      <c r="G12919" t="s">
        <v>15</v>
      </c>
      <c r="H12919" t="s">
        <v>50</v>
      </c>
      <c r="I12919" s="2">
        <f>ROUND(IFERROR(H12919/VLOOKUP(A12919,Totals!$A$2:$H$55,8,0)*1000,0),1)</f>
        <v>1.5</v>
      </c>
    </row>
    <row r="12920" spans="1:9" x14ac:dyDescent="0.4">
      <c r="A12920" s="1" t="str">
        <f t="shared" si="201"/>
        <v>Otago Region11</v>
      </c>
      <c r="B12920">
        <v>14</v>
      </c>
      <c r="C12920" t="s">
        <v>1417</v>
      </c>
      <c r="D12920">
        <v>8512</v>
      </c>
      <c r="E12920" t="s">
        <v>568</v>
      </c>
      <c r="F12920" t="s">
        <v>9</v>
      </c>
      <c r="G12920" t="s">
        <v>10</v>
      </c>
      <c r="H12920" t="s">
        <v>150</v>
      </c>
      <c r="I12920" s="2">
        <f>ROUND(IFERROR(H12920/VLOOKUP(A12920,Totals!$A$2:$H$55,8,0)*1000,0),1)</f>
        <v>1.7</v>
      </c>
    </row>
    <row r="12921" spans="1:9" x14ac:dyDescent="0.4">
      <c r="A12921" s="1" t="str">
        <f t="shared" si="201"/>
        <v>Otago Region22</v>
      </c>
      <c r="B12921">
        <v>14</v>
      </c>
      <c r="C12921" t="s">
        <v>1417</v>
      </c>
      <c r="D12921">
        <v>8512</v>
      </c>
      <c r="E12921" t="s">
        <v>568</v>
      </c>
      <c r="F12921" t="s">
        <v>12</v>
      </c>
      <c r="G12921" t="s">
        <v>13</v>
      </c>
      <c r="H12921" t="s">
        <v>306</v>
      </c>
      <c r="I12921" s="2">
        <f>ROUND(IFERROR(H12921/VLOOKUP(A12921,Totals!$A$2:$H$55,8,0)*1000,0),1)</f>
        <v>3.2</v>
      </c>
    </row>
    <row r="12922" spans="1:9" x14ac:dyDescent="0.4">
      <c r="A12922" s="1" t="str">
        <f t="shared" si="201"/>
        <v>Otago RegionTotal</v>
      </c>
      <c r="B12922">
        <v>14</v>
      </c>
      <c r="C12922" t="s">
        <v>1417</v>
      </c>
      <c r="D12922">
        <v>8512</v>
      </c>
      <c r="E12922" t="s">
        <v>568</v>
      </c>
      <c r="F12922" t="s">
        <v>15</v>
      </c>
      <c r="G12922" t="s">
        <v>15</v>
      </c>
      <c r="H12922" t="s">
        <v>204</v>
      </c>
      <c r="I12922" s="2">
        <f>ROUND(IFERROR(H12922/VLOOKUP(A12922,Totals!$A$2:$H$55,8,0)*1000,0),1)</f>
        <v>2.4</v>
      </c>
    </row>
    <row r="12923" spans="1:9" x14ac:dyDescent="0.4">
      <c r="A12923" s="1" t="str">
        <f t="shared" si="201"/>
        <v>Otago Region11</v>
      </c>
      <c r="B12923">
        <v>14</v>
      </c>
      <c r="C12923" t="s">
        <v>1417</v>
      </c>
      <c r="D12923">
        <v>8513</v>
      </c>
      <c r="E12923" t="s">
        <v>569</v>
      </c>
      <c r="F12923" t="s">
        <v>9</v>
      </c>
      <c r="G12923" t="s">
        <v>10</v>
      </c>
      <c r="H12923" t="s">
        <v>801</v>
      </c>
      <c r="I12923" s="2">
        <f>ROUND(IFERROR(H12923/VLOOKUP(A12923,Totals!$A$2:$H$55,8,0)*1000,0),1)</f>
        <v>7.7</v>
      </c>
    </row>
    <row r="12924" spans="1:9" x14ac:dyDescent="0.4">
      <c r="A12924" s="1" t="str">
        <f t="shared" si="201"/>
        <v>Otago Region22</v>
      </c>
      <c r="B12924">
        <v>14</v>
      </c>
      <c r="C12924" t="s">
        <v>1417</v>
      </c>
      <c r="D12924">
        <v>8513</v>
      </c>
      <c r="E12924" t="s">
        <v>569</v>
      </c>
      <c r="F12924" t="s">
        <v>12</v>
      </c>
      <c r="G12924" t="s">
        <v>13</v>
      </c>
      <c r="H12924" t="s">
        <v>915</v>
      </c>
      <c r="I12924" s="2">
        <f>ROUND(IFERROR(H12924/VLOOKUP(A12924,Totals!$A$2:$H$55,8,0)*1000,0),1)</f>
        <v>9</v>
      </c>
    </row>
    <row r="12925" spans="1:9" x14ac:dyDescent="0.4">
      <c r="A12925" s="1" t="str">
        <f t="shared" si="201"/>
        <v>Otago RegionTotal</v>
      </c>
      <c r="B12925">
        <v>14</v>
      </c>
      <c r="C12925" t="s">
        <v>1417</v>
      </c>
      <c r="D12925">
        <v>8513</v>
      </c>
      <c r="E12925" t="s">
        <v>569</v>
      </c>
      <c r="F12925" t="s">
        <v>15</v>
      </c>
      <c r="G12925" t="s">
        <v>15</v>
      </c>
      <c r="H12925" t="s">
        <v>905</v>
      </c>
      <c r="I12925" s="2">
        <f>ROUND(IFERROR(H12925/VLOOKUP(A12925,Totals!$A$2:$H$55,8,0)*1000,0),1)</f>
        <v>8.3000000000000007</v>
      </c>
    </row>
    <row r="12926" spans="1:9" x14ac:dyDescent="0.4">
      <c r="A12926" s="1" t="str">
        <f t="shared" si="201"/>
        <v>Otago Region11</v>
      </c>
      <c r="B12926">
        <v>14</v>
      </c>
      <c r="C12926" t="s">
        <v>1417</v>
      </c>
      <c r="D12926">
        <v>8911</v>
      </c>
      <c r="E12926" t="s">
        <v>570</v>
      </c>
      <c r="F12926" t="s">
        <v>9</v>
      </c>
      <c r="G12926" t="s">
        <v>10</v>
      </c>
      <c r="H12926" t="s">
        <v>841</v>
      </c>
      <c r="I12926" s="2">
        <f>ROUND(IFERROR(H12926/VLOOKUP(A12926,Totals!$A$2:$H$55,8,0)*1000,0),1)</f>
        <v>2.7</v>
      </c>
    </row>
    <row r="12927" spans="1:9" x14ac:dyDescent="0.4">
      <c r="A12927" s="1" t="str">
        <f t="shared" si="201"/>
        <v>Otago Region22</v>
      </c>
      <c r="B12927">
        <v>14</v>
      </c>
      <c r="C12927" t="s">
        <v>1417</v>
      </c>
      <c r="D12927">
        <v>8911</v>
      </c>
      <c r="E12927" t="s">
        <v>570</v>
      </c>
      <c r="F12927" t="s">
        <v>12</v>
      </c>
      <c r="G12927" t="s">
        <v>13</v>
      </c>
      <c r="H12927" t="s">
        <v>100</v>
      </c>
      <c r="I12927" s="2">
        <f>ROUND(IFERROR(H12927/VLOOKUP(A12927,Totals!$A$2:$H$55,8,0)*1000,0),1)</f>
        <v>0.3</v>
      </c>
    </row>
    <row r="12928" spans="1:9" x14ac:dyDescent="0.4">
      <c r="A12928" s="1" t="str">
        <f t="shared" si="201"/>
        <v>Otago RegionTotal</v>
      </c>
      <c r="B12928">
        <v>14</v>
      </c>
      <c r="C12928" t="s">
        <v>1417</v>
      </c>
      <c r="D12928">
        <v>8911</v>
      </c>
      <c r="E12928" t="s">
        <v>570</v>
      </c>
      <c r="F12928" t="s">
        <v>15</v>
      </c>
      <c r="G12928" t="s">
        <v>15</v>
      </c>
      <c r="H12928" t="s">
        <v>50</v>
      </c>
      <c r="I12928" s="2">
        <f>ROUND(IFERROR(H12928/VLOOKUP(A12928,Totals!$A$2:$H$55,8,0)*1000,0),1)</f>
        <v>1.5</v>
      </c>
    </row>
    <row r="12929" spans="1:9" x14ac:dyDescent="0.4">
      <c r="A12929" s="1" t="str">
        <f t="shared" si="201"/>
        <v>Otago Region11</v>
      </c>
      <c r="B12929">
        <v>14</v>
      </c>
      <c r="C12929" t="s">
        <v>1417</v>
      </c>
      <c r="D12929">
        <v>8912</v>
      </c>
      <c r="E12929" t="s">
        <v>571</v>
      </c>
      <c r="F12929" t="s">
        <v>9</v>
      </c>
      <c r="G12929" t="s">
        <v>10</v>
      </c>
      <c r="H12929" t="s">
        <v>211</v>
      </c>
      <c r="I12929" s="2">
        <f>ROUND(IFERROR(H12929/VLOOKUP(A12929,Totals!$A$2:$H$55,8,0)*1000,0),1)</f>
        <v>1.8</v>
      </c>
    </row>
    <row r="12930" spans="1:9" x14ac:dyDescent="0.4">
      <c r="A12930" s="1" t="str">
        <f t="shared" si="201"/>
        <v>Otago Region22</v>
      </c>
      <c r="B12930">
        <v>14</v>
      </c>
      <c r="C12930" t="s">
        <v>1417</v>
      </c>
      <c r="D12930">
        <v>8912</v>
      </c>
      <c r="E12930" t="s">
        <v>571</v>
      </c>
      <c r="F12930" t="s">
        <v>12</v>
      </c>
      <c r="G12930" t="s">
        <v>13</v>
      </c>
      <c r="H12930" t="s">
        <v>63</v>
      </c>
      <c r="I12930" s="2">
        <f>ROUND(IFERROR(H12930/VLOOKUP(A12930,Totals!$A$2:$H$55,8,0)*1000,0),1)</f>
        <v>0.7</v>
      </c>
    </row>
    <row r="12931" spans="1:9" x14ac:dyDescent="0.4">
      <c r="A12931" s="1" t="str">
        <f t="shared" ref="A12931:A12994" si="202">C12931&amp;F12931</f>
        <v>Otago RegionTotal</v>
      </c>
      <c r="B12931">
        <v>14</v>
      </c>
      <c r="C12931" t="s">
        <v>1417</v>
      </c>
      <c r="D12931">
        <v>8912</v>
      </c>
      <c r="E12931" t="s">
        <v>571</v>
      </c>
      <c r="F12931" t="s">
        <v>15</v>
      </c>
      <c r="G12931" t="s">
        <v>15</v>
      </c>
      <c r="H12931" t="s">
        <v>309</v>
      </c>
      <c r="I12931" s="2">
        <f>ROUND(IFERROR(H12931/VLOOKUP(A12931,Totals!$A$2:$H$55,8,0)*1000,0),1)</f>
        <v>1.3</v>
      </c>
    </row>
    <row r="12932" spans="1:9" x14ac:dyDescent="0.4">
      <c r="A12932" s="1" t="str">
        <f t="shared" si="202"/>
        <v>Otago Region11</v>
      </c>
      <c r="B12932">
        <v>14</v>
      </c>
      <c r="C12932" t="s">
        <v>1417</v>
      </c>
      <c r="D12932">
        <v>8991</v>
      </c>
      <c r="E12932" t="s">
        <v>572</v>
      </c>
      <c r="F12932" t="s">
        <v>9</v>
      </c>
      <c r="G12932" t="s">
        <v>10</v>
      </c>
      <c r="H12932" t="s">
        <v>86</v>
      </c>
      <c r="I12932" s="2">
        <f>ROUND(IFERROR(H12932/VLOOKUP(A12932,Totals!$A$2:$H$55,8,0)*1000,0),1)</f>
        <v>2</v>
      </c>
    </row>
    <row r="12933" spans="1:9" x14ac:dyDescent="0.4">
      <c r="A12933" s="1" t="str">
        <f t="shared" si="202"/>
        <v>Otago Region22</v>
      </c>
      <c r="B12933">
        <v>14</v>
      </c>
      <c r="C12933" t="s">
        <v>1417</v>
      </c>
      <c r="D12933">
        <v>8991</v>
      </c>
      <c r="E12933" t="s">
        <v>572</v>
      </c>
      <c r="F12933" t="s">
        <v>12</v>
      </c>
      <c r="G12933" t="s">
        <v>13</v>
      </c>
      <c r="H12933" t="s">
        <v>93</v>
      </c>
      <c r="I12933" s="2">
        <f>ROUND(IFERROR(H12933/VLOOKUP(A12933,Totals!$A$2:$H$55,8,0)*1000,0),1)</f>
        <v>0.6</v>
      </c>
    </row>
    <row r="12934" spans="1:9" x14ac:dyDescent="0.4">
      <c r="A12934" s="1" t="str">
        <f t="shared" si="202"/>
        <v>Otago RegionTotal</v>
      </c>
      <c r="B12934">
        <v>14</v>
      </c>
      <c r="C12934" t="s">
        <v>1417</v>
      </c>
      <c r="D12934">
        <v>8991</v>
      </c>
      <c r="E12934" t="s">
        <v>572</v>
      </c>
      <c r="F12934" t="s">
        <v>15</v>
      </c>
      <c r="G12934" t="s">
        <v>15</v>
      </c>
      <c r="H12934" t="s">
        <v>55</v>
      </c>
      <c r="I12934" s="2">
        <f>ROUND(IFERROR(H12934/VLOOKUP(A12934,Totals!$A$2:$H$55,8,0)*1000,0),1)</f>
        <v>1.3</v>
      </c>
    </row>
    <row r="12935" spans="1:9" x14ac:dyDescent="0.4">
      <c r="A12935" s="1" t="str">
        <f t="shared" si="202"/>
        <v>Otago Region11</v>
      </c>
      <c r="B12935">
        <v>14</v>
      </c>
      <c r="C12935" t="s">
        <v>1417</v>
      </c>
      <c r="D12935">
        <v>8992</v>
      </c>
      <c r="E12935" t="s">
        <v>574</v>
      </c>
      <c r="F12935" t="s">
        <v>9</v>
      </c>
      <c r="G12935" t="s">
        <v>10</v>
      </c>
      <c r="H12935" t="s">
        <v>152</v>
      </c>
      <c r="I12935" s="2">
        <f>ROUND(IFERROR(H12935/VLOOKUP(A12935,Totals!$A$2:$H$55,8,0)*1000,0),1)</f>
        <v>1.2</v>
      </c>
    </row>
    <row r="12936" spans="1:9" x14ac:dyDescent="0.4">
      <c r="A12936" s="1" t="str">
        <f t="shared" si="202"/>
        <v>Otago Region22</v>
      </c>
      <c r="B12936">
        <v>14</v>
      </c>
      <c r="C12936" t="s">
        <v>1417</v>
      </c>
      <c r="D12936">
        <v>8992</v>
      </c>
      <c r="E12936" t="s">
        <v>574</v>
      </c>
      <c r="F12936" t="s">
        <v>12</v>
      </c>
      <c r="G12936" t="s">
        <v>13</v>
      </c>
      <c r="H12936" t="s">
        <v>201</v>
      </c>
      <c r="I12936" s="2">
        <f>ROUND(IFERROR(H12936/VLOOKUP(A12936,Totals!$A$2:$H$55,8,0)*1000,0),1)</f>
        <v>0.1</v>
      </c>
    </row>
    <row r="12937" spans="1:9" x14ac:dyDescent="0.4">
      <c r="A12937" s="1" t="str">
        <f t="shared" si="202"/>
        <v>Otago RegionTotal</v>
      </c>
      <c r="B12937">
        <v>14</v>
      </c>
      <c r="C12937" t="s">
        <v>1417</v>
      </c>
      <c r="D12937">
        <v>8992</v>
      </c>
      <c r="E12937" t="s">
        <v>574</v>
      </c>
      <c r="F12937" t="s">
        <v>15</v>
      </c>
      <c r="G12937" t="s">
        <v>15</v>
      </c>
      <c r="H12937" t="s">
        <v>125</v>
      </c>
      <c r="I12937" s="2">
        <f>ROUND(IFERROR(H12937/VLOOKUP(A12937,Totals!$A$2:$H$55,8,0)*1000,0),1)</f>
        <v>0.7</v>
      </c>
    </row>
    <row r="12938" spans="1:9" x14ac:dyDescent="0.4">
      <c r="A12938" s="1" t="str">
        <f t="shared" si="202"/>
        <v>Otago Region11</v>
      </c>
      <c r="B12938">
        <v>14</v>
      </c>
      <c r="C12938" t="s">
        <v>1417</v>
      </c>
      <c r="D12938">
        <v>8993</v>
      </c>
      <c r="E12938" t="s">
        <v>575</v>
      </c>
      <c r="F12938" t="s">
        <v>9</v>
      </c>
      <c r="G12938" t="s">
        <v>10</v>
      </c>
      <c r="H12938" t="s">
        <v>144</v>
      </c>
      <c r="I12938" s="2">
        <f>ROUND(IFERROR(H12938/VLOOKUP(A12938,Totals!$A$2:$H$55,8,0)*1000,0),1)</f>
        <v>1.7</v>
      </c>
    </row>
    <row r="12939" spans="1:9" x14ac:dyDescent="0.4">
      <c r="A12939" s="1" t="str">
        <f t="shared" si="202"/>
        <v>Otago Region22</v>
      </c>
      <c r="B12939">
        <v>14</v>
      </c>
      <c r="C12939" t="s">
        <v>1417</v>
      </c>
      <c r="D12939">
        <v>8993</v>
      </c>
      <c r="E12939" t="s">
        <v>575</v>
      </c>
      <c r="F12939" t="s">
        <v>12</v>
      </c>
      <c r="G12939" t="s">
        <v>13</v>
      </c>
      <c r="H12939" t="s">
        <v>70</v>
      </c>
      <c r="I12939" s="2">
        <f>ROUND(IFERROR(H12939/VLOOKUP(A12939,Totals!$A$2:$H$55,8,0)*1000,0),1)</f>
        <v>0.1</v>
      </c>
    </row>
    <row r="12940" spans="1:9" x14ac:dyDescent="0.4">
      <c r="A12940" s="1" t="str">
        <f t="shared" si="202"/>
        <v>Otago RegionTotal</v>
      </c>
      <c r="B12940">
        <v>14</v>
      </c>
      <c r="C12940" t="s">
        <v>1417</v>
      </c>
      <c r="D12940">
        <v>8993</v>
      </c>
      <c r="E12940" t="s">
        <v>575</v>
      </c>
      <c r="F12940" t="s">
        <v>15</v>
      </c>
      <c r="G12940" t="s">
        <v>15</v>
      </c>
      <c r="H12940" t="s">
        <v>185</v>
      </c>
      <c r="I12940" s="2">
        <f>ROUND(IFERROR(H12940/VLOOKUP(A12940,Totals!$A$2:$H$55,8,0)*1000,0),1)</f>
        <v>1</v>
      </c>
    </row>
    <row r="12941" spans="1:9" x14ac:dyDescent="0.4">
      <c r="A12941" s="1" t="str">
        <f t="shared" si="202"/>
        <v>Otago Region11</v>
      </c>
      <c r="B12941">
        <v>14</v>
      </c>
      <c r="C12941" t="s">
        <v>1417</v>
      </c>
      <c r="D12941">
        <v>8994</v>
      </c>
      <c r="E12941" t="s">
        <v>576</v>
      </c>
      <c r="F12941" t="s">
        <v>9</v>
      </c>
      <c r="G12941" t="s">
        <v>10</v>
      </c>
      <c r="H12941" t="s">
        <v>125</v>
      </c>
      <c r="I12941" s="2">
        <f>ROUND(IFERROR(H12941/VLOOKUP(A12941,Totals!$A$2:$H$55,8,0)*1000,0),1)</f>
        <v>1.3</v>
      </c>
    </row>
    <row r="12942" spans="1:9" x14ac:dyDescent="0.4">
      <c r="A12942" s="1" t="str">
        <f t="shared" si="202"/>
        <v>Otago Region22</v>
      </c>
      <c r="B12942">
        <v>14</v>
      </c>
      <c r="C12942" t="s">
        <v>1417</v>
      </c>
      <c r="D12942">
        <v>8994</v>
      </c>
      <c r="E12942" t="s">
        <v>576</v>
      </c>
      <c r="F12942" t="s">
        <v>12</v>
      </c>
      <c r="G12942" t="s">
        <v>13</v>
      </c>
      <c r="H12942" t="s">
        <v>27</v>
      </c>
      <c r="I12942" s="2">
        <f>ROUND(IFERROR(H12942/VLOOKUP(A12942,Totals!$A$2:$H$55,8,0)*1000,0),1)</f>
        <v>0.2</v>
      </c>
    </row>
    <row r="12943" spans="1:9" x14ac:dyDescent="0.4">
      <c r="A12943" s="1" t="str">
        <f t="shared" si="202"/>
        <v>Otago RegionTotal</v>
      </c>
      <c r="B12943">
        <v>14</v>
      </c>
      <c r="C12943" t="s">
        <v>1417</v>
      </c>
      <c r="D12943">
        <v>8994</v>
      </c>
      <c r="E12943" t="s">
        <v>576</v>
      </c>
      <c r="F12943" t="s">
        <v>15</v>
      </c>
      <c r="G12943" t="s">
        <v>15</v>
      </c>
      <c r="H12943" t="s">
        <v>89</v>
      </c>
      <c r="I12943" s="2">
        <f>ROUND(IFERROR(H12943/VLOOKUP(A12943,Totals!$A$2:$H$55,8,0)*1000,0),1)</f>
        <v>0.7</v>
      </c>
    </row>
    <row r="12944" spans="1:9" x14ac:dyDescent="0.4">
      <c r="A12944" s="1" t="str">
        <f t="shared" si="202"/>
        <v>Otago Region11</v>
      </c>
      <c r="B12944">
        <v>14</v>
      </c>
      <c r="C12944" t="s">
        <v>1417</v>
      </c>
      <c r="D12944">
        <v>8995</v>
      </c>
      <c r="E12944" t="s">
        <v>577</v>
      </c>
      <c r="F12944" t="s">
        <v>9</v>
      </c>
      <c r="G12944" t="s">
        <v>10</v>
      </c>
      <c r="H12944" t="s">
        <v>102</v>
      </c>
      <c r="I12944" s="2">
        <f>ROUND(IFERROR(H12944/VLOOKUP(A12944,Totals!$A$2:$H$55,8,0)*1000,0),1)</f>
        <v>0</v>
      </c>
    </row>
    <row r="12945" spans="1:9" x14ac:dyDescent="0.4">
      <c r="A12945" s="1" t="str">
        <f t="shared" si="202"/>
        <v>Otago Region22</v>
      </c>
      <c r="B12945">
        <v>14</v>
      </c>
      <c r="C12945" t="s">
        <v>1417</v>
      </c>
      <c r="D12945">
        <v>8995</v>
      </c>
      <c r="E12945" t="s">
        <v>577</v>
      </c>
      <c r="F12945" t="s">
        <v>12</v>
      </c>
      <c r="G12945" t="s">
        <v>13</v>
      </c>
      <c r="H12945" t="s">
        <v>70</v>
      </c>
      <c r="I12945" s="2">
        <f>ROUND(IFERROR(H12945/VLOOKUP(A12945,Totals!$A$2:$H$55,8,0)*1000,0),1)</f>
        <v>0.1</v>
      </c>
    </row>
    <row r="12946" spans="1:9" x14ac:dyDescent="0.4">
      <c r="A12946" s="1" t="str">
        <f t="shared" si="202"/>
        <v>Otago RegionTotal</v>
      </c>
      <c r="B12946">
        <v>14</v>
      </c>
      <c r="C12946" t="s">
        <v>1417</v>
      </c>
      <c r="D12946">
        <v>8995</v>
      </c>
      <c r="E12946" t="s">
        <v>577</v>
      </c>
      <c r="F12946" t="s">
        <v>15</v>
      </c>
      <c r="G12946" t="s">
        <v>15</v>
      </c>
      <c r="H12946" t="s">
        <v>72</v>
      </c>
      <c r="I12946" s="2">
        <f>ROUND(IFERROR(H12946/VLOOKUP(A12946,Totals!$A$2:$H$55,8,0)*1000,0),1)</f>
        <v>0.1</v>
      </c>
    </row>
    <row r="12947" spans="1:9" x14ac:dyDescent="0.4">
      <c r="A12947" s="1" t="str">
        <f t="shared" si="202"/>
        <v>Otago Region11</v>
      </c>
      <c r="B12947">
        <v>14</v>
      </c>
      <c r="C12947" t="s">
        <v>1417</v>
      </c>
      <c r="D12947">
        <v>8996</v>
      </c>
      <c r="E12947" t="s">
        <v>578</v>
      </c>
      <c r="F12947" t="s">
        <v>9</v>
      </c>
      <c r="G12947" t="s">
        <v>10</v>
      </c>
      <c r="H12947" t="s">
        <v>72</v>
      </c>
      <c r="I12947" s="2">
        <f>ROUND(IFERROR(H12947/VLOOKUP(A12947,Totals!$A$2:$H$55,8,0)*1000,0),1)</f>
        <v>0.2</v>
      </c>
    </row>
    <row r="12948" spans="1:9" x14ac:dyDescent="0.4">
      <c r="A12948" s="1" t="str">
        <f t="shared" si="202"/>
        <v>Otago Region22</v>
      </c>
      <c r="B12948">
        <v>14</v>
      </c>
      <c r="C12948" t="s">
        <v>1417</v>
      </c>
      <c r="D12948">
        <v>8996</v>
      </c>
      <c r="E12948" t="s">
        <v>578</v>
      </c>
      <c r="F12948" t="s">
        <v>12</v>
      </c>
      <c r="G12948" t="s">
        <v>13</v>
      </c>
      <c r="H12948" t="s">
        <v>102</v>
      </c>
      <c r="I12948" s="2">
        <f>ROUND(IFERROR(H12948/VLOOKUP(A12948,Totals!$A$2:$H$55,8,0)*1000,0),1)</f>
        <v>0</v>
      </c>
    </row>
    <row r="12949" spans="1:9" x14ac:dyDescent="0.4">
      <c r="A12949" s="1" t="str">
        <f t="shared" si="202"/>
        <v>Otago RegionTotal</v>
      </c>
      <c r="B12949">
        <v>14</v>
      </c>
      <c r="C12949" t="s">
        <v>1417</v>
      </c>
      <c r="D12949">
        <v>8996</v>
      </c>
      <c r="E12949" t="s">
        <v>578</v>
      </c>
      <c r="F12949" t="s">
        <v>15</v>
      </c>
      <c r="G12949" t="s">
        <v>15</v>
      </c>
      <c r="H12949" t="s">
        <v>61</v>
      </c>
      <c r="I12949" s="2">
        <f>ROUND(IFERROR(H12949/VLOOKUP(A12949,Totals!$A$2:$H$55,8,0)*1000,0),1)</f>
        <v>0.2</v>
      </c>
    </row>
    <row r="12950" spans="1:9" x14ac:dyDescent="0.4">
      <c r="A12950" s="1" t="str">
        <f t="shared" si="202"/>
        <v>Otago Region11</v>
      </c>
      <c r="B12950">
        <v>14</v>
      </c>
      <c r="C12950" t="s">
        <v>1417</v>
      </c>
      <c r="D12950">
        <v>8997</v>
      </c>
      <c r="E12950" t="s">
        <v>579</v>
      </c>
      <c r="F12950" t="s">
        <v>9</v>
      </c>
      <c r="G12950" t="s">
        <v>10</v>
      </c>
      <c r="H12950" t="s">
        <v>102</v>
      </c>
      <c r="I12950" s="2">
        <f>ROUND(IFERROR(H12950/VLOOKUP(A12950,Totals!$A$2:$H$55,8,0)*1000,0),1)</f>
        <v>0</v>
      </c>
    </row>
    <row r="12951" spans="1:9" x14ac:dyDescent="0.4">
      <c r="A12951" s="1" t="str">
        <f t="shared" si="202"/>
        <v>Otago Region22</v>
      </c>
      <c r="B12951">
        <v>14</v>
      </c>
      <c r="C12951" t="s">
        <v>1417</v>
      </c>
      <c r="D12951">
        <v>8997</v>
      </c>
      <c r="E12951" t="s">
        <v>579</v>
      </c>
      <c r="F12951" t="s">
        <v>12</v>
      </c>
      <c r="G12951" t="s">
        <v>13</v>
      </c>
      <c r="H12951" t="s">
        <v>102</v>
      </c>
      <c r="I12951" s="2">
        <f>ROUND(IFERROR(H12951/VLOOKUP(A12951,Totals!$A$2:$H$55,8,0)*1000,0),1)</f>
        <v>0</v>
      </c>
    </row>
    <row r="12952" spans="1:9" x14ac:dyDescent="0.4">
      <c r="A12952" s="1" t="str">
        <f t="shared" si="202"/>
        <v>Otago RegionTotal</v>
      </c>
      <c r="B12952">
        <v>14</v>
      </c>
      <c r="C12952" t="s">
        <v>1417</v>
      </c>
      <c r="D12952">
        <v>8997</v>
      </c>
      <c r="E12952" t="s">
        <v>579</v>
      </c>
      <c r="F12952" t="s">
        <v>15</v>
      </c>
      <c r="G12952" t="s">
        <v>15</v>
      </c>
      <c r="H12952" t="s">
        <v>102</v>
      </c>
      <c r="I12952" s="2">
        <f>ROUND(IFERROR(H12952/VLOOKUP(A12952,Totals!$A$2:$H$55,8,0)*1000,0),1)</f>
        <v>0</v>
      </c>
    </row>
    <row r="12953" spans="1:9" x14ac:dyDescent="0.4">
      <c r="A12953" s="1" t="str">
        <f t="shared" si="202"/>
        <v>Otago Region11</v>
      </c>
      <c r="B12953">
        <v>14</v>
      </c>
      <c r="C12953" t="s">
        <v>1417</v>
      </c>
      <c r="D12953">
        <v>8999</v>
      </c>
      <c r="E12953" t="s">
        <v>580</v>
      </c>
      <c r="F12953" t="s">
        <v>9</v>
      </c>
      <c r="G12953" t="s">
        <v>10</v>
      </c>
      <c r="H12953" t="s">
        <v>796</v>
      </c>
      <c r="I12953" s="2">
        <f>ROUND(IFERROR(H12953/VLOOKUP(A12953,Totals!$A$2:$H$55,8,0)*1000,0),1)</f>
        <v>24.2</v>
      </c>
    </row>
    <row r="12954" spans="1:9" x14ac:dyDescent="0.4">
      <c r="A12954" s="1" t="str">
        <f t="shared" si="202"/>
        <v>Otago Region22</v>
      </c>
      <c r="B12954">
        <v>14</v>
      </c>
      <c r="C12954" t="s">
        <v>1417</v>
      </c>
      <c r="D12954">
        <v>8999</v>
      </c>
      <c r="E12954" t="s">
        <v>580</v>
      </c>
      <c r="F12954" t="s">
        <v>12</v>
      </c>
      <c r="G12954" t="s">
        <v>13</v>
      </c>
      <c r="H12954" t="s">
        <v>851</v>
      </c>
      <c r="I12954" s="2">
        <f>ROUND(IFERROR(H12954/VLOOKUP(A12954,Totals!$A$2:$H$55,8,0)*1000,0),1)</f>
        <v>9.9</v>
      </c>
    </row>
    <row r="12955" spans="1:9" x14ac:dyDescent="0.4">
      <c r="A12955" s="1" t="str">
        <f t="shared" si="202"/>
        <v>Otago RegionTotal</v>
      </c>
      <c r="B12955">
        <v>14</v>
      </c>
      <c r="C12955" t="s">
        <v>1417</v>
      </c>
      <c r="D12955">
        <v>8999</v>
      </c>
      <c r="E12955" t="s">
        <v>580</v>
      </c>
      <c r="F12955" t="s">
        <v>15</v>
      </c>
      <c r="G12955" t="s">
        <v>15</v>
      </c>
      <c r="H12955" t="s">
        <v>1072</v>
      </c>
      <c r="I12955" s="2">
        <f>ROUND(IFERROR(H12955/VLOOKUP(A12955,Totals!$A$2:$H$55,8,0)*1000,0),1)</f>
        <v>17.2</v>
      </c>
    </row>
    <row r="12956" spans="1:9" x14ac:dyDescent="0.4">
      <c r="A12956" s="1" t="str">
        <f t="shared" si="202"/>
        <v>Otago Region11</v>
      </c>
      <c r="B12956">
        <v>14</v>
      </c>
      <c r="C12956" t="s">
        <v>1417</v>
      </c>
      <c r="E12956" t="s">
        <v>583</v>
      </c>
      <c r="F12956" t="s">
        <v>9</v>
      </c>
      <c r="G12956" t="s">
        <v>10</v>
      </c>
      <c r="H12956" t="s">
        <v>1431</v>
      </c>
      <c r="I12956" s="2">
        <f>ROUND(IFERROR(H12956/VLOOKUP(A12956,Totals!$A$2:$H$55,8,0)*1000,0),1)</f>
        <v>1000</v>
      </c>
    </row>
    <row r="12957" spans="1:9" x14ac:dyDescent="0.4">
      <c r="A12957" s="1" t="str">
        <f t="shared" si="202"/>
        <v>Otago Region22</v>
      </c>
      <c r="B12957">
        <v>14</v>
      </c>
      <c r="C12957" t="s">
        <v>1417</v>
      </c>
      <c r="E12957" t="s">
        <v>583</v>
      </c>
      <c r="F12957" t="s">
        <v>12</v>
      </c>
      <c r="G12957" t="s">
        <v>13</v>
      </c>
      <c r="H12957" t="s">
        <v>1432</v>
      </c>
      <c r="I12957" s="2">
        <f>ROUND(IFERROR(H12957/VLOOKUP(A12957,Totals!$A$2:$H$55,8,0)*1000,0),1)</f>
        <v>1000</v>
      </c>
    </row>
    <row r="12958" spans="1:9" x14ac:dyDescent="0.4">
      <c r="A12958" s="1" t="str">
        <f t="shared" si="202"/>
        <v>Otago RegionTotal</v>
      </c>
      <c r="B12958">
        <v>14</v>
      </c>
      <c r="C12958" t="s">
        <v>1417</v>
      </c>
      <c r="E12958" t="s">
        <v>583</v>
      </c>
      <c r="F12958" t="s">
        <v>15</v>
      </c>
      <c r="G12958" t="s">
        <v>15</v>
      </c>
      <c r="H12958" t="s">
        <v>1433</v>
      </c>
      <c r="I12958" s="2">
        <f>ROUND(IFERROR(H12958/VLOOKUP(A12958,Totals!$A$2:$H$55,8,0)*1000,0),1)</f>
        <v>1000</v>
      </c>
    </row>
    <row r="12959" spans="1:9" x14ac:dyDescent="0.4">
      <c r="A12959" s="1" t="str">
        <f t="shared" si="202"/>
        <v>Otago Region11</v>
      </c>
      <c r="B12959">
        <v>14</v>
      </c>
      <c r="C12959" t="s">
        <v>1417</v>
      </c>
      <c r="E12959" t="s">
        <v>15</v>
      </c>
      <c r="F12959" t="s">
        <v>9</v>
      </c>
      <c r="G12959" t="s">
        <v>10</v>
      </c>
      <c r="H12959" t="s">
        <v>1431</v>
      </c>
      <c r="I12959" s="2">
        <f>ROUND(IFERROR(H12959/VLOOKUP(A12959,Totals!$A$2:$H$55,8,0)*1000,0),1)</f>
        <v>1000</v>
      </c>
    </row>
    <row r="12960" spans="1:9" x14ac:dyDescent="0.4">
      <c r="A12960" s="1" t="str">
        <f t="shared" si="202"/>
        <v>Otago Region22</v>
      </c>
      <c r="B12960">
        <v>14</v>
      </c>
      <c r="C12960" t="s">
        <v>1417</v>
      </c>
      <c r="E12960" t="s">
        <v>15</v>
      </c>
      <c r="F12960" t="s">
        <v>12</v>
      </c>
      <c r="G12960" t="s">
        <v>13</v>
      </c>
      <c r="H12960" t="s">
        <v>1432</v>
      </c>
      <c r="I12960" s="2">
        <f>ROUND(IFERROR(H12960/VLOOKUP(A12960,Totals!$A$2:$H$55,8,0)*1000,0),1)</f>
        <v>1000</v>
      </c>
    </row>
    <row r="12961" spans="1:9" x14ac:dyDescent="0.4">
      <c r="A12961" s="1" t="str">
        <f t="shared" si="202"/>
        <v>Otago RegionTotal</v>
      </c>
      <c r="B12961">
        <v>14</v>
      </c>
      <c r="C12961" t="s">
        <v>1417</v>
      </c>
      <c r="E12961" t="s">
        <v>15</v>
      </c>
      <c r="F12961" t="s">
        <v>15</v>
      </c>
      <c r="G12961" t="s">
        <v>15</v>
      </c>
      <c r="H12961" t="s">
        <v>1433</v>
      </c>
      <c r="I12961" s="2">
        <f>ROUND(IFERROR(H12961/VLOOKUP(A12961,Totals!$A$2:$H$55,8,0)*1000,0),1)</f>
        <v>1000</v>
      </c>
    </row>
    <row r="12962" spans="1:9" x14ac:dyDescent="0.4">
      <c r="A12962" s="1" t="str">
        <f t="shared" si="202"/>
        <v>Southland Region11</v>
      </c>
      <c r="B12962">
        <v>15</v>
      </c>
      <c r="C12962" t="s">
        <v>1434</v>
      </c>
      <c r="D12962">
        <v>1111</v>
      </c>
      <c r="E12962" t="s">
        <v>8</v>
      </c>
      <c r="F12962" t="s">
        <v>9</v>
      </c>
      <c r="G12962" t="s">
        <v>10</v>
      </c>
      <c r="H12962" t="s">
        <v>737</v>
      </c>
      <c r="I12962" s="2">
        <f>ROUND(IFERROR(H12962/VLOOKUP(A12962,Totals!$A$2:$H$55,8,0)*1000,0),1)</f>
        <v>15.7</v>
      </c>
    </row>
    <row r="12963" spans="1:9" x14ac:dyDescent="0.4">
      <c r="A12963" s="1" t="str">
        <f t="shared" si="202"/>
        <v>Southland Region22</v>
      </c>
      <c r="B12963">
        <v>15</v>
      </c>
      <c r="C12963" t="s">
        <v>1434</v>
      </c>
      <c r="D12963">
        <v>1111</v>
      </c>
      <c r="E12963" t="s">
        <v>8</v>
      </c>
      <c r="F12963" t="s">
        <v>12</v>
      </c>
      <c r="G12963" t="s">
        <v>13</v>
      </c>
      <c r="H12963" t="s">
        <v>527</v>
      </c>
      <c r="I12963" s="2">
        <f>ROUND(IFERROR(H12963/VLOOKUP(A12963,Totals!$A$2:$H$55,8,0)*1000,0),1)</f>
        <v>8.1999999999999993</v>
      </c>
    </row>
    <row r="12964" spans="1:9" x14ac:dyDescent="0.4">
      <c r="A12964" s="1" t="str">
        <f t="shared" si="202"/>
        <v>Southland RegionTotal</v>
      </c>
      <c r="B12964">
        <v>15</v>
      </c>
      <c r="C12964" t="s">
        <v>1434</v>
      </c>
      <c r="D12964">
        <v>1111</v>
      </c>
      <c r="E12964" t="s">
        <v>8</v>
      </c>
      <c r="F12964" t="s">
        <v>15</v>
      </c>
      <c r="G12964" t="s">
        <v>15</v>
      </c>
      <c r="H12964" t="s">
        <v>882</v>
      </c>
      <c r="I12964" s="2">
        <f>ROUND(IFERROR(H12964/VLOOKUP(A12964,Totals!$A$2:$H$55,8,0)*1000,0),1)</f>
        <v>12.2</v>
      </c>
    </row>
    <row r="12965" spans="1:9" x14ac:dyDescent="0.4">
      <c r="A12965" s="1" t="str">
        <f t="shared" si="202"/>
        <v>Southland Region11</v>
      </c>
      <c r="B12965">
        <v>15</v>
      </c>
      <c r="C12965" t="s">
        <v>1434</v>
      </c>
      <c r="D12965">
        <v>1112</v>
      </c>
      <c r="E12965" t="s">
        <v>17</v>
      </c>
      <c r="F12965" t="s">
        <v>9</v>
      </c>
      <c r="G12965" t="s">
        <v>10</v>
      </c>
      <c r="H12965" t="s">
        <v>321</v>
      </c>
      <c r="I12965" s="2">
        <f>ROUND(IFERROR(H12965/VLOOKUP(A12965,Totals!$A$2:$H$55,8,0)*1000,0),1)</f>
        <v>8.9</v>
      </c>
    </row>
    <row r="12966" spans="1:9" x14ac:dyDescent="0.4">
      <c r="A12966" s="1" t="str">
        <f t="shared" si="202"/>
        <v>Southland Region22</v>
      </c>
      <c r="B12966">
        <v>15</v>
      </c>
      <c r="C12966" t="s">
        <v>1434</v>
      </c>
      <c r="D12966">
        <v>1112</v>
      </c>
      <c r="E12966" t="s">
        <v>17</v>
      </c>
      <c r="F12966" t="s">
        <v>12</v>
      </c>
      <c r="G12966" t="s">
        <v>13</v>
      </c>
      <c r="H12966" t="s">
        <v>168</v>
      </c>
      <c r="I12966" s="2">
        <f>ROUND(IFERROR(H12966/VLOOKUP(A12966,Totals!$A$2:$H$55,8,0)*1000,0),1)</f>
        <v>5.5</v>
      </c>
    </row>
    <row r="12967" spans="1:9" x14ac:dyDescent="0.4">
      <c r="A12967" s="1" t="str">
        <f t="shared" si="202"/>
        <v>Southland RegionTotal</v>
      </c>
      <c r="B12967">
        <v>15</v>
      </c>
      <c r="C12967" t="s">
        <v>1434</v>
      </c>
      <c r="D12967">
        <v>1112</v>
      </c>
      <c r="E12967" t="s">
        <v>17</v>
      </c>
      <c r="F12967" t="s">
        <v>15</v>
      </c>
      <c r="G12967" t="s">
        <v>15</v>
      </c>
      <c r="H12967" t="s">
        <v>430</v>
      </c>
      <c r="I12967" s="2">
        <f>ROUND(IFERROR(H12967/VLOOKUP(A12967,Totals!$A$2:$H$55,8,0)*1000,0),1)</f>
        <v>7.2</v>
      </c>
    </row>
    <row r="12968" spans="1:9" x14ac:dyDescent="0.4">
      <c r="A12968" s="1" t="str">
        <f t="shared" si="202"/>
        <v>Southland Region11</v>
      </c>
      <c r="B12968">
        <v>15</v>
      </c>
      <c r="C12968" t="s">
        <v>1434</v>
      </c>
      <c r="D12968">
        <v>1113</v>
      </c>
      <c r="E12968" t="s">
        <v>21</v>
      </c>
      <c r="F12968" t="s">
        <v>9</v>
      </c>
      <c r="G12968" t="s">
        <v>10</v>
      </c>
      <c r="H12968" t="s">
        <v>100</v>
      </c>
      <c r="I12968" s="2">
        <f>ROUND(IFERROR(H12968/VLOOKUP(A12968,Totals!$A$2:$H$55,8,0)*1000,0),1)</f>
        <v>0.6</v>
      </c>
    </row>
    <row r="12969" spans="1:9" x14ac:dyDescent="0.4">
      <c r="A12969" s="1" t="str">
        <f t="shared" si="202"/>
        <v>Southland Region22</v>
      </c>
      <c r="B12969">
        <v>15</v>
      </c>
      <c r="C12969" t="s">
        <v>1434</v>
      </c>
      <c r="D12969">
        <v>1113</v>
      </c>
      <c r="E12969" t="s">
        <v>21</v>
      </c>
      <c r="F12969" t="s">
        <v>12</v>
      </c>
      <c r="G12969" t="s">
        <v>13</v>
      </c>
      <c r="H12969" t="s">
        <v>201</v>
      </c>
      <c r="I12969" s="2">
        <f>ROUND(IFERROR(H12969/VLOOKUP(A12969,Totals!$A$2:$H$55,8,0)*1000,0),1)</f>
        <v>0.2</v>
      </c>
    </row>
    <row r="12970" spans="1:9" x14ac:dyDescent="0.4">
      <c r="A12970" s="1" t="str">
        <f t="shared" si="202"/>
        <v>Southland RegionTotal</v>
      </c>
      <c r="B12970">
        <v>15</v>
      </c>
      <c r="C12970" t="s">
        <v>1434</v>
      </c>
      <c r="D12970">
        <v>1113</v>
      </c>
      <c r="E12970" t="s">
        <v>21</v>
      </c>
      <c r="F12970" t="s">
        <v>15</v>
      </c>
      <c r="G12970" t="s">
        <v>15</v>
      </c>
      <c r="H12970" t="s">
        <v>134</v>
      </c>
      <c r="I12970" s="2">
        <f>ROUND(IFERROR(H12970/VLOOKUP(A12970,Totals!$A$2:$H$55,8,0)*1000,0),1)</f>
        <v>0.4</v>
      </c>
    </row>
    <row r="12971" spans="1:9" x14ac:dyDescent="0.4">
      <c r="A12971" s="1" t="str">
        <f t="shared" si="202"/>
        <v>Southland Region11</v>
      </c>
      <c r="B12971">
        <v>15</v>
      </c>
      <c r="C12971" t="s">
        <v>1434</v>
      </c>
      <c r="D12971">
        <v>1211</v>
      </c>
      <c r="E12971" t="s">
        <v>25</v>
      </c>
      <c r="F12971" t="s">
        <v>9</v>
      </c>
      <c r="G12971" t="s">
        <v>10</v>
      </c>
      <c r="H12971" t="s">
        <v>134</v>
      </c>
      <c r="I12971" s="2">
        <f>ROUND(IFERROR(H12971/VLOOKUP(A12971,Totals!$A$2:$H$55,8,0)*1000,0),1)</f>
        <v>0.8</v>
      </c>
    </row>
    <row r="12972" spans="1:9" x14ac:dyDescent="0.4">
      <c r="A12972" s="1" t="str">
        <f t="shared" si="202"/>
        <v>Southland Region22</v>
      </c>
      <c r="B12972">
        <v>15</v>
      </c>
      <c r="C12972" t="s">
        <v>1434</v>
      </c>
      <c r="D12972">
        <v>1211</v>
      </c>
      <c r="E12972" t="s">
        <v>25</v>
      </c>
      <c r="F12972" t="s">
        <v>12</v>
      </c>
      <c r="G12972" t="s">
        <v>13</v>
      </c>
      <c r="H12972" t="s">
        <v>70</v>
      </c>
      <c r="I12972" s="2">
        <f>ROUND(IFERROR(H12972/VLOOKUP(A12972,Totals!$A$2:$H$55,8,0)*1000,0),1)</f>
        <v>0.3</v>
      </c>
    </row>
    <row r="12973" spans="1:9" x14ac:dyDescent="0.4">
      <c r="A12973" s="1" t="str">
        <f t="shared" si="202"/>
        <v>Southland RegionTotal</v>
      </c>
      <c r="B12973">
        <v>15</v>
      </c>
      <c r="C12973" t="s">
        <v>1434</v>
      </c>
      <c r="D12973">
        <v>1211</v>
      </c>
      <c r="E12973" t="s">
        <v>25</v>
      </c>
      <c r="F12973" t="s">
        <v>15</v>
      </c>
      <c r="G12973" t="s">
        <v>15</v>
      </c>
      <c r="H12973" t="s">
        <v>22</v>
      </c>
      <c r="I12973" s="2">
        <f>ROUND(IFERROR(H12973/VLOOKUP(A12973,Totals!$A$2:$H$55,8,0)*1000,0),1)</f>
        <v>0.6</v>
      </c>
    </row>
    <row r="12974" spans="1:9" x14ac:dyDescent="0.4">
      <c r="A12974" s="1" t="str">
        <f t="shared" si="202"/>
        <v>Southland Region11</v>
      </c>
      <c r="B12974">
        <v>15</v>
      </c>
      <c r="C12974" t="s">
        <v>1434</v>
      </c>
      <c r="D12974">
        <v>1212</v>
      </c>
      <c r="E12974" t="s">
        <v>29</v>
      </c>
      <c r="F12974" t="s">
        <v>9</v>
      </c>
      <c r="G12974" t="s">
        <v>10</v>
      </c>
      <c r="H12974" t="s">
        <v>66</v>
      </c>
      <c r="I12974" s="2">
        <f>ROUND(IFERROR(H12974/VLOOKUP(A12974,Totals!$A$2:$H$55,8,0)*1000,0),1)</f>
        <v>2.7</v>
      </c>
    </row>
    <row r="12975" spans="1:9" x14ac:dyDescent="0.4">
      <c r="A12975" s="1" t="str">
        <f t="shared" si="202"/>
        <v>Southland Region22</v>
      </c>
      <c r="B12975">
        <v>15</v>
      </c>
      <c r="C12975" t="s">
        <v>1434</v>
      </c>
      <c r="D12975">
        <v>1212</v>
      </c>
      <c r="E12975" t="s">
        <v>29</v>
      </c>
      <c r="F12975" t="s">
        <v>12</v>
      </c>
      <c r="G12975" t="s">
        <v>13</v>
      </c>
      <c r="H12975" t="s">
        <v>76</v>
      </c>
      <c r="I12975" s="2">
        <f>ROUND(IFERROR(H12975/VLOOKUP(A12975,Totals!$A$2:$H$55,8,0)*1000,0),1)</f>
        <v>1.6</v>
      </c>
    </row>
    <row r="12976" spans="1:9" x14ac:dyDescent="0.4">
      <c r="A12976" s="1" t="str">
        <f t="shared" si="202"/>
        <v>Southland RegionTotal</v>
      </c>
      <c r="B12976">
        <v>15</v>
      </c>
      <c r="C12976" t="s">
        <v>1434</v>
      </c>
      <c r="D12976">
        <v>1212</v>
      </c>
      <c r="E12976" t="s">
        <v>29</v>
      </c>
      <c r="F12976" t="s">
        <v>15</v>
      </c>
      <c r="G12976" t="s">
        <v>15</v>
      </c>
      <c r="H12976" t="s">
        <v>150</v>
      </c>
      <c r="I12976" s="2">
        <f>ROUND(IFERROR(H12976/VLOOKUP(A12976,Totals!$A$2:$H$55,8,0)*1000,0),1)</f>
        <v>2.1</v>
      </c>
    </row>
    <row r="12977" spans="1:9" x14ac:dyDescent="0.4">
      <c r="A12977" s="1" t="str">
        <f t="shared" si="202"/>
        <v>Southland Region11</v>
      </c>
      <c r="B12977">
        <v>15</v>
      </c>
      <c r="C12977" t="s">
        <v>1434</v>
      </c>
      <c r="D12977">
        <v>1213</v>
      </c>
      <c r="E12977" t="s">
        <v>33</v>
      </c>
      <c r="F12977" t="s">
        <v>9</v>
      </c>
      <c r="G12977" t="s">
        <v>10</v>
      </c>
      <c r="H12977" t="s">
        <v>1435</v>
      </c>
      <c r="I12977" s="2">
        <f>ROUND(IFERROR(H12977/VLOOKUP(A12977,Totals!$A$2:$H$55,8,0)*1000,0),1)</f>
        <v>89.8</v>
      </c>
    </row>
    <row r="12978" spans="1:9" x14ac:dyDescent="0.4">
      <c r="A12978" s="1" t="str">
        <f t="shared" si="202"/>
        <v>Southland Region22</v>
      </c>
      <c r="B12978">
        <v>15</v>
      </c>
      <c r="C12978" t="s">
        <v>1434</v>
      </c>
      <c r="D12978">
        <v>1213</v>
      </c>
      <c r="E12978" t="s">
        <v>33</v>
      </c>
      <c r="F12978" t="s">
        <v>12</v>
      </c>
      <c r="G12978" t="s">
        <v>13</v>
      </c>
      <c r="H12978" t="s">
        <v>314</v>
      </c>
      <c r="I12978" s="2">
        <f>ROUND(IFERROR(H12978/VLOOKUP(A12978,Totals!$A$2:$H$55,8,0)*1000,0),1)</f>
        <v>39.4</v>
      </c>
    </row>
    <row r="12979" spans="1:9" x14ac:dyDescent="0.4">
      <c r="A12979" s="1" t="str">
        <f t="shared" si="202"/>
        <v>Southland RegionTotal</v>
      </c>
      <c r="B12979">
        <v>15</v>
      </c>
      <c r="C12979" t="s">
        <v>1434</v>
      </c>
      <c r="D12979">
        <v>1213</v>
      </c>
      <c r="E12979" t="s">
        <v>33</v>
      </c>
      <c r="F12979" t="s">
        <v>15</v>
      </c>
      <c r="G12979" t="s">
        <v>15</v>
      </c>
      <c r="H12979" t="s">
        <v>1436</v>
      </c>
      <c r="I12979" s="2">
        <f>ROUND(IFERROR(H12979/VLOOKUP(A12979,Totals!$A$2:$H$55,8,0)*1000,0),1)</f>
        <v>66.099999999999994</v>
      </c>
    </row>
    <row r="12980" spans="1:9" x14ac:dyDescent="0.4">
      <c r="A12980" s="1" t="str">
        <f t="shared" si="202"/>
        <v>Southland Region11</v>
      </c>
      <c r="B12980">
        <v>15</v>
      </c>
      <c r="C12980" t="s">
        <v>1434</v>
      </c>
      <c r="D12980">
        <v>1214</v>
      </c>
      <c r="E12980" t="s">
        <v>37</v>
      </c>
      <c r="F12980" t="s">
        <v>9</v>
      </c>
      <c r="G12980" t="s">
        <v>10</v>
      </c>
      <c r="H12980" t="s">
        <v>1112</v>
      </c>
      <c r="I12980" s="2">
        <f>ROUND(IFERROR(H12980/VLOOKUP(A12980,Totals!$A$2:$H$55,8,0)*1000,0),1)</f>
        <v>32.9</v>
      </c>
    </row>
    <row r="12981" spans="1:9" x14ac:dyDescent="0.4">
      <c r="A12981" s="1" t="str">
        <f t="shared" si="202"/>
        <v>Southland Region22</v>
      </c>
      <c r="B12981">
        <v>15</v>
      </c>
      <c r="C12981" t="s">
        <v>1434</v>
      </c>
      <c r="D12981">
        <v>1214</v>
      </c>
      <c r="E12981" t="s">
        <v>37</v>
      </c>
      <c r="F12981" t="s">
        <v>12</v>
      </c>
      <c r="G12981" t="s">
        <v>13</v>
      </c>
      <c r="H12981" t="s">
        <v>80</v>
      </c>
      <c r="I12981" s="2">
        <f>ROUND(IFERROR(H12981/VLOOKUP(A12981,Totals!$A$2:$H$55,8,0)*1000,0),1)</f>
        <v>14.4</v>
      </c>
    </row>
    <row r="12982" spans="1:9" x14ac:dyDescent="0.4">
      <c r="A12982" s="1" t="str">
        <f t="shared" si="202"/>
        <v>Southland RegionTotal</v>
      </c>
      <c r="B12982">
        <v>15</v>
      </c>
      <c r="C12982" t="s">
        <v>1434</v>
      </c>
      <c r="D12982">
        <v>1214</v>
      </c>
      <c r="E12982" t="s">
        <v>37</v>
      </c>
      <c r="F12982" t="s">
        <v>15</v>
      </c>
      <c r="G12982" t="s">
        <v>15</v>
      </c>
      <c r="H12982" t="s">
        <v>1437</v>
      </c>
      <c r="I12982" s="2">
        <f>ROUND(IFERROR(H12982/VLOOKUP(A12982,Totals!$A$2:$H$55,8,0)*1000,0),1)</f>
        <v>24.2</v>
      </c>
    </row>
    <row r="12983" spans="1:9" x14ac:dyDescent="0.4">
      <c r="A12983" s="1" t="str">
        <f t="shared" si="202"/>
        <v>Southland Region11</v>
      </c>
      <c r="B12983">
        <v>15</v>
      </c>
      <c r="C12983" t="s">
        <v>1434</v>
      </c>
      <c r="D12983">
        <v>1311</v>
      </c>
      <c r="E12983" t="s">
        <v>41</v>
      </c>
      <c r="F12983" t="s">
        <v>9</v>
      </c>
      <c r="G12983" t="s">
        <v>10</v>
      </c>
      <c r="H12983" t="s">
        <v>402</v>
      </c>
      <c r="I12983" s="2">
        <f>ROUND(IFERROR(H12983/VLOOKUP(A12983,Totals!$A$2:$H$55,8,0)*1000,0),1)</f>
        <v>7.5</v>
      </c>
    </row>
    <row r="12984" spans="1:9" x14ac:dyDescent="0.4">
      <c r="A12984" s="1" t="str">
        <f t="shared" si="202"/>
        <v>Southland Region22</v>
      </c>
      <c r="B12984">
        <v>15</v>
      </c>
      <c r="C12984" t="s">
        <v>1434</v>
      </c>
      <c r="D12984">
        <v>1311</v>
      </c>
      <c r="E12984" t="s">
        <v>41</v>
      </c>
      <c r="F12984" t="s">
        <v>12</v>
      </c>
      <c r="G12984" t="s">
        <v>13</v>
      </c>
      <c r="H12984" t="s">
        <v>55</v>
      </c>
      <c r="I12984" s="2">
        <f>ROUND(IFERROR(H12984/VLOOKUP(A12984,Totals!$A$2:$H$55,8,0)*1000,0),1)</f>
        <v>6.9</v>
      </c>
    </row>
    <row r="12985" spans="1:9" x14ac:dyDescent="0.4">
      <c r="A12985" s="1" t="str">
        <f t="shared" si="202"/>
        <v>Southland RegionTotal</v>
      </c>
      <c r="B12985">
        <v>15</v>
      </c>
      <c r="C12985" t="s">
        <v>1434</v>
      </c>
      <c r="D12985">
        <v>1311</v>
      </c>
      <c r="E12985" t="s">
        <v>41</v>
      </c>
      <c r="F12985" t="s">
        <v>15</v>
      </c>
      <c r="G12985" t="s">
        <v>15</v>
      </c>
      <c r="H12985" t="s">
        <v>174</v>
      </c>
      <c r="I12985" s="2">
        <f>ROUND(IFERROR(H12985/VLOOKUP(A12985,Totals!$A$2:$H$55,8,0)*1000,0),1)</f>
        <v>7.3</v>
      </c>
    </row>
    <row r="12986" spans="1:9" x14ac:dyDescent="0.4">
      <c r="A12986" s="1" t="str">
        <f t="shared" si="202"/>
        <v>Southland Region11</v>
      </c>
      <c r="B12986">
        <v>15</v>
      </c>
      <c r="C12986" t="s">
        <v>1434</v>
      </c>
      <c r="D12986">
        <v>1321</v>
      </c>
      <c r="E12986" t="s">
        <v>45</v>
      </c>
      <c r="F12986" t="s">
        <v>9</v>
      </c>
      <c r="G12986" t="s">
        <v>10</v>
      </c>
      <c r="H12986" t="s">
        <v>50</v>
      </c>
      <c r="I12986" s="2">
        <f>ROUND(IFERROR(H12986/VLOOKUP(A12986,Totals!$A$2:$H$55,8,0)*1000,0),1)</f>
        <v>6.9</v>
      </c>
    </row>
    <row r="12987" spans="1:9" x14ac:dyDescent="0.4">
      <c r="A12987" s="1" t="str">
        <f t="shared" si="202"/>
        <v>Southland Region22</v>
      </c>
      <c r="B12987">
        <v>15</v>
      </c>
      <c r="C12987" t="s">
        <v>1434</v>
      </c>
      <c r="D12987">
        <v>1321</v>
      </c>
      <c r="E12987" t="s">
        <v>45</v>
      </c>
      <c r="F12987" t="s">
        <v>12</v>
      </c>
      <c r="G12987" t="s">
        <v>13</v>
      </c>
      <c r="H12987" t="s">
        <v>163</v>
      </c>
      <c r="I12987" s="2">
        <f>ROUND(IFERROR(H12987/VLOOKUP(A12987,Totals!$A$2:$H$55,8,0)*1000,0),1)</f>
        <v>9.5</v>
      </c>
    </row>
    <row r="12988" spans="1:9" x14ac:dyDescent="0.4">
      <c r="A12988" s="1" t="str">
        <f t="shared" si="202"/>
        <v>Southland RegionTotal</v>
      </c>
      <c r="B12988">
        <v>15</v>
      </c>
      <c r="C12988" t="s">
        <v>1434</v>
      </c>
      <c r="D12988">
        <v>1321</v>
      </c>
      <c r="E12988" t="s">
        <v>45</v>
      </c>
      <c r="F12988" t="s">
        <v>15</v>
      </c>
      <c r="G12988" t="s">
        <v>15</v>
      </c>
      <c r="H12988" t="s">
        <v>299</v>
      </c>
      <c r="I12988" s="2">
        <f>ROUND(IFERROR(H12988/VLOOKUP(A12988,Totals!$A$2:$H$55,8,0)*1000,0),1)</f>
        <v>8.1999999999999993</v>
      </c>
    </row>
    <row r="12989" spans="1:9" x14ac:dyDescent="0.4">
      <c r="A12989" s="1" t="str">
        <f t="shared" si="202"/>
        <v>Southland Region11</v>
      </c>
      <c r="B12989">
        <v>15</v>
      </c>
      <c r="C12989" t="s">
        <v>1434</v>
      </c>
      <c r="D12989">
        <v>1322</v>
      </c>
      <c r="E12989" t="s">
        <v>49</v>
      </c>
      <c r="F12989" t="s">
        <v>9</v>
      </c>
      <c r="G12989" t="s">
        <v>10</v>
      </c>
      <c r="H12989" t="s">
        <v>63</v>
      </c>
      <c r="I12989" s="2">
        <f>ROUND(IFERROR(H12989/VLOOKUP(A12989,Totals!$A$2:$H$55,8,0)*1000,0),1)</f>
        <v>1.7</v>
      </c>
    </row>
    <row r="12990" spans="1:9" x14ac:dyDescent="0.4">
      <c r="A12990" s="1" t="str">
        <f t="shared" si="202"/>
        <v>Southland Region22</v>
      </c>
      <c r="B12990">
        <v>15</v>
      </c>
      <c r="C12990" t="s">
        <v>1434</v>
      </c>
      <c r="D12990">
        <v>1322</v>
      </c>
      <c r="E12990" t="s">
        <v>49</v>
      </c>
      <c r="F12990" t="s">
        <v>12</v>
      </c>
      <c r="G12990" t="s">
        <v>13</v>
      </c>
      <c r="H12990" t="s">
        <v>247</v>
      </c>
      <c r="I12990" s="2">
        <f>ROUND(IFERROR(H12990/VLOOKUP(A12990,Totals!$A$2:$H$55,8,0)*1000,0),1)</f>
        <v>4.2</v>
      </c>
    </row>
    <row r="12991" spans="1:9" x14ac:dyDescent="0.4">
      <c r="A12991" s="1" t="str">
        <f t="shared" si="202"/>
        <v>Southland RegionTotal</v>
      </c>
      <c r="B12991">
        <v>15</v>
      </c>
      <c r="C12991" t="s">
        <v>1434</v>
      </c>
      <c r="D12991">
        <v>1322</v>
      </c>
      <c r="E12991" t="s">
        <v>49</v>
      </c>
      <c r="F12991" t="s">
        <v>15</v>
      </c>
      <c r="G12991" t="s">
        <v>15</v>
      </c>
      <c r="H12991" t="s">
        <v>90</v>
      </c>
      <c r="I12991" s="2">
        <f>ROUND(IFERROR(H12991/VLOOKUP(A12991,Totals!$A$2:$H$55,8,0)*1000,0),1)</f>
        <v>2.8</v>
      </c>
    </row>
    <row r="12992" spans="1:9" x14ac:dyDescent="0.4">
      <c r="A12992" s="1" t="str">
        <f t="shared" si="202"/>
        <v>Southland Region11</v>
      </c>
      <c r="B12992">
        <v>15</v>
      </c>
      <c r="C12992" t="s">
        <v>1434</v>
      </c>
      <c r="D12992">
        <v>1323</v>
      </c>
      <c r="E12992" t="s">
        <v>52</v>
      </c>
      <c r="F12992" t="s">
        <v>9</v>
      </c>
      <c r="G12992" t="s">
        <v>10</v>
      </c>
      <c r="H12992" t="s">
        <v>140</v>
      </c>
      <c r="I12992" s="2">
        <f>ROUND(IFERROR(H12992/VLOOKUP(A12992,Totals!$A$2:$H$55,8,0)*1000,0),1)</f>
        <v>2.1</v>
      </c>
    </row>
    <row r="12993" spans="1:9" x14ac:dyDescent="0.4">
      <c r="A12993" s="1" t="str">
        <f t="shared" si="202"/>
        <v>Southland Region22</v>
      </c>
      <c r="B12993">
        <v>15</v>
      </c>
      <c r="C12993" t="s">
        <v>1434</v>
      </c>
      <c r="D12993">
        <v>1323</v>
      </c>
      <c r="E12993" t="s">
        <v>52</v>
      </c>
      <c r="F12993" t="s">
        <v>12</v>
      </c>
      <c r="G12993" t="s">
        <v>13</v>
      </c>
      <c r="H12993" t="s">
        <v>63</v>
      </c>
      <c r="I12993" s="2">
        <f>ROUND(IFERROR(H12993/VLOOKUP(A12993,Totals!$A$2:$H$55,8,0)*1000,0),1)</f>
        <v>1.9</v>
      </c>
    </row>
    <row r="12994" spans="1:9" x14ac:dyDescent="0.4">
      <c r="A12994" s="1" t="str">
        <f t="shared" si="202"/>
        <v>Southland RegionTotal</v>
      </c>
      <c r="B12994">
        <v>15</v>
      </c>
      <c r="C12994" t="s">
        <v>1434</v>
      </c>
      <c r="D12994">
        <v>1323</v>
      </c>
      <c r="E12994" t="s">
        <v>52</v>
      </c>
      <c r="F12994" t="s">
        <v>15</v>
      </c>
      <c r="G12994" t="s">
        <v>15</v>
      </c>
      <c r="H12994" t="s">
        <v>82</v>
      </c>
      <c r="I12994" s="2">
        <f>ROUND(IFERROR(H12994/VLOOKUP(A12994,Totals!$A$2:$H$55,8,0)*1000,0),1)</f>
        <v>1.9</v>
      </c>
    </row>
    <row r="12995" spans="1:9" x14ac:dyDescent="0.4">
      <c r="A12995" s="1" t="str">
        <f t="shared" ref="A12995:A13058" si="203">C12995&amp;F12995</f>
        <v>Southland Region11</v>
      </c>
      <c r="B12995">
        <v>15</v>
      </c>
      <c r="C12995" t="s">
        <v>1434</v>
      </c>
      <c r="D12995">
        <v>1324</v>
      </c>
      <c r="E12995" t="s">
        <v>56</v>
      </c>
      <c r="F12995" t="s">
        <v>9</v>
      </c>
      <c r="G12995" t="s">
        <v>10</v>
      </c>
      <c r="H12995" t="s">
        <v>307</v>
      </c>
      <c r="I12995" s="2">
        <f>ROUND(IFERROR(H12995/VLOOKUP(A12995,Totals!$A$2:$H$55,8,0)*1000,0),1)</f>
        <v>9.1</v>
      </c>
    </row>
    <row r="12996" spans="1:9" x14ac:dyDescent="0.4">
      <c r="A12996" s="1" t="str">
        <f t="shared" si="203"/>
        <v>Southland Region22</v>
      </c>
      <c r="B12996">
        <v>15</v>
      </c>
      <c r="C12996" t="s">
        <v>1434</v>
      </c>
      <c r="D12996">
        <v>1324</v>
      </c>
      <c r="E12996" t="s">
        <v>56</v>
      </c>
      <c r="F12996" t="s">
        <v>12</v>
      </c>
      <c r="G12996" t="s">
        <v>13</v>
      </c>
      <c r="H12996" t="s">
        <v>360</v>
      </c>
      <c r="I12996" s="2">
        <f>ROUND(IFERROR(H12996/VLOOKUP(A12996,Totals!$A$2:$H$55,8,0)*1000,0),1)</f>
        <v>7.5</v>
      </c>
    </row>
    <row r="12997" spans="1:9" x14ac:dyDescent="0.4">
      <c r="A12997" s="1" t="str">
        <f t="shared" si="203"/>
        <v>Southland RegionTotal</v>
      </c>
      <c r="B12997">
        <v>15</v>
      </c>
      <c r="C12997" t="s">
        <v>1434</v>
      </c>
      <c r="D12997">
        <v>1324</v>
      </c>
      <c r="E12997" t="s">
        <v>56</v>
      </c>
      <c r="F12997" t="s">
        <v>15</v>
      </c>
      <c r="G12997" t="s">
        <v>15</v>
      </c>
      <c r="H12997" t="s">
        <v>737</v>
      </c>
      <c r="I12997" s="2">
        <f>ROUND(IFERROR(H12997/VLOOKUP(A12997,Totals!$A$2:$H$55,8,0)*1000,0),1)</f>
        <v>8.3000000000000007</v>
      </c>
    </row>
    <row r="12998" spans="1:9" x14ac:dyDescent="0.4">
      <c r="A12998" s="1" t="str">
        <f t="shared" si="203"/>
        <v>Southland Region11</v>
      </c>
      <c r="B12998">
        <v>15</v>
      </c>
      <c r="C12998" t="s">
        <v>1434</v>
      </c>
      <c r="D12998">
        <v>1325</v>
      </c>
      <c r="E12998" t="s">
        <v>60</v>
      </c>
      <c r="F12998" t="s">
        <v>9</v>
      </c>
      <c r="G12998" t="s">
        <v>10</v>
      </c>
      <c r="H12998" t="s">
        <v>27</v>
      </c>
      <c r="I12998" s="2">
        <f>ROUND(IFERROR(H12998/VLOOKUP(A12998,Totals!$A$2:$H$55,8,0)*1000,0),1)</f>
        <v>0.4</v>
      </c>
    </row>
    <row r="12999" spans="1:9" x14ac:dyDescent="0.4">
      <c r="A12999" s="1" t="str">
        <f t="shared" si="203"/>
        <v>Southland Region22</v>
      </c>
      <c r="B12999">
        <v>15</v>
      </c>
      <c r="C12999" t="s">
        <v>1434</v>
      </c>
      <c r="D12999">
        <v>1325</v>
      </c>
      <c r="E12999" t="s">
        <v>60</v>
      </c>
      <c r="F12999" t="s">
        <v>12</v>
      </c>
      <c r="G12999" t="s">
        <v>13</v>
      </c>
      <c r="H12999" t="s">
        <v>27</v>
      </c>
      <c r="I12999" s="2">
        <f>ROUND(IFERROR(H12999/VLOOKUP(A12999,Totals!$A$2:$H$55,8,0)*1000,0),1)</f>
        <v>0.5</v>
      </c>
    </row>
    <row r="13000" spans="1:9" x14ac:dyDescent="0.4">
      <c r="A13000" s="1" t="str">
        <f t="shared" si="203"/>
        <v>Southland RegionTotal</v>
      </c>
      <c r="B13000">
        <v>15</v>
      </c>
      <c r="C13000" t="s">
        <v>1434</v>
      </c>
      <c r="D13000">
        <v>1325</v>
      </c>
      <c r="E13000" t="s">
        <v>60</v>
      </c>
      <c r="F13000" t="s">
        <v>15</v>
      </c>
      <c r="G13000" t="s">
        <v>15</v>
      </c>
      <c r="H13000" t="s">
        <v>61</v>
      </c>
      <c r="I13000" s="2">
        <f>ROUND(IFERROR(H13000/VLOOKUP(A13000,Totals!$A$2:$H$55,8,0)*1000,0),1)</f>
        <v>0.4</v>
      </c>
    </row>
    <row r="13001" spans="1:9" x14ac:dyDescent="0.4">
      <c r="A13001" s="1" t="str">
        <f t="shared" si="203"/>
        <v>Southland Region11</v>
      </c>
      <c r="B13001">
        <v>15</v>
      </c>
      <c r="C13001" t="s">
        <v>1434</v>
      </c>
      <c r="D13001">
        <v>1331</v>
      </c>
      <c r="E13001" t="s">
        <v>64</v>
      </c>
      <c r="F13001" t="s">
        <v>9</v>
      </c>
      <c r="G13001" t="s">
        <v>10</v>
      </c>
      <c r="H13001" t="s">
        <v>227</v>
      </c>
      <c r="I13001" s="2">
        <f>ROUND(IFERROR(H13001/VLOOKUP(A13001,Totals!$A$2:$H$55,8,0)*1000,0),1)</f>
        <v>26.2</v>
      </c>
    </row>
    <row r="13002" spans="1:9" x14ac:dyDescent="0.4">
      <c r="A13002" s="1" t="str">
        <f t="shared" si="203"/>
        <v>Southland Region22</v>
      </c>
      <c r="B13002">
        <v>15</v>
      </c>
      <c r="C13002" t="s">
        <v>1434</v>
      </c>
      <c r="D13002">
        <v>1331</v>
      </c>
      <c r="E13002" t="s">
        <v>64</v>
      </c>
      <c r="F13002" t="s">
        <v>12</v>
      </c>
      <c r="G13002" t="s">
        <v>13</v>
      </c>
      <c r="H13002" t="s">
        <v>134</v>
      </c>
      <c r="I13002" s="2">
        <f>ROUND(IFERROR(H13002/VLOOKUP(A13002,Totals!$A$2:$H$55,8,0)*1000,0),1)</f>
        <v>0.9</v>
      </c>
    </row>
    <row r="13003" spans="1:9" x14ac:dyDescent="0.4">
      <c r="A13003" s="1" t="str">
        <f t="shared" si="203"/>
        <v>Southland RegionTotal</v>
      </c>
      <c r="B13003">
        <v>15</v>
      </c>
      <c r="C13003" t="s">
        <v>1434</v>
      </c>
      <c r="D13003">
        <v>1331</v>
      </c>
      <c r="E13003" t="s">
        <v>64</v>
      </c>
      <c r="F13003" t="s">
        <v>15</v>
      </c>
      <c r="G13003" t="s">
        <v>15</v>
      </c>
      <c r="H13003" t="s">
        <v>59</v>
      </c>
      <c r="I13003" s="2">
        <f>ROUND(IFERROR(H13003/VLOOKUP(A13003,Totals!$A$2:$H$55,8,0)*1000,0),1)</f>
        <v>14.4</v>
      </c>
    </row>
    <row r="13004" spans="1:9" x14ac:dyDescent="0.4">
      <c r="A13004" s="1" t="str">
        <f t="shared" si="203"/>
        <v>Southland Region11</v>
      </c>
      <c r="B13004">
        <v>15</v>
      </c>
      <c r="C13004" t="s">
        <v>1434</v>
      </c>
      <c r="D13004">
        <v>1332</v>
      </c>
      <c r="E13004" t="s">
        <v>68</v>
      </c>
      <c r="F13004" t="s">
        <v>9</v>
      </c>
      <c r="G13004" t="s">
        <v>10</v>
      </c>
      <c r="H13004" t="s">
        <v>75</v>
      </c>
      <c r="I13004" s="2">
        <f>ROUND(IFERROR(H13004/VLOOKUP(A13004,Totals!$A$2:$H$55,8,0)*1000,0),1)</f>
        <v>1.2</v>
      </c>
    </row>
    <row r="13005" spans="1:9" x14ac:dyDescent="0.4">
      <c r="A13005" s="1" t="str">
        <f t="shared" si="203"/>
        <v>Southland Region22</v>
      </c>
      <c r="B13005">
        <v>15</v>
      </c>
      <c r="C13005" t="s">
        <v>1434</v>
      </c>
      <c r="D13005">
        <v>1332</v>
      </c>
      <c r="E13005" t="s">
        <v>68</v>
      </c>
      <c r="F13005" t="s">
        <v>12</v>
      </c>
      <c r="G13005" t="s">
        <v>13</v>
      </c>
      <c r="H13005" t="s">
        <v>102</v>
      </c>
      <c r="I13005" s="2">
        <f>ROUND(IFERROR(H13005/VLOOKUP(A13005,Totals!$A$2:$H$55,8,0)*1000,0),1)</f>
        <v>0</v>
      </c>
    </row>
    <row r="13006" spans="1:9" x14ac:dyDescent="0.4">
      <c r="A13006" s="1" t="str">
        <f t="shared" si="203"/>
        <v>Southland RegionTotal</v>
      </c>
      <c r="B13006">
        <v>15</v>
      </c>
      <c r="C13006" t="s">
        <v>1434</v>
      </c>
      <c r="D13006">
        <v>1332</v>
      </c>
      <c r="E13006" t="s">
        <v>68</v>
      </c>
      <c r="F13006" t="s">
        <v>15</v>
      </c>
      <c r="G13006" t="s">
        <v>15</v>
      </c>
      <c r="H13006" t="s">
        <v>76</v>
      </c>
      <c r="I13006" s="2">
        <f>ROUND(IFERROR(H13006/VLOOKUP(A13006,Totals!$A$2:$H$55,8,0)*1000,0),1)</f>
        <v>0.8</v>
      </c>
    </row>
    <row r="13007" spans="1:9" x14ac:dyDescent="0.4">
      <c r="A13007" s="1" t="str">
        <f t="shared" si="203"/>
        <v>Southland Region11</v>
      </c>
      <c r="B13007">
        <v>15</v>
      </c>
      <c r="C13007" t="s">
        <v>1434</v>
      </c>
      <c r="D13007">
        <v>1333</v>
      </c>
      <c r="E13007" t="s">
        <v>71</v>
      </c>
      <c r="F13007" t="s">
        <v>9</v>
      </c>
      <c r="G13007" t="s">
        <v>10</v>
      </c>
      <c r="H13007" t="s">
        <v>72</v>
      </c>
      <c r="I13007" s="2">
        <f>ROUND(IFERROR(H13007/VLOOKUP(A13007,Totals!$A$2:$H$55,8,0)*1000,0),1)</f>
        <v>0.5</v>
      </c>
    </row>
    <row r="13008" spans="1:9" x14ac:dyDescent="0.4">
      <c r="A13008" s="1" t="str">
        <f t="shared" si="203"/>
        <v>Southland Region22</v>
      </c>
      <c r="B13008">
        <v>15</v>
      </c>
      <c r="C13008" t="s">
        <v>1434</v>
      </c>
      <c r="D13008">
        <v>1333</v>
      </c>
      <c r="E13008" t="s">
        <v>71</v>
      </c>
      <c r="F13008" t="s">
        <v>12</v>
      </c>
      <c r="G13008" t="s">
        <v>13</v>
      </c>
      <c r="H13008" t="s">
        <v>70</v>
      </c>
      <c r="I13008" s="2">
        <f>ROUND(IFERROR(H13008/VLOOKUP(A13008,Totals!$A$2:$H$55,8,0)*1000,0),1)</f>
        <v>0.3</v>
      </c>
    </row>
    <row r="13009" spans="1:9" x14ac:dyDescent="0.4">
      <c r="A13009" s="1" t="str">
        <f t="shared" si="203"/>
        <v>Southland RegionTotal</v>
      </c>
      <c r="B13009">
        <v>15</v>
      </c>
      <c r="C13009" t="s">
        <v>1434</v>
      </c>
      <c r="D13009">
        <v>1333</v>
      </c>
      <c r="E13009" t="s">
        <v>71</v>
      </c>
      <c r="F13009" t="s">
        <v>15</v>
      </c>
      <c r="G13009" t="s">
        <v>15</v>
      </c>
      <c r="H13009" t="s">
        <v>61</v>
      </c>
      <c r="I13009" s="2">
        <f>ROUND(IFERROR(H13009/VLOOKUP(A13009,Totals!$A$2:$H$55,8,0)*1000,0),1)</f>
        <v>0.4</v>
      </c>
    </row>
    <row r="13010" spans="1:9" x14ac:dyDescent="0.4">
      <c r="A13010" s="1" t="str">
        <f t="shared" si="203"/>
        <v>Southland Region11</v>
      </c>
      <c r="B13010">
        <v>15</v>
      </c>
      <c r="C13010" t="s">
        <v>1434</v>
      </c>
      <c r="D13010">
        <v>1334</v>
      </c>
      <c r="E13010" t="s">
        <v>74</v>
      </c>
      <c r="F13010" t="s">
        <v>9</v>
      </c>
      <c r="G13010" t="s">
        <v>10</v>
      </c>
      <c r="H13010" t="s">
        <v>100</v>
      </c>
      <c r="I13010" s="2">
        <f>ROUND(IFERROR(H13010/VLOOKUP(A13010,Totals!$A$2:$H$55,8,0)*1000,0),1)</f>
        <v>0.6</v>
      </c>
    </row>
    <row r="13011" spans="1:9" x14ac:dyDescent="0.4">
      <c r="A13011" s="1" t="str">
        <f t="shared" si="203"/>
        <v>Southland Region22</v>
      </c>
      <c r="B13011">
        <v>15</v>
      </c>
      <c r="C13011" t="s">
        <v>1434</v>
      </c>
      <c r="D13011">
        <v>1334</v>
      </c>
      <c r="E13011" t="s">
        <v>74</v>
      </c>
      <c r="F13011" t="s">
        <v>12</v>
      </c>
      <c r="G13011" t="s">
        <v>13</v>
      </c>
      <c r="H13011" t="s">
        <v>70</v>
      </c>
      <c r="I13011" s="2">
        <f>ROUND(IFERROR(H13011/VLOOKUP(A13011,Totals!$A$2:$H$55,8,0)*1000,0),1)</f>
        <v>0.3</v>
      </c>
    </row>
    <row r="13012" spans="1:9" x14ac:dyDescent="0.4">
      <c r="A13012" s="1" t="str">
        <f t="shared" si="203"/>
        <v>Southland RegionTotal</v>
      </c>
      <c r="B13012">
        <v>15</v>
      </c>
      <c r="C13012" t="s">
        <v>1434</v>
      </c>
      <c r="D13012">
        <v>1334</v>
      </c>
      <c r="E13012" t="s">
        <v>74</v>
      </c>
      <c r="F13012" t="s">
        <v>15</v>
      </c>
      <c r="G13012" t="s">
        <v>15</v>
      </c>
      <c r="H13012" t="s">
        <v>62</v>
      </c>
      <c r="I13012" s="2">
        <f>ROUND(IFERROR(H13012/VLOOKUP(A13012,Totals!$A$2:$H$55,8,0)*1000,0),1)</f>
        <v>0.5</v>
      </c>
    </row>
    <row r="13013" spans="1:9" x14ac:dyDescent="0.4">
      <c r="A13013" s="1" t="str">
        <f t="shared" si="203"/>
        <v>Southland Region11</v>
      </c>
      <c r="B13013">
        <v>15</v>
      </c>
      <c r="C13013" t="s">
        <v>1434</v>
      </c>
      <c r="D13013">
        <v>1335</v>
      </c>
      <c r="E13013" t="s">
        <v>77</v>
      </c>
      <c r="F13013" t="s">
        <v>9</v>
      </c>
      <c r="G13013" t="s">
        <v>10</v>
      </c>
      <c r="H13013" t="s">
        <v>527</v>
      </c>
      <c r="I13013" s="2">
        <f>ROUND(IFERROR(H13013/VLOOKUP(A13013,Totals!$A$2:$H$55,8,0)*1000,0),1)</f>
        <v>7.3</v>
      </c>
    </row>
    <row r="13014" spans="1:9" x14ac:dyDescent="0.4">
      <c r="A13014" s="1" t="str">
        <f t="shared" si="203"/>
        <v>Southland Region22</v>
      </c>
      <c r="B13014">
        <v>15</v>
      </c>
      <c r="C13014" t="s">
        <v>1434</v>
      </c>
      <c r="D13014">
        <v>1335</v>
      </c>
      <c r="E13014" t="s">
        <v>77</v>
      </c>
      <c r="F13014" t="s">
        <v>12</v>
      </c>
      <c r="G13014" t="s">
        <v>13</v>
      </c>
      <c r="H13014" t="s">
        <v>93</v>
      </c>
      <c r="I13014" s="2">
        <f>ROUND(IFERROR(H13014/VLOOKUP(A13014,Totals!$A$2:$H$55,8,0)*1000,0),1)</f>
        <v>1.5</v>
      </c>
    </row>
    <row r="13015" spans="1:9" x14ac:dyDescent="0.4">
      <c r="A13015" s="1" t="str">
        <f t="shared" si="203"/>
        <v>Southland RegionTotal</v>
      </c>
      <c r="B13015">
        <v>15</v>
      </c>
      <c r="C13015" t="s">
        <v>1434</v>
      </c>
      <c r="D13015">
        <v>1335</v>
      </c>
      <c r="E13015" t="s">
        <v>77</v>
      </c>
      <c r="F13015" t="s">
        <v>15</v>
      </c>
      <c r="G13015" t="s">
        <v>15</v>
      </c>
      <c r="H13015" t="s">
        <v>91</v>
      </c>
      <c r="I13015" s="2">
        <f>ROUND(IFERROR(H13015/VLOOKUP(A13015,Totals!$A$2:$H$55,8,0)*1000,0),1)</f>
        <v>4.5999999999999996</v>
      </c>
    </row>
    <row r="13016" spans="1:9" x14ac:dyDescent="0.4">
      <c r="A13016" s="1" t="str">
        <f t="shared" si="203"/>
        <v>Southland Region11</v>
      </c>
      <c r="B13016">
        <v>15</v>
      </c>
      <c r="C13016" t="s">
        <v>1434</v>
      </c>
      <c r="D13016">
        <v>1336</v>
      </c>
      <c r="E13016" t="s">
        <v>81</v>
      </c>
      <c r="F13016" t="s">
        <v>9</v>
      </c>
      <c r="G13016" t="s">
        <v>10</v>
      </c>
      <c r="H13016" t="s">
        <v>150</v>
      </c>
      <c r="I13016" s="2">
        <f>ROUND(IFERROR(H13016/VLOOKUP(A13016,Totals!$A$2:$H$55,8,0)*1000,0),1)</f>
        <v>4</v>
      </c>
    </row>
    <row r="13017" spans="1:9" x14ac:dyDescent="0.4">
      <c r="A13017" s="1" t="str">
        <f t="shared" si="203"/>
        <v>Southland Region22</v>
      </c>
      <c r="B13017">
        <v>15</v>
      </c>
      <c r="C13017" t="s">
        <v>1434</v>
      </c>
      <c r="D13017">
        <v>1336</v>
      </c>
      <c r="E13017" t="s">
        <v>81</v>
      </c>
      <c r="F13017" t="s">
        <v>12</v>
      </c>
      <c r="G13017" t="s">
        <v>13</v>
      </c>
      <c r="H13017" t="s">
        <v>62</v>
      </c>
      <c r="I13017" s="2">
        <f>ROUND(IFERROR(H13017/VLOOKUP(A13017,Totals!$A$2:$H$55,8,0)*1000,0),1)</f>
        <v>1</v>
      </c>
    </row>
    <row r="13018" spans="1:9" x14ac:dyDescent="0.4">
      <c r="A13018" s="1" t="str">
        <f t="shared" si="203"/>
        <v>Southland RegionTotal</v>
      </c>
      <c r="B13018">
        <v>15</v>
      </c>
      <c r="C13018" t="s">
        <v>1434</v>
      </c>
      <c r="D13018">
        <v>1336</v>
      </c>
      <c r="E13018" t="s">
        <v>81</v>
      </c>
      <c r="F13018" t="s">
        <v>15</v>
      </c>
      <c r="G13018" t="s">
        <v>15</v>
      </c>
      <c r="H13018" t="s">
        <v>153</v>
      </c>
      <c r="I13018" s="2">
        <f>ROUND(IFERROR(H13018/VLOOKUP(A13018,Totals!$A$2:$H$55,8,0)*1000,0),1)</f>
        <v>2.6</v>
      </c>
    </row>
    <row r="13019" spans="1:9" x14ac:dyDescent="0.4">
      <c r="A13019" s="1" t="str">
        <f t="shared" si="203"/>
        <v>Southland Region11</v>
      </c>
      <c r="B13019">
        <v>15</v>
      </c>
      <c r="C13019" t="s">
        <v>1434</v>
      </c>
      <c r="D13019">
        <v>1341</v>
      </c>
      <c r="E13019" t="s">
        <v>84</v>
      </c>
      <c r="F13019" t="s">
        <v>9</v>
      </c>
      <c r="G13019" t="s">
        <v>10</v>
      </c>
      <c r="H13019" t="s">
        <v>102</v>
      </c>
      <c r="I13019" s="2">
        <f>ROUND(IFERROR(H13019/VLOOKUP(A13019,Totals!$A$2:$H$55,8,0)*1000,0),1)</f>
        <v>0</v>
      </c>
    </row>
    <row r="13020" spans="1:9" x14ac:dyDescent="0.4">
      <c r="A13020" s="1" t="str">
        <f t="shared" si="203"/>
        <v>Southland Region22</v>
      </c>
      <c r="B13020">
        <v>15</v>
      </c>
      <c r="C13020" t="s">
        <v>1434</v>
      </c>
      <c r="D13020">
        <v>1341</v>
      </c>
      <c r="E13020" t="s">
        <v>84</v>
      </c>
      <c r="F13020" t="s">
        <v>12</v>
      </c>
      <c r="G13020" t="s">
        <v>13</v>
      </c>
      <c r="H13020" t="s">
        <v>134</v>
      </c>
      <c r="I13020" s="2">
        <f>ROUND(IFERROR(H13020/VLOOKUP(A13020,Totals!$A$2:$H$55,8,0)*1000,0),1)</f>
        <v>0.9</v>
      </c>
    </row>
    <row r="13021" spans="1:9" x14ac:dyDescent="0.4">
      <c r="A13021" s="1" t="str">
        <f t="shared" si="203"/>
        <v>Southland RegionTotal</v>
      </c>
      <c r="B13021">
        <v>15</v>
      </c>
      <c r="C13021" t="s">
        <v>1434</v>
      </c>
      <c r="D13021">
        <v>1341</v>
      </c>
      <c r="E13021" t="s">
        <v>84</v>
      </c>
      <c r="F13021" t="s">
        <v>15</v>
      </c>
      <c r="G13021" t="s">
        <v>15</v>
      </c>
      <c r="H13021" t="s">
        <v>62</v>
      </c>
      <c r="I13021" s="2">
        <f>ROUND(IFERROR(H13021/VLOOKUP(A13021,Totals!$A$2:$H$55,8,0)*1000,0),1)</f>
        <v>0.5</v>
      </c>
    </row>
    <row r="13022" spans="1:9" x14ac:dyDescent="0.4">
      <c r="A13022" s="1" t="str">
        <f t="shared" si="203"/>
        <v>Southland Region11</v>
      </c>
      <c r="B13022">
        <v>15</v>
      </c>
      <c r="C13022" t="s">
        <v>1434</v>
      </c>
      <c r="D13022">
        <v>1342</v>
      </c>
      <c r="E13022" t="s">
        <v>85</v>
      </c>
      <c r="F13022" t="s">
        <v>9</v>
      </c>
      <c r="G13022" t="s">
        <v>10</v>
      </c>
      <c r="H13022" t="s">
        <v>62</v>
      </c>
      <c r="I13022" s="2">
        <f>ROUND(IFERROR(H13022/VLOOKUP(A13022,Totals!$A$2:$H$55,8,0)*1000,0),1)</f>
        <v>0.9</v>
      </c>
    </row>
    <row r="13023" spans="1:9" x14ac:dyDescent="0.4">
      <c r="A13023" s="1" t="str">
        <f t="shared" si="203"/>
        <v>Southland Region22</v>
      </c>
      <c r="B13023">
        <v>15</v>
      </c>
      <c r="C13023" t="s">
        <v>1434</v>
      </c>
      <c r="D13023">
        <v>1342</v>
      </c>
      <c r="E13023" t="s">
        <v>85</v>
      </c>
      <c r="F13023" t="s">
        <v>12</v>
      </c>
      <c r="G13023" t="s">
        <v>13</v>
      </c>
      <c r="H13023" t="s">
        <v>129</v>
      </c>
      <c r="I13023" s="2">
        <f>ROUND(IFERROR(H13023/VLOOKUP(A13023,Totals!$A$2:$H$55,8,0)*1000,0),1)</f>
        <v>2</v>
      </c>
    </row>
    <row r="13024" spans="1:9" x14ac:dyDescent="0.4">
      <c r="A13024" s="1" t="str">
        <f t="shared" si="203"/>
        <v>Southland RegionTotal</v>
      </c>
      <c r="B13024">
        <v>15</v>
      </c>
      <c r="C13024" t="s">
        <v>1434</v>
      </c>
      <c r="D13024">
        <v>1342</v>
      </c>
      <c r="E13024" t="s">
        <v>85</v>
      </c>
      <c r="F13024" t="s">
        <v>15</v>
      </c>
      <c r="G13024" t="s">
        <v>15</v>
      </c>
      <c r="H13024" t="s">
        <v>53</v>
      </c>
      <c r="I13024" s="2">
        <f>ROUND(IFERROR(H13024/VLOOKUP(A13024,Totals!$A$2:$H$55,8,0)*1000,0),1)</f>
        <v>1.4</v>
      </c>
    </row>
    <row r="13025" spans="1:9" x14ac:dyDescent="0.4">
      <c r="A13025" s="1" t="str">
        <f t="shared" si="203"/>
        <v>Southland Region11</v>
      </c>
      <c r="B13025">
        <v>15</v>
      </c>
      <c r="C13025" t="s">
        <v>1434</v>
      </c>
      <c r="D13025">
        <v>1343</v>
      </c>
      <c r="E13025" t="s">
        <v>88</v>
      </c>
      <c r="F13025" t="s">
        <v>9</v>
      </c>
      <c r="G13025" t="s">
        <v>10</v>
      </c>
      <c r="H13025" t="s">
        <v>75</v>
      </c>
      <c r="I13025" s="2">
        <f>ROUND(IFERROR(H13025/VLOOKUP(A13025,Totals!$A$2:$H$55,8,0)*1000,0),1)</f>
        <v>1.2</v>
      </c>
    </row>
    <row r="13026" spans="1:9" x14ac:dyDescent="0.4">
      <c r="A13026" s="1" t="str">
        <f t="shared" si="203"/>
        <v>Southland Region22</v>
      </c>
      <c r="B13026">
        <v>15</v>
      </c>
      <c r="C13026" t="s">
        <v>1434</v>
      </c>
      <c r="D13026">
        <v>1343</v>
      </c>
      <c r="E13026" t="s">
        <v>88</v>
      </c>
      <c r="F13026" t="s">
        <v>12</v>
      </c>
      <c r="G13026" t="s">
        <v>13</v>
      </c>
      <c r="H13026" t="s">
        <v>97</v>
      </c>
      <c r="I13026" s="2">
        <f>ROUND(IFERROR(H13026/VLOOKUP(A13026,Totals!$A$2:$H$55,8,0)*1000,0),1)</f>
        <v>3.5</v>
      </c>
    </row>
    <row r="13027" spans="1:9" x14ac:dyDescent="0.4">
      <c r="A13027" s="1" t="str">
        <f t="shared" si="203"/>
        <v>Southland RegionTotal</v>
      </c>
      <c r="B13027">
        <v>15</v>
      </c>
      <c r="C13027" t="s">
        <v>1434</v>
      </c>
      <c r="D13027">
        <v>1343</v>
      </c>
      <c r="E13027" t="s">
        <v>88</v>
      </c>
      <c r="F13027" t="s">
        <v>15</v>
      </c>
      <c r="G13027" t="s">
        <v>15</v>
      </c>
      <c r="H13027" t="s">
        <v>113</v>
      </c>
      <c r="I13027" s="2">
        <f>ROUND(IFERROR(H13027/VLOOKUP(A13027,Totals!$A$2:$H$55,8,0)*1000,0),1)</f>
        <v>2.4</v>
      </c>
    </row>
    <row r="13028" spans="1:9" x14ac:dyDescent="0.4">
      <c r="A13028" s="1" t="str">
        <f t="shared" si="203"/>
        <v>Southland Region11</v>
      </c>
      <c r="B13028">
        <v>15</v>
      </c>
      <c r="C13028" t="s">
        <v>1434</v>
      </c>
      <c r="D13028">
        <v>1344</v>
      </c>
      <c r="E13028" t="s">
        <v>92</v>
      </c>
      <c r="F13028" t="s">
        <v>9</v>
      </c>
      <c r="G13028" t="s">
        <v>10</v>
      </c>
      <c r="H13028" t="s">
        <v>100</v>
      </c>
      <c r="I13028" s="2">
        <f>ROUND(IFERROR(H13028/VLOOKUP(A13028,Totals!$A$2:$H$55,8,0)*1000,0),1)</f>
        <v>0.6</v>
      </c>
    </row>
    <row r="13029" spans="1:9" x14ac:dyDescent="0.4">
      <c r="A13029" s="1" t="str">
        <f t="shared" si="203"/>
        <v>Southland Region22</v>
      </c>
      <c r="B13029">
        <v>15</v>
      </c>
      <c r="C13029" t="s">
        <v>1434</v>
      </c>
      <c r="D13029">
        <v>1344</v>
      </c>
      <c r="E13029" t="s">
        <v>92</v>
      </c>
      <c r="F13029" t="s">
        <v>12</v>
      </c>
      <c r="G13029" t="s">
        <v>13</v>
      </c>
      <c r="H13029" t="s">
        <v>63</v>
      </c>
      <c r="I13029" s="2">
        <f>ROUND(IFERROR(H13029/VLOOKUP(A13029,Totals!$A$2:$H$55,8,0)*1000,0),1)</f>
        <v>1.9</v>
      </c>
    </row>
    <row r="13030" spans="1:9" x14ac:dyDescent="0.4">
      <c r="A13030" s="1" t="str">
        <f t="shared" si="203"/>
        <v>Southland RegionTotal</v>
      </c>
      <c r="B13030">
        <v>15</v>
      </c>
      <c r="C13030" t="s">
        <v>1434</v>
      </c>
      <c r="D13030">
        <v>1344</v>
      </c>
      <c r="E13030" t="s">
        <v>92</v>
      </c>
      <c r="F13030" t="s">
        <v>15</v>
      </c>
      <c r="G13030" t="s">
        <v>15</v>
      </c>
      <c r="H13030" t="s">
        <v>143</v>
      </c>
      <c r="I13030" s="2">
        <f>ROUND(IFERROR(H13030/VLOOKUP(A13030,Totals!$A$2:$H$55,8,0)*1000,0),1)</f>
        <v>1.2</v>
      </c>
    </row>
    <row r="13031" spans="1:9" x14ac:dyDescent="0.4">
      <c r="A13031" s="1" t="str">
        <f t="shared" si="203"/>
        <v>Southland Region11</v>
      </c>
      <c r="B13031">
        <v>15</v>
      </c>
      <c r="C13031" t="s">
        <v>1434</v>
      </c>
      <c r="D13031">
        <v>1351</v>
      </c>
      <c r="E13031" t="s">
        <v>95</v>
      </c>
      <c r="F13031" t="s">
        <v>9</v>
      </c>
      <c r="G13031" t="s">
        <v>10</v>
      </c>
      <c r="H13031" t="s">
        <v>117</v>
      </c>
      <c r="I13031" s="2">
        <f>ROUND(IFERROR(H13031/VLOOKUP(A13031,Totals!$A$2:$H$55,8,0)*1000,0),1)</f>
        <v>2</v>
      </c>
    </row>
    <row r="13032" spans="1:9" x14ac:dyDescent="0.4">
      <c r="A13032" s="1" t="str">
        <f t="shared" si="203"/>
        <v>Southland Region22</v>
      </c>
      <c r="B13032">
        <v>15</v>
      </c>
      <c r="C13032" t="s">
        <v>1434</v>
      </c>
      <c r="D13032">
        <v>1351</v>
      </c>
      <c r="E13032" t="s">
        <v>95</v>
      </c>
      <c r="F13032" t="s">
        <v>12</v>
      </c>
      <c r="G13032" t="s">
        <v>13</v>
      </c>
      <c r="H13032" t="s">
        <v>23</v>
      </c>
      <c r="I13032" s="2">
        <f>ROUND(IFERROR(H13032/VLOOKUP(A13032,Totals!$A$2:$H$55,8,0)*1000,0),1)</f>
        <v>1.2</v>
      </c>
    </row>
    <row r="13033" spans="1:9" x14ac:dyDescent="0.4">
      <c r="A13033" s="1" t="str">
        <f t="shared" si="203"/>
        <v>Southland RegionTotal</v>
      </c>
      <c r="B13033">
        <v>15</v>
      </c>
      <c r="C13033" t="s">
        <v>1434</v>
      </c>
      <c r="D13033">
        <v>1351</v>
      </c>
      <c r="E13033" t="s">
        <v>95</v>
      </c>
      <c r="F13033" t="s">
        <v>15</v>
      </c>
      <c r="G13033" t="s">
        <v>15</v>
      </c>
      <c r="H13033" t="s">
        <v>125</v>
      </c>
      <c r="I13033" s="2">
        <f>ROUND(IFERROR(H13033/VLOOKUP(A13033,Totals!$A$2:$H$55,8,0)*1000,0),1)</f>
        <v>1.6</v>
      </c>
    </row>
    <row r="13034" spans="1:9" x14ac:dyDescent="0.4">
      <c r="A13034" s="1" t="str">
        <f t="shared" si="203"/>
        <v>Southland Region11</v>
      </c>
      <c r="B13034">
        <v>15</v>
      </c>
      <c r="C13034" t="s">
        <v>1434</v>
      </c>
      <c r="D13034">
        <v>1391</v>
      </c>
      <c r="E13034" t="s">
        <v>99</v>
      </c>
      <c r="F13034" t="s">
        <v>9</v>
      </c>
      <c r="G13034" t="s">
        <v>10</v>
      </c>
      <c r="H13034" t="s">
        <v>72</v>
      </c>
      <c r="I13034" s="2">
        <f>ROUND(IFERROR(H13034/VLOOKUP(A13034,Totals!$A$2:$H$55,8,0)*1000,0),1)</f>
        <v>0.5</v>
      </c>
    </row>
    <row r="13035" spans="1:9" x14ac:dyDescent="0.4">
      <c r="A13035" s="1" t="str">
        <f t="shared" si="203"/>
        <v>Southland Region22</v>
      </c>
      <c r="B13035">
        <v>15</v>
      </c>
      <c r="C13035" t="s">
        <v>1434</v>
      </c>
      <c r="D13035">
        <v>1391</v>
      </c>
      <c r="E13035" t="s">
        <v>99</v>
      </c>
      <c r="F13035" t="s">
        <v>12</v>
      </c>
      <c r="G13035" t="s">
        <v>13</v>
      </c>
      <c r="H13035" t="s">
        <v>102</v>
      </c>
      <c r="I13035" s="2">
        <f>ROUND(IFERROR(H13035/VLOOKUP(A13035,Totals!$A$2:$H$55,8,0)*1000,0),1)</f>
        <v>0</v>
      </c>
    </row>
    <row r="13036" spans="1:9" x14ac:dyDescent="0.4">
      <c r="A13036" s="1" t="str">
        <f t="shared" si="203"/>
        <v>Southland RegionTotal</v>
      </c>
      <c r="B13036">
        <v>15</v>
      </c>
      <c r="C13036" t="s">
        <v>1434</v>
      </c>
      <c r="D13036">
        <v>1391</v>
      </c>
      <c r="E13036" t="s">
        <v>99</v>
      </c>
      <c r="F13036" t="s">
        <v>15</v>
      </c>
      <c r="G13036" t="s">
        <v>15</v>
      </c>
      <c r="H13036" t="s">
        <v>100</v>
      </c>
      <c r="I13036" s="2">
        <f>ROUND(IFERROR(H13036/VLOOKUP(A13036,Totals!$A$2:$H$55,8,0)*1000,0),1)</f>
        <v>0.3</v>
      </c>
    </row>
    <row r="13037" spans="1:9" x14ac:dyDescent="0.4">
      <c r="A13037" s="1" t="str">
        <f t="shared" si="203"/>
        <v>Southland Region11</v>
      </c>
      <c r="B13037">
        <v>15</v>
      </c>
      <c r="C13037" t="s">
        <v>1434</v>
      </c>
      <c r="D13037">
        <v>1392</v>
      </c>
      <c r="E13037" t="s">
        <v>101</v>
      </c>
      <c r="F13037" t="s">
        <v>9</v>
      </c>
      <c r="G13037" t="s">
        <v>10</v>
      </c>
      <c r="H13037" t="s">
        <v>102</v>
      </c>
      <c r="I13037" s="2">
        <f>ROUND(IFERROR(H13037/VLOOKUP(A13037,Totals!$A$2:$H$55,8,0)*1000,0),1)</f>
        <v>0</v>
      </c>
    </row>
    <row r="13038" spans="1:9" x14ac:dyDescent="0.4">
      <c r="A13038" s="1" t="str">
        <f t="shared" si="203"/>
        <v>Southland Region22</v>
      </c>
      <c r="B13038">
        <v>15</v>
      </c>
      <c r="C13038" t="s">
        <v>1434</v>
      </c>
      <c r="D13038">
        <v>1392</v>
      </c>
      <c r="E13038" t="s">
        <v>101</v>
      </c>
      <c r="F13038" t="s">
        <v>12</v>
      </c>
      <c r="G13038" t="s">
        <v>13</v>
      </c>
      <c r="H13038" t="s">
        <v>102</v>
      </c>
      <c r="I13038" s="2">
        <f>ROUND(IFERROR(H13038/VLOOKUP(A13038,Totals!$A$2:$H$55,8,0)*1000,0),1)</f>
        <v>0</v>
      </c>
    </row>
    <row r="13039" spans="1:9" x14ac:dyDescent="0.4">
      <c r="A13039" s="1" t="str">
        <f t="shared" si="203"/>
        <v>Southland RegionTotal</v>
      </c>
      <c r="B13039">
        <v>15</v>
      </c>
      <c r="C13039" t="s">
        <v>1434</v>
      </c>
      <c r="D13039">
        <v>1392</v>
      </c>
      <c r="E13039" t="s">
        <v>101</v>
      </c>
      <c r="F13039" t="s">
        <v>15</v>
      </c>
      <c r="G13039" t="s">
        <v>15</v>
      </c>
      <c r="H13039" t="s">
        <v>102</v>
      </c>
      <c r="I13039" s="2">
        <f>ROUND(IFERROR(H13039/VLOOKUP(A13039,Totals!$A$2:$H$55,8,0)*1000,0),1)</f>
        <v>0</v>
      </c>
    </row>
    <row r="13040" spans="1:9" x14ac:dyDescent="0.4">
      <c r="A13040" s="1" t="str">
        <f t="shared" si="203"/>
        <v>Southland Region11</v>
      </c>
      <c r="B13040">
        <v>15</v>
      </c>
      <c r="C13040" t="s">
        <v>1434</v>
      </c>
      <c r="D13040">
        <v>1399</v>
      </c>
      <c r="E13040" t="s">
        <v>103</v>
      </c>
      <c r="F13040" t="s">
        <v>9</v>
      </c>
      <c r="G13040" t="s">
        <v>10</v>
      </c>
      <c r="H13040" t="s">
        <v>254</v>
      </c>
      <c r="I13040" s="2">
        <f>ROUND(IFERROR(H13040/VLOOKUP(A13040,Totals!$A$2:$H$55,8,0)*1000,0),1)</f>
        <v>7</v>
      </c>
    </row>
    <row r="13041" spans="1:9" x14ac:dyDescent="0.4">
      <c r="A13041" s="1" t="str">
        <f t="shared" si="203"/>
        <v>Southland Region22</v>
      </c>
      <c r="B13041">
        <v>15</v>
      </c>
      <c r="C13041" t="s">
        <v>1434</v>
      </c>
      <c r="D13041">
        <v>1399</v>
      </c>
      <c r="E13041" t="s">
        <v>103</v>
      </c>
      <c r="F13041" t="s">
        <v>12</v>
      </c>
      <c r="G13041" t="s">
        <v>13</v>
      </c>
      <c r="H13041" t="s">
        <v>249</v>
      </c>
      <c r="I13041" s="2">
        <f>ROUND(IFERROR(H13041/VLOOKUP(A13041,Totals!$A$2:$H$55,8,0)*1000,0),1)</f>
        <v>5.9</v>
      </c>
    </row>
    <row r="13042" spans="1:9" x14ac:dyDescent="0.4">
      <c r="A13042" s="1" t="str">
        <f t="shared" si="203"/>
        <v>Southland RegionTotal</v>
      </c>
      <c r="B13042">
        <v>15</v>
      </c>
      <c r="C13042" t="s">
        <v>1434</v>
      </c>
      <c r="D13042">
        <v>1399</v>
      </c>
      <c r="E13042" t="s">
        <v>103</v>
      </c>
      <c r="F13042" t="s">
        <v>15</v>
      </c>
      <c r="G13042" t="s">
        <v>15</v>
      </c>
      <c r="H13042" t="s">
        <v>110</v>
      </c>
      <c r="I13042" s="2">
        <f>ROUND(IFERROR(H13042/VLOOKUP(A13042,Totals!$A$2:$H$55,8,0)*1000,0),1)</f>
        <v>6.5</v>
      </c>
    </row>
    <row r="13043" spans="1:9" x14ac:dyDescent="0.4">
      <c r="A13043" s="1" t="str">
        <f t="shared" si="203"/>
        <v>Southland Region11</v>
      </c>
      <c r="B13043">
        <v>15</v>
      </c>
      <c r="C13043" t="s">
        <v>1434</v>
      </c>
      <c r="D13043">
        <v>1411</v>
      </c>
      <c r="E13043" t="s">
        <v>107</v>
      </c>
      <c r="F13043" t="s">
        <v>9</v>
      </c>
      <c r="G13043" t="s">
        <v>10</v>
      </c>
      <c r="H13043" t="s">
        <v>140</v>
      </c>
      <c r="I13043" s="2">
        <f>ROUND(IFERROR(H13043/VLOOKUP(A13043,Totals!$A$2:$H$55,8,0)*1000,0),1)</f>
        <v>2.1</v>
      </c>
    </row>
    <row r="13044" spans="1:9" x14ac:dyDescent="0.4">
      <c r="A13044" s="1" t="str">
        <f t="shared" si="203"/>
        <v>Southland Region22</v>
      </c>
      <c r="B13044">
        <v>15</v>
      </c>
      <c r="C13044" t="s">
        <v>1434</v>
      </c>
      <c r="D13044">
        <v>1411</v>
      </c>
      <c r="E13044" t="s">
        <v>107</v>
      </c>
      <c r="F13044" t="s">
        <v>12</v>
      </c>
      <c r="G13044" t="s">
        <v>13</v>
      </c>
      <c r="H13044" t="s">
        <v>90</v>
      </c>
      <c r="I13044" s="2">
        <f>ROUND(IFERROR(H13044/VLOOKUP(A13044,Totals!$A$2:$H$55,8,0)*1000,0),1)</f>
        <v>6</v>
      </c>
    </row>
    <row r="13045" spans="1:9" x14ac:dyDescent="0.4">
      <c r="A13045" s="1" t="str">
        <f t="shared" si="203"/>
        <v>Southland RegionTotal</v>
      </c>
      <c r="B13045">
        <v>15</v>
      </c>
      <c r="C13045" t="s">
        <v>1434</v>
      </c>
      <c r="D13045">
        <v>1411</v>
      </c>
      <c r="E13045" t="s">
        <v>107</v>
      </c>
      <c r="F13045" t="s">
        <v>15</v>
      </c>
      <c r="G13045" t="s">
        <v>15</v>
      </c>
      <c r="H13045" t="s">
        <v>350</v>
      </c>
      <c r="I13045" s="2">
        <f>ROUND(IFERROR(H13045/VLOOKUP(A13045,Totals!$A$2:$H$55,8,0)*1000,0),1)</f>
        <v>3.9</v>
      </c>
    </row>
    <row r="13046" spans="1:9" x14ac:dyDescent="0.4">
      <c r="A13046" s="1" t="str">
        <f t="shared" si="203"/>
        <v>Southland Region11</v>
      </c>
      <c r="B13046">
        <v>15</v>
      </c>
      <c r="C13046" t="s">
        <v>1434</v>
      </c>
      <c r="D13046">
        <v>1412</v>
      </c>
      <c r="E13046" t="s">
        <v>111</v>
      </c>
      <c r="F13046" t="s">
        <v>9</v>
      </c>
      <c r="G13046" t="s">
        <v>10</v>
      </c>
      <c r="H13046" t="s">
        <v>201</v>
      </c>
      <c r="I13046" s="2">
        <f>ROUND(IFERROR(H13046/VLOOKUP(A13046,Totals!$A$2:$H$55,8,0)*1000,0),1)</f>
        <v>0.2</v>
      </c>
    </row>
    <row r="13047" spans="1:9" x14ac:dyDescent="0.4">
      <c r="A13047" s="1" t="str">
        <f t="shared" si="203"/>
        <v>Southland Region22</v>
      </c>
      <c r="B13047">
        <v>15</v>
      </c>
      <c r="C13047" t="s">
        <v>1434</v>
      </c>
      <c r="D13047">
        <v>1412</v>
      </c>
      <c r="E13047" t="s">
        <v>111</v>
      </c>
      <c r="F13047" t="s">
        <v>12</v>
      </c>
      <c r="G13047" t="s">
        <v>13</v>
      </c>
      <c r="H13047" t="s">
        <v>27</v>
      </c>
      <c r="I13047" s="2">
        <f>ROUND(IFERROR(H13047/VLOOKUP(A13047,Totals!$A$2:$H$55,8,0)*1000,0),1)</f>
        <v>0.5</v>
      </c>
    </row>
    <row r="13048" spans="1:9" x14ac:dyDescent="0.4">
      <c r="A13048" s="1" t="str">
        <f t="shared" si="203"/>
        <v>Southland RegionTotal</v>
      </c>
      <c r="B13048">
        <v>15</v>
      </c>
      <c r="C13048" t="s">
        <v>1434</v>
      </c>
      <c r="D13048">
        <v>1412</v>
      </c>
      <c r="E13048" t="s">
        <v>111</v>
      </c>
      <c r="F13048" t="s">
        <v>15</v>
      </c>
      <c r="G13048" t="s">
        <v>15</v>
      </c>
      <c r="H13048" t="s">
        <v>100</v>
      </c>
      <c r="I13048" s="2">
        <f>ROUND(IFERROR(H13048/VLOOKUP(A13048,Totals!$A$2:$H$55,8,0)*1000,0),1)</f>
        <v>0.3</v>
      </c>
    </row>
    <row r="13049" spans="1:9" x14ac:dyDescent="0.4">
      <c r="A13049" s="1" t="str">
        <f t="shared" si="203"/>
        <v>Southland Region11</v>
      </c>
      <c r="B13049">
        <v>15</v>
      </c>
      <c r="C13049" t="s">
        <v>1434</v>
      </c>
      <c r="D13049">
        <v>1413</v>
      </c>
      <c r="E13049" t="s">
        <v>112</v>
      </c>
      <c r="F13049" t="s">
        <v>9</v>
      </c>
      <c r="G13049" t="s">
        <v>10</v>
      </c>
      <c r="H13049" t="s">
        <v>79</v>
      </c>
      <c r="I13049" s="2">
        <f>ROUND(IFERROR(H13049/VLOOKUP(A13049,Totals!$A$2:$H$55,8,0)*1000,0),1)</f>
        <v>1.9</v>
      </c>
    </row>
    <row r="13050" spans="1:9" x14ac:dyDescent="0.4">
      <c r="A13050" s="1" t="str">
        <f t="shared" si="203"/>
        <v>Southland Region22</v>
      </c>
      <c r="B13050">
        <v>15</v>
      </c>
      <c r="C13050" t="s">
        <v>1434</v>
      </c>
      <c r="D13050">
        <v>1413</v>
      </c>
      <c r="E13050" t="s">
        <v>112</v>
      </c>
      <c r="F13050" t="s">
        <v>12</v>
      </c>
      <c r="G13050" t="s">
        <v>13</v>
      </c>
      <c r="H13050" t="s">
        <v>53</v>
      </c>
      <c r="I13050" s="2">
        <f>ROUND(IFERROR(H13050/VLOOKUP(A13050,Totals!$A$2:$H$55,8,0)*1000,0),1)</f>
        <v>2.9</v>
      </c>
    </row>
    <row r="13051" spans="1:9" x14ac:dyDescent="0.4">
      <c r="A13051" s="1" t="str">
        <f t="shared" si="203"/>
        <v>Southland RegionTotal</v>
      </c>
      <c r="B13051">
        <v>15</v>
      </c>
      <c r="C13051" t="s">
        <v>1434</v>
      </c>
      <c r="D13051">
        <v>1413</v>
      </c>
      <c r="E13051" t="s">
        <v>112</v>
      </c>
      <c r="F13051" t="s">
        <v>15</v>
      </c>
      <c r="G13051" t="s">
        <v>15</v>
      </c>
      <c r="H13051" t="s">
        <v>113</v>
      </c>
      <c r="I13051" s="2">
        <f>ROUND(IFERROR(H13051/VLOOKUP(A13051,Totals!$A$2:$H$55,8,0)*1000,0),1)</f>
        <v>2.4</v>
      </c>
    </row>
    <row r="13052" spans="1:9" x14ac:dyDescent="0.4">
      <c r="A13052" s="1" t="str">
        <f t="shared" si="203"/>
        <v>Southland Region11</v>
      </c>
      <c r="B13052">
        <v>15</v>
      </c>
      <c r="C13052" t="s">
        <v>1434</v>
      </c>
      <c r="D13052">
        <v>1414</v>
      </c>
      <c r="E13052" t="s">
        <v>115</v>
      </c>
      <c r="F13052" t="s">
        <v>9</v>
      </c>
      <c r="G13052" t="s">
        <v>10</v>
      </c>
      <c r="H13052" t="s">
        <v>102</v>
      </c>
      <c r="I13052" s="2">
        <f>ROUND(IFERROR(H13052/VLOOKUP(A13052,Totals!$A$2:$H$55,8,0)*1000,0),1)</f>
        <v>0</v>
      </c>
    </row>
    <row r="13053" spans="1:9" x14ac:dyDescent="0.4">
      <c r="A13053" s="1" t="str">
        <f t="shared" si="203"/>
        <v>Southland Region22</v>
      </c>
      <c r="B13053">
        <v>15</v>
      </c>
      <c r="C13053" t="s">
        <v>1434</v>
      </c>
      <c r="D13053">
        <v>1414</v>
      </c>
      <c r="E13053" t="s">
        <v>115</v>
      </c>
      <c r="F13053" t="s">
        <v>12</v>
      </c>
      <c r="G13053" t="s">
        <v>13</v>
      </c>
      <c r="H13053" t="s">
        <v>27</v>
      </c>
      <c r="I13053" s="2">
        <f>ROUND(IFERROR(H13053/VLOOKUP(A13053,Totals!$A$2:$H$55,8,0)*1000,0),1)</f>
        <v>0.5</v>
      </c>
    </row>
    <row r="13054" spans="1:9" x14ac:dyDescent="0.4">
      <c r="A13054" s="1" t="str">
        <f t="shared" si="203"/>
        <v>Southland RegionTotal</v>
      </c>
      <c r="B13054">
        <v>15</v>
      </c>
      <c r="C13054" t="s">
        <v>1434</v>
      </c>
      <c r="D13054">
        <v>1414</v>
      </c>
      <c r="E13054" t="s">
        <v>115</v>
      </c>
      <c r="F13054" t="s">
        <v>15</v>
      </c>
      <c r="G13054" t="s">
        <v>15</v>
      </c>
      <c r="H13054" t="s">
        <v>72</v>
      </c>
      <c r="I13054" s="2">
        <f>ROUND(IFERROR(H13054/VLOOKUP(A13054,Totals!$A$2:$H$55,8,0)*1000,0),1)</f>
        <v>0.3</v>
      </c>
    </row>
    <row r="13055" spans="1:9" x14ac:dyDescent="0.4">
      <c r="A13055" s="1" t="str">
        <f t="shared" si="203"/>
        <v>Southland Region11</v>
      </c>
      <c r="B13055">
        <v>15</v>
      </c>
      <c r="C13055" t="s">
        <v>1434</v>
      </c>
      <c r="D13055">
        <v>1419</v>
      </c>
      <c r="E13055" t="s">
        <v>116</v>
      </c>
      <c r="F13055" t="s">
        <v>9</v>
      </c>
      <c r="G13055" t="s">
        <v>10</v>
      </c>
      <c r="H13055" t="s">
        <v>22</v>
      </c>
      <c r="I13055" s="2">
        <f>ROUND(IFERROR(H13055/VLOOKUP(A13055,Totals!$A$2:$H$55,8,0)*1000,0),1)</f>
        <v>1.1000000000000001</v>
      </c>
    </row>
    <row r="13056" spans="1:9" x14ac:dyDescent="0.4">
      <c r="A13056" s="1" t="str">
        <f t="shared" si="203"/>
        <v>Southland Region22</v>
      </c>
      <c r="B13056">
        <v>15</v>
      </c>
      <c r="C13056" t="s">
        <v>1434</v>
      </c>
      <c r="D13056">
        <v>1419</v>
      </c>
      <c r="E13056" t="s">
        <v>116</v>
      </c>
      <c r="F13056" t="s">
        <v>12</v>
      </c>
      <c r="G13056" t="s">
        <v>13</v>
      </c>
      <c r="H13056" t="s">
        <v>143</v>
      </c>
      <c r="I13056" s="2">
        <f>ROUND(IFERROR(H13056/VLOOKUP(A13056,Totals!$A$2:$H$55,8,0)*1000,0),1)</f>
        <v>2.6</v>
      </c>
    </row>
    <row r="13057" spans="1:9" x14ac:dyDescent="0.4">
      <c r="A13057" s="1" t="str">
        <f t="shared" si="203"/>
        <v>Southland RegionTotal</v>
      </c>
      <c r="B13057">
        <v>15</v>
      </c>
      <c r="C13057" t="s">
        <v>1434</v>
      </c>
      <c r="D13057">
        <v>1419</v>
      </c>
      <c r="E13057" t="s">
        <v>116</v>
      </c>
      <c r="F13057" t="s">
        <v>15</v>
      </c>
      <c r="G13057" t="s">
        <v>15</v>
      </c>
      <c r="H13057" t="s">
        <v>89</v>
      </c>
      <c r="I13057" s="2">
        <f>ROUND(IFERROR(H13057/VLOOKUP(A13057,Totals!$A$2:$H$55,8,0)*1000,0),1)</f>
        <v>1.8</v>
      </c>
    </row>
    <row r="13058" spans="1:9" x14ac:dyDescent="0.4">
      <c r="A13058" s="1" t="str">
        <f t="shared" si="203"/>
        <v>Southland Region11</v>
      </c>
      <c r="B13058">
        <v>15</v>
      </c>
      <c r="C13058" t="s">
        <v>1434</v>
      </c>
      <c r="D13058">
        <v>1421</v>
      </c>
      <c r="E13058" t="s">
        <v>119</v>
      </c>
      <c r="F13058" t="s">
        <v>9</v>
      </c>
      <c r="G13058" t="s">
        <v>10</v>
      </c>
      <c r="H13058" t="s">
        <v>573</v>
      </c>
      <c r="I13058" s="2">
        <f>ROUND(IFERROR(H13058/VLOOKUP(A13058,Totals!$A$2:$H$55,8,0)*1000,0),1)</f>
        <v>8.6</v>
      </c>
    </row>
    <row r="13059" spans="1:9" x14ac:dyDescent="0.4">
      <c r="A13059" s="1" t="str">
        <f t="shared" ref="A13059:A13122" si="204">C13059&amp;F13059</f>
        <v>Southland Region22</v>
      </c>
      <c r="B13059">
        <v>15</v>
      </c>
      <c r="C13059" t="s">
        <v>1434</v>
      </c>
      <c r="D13059">
        <v>1421</v>
      </c>
      <c r="E13059" t="s">
        <v>119</v>
      </c>
      <c r="F13059" t="s">
        <v>12</v>
      </c>
      <c r="G13059" t="s">
        <v>13</v>
      </c>
      <c r="H13059" t="s">
        <v>318</v>
      </c>
      <c r="I13059" s="2">
        <f>ROUND(IFERROR(H13059/VLOOKUP(A13059,Totals!$A$2:$H$55,8,0)*1000,0),1)</f>
        <v>15.1</v>
      </c>
    </row>
    <row r="13060" spans="1:9" x14ac:dyDescent="0.4">
      <c r="A13060" s="1" t="str">
        <f t="shared" si="204"/>
        <v>Southland RegionTotal</v>
      </c>
      <c r="B13060">
        <v>15</v>
      </c>
      <c r="C13060" t="s">
        <v>1434</v>
      </c>
      <c r="D13060">
        <v>1421</v>
      </c>
      <c r="E13060" t="s">
        <v>119</v>
      </c>
      <c r="F13060" t="s">
        <v>15</v>
      </c>
      <c r="G13060" t="s">
        <v>15</v>
      </c>
      <c r="H13060" t="s">
        <v>775</v>
      </c>
      <c r="I13060" s="2">
        <f>ROUND(IFERROR(H13060/VLOOKUP(A13060,Totals!$A$2:$H$55,8,0)*1000,0),1)</f>
        <v>11.6</v>
      </c>
    </row>
    <row r="13061" spans="1:9" x14ac:dyDescent="0.4">
      <c r="A13061" s="1" t="str">
        <f t="shared" si="204"/>
        <v>Southland Region11</v>
      </c>
      <c r="B13061">
        <v>15</v>
      </c>
      <c r="C13061" t="s">
        <v>1434</v>
      </c>
      <c r="D13061">
        <v>1491</v>
      </c>
      <c r="E13061" t="s">
        <v>123</v>
      </c>
      <c r="F13061" t="s">
        <v>9</v>
      </c>
      <c r="G13061" t="s">
        <v>10</v>
      </c>
      <c r="H13061" t="s">
        <v>27</v>
      </c>
      <c r="I13061" s="2">
        <f>ROUND(IFERROR(H13061/VLOOKUP(A13061,Totals!$A$2:$H$55,8,0)*1000,0),1)</f>
        <v>0.4</v>
      </c>
    </row>
    <row r="13062" spans="1:9" x14ac:dyDescent="0.4">
      <c r="A13062" s="1" t="str">
        <f t="shared" si="204"/>
        <v>Southland Region22</v>
      </c>
      <c r="B13062">
        <v>15</v>
      </c>
      <c r="C13062" t="s">
        <v>1434</v>
      </c>
      <c r="D13062">
        <v>1491</v>
      </c>
      <c r="E13062" t="s">
        <v>123</v>
      </c>
      <c r="F13062" t="s">
        <v>12</v>
      </c>
      <c r="G13062" t="s">
        <v>13</v>
      </c>
      <c r="H13062" t="s">
        <v>70</v>
      </c>
      <c r="I13062" s="2">
        <f>ROUND(IFERROR(H13062/VLOOKUP(A13062,Totals!$A$2:$H$55,8,0)*1000,0),1)</f>
        <v>0.3</v>
      </c>
    </row>
    <row r="13063" spans="1:9" x14ac:dyDescent="0.4">
      <c r="A13063" s="1" t="str">
        <f t="shared" si="204"/>
        <v>Southland RegionTotal</v>
      </c>
      <c r="B13063">
        <v>15</v>
      </c>
      <c r="C13063" t="s">
        <v>1434</v>
      </c>
      <c r="D13063">
        <v>1491</v>
      </c>
      <c r="E13063" t="s">
        <v>123</v>
      </c>
      <c r="F13063" t="s">
        <v>15</v>
      </c>
      <c r="G13063" t="s">
        <v>15</v>
      </c>
      <c r="H13063" t="s">
        <v>134</v>
      </c>
      <c r="I13063" s="2">
        <f>ROUND(IFERROR(H13063/VLOOKUP(A13063,Totals!$A$2:$H$55,8,0)*1000,0),1)</f>
        <v>0.4</v>
      </c>
    </row>
    <row r="13064" spans="1:9" x14ac:dyDescent="0.4">
      <c r="A13064" s="1" t="str">
        <f t="shared" si="204"/>
        <v>Southland Region11</v>
      </c>
      <c r="B13064">
        <v>15</v>
      </c>
      <c r="C13064" t="s">
        <v>1434</v>
      </c>
      <c r="D13064">
        <v>1492</v>
      </c>
      <c r="E13064" t="s">
        <v>124</v>
      </c>
      <c r="F13064" t="s">
        <v>9</v>
      </c>
      <c r="G13064" t="s">
        <v>10</v>
      </c>
      <c r="H13064" t="s">
        <v>24</v>
      </c>
      <c r="I13064" s="2">
        <f>ROUND(IFERROR(H13064/VLOOKUP(A13064,Totals!$A$2:$H$55,8,0)*1000,0),1)</f>
        <v>2.2000000000000002</v>
      </c>
    </row>
    <row r="13065" spans="1:9" x14ac:dyDescent="0.4">
      <c r="A13065" s="1" t="str">
        <f t="shared" si="204"/>
        <v>Southland Region22</v>
      </c>
      <c r="B13065">
        <v>15</v>
      </c>
      <c r="C13065" t="s">
        <v>1434</v>
      </c>
      <c r="D13065">
        <v>1492</v>
      </c>
      <c r="E13065" t="s">
        <v>124</v>
      </c>
      <c r="F13065" t="s">
        <v>12</v>
      </c>
      <c r="G13065" t="s">
        <v>13</v>
      </c>
      <c r="H13065" t="s">
        <v>69</v>
      </c>
      <c r="I13065" s="2">
        <f>ROUND(IFERROR(H13065/VLOOKUP(A13065,Totals!$A$2:$H$55,8,0)*1000,0),1)</f>
        <v>2.7</v>
      </c>
    </row>
    <row r="13066" spans="1:9" x14ac:dyDescent="0.4">
      <c r="A13066" s="1" t="str">
        <f t="shared" si="204"/>
        <v>Southland RegionTotal</v>
      </c>
      <c r="B13066">
        <v>15</v>
      </c>
      <c r="C13066" t="s">
        <v>1434</v>
      </c>
      <c r="D13066">
        <v>1492</v>
      </c>
      <c r="E13066" t="s">
        <v>124</v>
      </c>
      <c r="F13066" t="s">
        <v>15</v>
      </c>
      <c r="G13066" t="s">
        <v>15</v>
      </c>
      <c r="H13066" t="s">
        <v>241</v>
      </c>
      <c r="I13066" s="2">
        <f>ROUND(IFERROR(H13066/VLOOKUP(A13066,Totals!$A$2:$H$55,8,0)*1000,0),1)</f>
        <v>2.4</v>
      </c>
    </row>
    <row r="13067" spans="1:9" x14ac:dyDescent="0.4">
      <c r="A13067" s="1" t="str">
        <f t="shared" si="204"/>
        <v>Southland Region11</v>
      </c>
      <c r="B13067">
        <v>15</v>
      </c>
      <c r="C13067" t="s">
        <v>1434</v>
      </c>
      <c r="D13067">
        <v>1493</v>
      </c>
      <c r="E13067" t="s">
        <v>127</v>
      </c>
      <c r="F13067" t="s">
        <v>9</v>
      </c>
      <c r="G13067" t="s">
        <v>10</v>
      </c>
      <c r="H13067" t="s">
        <v>27</v>
      </c>
      <c r="I13067" s="2">
        <f>ROUND(IFERROR(H13067/VLOOKUP(A13067,Totals!$A$2:$H$55,8,0)*1000,0),1)</f>
        <v>0.4</v>
      </c>
    </row>
    <row r="13068" spans="1:9" x14ac:dyDescent="0.4">
      <c r="A13068" s="1" t="str">
        <f t="shared" si="204"/>
        <v>Southland Region22</v>
      </c>
      <c r="B13068">
        <v>15</v>
      </c>
      <c r="C13068" t="s">
        <v>1434</v>
      </c>
      <c r="D13068">
        <v>1493</v>
      </c>
      <c r="E13068" t="s">
        <v>127</v>
      </c>
      <c r="F13068" t="s">
        <v>12</v>
      </c>
      <c r="G13068" t="s">
        <v>13</v>
      </c>
      <c r="H13068" t="s">
        <v>22</v>
      </c>
      <c r="I13068" s="2">
        <f>ROUND(IFERROR(H13068/VLOOKUP(A13068,Totals!$A$2:$H$55,8,0)*1000,0),1)</f>
        <v>1.3</v>
      </c>
    </row>
    <row r="13069" spans="1:9" x14ac:dyDescent="0.4">
      <c r="A13069" s="1" t="str">
        <f t="shared" si="204"/>
        <v>Southland RegionTotal</v>
      </c>
      <c r="B13069">
        <v>15</v>
      </c>
      <c r="C13069" t="s">
        <v>1434</v>
      </c>
      <c r="D13069">
        <v>1493</v>
      </c>
      <c r="E13069" t="s">
        <v>127</v>
      </c>
      <c r="F13069" t="s">
        <v>15</v>
      </c>
      <c r="G13069" t="s">
        <v>15</v>
      </c>
      <c r="H13069" t="s">
        <v>63</v>
      </c>
      <c r="I13069" s="2">
        <f>ROUND(IFERROR(H13069/VLOOKUP(A13069,Totals!$A$2:$H$55,8,0)*1000,0),1)</f>
        <v>0.9</v>
      </c>
    </row>
    <row r="13070" spans="1:9" x14ac:dyDescent="0.4">
      <c r="A13070" s="1" t="str">
        <f t="shared" si="204"/>
        <v>Southland Region11</v>
      </c>
      <c r="B13070">
        <v>15</v>
      </c>
      <c r="C13070" t="s">
        <v>1434</v>
      </c>
      <c r="D13070">
        <v>1494</v>
      </c>
      <c r="E13070" t="s">
        <v>128</v>
      </c>
      <c r="F13070" t="s">
        <v>9</v>
      </c>
      <c r="G13070" t="s">
        <v>10</v>
      </c>
      <c r="H13070" t="s">
        <v>72</v>
      </c>
      <c r="I13070" s="2">
        <f>ROUND(IFERROR(H13070/VLOOKUP(A13070,Totals!$A$2:$H$55,8,0)*1000,0),1)</f>
        <v>0.5</v>
      </c>
    </row>
    <row r="13071" spans="1:9" x14ac:dyDescent="0.4">
      <c r="A13071" s="1" t="str">
        <f t="shared" si="204"/>
        <v>Southland Region22</v>
      </c>
      <c r="B13071">
        <v>15</v>
      </c>
      <c r="C13071" t="s">
        <v>1434</v>
      </c>
      <c r="D13071">
        <v>1494</v>
      </c>
      <c r="E13071" t="s">
        <v>128</v>
      </c>
      <c r="F13071" t="s">
        <v>12</v>
      </c>
      <c r="G13071" t="s">
        <v>13</v>
      </c>
      <c r="H13071" t="s">
        <v>72</v>
      </c>
      <c r="I13071" s="2">
        <f>ROUND(IFERROR(H13071/VLOOKUP(A13071,Totals!$A$2:$H$55,8,0)*1000,0),1)</f>
        <v>0.6</v>
      </c>
    </row>
    <row r="13072" spans="1:9" x14ac:dyDescent="0.4">
      <c r="A13072" s="1" t="str">
        <f t="shared" si="204"/>
        <v>Southland RegionTotal</v>
      </c>
      <c r="B13072">
        <v>15</v>
      </c>
      <c r="C13072" t="s">
        <v>1434</v>
      </c>
      <c r="D13072">
        <v>1494</v>
      </c>
      <c r="E13072" t="s">
        <v>128</v>
      </c>
      <c r="F13072" t="s">
        <v>15</v>
      </c>
      <c r="G13072" t="s">
        <v>15</v>
      </c>
      <c r="H13072" t="s">
        <v>22</v>
      </c>
      <c r="I13072" s="2">
        <f>ROUND(IFERROR(H13072/VLOOKUP(A13072,Totals!$A$2:$H$55,8,0)*1000,0),1)</f>
        <v>0.6</v>
      </c>
    </row>
    <row r="13073" spans="1:9" x14ac:dyDescent="0.4">
      <c r="A13073" s="1" t="str">
        <f t="shared" si="204"/>
        <v>Southland Region11</v>
      </c>
      <c r="B13073">
        <v>15</v>
      </c>
      <c r="C13073" t="s">
        <v>1434</v>
      </c>
      <c r="D13073">
        <v>1499</v>
      </c>
      <c r="E13073" t="s">
        <v>130</v>
      </c>
      <c r="F13073" t="s">
        <v>9</v>
      </c>
      <c r="G13073" t="s">
        <v>10</v>
      </c>
      <c r="H13073" t="s">
        <v>192</v>
      </c>
      <c r="I13073" s="2">
        <f>ROUND(IFERROR(H13073/VLOOKUP(A13073,Totals!$A$2:$H$55,8,0)*1000,0),1)</f>
        <v>3.3</v>
      </c>
    </row>
    <row r="13074" spans="1:9" x14ac:dyDescent="0.4">
      <c r="A13074" s="1" t="str">
        <f t="shared" si="204"/>
        <v>Southland Region22</v>
      </c>
      <c r="B13074">
        <v>15</v>
      </c>
      <c r="C13074" t="s">
        <v>1434</v>
      </c>
      <c r="D13074">
        <v>1499</v>
      </c>
      <c r="E13074" t="s">
        <v>130</v>
      </c>
      <c r="F13074" t="s">
        <v>12</v>
      </c>
      <c r="G13074" t="s">
        <v>13</v>
      </c>
      <c r="H13074" t="s">
        <v>125</v>
      </c>
      <c r="I13074" s="2">
        <f>ROUND(IFERROR(H13074/VLOOKUP(A13074,Totals!$A$2:$H$55,8,0)*1000,0),1)</f>
        <v>3.4</v>
      </c>
    </row>
    <row r="13075" spans="1:9" x14ac:dyDescent="0.4">
      <c r="A13075" s="1" t="str">
        <f t="shared" si="204"/>
        <v>Southland RegionTotal</v>
      </c>
      <c r="B13075">
        <v>15</v>
      </c>
      <c r="C13075" t="s">
        <v>1434</v>
      </c>
      <c r="D13075">
        <v>1499</v>
      </c>
      <c r="E13075" t="s">
        <v>130</v>
      </c>
      <c r="F13075" t="s">
        <v>15</v>
      </c>
      <c r="G13075" t="s">
        <v>15</v>
      </c>
      <c r="H13075" t="s">
        <v>180</v>
      </c>
      <c r="I13075" s="2">
        <f>ROUND(IFERROR(H13075/VLOOKUP(A13075,Totals!$A$2:$H$55,8,0)*1000,0),1)</f>
        <v>3.3</v>
      </c>
    </row>
    <row r="13076" spans="1:9" x14ac:dyDescent="0.4">
      <c r="A13076" s="1" t="str">
        <f t="shared" si="204"/>
        <v>Southland Region11</v>
      </c>
      <c r="B13076">
        <v>15</v>
      </c>
      <c r="C13076" t="s">
        <v>1434</v>
      </c>
      <c r="D13076">
        <v>2111</v>
      </c>
      <c r="E13076" t="s">
        <v>132</v>
      </c>
      <c r="F13076" t="s">
        <v>9</v>
      </c>
      <c r="G13076" t="s">
        <v>10</v>
      </c>
      <c r="H13076" t="s">
        <v>27</v>
      </c>
      <c r="I13076" s="2">
        <f>ROUND(IFERROR(H13076/VLOOKUP(A13076,Totals!$A$2:$H$55,8,0)*1000,0),1)</f>
        <v>0.4</v>
      </c>
    </row>
    <row r="13077" spans="1:9" x14ac:dyDescent="0.4">
      <c r="A13077" s="1" t="str">
        <f t="shared" si="204"/>
        <v>Southland Region22</v>
      </c>
      <c r="B13077">
        <v>15</v>
      </c>
      <c r="C13077" t="s">
        <v>1434</v>
      </c>
      <c r="D13077">
        <v>2111</v>
      </c>
      <c r="E13077" t="s">
        <v>132</v>
      </c>
      <c r="F13077" t="s">
        <v>12</v>
      </c>
      <c r="G13077" t="s">
        <v>13</v>
      </c>
      <c r="H13077" t="s">
        <v>102</v>
      </c>
      <c r="I13077" s="2">
        <f>ROUND(IFERROR(H13077/VLOOKUP(A13077,Totals!$A$2:$H$55,8,0)*1000,0),1)</f>
        <v>0</v>
      </c>
    </row>
    <row r="13078" spans="1:9" x14ac:dyDescent="0.4">
      <c r="A13078" s="1" t="str">
        <f t="shared" si="204"/>
        <v>Southland RegionTotal</v>
      </c>
      <c r="B13078">
        <v>15</v>
      </c>
      <c r="C13078" t="s">
        <v>1434</v>
      </c>
      <c r="D13078">
        <v>2111</v>
      </c>
      <c r="E13078" t="s">
        <v>132</v>
      </c>
      <c r="F13078" t="s">
        <v>15</v>
      </c>
      <c r="G13078" t="s">
        <v>15</v>
      </c>
      <c r="H13078" t="s">
        <v>72</v>
      </c>
      <c r="I13078" s="2">
        <f>ROUND(IFERROR(H13078/VLOOKUP(A13078,Totals!$A$2:$H$55,8,0)*1000,0),1)</f>
        <v>0.3</v>
      </c>
    </row>
    <row r="13079" spans="1:9" x14ac:dyDescent="0.4">
      <c r="A13079" s="1" t="str">
        <f t="shared" si="204"/>
        <v>Southland Region11</v>
      </c>
      <c r="B13079">
        <v>15</v>
      </c>
      <c r="C13079" t="s">
        <v>1434</v>
      </c>
      <c r="D13079">
        <v>2112</v>
      </c>
      <c r="E13079" t="s">
        <v>133</v>
      </c>
      <c r="F13079" t="s">
        <v>9</v>
      </c>
      <c r="G13079" t="s">
        <v>10</v>
      </c>
      <c r="H13079" t="s">
        <v>134</v>
      </c>
      <c r="I13079" s="2">
        <f>ROUND(IFERROR(H13079/VLOOKUP(A13079,Totals!$A$2:$H$55,8,0)*1000,0),1)</f>
        <v>0.8</v>
      </c>
    </row>
    <row r="13080" spans="1:9" x14ac:dyDescent="0.4">
      <c r="A13080" s="1" t="str">
        <f t="shared" si="204"/>
        <v>Southland Region22</v>
      </c>
      <c r="B13080">
        <v>15</v>
      </c>
      <c r="C13080" t="s">
        <v>1434</v>
      </c>
      <c r="D13080">
        <v>2112</v>
      </c>
      <c r="E13080" t="s">
        <v>133</v>
      </c>
      <c r="F13080" t="s">
        <v>12</v>
      </c>
      <c r="G13080" t="s">
        <v>13</v>
      </c>
      <c r="H13080" t="s">
        <v>27</v>
      </c>
      <c r="I13080" s="2">
        <f>ROUND(IFERROR(H13080/VLOOKUP(A13080,Totals!$A$2:$H$55,8,0)*1000,0),1)</f>
        <v>0.5</v>
      </c>
    </row>
    <row r="13081" spans="1:9" x14ac:dyDescent="0.4">
      <c r="A13081" s="1" t="str">
        <f t="shared" si="204"/>
        <v>Southland RegionTotal</v>
      </c>
      <c r="B13081">
        <v>15</v>
      </c>
      <c r="C13081" t="s">
        <v>1434</v>
      </c>
      <c r="D13081">
        <v>2112</v>
      </c>
      <c r="E13081" t="s">
        <v>133</v>
      </c>
      <c r="F13081" t="s">
        <v>15</v>
      </c>
      <c r="G13081" t="s">
        <v>15</v>
      </c>
      <c r="H13081" t="s">
        <v>75</v>
      </c>
      <c r="I13081" s="2">
        <f>ROUND(IFERROR(H13081/VLOOKUP(A13081,Totals!$A$2:$H$55,8,0)*1000,0),1)</f>
        <v>0.7</v>
      </c>
    </row>
    <row r="13082" spans="1:9" x14ac:dyDescent="0.4">
      <c r="A13082" s="1" t="str">
        <f t="shared" si="204"/>
        <v>Southland Region11</v>
      </c>
      <c r="B13082">
        <v>15</v>
      </c>
      <c r="C13082" t="s">
        <v>1434</v>
      </c>
      <c r="D13082">
        <v>2113</v>
      </c>
      <c r="E13082" t="s">
        <v>135</v>
      </c>
      <c r="F13082" t="s">
        <v>9</v>
      </c>
      <c r="G13082" t="s">
        <v>10</v>
      </c>
      <c r="H13082" t="s">
        <v>201</v>
      </c>
      <c r="I13082" s="2">
        <f>ROUND(IFERROR(H13082/VLOOKUP(A13082,Totals!$A$2:$H$55,8,0)*1000,0),1)</f>
        <v>0.2</v>
      </c>
    </row>
    <row r="13083" spans="1:9" x14ac:dyDescent="0.4">
      <c r="A13083" s="1" t="str">
        <f t="shared" si="204"/>
        <v>Southland Region22</v>
      </c>
      <c r="B13083">
        <v>15</v>
      </c>
      <c r="C13083" t="s">
        <v>1434</v>
      </c>
      <c r="D13083">
        <v>2113</v>
      </c>
      <c r="E13083" t="s">
        <v>135</v>
      </c>
      <c r="F13083" t="s">
        <v>12</v>
      </c>
      <c r="G13083" t="s">
        <v>13</v>
      </c>
      <c r="H13083" t="s">
        <v>100</v>
      </c>
      <c r="I13083" s="2">
        <f>ROUND(IFERROR(H13083/VLOOKUP(A13083,Totals!$A$2:$H$55,8,0)*1000,0),1)</f>
        <v>0.7</v>
      </c>
    </row>
    <row r="13084" spans="1:9" x14ac:dyDescent="0.4">
      <c r="A13084" s="1" t="str">
        <f t="shared" si="204"/>
        <v>Southland RegionTotal</v>
      </c>
      <c r="B13084">
        <v>15</v>
      </c>
      <c r="C13084" t="s">
        <v>1434</v>
      </c>
      <c r="D13084">
        <v>2113</v>
      </c>
      <c r="E13084" t="s">
        <v>135</v>
      </c>
      <c r="F13084" t="s">
        <v>15</v>
      </c>
      <c r="G13084" t="s">
        <v>15</v>
      </c>
      <c r="H13084" t="s">
        <v>62</v>
      </c>
      <c r="I13084" s="2">
        <f>ROUND(IFERROR(H13084/VLOOKUP(A13084,Totals!$A$2:$H$55,8,0)*1000,0),1)</f>
        <v>0.5</v>
      </c>
    </row>
    <row r="13085" spans="1:9" x14ac:dyDescent="0.4">
      <c r="A13085" s="1" t="str">
        <f t="shared" si="204"/>
        <v>Southland Region11</v>
      </c>
      <c r="B13085">
        <v>15</v>
      </c>
      <c r="C13085" t="s">
        <v>1434</v>
      </c>
      <c r="D13085">
        <v>2114</v>
      </c>
      <c r="E13085" t="s">
        <v>136</v>
      </c>
      <c r="F13085" t="s">
        <v>9</v>
      </c>
      <c r="G13085" t="s">
        <v>10</v>
      </c>
      <c r="H13085" t="s">
        <v>72</v>
      </c>
      <c r="I13085" s="2">
        <f>ROUND(IFERROR(H13085/VLOOKUP(A13085,Totals!$A$2:$H$55,8,0)*1000,0),1)</f>
        <v>0.5</v>
      </c>
    </row>
    <row r="13086" spans="1:9" x14ac:dyDescent="0.4">
      <c r="A13086" s="1" t="str">
        <f t="shared" si="204"/>
        <v>Southland Region22</v>
      </c>
      <c r="B13086">
        <v>15</v>
      </c>
      <c r="C13086" t="s">
        <v>1434</v>
      </c>
      <c r="D13086">
        <v>2114</v>
      </c>
      <c r="E13086" t="s">
        <v>136</v>
      </c>
      <c r="F13086" t="s">
        <v>12</v>
      </c>
      <c r="G13086" t="s">
        <v>13</v>
      </c>
      <c r="H13086" t="s">
        <v>134</v>
      </c>
      <c r="I13086" s="2">
        <f>ROUND(IFERROR(H13086/VLOOKUP(A13086,Totals!$A$2:$H$55,8,0)*1000,0),1)</f>
        <v>0.9</v>
      </c>
    </row>
    <row r="13087" spans="1:9" x14ac:dyDescent="0.4">
      <c r="A13087" s="1" t="str">
        <f t="shared" si="204"/>
        <v>Southland RegionTotal</v>
      </c>
      <c r="B13087">
        <v>15</v>
      </c>
      <c r="C13087" t="s">
        <v>1434</v>
      </c>
      <c r="D13087">
        <v>2114</v>
      </c>
      <c r="E13087" t="s">
        <v>136</v>
      </c>
      <c r="F13087" t="s">
        <v>15</v>
      </c>
      <c r="G13087" t="s">
        <v>15</v>
      </c>
      <c r="H13087" t="s">
        <v>93</v>
      </c>
      <c r="I13087" s="2">
        <f>ROUND(IFERROR(H13087/VLOOKUP(A13087,Totals!$A$2:$H$55,8,0)*1000,0),1)</f>
        <v>0.7</v>
      </c>
    </row>
    <row r="13088" spans="1:9" x14ac:dyDescent="0.4">
      <c r="A13088" s="1" t="str">
        <f t="shared" si="204"/>
        <v>Southland Region11</v>
      </c>
      <c r="B13088">
        <v>15</v>
      </c>
      <c r="C13088" t="s">
        <v>1434</v>
      </c>
      <c r="D13088">
        <v>2121</v>
      </c>
      <c r="E13088" t="s">
        <v>138</v>
      </c>
      <c r="F13088" t="s">
        <v>9</v>
      </c>
      <c r="G13088" t="s">
        <v>10</v>
      </c>
      <c r="H13088" t="s">
        <v>70</v>
      </c>
      <c r="I13088" s="2">
        <f>ROUND(IFERROR(H13088/VLOOKUP(A13088,Totals!$A$2:$H$55,8,0)*1000,0),1)</f>
        <v>0.3</v>
      </c>
    </row>
    <row r="13089" spans="1:9" x14ac:dyDescent="0.4">
      <c r="A13089" s="1" t="str">
        <f t="shared" si="204"/>
        <v>Southland Region22</v>
      </c>
      <c r="B13089">
        <v>15</v>
      </c>
      <c r="C13089" t="s">
        <v>1434</v>
      </c>
      <c r="D13089">
        <v>2121</v>
      </c>
      <c r="E13089" t="s">
        <v>138</v>
      </c>
      <c r="F13089" t="s">
        <v>12</v>
      </c>
      <c r="G13089" t="s">
        <v>13</v>
      </c>
      <c r="H13089" t="s">
        <v>70</v>
      </c>
      <c r="I13089" s="2">
        <f>ROUND(IFERROR(H13089/VLOOKUP(A13089,Totals!$A$2:$H$55,8,0)*1000,0),1)</f>
        <v>0.3</v>
      </c>
    </row>
    <row r="13090" spans="1:9" x14ac:dyDescent="0.4">
      <c r="A13090" s="1" t="str">
        <f t="shared" si="204"/>
        <v>Southland RegionTotal</v>
      </c>
      <c r="B13090">
        <v>15</v>
      </c>
      <c r="C13090" t="s">
        <v>1434</v>
      </c>
      <c r="D13090">
        <v>2121</v>
      </c>
      <c r="E13090" t="s">
        <v>138</v>
      </c>
      <c r="F13090" t="s">
        <v>15</v>
      </c>
      <c r="G13090" t="s">
        <v>15</v>
      </c>
      <c r="H13090" t="s">
        <v>61</v>
      </c>
      <c r="I13090" s="2">
        <f>ROUND(IFERROR(H13090/VLOOKUP(A13090,Totals!$A$2:$H$55,8,0)*1000,0),1)</f>
        <v>0.4</v>
      </c>
    </row>
    <row r="13091" spans="1:9" x14ac:dyDescent="0.4">
      <c r="A13091" s="1" t="str">
        <f t="shared" si="204"/>
        <v>Southland Region11</v>
      </c>
      <c r="B13091">
        <v>15</v>
      </c>
      <c r="C13091" t="s">
        <v>1434</v>
      </c>
      <c r="D13091">
        <v>2122</v>
      </c>
      <c r="E13091" t="s">
        <v>139</v>
      </c>
      <c r="F13091" t="s">
        <v>9</v>
      </c>
      <c r="G13091" t="s">
        <v>10</v>
      </c>
      <c r="H13091" t="s">
        <v>102</v>
      </c>
      <c r="I13091" s="2">
        <f>ROUND(IFERROR(H13091/VLOOKUP(A13091,Totals!$A$2:$H$55,8,0)*1000,0),1)</f>
        <v>0</v>
      </c>
    </row>
    <row r="13092" spans="1:9" x14ac:dyDescent="0.4">
      <c r="A13092" s="1" t="str">
        <f t="shared" si="204"/>
        <v>Southland Region22</v>
      </c>
      <c r="B13092">
        <v>15</v>
      </c>
      <c r="C13092" t="s">
        <v>1434</v>
      </c>
      <c r="D13092">
        <v>2122</v>
      </c>
      <c r="E13092" t="s">
        <v>139</v>
      </c>
      <c r="F13092" t="s">
        <v>12</v>
      </c>
      <c r="G13092" t="s">
        <v>13</v>
      </c>
      <c r="H13092" t="s">
        <v>70</v>
      </c>
      <c r="I13092" s="2">
        <f>ROUND(IFERROR(H13092/VLOOKUP(A13092,Totals!$A$2:$H$55,8,0)*1000,0),1)</f>
        <v>0.3</v>
      </c>
    </row>
    <row r="13093" spans="1:9" x14ac:dyDescent="0.4">
      <c r="A13093" s="1" t="str">
        <f t="shared" si="204"/>
        <v>Southland RegionTotal</v>
      </c>
      <c r="B13093">
        <v>15</v>
      </c>
      <c r="C13093" t="s">
        <v>1434</v>
      </c>
      <c r="D13093">
        <v>2122</v>
      </c>
      <c r="E13093" t="s">
        <v>139</v>
      </c>
      <c r="F13093" t="s">
        <v>15</v>
      </c>
      <c r="G13093" t="s">
        <v>15</v>
      </c>
      <c r="H13093" t="s">
        <v>100</v>
      </c>
      <c r="I13093" s="2">
        <f>ROUND(IFERROR(H13093/VLOOKUP(A13093,Totals!$A$2:$H$55,8,0)*1000,0),1)</f>
        <v>0.3</v>
      </c>
    </row>
    <row r="13094" spans="1:9" x14ac:dyDescent="0.4">
      <c r="A13094" s="1" t="str">
        <f t="shared" si="204"/>
        <v>Southland Region11</v>
      </c>
      <c r="B13094">
        <v>15</v>
      </c>
      <c r="C13094" t="s">
        <v>1434</v>
      </c>
      <c r="D13094">
        <v>2123</v>
      </c>
      <c r="E13094" t="s">
        <v>141</v>
      </c>
      <c r="F13094" t="s">
        <v>9</v>
      </c>
      <c r="G13094" t="s">
        <v>10</v>
      </c>
      <c r="H13094" t="s">
        <v>100</v>
      </c>
      <c r="I13094" s="2">
        <f>ROUND(IFERROR(H13094/VLOOKUP(A13094,Totals!$A$2:$H$55,8,0)*1000,0),1)</f>
        <v>0.6</v>
      </c>
    </row>
    <row r="13095" spans="1:9" x14ac:dyDescent="0.4">
      <c r="A13095" s="1" t="str">
        <f t="shared" si="204"/>
        <v>Southland Region22</v>
      </c>
      <c r="B13095">
        <v>15</v>
      </c>
      <c r="C13095" t="s">
        <v>1434</v>
      </c>
      <c r="D13095">
        <v>2123</v>
      </c>
      <c r="E13095" t="s">
        <v>141</v>
      </c>
      <c r="F13095" t="s">
        <v>12</v>
      </c>
      <c r="G13095" t="s">
        <v>13</v>
      </c>
      <c r="H13095" t="s">
        <v>62</v>
      </c>
      <c r="I13095" s="2">
        <f>ROUND(IFERROR(H13095/VLOOKUP(A13095,Totals!$A$2:$H$55,8,0)*1000,0),1)</f>
        <v>1</v>
      </c>
    </row>
    <row r="13096" spans="1:9" x14ac:dyDescent="0.4">
      <c r="A13096" s="1" t="str">
        <f t="shared" si="204"/>
        <v>Southland RegionTotal</v>
      </c>
      <c r="B13096">
        <v>15</v>
      </c>
      <c r="C13096" t="s">
        <v>1434</v>
      </c>
      <c r="D13096">
        <v>2123</v>
      </c>
      <c r="E13096" t="s">
        <v>141</v>
      </c>
      <c r="F13096" t="s">
        <v>15</v>
      </c>
      <c r="G13096" t="s">
        <v>15</v>
      </c>
      <c r="H13096" t="s">
        <v>73</v>
      </c>
      <c r="I13096" s="2">
        <f>ROUND(IFERROR(H13096/VLOOKUP(A13096,Totals!$A$2:$H$55,8,0)*1000,0),1)</f>
        <v>0.8</v>
      </c>
    </row>
    <row r="13097" spans="1:9" x14ac:dyDescent="0.4">
      <c r="A13097" s="1" t="str">
        <f t="shared" si="204"/>
        <v>Southland Region11</v>
      </c>
      <c r="B13097">
        <v>15</v>
      </c>
      <c r="C13097" t="s">
        <v>1434</v>
      </c>
      <c r="D13097">
        <v>2124</v>
      </c>
      <c r="E13097" t="s">
        <v>142</v>
      </c>
      <c r="F13097" t="s">
        <v>9</v>
      </c>
      <c r="G13097" t="s">
        <v>10</v>
      </c>
      <c r="H13097" t="s">
        <v>93</v>
      </c>
      <c r="I13097" s="2">
        <f>ROUND(IFERROR(H13097/VLOOKUP(A13097,Totals!$A$2:$H$55,8,0)*1000,0),1)</f>
        <v>1.3</v>
      </c>
    </row>
    <row r="13098" spans="1:9" x14ac:dyDescent="0.4">
      <c r="A13098" s="1" t="str">
        <f t="shared" si="204"/>
        <v>Southland Region22</v>
      </c>
      <c r="B13098">
        <v>15</v>
      </c>
      <c r="C13098" t="s">
        <v>1434</v>
      </c>
      <c r="D13098">
        <v>2124</v>
      </c>
      <c r="E13098" t="s">
        <v>142</v>
      </c>
      <c r="F13098" t="s">
        <v>12</v>
      </c>
      <c r="G13098" t="s">
        <v>13</v>
      </c>
      <c r="H13098" t="s">
        <v>23</v>
      </c>
      <c r="I13098" s="2">
        <f>ROUND(IFERROR(H13098/VLOOKUP(A13098,Totals!$A$2:$H$55,8,0)*1000,0),1)</f>
        <v>1.2</v>
      </c>
    </row>
    <row r="13099" spans="1:9" x14ac:dyDescent="0.4">
      <c r="A13099" s="1" t="str">
        <f t="shared" si="204"/>
        <v>Southland RegionTotal</v>
      </c>
      <c r="B13099">
        <v>15</v>
      </c>
      <c r="C13099" t="s">
        <v>1434</v>
      </c>
      <c r="D13099">
        <v>2124</v>
      </c>
      <c r="E13099" t="s">
        <v>142</v>
      </c>
      <c r="F13099" t="s">
        <v>15</v>
      </c>
      <c r="G13099" t="s">
        <v>15</v>
      </c>
      <c r="H13099" t="s">
        <v>69</v>
      </c>
      <c r="I13099" s="2">
        <f>ROUND(IFERROR(H13099/VLOOKUP(A13099,Totals!$A$2:$H$55,8,0)*1000,0),1)</f>
        <v>1.3</v>
      </c>
    </row>
    <row r="13100" spans="1:9" x14ac:dyDescent="0.4">
      <c r="A13100" s="1" t="str">
        <f t="shared" si="204"/>
        <v>Southland Region11</v>
      </c>
      <c r="B13100">
        <v>15</v>
      </c>
      <c r="C13100" t="s">
        <v>1434</v>
      </c>
      <c r="D13100">
        <v>2211</v>
      </c>
      <c r="E13100" t="s">
        <v>145</v>
      </c>
      <c r="F13100" t="s">
        <v>9</v>
      </c>
      <c r="G13100" t="s">
        <v>10</v>
      </c>
      <c r="H13100" t="s">
        <v>180</v>
      </c>
      <c r="I13100" s="2">
        <f>ROUND(IFERROR(H13100/VLOOKUP(A13100,Totals!$A$2:$H$55,8,0)*1000,0),1)</f>
        <v>6.2</v>
      </c>
    </row>
    <row r="13101" spans="1:9" x14ac:dyDescent="0.4">
      <c r="A13101" s="1" t="str">
        <f t="shared" si="204"/>
        <v>Southland Region22</v>
      </c>
      <c r="B13101">
        <v>15</v>
      </c>
      <c r="C13101" t="s">
        <v>1434</v>
      </c>
      <c r="D13101">
        <v>2211</v>
      </c>
      <c r="E13101" t="s">
        <v>145</v>
      </c>
      <c r="F13101" t="s">
        <v>12</v>
      </c>
      <c r="G13101" t="s">
        <v>13</v>
      </c>
      <c r="H13101" t="s">
        <v>792</v>
      </c>
      <c r="I13101" s="2">
        <f>ROUND(IFERROR(H13101/VLOOKUP(A13101,Totals!$A$2:$H$55,8,0)*1000,0),1)</f>
        <v>12.2</v>
      </c>
    </row>
    <row r="13102" spans="1:9" x14ac:dyDescent="0.4">
      <c r="A13102" s="1" t="str">
        <f t="shared" si="204"/>
        <v>Southland RegionTotal</v>
      </c>
      <c r="B13102">
        <v>15</v>
      </c>
      <c r="C13102" t="s">
        <v>1434</v>
      </c>
      <c r="D13102">
        <v>2211</v>
      </c>
      <c r="E13102" t="s">
        <v>145</v>
      </c>
      <c r="F13102" t="s">
        <v>15</v>
      </c>
      <c r="G13102" t="s">
        <v>15</v>
      </c>
      <c r="H13102" t="s">
        <v>451</v>
      </c>
      <c r="I13102" s="2">
        <f>ROUND(IFERROR(H13102/VLOOKUP(A13102,Totals!$A$2:$H$55,8,0)*1000,0),1)</f>
        <v>9.1</v>
      </c>
    </row>
    <row r="13103" spans="1:9" x14ac:dyDescent="0.4">
      <c r="A13103" s="1" t="str">
        <f t="shared" si="204"/>
        <v>Southland Region11</v>
      </c>
      <c r="B13103">
        <v>15</v>
      </c>
      <c r="C13103" t="s">
        <v>1434</v>
      </c>
      <c r="D13103">
        <v>2212</v>
      </c>
      <c r="E13103" t="s">
        <v>149</v>
      </c>
      <c r="F13103" t="s">
        <v>9</v>
      </c>
      <c r="G13103" t="s">
        <v>10</v>
      </c>
      <c r="H13103" t="s">
        <v>22</v>
      </c>
      <c r="I13103" s="2">
        <f>ROUND(IFERROR(H13103/VLOOKUP(A13103,Totals!$A$2:$H$55,8,0)*1000,0),1)</f>
        <v>1.1000000000000001</v>
      </c>
    </row>
    <row r="13104" spans="1:9" x14ac:dyDescent="0.4">
      <c r="A13104" s="1" t="str">
        <f t="shared" si="204"/>
        <v>Southland Region22</v>
      </c>
      <c r="B13104">
        <v>15</v>
      </c>
      <c r="C13104" t="s">
        <v>1434</v>
      </c>
      <c r="D13104">
        <v>2212</v>
      </c>
      <c r="E13104" t="s">
        <v>149</v>
      </c>
      <c r="F13104" t="s">
        <v>12</v>
      </c>
      <c r="G13104" t="s">
        <v>13</v>
      </c>
      <c r="H13104" t="s">
        <v>75</v>
      </c>
      <c r="I13104" s="2">
        <f>ROUND(IFERROR(H13104/VLOOKUP(A13104,Totals!$A$2:$H$55,8,0)*1000,0),1)</f>
        <v>1.4</v>
      </c>
    </row>
    <row r="13105" spans="1:9" x14ac:dyDescent="0.4">
      <c r="A13105" s="1" t="str">
        <f t="shared" si="204"/>
        <v>Southland RegionTotal</v>
      </c>
      <c r="B13105">
        <v>15</v>
      </c>
      <c r="C13105" t="s">
        <v>1434</v>
      </c>
      <c r="D13105">
        <v>2212</v>
      </c>
      <c r="E13105" t="s">
        <v>149</v>
      </c>
      <c r="F13105" t="s">
        <v>15</v>
      </c>
      <c r="G13105" t="s">
        <v>15</v>
      </c>
      <c r="H13105" t="s">
        <v>26</v>
      </c>
      <c r="I13105" s="2">
        <f>ROUND(IFERROR(H13105/VLOOKUP(A13105,Totals!$A$2:$H$55,8,0)*1000,0),1)</f>
        <v>1.3</v>
      </c>
    </row>
    <row r="13106" spans="1:9" x14ac:dyDescent="0.4">
      <c r="A13106" s="1" t="str">
        <f t="shared" si="204"/>
        <v>Southland Region11</v>
      </c>
      <c r="B13106">
        <v>15</v>
      </c>
      <c r="C13106" t="s">
        <v>1434</v>
      </c>
      <c r="D13106">
        <v>2221</v>
      </c>
      <c r="E13106" t="s">
        <v>151</v>
      </c>
      <c r="F13106" t="s">
        <v>9</v>
      </c>
      <c r="G13106" t="s">
        <v>10</v>
      </c>
      <c r="H13106" t="s">
        <v>22</v>
      </c>
      <c r="I13106" s="2">
        <f>ROUND(IFERROR(H13106/VLOOKUP(A13106,Totals!$A$2:$H$55,8,0)*1000,0),1)</f>
        <v>1.1000000000000001</v>
      </c>
    </row>
    <row r="13107" spans="1:9" x14ac:dyDescent="0.4">
      <c r="A13107" s="1" t="str">
        <f t="shared" si="204"/>
        <v>Southland Region22</v>
      </c>
      <c r="B13107">
        <v>15</v>
      </c>
      <c r="C13107" t="s">
        <v>1434</v>
      </c>
      <c r="D13107">
        <v>2221</v>
      </c>
      <c r="E13107" t="s">
        <v>151</v>
      </c>
      <c r="F13107" t="s">
        <v>12</v>
      </c>
      <c r="G13107" t="s">
        <v>13</v>
      </c>
      <c r="H13107" t="s">
        <v>22</v>
      </c>
      <c r="I13107" s="2">
        <f>ROUND(IFERROR(H13107/VLOOKUP(A13107,Totals!$A$2:$H$55,8,0)*1000,0),1)</f>
        <v>1.3</v>
      </c>
    </row>
    <row r="13108" spans="1:9" x14ac:dyDescent="0.4">
      <c r="A13108" s="1" t="str">
        <f t="shared" si="204"/>
        <v>Southland RegionTotal</v>
      </c>
      <c r="B13108">
        <v>15</v>
      </c>
      <c r="C13108" t="s">
        <v>1434</v>
      </c>
      <c r="D13108">
        <v>2221</v>
      </c>
      <c r="E13108" t="s">
        <v>151</v>
      </c>
      <c r="F13108" t="s">
        <v>15</v>
      </c>
      <c r="G13108" t="s">
        <v>15</v>
      </c>
      <c r="H13108" t="s">
        <v>69</v>
      </c>
      <c r="I13108" s="2">
        <f>ROUND(IFERROR(H13108/VLOOKUP(A13108,Totals!$A$2:$H$55,8,0)*1000,0),1)</f>
        <v>1.3</v>
      </c>
    </row>
    <row r="13109" spans="1:9" x14ac:dyDescent="0.4">
      <c r="A13109" s="1" t="str">
        <f t="shared" si="204"/>
        <v>Southland Region11</v>
      </c>
      <c r="B13109">
        <v>15</v>
      </c>
      <c r="C13109" t="s">
        <v>1434</v>
      </c>
      <c r="D13109">
        <v>2222</v>
      </c>
      <c r="E13109" t="s">
        <v>154</v>
      </c>
      <c r="F13109" t="s">
        <v>9</v>
      </c>
      <c r="G13109" t="s">
        <v>10</v>
      </c>
      <c r="H13109" t="s">
        <v>27</v>
      </c>
      <c r="I13109" s="2">
        <f>ROUND(IFERROR(H13109/VLOOKUP(A13109,Totals!$A$2:$H$55,8,0)*1000,0),1)</f>
        <v>0.4</v>
      </c>
    </row>
    <row r="13110" spans="1:9" x14ac:dyDescent="0.4">
      <c r="A13110" s="1" t="str">
        <f t="shared" si="204"/>
        <v>Southland Region22</v>
      </c>
      <c r="B13110">
        <v>15</v>
      </c>
      <c r="C13110" t="s">
        <v>1434</v>
      </c>
      <c r="D13110">
        <v>2222</v>
      </c>
      <c r="E13110" t="s">
        <v>154</v>
      </c>
      <c r="F13110" t="s">
        <v>12</v>
      </c>
      <c r="G13110" t="s">
        <v>13</v>
      </c>
      <c r="H13110" t="s">
        <v>100</v>
      </c>
      <c r="I13110" s="2">
        <f>ROUND(IFERROR(H13110/VLOOKUP(A13110,Totals!$A$2:$H$55,8,0)*1000,0),1)</f>
        <v>0.7</v>
      </c>
    </row>
    <row r="13111" spans="1:9" x14ac:dyDescent="0.4">
      <c r="A13111" s="1" t="str">
        <f t="shared" si="204"/>
        <v>Southland RegionTotal</v>
      </c>
      <c r="B13111">
        <v>15</v>
      </c>
      <c r="C13111" t="s">
        <v>1434</v>
      </c>
      <c r="D13111">
        <v>2222</v>
      </c>
      <c r="E13111" t="s">
        <v>154</v>
      </c>
      <c r="F13111" t="s">
        <v>15</v>
      </c>
      <c r="G13111" t="s">
        <v>15</v>
      </c>
      <c r="H13111" t="s">
        <v>62</v>
      </c>
      <c r="I13111" s="2">
        <f>ROUND(IFERROR(H13111/VLOOKUP(A13111,Totals!$A$2:$H$55,8,0)*1000,0),1)</f>
        <v>0.5</v>
      </c>
    </row>
    <row r="13112" spans="1:9" x14ac:dyDescent="0.4">
      <c r="A13112" s="1" t="str">
        <f t="shared" si="204"/>
        <v>Southland Region11</v>
      </c>
      <c r="B13112">
        <v>15</v>
      </c>
      <c r="C13112" t="s">
        <v>1434</v>
      </c>
      <c r="D13112">
        <v>2223</v>
      </c>
      <c r="E13112" t="s">
        <v>155</v>
      </c>
      <c r="F13112" t="s">
        <v>9</v>
      </c>
      <c r="G13112" t="s">
        <v>10</v>
      </c>
      <c r="H13112" t="s">
        <v>73</v>
      </c>
      <c r="I13112" s="2">
        <f>ROUND(IFERROR(H13112/VLOOKUP(A13112,Totals!$A$2:$H$55,8,0)*1000,0),1)</f>
        <v>1.5</v>
      </c>
    </row>
    <row r="13113" spans="1:9" x14ac:dyDescent="0.4">
      <c r="A13113" s="1" t="str">
        <f t="shared" si="204"/>
        <v>Southland Region22</v>
      </c>
      <c r="B13113">
        <v>15</v>
      </c>
      <c r="C13113" t="s">
        <v>1434</v>
      </c>
      <c r="D13113">
        <v>2223</v>
      </c>
      <c r="E13113" t="s">
        <v>155</v>
      </c>
      <c r="F13113" t="s">
        <v>12</v>
      </c>
      <c r="G13113" t="s">
        <v>13</v>
      </c>
      <c r="H13113" t="s">
        <v>152</v>
      </c>
      <c r="I13113" s="2">
        <f>ROUND(IFERROR(H13113/VLOOKUP(A13113,Totals!$A$2:$H$55,8,0)*1000,0),1)</f>
        <v>3.1</v>
      </c>
    </row>
    <row r="13114" spans="1:9" x14ac:dyDescent="0.4">
      <c r="A13114" s="1" t="str">
        <f t="shared" si="204"/>
        <v>Southland RegionTotal</v>
      </c>
      <c r="B13114">
        <v>15</v>
      </c>
      <c r="C13114" t="s">
        <v>1434</v>
      </c>
      <c r="D13114">
        <v>2223</v>
      </c>
      <c r="E13114" t="s">
        <v>155</v>
      </c>
      <c r="F13114" t="s">
        <v>15</v>
      </c>
      <c r="G13114" t="s">
        <v>15</v>
      </c>
      <c r="H13114" t="s">
        <v>185</v>
      </c>
      <c r="I13114" s="2">
        <f>ROUND(IFERROR(H13114/VLOOKUP(A13114,Totals!$A$2:$H$55,8,0)*1000,0),1)</f>
        <v>2.2999999999999998</v>
      </c>
    </row>
    <row r="13115" spans="1:9" x14ac:dyDescent="0.4">
      <c r="A13115" s="1" t="str">
        <f t="shared" si="204"/>
        <v>Southland Region11</v>
      </c>
      <c r="B13115">
        <v>15</v>
      </c>
      <c r="C13115" t="s">
        <v>1434</v>
      </c>
      <c r="D13115">
        <v>2231</v>
      </c>
      <c r="E13115" t="s">
        <v>158</v>
      </c>
      <c r="F13115" t="s">
        <v>9</v>
      </c>
      <c r="G13115" t="s">
        <v>10</v>
      </c>
      <c r="H13115" t="s">
        <v>75</v>
      </c>
      <c r="I13115" s="2">
        <f>ROUND(IFERROR(H13115/VLOOKUP(A13115,Totals!$A$2:$H$55,8,0)*1000,0),1)</f>
        <v>1.2</v>
      </c>
    </row>
    <row r="13116" spans="1:9" x14ac:dyDescent="0.4">
      <c r="A13116" s="1" t="str">
        <f t="shared" si="204"/>
        <v>Southland Region22</v>
      </c>
      <c r="B13116">
        <v>15</v>
      </c>
      <c r="C13116" t="s">
        <v>1434</v>
      </c>
      <c r="D13116">
        <v>2231</v>
      </c>
      <c r="E13116" t="s">
        <v>158</v>
      </c>
      <c r="F13116" t="s">
        <v>12</v>
      </c>
      <c r="G13116" t="s">
        <v>13</v>
      </c>
      <c r="H13116" t="s">
        <v>144</v>
      </c>
      <c r="I13116" s="2">
        <f>ROUND(IFERROR(H13116/VLOOKUP(A13116,Totals!$A$2:$H$55,8,0)*1000,0),1)</f>
        <v>4.4000000000000004</v>
      </c>
    </row>
    <row r="13117" spans="1:9" x14ac:dyDescent="0.4">
      <c r="A13117" s="1" t="str">
        <f t="shared" si="204"/>
        <v>Southland RegionTotal</v>
      </c>
      <c r="B13117">
        <v>15</v>
      </c>
      <c r="C13117" t="s">
        <v>1434</v>
      </c>
      <c r="D13117">
        <v>2231</v>
      </c>
      <c r="E13117" t="s">
        <v>158</v>
      </c>
      <c r="F13117" t="s">
        <v>15</v>
      </c>
      <c r="G13117" t="s">
        <v>15</v>
      </c>
      <c r="H13117" t="s">
        <v>83</v>
      </c>
      <c r="I13117" s="2">
        <f>ROUND(IFERROR(H13117/VLOOKUP(A13117,Totals!$A$2:$H$55,8,0)*1000,0),1)</f>
        <v>2.7</v>
      </c>
    </row>
    <row r="13118" spans="1:9" x14ac:dyDescent="0.4">
      <c r="A13118" s="1" t="str">
        <f t="shared" si="204"/>
        <v>Southland Region11</v>
      </c>
      <c r="B13118">
        <v>15</v>
      </c>
      <c r="C13118" t="s">
        <v>1434</v>
      </c>
      <c r="D13118">
        <v>2232</v>
      </c>
      <c r="E13118" t="s">
        <v>160</v>
      </c>
      <c r="F13118" t="s">
        <v>9</v>
      </c>
      <c r="G13118" t="s">
        <v>10</v>
      </c>
      <c r="H13118" t="s">
        <v>201</v>
      </c>
      <c r="I13118" s="2">
        <f>ROUND(IFERROR(H13118/VLOOKUP(A13118,Totals!$A$2:$H$55,8,0)*1000,0),1)</f>
        <v>0.2</v>
      </c>
    </row>
    <row r="13119" spans="1:9" x14ac:dyDescent="0.4">
      <c r="A13119" s="1" t="str">
        <f t="shared" si="204"/>
        <v>Southland Region22</v>
      </c>
      <c r="B13119">
        <v>15</v>
      </c>
      <c r="C13119" t="s">
        <v>1434</v>
      </c>
      <c r="D13119">
        <v>2232</v>
      </c>
      <c r="E13119" t="s">
        <v>160</v>
      </c>
      <c r="F13119" t="s">
        <v>12</v>
      </c>
      <c r="G13119" t="s">
        <v>13</v>
      </c>
      <c r="H13119" t="s">
        <v>27</v>
      </c>
      <c r="I13119" s="2">
        <f>ROUND(IFERROR(H13119/VLOOKUP(A13119,Totals!$A$2:$H$55,8,0)*1000,0),1)</f>
        <v>0.5</v>
      </c>
    </row>
    <row r="13120" spans="1:9" x14ac:dyDescent="0.4">
      <c r="A13120" s="1" t="str">
        <f t="shared" si="204"/>
        <v>Southland RegionTotal</v>
      </c>
      <c r="B13120">
        <v>15</v>
      </c>
      <c r="C13120" t="s">
        <v>1434</v>
      </c>
      <c r="D13120">
        <v>2232</v>
      </c>
      <c r="E13120" t="s">
        <v>160</v>
      </c>
      <c r="F13120" t="s">
        <v>15</v>
      </c>
      <c r="G13120" t="s">
        <v>15</v>
      </c>
      <c r="H13120" t="s">
        <v>100</v>
      </c>
      <c r="I13120" s="2">
        <f>ROUND(IFERROR(H13120/VLOOKUP(A13120,Totals!$A$2:$H$55,8,0)*1000,0),1)</f>
        <v>0.3</v>
      </c>
    </row>
    <row r="13121" spans="1:9" x14ac:dyDescent="0.4">
      <c r="A13121" s="1" t="str">
        <f t="shared" si="204"/>
        <v>Southland Region11</v>
      </c>
      <c r="B13121">
        <v>15</v>
      </c>
      <c r="C13121" t="s">
        <v>1434</v>
      </c>
      <c r="D13121">
        <v>2233</v>
      </c>
      <c r="E13121" t="s">
        <v>161</v>
      </c>
      <c r="F13121" t="s">
        <v>9</v>
      </c>
      <c r="G13121" t="s">
        <v>10</v>
      </c>
      <c r="H13121" t="s">
        <v>75</v>
      </c>
      <c r="I13121" s="2">
        <f>ROUND(IFERROR(H13121/VLOOKUP(A13121,Totals!$A$2:$H$55,8,0)*1000,0),1)</f>
        <v>1.2</v>
      </c>
    </row>
    <row r="13122" spans="1:9" x14ac:dyDescent="0.4">
      <c r="A13122" s="1" t="str">
        <f t="shared" si="204"/>
        <v>Southland Region22</v>
      </c>
      <c r="B13122">
        <v>15</v>
      </c>
      <c r="C13122" t="s">
        <v>1434</v>
      </c>
      <c r="D13122">
        <v>2233</v>
      </c>
      <c r="E13122" t="s">
        <v>161</v>
      </c>
      <c r="F13122" t="s">
        <v>12</v>
      </c>
      <c r="G13122" t="s">
        <v>13</v>
      </c>
      <c r="H13122" t="s">
        <v>53</v>
      </c>
      <c r="I13122" s="2">
        <f>ROUND(IFERROR(H13122/VLOOKUP(A13122,Totals!$A$2:$H$55,8,0)*1000,0),1)</f>
        <v>2.9</v>
      </c>
    </row>
    <row r="13123" spans="1:9" x14ac:dyDescent="0.4">
      <c r="A13123" s="1" t="str">
        <f t="shared" ref="A13123:A13186" si="205">C13123&amp;F13123</f>
        <v>Southland RegionTotal</v>
      </c>
      <c r="B13123">
        <v>15</v>
      </c>
      <c r="C13123" t="s">
        <v>1434</v>
      </c>
      <c r="D13123">
        <v>2233</v>
      </c>
      <c r="E13123" t="s">
        <v>161</v>
      </c>
      <c r="F13123" t="s">
        <v>15</v>
      </c>
      <c r="G13123" t="s">
        <v>15</v>
      </c>
      <c r="H13123" t="s">
        <v>187</v>
      </c>
      <c r="I13123" s="2">
        <f>ROUND(IFERROR(H13123/VLOOKUP(A13123,Totals!$A$2:$H$55,8,0)*1000,0),1)</f>
        <v>2</v>
      </c>
    </row>
    <row r="13124" spans="1:9" x14ac:dyDescent="0.4">
      <c r="A13124" s="1" t="str">
        <f t="shared" si="205"/>
        <v>Southland Region11</v>
      </c>
      <c r="B13124">
        <v>15</v>
      </c>
      <c r="C13124" t="s">
        <v>1434</v>
      </c>
      <c r="D13124">
        <v>2241</v>
      </c>
      <c r="E13124" t="s">
        <v>164</v>
      </c>
      <c r="F13124" t="s">
        <v>9</v>
      </c>
      <c r="G13124" t="s">
        <v>10</v>
      </c>
      <c r="H13124" t="s">
        <v>102</v>
      </c>
      <c r="I13124" s="2">
        <f>ROUND(IFERROR(H13124/VLOOKUP(A13124,Totals!$A$2:$H$55,8,0)*1000,0),1)</f>
        <v>0</v>
      </c>
    </row>
    <row r="13125" spans="1:9" x14ac:dyDescent="0.4">
      <c r="A13125" s="1" t="str">
        <f t="shared" si="205"/>
        <v>Southland Region22</v>
      </c>
      <c r="B13125">
        <v>15</v>
      </c>
      <c r="C13125" t="s">
        <v>1434</v>
      </c>
      <c r="D13125">
        <v>2241</v>
      </c>
      <c r="E13125" t="s">
        <v>164</v>
      </c>
      <c r="F13125" t="s">
        <v>12</v>
      </c>
      <c r="G13125" t="s">
        <v>13</v>
      </c>
      <c r="H13125" t="s">
        <v>102</v>
      </c>
      <c r="I13125" s="2">
        <f>ROUND(IFERROR(H13125/VLOOKUP(A13125,Totals!$A$2:$H$55,8,0)*1000,0),1)</f>
        <v>0</v>
      </c>
    </row>
    <row r="13126" spans="1:9" x14ac:dyDescent="0.4">
      <c r="A13126" s="1" t="str">
        <f t="shared" si="205"/>
        <v>Southland RegionTotal</v>
      </c>
      <c r="B13126">
        <v>15</v>
      </c>
      <c r="C13126" t="s">
        <v>1434</v>
      </c>
      <c r="D13126">
        <v>2241</v>
      </c>
      <c r="E13126" t="s">
        <v>164</v>
      </c>
      <c r="F13126" t="s">
        <v>15</v>
      </c>
      <c r="G13126" t="s">
        <v>15</v>
      </c>
      <c r="H13126" t="s">
        <v>201</v>
      </c>
      <c r="I13126" s="2">
        <f>ROUND(IFERROR(H13126/VLOOKUP(A13126,Totals!$A$2:$H$55,8,0)*1000,0),1)</f>
        <v>0.1</v>
      </c>
    </row>
    <row r="13127" spans="1:9" x14ac:dyDescent="0.4">
      <c r="A13127" s="1" t="str">
        <f t="shared" si="205"/>
        <v>Southland Region11</v>
      </c>
      <c r="B13127">
        <v>15</v>
      </c>
      <c r="C13127" t="s">
        <v>1434</v>
      </c>
      <c r="D13127">
        <v>2242</v>
      </c>
      <c r="E13127" t="s">
        <v>165</v>
      </c>
      <c r="F13127" t="s">
        <v>9</v>
      </c>
      <c r="G13127" t="s">
        <v>10</v>
      </c>
      <c r="H13127" t="s">
        <v>72</v>
      </c>
      <c r="I13127" s="2">
        <f>ROUND(IFERROR(H13127/VLOOKUP(A13127,Totals!$A$2:$H$55,8,0)*1000,0),1)</f>
        <v>0.5</v>
      </c>
    </row>
    <row r="13128" spans="1:9" x14ac:dyDescent="0.4">
      <c r="A13128" s="1" t="str">
        <f t="shared" si="205"/>
        <v>Southland Region22</v>
      </c>
      <c r="B13128">
        <v>15</v>
      </c>
      <c r="C13128" t="s">
        <v>1434</v>
      </c>
      <c r="D13128">
        <v>2242</v>
      </c>
      <c r="E13128" t="s">
        <v>165</v>
      </c>
      <c r="F13128" t="s">
        <v>12</v>
      </c>
      <c r="G13128" t="s">
        <v>13</v>
      </c>
      <c r="H13128" t="s">
        <v>62</v>
      </c>
      <c r="I13128" s="2">
        <f>ROUND(IFERROR(H13128/VLOOKUP(A13128,Totals!$A$2:$H$55,8,0)*1000,0),1)</f>
        <v>1</v>
      </c>
    </row>
    <row r="13129" spans="1:9" x14ac:dyDescent="0.4">
      <c r="A13129" s="1" t="str">
        <f t="shared" si="205"/>
        <v>Southland RegionTotal</v>
      </c>
      <c r="B13129">
        <v>15</v>
      </c>
      <c r="C13129" t="s">
        <v>1434</v>
      </c>
      <c r="D13129">
        <v>2242</v>
      </c>
      <c r="E13129" t="s">
        <v>165</v>
      </c>
      <c r="F13129" t="s">
        <v>15</v>
      </c>
      <c r="G13129" t="s">
        <v>15</v>
      </c>
      <c r="H13129" t="s">
        <v>93</v>
      </c>
      <c r="I13129" s="2">
        <f>ROUND(IFERROR(H13129/VLOOKUP(A13129,Totals!$A$2:$H$55,8,0)*1000,0),1)</f>
        <v>0.7</v>
      </c>
    </row>
    <row r="13130" spans="1:9" x14ac:dyDescent="0.4">
      <c r="A13130" s="1" t="str">
        <f t="shared" si="205"/>
        <v>Southland Region11</v>
      </c>
      <c r="B13130">
        <v>15</v>
      </c>
      <c r="C13130" t="s">
        <v>1434</v>
      </c>
      <c r="D13130">
        <v>2243</v>
      </c>
      <c r="E13130" t="s">
        <v>166</v>
      </c>
      <c r="F13130" t="s">
        <v>9</v>
      </c>
      <c r="G13130" t="s">
        <v>10</v>
      </c>
      <c r="H13130" t="s">
        <v>102</v>
      </c>
      <c r="I13130" s="2">
        <f>ROUND(IFERROR(H13130/VLOOKUP(A13130,Totals!$A$2:$H$55,8,0)*1000,0),1)</f>
        <v>0</v>
      </c>
    </row>
    <row r="13131" spans="1:9" x14ac:dyDescent="0.4">
      <c r="A13131" s="1" t="str">
        <f t="shared" si="205"/>
        <v>Southland Region22</v>
      </c>
      <c r="B13131">
        <v>15</v>
      </c>
      <c r="C13131" t="s">
        <v>1434</v>
      </c>
      <c r="D13131">
        <v>2243</v>
      </c>
      <c r="E13131" t="s">
        <v>166</v>
      </c>
      <c r="F13131" t="s">
        <v>12</v>
      </c>
      <c r="G13131" t="s">
        <v>13</v>
      </c>
      <c r="H13131" t="s">
        <v>70</v>
      </c>
      <c r="I13131" s="2">
        <f>ROUND(IFERROR(H13131/VLOOKUP(A13131,Totals!$A$2:$H$55,8,0)*1000,0),1)</f>
        <v>0.3</v>
      </c>
    </row>
    <row r="13132" spans="1:9" x14ac:dyDescent="0.4">
      <c r="A13132" s="1" t="str">
        <f t="shared" si="205"/>
        <v>Southland RegionTotal</v>
      </c>
      <c r="B13132">
        <v>15</v>
      </c>
      <c r="C13132" t="s">
        <v>1434</v>
      </c>
      <c r="D13132">
        <v>2243</v>
      </c>
      <c r="E13132" t="s">
        <v>166</v>
      </c>
      <c r="F13132" t="s">
        <v>15</v>
      </c>
      <c r="G13132" t="s">
        <v>15</v>
      </c>
      <c r="H13132" t="s">
        <v>70</v>
      </c>
      <c r="I13132" s="2">
        <f>ROUND(IFERROR(H13132/VLOOKUP(A13132,Totals!$A$2:$H$55,8,0)*1000,0),1)</f>
        <v>0.2</v>
      </c>
    </row>
    <row r="13133" spans="1:9" x14ac:dyDescent="0.4">
      <c r="A13133" s="1" t="str">
        <f t="shared" si="205"/>
        <v>Southland Region11</v>
      </c>
      <c r="B13133">
        <v>15</v>
      </c>
      <c r="C13133" t="s">
        <v>1434</v>
      </c>
      <c r="D13133">
        <v>2244</v>
      </c>
      <c r="E13133" t="s">
        <v>167</v>
      </c>
      <c r="F13133" t="s">
        <v>9</v>
      </c>
      <c r="G13133" t="s">
        <v>10</v>
      </c>
      <c r="H13133" t="s">
        <v>129</v>
      </c>
      <c r="I13133" s="2">
        <f>ROUND(IFERROR(H13133/VLOOKUP(A13133,Totals!$A$2:$H$55,8,0)*1000,0),1)</f>
        <v>1.8</v>
      </c>
    </row>
    <row r="13134" spans="1:9" x14ac:dyDescent="0.4">
      <c r="A13134" s="1" t="str">
        <f t="shared" si="205"/>
        <v>Southland Region22</v>
      </c>
      <c r="B13134">
        <v>15</v>
      </c>
      <c r="C13134" t="s">
        <v>1434</v>
      </c>
      <c r="D13134">
        <v>2244</v>
      </c>
      <c r="E13134" t="s">
        <v>167</v>
      </c>
      <c r="F13134" t="s">
        <v>12</v>
      </c>
      <c r="G13134" t="s">
        <v>13</v>
      </c>
      <c r="H13134" t="s">
        <v>143</v>
      </c>
      <c r="I13134" s="2">
        <f>ROUND(IFERROR(H13134/VLOOKUP(A13134,Totals!$A$2:$H$55,8,0)*1000,0),1)</f>
        <v>2.6</v>
      </c>
    </row>
    <row r="13135" spans="1:9" x14ac:dyDescent="0.4">
      <c r="A13135" s="1" t="str">
        <f t="shared" si="205"/>
        <v>Southland RegionTotal</v>
      </c>
      <c r="B13135">
        <v>15</v>
      </c>
      <c r="C13135" t="s">
        <v>1434</v>
      </c>
      <c r="D13135">
        <v>2244</v>
      </c>
      <c r="E13135" t="s">
        <v>167</v>
      </c>
      <c r="F13135" t="s">
        <v>15</v>
      </c>
      <c r="G13135" t="s">
        <v>15</v>
      </c>
      <c r="H13135" t="s">
        <v>144</v>
      </c>
      <c r="I13135" s="2">
        <f>ROUND(IFERROR(H13135/VLOOKUP(A13135,Totals!$A$2:$H$55,8,0)*1000,0),1)</f>
        <v>2.1</v>
      </c>
    </row>
    <row r="13136" spans="1:9" x14ac:dyDescent="0.4">
      <c r="A13136" s="1" t="str">
        <f t="shared" si="205"/>
        <v>Southland Region11</v>
      </c>
      <c r="B13136">
        <v>15</v>
      </c>
      <c r="C13136" t="s">
        <v>1434</v>
      </c>
      <c r="D13136">
        <v>2245</v>
      </c>
      <c r="E13136" t="s">
        <v>170</v>
      </c>
      <c r="F13136" t="s">
        <v>9</v>
      </c>
      <c r="G13136" t="s">
        <v>10</v>
      </c>
      <c r="H13136" t="s">
        <v>72</v>
      </c>
      <c r="I13136" s="2">
        <f>ROUND(IFERROR(H13136/VLOOKUP(A13136,Totals!$A$2:$H$55,8,0)*1000,0),1)</f>
        <v>0.5</v>
      </c>
    </row>
    <row r="13137" spans="1:9" x14ac:dyDescent="0.4">
      <c r="A13137" s="1" t="str">
        <f t="shared" si="205"/>
        <v>Southland Region22</v>
      </c>
      <c r="B13137">
        <v>15</v>
      </c>
      <c r="C13137" t="s">
        <v>1434</v>
      </c>
      <c r="D13137">
        <v>2245</v>
      </c>
      <c r="E13137" t="s">
        <v>170</v>
      </c>
      <c r="F13137" t="s">
        <v>12</v>
      </c>
      <c r="G13137" t="s">
        <v>13</v>
      </c>
      <c r="H13137" t="s">
        <v>102</v>
      </c>
      <c r="I13137" s="2">
        <f>ROUND(IFERROR(H13137/VLOOKUP(A13137,Totals!$A$2:$H$55,8,0)*1000,0),1)</f>
        <v>0</v>
      </c>
    </row>
    <row r="13138" spans="1:9" x14ac:dyDescent="0.4">
      <c r="A13138" s="1" t="str">
        <f t="shared" si="205"/>
        <v>Southland RegionTotal</v>
      </c>
      <c r="B13138">
        <v>15</v>
      </c>
      <c r="C13138" t="s">
        <v>1434</v>
      </c>
      <c r="D13138">
        <v>2245</v>
      </c>
      <c r="E13138" t="s">
        <v>170</v>
      </c>
      <c r="F13138" t="s">
        <v>15</v>
      </c>
      <c r="G13138" t="s">
        <v>15</v>
      </c>
      <c r="H13138" t="s">
        <v>100</v>
      </c>
      <c r="I13138" s="2">
        <f>ROUND(IFERROR(H13138/VLOOKUP(A13138,Totals!$A$2:$H$55,8,0)*1000,0),1)</f>
        <v>0.3</v>
      </c>
    </row>
    <row r="13139" spans="1:9" x14ac:dyDescent="0.4">
      <c r="A13139" s="1" t="str">
        <f t="shared" si="205"/>
        <v>Southland Region11</v>
      </c>
      <c r="B13139">
        <v>15</v>
      </c>
      <c r="C13139" t="s">
        <v>1434</v>
      </c>
      <c r="D13139">
        <v>2246</v>
      </c>
      <c r="E13139" t="s">
        <v>171</v>
      </c>
      <c r="F13139" t="s">
        <v>9</v>
      </c>
      <c r="G13139" t="s">
        <v>10</v>
      </c>
      <c r="H13139" t="s">
        <v>102</v>
      </c>
      <c r="I13139" s="2">
        <f>ROUND(IFERROR(H13139/VLOOKUP(A13139,Totals!$A$2:$H$55,8,0)*1000,0),1)</f>
        <v>0</v>
      </c>
    </row>
    <row r="13140" spans="1:9" x14ac:dyDescent="0.4">
      <c r="A13140" s="1" t="str">
        <f t="shared" si="205"/>
        <v>Southland Region22</v>
      </c>
      <c r="B13140">
        <v>15</v>
      </c>
      <c r="C13140" t="s">
        <v>1434</v>
      </c>
      <c r="D13140">
        <v>2246</v>
      </c>
      <c r="E13140" t="s">
        <v>171</v>
      </c>
      <c r="F13140" t="s">
        <v>12</v>
      </c>
      <c r="G13140" t="s">
        <v>13</v>
      </c>
      <c r="H13140" t="s">
        <v>117</v>
      </c>
      <c r="I13140" s="2">
        <f>ROUND(IFERROR(H13140/VLOOKUP(A13140,Totals!$A$2:$H$55,8,0)*1000,0),1)</f>
        <v>2.2000000000000002</v>
      </c>
    </row>
    <row r="13141" spans="1:9" x14ac:dyDescent="0.4">
      <c r="A13141" s="1" t="str">
        <f t="shared" si="205"/>
        <v>Southland RegionTotal</v>
      </c>
      <c r="B13141">
        <v>15</v>
      </c>
      <c r="C13141" t="s">
        <v>1434</v>
      </c>
      <c r="D13141">
        <v>2246</v>
      </c>
      <c r="E13141" t="s">
        <v>171</v>
      </c>
      <c r="F13141" t="s">
        <v>15</v>
      </c>
      <c r="G13141" t="s">
        <v>15</v>
      </c>
      <c r="H13141" t="s">
        <v>24</v>
      </c>
      <c r="I13141" s="2">
        <f>ROUND(IFERROR(H13141/VLOOKUP(A13141,Totals!$A$2:$H$55,8,0)*1000,0),1)</f>
        <v>1.1000000000000001</v>
      </c>
    </row>
    <row r="13142" spans="1:9" x14ac:dyDescent="0.4">
      <c r="A13142" s="1" t="str">
        <f t="shared" si="205"/>
        <v>Southland Region11</v>
      </c>
      <c r="B13142">
        <v>15</v>
      </c>
      <c r="C13142" t="s">
        <v>1434</v>
      </c>
      <c r="D13142">
        <v>2247</v>
      </c>
      <c r="E13142" t="s">
        <v>172</v>
      </c>
      <c r="F13142" t="s">
        <v>9</v>
      </c>
      <c r="G13142" t="s">
        <v>10</v>
      </c>
      <c r="H13142" t="s">
        <v>63</v>
      </c>
      <c r="I13142" s="2">
        <f>ROUND(IFERROR(H13142/VLOOKUP(A13142,Totals!$A$2:$H$55,8,0)*1000,0),1)</f>
        <v>1.7</v>
      </c>
    </row>
    <row r="13143" spans="1:9" x14ac:dyDescent="0.4">
      <c r="A13143" s="1" t="str">
        <f t="shared" si="205"/>
        <v>Southland Region22</v>
      </c>
      <c r="B13143">
        <v>15</v>
      </c>
      <c r="C13143" t="s">
        <v>1434</v>
      </c>
      <c r="D13143">
        <v>2247</v>
      </c>
      <c r="E13143" t="s">
        <v>172</v>
      </c>
      <c r="F13143" t="s">
        <v>12</v>
      </c>
      <c r="G13143" t="s">
        <v>13</v>
      </c>
      <c r="H13143" t="s">
        <v>28</v>
      </c>
      <c r="I13143" s="2">
        <f>ROUND(IFERROR(H13143/VLOOKUP(A13143,Totals!$A$2:$H$55,8,0)*1000,0),1)</f>
        <v>3.3</v>
      </c>
    </row>
    <row r="13144" spans="1:9" x14ac:dyDescent="0.4">
      <c r="A13144" s="1" t="str">
        <f t="shared" si="205"/>
        <v>Southland RegionTotal</v>
      </c>
      <c r="B13144">
        <v>15</v>
      </c>
      <c r="C13144" t="s">
        <v>1434</v>
      </c>
      <c r="D13144">
        <v>2247</v>
      </c>
      <c r="E13144" t="s">
        <v>172</v>
      </c>
      <c r="F13144" t="s">
        <v>15</v>
      </c>
      <c r="G13144" t="s">
        <v>15</v>
      </c>
      <c r="H13144" t="s">
        <v>241</v>
      </c>
      <c r="I13144" s="2">
        <f>ROUND(IFERROR(H13144/VLOOKUP(A13144,Totals!$A$2:$H$55,8,0)*1000,0),1)</f>
        <v>2.4</v>
      </c>
    </row>
    <row r="13145" spans="1:9" x14ac:dyDescent="0.4">
      <c r="A13145" s="1" t="str">
        <f t="shared" si="205"/>
        <v>Southland Region11</v>
      </c>
      <c r="B13145">
        <v>15</v>
      </c>
      <c r="C13145" t="s">
        <v>1434</v>
      </c>
      <c r="D13145">
        <v>2249</v>
      </c>
      <c r="E13145" t="s">
        <v>175</v>
      </c>
      <c r="F13145" t="s">
        <v>9</v>
      </c>
      <c r="G13145" t="s">
        <v>10</v>
      </c>
      <c r="H13145" t="s">
        <v>309</v>
      </c>
      <c r="I13145" s="2">
        <f>ROUND(IFERROR(H13145/VLOOKUP(A13145,Totals!$A$2:$H$55,8,0)*1000,0),1)</f>
        <v>5.8</v>
      </c>
    </row>
    <row r="13146" spans="1:9" x14ac:dyDescent="0.4">
      <c r="A13146" s="1" t="str">
        <f t="shared" si="205"/>
        <v>Southland Region22</v>
      </c>
      <c r="B13146">
        <v>15</v>
      </c>
      <c r="C13146" t="s">
        <v>1434</v>
      </c>
      <c r="D13146">
        <v>2249</v>
      </c>
      <c r="E13146" t="s">
        <v>175</v>
      </c>
      <c r="F13146" t="s">
        <v>12</v>
      </c>
      <c r="G13146" t="s">
        <v>13</v>
      </c>
      <c r="H13146" t="s">
        <v>126</v>
      </c>
      <c r="I13146" s="2">
        <f>ROUND(IFERROR(H13146/VLOOKUP(A13146,Totals!$A$2:$H$55,8,0)*1000,0),1)</f>
        <v>6.4</v>
      </c>
    </row>
    <row r="13147" spans="1:9" x14ac:dyDescent="0.4">
      <c r="A13147" s="1" t="str">
        <f t="shared" si="205"/>
        <v>Southland RegionTotal</v>
      </c>
      <c r="B13147">
        <v>15</v>
      </c>
      <c r="C13147" t="s">
        <v>1434</v>
      </c>
      <c r="D13147">
        <v>2249</v>
      </c>
      <c r="E13147" t="s">
        <v>175</v>
      </c>
      <c r="F13147" t="s">
        <v>15</v>
      </c>
      <c r="G13147" t="s">
        <v>15</v>
      </c>
      <c r="H13147" t="s">
        <v>292</v>
      </c>
      <c r="I13147" s="2">
        <f>ROUND(IFERROR(H13147/VLOOKUP(A13147,Totals!$A$2:$H$55,8,0)*1000,0),1)</f>
        <v>6.1</v>
      </c>
    </row>
    <row r="13148" spans="1:9" x14ac:dyDescent="0.4">
      <c r="A13148" s="1" t="str">
        <f t="shared" si="205"/>
        <v>Southland Region11</v>
      </c>
      <c r="B13148">
        <v>15</v>
      </c>
      <c r="C13148" t="s">
        <v>1434</v>
      </c>
      <c r="D13148">
        <v>2251</v>
      </c>
      <c r="E13148" t="s">
        <v>179</v>
      </c>
      <c r="F13148" t="s">
        <v>9</v>
      </c>
      <c r="G13148" t="s">
        <v>10</v>
      </c>
      <c r="H13148" t="s">
        <v>129</v>
      </c>
      <c r="I13148" s="2">
        <f>ROUND(IFERROR(H13148/VLOOKUP(A13148,Totals!$A$2:$H$55,8,0)*1000,0),1)</f>
        <v>1.8</v>
      </c>
    </row>
    <row r="13149" spans="1:9" x14ac:dyDescent="0.4">
      <c r="A13149" s="1" t="str">
        <f t="shared" si="205"/>
        <v>Southland Region22</v>
      </c>
      <c r="B13149">
        <v>15</v>
      </c>
      <c r="C13149" t="s">
        <v>1434</v>
      </c>
      <c r="D13149">
        <v>2251</v>
      </c>
      <c r="E13149" t="s">
        <v>179</v>
      </c>
      <c r="F13149" t="s">
        <v>12</v>
      </c>
      <c r="G13149" t="s">
        <v>13</v>
      </c>
      <c r="H13149" t="s">
        <v>125</v>
      </c>
      <c r="I13149" s="2">
        <f>ROUND(IFERROR(H13149/VLOOKUP(A13149,Totals!$A$2:$H$55,8,0)*1000,0),1)</f>
        <v>3.4</v>
      </c>
    </row>
    <row r="13150" spans="1:9" x14ac:dyDescent="0.4">
      <c r="A13150" s="1" t="str">
        <f t="shared" si="205"/>
        <v>Southland RegionTotal</v>
      </c>
      <c r="B13150">
        <v>15</v>
      </c>
      <c r="C13150" t="s">
        <v>1434</v>
      </c>
      <c r="D13150">
        <v>2251</v>
      </c>
      <c r="E13150" t="s">
        <v>179</v>
      </c>
      <c r="F13150" t="s">
        <v>15</v>
      </c>
      <c r="G13150" t="s">
        <v>15</v>
      </c>
      <c r="H13150" t="s">
        <v>86</v>
      </c>
      <c r="I13150" s="2">
        <f>ROUND(IFERROR(H13150/VLOOKUP(A13150,Totals!$A$2:$H$55,8,0)*1000,0),1)</f>
        <v>2.5</v>
      </c>
    </row>
    <row r="13151" spans="1:9" x14ac:dyDescent="0.4">
      <c r="A13151" s="1" t="str">
        <f t="shared" si="205"/>
        <v>Southland Region11</v>
      </c>
      <c r="B13151">
        <v>15</v>
      </c>
      <c r="C13151" t="s">
        <v>1434</v>
      </c>
      <c r="D13151">
        <v>2252</v>
      </c>
      <c r="E13151" t="s">
        <v>182</v>
      </c>
      <c r="F13151" t="s">
        <v>9</v>
      </c>
      <c r="G13151" t="s">
        <v>10</v>
      </c>
      <c r="H13151" t="s">
        <v>201</v>
      </c>
      <c r="I13151" s="2">
        <f>ROUND(IFERROR(H13151/VLOOKUP(A13151,Totals!$A$2:$H$55,8,0)*1000,0),1)</f>
        <v>0.2</v>
      </c>
    </row>
    <row r="13152" spans="1:9" x14ac:dyDescent="0.4">
      <c r="A13152" s="1" t="str">
        <f t="shared" si="205"/>
        <v>Southland Region22</v>
      </c>
      <c r="B13152">
        <v>15</v>
      </c>
      <c r="C13152" t="s">
        <v>1434</v>
      </c>
      <c r="D13152">
        <v>2252</v>
      </c>
      <c r="E13152" t="s">
        <v>182</v>
      </c>
      <c r="F13152" t="s">
        <v>12</v>
      </c>
      <c r="G13152" t="s">
        <v>13</v>
      </c>
      <c r="H13152" t="s">
        <v>201</v>
      </c>
      <c r="I13152" s="2">
        <f>ROUND(IFERROR(H13152/VLOOKUP(A13152,Totals!$A$2:$H$55,8,0)*1000,0),1)</f>
        <v>0.2</v>
      </c>
    </row>
    <row r="13153" spans="1:9" x14ac:dyDescent="0.4">
      <c r="A13153" s="1" t="str">
        <f t="shared" si="205"/>
        <v>Southland RegionTotal</v>
      </c>
      <c r="B13153">
        <v>15</v>
      </c>
      <c r="C13153" t="s">
        <v>1434</v>
      </c>
      <c r="D13153">
        <v>2252</v>
      </c>
      <c r="E13153" t="s">
        <v>182</v>
      </c>
      <c r="F13153" t="s">
        <v>15</v>
      </c>
      <c r="G13153" t="s">
        <v>15</v>
      </c>
      <c r="H13153" t="s">
        <v>27</v>
      </c>
      <c r="I13153" s="2">
        <f>ROUND(IFERROR(H13153/VLOOKUP(A13153,Totals!$A$2:$H$55,8,0)*1000,0),1)</f>
        <v>0.2</v>
      </c>
    </row>
    <row r="13154" spans="1:9" x14ac:dyDescent="0.4">
      <c r="A13154" s="1" t="str">
        <f t="shared" si="205"/>
        <v>Southland Region11</v>
      </c>
      <c r="B13154">
        <v>15</v>
      </c>
      <c r="C13154" t="s">
        <v>1434</v>
      </c>
      <c r="D13154">
        <v>2253</v>
      </c>
      <c r="E13154" t="s">
        <v>183</v>
      </c>
      <c r="F13154" t="s">
        <v>9</v>
      </c>
      <c r="G13154" t="s">
        <v>10</v>
      </c>
      <c r="H13154" t="s">
        <v>23</v>
      </c>
      <c r="I13154" s="2">
        <f>ROUND(IFERROR(H13154/VLOOKUP(A13154,Totals!$A$2:$H$55,8,0)*1000,0),1)</f>
        <v>1</v>
      </c>
    </row>
    <row r="13155" spans="1:9" x14ac:dyDescent="0.4">
      <c r="A13155" s="1" t="str">
        <f t="shared" si="205"/>
        <v>Southland Region22</v>
      </c>
      <c r="B13155">
        <v>15</v>
      </c>
      <c r="C13155" t="s">
        <v>1434</v>
      </c>
      <c r="D13155">
        <v>2253</v>
      </c>
      <c r="E13155" t="s">
        <v>183</v>
      </c>
      <c r="F13155" t="s">
        <v>12</v>
      </c>
      <c r="G13155" t="s">
        <v>13</v>
      </c>
      <c r="H13155" t="s">
        <v>63</v>
      </c>
      <c r="I13155" s="2">
        <f>ROUND(IFERROR(H13155/VLOOKUP(A13155,Totals!$A$2:$H$55,8,0)*1000,0),1)</f>
        <v>1.9</v>
      </c>
    </row>
    <row r="13156" spans="1:9" x14ac:dyDescent="0.4">
      <c r="A13156" s="1" t="str">
        <f t="shared" si="205"/>
        <v>Southland RegionTotal</v>
      </c>
      <c r="B13156">
        <v>15</v>
      </c>
      <c r="C13156" t="s">
        <v>1434</v>
      </c>
      <c r="D13156">
        <v>2253</v>
      </c>
      <c r="E13156" t="s">
        <v>183</v>
      </c>
      <c r="F13156" t="s">
        <v>15</v>
      </c>
      <c r="G13156" t="s">
        <v>15</v>
      </c>
      <c r="H13156" t="s">
        <v>66</v>
      </c>
      <c r="I13156" s="2">
        <f>ROUND(IFERROR(H13156/VLOOKUP(A13156,Totals!$A$2:$H$55,8,0)*1000,0),1)</f>
        <v>1.4</v>
      </c>
    </row>
    <row r="13157" spans="1:9" x14ac:dyDescent="0.4">
      <c r="A13157" s="1" t="str">
        <f t="shared" si="205"/>
        <v>Southland Region11</v>
      </c>
      <c r="B13157">
        <v>15</v>
      </c>
      <c r="C13157" t="s">
        <v>1434</v>
      </c>
      <c r="D13157">
        <v>2254</v>
      </c>
      <c r="E13157" t="s">
        <v>184</v>
      </c>
      <c r="F13157" t="s">
        <v>9</v>
      </c>
      <c r="G13157" t="s">
        <v>10</v>
      </c>
      <c r="H13157" t="s">
        <v>73</v>
      </c>
      <c r="I13157" s="2">
        <f>ROUND(IFERROR(H13157/VLOOKUP(A13157,Totals!$A$2:$H$55,8,0)*1000,0),1)</f>
        <v>1.5</v>
      </c>
    </row>
    <row r="13158" spans="1:9" x14ac:dyDescent="0.4">
      <c r="A13158" s="1" t="str">
        <f t="shared" si="205"/>
        <v>Southland Region22</v>
      </c>
      <c r="B13158">
        <v>15</v>
      </c>
      <c r="C13158" t="s">
        <v>1434</v>
      </c>
      <c r="D13158">
        <v>2254</v>
      </c>
      <c r="E13158" t="s">
        <v>184</v>
      </c>
      <c r="F13158" t="s">
        <v>12</v>
      </c>
      <c r="G13158" t="s">
        <v>13</v>
      </c>
      <c r="H13158" t="s">
        <v>140</v>
      </c>
      <c r="I13158" s="2">
        <f>ROUND(IFERROR(H13158/VLOOKUP(A13158,Totals!$A$2:$H$55,8,0)*1000,0),1)</f>
        <v>2.2999999999999998</v>
      </c>
    </row>
    <row r="13159" spans="1:9" x14ac:dyDescent="0.4">
      <c r="A13159" s="1" t="str">
        <f t="shared" si="205"/>
        <v>Southland RegionTotal</v>
      </c>
      <c r="B13159">
        <v>15</v>
      </c>
      <c r="C13159" t="s">
        <v>1434</v>
      </c>
      <c r="D13159">
        <v>2254</v>
      </c>
      <c r="E13159" t="s">
        <v>184</v>
      </c>
      <c r="F13159" t="s">
        <v>15</v>
      </c>
      <c r="G13159" t="s">
        <v>15</v>
      </c>
      <c r="H13159" t="s">
        <v>82</v>
      </c>
      <c r="I13159" s="2">
        <f>ROUND(IFERROR(H13159/VLOOKUP(A13159,Totals!$A$2:$H$55,8,0)*1000,0),1)</f>
        <v>1.9</v>
      </c>
    </row>
    <row r="13160" spans="1:9" x14ac:dyDescent="0.4">
      <c r="A13160" s="1" t="str">
        <f t="shared" si="205"/>
        <v>Southland Region11</v>
      </c>
      <c r="B13160">
        <v>15</v>
      </c>
      <c r="C13160" t="s">
        <v>1434</v>
      </c>
      <c r="D13160">
        <v>2311</v>
      </c>
      <c r="E13160" t="s">
        <v>186</v>
      </c>
      <c r="F13160" t="s">
        <v>9</v>
      </c>
      <c r="G13160" t="s">
        <v>10</v>
      </c>
      <c r="H13160" t="s">
        <v>143</v>
      </c>
      <c r="I13160" s="2">
        <f>ROUND(IFERROR(H13160/VLOOKUP(A13160,Totals!$A$2:$H$55,8,0)*1000,0),1)</f>
        <v>2.2999999999999998</v>
      </c>
    </row>
    <row r="13161" spans="1:9" x14ac:dyDescent="0.4">
      <c r="A13161" s="1" t="str">
        <f t="shared" si="205"/>
        <v>Southland Region22</v>
      </c>
      <c r="B13161">
        <v>15</v>
      </c>
      <c r="C13161" t="s">
        <v>1434</v>
      </c>
      <c r="D13161">
        <v>2311</v>
      </c>
      <c r="E13161" t="s">
        <v>186</v>
      </c>
      <c r="F13161" t="s">
        <v>12</v>
      </c>
      <c r="G13161" t="s">
        <v>13</v>
      </c>
      <c r="H13161" t="s">
        <v>134</v>
      </c>
      <c r="I13161" s="2">
        <f>ROUND(IFERROR(H13161/VLOOKUP(A13161,Totals!$A$2:$H$55,8,0)*1000,0),1)</f>
        <v>0.9</v>
      </c>
    </row>
    <row r="13162" spans="1:9" x14ac:dyDescent="0.4">
      <c r="A13162" s="1" t="str">
        <f t="shared" si="205"/>
        <v>Southland RegionTotal</v>
      </c>
      <c r="B13162">
        <v>15</v>
      </c>
      <c r="C13162" t="s">
        <v>1434</v>
      </c>
      <c r="D13162">
        <v>2311</v>
      </c>
      <c r="E13162" t="s">
        <v>186</v>
      </c>
      <c r="F13162" t="s">
        <v>15</v>
      </c>
      <c r="G13162" t="s">
        <v>15</v>
      </c>
      <c r="H13162" t="s">
        <v>125</v>
      </c>
      <c r="I13162" s="2">
        <f>ROUND(IFERROR(H13162/VLOOKUP(A13162,Totals!$A$2:$H$55,8,0)*1000,0),1)</f>
        <v>1.6</v>
      </c>
    </row>
    <row r="13163" spans="1:9" x14ac:dyDescent="0.4">
      <c r="A13163" s="1" t="str">
        <f t="shared" si="205"/>
        <v>Southland Region11</v>
      </c>
      <c r="B13163">
        <v>15</v>
      </c>
      <c r="C13163" t="s">
        <v>1434</v>
      </c>
      <c r="D13163">
        <v>2312</v>
      </c>
      <c r="E13163" t="s">
        <v>188</v>
      </c>
      <c r="F13163" t="s">
        <v>9</v>
      </c>
      <c r="G13163" t="s">
        <v>10</v>
      </c>
      <c r="H13163" t="s">
        <v>156</v>
      </c>
      <c r="I13163" s="2">
        <f>ROUND(IFERROR(H13163/VLOOKUP(A13163,Totals!$A$2:$H$55,8,0)*1000,0),1)</f>
        <v>4.2</v>
      </c>
    </row>
    <row r="13164" spans="1:9" x14ac:dyDescent="0.4">
      <c r="A13164" s="1" t="str">
        <f t="shared" si="205"/>
        <v>Southland Region22</v>
      </c>
      <c r="B13164">
        <v>15</v>
      </c>
      <c r="C13164" t="s">
        <v>1434</v>
      </c>
      <c r="D13164">
        <v>2312</v>
      </c>
      <c r="E13164" t="s">
        <v>188</v>
      </c>
      <c r="F13164" t="s">
        <v>12</v>
      </c>
      <c r="G13164" t="s">
        <v>13</v>
      </c>
      <c r="H13164" t="s">
        <v>70</v>
      </c>
      <c r="I13164" s="2">
        <f>ROUND(IFERROR(H13164/VLOOKUP(A13164,Totals!$A$2:$H$55,8,0)*1000,0),1)</f>
        <v>0.3</v>
      </c>
    </row>
    <row r="13165" spans="1:9" x14ac:dyDescent="0.4">
      <c r="A13165" s="1" t="str">
        <f t="shared" si="205"/>
        <v>Southland RegionTotal</v>
      </c>
      <c r="B13165">
        <v>15</v>
      </c>
      <c r="C13165" t="s">
        <v>1434</v>
      </c>
      <c r="D13165">
        <v>2312</v>
      </c>
      <c r="E13165" t="s">
        <v>188</v>
      </c>
      <c r="F13165" t="s">
        <v>15</v>
      </c>
      <c r="G13165" t="s">
        <v>15</v>
      </c>
      <c r="H13165" t="s">
        <v>113</v>
      </c>
      <c r="I13165" s="2">
        <f>ROUND(IFERROR(H13165/VLOOKUP(A13165,Totals!$A$2:$H$55,8,0)*1000,0),1)</f>
        <v>2.4</v>
      </c>
    </row>
    <row r="13166" spans="1:9" x14ac:dyDescent="0.4">
      <c r="A13166" s="1" t="str">
        <f t="shared" si="205"/>
        <v>Southland Region11</v>
      </c>
      <c r="B13166">
        <v>15</v>
      </c>
      <c r="C13166" t="s">
        <v>1434</v>
      </c>
      <c r="D13166">
        <v>2321</v>
      </c>
      <c r="E13166" t="s">
        <v>189</v>
      </c>
      <c r="F13166" t="s">
        <v>9</v>
      </c>
      <c r="G13166" t="s">
        <v>10</v>
      </c>
      <c r="H13166" t="s">
        <v>79</v>
      </c>
      <c r="I13166" s="2">
        <f>ROUND(IFERROR(H13166/VLOOKUP(A13166,Totals!$A$2:$H$55,8,0)*1000,0),1)</f>
        <v>1.9</v>
      </c>
    </row>
    <row r="13167" spans="1:9" x14ac:dyDescent="0.4">
      <c r="A13167" s="1" t="str">
        <f t="shared" si="205"/>
        <v>Southland Region22</v>
      </c>
      <c r="B13167">
        <v>15</v>
      </c>
      <c r="C13167" t="s">
        <v>1434</v>
      </c>
      <c r="D13167">
        <v>2321</v>
      </c>
      <c r="E13167" t="s">
        <v>189</v>
      </c>
      <c r="F13167" t="s">
        <v>12</v>
      </c>
      <c r="G13167" t="s">
        <v>13</v>
      </c>
      <c r="H13167" t="s">
        <v>134</v>
      </c>
      <c r="I13167" s="2">
        <f>ROUND(IFERROR(H13167/VLOOKUP(A13167,Totals!$A$2:$H$55,8,0)*1000,0),1)</f>
        <v>0.9</v>
      </c>
    </row>
    <row r="13168" spans="1:9" x14ac:dyDescent="0.4">
      <c r="A13168" s="1" t="str">
        <f t="shared" si="205"/>
        <v>Southland RegionTotal</v>
      </c>
      <c r="B13168">
        <v>15</v>
      </c>
      <c r="C13168" t="s">
        <v>1434</v>
      </c>
      <c r="D13168">
        <v>2321</v>
      </c>
      <c r="E13168" t="s">
        <v>189</v>
      </c>
      <c r="F13168" t="s">
        <v>15</v>
      </c>
      <c r="G13168" t="s">
        <v>15</v>
      </c>
      <c r="H13168" t="s">
        <v>66</v>
      </c>
      <c r="I13168" s="2">
        <f>ROUND(IFERROR(H13168/VLOOKUP(A13168,Totals!$A$2:$H$55,8,0)*1000,0),1)</f>
        <v>1.4</v>
      </c>
    </row>
    <row r="13169" spans="1:9" x14ac:dyDescent="0.4">
      <c r="A13169" s="1" t="str">
        <f t="shared" si="205"/>
        <v>Southland Region11</v>
      </c>
      <c r="B13169">
        <v>15</v>
      </c>
      <c r="C13169" t="s">
        <v>1434</v>
      </c>
      <c r="D13169">
        <v>2322</v>
      </c>
      <c r="E13169" t="s">
        <v>191</v>
      </c>
      <c r="F13169" t="s">
        <v>9</v>
      </c>
      <c r="G13169" t="s">
        <v>10</v>
      </c>
      <c r="H13169" t="s">
        <v>62</v>
      </c>
      <c r="I13169" s="2">
        <f>ROUND(IFERROR(H13169/VLOOKUP(A13169,Totals!$A$2:$H$55,8,0)*1000,0),1)</f>
        <v>0.9</v>
      </c>
    </row>
    <row r="13170" spans="1:9" x14ac:dyDescent="0.4">
      <c r="A13170" s="1" t="str">
        <f t="shared" si="205"/>
        <v>Southland Region22</v>
      </c>
      <c r="B13170">
        <v>15</v>
      </c>
      <c r="C13170" t="s">
        <v>1434</v>
      </c>
      <c r="D13170">
        <v>2322</v>
      </c>
      <c r="E13170" t="s">
        <v>191</v>
      </c>
      <c r="F13170" t="s">
        <v>12</v>
      </c>
      <c r="G13170" t="s">
        <v>13</v>
      </c>
      <c r="H13170" t="s">
        <v>201</v>
      </c>
      <c r="I13170" s="2">
        <f>ROUND(IFERROR(H13170/VLOOKUP(A13170,Totals!$A$2:$H$55,8,0)*1000,0),1)</f>
        <v>0.2</v>
      </c>
    </row>
    <row r="13171" spans="1:9" x14ac:dyDescent="0.4">
      <c r="A13171" s="1" t="str">
        <f t="shared" si="205"/>
        <v>Southland RegionTotal</v>
      </c>
      <c r="B13171">
        <v>15</v>
      </c>
      <c r="C13171" t="s">
        <v>1434</v>
      </c>
      <c r="D13171">
        <v>2322</v>
      </c>
      <c r="E13171" t="s">
        <v>191</v>
      </c>
      <c r="F13171" t="s">
        <v>15</v>
      </c>
      <c r="G13171" t="s">
        <v>15</v>
      </c>
      <c r="H13171" t="s">
        <v>22</v>
      </c>
      <c r="I13171" s="2">
        <f>ROUND(IFERROR(H13171/VLOOKUP(A13171,Totals!$A$2:$H$55,8,0)*1000,0),1)</f>
        <v>0.6</v>
      </c>
    </row>
    <row r="13172" spans="1:9" x14ac:dyDescent="0.4">
      <c r="A13172" s="1" t="str">
        <f t="shared" si="205"/>
        <v>Southland Region11</v>
      </c>
      <c r="B13172">
        <v>15</v>
      </c>
      <c r="C13172" t="s">
        <v>1434</v>
      </c>
      <c r="D13172">
        <v>2323</v>
      </c>
      <c r="E13172" t="s">
        <v>193</v>
      </c>
      <c r="F13172" t="s">
        <v>9</v>
      </c>
      <c r="G13172" t="s">
        <v>10</v>
      </c>
      <c r="H13172" t="s">
        <v>70</v>
      </c>
      <c r="I13172" s="2">
        <f>ROUND(IFERROR(H13172/VLOOKUP(A13172,Totals!$A$2:$H$55,8,0)*1000,0),1)</f>
        <v>0.3</v>
      </c>
    </row>
    <row r="13173" spans="1:9" x14ac:dyDescent="0.4">
      <c r="A13173" s="1" t="str">
        <f t="shared" si="205"/>
        <v>Southland Region22</v>
      </c>
      <c r="B13173">
        <v>15</v>
      </c>
      <c r="C13173" t="s">
        <v>1434</v>
      </c>
      <c r="D13173">
        <v>2323</v>
      </c>
      <c r="E13173" t="s">
        <v>193</v>
      </c>
      <c r="F13173" t="s">
        <v>12</v>
      </c>
      <c r="G13173" t="s">
        <v>13</v>
      </c>
      <c r="H13173" t="s">
        <v>61</v>
      </c>
      <c r="I13173" s="2">
        <f>ROUND(IFERROR(H13173/VLOOKUP(A13173,Totals!$A$2:$H$55,8,0)*1000,0),1)</f>
        <v>0.8</v>
      </c>
    </row>
    <row r="13174" spans="1:9" x14ac:dyDescent="0.4">
      <c r="A13174" s="1" t="str">
        <f t="shared" si="205"/>
        <v>Southland RegionTotal</v>
      </c>
      <c r="B13174">
        <v>15</v>
      </c>
      <c r="C13174" t="s">
        <v>1434</v>
      </c>
      <c r="D13174">
        <v>2323</v>
      </c>
      <c r="E13174" t="s">
        <v>193</v>
      </c>
      <c r="F13174" t="s">
        <v>15</v>
      </c>
      <c r="G13174" t="s">
        <v>15</v>
      </c>
      <c r="H13174" t="s">
        <v>23</v>
      </c>
      <c r="I13174" s="2">
        <f>ROUND(IFERROR(H13174/VLOOKUP(A13174,Totals!$A$2:$H$55,8,0)*1000,0),1)</f>
        <v>0.5</v>
      </c>
    </row>
    <row r="13175" spans="1:9" x14ac:dyDescent="0.4">
      <c r="A13175" s="1" t="str">
        <f t="shared" si="205"/>
        <v>Southland Region11</v>
      </c>
      <c r="B13175">
        <v>15</v>
      </c>
      <c r="C13175" t="s">
        <v>1434</v>
      </c>
      <c r="D13175">
        <v>2324</v>
      </c>
      <c r="E13175" t="s">
        <v>194</v>
      </c>
      <c r="F13175" t="s">
        <v>9</v>
      </c>
      <c r="G13175" t="s">
        <v>10</v>
      </c>
      <c r="H13175" t="s">
        <v>23</v>
      </c>
      <c r="I13175" s="2">
        <f>ROUND(IFERROR(H13175/VLOOKUP(A13175,Totals!$A$2:$H$55,8,0)*1000,0),1)</f>
        <v>1</v>
      </c>
    </row>
    <row r="13176" spans="1:9" x14ac:dyDescent="0.4">
      <c r="A13176" s="1" t="str">
        <f t="shared" si="205"/>
        <v>Southland Region22</v>
      </c>
      <c r="B13176">
        <v>15</v>
      </c>
      <c r="C13176" t="s">
        <v>1434</v>
      </c>
      <c r="D13176">
        <v>2324</v>
      </c>
      <c r="E13176" t="s">
        <v>194</v>
      </c>
      <c r="F13176" t="s">
        <v>12</v>
      </c>
      <c r="G13176" t="s">
        <v>13</v>
      </c>
      <c r="H13176" t="s">
        <v>79</v>
      </c>
      <c r="I13176" s="2">
        <f>ROUND(IFERROR(H13176/VLOOKUP(A13176,Totals!$A$2:$H$55,8,0)*1000,0),1)</f>
        <v>2.1</v>
      </c>
    </row>
    <row r="13177" spans="1:9" x14ac:dyDescent="0.4">
      <c r="A13177" s="1" t="str">
        <f t="shared" si="205"/>
        <v>Southland RegionTotal</v>
      </c>
      <c r="B13177">
        <v>15</v>
      </c>
      <c r="C13177" t="s">
        <v>1434</v>
      </c>
      <c r="D13177">
        <v>2324</v>
      </c>
      <c r="E13177" t="s">
        <v>194</v>
      </c>
      <c r="F13177" t="s">
        <v>15</v>
      </c>
      <c r="G13177" t="s">
        <v>15</v>
      </c>
      <c r="H13177" t="s">
        <v>28</v>
      </c>
      <c r="I13177" s="2">
        <f>ROUND(IFERROR(H13177/VLOOKUP(A13177,Totals!$A$2:$H$55,8,0)*1000,0),1)</f>
        <v>1.5</v>
      </c>
    </row>
    <row r="13178" spans="1:9" x14ac:dyDescent="0.4">
      <c r="A13178" s="1" t="str">
        <f t="shared" si="205"/>
        <v>Southland Region11</v>
      </c>
      <c r="B13178">
        <v>15</v>
      </c>
      <c r="C13178" t="s">
        <v>1434</v>
      </c>
      <c r="D13178">
        <v>2325</v>
      </c>
      <c r="E13178" t="s">
        <v>195</v>
      </c>
      <c r="F13178" t="s">
        <v>9</v>
      </c>
      <c r="G13178" t="s">
        <v>10</v>
      </c>
      <c r="H13178" t="s">
        <v>201</v>
      </c>
      <c r="I13178" s="2">
        <f>ROUND(IFERROR(H13178/VLOOKUP(A13178,Totals!$A$2:$H$55,8,0)*1000,0),1)</f>
        <v>0.2</v>
      </c>
    </row>
    <row r="13179" spans="1:9" x14ac:dyDescent="0.4">
      <c r="A13179" s="1" t="str">
        <f t="shared" si="205"/>
        <v>Southland Region22</v>
      </c>
      <c r="B13179">
        <v>15</v>
      </c>
      <c r="C13179" t="s">
        <v>1434</v>
      </c>
      <c r="D13179">
        <v>2325</v>
      </c>
      <c r="E13179" t="s">
        <v>195</v>
      </c>
      <c r="F13179" t="s">
        <v>12</v>
      </c>
      <c r="G13179" t="s">
        <v>13</v>
      </c>
      <c r="H13179" t="s">
        <v>70</v>
      </c>
      <c r="I13179" s="2">
        <f>ROUND(IFERROR(H13179/VLOOKUP(A13179,Totals!$A$2:$H$55,8,0)*1000,0),1)</f>
        <v>0.3</v>
      </c>
    </row>
    <row r="13180" spans="1:9" x14ac:dyDescent="0.4">
      <c r="A13180" s="1" t="str">
        <f t="shared" si="205"/>
        <v>Southland RegionTotal</v>
      </c>
      <c r="B13180">
        <v>15</v>
      </c>
      <c r="C13180" t="s">
        <v>1434</v>
      </c>
      <c r="D13180">
        <v>2325</v>
      </c>
      <c r="E13180" t="s">
        <v>195</v>
      </c>
      <c r="F13180" t="s">
        <v>15</v>
      </c>
      <c r="G13180" t="s">
        <v>15</v>
      </c>
      <c r="H13180" t="s">
        <v>100</v>
      </c>
      <c r="I13180" s="2">
        <f>ROUND(IFERROR(H13180/VLOOKUP(A13180,Totals!$A$2:$H$55,8,0)*1000,0),1)</f>
        <v>0.3</v>
      </c>
    </row>
    <row r="13181" spans="1:9" x14ac:dyDescent="0.4">
      <c r="A13181" s="1" t="str">
        <f t="shared" si="205"/>
        <v>Southland Region11</v>
      </c>
      <c r="B13181">
        <v>15</v>
      </c>
      <c r="C13181" t="s">
        <v>1434</v>
      </c>
      <c r="D13181">
        <v>2326</v>
      </c>
      <c r="E13181" t="s">
        <v>196</v>
      </c>
      <c r="F13181" t="s">
        <v>9</v>
      </c>
      <c r="G13181" t="s">
        <v>10</v>
      </c>
      <c r="H13181" t="s">
        <v>70</v>
      </c>
      <c r="I13181" s="2">
        <f>ROUND(IFERROR(H13181/VLOOKUP(A13181,Totals!$A$2:$H$55,8,0)*1000,0),1)</f>
        <v>0.3</v>
      </c>
    </row>
    <row r="13182" spans="1:9" x14ac:dyDescent="0.4">
      <c r="A13182" s="1" t="str">
        <f t="shared" si="205"/>
        <v>Southland Region22</v>
      </c>
      <c r="B13182">
        <v>15</v>
      </c>
      <c r="C13182" t="s">
        <v>1434</v>
      </c>
      <c r="D13182">
        <v>2326</v>
      </c>
      <c r="E13182" t="s">
        <v>196</v>
      </c>
      <c r="F13182" t="s">
        <v>12</v>
      </c>
      <c r="G13182" t="s">
        <v>13</v>
      </c>
      <c r="H13182" t="s">
        <v>22</v>
      </c>
      <c r="I13182" s="2">
        <f>ROUND(IFERROR(H13182/VLOOKUP(A13182,Totals!$A$2:$H$55,8,0)*1000,0),1)</f>
        <v>1.3</v>
      </c>
    </row>
    <row r="13183" spans="1:9" x14ac:dyDescent="0.4">
      <c r="A13183" s="1" t="str">
        <f t="shared" si="205"/>
        <v>Southland RegionTotal</v>
      </c>
      <c r="B13183">
        <v>15</v>
      </c>
      <c r="C13183" t="s">
        <v>1434</v>
      </c>
      <c r="D13183">
        <v>2326</v>
      </c>
      <c r="E13183" t="s">
        <v>196</v>
      </c>
      <c r="F13183" t="s">
        <v>15</v>
      </c>
      <c r="G13183" t="s">
        <v>15</v>
      </c>
      <c r="H13183" t="s">
        <v>73</v>
      </c>
      <c r="I13183" s="2">
        <f>ROUND(IFERROR(H13183/VLOOKUP(A13183,Totals!$A$2:$H$55,8,0)*1000,0),1)</f>
        <v>0.8</v>
      </c>
    </row>
    <row r="13184" spans="1:9" x14ac:dyDescent="0.4">
      <c r="A13184" s="1" t="str">
        <f t="shared" si="205"/>
        <v>Southland Region11</v>
      </c>
      <c r="B13184">
        <v>15</v>
      </c>
      <c r="C13184" t="s">
        <v>1434</v>
      </c>
      <c r="D13184">
        <v>2331</v>
      </c>
      <c r="E13184" t="s">
        <v>197</v>
      </c>
      <c r="F13184" t="s">
        <v>9</v>
      </c>
      <c r="G13184" t="s">
        <v>10</v>
      </c>
      <c r="H13184" t="s">
        <v>102</v>
      </c>
      <c r="I13184" s="2">
        <f>ROUND(IFERROR(H13184/VLOOKUP(A13184,Totals!$A$2:$H$55,8,0)*1000,0),1)</f>
        <v>0</v>
      </c>
    </row>
    <row r="13185" spans="1:9" x14ac:dyDescent="0.4">
      <c r="A13185" s="1" t="str">
        <f t="shared" si="205"/>
        <v>Southland Region22</v>
      </c>
      <c r="B13185">
        <v>15</v>
      </c>
      <c r="C13185" t="s">
        <v>1434</v>
      </c>
      <c r="D13185">
        <v>2331</v>
      </c>
      <c r="E13185" t="s">
        <v>197</v>
      </c>
      <c r="F13185" t="s">
        <v>12</v>
      </c>
      <c r="G13185" t="s">
        <v>13</v>
      </c>
      <c r="H13185" t="s">
        <v>102</v>
      </c>
      <c r="I13185" s="2">
        <f>ROUND(IFERROR(H13185/VLOOKUP(A13185,Totals!$A$2:$H$55,8,0)*1000,0),1)</f>
        <v>0</v>
      </c>
    </row>
    <row r="13186" spans="1:9" x14ac:dyDescent="0.4">
      <c r="A13186" s="1" t="str">
        <f t="shared" si="205"/>
        <v>Southland RegionTotal</v>
      </c>
      <c r="B13186">
        <v>15</v>
      </c>
      <c r="C13186" t="s">
        <v>1434</v>
      </c>
      <c r="D13186">
        <v>2331</v>
      </c>
      <c r="E13186" t="s">
        <v>197</v>
      </c>
      <c r="F13186" t="s">
        <v>15</v>
      </c>
      <c r="G13186" t="s">
        <v>15</v>
      </c>
      <c r="H13186" t="s">
        <v>201</v>
      </c>
      <c r="I13186" s="2">
        <f>ROUND(IFERROR(H13186/VLOOKUP(A13186,Totals!$A$2:$H$55,8,0)*1000,0),1)</f>
        <v>0.1</v>
      </c>
    </row>
    <row r="13187" spans="1:9" x14ac:dyDescent="0.4">
      <c r="A13187" s="1" t="str">
        <f t="shared" ref="A13187:A13250" si="206">C13187&amp;F13187</f>
        <v>Southland Region11</v>
      </c>
      <c r="B13187">
        <v>15</v>
      </c>
      <c r="C13187" t="s">
        <v>1434</v>
      </c>
      <c r="D13187">
        <v>2332</v>
      </c>
      <c r="E13187" t="s">
        <v>198</v>
      </c>
      <c r="F13187" t="s">
        <v>9</v>
      </c>
      <c r="G13187" t="s">
        <v>10</v>
      </c>
      <c r="H13187" t="s">
        <v>118</v>
      </c>
      <c r="I13187" s="2">
        <f>ROUND(IFERROR(H13187/VLOOKUP(A13187,Totals!$A$2:$H$55,8,0)*1000,0),1)</f>
        <v>6.4</v>
      </c>
    </row>
    <row r="13188" spans="1:9" x14ac:dyDescent="0.4">
      <c r="A13188" s="1" t="str">
        <f t="shared" si="206"/>
        <v>Southland Region22</v>
      </c>
      <c r="B13188">
        <v>15</v>
      </c>
      <c r="C13188" t="s">
        <v>1434</v>
      </c>
      <c r="D13188">
        <v>2332</v>
      </c>
      <c r="E13188" t="s">
        <v>198</v>
      </c>
      <c r="F13188" t="s">
        <v>12</v>
      </c>
      <c r="G13188" t="s">
        <v>13</v>
      </c>
      <c r="H13188" t="s">
        <v>100</v>
      </c>
      <c r="I13188" s="2">
        <f>ROUND(IFERROR(H13188/VLOOKUP(A13188,Totals!$A$2:$H$55,8,0)*1000,0),1)</f>
        <v>0.7</v>
      </c>
    </row>
    <row r="13189" spans="1:9" x14ac:dyDescent="0.4">
      <c r="A13189" s="1" t="str">
        <f t="shared" si="206"/>
        <v>Southland RegionTotal</v>
      </c>
      <c r="B13189">
        <v>15</v>
      </c>
      <c r="C13189" t="s">
        <v>1434</v>
      </c>
      <c r="D13189">
        <v>2332</v>
      </c>
      <c r="E13189" t="s">
        <v>198</v>
      </c>
      <c r="F13189" t="s">
        <v>15</v>
      </c>
      <c r="G13189" t="s">
        <v>15</v>
      </c>
      <c r="H13189" t="s">
        <v>306</v>
      </c>
      <c r="I13189" s="2">
        <f>ROUND(IFERROR(H13189/VLOOKUP(A13189,Totals!$A$2:$H$55,8,0)*1000,0),1)</f>
        <v>3.8</v>
      </c>
    </row>
    <row r="13190" spans="1:9" x14ac:dyDescent="0.4">
      <c r="A13190" s="1" t="str">
        <f t="shared" si="206"/>
        <v>Southland Region11</v>
      </c>
      <c r="B13190">
        <v>15</v>
      </c>
      <c r="C13190" t="s">
        <v>1434</v>
      </c>
      <c r="D13190">
        <v>2333</v>
      </c>
      <c r="E13190" t="s">
        <v>200</v>
      </c>
      <c r="F13190" t="s">
        <v>9</v>
      </c>
      <c r="G13190" t="s">
        <v>10</v>
      </c>
      <c r="H13190" t="s">
        <v>79</v>
      </c>
      <c r="I13190" s="2">
        <f>ROUND(IFERROR(H13190/VLOOKUP(A13190,Totals!$A$2:$H$55,8,0)*1000,0),1)</f>
        <v>1.9</v>
      </c>
    </row>
    <row r="13191" spans="1:9" x14ac:dyDescent="0.4">
      <c r="A13191" s="1" t="str">
        <f t="shared" si="206"/>
        <v>Southland Region22</v>
      </c>
      <c r="B13191">
        <v>15</v>
      </c>
      <c r="C13191" t="s">
        <v>1434</v>
      </c>
      <c r="D13191">
        <v>2333</v>
      </c>
      <c r="E13191" t="s">
        <v>200</v>
      </c>
      <c r="F13191" t="s">
        <v>12</v>
      </c>
      <c r="G13191" t="s">
        <v>13</v>
      </c>
      <c r="H13191" t="s">
        <v>201</v>
      </c>
      <c r="I13191" s="2">
        <f>ROUND(IFERROR(H13191/VLOOKUP(A13191,Totals!$A$2:$H$55,8,0)*1000,0),1)</f>
        <v>0.2</v>
      </c>
    </row>
    <row r="13192" spans="1:9" x14ac:dyDescent="0.4">
      <c r="A13192" s="1" t="str">
        <f t="shared" si="206"/>
        <v>Southland RegionTotal</v>
      </c>
      <c r="B13192">
        <v>15</v>
      </c>
      <c r="C13192" t="s">
        <v>1434</v>
      </c>
      <c r="D13192">
        <v>2333</v>
      </c>
      <c r="E13192" t="s">
        <v>200</v>
      </c>
      <c r="F13192" t="s">
        <v>15</v>
      </c>
      <c r="G13192" t="s">
        <v>15</v>
      </c>
      <c r="H13192" t="s">
        <v>140</v>
      </c>
      <c r="I13192" s="2">
        <f>ROUND(IFERROR(H13192/VLOOKUP(A13192,Totals!$A$2:$H$55,8,0)*1000,0),1)</f>
        <v>1.1000000000000001</v>
      </c>
    </row>
    <row r="13193" spans="1:9" x14ac:dyDescent="0.4">
      <c r="A13193" s="1" t="str">
        <f t="shared" si="206"/>
        <v>Southland Region11</v>
      </c>
      <c r="B13193">
        <v>15</v>
      </c>
      <c r="C13193" t="s">
        <v>1434</v>
      </c>
      <c r="D13193">
        <v>2334</v>
      </c>
      <c r="E13193" t="s">
        <v>202</v>
      </c>
      <c r="F13193" t="s">
        <v>9</v>
      </c>
      <c r="G13193" t="s">
        <v>10</v>
      </c>
      <c r="H13193" t="s">
        <v>70</v>
      </c>
      <c r="I13193" s="2">
        <f>ROUND(IFERROR(H13193/VLOOKUP(A13193,Totals!$A$2:$H$55,8,0)*1000,0),1)</f>
        <v>0.3</v>
      </c>
    </row>
    <row r="13194" spans="1:9" x14ac:dyDescent="0.4">
      <c r="A13194" s="1" t="str">
        <f t="shared" si="206"/>
        <v>Southland Region22</v>
      </c>
      <c r="B13194">
        <v>15</v>
      </c>
      <c r="C13194" t="s">
        <v>1434</v>
      </c>
      <c r="D13194">
        <v>2334</v>
      </c>
      <c r="E13194" t="s">
        <v>202</v>
      </c>
      <c r="F13194" t="s">
        <v>12</v>
      </c>
      <c r="G13194" t="s">
        <v>13</v>
      </c>
      <c r="H13194" t="s">
        <v>102</v>
      </c>
      <c r="I13194" s="2">
        <f>ROUND(IFERROR(H13194/VLOOKUP(A13194,Totals!$A$2:$H$55,8,0)*1000,0),1)</f>
        <v>0</v>
      </c>
    </row>
    <row r="13195" spans="1:9" x14ac:dyDescent="0.4">
      <c r="A13195" s="1" t="str">
        <f t="shared" si="206"/>
        <v>Southland RegionTotal</v>
      </c>
      <c r="B13195">
        <v>15</v>
      </c>
      <c r="C13195" t="s">
        <v>1434</v>
      </c>
      <c r="D13195">
        <v>2334</v>
      </c>
      <c r="E13195" t="s">
        <v>202</v>
      </c>
      <c r="F13195" t="s">
        <v>15</v>
      </c>
      <c r="G13195" t="s">
        <v>15</v>
      </c>
      <c r="H13195" t="s">
        <v>70</v>
      </c>
      <c r="I13195" s="2">
        <f>ROUND(IFERROR(H13195/VLOOKUP(A13195,Totals!$A$2:$H$55,8,0)*1000,0),1)</f>
        <v>0.2</v>
      </c>
    </row>
    <row r="13196" spans="1:9" x14ac:dyDescent="0.4">
      <c r="A13196" s="1" t="str">
        <f t="shared" si="206"/>
        <v>Southland Region11</v>
      </c>
      <c r="B13196">
        <v>15</v>
      </c>
      <c r="C13196" t="s">
        <v>1434</v>
      </c>
      <c r="D13196">
        <v>2335</v>
      </c>
      <c r="E13196" t="s">
        <v>203</v>
      </c>
      <c r="F13196" t="s">
        <v>9</v>
      </c>
      <c r="G13196" t="s">
        <v>10</v>
      </c>
      <c r="H13196" t="s">
        <v>114</v>
      </c>
      <c r="I13196" s="2">
        <f>ROUND(IFERROR(H13196/VLOOKUP(A13196,Totals!$A$2:$H$55,8,0)*1000,0),1)</f>
        <v>10.4</v>
      </c>
    </row>
    <row r="13197" spans="1:9" x14ac:dyDescent="0.4">
      <c r="A13197" s="1" t="str">
        <f t="shared" si="206"/>
        <v>Southland Region22</v>
      </c>
      <c r="B13197">
        <v>15</v>
      </c>
      <c r="C13197" t="s">
        <v>1434</v>
      </c>
      <c r="D13197">
        <v>2335</v>
      </c>
      <c r="E13197" t="s">
        <v>203</v>
      </c>
      <c r="F13197" t="s">
        <v>12</v>
      </c>
      <c r="G13197" t="s">
        <v>13</v>
      </c>
      <c r="H13197" t="s">
        <v>62</v>
      </c>
      <c r="I13197" s="2">
        <f>ROUND(IFERROR(H13197/VLOOKUP(A13197,Totals!$A$2:$H$55,8,0)*1000,0),1)</f>
        <v>1</v>
      </c>
    </row>
    <row r="13198" spans="1:9" x14ac:dyDescent="0.4">
      <c r="A13198" s="1" t="str">
        <f t="shared" si="206"/>
        <v>Southland RegionTotal</v>
      </c>
      <c r="B13198">
        <v>15</v>
      </c>
      <c r="C13198" t="s">
        <v>1434</v>
      </c>
      <c r="D13198">
        <v>2335</v>
      </c>
      <c r="E13198" t="s">
        <v>203</v>
      </c>
      <c r="F13198" t="s">
        <v>15</v>
      </c>
      <c r="G13198" t="s">
        <v>15</v>
      </c>
      <c r="H13198" t="s">
        <v>416</v>
      </c>
      <c r="I13198" s="2">
        <f>ROUND(IFERROR(H13198/VLOOKUP(A13198,Totals!$A$2:$H$55,8,0)*1000,0),1)</f>
        <v>6</v>
      </c>
    </row>
    <row r="13199" spans="1:9" x14ac:dyDescent="0.4">
      <c r="A13199" s="1" t="str">
        <f t="shared" si="206"/>
        <v>Southland Region11</v>
      </c>
      <c r="B13199">
        <v>15</v>
      </c>
      <c r="C13199" t="s">
        <v>1434</v>
      </c>
      <c r="D13199">
        <v>2336</v>
      </c>
      <c r="E13199" t="s">
        <v>206</v>
      </c>
      <c r="F13199" t="s">
        <v>9</v>
      </c>
      <c r="G13199" t="s">
        <v>10</v>
      </c>
      <c r="H13199" t="s">
        <v>201</v>
      </c>
      <c r="I13199" s="2">
        <f>ROUND(IFERROR(H13199/VLOOKUP(A13199,Totals!$A$2:$H$55,8,0)*1000,0),1)</f>
        <v>0.2</v>
      </c>
    </row>
    <row r="13200" spans="1:9" x14ac:dyDescent="0.4">
      <c r="A13200" s="1" t="str">
        <f t="shared" si="206"/>
        <v>Southland Region22</v>
      </c>
      <c r="B13200">
        <v>15</v>
      </c>
      <c r="C13200" t="s">
        <v>1434</v>
      </c>
      <c r="D13200">
        <v>2336</v>
      </c>
      <c r="E13200" t="s">
        <v>206</v>
      </c>
      <c r="F13200" t="s">
        <v>12</v>
      </c>
      <c r="G13200" t="s">
        <v>13</v>
      </c>
      <c r="H13200" t="s">
        <v>102</v>
      </c>
      <c r="I13200" s="2">
        <f>ROUND(IFERROR(H13200/VLOOKUP(A13200,Totals!$A$2:$H$55,8,0)*1000,0),1)</f>
        <v>0</v>
      </c>
    </row>
    <row r="13201" spans="1:9" x14ac:dyDescent="0.4">
      <c r="A13201" s="1" t="str">
        <f t="shared" si="206"/>
        <v>Southland RegionTotal</v>
      </c>
      <c r="B13201">
        <v>15</v>
      </c>
      <c r="C13201" t="s">
        <v>1434</v>
      </c>
      <c r="D13201">
        <v>2336</v>
      </c>
      <c r="E13201" t="s">
        <v>206</v>
      </c>
      <c r="F13201" t="s">
        <v>15</v>
      </c>
      <c r="G13201" t="s">
        <v>15</v>
      </c>
      <c r="H13201" t="s">
        <v>201</v>
      </c>
      <c r="I13201" s="2">
        <f>ROUND(IFERROR(H13201/VLOOKUP(A13201,Totals!$A$2:$H$55,8,0)*1000,0),1)</f>
        <v>0.1</v>
      </c>
    </row>
    <row r="13202" spans="1:9" x14ac:dyDescent="0.4">
      <c r="A13202" s="1" t="str">
        <f t="shared" si="206"/>
        <v>Southland Region11</v>
      </c>
      <c r="B13202">
        <v>15</v>
      </c>
      <c r="C13202" t="s">
        <v>1434</v>
      </c>
      <c r="D13202">
        <v>2339</v>
      </c>
      <c r="E13202" t="s">
        <v>207</v>
      </c>
      <c r="F13202" t="s">
        <v>9</v>
      </c>
      <c r="G13202" t="s">
        <v>10</v>
      </c>
      <c r="H13202" t="s">
        <v>46</v>
      </c>
      <c r="I13202" s="2">
        <f>ROUND(IFERROR(H13202/VLOOKUP(A13202,Totals!$A$2:$H$55,8,0)*1000,0),1)</f>
        <v>12.4</v>
      </c>
    </row>
    <row r="13203" spans="1:9" x14ac:dyDescent="0.4">
      <c r="A13203" s="1" t="str">
        <f t="shared" si="206"/>
        <v>Southland Region22</v>
      </c>
      <c r="B13203">
        <v>15</v>
      </c>
      <c r="C13203" t="s">
        <v>1434</v>
      </c>
      <c r="D13203">
        <v>2339</v>
      </c>
      <c r="E13203" t="s">
        <v>207</v>
      </c>
      <c r="F13203" t="s">
        <v>12</v>
      </c>
      <c r="G13203" t="s">
        <v>13</v>
      </c>
      <c r="H13203" t="s">
        <v>23</v>
      </c>
      <c r="I13203" s="2">
        <f>ROUND(IFERROR(H13203/VLOOKUP(A13203,Totals!$A$2:$H$55,8,0)*1000,0),1)</f>
        <v>1.2</v>
      </c>
    </row>
    <row r="13204" spans="1:9" x14ac:dyDescent="0.4">
      <c r="A13204" s="1" t="str">
        <f t="shared" si="206"/>
        <v>Southland RegionTotal</v>
      </c>
      <c r="B13204">
        <v>15</v>
      </c>
      <c r="C13204" t="s">
        <v>1434</v>
      </c>
      <c r="D13204">
        <v>2339</v>
      </c>
      <c r="E13204" t="s">
        <v>207</v>
      </c>
      <c r="F13204" t="s">
        <v>15</v>
      </c>
      <c r="G13204" t="s">
        <v>15</v>
      </c>
      <c r="H13204" t="s">
        <v>318</v>
      </c>
      <c r="I13204" s="2">
        <f>ROUND(IFERROR(H13204/VLOOKUP(A13204,Totals!$A$2:$H$55,8,0)*1000,0),1)</f>
        <v>7.1</v>
      </c>
    </row>
    <row r="13205" spans="1:9" x14ac:dyDescent="0.4">
      <c r="A13205" s="1" t="str">
        <f t="shared" si="206"/>
        <v>Southland Region11</v>
      </c>
      <c r="B13205">
        <v>15</v>
      </c>
      <c r="C13205" t="s">
        <v>1434</v>
      </c>
      <c r="D13205">
        <v>2341</v>
      </c>
      <c r="E13205" t="s">
        <v>208</v>
      </c>
      <c r="F13205" t="s">
        <v>9</v>
      </c>
      <c r="G13205" t="s">
        <v>10</v>
      </c>
      <c r="H13205" t="s">
        <v>143</v>
      </c>
      <c r="I13205" s="2">
        <f>ROUND(IFERROR(H13205/VLOOKUP(A13205,Totals!$A$2:$H$55,8,0)*1000,0),1)</f>
        <v>2.2999999999999998</v>
      </c>
    </row>
    <row r="13206" spans="1:9" x14ac:dyDescent="0.4">
      <c r="A13206" s="1" t="str">
        <f t="shared" si="206"/>
        <v>Southland Region22</v>
      </c>
      <c r="B13206">
        <v>15</v>
      </c>
      <c r="C13206" t="s">
        <v>1434</v>
      </c>
      <c r="D13206">
        <v>2341</v>
      </c>
      <c r="E13206" t="s">
        <v>208</v>
      </c>
      <c r="F13206" t="s">
        <v>12</v>
      </c>
      <c r="G13206" t="s">
        <v>13</v>
      </c>
      <c r="H13206" t="s">
        <v>134</v>
      </c>
      <c r="I13206" s="2">
        <f>ROUND(IFERROR(H13206/VLOOKUP(A13206,Totals!$A$2:$H$55,8,0)*1000,0),1)</f>
        <v>0.9</v>
      </c>
    </row>
    <row r="13207" spans="1:9" x14ac:dyDescent="0.4">
      <c r="A13207" s="1" t="str">
        <f t="shared" si="206"/>
        <v>Southland RegionTotal</v>
      </c>
      <c r="B13207">
        <v>15</v>
      </c>
      <c r="C13207" t="s">
        <v>1434</v>
      </c>
      <c r="D13207">
        <v>2341</v>
      </c>
      <c r="E13207" t="s">
        <v>208</v>
      </c>
      <c r="F13207" t="s">
        <v>15</v>
      </c>
      <c r="G13207" t="s">
        <v>15</v>
      </c>
      <c r="H13207" t="s">
        <v>162</v>
      </c>
      <c r="I13207" s="2">
        <f>ROUND(IFERROR(H13207/VLOOKUP(A13207,Totals!$A$2:$H$55,8,0)*1000,0),1)</f>
        <v>1.7</v>
      </c>
    </row>
    <row r="13208" spans="1:9" x14ac:dyDescent="0.4">
      <c r="A13208" s="1" t="str">
        <f t="shared" si="206"/>
        <v>Southland Region11</v>
      </c>
      <c r="B13208">
        <v>15</v>
      </c>
      <c r="C13208" t="s">
        <v>1434</v>
      </c>
      <c r="D13208">
        <v>2342</v>
      </c>
      <c r="E13208" t="s">
        <v>209</v>
      </c>
      <c r="F13208" t="s">
        <v>9</v>
      </c>
      <c r="G13208" t="s">
        <v>10</v>
      </c>
      <c r="H13208" t="s">
        <v>201</v>
      </c>
      <c r="I13208" s="2">
        <f>ROUND(IFERROR(H13208/VLOOKUP(A13208,Totals!$A$2:$H$55,8,0)*1000,0),1)</f>
        <v>0.2</v>
      </c>
    </row>
    <row r="13209" spans="1:9" x14ac:dyDescent="0.4">
      <c r="A13209" s="1" t="str">
        <f t="shared" si="206"/>
        <v>Southland Region22</v>
      </c>
      <c r="B13209">
        <v>15</v>
      </c>
      <c r="C13209" t="s">
        <v>1434</v>
      </c>
      <c r="D13209">
        <v>2342</v>
      </c>
      <c r="E13209" t="s">
        <v>209</v>
      </c>
      <c r="F13209" t="s">
        <v>12</v>
      </c>
      <c r="G13209" t="s">
        <v>13</v>
      </c>
      <c r="H13209" t="s">
        <v>100</v>
      </c>
      <c r="I13209" s="2">
        <f>ROUND(IFERROR(H13209/VLOOKUP(A13209,Totals!$A$2:$H$55,8,0)*1000,0),1)</f>
        <v>0.7</v>
      </c>
    </row>
    <row r="13210" spans="1:9" x14ac:dyDescent="0.4">
      <c r="A13210" s="1" t="str">
        <f t="shared" si="206"/>
        <v>Southland RegionTotal</v>
      </c>
      <c r="B13210">
        <v>15</v>
      </c>
      <c r="C13210" t="s">
        <v>1434</v>
      </c>
      <c r="D13210">
        <v>2342</v>
      </c>
      <c r="E13210" t="s">
        <v>209</v>
      </c>
      <c r="F13210" t="s">
        <v>15</v>
      </c>
      <c r="G13210" t="s">
        <v>15</v>
      </c>
      <c r="H13210" t="s">
        <v>62</v>
      </c>
      <c r="I13210" s="2">
        <f>ROUND(IFERROR(H13210/VLOOKUP(A13210,Totals!$A$2:$H$55,8,0)*1000,0),1)</f>
        <v>0.5</v>
      </c>
    </row>
    <row r="13211" spans="1:9" x14ac:dyDescent="0.4">
      <c r="A13211" s="1" t="str">
        <f t="shared" si="206"/>
        <v>Southland Region11</v>
      </c>
      <c r="B13211">
        <v>15</v>
      </c>
      <c r="C13211" t="s">
        <v>1434</v>
      </c>
      <c r="D13211">
        <v>2343</v>
      </c>
      <c r="E13211" t="s">
        <v>210</v>
      </c>
      <c r="F13211" t="s">
        <v>9</v>
      </c>
      <c r="G13211" t="s">
        <v>10</v>
      </c>
      <c r="H13211" t="s">
        <v>108</v>
      </c>
      <c r="I13211" s="2">
        <f>ROUND(IFERROR(H13211/VLOOKUP(A13211,Totals!$A$2:$H$55,8,0)*1000,0),1)</f>
        <v>4.5999999999999996</v>
      </c>
    </row>
    <row r="13212" spans="1:9" x14ac:dyDescent="0.4">
      <c r="A13212" s="1" t="str">
        <f t="shared" si="206"/>
        <v>Southland Region22</v>
      </c>
      <c r="B13212">
        <v>15</v>
      </c>
      <c r="C13212" t="s">
        <v>1434</v>
      </c>
      <c r="D13212">
        <v>2343</v>
      </c>
      <c r="E13212" t="s">
        <v>210</v>
      </c>
      <c r="F13212" t="s">
        <v>12</v>
      </c>
      <c r="G13212" t="s">
        <v>13</v>
      </c>
      <c r="H13212" t="s">
        <v>97</v>
      </c>
      <c r="I13212" s="2">
        <f>ROUND(IFERROR(H13212/VLOOKUP(A13212,Totals!$A$2:$H$55,8,0)*1000,0),1)</f>
        <v>3.5</v>
      </c>
    </row>
    <row r="13213" spans="1:9" x14ac:dyDescent="0.4">
      <c r="A13213" s="1" t="str">
        <f t="shared" si="206"/>
        <v>Southland RegionTotal</v>
      </c>
      <c r="B13213">
        <v>15</v>
      </c>
      <c r="C13213" t="s">
        <v>1434</v>
      </c>
      <c r="D13213">
        <v>2343</v>
      </c>
      <c r="E13213" t="s">
        <v>210</v>
      </c>
      <c r="F13213" t="s">
        <v>15</v>
      </c>
      <c r="G13213" t="s">
        <v>15</v>
      </c>
      <c r="H13213" t="s">
        <v>109</v>
      </c>
      <c r="I13213" s="2">
        <f>ROUND(IFERROR(H13213/VLOOKUP(A13213,Totals!$A$2:$H$55,8,0)*1000,0),1)</f>
        <v>4.0999999999999996</v>
      </c>
    </row>
    <row r="13214" spans="1:9" x14ac:dyDescent="0.4">
      <c r="A13214" s="1" t="str">
        <f t="shared" si="206"/>
        <v>Southland Region11</v>
      </c>
      <c r="B13214">
        <v>15</v>
      </c>
      <c r="C13214" t="s">
        <v>1434</v>
      </c>
      <c r="D13214">
        <v>2344</v>
      </c>
      <c r="E13214" t="s">
        <v>212</v>
      </c>
      <c r="F13214" t="s">
        <v>9</v>
      </c>
      <c r="G13214" t="s">
        <v>10</v>
      </c>
      <c r="H13214" t="s">
        <v>201</v>
      </c>
      <c r="I13214" s="2">
        <f>ROUND(IFERROR(H13214/VLOOKUP(A13214,Totals!$A$2:$H$55,8,0)*1000,0),1)</f>
        <v>0.2</v>
      </c>
    </row>
    <row r="13215" spans="1:9" x14ac:dyDescent="0.4">
      <c r="A13215" s="1" t="str">
        <f t="shared" si="206"/>
        <v>Southland Region22</v>
      </c>
      <c r="B13215">
        <v>15</v>
      </c>
      <c r="C13215" t="s">
        <v>1434</v>
      </c>
      <c r="D13215">
        <v>2344</v>
      </c>
      <c r="E13215" t="s">
        <v>212</v>
      </c>
      <c r="F13215" t="s">
        <v>12</v>
      </c>
      <c r="G13215" t="s">
        <v>13</v>
      </c>
      <c r="H13215" t="s">
        <v>102</v>
      </c>
      <c r="I13215" s="2">
        <f>ROUND(IFERROR(H13215/VLOOKUP(A13215,Totals!$A$2:$H$55,8,0)*1000,0),1)</f>
        <v>0</v>
      </c>
    </row>
    <row r="13216" spans="1:9" x14ac:dyDescent="0.4">
      <c r="A13216" s="1" t="str">
        <f t="shared" si="206"/>
        <v>Southland RegionTotal</v>
      </c>
      <c r="B13216">
        <v>15</v>
      </c>
      <c r="C13216" t="s">
        <v>1434</v>
      </c>
      <c r="D13216">
        <v>2344</v>
      </c>
      <c r="E13216" t="s">
        <v>212</v>
      </c>
      <c r="F13216" t="s">
        <v>15</v>
      </c>
      <c r="G13216" t="s">
        <v>15</v>
      </c>
      <c r="H13216" t="s">
        <v>27</v>
      </c>
      <c r="I13216" s="2">
        <f>ROUND(IFERROR(H13216/VLOOKUP(A13216,Totals!$A$2:$H$55,8,0)*1000,0),1)</f>
        <v>0.2</v>
      </c>
    </row>
    <row r="13217" spans="1:9" x14ac:dyDescent="0.4">
      <c r="A13217" s="1" t="str">
        <f t="shared" si="206"/>
        <v>Southland Region11</v>
      </c>
      <c r="B13217">
        <v>15</v>
      </c>
      <c r="C13217" t="s">
        <v>1434</v>
      </c>
      <c r="D13217">
        <v>2345</v>
      </c>
      <c r="E13217" t="s">
        <v>213</v>
      </c>
      <c r="F13217" t="s">
        <v>9</v>
      </c>
      <c r="G13217" t="s">
        <v>10</v>
      </c>
      <c r="H13217" t="s">
        <v>70</v>
      </c>
      <c r="I13217" s="2">
        <f>ROUND(IFERROR(H13217/VLOOKUP(A13217,Totals!$A$2:$H$55,8,0)*1000,0),1)</f>
        <v>0.3</v>
      </c>
    </row>
    <row r="13218" spans="1:9" x14ac:dyDescent="0.4">
      <c r="A13218" s="1" t="str">
        <f t="shared" si="206"/>
        <v>Southland Region22</v>
      </c>
      <c r="B13218">
        <v>15</v>
      </c>
      <c r="C13218" t="s">
        <v>1434</v>
      </c>
      <c r="D13218">
        <v>2345</v>
      </c>
      <c r="E13218" t="s">
        <v>213</v>
      </c>
      <c r="F13218" t="s">
        <v>12</v>
      </c>
      <c r="G13218" t="s">
        <v>13</v>
      </c>
      <c r="H13218" t="s">
        <v>70</v>
      </c>
      <c r="I13218" s="2">
        <f>ROUND(IFERROR(H13218/VLOOKUP(A13218,Totals!$A$2:$H$55,8,0)*1000,0),1)</f>
        <v>0.3</v>
      </c>
    </row>
    <row r="13219" spans="1:9" x14ac:dyDescent="0.4">
      <c r="A13219" s="1" t="str">
        <f t="shared" si="206"/>
        <v>Southland RegionTotal</v>
      </c>
      <c r="B13219">
        <v>15</v>
      </c>
      <c r="C13219" t="s">
        <v>1434</v>
      </c>
      <c r="D13219">
        <v>2345</v>
      </c>
      <c r="E13219" t="s">
        <v>213</v>
      </c>
      <c r="F13219" t="s">
        <v>15</v>
      </c>
      <c r="G13219" t="s">
        <v>15</v>
      </c>
      <c r="H13219" t="s">
        <v>72</v>
      </c>
      <c r="I13219" s="2">
        <f>ROUND(IFERROR(H13219/VLOOKUP(A13219,Totals!$A$2:$H$55,8,0)*1000,0),1)</f>
        <v>0.3</v>
      </c>
    </row>
    <row r="13220" spans="1:9" x14ac:dyDescent="0.4">
      <c r="A13220" s="1" t="str">
        <f t="shared" si="206"/>
        <v>Southland Region11</v>
      </c>
      <c r="B13220">
        <v>15</v>
      </c>
      <c r="C13220" t="s">
        <v>1434</v>
      </c>
      <c r="D13220">
        <v>2346</v>
      </c>
      <c r="E13220" t="s">
        <v>214</v>
      </c>
      <c r="F13220" t="s">
        <v>9</v>
      </c>
      <c r="G13220" t="s">
        <v>10</v>
      </c>
      <c r="H13220" t="s">
        <v>201</v>
      </c>
      <c r="I13220" s="2">
        <f>ROUND(IFERROR(H13220/VLOOKUP(A13220,Totals!$A$2:$H$55,8,0)*1000,0),1)</f>
        <v>0.2</v>
      </c>
    </row>
    <row r="13221" spans="1:9" x14ac:dyDescent="0.4">
      <c r="A13221" s="1" t="str">
        <f t="shared" si="206"/>
        <v>Southland Region22</v>
      </c>
      <c r="B13221">
        <v>15</v>
      </c>
      <c r="C13221" t="s">
        <v>1434</v>
      </c>
      <c r="D13221">
        <v>2346</v>
      </c>
      <c r="E13221" t="s">
        <v>214</v>
      </c>
      <c r="F13221" t="s">
        <v>12</v>
      </c>
      <c r="G13221" t="s">
        <v>13</v>
      </c>
      <c r="H13221" t="s">
        <v>72</v>
      </c>
      <c r="I13221" s="2">
        <f>ROUND(IFERROR(H13221/VLOOKUP(A13221,Totals!$A$2:$H$55,8,0)*1000,0),1)</f>
        <v>0.6</v>
      </c>
    </row>
    <row r="13222" spans="1:9" x14ac:dyDescent="0.4">
      <c r="A13222" s="1" t="str">
        <f t="shared" si="206"/>
        <v>Southland RegionTotal</v>
      </c>
      <c r="B13222">
        <v>15</v>
      </c>
      <c r="C13222" t="s">
        <v>1434</v>
      </c>
      <c r="D13222">
        <v>2346</v>
      </c>
      <c r="E13222" t="s">
        <v>214</v>
      </c>
      <c r="F13222" t="s">
        <v>15</v>
      </c>
      <c r="G13222" t="s">
        <v>15</v>
      </c>
      <c r="H13222" t="s">
        <v>134</v>
      </c>
      <c r="I13222" s="2">
        <f>ROUND(IFERROR(H13222/VLOOKUP(A13222,Totals!$A$2:$H$55,8,0)*1000,0),1)</f>
        <v>0.4</v>
      </c>
    </row>
    <row r="13223" spans="1:9" x14ac:dyDescent="0.4">
      <c r="A13223" s="1" t="str">
        <f t="shared" si="206"/>
        <v>Southland Region11</v>
      </c>
      <c r="B13223">
        <v>15</v>
      </c>
      <c r="C13223" t="s">
        <v>1434</v>
      </c>
      <c r="D13223">
        <v>2347</v>
      </c>
      <c r="E13223" t="s">
        <v>215</v>
      </c>
      <c r="F13223" t="s">
        <v>9</v>
      </c>
      <c r="G13223" t="s">
        <v>10</v>
      </c>
      <c r="H13223" t="s">
        <v>75</v>
      </c>
      <c r="I13223" s="2">
        <f>ROUND(IFERROR(H13223/VLOOKUP(A13223,Totals!$A$2:$H$55,8,0)*1000,0),1)</f>
        <v>1.2</v>
      </c>
    </row>
    <row r="13224" spans="1:9" x14ac:dyDescent="0.4">
      <c r="A13224" s="1" t="str">
        <f t="shared" si="206"/>
        <v>Southland Region22</v>
      </c>
      <c r="B13224">
        <v>15</v>
      </c>
      <c r="C13224" t="s">
        <v>1434</v>
      </c>
      <c r="D13224">
        <v>2347</v>
      </c>
      <c r="E13224" t="s">
        <v>215</v>
      </c>
      <c r="F13224" t="s">
        <v>12</v>
      </c>
      <c r="G13224" t="s">
        <v>13</v>
      </c>
      <c r="H13224" t="s">
        <v>162</v>
      </c>
      <c r="I13224" s="2">
        <f>ROUND(IFERROR(H13224/VLOOKUP(A13224,Totals!$A$2:$H$55,8,0)*1000,0),1)</f>
        <v>3.6</v>
      </c>
    </row>
    <row r="13225" spans="1:9" x14ac:dyDescent="0.4">
      <c r="A13225" s="1" t="str">
        <f t="shared" si="206"/>
        <v>Southland RegionTotal</v>
      </c>
      <c r="B13225">
        <v>15</v>
      </c>
      <c r="C13225" t="s">
        <v>1434</v>
      </c>
      <c r="D13225">
        <v>2347</v>
      </c>
      <c r="E13225" t="s">
        <v>215</v>
      </c>
      <c r="F13225" t="s">
        <v>15</v>
      </c>
      <c r="G13225" t="s">
        <v>15</v>
      </c>
      <c r="H13225" t="s">
        <v>241</v>
      </c>
      <c r="I13225" s="2">
        <f>ROUND(IFERROR(H13225/VLOOKUP(A13225,Totals!$A$2:$H$55,8,0)*1000,0),1)</f>
        <v>2.4</v>
      </c>
    </row>
    <row r="13226" spans="1:9" x14ac:dyDescent="0.4">
      <c r="A13226" s="1" t="str">
        <f t="shared" si="206"/>
        <v>Southland Region11</v>
      </c>
      <c r="B13226">
        <v>15</v>
      </c>
      <c r="C13226" t="s">
        <v>1434</v>
      </c>
      <c r="D13226">
        <v>2349</v>
      </c>
      <c r="E13226" t="s">
        <v>216</v>
      </c>
      <c r="F13226" t="s">
        <v>9</v>
      </c>
      <c r="G13226" t="s">
        <v>10</v>
      </c>
      <c r="H13226" t="s">
        <v>70</v>
      </c>
      <c r="I13226" s="2">
        <f>ROUND(IFERROR(H13226/VLOOKUP(A13226,Totals!$A$2:$H$55,8,0)*1000,0),1)</f>
        <v>0.3</v>
      </c>
    </row>
    <row r="13227" spans="1:9" x14ac:dyDescent="0.4">
      <c r="A13227" s="1" t="str">
        <f t="shared" si="206"/>
        <v>Southland Region22</v>
      </c>
      <c r="B13227">
        <v>15</v>
      </c>
      <c r="C13227" t="s">
        <v>1434</v>
      </c>
      <c r="D13227">
        <v>2349</v>
      </c>
      <c r="E13227" t="s">
        <v>216</v>
      </c>
      <c r="F13227" t="s">
        <v>12</v>
      </c>
      <c r="G13227" t="s">
        <v>13</v>
      </c>
      <c r="H13227" t="s">
        <v>102</v>
      </c>
      <c r="I13227" s="2">
        <f>ROUND(IFERROR(H13227/VLOOKUP(A13227,Totals!$A$2:$H$55,8,0)*1000,0),1)</f>
        <v>0</v>
      </c>
    </row>
    <row r="13228" spans="1:9" x14ac:dyDescent="0.4">
      <c r="A13228" s="1" t="str">
        <f t="shared" si="206"/>
        <v>Southland RegionTotal</v>
      </c>
      <c r="B13228">
        <v>15</v>
      </c>
      <c r="C13228" t="s">
        <v>1434</v>
      </c>
      <c r="D13228">
        <v>2349</v>
      </c>
      <c r="E13228" t="s">
        <v>216</v>
      </c>
      <c r="F13228" t="s">
        <v>15</v>
      </c>
      <c r="G13228" t="s">
        <v>15</v>
      </c>
      <c r="H13228" t="s">
        <v>27</v>
      </c>
      <c r="I13228" s="2">
        <f>ROUND(IFERROR(H13228/VLOOKUP(A13228,Totals!$A$2:$H$55,8,0)*1000,0),1)</f>
        <v>0.2</v>
      </c>
    </row>
    <row r="13229" spans="1:9" x14ac:dyDescent="0.4">
      <c r="A13229" s="1" t="str">
        <f t="shared" si="206"/>
        <v>Southland Region11</v>
      </c>
      <c r="B13229">
        <v>15</v>
      </c>
      <c r="C13229" t="s">
        <v>1434</v>
      </c>
      <c r="D13229">
        <v>2411</v>
      </c>
      <c r="E13229" t="s">
        <v>217</v>
      </c>
      <c r="F13229" t="s">
        <v>9</v>
      </c>
      <c r="G13229" t="s">
        <v>10</v>
      </c>
      <c r="H13229" t="s">
        <v>134</v>
      </c>
      <c r="I13229" s="2">
        <f>ROUND(IFERROR(H13229/VLOOKUP(A13229,Totals!$A$2:$H$55,8,0)*1000,0),1)</f>
        <v>0.8</v>
      </c>
    </row>
    <row r="13230" spans="1:9" x14ac:dyDescent="0.4">
      <c r="A13230" s="1" t="str">
        <f t="shared" si="206"/>
        <v>Southland Region22</v>
      </c>
      <c r="B13230">
        <v>15</v>
      </c>
      <c r="C13230" t="s">
        <v>1434</v>
      </c>
      <c r="D13230">
        <v>2411</v>
      </c>
      <c r="E13230" t="s">
        <v>217</v>
      </c>
      <c r="F13230" t="s">
        <v>12</v>
      </c>
      <c r="G13230" t="s">
        <v>13</v>
      </c>
      <c r="H13230" t="s">
        <v>596</v>
      </c>
      <c r="I13230" s="2">
        <f>ROUND(IFERROR(H13230/VLOOKUP(A13230,Totals!$A$2:$H$55,8,0)*1000,0),1)</f>
        <v>21.5</v>
      </c>
    </row>
    <row r="13231" spans="1:9" x14ac:dyDescent="0.4">
      <c r="A13231" s="1" t="str">
        <f t="shared" si="206"/>
        <v>Southland RegionTotal</v>
      </c>
      <c r="B13231">
        <v>15</v>
      </c>
      <c r="C13231" t="s">
        <v>1434</v>
      </c>
      <c r="D13231">
        <v>2411</v>
      </c>
      <c r="E13231" t="s">
        <v>217</v>
      </c>
      <c r="F13231" t="s">
        <v>15</v>
      </c>
      <c r="G13231" t="s">
        <v>15</v>
      </c>
      <c r="H13231" t="s">
        <v>915</v>
      </c>
      <c r="I13231" s="2">
        <f>ROUND(IFERROR(H13231/VLOOKUP(A13231,Totals!$A$2:$H$55,8,0)*1000,0),1)</f>
        <v>10.5</v>
      </c>
    </row>
    <row r="13232" spans="1:9" x14ac:dyDescent="0.4">
      <c r="A13232" s="1" t="str">
        <f t="shared" si="206"/>
        <v>Southland Region11</v>
      </c>
      <c r="B13232">
        <v>15</v>
      </c>
      <c r="C13232" t="s">
        <v>1434</v>
      </c>
      <c r="D13232">
        <v>2412</v>
      </c>
      <c r="E13232" t="s">
        <v>220</v>
      </c>
      <c r="F13232" t="s">
        <v>9</v>
      </c>
      <c r="G13232" t="s">
        <v>10</v>
      </c>
      <c r="H13232" t="s">
        <v>69</v>
      </c>
      <c r="I13232" s="2">
        <f>ROUND(IFERROR(H13232/VLOOKUP(A13232,Totals!$A$2:$H$55,8,0)*1000,0),1)</f>
        <v>2.4</v>
      </c>
    </row>
    <row r="13233" spans="1:9" x14ac:dyDescent="0.4">
      <c r="A13233" s="1" t="str">
        <f t="shared" si="206"/>
        <v>Southland Region22</v>
      </c>
      <c r="B13233">
        <v>15</v>
      </c>
      <c r="C13233" t="s">
        <v>1434</v>
      </c>
      <c r="D13233">
        <v>2412</v>
      </c>
      <c r="E13233" t="s">
        <v>220</v>
      </c>
      <c r="F13233" t="s">
        <v>12</v>
      </c>
      <c r="G13233" t="s">
        <v>13</v>
      </c>
      <c r="H13233" t="s">
        <v>486</v>
      </c>
      <c r="I13233" s="2">
        <f>ROUND(IFERROR(H13233/VLOOKUP(A13233,Totals!$A$2:$H$55,8,0)*1000,0),1)</f>
        <v>26.6</v>
      </c>
    </row>
    <row r="13234" spans="1:9" x14ac:dyDescent="0.4">
      <c r="A13234" s="1" t="str">
        <f t="shared" si="206"/>
        <v>Southland RegionTotal</v>
      </c>
      <c r="B13234">
        <v>15</v>
      </c>
      <c r="C13234" t="s">
        <v>1434</v>
      </c>
      <c r="D13234">
        <v>2412</v>
      </c>
      <c r="E13234" t="s">
        <v>220</v>
      </c>
      <c r="F13234" t="s">
        <v>15</v>
      </c>
      <c r="G13234" t="s">
        <v>15</v>
      </c>
      <c r="H13234" t="s">
        <v>1104</v>
      </c>
      <c r="I13234" s="2">
        <f>ROUND(IFERROR(H13234/VLOOKUP(A13234,Totals!$A$2:$H$55,8,0)*1000,0),1)</f>
        <v>13.8</v>
      </c>
    </row>
    <row r="13235" spans="1:9" x14ac:dyDescent="0.4">
      <c r="A13235" s="1" t="str">
        <f t="shared" si="206"/>
        <v>Southland Region11</v>
      </c>
      <c r="B13235">
        <v>15</v>
      </c>
      <c r="C13235" t="s">
        <v>1434</v>
      </c>
      <c r="D13235">
        <v>2413</v>
      </c>
      <c r="E13235" t="s">
        <v>224</v>
      </c>
      <c r="F13235" t="s">
        <v>9</v>
      </c>
      <c r="G13235" t="s">
        <v>10</v>
      </c>
      <c r="H13235" t="s">
        <v>102</v>
      </c>
      <c r="I13235" s="2">
        <f>ROUND(IFERROR(H13235/VLOOKUP(A13235,Totals!$A$2:$H$55,8,0)*1000,0),1)</f>
        <v>0</v>
      </c>
    </row>
    <row r="13236" spans="1:9" x14ac:dyDescent="0.4">
      <c r="A13236" s="1" t="str">
        <f t="shared" si="206"/>
        <v>Southland Region22</v>
      </c>
      <c r="B13236">
        <v>15</v>
      </c>
      <c r="C13236" t="s">
        <v>1434</v>
      </c>
      <c r="D13236">
        <v>2413</v>
      </c>
      <c r="E13236" t="s">
        <v>224</v>
      </c>
      <c r="F13236" t="s">
        <v>12</v>
      </c>
      <c r="G13236" t="s">
        <v>13</v>
      </c>
      <c r="H13236" t="s">
        <v>70</v>
      </c>
      <c r="I13236" s="2">
        <f>ROUND(IFERROR(H13236/VLOOKUP(A13236,Totals!$A$2:$H$55,8,0)*1000,0),1)</f>
        <v>0.3</v>
      </c>
    </row>
    <row r="13237" spans="1:9" x14ac:dyDescent="0.4">
      <c r="A13237" s="1" t="str">
        <f t="shared" si="206"/>
        <v>Southland RegionTotal</v>
      </c>
      <c r="B13237">
        <v>15</v>
      </c>
      <c r="C13237" t="s">
        <v>1434</v>
      </c>
      <c r="D13237">
        <v>2413</v>
      </c>
      <c r="E13237" t="s">
        <v>224</v>
      </c>
      <c r="F13237" t="s">
        <v>15</v>
      </c>
      <c r="G13237" t="s">
        <v>15</v>
      </c>
      <c r="H13237" t="s">
        <v>70</v>
      </c>
      <c r="I13237" s="2">
        <f>ROUND(IFERROR(H13237/VLOOKUP(A13237,Totals!$A$2:$H$55,8,0)*1000,0),1)</f>
        <v>0.2</v>
      </c>
    </row>
    <row r="13238" spans="1:9" x14ac:dyDescent="0.4">
      <c r="A13238" s="1" t="str">
        <f t="shared" si="206"/>
        <v>Southland Region11</v>
      </c>
      <c r="B13238">
        <v>15</v>
      </c>
      <c r="C13238" t="s">
        <v>1434</v>
      </c>
      <c r="D13238">
        <v>2414</v>
      </c>
      <c r="E13238" t="s">
        <v>225</v>
      </c>
      <c r="F13238" t="s">
        <v>9</v>
      </c>
      <c r="G13238" t="s">
        <v>10</v>
      </c>
      <c r="H13238" t="s">
        <v>402</v>
      </c>
      <c r="I13238" s="2">
        <f>ROUND(IFERROR(H13238/VLOOKUP(A13238,Totals!$A$2:$H$55,8,0)*1000,0),1)</f>
        <v>7.5</v>
      </c>
    </row>
    <row r="13239" spans="1:9" x14ac:dyDescent="0.4">
      <c r="A13239" s="1" t="str">
        <f t="shared" si="206"/>
        <v>Southland Region22</v>
      </c>
      <c r="B13239">
        <v>15</v>
      </c>
      <c r="C13239" t="s">
        <v>1434</v>
      </c>
      <c r="D13239">
        <v>2414</v>
      </c>
      <c r="E13239" t="s">
        <v>225</v>
      </c>
      <c r="F13239" t="s">
        <v>12</v>
      </c>
      <c r="G13239" t="s">
        <v>13</v>
      </c>
      <c r="H13239" t="s">
        <v>480</v>
      </c>
      <c r="I13239" s="2">
        <f>ROUND(IFERROR(H13239/VLOOKUP(A13239,Totals!$A$2:$H$55,8,0)*1000,0),1)</f>
        <v>15.8</v>
      </c>
    </row>
    <row r="13240" spans="1:9" x14ac:dyDescent="0.4">
      <c r="A13240" s="1" t="str">
        <f t="shared" si="206"/>
        <v>Southland RegionTotal</v>
      </c>
      <c r="B13240">
        <v>15</v>
      </c>
      <c r="C13240" t="s">
        <v>1434</v>
      </c>
      <c r="D13240">
        <v>2414</v>
      </c>
      <c r="E13240" t="s">
        <v>225</v>
      </c>
      <c r="F13240" t="s">
        <v>15</v>
      </c>
      <c r="G13240" t="s">
        <v>15</v>
      </c>
      <c r="H13240" t="s">
        <v>779</v>
      </c>
      <c r="I13240" s="2">
        <f>ROUND(IFERROR(H13240/VLOOKUP(A13240,Totals!$A$2:$H$55,8,0)*1000,0),1)</f>
        <v>11.4</v>
      </c>
    </row>
    <row r="13241" spans="1:9" x14ac:dyDescent="0.4">
      <c r="A13241" s="1" t="str">
        <f t="shared" si="206"/>
        <v>Southland Region11</v>
      </c>
      <c r="B13241">
        <v>15</v>
      </c>
      <c r="C13241" t="s">
        <v>1434</v>
      </c>
      <c r="D13241">
        <v>2415</v>
      </c>
      <c r="E13241" t="s">
        <v>229</v>
      </c>
      <c r="F13241" t="s">
        <v>9</v>
      </c>
      <c r="G13241" t="s">
        <v>10</v>
      </c>
      <c r="H13241" t="s">
        <v>70</v>
      </c>
      <c r="I13241" s="2">
        <f>ROUND(IFERROR(H13241/VLOOKUP(A13241,Totals!$A$2:$H$55,8,0)*1000,0),1)</f>
        <v>0.3</v>
      </c>
    </row>
    <row r="13242" spans="1:9" x14ac:dyDescent="0.4">
      <c r="A13242" s="1" t="str">
        <f t="shared" si="206"/>
        <v>Southland Region22</v>
      </c>
      <c r="B13242">
        <v>15</v>
      </c>
      <c r="C13242" t="s">
        <v>1434</v>
      </c>
      <c r="D13242">
        <v>2415</v>
      </c>
      <c r="E13242" t="s">
        <v>229</v>
      </c>
      <c r="F13242" t="s">
        <v>12</v>
      </c>
      <c r="G13242" t="s">
        <v>13</v>
      </c>
      <c r="H13242" t="s">
        <v>129</v>
      </c>
      <c r="I13242" s="2">
        <f>ROUND(IFERROR(H13242/VLOOKUP(A13242,Totals!$A$2:$H$55,8,0)*1000,0),1)</f>
        <v>2</v>
      </c>
    </row>
    <row r="13243" spans="1:9" x14ac:dyDescent="0.4">
      <c r="A13243" s="1" t="str">
        <f t="shared" si="206"/>
        <v>Southland RegionTotal</v>
      </c>
      <c r="B13243">
        <v>15</v>
      </c>
      <c r="C13243" t="s">
        <v>1434</v>
      </c>
      <c r="D13243">
        <v>2415</v>
      </c>
      <c r="E13243" t="s">
        <v>229</v>
      </c>
      <c r="F13243" t="s">
        <v>15</v>
      </c>
      <c r="G13243" t="s">
        <v>15</v>
      </c>
      <c r="H13243" t="s">
        <v>117</v>
      </c>
      <c r="I13243" s="2">
        <f>ROUND(IFERROR(H13243/VLOOKUP(A13243,Totals!$A$2:$H$55,8,0)*1000,0),1)</f>
        <v>1</v>
      </c>
    </row>
    <row r="13244" spans="1:9" x14ac:dyDescent="0.4">
      <c r="A13244" s="1" t="str">
        <f t="shared" si="206"/>
        <v>Southland Region11</v>
      </c>
      <c r="B13244">
        <v>15</v>
      </c>
      <c r="C13244" t="s">
        <v>1434</v>
      </c>
      <c r="D13244">
        <v>2421</v>
      </c>
      <c r="E13244" t="s">
        <v>230</v>
      </c>
      <c r="F13244" t="s">
        <v>9</v>
      </c>
      <c r="G13244" t="s">
        <v>10</v>
      </c>
      <c r="H13244" t="s">
        <v>79</v>
      </c>
      <c r="I13244" s="2">
        <f>ROUND(IFERROR(H13244/VLOOKUP(A13244,Totals!$A$2:$H$55,8,0)*1000,0),1)</f>
        <v>1.9</v>
      </c>
    </row>
    <row r="13245" spans="1:9" x14ac:dyDescent="0.4">
      <c r="A13245" s="1" t="str">
        <f t="shared" si="206"/>
        <v>Southland Region22</v>
      </c>
      <c r="B13245">
        <v>15</v>
      </c>
      <c r="C13245" t="s">
        <v>1434</v>
      </c>
      <c r="D13245">
        <v>2421</v>
      </c>
      <c r="E13245" t="s">
        <v>230</v>
      </c>
      <c r="F13245" t="s">
        <v>12</v>
      </c>
      <c r="G13245" t="s">
        <v>13</v>
      </c>
      <c r="H13245" t="s">
        <v>79</v>
      </c>
      <c r="I13245" s="2">
        <f>ROUND(IFERROR(H13245/VLOOKUP(A13245,Totals!$A$2:$H$55,8,0)*1000,0),1)</f>
        <v>2.1</v>
      </c>
    </row>
    <row r="13246" spans="1:9" x14ac:dyDescent="0.4">
      <c r="A13246" s="1" t="str">
        <f t="shared" si="206"/>
        <v>Southland RegionTotal</v>
      </c>
      <c r="B13246">
        <v>15</v>
      </c>
      <c r="C13246" t="s">
        <v>1434</v>
      </c>
      <c r="D13246">
        <v>2421</v>
      </c>
      <c r="E13246" t="s">
        <v>230</v>
      </c>
      <c r="F13246" t="s">
        <v>15</v>
      </c>
      <c r="G13246" t="s">
        <v>15</v>
      </c>
      <c r="H13246" t="s">
        <v>82</v>
      </c>
      <c r="I13246" s="2">
        <f>ROUND(IFERROR(H13246/VLOOKUP(A13246,Totals!$A$2:$H$55,8,0)*1000,0),1)</f>
        <v>1.9</v>
      </c>
    </row>
    <row r="13247" spans="1:9" x14ac:dyDescent="0.4">
      <c r="A13247" s="1" t="str">
        <f t="shared" si="206"/>
        <v>Southland Region11</v>
      </c>
      <c r="B13247">
        <v>15</v>
      </c>
      <c r="C13247" t="s">
        <v>1434</v>
      </c>
      <c r="D13247">
        <v>2422</v>
      </c>
      <c r="E13247" t="s">
        <v>231</v>
      </c>
      <c r="F13247" t="s">
        <v>9</v>
      </c>
      <c r="G13247" t="s">
        <v>10</v>
      </c>
      <c r="H13247" t="s">
        <v>22</v>
      </c>
      <c r="I13247" s="2">
        <f>ROUND(IFERROR(H13247/VLOOKUP(A13247,Totals!$A$2:$H$55,8,0)*1000,0),1)</f>
        <v>1.1000000000000001</v>
      </c>
    </row>
    <row r="13248" spans="1:9" x14ac:dyDescent="0.4">
      <c r="A13248" s="1" t="str">
        <f t="shared" si="206"/>
        <v>Southland Region22</v>
      </c>
      <c r="B13248">
        <v>15</v>
      </c>
      <c r="C13248" t="s">
        <v>1434</v>
      </c>
      <c r="D13248">
        <v>2422</v>
      </c>
      <c r="E13248" t="s">
        <v>231</v>
      </c>
      <c r="F13248" t="s">
        <v>12</v>
      </c>
      <c r="G13248" t="s">
        <v>13</v>
      </c>
      <c r="H13248" t="s">
        <v>61</v>
      </c>
      <c r="I13248" s="2">
        <f>ROUND(IFERROR(H13248/VLOOKUP(A13248,Totals!$A$2:$H$55,8,0)*1000,0),1)</f>
        <v>0.8</v>
      </c>
    </row>
    <row r="13249" spans="1:9" x14ac:dyDescent="0.4">
      <c r="A13249" s="1" t="str">
        <f t="shared" si="206"/>
        <v>Southland RegionTotal</v>
      </c>
      <c r="B13249">
        <v>15</v>
      </c>
      <c r="C13249" t="s">
        <v>1434</v>
      </c>
      <c r="D13249">
        <v>2422</v>
      </c>
      <c r="E13249" t="s">
        <v>231</v>
      </c>
      <c r="F13249" t="s">
        <v>15</v>
      </c>
      <c r="G13249" t="s">
        <v>15</v>
      </c>
      <c r="H13249" t="s">
        <v>117</v>
      </c>
      <c r="I13249" s="2">
        <f>ROUND(IFERROR(H13249/VLOOKUP(A13249,Totals!$A$2:$H$55,8,0)*1000,0),1)</f>
        <v>1</v>
      </c>
    </row>
    <row r="13250" spans="1:9" x14ac:dyDescent="0.4">
      <c r="A13250" s="1" t="str">
        <f t="shared" si="206"/>
        <v>Southland Region11</v>
      </c>
      <c r="B13250">
        <v>15</v>
      </c>
      <c r="C13250" t="s">
        <v>1434</v>
      </c>
      <c r="D13250">
        <v>2491</v>
      </c>
      <c r="E13250" t="s">
        <v>232</v>
      </c>
      <c r="F13250" t="s">
        <v>9</v>
      </c>
      <c r="G13250" t="s">
        <v>10</v>
      </c>
      <c r="H13250" t="s">
        <v>27</v>
      </c>
      <c r="I13250" s="2">
        <f>ROUND(IFERROR(H13250/VLOOKUP(A13250,Totals!$A$2:$H$55,8,0)*1000,0),1)</f>
        <v>0.4</v>
      </c>
    </row>
    <row r="13251" spans="1:9" x14ac:dyDescent="0.4">
      <c r="A13251" s="1" t="str">
        <f t="shared" ref="A13251:A13314" si="207">C13251&amp;F13251</f>
        <v>Southland Region22</v>
      </c>
      <c r="B13251">
        <v>15</v>
      </c>
      <c r="C13251" t="s">
        <v>1434</v>
      </c>
      <c r="D13251">
        <v>2491</v>
      </c>
      <c r="E13251" t="s">
        <v>232</v>
      </c>
      <c r="F13251" t="s">
        <v>12</v>
      </c>
      <c r="G13251" t="s">
        <v>13</v>
      </c>
      <c r="H13251" t="s">
        <v>73</v>
      </c>
      <c r="I13251" s="2">
        <f>ROUND(IFERROR(H13251/VLOOKUP(A13251,Totals!$A$2:$H$55,8,0)*1000,0),1)</f>
        <v>1.7</v>
      </c>
    </row>
    <row r="13252" spans="1:9" x14ac:dyDescent="0.4">
      <c r="A13252" s="1" t="str">
        <f t="shared" si="207"/>
        <v>Southland RegionTotal</v>
      </c>
      <c r="B13252">
        <v>15</v>
      </c>
      <c r="C13252" t="s">
        <v>1434</v>
      </c>
      <c r="D13252">
        <v>2491</v>
      </c>
      <c r="E13252" t="s">
        <v>232</v>
      </c>
      <c r="F13252" t="s">
        <v>15</v>
      </c>
      <c r="G13252" t="s">
        <v>15</v>
      </c>
      <c r="H13252" t="s">
        <v>79</v>
      </c>
      <c r="I13252" s="2">
        <f>ROUND(IFERROR(H13252/VLOOKUP(A13252,Totals!$A$2:$H$55,8,0)*1000,0),1)</f>
        <v>1</v>
      </c>
    </row>
    <row r="13253" spans="1:9" x14ac:dyDescent="0.4">
      <c r="A13253" s="1" t="str">
        <f t="shared" si="207"/>
        <v>Southland Region11</v>
      </c>
      <c r="B13253">
        <v>15</v>
      </c>
      <c r="C13253" t="s">
        <v>1434</v>
      </c>
      <c r="D13253">
        <v>2492</v>
      </c>
      <c r="E13253" t="s">
        <v>233</v>
      </c>
      <c r="F13253" t="s">
        <v>9</v>
      </c>
      <c r="G13253" t="s">
        <v>10</v>
      </c>
      <c r="H13253" t="s">
        <v>73</v>
      </c>
      <c r="I13253" s="2">
        <f>ROUND(IFERROR(H13253/VLOOKUP(A13253,Totals!$A$2:$H$55,8,0)*1000,0),1)</f>
        <v>1.5</v>
      </c>
    </row>
    <row r="13254" spans="1:9" x14ac:dyDescent="0.4">
      <c r="A13254" s="1" t="str">
        <f t="shared" si="207"/>
        <v>Southland Region22</v>
      </c>
      <c r="B13254">
        <v>15</v>
      </c>
      <c r="C13254" t="s">
        <v>1434</v>
      </c>
      <c r="D13254">
        <v>2492</v>
      </c>
      <c r="E13254" t="s">
        <v>233</v>
      </c>
      <c r="F13254" t="s">
        <v>12</v>
      </c>
      <c r="G13254" t="s">
        <v>13</v>
      </c>
      <c r="H13254" t="s">
        <v>82</v>
      </c>
      <c r="I13254" s="2">
        <f>ROUND(IFERROR(H13254/VLOOKUP(A13254,Totals!$A$2:$H$55,8,0)*1000,0),1)</f>
        <v>4.0999999999999996</v>
      </c>
    </row>
    <row r="13255" spans="1:9" x14ac:dyDescent="0.4">
      <c r="A13255" s="1" t="str">
        <f t="shared" si="207"/>
        <v>Southland RegionTotal</v>
      </c>
      <c r="B13255">
        <v>15</v>
      </c>
      <c r="C13255" t="s">
        <v>1434</v>
      </c>
      <c r="D13255">
        <v>2492</v>
      </c>
      <c r="E13255" t="s">
        <v>233</v>
      </c>
      <c r="F13255" t="s">
        <v>15</v>
      </c>
      <c r="G13255" t="s">
        <v>15</v>
      </c>
      <c r="H13255" t="s">
        <v>83</v>
      </c>
      <c r="I13255" s="2">
        <f>ROUND(IFERROR(H13255/VLOOKUP(A13255,Totals!$A$2:$H$55,8,0)*1000,0),1)</f>
        <v>2.7</v>
      </c>
    </row>
    <row r="13256" spans="1:9" x14ac:dyDescent="0.4">
      <c r="A13256" s="1" t="str">
        <f t="shared" si="207"/>
        <v>Southland Region11</v>
      </c>
      <c r="B13256">
        <v>15</v>
      </c>
      <c r="C13256" t="s">
        <v>1434</v>
      </c>
      <c r="D13256">
        <v>2493</v>
      </c>
      <c r="E13256" t="s">
        <v>234</v>
      </c>
      <c r="F13256" t="s">
        <v>9</v>
      </c>
      <c r="G13256" t="s">
        <v>10</v>
      </c>
      <c r="H13256" t="s">
        <v>102</v>
      </c>
      <c r="I13256" s="2">
        <f>ROUND(IFERROR(H13256/VLOOKUP(A13256,Totals!$A$2:$H$55,8,0)*1000,0),1)</f>
        <v>0</v>
      </c>
    </row>
    <row r="13257" spans="1:9" x14ac:dyDescent="0.4">
      <c r="A13257" s="1" t="str">
        <f t="shared" si="207"/>
        <v>Southland Region22</v>
      </c>
      <c r="B13257">
        <v>15</v>
      </c>
      <c r="C13257" t="s">
        <v>1434</v>
      </c>
      <c r="D13257">
        <v>2493</v>
      </c>
      <c r="E13257" t="s">
        <v>234</v>
      </c>
      <c r="F13257" t="s">
        <v>12</v>
      </c>
      <c r="G13257" t="s">
        <v>13</v>
      </c>
      <c r="H13257" t="s">
        <v>70</v>
      </c>
      <c r="I13257" s="2">
        <f>ROUND(IFERROR(H13257/VLOOKUP(A13257,Totals!$A$2:$H$55,8,0)*1000,0),1)</f>
        <v>0.3</v>
      </c>
    </row>
    <row r="13258" spans="1:9" x14ac:dyDescent="0.4">
      <c r="A13258" s="1" t="str">
        <f t="shared" si="207"/>
        <v>Southland RegionTotal</v>
      </c>
      <c r="B13258">
        <v>15</v>
      </c>
      <c r="C13258" t="s">
        <v>1434</v>
      </c>
      <c r="D13258">
        <v>2493</v>
      </c>
      <c r="E13258" t="s">
        <v>234</v>
      </c>
      <c r="F13258" t="s">
        <v>15</v>
      </c>
      <c r="G13258" t="s">
        <v>15</v>
      </c>
      <c r="H13258" t="s">
        <v>72</v>
      </c>
      <c r="I13258" s="2">
        <f>ROUND(IFERROR(H13258/VLOOKUP(A13258,Totals!$A$2:$H$55,8,0)*1000,0),1)</f>
        <v>0.3</v>
      </c>
    </row>
    <row r="13259" spans="1:9" x14ac:dyDescent="0.4">
      <c r="A13259" s="1" t="str">
        <f t="shared" si="207"/>
        <v>Southland Region11</v>
      </c>
      <c r="B13259">
        <v>15</v>
      </c>
      <c r="C13259" t="s">
        <v>1434</v>
      </c>
      <c r="D13259">
        <v>2511</v>
      </c>
      <c r="E13259" t="s">
        <v>235</v>
      </c>
      <c r="F13259" t="s">
        <v>9</v>
      </c>
      <c r="G13259" t="s">
        <v>10</v>
      </c>
      <c r="H13259" t="s">
        <v>102</v>
      </c>
      <c r="I13259" s="2">
        <f>ROUND(IFERROR(H13259/VLOOKUP(A13259,Totals!$A$2:$H$55,8,0)*1000,0),1)</f>
        <v>0</v>
      </c>
    </row>
    <row r="13260" spans="1:9" x14ac:dyDescent="0.4">
      <c r="A13260" s="1" t="str">
        <f t="shared" si="207"/>
        <v>Southland Region22</v>
      </c>
      <c r="B13260">
        <v>15</v>
      </c>
      <c r="C13260" t="s">
        <v>1434</v>
      </c>
      <c r="D13260">
        <v>2511</v>
      </c>
      <c r="E13260" t="s">
        <v>235</v>
      </c>
      <c r="F13260" t="s">
        <v>12</v>
      </c>
      <c r="G13260" t="s">
        <v>13</v>
      </c>
      <c r="H13260" t="s">
        <v>100</v>
      </c>
      <c r="I13260" s="2">
        <f>ROUND(IFERROR(H13260/VLOOKUP(A13260,Totals!$A$2:$H$55,8,0)*1000,0),1)</f>
        <v>0.7</v>
      </c>
    </row>
    <row r="13261" spans="1:9" x14ac:dyDescent="0.4">
      <c r="A13261" s="1" t="str">
        <f t="shared" si="207"/>
        <v>Southland RegionTotal</v>
      </c>
      <c r="B13261">
        <v>15</v>
      </c>
      <c r="C13261" t="s">
        <v>1434</v>
      </c>
      <c r="D13261">
        <v>2511</v>
      </c>
      <c r="E13261" t="s">
        <v>235</v>
      </c>
      <c r="F13261" t="s">
        <v>15</v>
      </c>
      <c r="G13261" t="s">
        <v>15</v>
      </c>
      <c r="H13261" t="s">
        <v>100</v>
      </c>
      <c r="I13261" s="2">
        <f>ROUND(IFERROR(H13261/VLOOKUP(A13261,Totals!$A$2:$H$55,8,0)*1000,0),1)</f>
        <v>0.3</v>
      </c>
    </row>
    <row r="13262" spans="1:9" x14ac:dyDescent="0.4">
      <c r="A13262" s="1" t="str">
        <f t="shared" si="207"/>
        <v>Southland Region11</v>
      </c>
      <c r="B13262">
        <v>15</v>
      </c>
      <c r="C13262" t="s">
        <v>1434</v>
      </c>
      <c r="D13262">
        <v>2512</v>
      </c>
      <c r="E13262" t="s">
        <v>236</v>
      </c>
      <c r="F13262" t="s">
        <v>9</v>
      </c>
      <c r="G13262" t="s">
        <v>10</v>
      </c>
      <c r="H13262" t="s">
        <v>27</v>
      </c>
      <c r="I13262" s="2">
        <f>ROUND(IFERROR(H13262/VLOOKUP(A13262,Totals!$A$2:$H$55,8,0)*1000,0),1)</f>
        <v>0.4</v>
      </c>
    </row>
    <row r="13263" spans="1:9" x14ac:dyDescent="0.4">
      <c r="A13263" s="1" t="str">
        <f t="shared" si="207"/>
        <v>Southland Region22</v>
      </c>
      <c r="B13263">
        <v>15</v>
      </c>
      <c r="C13263" t="s">
        <v>1434</v>
      </c>
      <c r="D13263">
        <v>2512</v>
      </c>
      <c r="E13263" t="s">
        <v>236</v>
      </c>
      <c r="F13263" t="s">
        <v>12</v>
      </c>
      <c r="G13263" t="s">
        <v>13</v>
      </c>
      <c r="H13263" t="s">
        <v>79</v>
      </c>
      <c r="I13263" s="2">
        <f>ROUND(IFERROR(H13263/VLOOKUP(A13263,Totals!$A$2:$H$55,8,0)*1000,0),1)</f>
        <v>2.1</v>
      </c>
    </row>
    <row r="13264" spans="1:9" x14ac:dyDescent="0.4">
      <c r="A13264" s="1" t="str">
        <f t="shared" si="207"/>
        <v>Southland RegionTotal</v>
      </c>
      <c r="B13264">
        <v>15</v>
      </c>
      <c r="C13264" t="s">
        <v>1434</v>
      </c>
      <c r="D13264">
        <v>2512</v>
      </c>
      <c r="E13264" t="s">
        <v>236</v>
      </c>
      <c r="F13264" t="s">
        <v>15</v>
      </c>
      <c r="G13264" t="s">
        <v>15</v>
      </c>
      <c r="H13264" t="s">
        <v>69</v>
      </c>
      <c r="I13264" s="2">
        <f>ROUND(IFERROR(H13264/VLOOKUP(A13264,Totals!$A$2:$H$55,8,0)*1000,0),1)</f>
        <v>1.3</v>
      </c>
    </row>
    <row r="13265" spans="1:9" x14ac:dyDescent="0.4">
      <c r="A13265" s="1" t="str">
        <f t="shared" si="207"/>
        <v>Southland Region11</v>
      </c>
      <c r="B13265">
        <v>15</v>
      </c>
      <c r="C13265" t="s">
        <v>1434</v>
      </c>
      <c r="D13265">
        <v>2513</v>
      </c>
      <c r="E13265" t="s">
        <v>237</v>
      </c>
      <c r="F13265" t="s">
        <v>9</v>
      </c>
      <c r="G13265" t="s">
        <v>10</v>
      </c>
      <c r="H13265" t="s">
        <v>134</v>
      </c>
      <c r="I13265" s="2">
        <f>ROUND(IFERROR(H13265/VLOOKUP(A13265,Totals!$A$2:$H$55,8,0)*1000,0),1)</f>
        <v>0.8</v>
      </c>
    </row>
    <row r="13266" spans="1:9" x14ac:dyDescent="0.4">
      <c r="A13266" s="1" t="str">
        <f t="shared" si="207"/>
        <v>Southland Region22</v>
      </c>
      <c r="B13266">
        <v>15</v>
      </c>
      <c r="C13266" t="s">
        <v>1434</v>
      </c>
      <c r="D13266">
        <v>2513</v>
      </c>
      <c r="E13266" t="s">
        <v>237</v>
      </c>
      <c r="F13266" t="s">
        <v>12</v>
      </c>
      <c r="G13266" t="s">
        <v>13</v>
      </c>
      <c r="H13266" t="s">
        <v>22</v>
      </c>
      <c r="I13266" s="2">
        <f>ROUND(IFERROR(H13266/VLOOKUP(A13266,Totals!$A$2:$H$55,8,0)*1000,0),1)</f>
        <v>1.3</v>
      </c>
    </row>
    <row r="13267" spans="1:9" x14ac:dyDescent="0.4">
      <c r="A13267" s="1" t="str">
        <f t="shared" si="207"/>
        <v>Southland RegionTotal</v>
      </c>
      <c r="B13267">
        <v>15</v>
      </c>
      <c r="C13267" t="s">
        <v>1434</v>
      </c>
      <c r="D13267">
        <v>2513</v>
      </c>
      <c r="E13267" t="s">
        <v>237</v>
      </c>
      <c r="F13267" t="s">
        <v>15</v>
      </c>
      <c r="G13267" t="s">
        <v>15</v>
      </c>
      <c r="H13267" t="s">
        <v>117</v>
      </c>
      <c r="I13267" s="2">
        <f>ROUND(IFERROR(H13267/VLOOKUP(A13267,Totals!$A$2:$H$55,8,0)*1000,0),1)</f>
        <v>1</v>
      </c>
    </row>
    <row r="13268" spans="1:9" x14ac:dyDescent="0.4">
      <c r="A13268" s="1" t="str">
        <f t="shared" si="207"/>
        <v>Southland Region11</v>
      </c>
      <c r="B13268">
        <v>15</v>
      </c>
      <c r="C13268" t="s">
        <v>1434</v>
      </c>
      <c r="D13268">
        <v>2514</v>
      </c>
      <c r="E13268" t="s">
        <v>238</v>
      </c>
      <c r="F13268" t="s">
        <v>9</v>
      </c>
      <c r="G13268" t="s">
        <v>10</v>
      </c>
      <c r="H13268" t="s">
        <v>102</v>
      </c>
      <c r="I13268" s="2">
        <f>ROUND(IFERROR(H13268/VLOOKUP(A13268,Totals!$A$2:$H$55,8,0)*1000,0),1)</f>
        <v>0</v>
      </c>
    </row>
    <row r="13269" spans="1:9" x14ac:dyDescent="0.4">
      <c r="A13269" s="1" t="str">
        <f t="shared" si="207"/>
        <v>Southland Region22</v>
      </c>
      <c r="B13269">
        <v>15</v>
      </c>
      <c r="C13269" t="s">
        <v>1434</v>
      </c>
      <c r="D13269">
        <v>2514</v>
      </c>
      <c r="E13269" t="s">
        <v>238</v>
      </c>
      <c r="F13269" t="s">
        <v>12</v>
      </c>
      <c r="G13269" t="s">
        <v>13</v>
      </c>
      <c r="H13269" t="s">
        <v>102</v>
      </c>
      <c r="I13269" s="2">
        <f>ROUND(IFERROR(H13269/VLOOKUP(A13269,Totals!$A$2:$H$55,8,0)*1000,0),1)</f>
        <v>0</v>
      </c>
    </row>
    <row r="13270" spans="1:9" x14ac:dyDescent="0.4">
      <c r="A13270" s="1" t="str">
        <f t="shared" si="207"/>
        <v>Southland RegionTotal</v>
      </c>
      <c r="B13270">
        <v>15</v>
      </c>
      <c r="C13270" t="s">
        <v>1434</v>
      </c>
      <c r="D13270">
        <v>2514</v>
      </c>
      <c r="E13270" t="s">
        <v>238</v>
      </c>
      <c r="F13270" t="s">
        <v>15</v>
      </c>
      <c r="G13270" t="s">
        <v>15</v>
      </c>
      <c r="H13270" t="s">
        <v>70</v>
      </c>
      <c r="I13270" s="2">
        <f>ROUND(IFERROR(H13270/VLOOKUP(A13270,Totals!$A$2:$H$55,8,0)*1000,0),1)</f>
        <v>0.2</v>
      </c>
    </row>
    <row r="13271" spans="1:9" x14ac:dyDescent="0.4">
      <c r="A13271" s="1" t="str">
        <f t="shared" si="207"/>
        <v>Southland Region11</v>
      </c>
      <c r="B13271">
        <v>15</v>
      </c>
      <c r="C13271" t="s">
        <v>1434</v>
      </c>
      <c r="D13271">
        <v>2515</v>
      </c>
      <c r="E13271" t="s">
        <v>239</v>
      </c>
      <c r="F13271" t="s">
        <v>9</v>
      </c>
      <c r="G13271" t="s">
        <v>10</v>
      </c>
      <c r="H13271" t="s">
        <v>134</v>
      </c>
      <c r="I13271" s="2">
        <f>ROUND(IFERROR(H13271/VLOOKUP(A13271,Totals!$A$2:$H$55,8,0)*1000,0),1)</f>
        <v>0.8</v>
      </c>
    </row>
    <row r="13272" spans="1:9" x14ac:dyDescent="0.4">
      <c r="A13272" s="1" t="str">
        <f t="shared" si="207"/>
        <v>Southland Region22</v>
      </c>
      <c r="B13272">
        <v>15</v>
      </c>
      <c r="C13272" t="s">
        <v>1434</v>
      </c>
      <c r="D13272">
        <v>2515</v>
      </c>
      <c r="E13272" t="s">
        <v>239</v>
      </c>
      <c r="F13272" t="s">
        <v>12</v>
      </c>
      <c r="G13272" t="s">
        <v>13</v>
      </c>
      <c r="H13272" t="s">
        <v>73</v>
      </c>
      <c r="I13272" s="2">
        <f>ROUND(IFERROR(H13272/VLOOKUP(A13272,Totals!$A$2:$H$55,8,0)*1000,0),1)</f>
        <v>1.7</v>
      </c>
    </row>
    <row r="13273" spans="1:9" x14ac:dyDescent="0.4">
      <c r="A13273" s="1" t="str">
        <f t="shared" si="207"/>
        <v>Southland RegionTotal</v>
      </c>
      <c r="B13273">
        <v>15</v>
      </c>
      <c r="C13273" t="s">
        <v>1434</v>
      </c>
      <c r="D13273">
        <v>2515</v>
      </c>
      <c r="E13273" t="s">
        <v>239</v>
      </c>
      <c r="F13273" t="s">
        <v>15</v>
      </c>
      <c r="G13273" t="s">
        <v>15</v>
      </c>
      <c r="H13273" t="s">
        <v>69</v>
      </c>
      <c r="I13273" s="2">
        <f>ROUND(IFERROR(H13273/VLOOKUP(A13273,Totals!$A$2:$H$55,8,0)*1000,0),1)</f>
        <v>1.3</v>
      </c>
    </row>
    <row r="13274" spans="1:9" x14ac:dyDescent="0.4">
      <c r="A13274" s="1" t="str">
        <f t="shared" si="207"/>
        <v>Southland Region11</v>
      </c>
      <c r="B13274">
        <v>15</v>
      </c>
      <c r="C13274" t="s">
        <v>1434</v>
      </c>
      <c r="D13274">
        <v>2519</v>
      </c>
      <c r="E13274" t="s">
        <v>240</v>
      </c>
      <c r="F13274" t="s">
        <v>9</v>
      </c>
      <c r="G13274" t="s">
        <v>10</v>
      </c>
      <c r="H13274" t="s">
        <v>201</v>
      </c>
      <c r="I13274" s="2">
        <f>ROUND(IFERROR(H13274/VLOOKUP(A13274,Totals!$A$2:$H$55,8,0)*1000,0),1)</f>
        <v>0.2</v>
      </c>
    </row>
    <row r="13275" spans="1:9" x14ac:dyDescent="0.4">
      <c r="A13275" s="1" t="str">
        <f t="shared" si="207"/>
        <v>Southland Region22</v>
      </c>
      <c r="B13275">
        <v>15</v>
      </c>
      <c r="C13275" t="s">
        <v>1434</v>
      </c>
      <c r="D13275">
        <v>2519</v>
      </c>
      <c r="E13275" t="s">
        <v>240</v>
      </c>
      <c r="F13275" t="s">
        <v>12</v>
      </c>
      <c r="G13275" t="s">
        <v>13</v>
      </c>
      <c r="H13275" t="s">
        <v>117</v>
      </c>
      <c r="I13275" s="2">
        <f>ROUND(IFERROR(H13275/VLOOKUP(A13275,Totals!$A$2:$H$55,8,0)*1000,0),1)</f>
        <v>2.2000000000000002</v>
      </c>
    </row>
    <row r="13276" spans="1:9" x14ac:dyDescent="0.4">
      <c r="A13276" s="1" t="str">
        <f t="shared" si="207"/>
        <v>Southland RegionTotal</v>
      </c>
      <c r="B13276">
        <v>15</v>
      </c>
      <c r="C13276" t="s">
        <v>1434</v>
      </c>
      <c r="D13276">
        <v>2519</v>
      </c>
      <c r="E13276" t="s">
        <v>240</v>
      </c>
      <c r="F13276" t="s">
        <v>15</v>
      </c>
      <c r="G13276" t="s">
        <v>15</v>
      </c>
      <c r="H13276" t="s">
        <v>143</v>
      </c>
      <c r="I13276" s="2">
        <f>ROUND(IFERROR(H13276/VLOOKUP(A13276,Totals!$A$2:$H$55,8,0)*1000,0),1)</f>
        <v>1.2</v>
      </c>
    </row>
    <row r="13277" spans="1:9" x14ac:dyDescent="0.4">
      <c r="A13277" s="1" t="str">
        <f t="shared" si="207"/>
        <v>Southland Region11</v>
      </c>
      <c r="B13277">
        <v>15</v>
      </c>
      <c r="C13277" t="s">
        <v>1434</v>
      </c>
      <c r="D13277">
        <v>2521</v>
      </c>
      <c r="E13277" t="s">
        <v>243</v>
      </c>
      <c r="F13277" t="s">
        <v>9</v>
      </c>
      <c r="G13277" t="s">
        <v>10</v>
      </c>
      <c r="H13277" t="s">
        <v>102</v>
      </c>
      <c r="I13277" s="2">
        <f>ROUND(IFERROR(H13277/VLOOKUP(A13277,Totals!$A$2:$H$55,8,0)*1000,0),1)</f>
        <v>0</v>
      </c>
    </row>
    <row r="13278" spans="1:9" x14ac:dyDescent="0.4">
      <c r="A13278" s="1" t="str">
        <f t="shared" si="207"/>
        <v>Southland Region22</v>
      </c>
      <c r="B13278">
        <v>15</v>
      </c>
      <c r="C13278" t="s">
        <v>1434</v>
      </c>
      <c r="D13278">
        <v>2521</v>
      </c>
      <c r="E13278" t="s">
        <v>243</v>
      </c>
      <c r="F13278" t="s">
        <v>12</v>
      </c>
      <c r="G13278" t="s">
        <v>13</v>
      </c>
      <c r="H13278" t="s">
        <v>102</v>
      </c>
      <c r="I13278" s="2">
        <f>ROUND(IFERROR(H13278/VLOOKUP(A13278,Totals!$A$2:$H$55,8,0)*1000,0),1)</f>
        <v>0</v>
      </c>
    </row>
    <row r="13279" spans="1:9" x14ac:dyDescent="0.4">
      <c r="A13279" s="1" t="str">
        <f t="shared" si="207"/>
        <v>Southland RegionTotal</v>
      </c>
      <c r="B13279">
        <v>15</v>
      </c>
      <c r="C13279" t="s">
        <v>1434</v>
      </c>
      <c r="D13279">
        <v>2521</v>
      </c>
      <c r="E13279" t="s">
        <v>243</v>
      </c>
      <c r="F13279" t="s">
        <v>15</v>
      </c>
      <c r="G13279" t="s">
        <v>15</v>
      </c>
      <c r="H13279" t="s">
        <v>102</v>
      </c>
      <c r="I13279" s="2">
        <f>ROUND(IFERROR(H13279/VLOOKUP(A13279,Totals!$A$2:$H$55,8,0)*1000,0),1)</f>
        <v>0</v>
      </c>
    </row>
    <row r="13280" spans="1:9" x14ac:dyDescent="0.4">
      <c r="A13280" s="1" t="str">
        <f t="shared" si="207"/>
        <v>Southland Region11</v>
      </c>
      <c r="B13280">
        <v>15</v>
      </c>
      <c r="C13280" t="s">
        <v>1434</v>
      </c>
      <c r="D13280">
        <v>2522</v>
      </c>
      <c r="E13280" t="s">
        <v>244</v>
      </c>
      <c r="F13280" t="s">
        <v>9</v>
      </c>
      <c r="G13280" t="s">
        <v>10</v>
      </c>
      <c r="H13280" t="s">
        <v>70</v>
      </c>
      <c r="I13280" s="2">
        <f>ROUND(IFERROR(H13280/VLOOKUP(A13280,Totals!$A$2:$H$55,8,0)*1000,0),1)</f>
        <v>0.3</v>
      </c>
    </row>
    <row r="13281" spans="1:9" x14ac:dyDescent="0.4">
      <c r="A13281" s="1" t="str">
        <f t="shared" si="207"/>
        <v>Southland Region22</v>
      </c>
      <c r="B13281">
        <v>15</v>
      </c>
      <c r="C13281" t="s">
        <v>1434</v>
      </c>
      <c r="D13281">
        <v>2522</v>
      </c>
      <c r="E13281" t="s">
        <v>244</v>
      </c>
      <c r="F13281" t="s">
        <v>12</v>
      </c>
      <c r="G13281" t="s">
        <v>13</v>
      </c>
      <c r="H13281" t="s">
        <v>62</v>
      </c>
      <c r="I13281" s="2">
        <f>ROUND(IFERROR(H13281/VLOOKUP(A13281,Totals!$A$2:$H$55,8,0)*1000,0),1)</f>
        <v>1</v>
      </c>
    </row>
    <row r="13282" spans="1:9" x14ac:dyDescent="0.4">
      <c r="A13282" s="1" t="str">
        <f t="shared" si="207"/>
        <v>Southland RegionTotal</v>
      </c>
      <c r="B13282">
        <v>15</v>
      </c>
      <c r="C13282" t="s">
        <v>1434</v>
      </c>
      <c r="D13282">
        <v>2522</v>
      </c>
      <c r="E13282" t="s">
        <v>244</v>
      </c>
      <c r="F13282" t="s">
        <v>15</v>
      </c>
      <c r="G13282" t="s">
        <v>15</v>
      </c>
      <c r="H13282" t="s">
        <v>93</v>
      </c>
      <c r="I13282" s="2">
        <f>ROUND(IFERROR(H13282/VLOOKUP(A13282,Totals!$A$2:$H$55,8,0)*1000,0),1)</f>
        <v>0.7</v>
      </c>
    </row>
    <row r="13283" spans="1:9" x14ac:dyDescent="0.4">
      <c r="A13283" s="1" t="str">
        <f t="shared" si="207"/>
        <v>Southland Region11</v>
      </c>
      <c r="B13283">
        <v>15</v>
      </c>
      <c r="C13283" t="s">
        <v>1434</v>
      </c>
      <c r="D13283">
        <v>2523</v>
      </c>
      <c r="E13283" t="s">
        <v>245</v>
      </c>
      <c r="F13283" t="s">
        <v>9</v>
      </c>
      <c r="G13283" t="s">
        <v>10</v>
      </c>
      <c r="H13283" t="s">
        <v>72</v>
      </c>
      <c r="I13283" s="2">
        <f>ROUND(IFERROR(H13283/VLOOKUP(A13283,Totals!$A$2:$H$55,8,0)*1000,0),1)</f>
        <v>0.5</v>
      </c>
    </row>
    <row r="13284" spans="1:9" x14ac:dyDescent="0.4">
      <c r="A13284" s="1" t="str">
        <f t="shared" si="207"/>
        <v>Southland Region22</v>
      </c>
      <c r="B13284">
        <v>15</v>
      </c>
      <c r="C13284" t="s">
        <v>1434</v>
      </c>
      <c r="D13284">
        <v>2523</v>
      </c>
      <c r="E13284" t="s">
        <v>245</v>
      </c>
      <c r="F13284" t="s">
        <v>12</v>
      </c>
      <c r="G13284" t="s">
        <v>13</v>
      </c>
      <c r="H13284" t="s">
        <v>134</v>
      </c>
      <c r="I13284" s="2">
        <f>ROUND(IFERROR(H13284/VLOOKUP(A13284,Totals!$A$2:$H$55,8,0)*1000,0),1)</f>
        <v>0.9</v>
      </c>
    </row>
    <row r="13285" spans="1:9" x14ac:dyDescent="0.4">
      <c r="A13285" s="1" t="str">
        <f t="shared" si="207"/>
        <v>Southland RegionTotal</v>
      </c>
      <c r="B13285">
        <v>15</v>
      </c>
      <c r="C13285" t="s">
        <v>1434</v>
      </c>
      <c r="D13285">
        <v>2523</v>
      </c>
      <c r="E13285" t="s">
        <v>245</v>
      </c>
      <c r="F13285" t="s">
        <v>15</v>
      </c>
      <c r="G13285" t="s">
        <v>15</v>
      </c>
      <c r="H13285" t="s">
        <v>93</v>
      </c>
      <c r="I13285" s="2">
        <f>ROUND(IFERROR(H13285/VLOOKUP(A13285,Totals!$A$2:$H$55,8,0)*1000,0),1)</f>
        <v>0.7</v>
      </c>
    </row>
    <row r="13286" spans="1:9" x14ac:dyDescent="0.4">
      <c r="A13286" s="1" t="str">
        <f t="shared" si="207"/>
        <v>Southland Region11</v>
      </c>
      <c r="B13286">
        <v>15</v>
      </c>
      <c r="C13286" t="s">
        <v>1434</v>
      </c>
      <c r="D13286">
        <v>2524</v>
      </c>
      <c r="E13286" t="s">
        <v>246</v>
      </c>
      <c r="F13286" t="s">
        <v>9</v>
      </c>
      <c r="G13286" t="s">
        <v>10</v>
      </c>
      <c r="H13286" t="s">
        <v>102</v>
      </c>
      <c r="I13286" s="2">
        <f>ROUND(IFERROR(H13286/VLOOKUP(A13286,Totals!$A$2:$H$55,8,0)*1000,0),1)</f>
        <v>0</v>
      </c>
    </row>
    <row r="13287" spans="1:9" x14ac:dyDescent="0.4">
      <c r="A13287" s="1" t="str">
        <f t="shared" si="207"/>
        <v>Southland Region22</v>
      </c>
      <c r="B13287">
        <v>15</v>
      </c>
      <c r="C13287" t="s">
        <v>1434</v>
      </c>
      <c r="D13287">
        <v>2524</v>
      </c>
      <c r="E13287" t="s">
        <v>246</v>
      </c>
      <c r="F13287" t="s">
        <v>12</v>
      </c>
      <c r="G13287" t="s">
        <v>13</v>
      </c>
      <c r="H13287" t="s">
        <v>140</v>
      </c>
      <c r="I13287" s="2">
        <f>ROUND(IFERROR(H13287/VLOOKUP(A13287,Totals!$A$2:$H$55,8,0)*1000,0),1)</f>
        <v>2.2999999999999998</v>
      </c>
    </row>
    <row r="13288" spans="1:9" x14ac:dyDescent="0.4">
      <c r="A13288" s="1" t="str">
        <f t="shared" si="207"/>
        <v>Southland RegionTotal</v>
      </c>
      <c r="B13288">
        <v>15</v>
      </c>
      <c r="C13288" t="s">
        <v>1434</v>
      </c>
      <c r="D13288">
        <v>2524</v>
      </c>
      <c r="E13288" t="s">
        <v>246</v>
      </c>
      <c r="F13288" t="s">
        <v>15</v>
      </c>
      <c r="G13288" t="s">
        <v>15</v>
      </c>
      <c r="H13288" t="s">
        <v>24</v>
      </c>
      <c r="I13288" s="2">
        <f>ROUND(IFERROR(H13288/VLOOKUP(A13288,Totals!$A$2:$H$55,8,0)*1000,0),1)</f>
        <v>1.1000000000000001</v>
      </c>
    </row>
    <row r="13289" spans="1:9" x14ac:dyDescent="0.4">
      <c r="A13289" s="1" t="str">
        <f t="shared" si="207"/>
        <v>Southland Region11</v>
      </c>
      <c r="B13289">
        <v>15</v>
      </c>
      <c r="C13289" t="s">
        <v>1434</v>
      </c>
      <c r="D13289">
        <v>2525</v>
      </c>
      <c r="E13289" t="s">
        <v>248</v>
      </c>
      <c r="F13289" t="s">
        <v>9</v>
      </c>
      <c r="G13289" t="s">
        <v>10</v>
      </c>
      <c r="H13289" t="s">
        <v>62</v>
      </c>
      <c r="I13289" s="2">
        <f>ROUND(IFERROR(H13289/VLOOKUP(A13289,Totals!$A$2:$H$55,8,0)*1000,0),1)</f>
        <v>0.9</v>
      </c>
    </row>
    <row r="13290" spans="1:9" x14ac:dyDescent="0.4">
      <c r="A13290" s="1" t="str">
        <f t="shared" si="207"/>
        <v>Southland Region22</v>
      </c>
      <c r="B13290">
        <v>15</v>
      </c>
      <c r="C13290" t="s">
        <v>1434</v>
      </c>
      <c r="D13290">
        <v>2525</v>
      </c>
      <c r="E13290" t="s">
        <v>248</v>
      </c>
      <c r="F13290" t="s">
        <v>12</v>
      </c>
      <c r="G13290" t="s">
        <v>13</v>
      </c>
      <c r="H13290" t="s">
        <v>66</v>
      </c>
      <c r="I13290" s="2">
        <f>ROUND(IFERROR(H13290/VLOOKUP(A13290,Totals!$A$2:$H$55,8,0)*1000,0),1)</f>
        <v>3</v>
      </c>
    </row>
    <row r="13291" spans="1:9" x14ac:dyDescent="0.4">
      <c r="A13291" s="1" t="str">
        <f t="shared" si="207"/>
        <v>Southland RegionTotal</v>
      </c>
      <c r="B13291">
        <v>15</v>
      </c>
      <c r="C13291" t="s">
        <v>1434</v>
      </c>
      <c r="D13291">
        <v>2525</v>
      </c>
      <c r="E13291" t="s">
        <v>248</v>
      </c>
      <c r="F13291" t="s">
        <v>15</v>
      </c>
      <c r="G13291" t="s">
        <v>15</v>
      </c>
      <c r="H13291" t="s">
        <v>82</v>
      </c>
      <c r="I13291" s="2">
        <f>ROUND(IFERROR(H13291/VLOOKUP(A13291,Totals!$A$2:$H$55,8,0)*1000,0),1)</f>
        <v>1.9</v>
      </c>
    </row>
    <row r="13292" spans="1:9" x14ac:dyDescent="0.4">
      <c r="A13292" s="1" t="str">
        <f t="shared" si="207"/>
        <v>Southland Region11</v>
      </c>
      <c r="B13292">
        <v>15</v>
      </c>
      <c r="C13292" t="s">
        <v>1434</v>
      </c>
      <c r="D13292">
        <v>2526</v>
      </c>
      <c r="E13292" t="s">
        <v>251</v>
      </c>
      <c r="F13292" t="s">
        <v>9</v>
      </c>
      <c r="G13292" t="s">
        <v>10</v>
      </c>
      <c r="H13292" t="s">
        <v>102</v>
      </c>
      <c r="I13292" s="2">
        <f>ROUND(IFERROR(H13292/VLOOKUP(A13292,Totals!$A$2:$H$55,8,0)*1000,0),1)</f>
        <v>0</v>
      </c>
    </row>
    <row r="13293" spans="1:9" x14ac:dyDescent="0.4">
      <c r="A13293" s="1" t="str">
        <f t="shared" si="207"/>
        <v>Southland Region22</v>
      </c>
      <c r="B13293">
        <v>15</v>
      </c>
      <c r="C13293" t="s">
        <v>1434</v>
      </c>
      <c r="D13293">
        <v>2526</v>
      </c>
      <c r="E13293" t="s">
        <v>251</v>
      </c>
      <c r="F13293" t="s">
        <v>12</v>
      </c>
      <c r="G13293" t="s">
        <v>13</v>
      </c>
      <c r="H13293" t="s">
        <v>201</v>
      </c>
      <c r="I13293" s="2">
        <f>ROUND(IFERROR(H13293/VLOOKUP(A13293,Totals!$A$2:$H$55,8,0)*1000,0),1)</f>
        <v>0.2</v>
      </c>
    </row>
    <row r="13294" spans="1:9" x14ac:dyDescent="0.4">
      <c r="A13294" s="1" t="str">
        <f t="shared" si="207"/>
        <v>Southland RegionTotal</v>
      </c>
      <c r="B13294">
        <v>15</v>
      </c>
      <c r="C13294" t="s">
        <v>1434</v>
      </c>
      <c r="D13294">
        <v>2526</v>
      </c>
      <c r="E13294" t="s">
        <v>251</v>
      </c>
      <c r="F13294" t="s">
        <v>15</v>
      </c>
      <c r="G13294" t="s">
        <v>15</v>
      </c>
      <c r="H13294" t="s">
        <v>201</v>
      </c>
      <c r="I13294" s="2">
        <f>ROUND(IFERROR(H13294/VLOOKUP(A13294,Totals!$A$2:$H$55,8,0)*1000,0),1)</f>
        <v>0.1</v>
      </c>
    </row>
    <row r="13295" spans="1:9" x14ac:dyDescent="0.4">
      <c r="A13295" s="1" t="str">
        <f t="shared" si="207"/>
        <v>Southland Region11</v>
      </c>
      <c r="B13295">
        <v>15</v>
      </c>
      <c r="C13295" t="s">
        <v>1434</v>
      </c>
      <c r="D13295">
        <v>2527</v>
      </c>
      <c r="E13295" t="s">
        <v>252</v>
      </c>
      <c r="F13295" t="s">
        <v>9</v>
      </c>
      <c r="G13295" t="s">
        <v>10</v>
      </c>
      <c r="H13295" t="s">
        <v>102</v>
      </c>
      <c r="I13295" s="2">
        <f>ROUND(IFERROR(H13295/VLOOKUP(A13295,Totals!$A$2:$H$55,8,0)*1000,0),1)</f>
        <v>0</v>
      </c>
    </row>
    <row r="13296" spans="1:9" x14ac:dyDescent="0.4">
      <c r="A13296" s="1" t="str">
        <f t="shared" si="207"/>
        <v>Southland Region22</v>
      </c>
      <c r="B13296">
        <v>15</v>
      </c>
      <c r="C13296" t="s">
        <v>1434</v>
      </c>
      <c r="D13296">
        <v>2527</v>
      </c>
      <c r="E13296" t="s">
        <v>252</v>
      </c>
      <c r="F13296" t="s">
        <v>12</v>
      </c>
      <c r="G13296" t="s">
        <v>13</v>
      </c>
      <c r="H13296" t="s">
        <v>62</v>
      </c>
      <c r="I13296" s="2">
        <f>ROUND(IFERROR(H13296/VLOOKUP(A13296,Totals!$A$2:$H$55,8,0)*1000,0),1)</f>
        <v>1</v>
      </c>
    </row>
    <row r="13297" spans="1:9" x14ac:dyDescent="0.4">
      <c r="A13297" s="1" t="str">
        <f t="shared" si="207"/>
        <v>Southland RegionTotal</v>
      </c>
      <c r="B13297">
        <v>15</v>
      </c>
      <c r="C13297" t="s">
        <v>1434</v>
      </c>
      <c r="D13297">
        <v>2527</v>
      </c>
      <c r="E13297" t="s">
        <v>252</v>
      </c>
      <c r="F13297" t="s">
        <v>15</v>
      </c>
      <c r="G13297" t="s">
        <v>15</v>
      </c>
      <c r="H13297" t="s">
        <v>75</v>
      </c>
      <c r="I13297" s="2">
        <f>ROUND(IFERROR(H13297/VLOOKUP(A13297,Totals!$A$2:$H$55,8,0)*1000,0),1)</f>
        <v>0.7</v>
      </c>
    </row>
    <row r="13298" spans="1:9" x14ac:dyDescent="0.4">
      <c r="A13298" s="1" t="str">
        <f t="shared" si="207"/>
        <v>Southland Region11</v>
      </c>
      <c r="B13298">
        <v>15</v>
      </c>
      <c r="C13298" t="s">
        <v>1434</v>
      </c>
      <c r="D13298">
        <v>2531</v>
      </c>
      <c r="E13298" t="s">
        <v>253</v>
      </c>
      <c r="F13298" t="s">
        <v>9</v>
      </c>
      <c r="G13298" t="s">
        <v>10</v>
      </c>
      <c r="H13298" t="s">
        <v>89</v>
      </c>
      <c r="I13298" s="2">
        <f>ROUND(IFERROR(H13298/VLOOKUP(A13298,Totals!$A$2:$H$55,8,0)*1000,0),1)</f>
        <v>3.4</v>
      </c>
    </row>
    <row r="13299" spans="1:9" x14ac:dyDescent="0.4">
      <c r="A13299" s="1" t="str">
        <f t="shared" si="207"/>
        <v>Southland Region22</v>
      </c>
      <c r="B13299">
        <v>15</v>
      </c>
      <c r="C13299" t="s">
        <v>1434</v>
      </c>
      <c r="D13299">
        <v>2531</v>
      </c>
      <c r="E13299" t="s">
        <v>253</v>
      </c>
      <c r="F13299" t="s">
        <v>12</v>
      </c>
      <c r="G13299" t="s">
        <v>13</v>
      </c>
      <c r="H13299" t="s">
        <v>192</v>
      </c>
      <c r="I13299" s="2">
        <f>ROUND(IFERROR(H13299/VLOOKUP(A13299,Totals!$A$2:$H$55,8,0)*1000,0),1)</f>
        <v>3.7</v>
      </c>
    </row>
    <row r="13300" spans="1:9" x14ac:dyDescent="0.4">
      <c r="A13300" s="1" t="str">
        <f t="shared" si="207"/>
        <v>Southland RegionTotal</v>
      </c>
      <c r="B13300">
        <v>15</v>
      </c>
      <c r="C13300" t="s">
        <v>1434</v>
      </c>
      <c r="D13300">
        <v>2531</v>
      </c>
      <c r="E13300" t="s">
        <v>253</v>
      </c>
      <c r="F13300" t="s">
        <v>15</v>
      </c>
      <c r="G13300" t="s">
        <v>15</v>
      </c>
      <c r="H13300" t="s">
        <v>360</v>
      </c>
      <c r="I13300" s="2">
        <f>ROUND(IFERROR(H13300/VLOOKUP(A13300,Totals!$A$2:$H$55,8,0)*1000,0),1)</f>
        <v>3.6</v>
      </c>
    </row>
    <row r="13301" spans="1:9" x14ac:dyDescent="0.4">
      <c r="A13301" s="1" t="str">
        <f t="shared" si="207"/>
        <v>Southland Region11</v>
      </c>
      <c r="B13301">
        <v>15</v>
      </c>
      <c r="C13301" t="s">
        <v>1434</v>
      </c>
      <c r="D13301">
        <v>2532</v>
      </c>
      <c r="E13301" t="s">
        <v>256</v>
      </c>
      <c r="F13301" t="s">
        <v>9</v>
      </c>
      <c r="G13301" t="s">
        <v>10</v>
      </c>
      <c r="H13301" t="s">
        <v>70</v>
      </c>
      <c r="I13301" s="2">
        <f>ROUND(IFERROR(H13301/VLOOKUP(A13301,Totals!$A$2:$H$55,8,0)*1000,0),1)</f>
        <v>0.3</v>
      </c>
    </row>
    <row r="13302" spans="1:9" x14ac:dyDescent="0.4">
      <c r="A13302" s="1" t="str">
        <f t="shared" si="207"/>
        <v>Southland Region22</v>
      </c>
      <c r="B13302">
        <v>15</v>
      </c>
      <c r="C13302" t="s">
        <v>1434</v>
      </c>
      <c r="D13302">
        <v>2532</v>
      </c>
      <c r="E13302" t="s">
        <v>256</v>
      </c>
      <c r="F13302" t="s">
        <v>12</v>
      </c>
      <c r="G13302" t="s">
        <v>13</v>
      </c>
      <c r="H13302" t="s">
        <v>102</v>
      </c>
      <c r="I13302" s="2">
        <f>ROUND(IFERROR(H13302/VLOOKUP(A13302,Totals!$A$2:$H$55,8,0)*1000,0),1)</f>
        <v>0</v>
      </c>
    </row>
    <row r="13303" spans="1:9" x14ac:dyDescent="0.4">
      <c r="A13303" s="1" t="str">
        <f t="shared" si="207"/>
        <v>Southland RegionTotal</v>
      </c>
      <c r="B13303">
        <v>15</v>
      </c>
      <c r="C13303" t="s">
        <v>1434</v>
      </c>
      <c r="D13303">
        <v>2532</v>
      </c>
      <c r="E13303" t="s">
        <v>256</v>
      </c>
      <c r="F13303" t="s">
        <v>15</v>
      </c>
      <c r="G13303" t="s">
        <v>15</v>
      </c>
      <c r="H13303" t="s">
        <v>72</v>
      </c>
      <c r="I13303" s="2">
        <f>ROUND(IFERROR(H13303/VLOOKUP(A13303,Totals!$A$2:$H$55,8,0)*1000,0),1)</f>
        <v>0.3</v>
      </c>
    </row>
    <row r="13304" spans="1:9" x14ac:dyDescent="0.4">
      <c r="A13304" s="1" t="str">
        <f t="shared" si="207"/>
        <v>Southland Region11</v>
      </c>
      <c r="B13304">
        <v>15</v>
      </c>
      <c r="C13304" t="s">
        <v>1434</v>
      </c>
      <c r="D13304">
        <v>2533</v>
      </c>
      <c r="E13304" t="s">
        <v>257</v>
      </c>
      <c r="F13304" t="s">
        <v>9</v>
      </c>
      <c r="G13304" t="s">
        <v>10</v>
      </c>
      <c r="H13304" t="s">
        <v>72</v>
      </c>
      <c r="I13304" s="2">
        <f>ROUND(IFERROR(H13304/VLOOKUP(A13304,Totals!$A$2:$H$55,8,0)*1000,0),1)</f>
        <v>0.5</v>
      </c>
    </row>
    <row r="13305" spans="1:9" x14ac:dyDescent="0.4">
      <c r="A13305" s="1" t="str">
        <f t="shared" si="207"/>
        <v>Southland Region22</v>
      </c>
      <c r="B13305">
        <v>15</v>
      </c>
      <c r="C13305" t="s">
        <v>1434</v>
      </c>
      <c r="D13305">
        <v>2533</v>
      </c>
      <c r="E13305" t="s">
        <v>257</v>
      </c>
      <c r="F13305" t="s">
        <v>12</v>
      </c>
      <c r="G13305" t="s">
        <v>13</v>
      </c>
      <c r="H13305" t="s">
        <v>70</v>
      </c>
      <c r="I13305" s="2">
        <f>ROUND(IFERROR(H13305/VLOOKUP(A13305,Totals!$A$2:$H$55,8,0)*1000,0),1)</f>
        <v>0.3</v>
      </c>
    </row>
    <row r="13306" spans="1:9" x14ac:dyDescent="0.4">
      <c r="A13306" s="1" t="str">
        <f t="shared" si="207"/>
        <v>Southland RegionTotal</v>
      </c>
      <c r="B13306">
        <v>15</v>
      </c>
      <c r="C13306" t="s">
        <v>1434</v>
      </c>
      <c r="D13306">
        <v>2533</v>
      </c>
      <c r="E13306" t="s">
        <v>257</v>
      </c>
      <c r="F13306" t="s">
        <v>15</v>
      </c>
      <c r="G13306" t="s">
        <v>15</v>
      </c>
      <c r="H13306" t="s">
        <v>134</v>
      </c>
      <c r="I13306" s="2">
        <f>ROUND(IFERROR(H13306/VLOOKUP(A13306,Totals!$A$2:$H$55,8,0)*1000,0),1)</f>
        <v>0.4</v>
      </c>
    </row>
    <row r="13307" spans="1:9" x14ac:dyDescent="0.4">
      <c r="A13307" s="1" t="str">
        <f t="shared" si="207"/>
        <v>Southland Region11</v>
      </c>
      <c r="B13307">
        <v>15</v>
      </c>
      <c r="C13307" t="s">
        <v>1434</v>
      </c>
      <c r="D13307">
        <v>2534</v>
      </c>
      <c r="E13307" t="s">
        <v>258</v>
      </c>
      <c r="F13307" t="s">
        <v>9</v>
      </c>
      <c r="G13307" t="s">
        <v>10</v>
      </c>
      <c r="H13307" t="s">
        <v>102</v>
      </c>
      <c r="I13307" s="2">
        <f>ROUND(IFERROR(H13307/VLOOKUP(A13307,Totals!$A$2:$H$55,8,0)*1000,0),1)</f>
        <v>0</v>
      </c>
    </row>
    <row r="13308" spans="1:9" x14ac:dyDescent="0.4">
      <c r="A13308" s="1" t="str">
        <f t="shared" si="207"/>
        <v>Southland Region22</v>
      </c>
      <c r="B13308">
        <v>15</v>
      </c>
      <c r="C13308" t="s">
        <v>1434</v>
      </c>
      <c r="D13308">
        <v>2534</v>
      </c>
      <c r="E13308" t="s">
        <v>258</v>
      </c>
      <c r="F13308" t="s">
        <v>12</v>
      </c>
      <c r="G13308" t="s">
        <v>13</v>
      </c>
      <c r="H13308" t="s">
        <v>102</v>
      </c>
      <c r="I13308" s="2">
        <f>ROUND(IFERROR(H13308/VLOOKUP(A13308,Totals!$A$2:$H$55,8,0)*1000,0),1)</f>
        <v>0</v>
      </c>
    </row>
    <row r="13309" spans="1:9" x14ac:dyDescent="0.4">
      <c r="A13309" s="1" t="str">
        <f t="shared" si="207"/>
        <v>Southland RegionTotal</v>
      </c>
      <c r="B13309">
        <v>15</v>
      </c>
      <c r="C13309" t="s">
        <v>1434</v>
      </c>
      <c r="D13309">
        <v>2534</v>
      </c>
      <c r="E13309" t="s">
        <v>258</v>
      </c>
      <c r="F13309" t="s">
        <v>15</v>
      </c>
      <c r="G13309" t="s">
        <v>15</v>
      </c>
      <c r="H13309" t="s">
        <v>201</v>
      </c>
      <c r="I13309" s="2">
        <f>ROUND(IFERROR(H13309/VLOOKUP(A13309,Totals!$A$2:$H$55,8,0)*1000,0),1)</f>
        <v>0.1</v>
      </c>
    </row>
    <row r="13310" spans="1:9" x14ac:dyDescent="0.4">
      <c r="A13310" s="1" t="str">
        <f t="shared" si="207"/>
        <v>Southland Region11</v>
      </c>
      <c r="B13310">
        <v>15</v>
      </c>
      <c r="C13310" t="s">
        <v>1434</v>
      </c>
      <c r="D13310">
        <v>2535</v>
      </c>
      <c r="E13310" t="s">
        <v>259</v>
      </c>
      <c r="F13310" t="s">
        <v>9</v>
      </c>
      <c r="G13310" t="s">
        <v>10</v>
      </c>
      <c r="H13310" t="s">
        <v>72</v>
      </c>
      <c r="I13310" s="2">
        <f>ROUND(IFERROR(H13310/VLOOKUP(A13310,Totals!$A$2:$H$55,8,0)*1000,0),1)</f>
        <v>0.5</v>
      </c>
    </row>
    <row r="13311" spans="1:9" x14ac:dyDescent="0.4">
      <c r="A13311" s="1" t="str">
        <f t="shared" si="207"/>
        <v>Southland Region22</v>
      </c>
      <c r="B13311">
        <v>15</v>
      </c>
      <c r="C13311" t="s">
        <v>1434</v>
      </c>
      <c r="D13311">
        <v>2535</v>
      </c>
      <c r="E13311" t="s">
        <v>259</v>
      </c>
      <c r="F13311" t="s">
        <v>12</v>
      </c>
      <c r="G13311" t="s">
        <v>13</v>
      </c>
      <c r="H13311" t="s">
        <v>201</v>
      </c>
      <c r="I13311" s="2">
        <f>ROUND(IFERROR(H13311/VLOOKUP(A13311,Totals!$A$2:$H$55,8,0)*1000,0),1)</f>
        <v>0.2</v>
      </c>
    </row>
    <row r="13312" spans="1:9" x14ac:dyDescent="0.4">
      <c r="A13312" s="1" t="str">
        <f t="shared" si="207"/>
        <v>Southland RegionTotal</v>
      </c>
      <c r="B13312">
        <v>15</v>
      </c>
      <c r="C13312" t="s">
        <v>1434</v>
      </c>
      <c r="D13312">
        <v>2535</v>
      </c>
      <c r="E13312" t="s">
        <v>259</v>
      </c>
      <c r="F13312" t="s">
        <v>15</v>
      </c>
      <c r="G13312" t="s">
        <v>15</v>
      </c>
      <c r="H13312" t="s">
        <v>61</v>
      </c>
      <c r="I13312" s="2">
        <f>ROUND(IFERROR(H13312/VLOOKUP(A13312,Totals!$A$2:$H$55,8,0)*1000,0),1)</f>
        <v>0.4</v>
      </c>
    </row>
    <row r="13313" spans="1:9" x14ac:dyDescent="0.4">
      <c r="A13313" s="1" t="str">
        <f t="shared" si="207"/>
        <v>Southland Region11</v>
      </c>
      <c r="B13313">
        <v>15</v>
      </c>
      <c r="C13313" t="s">
        <v>1434</v>
      </c>
      <c r="D13313">
        <v>2539</v>
      </c>
      <c r="E13313" t="s">
        <v>260</v>
      </c>
      <c r="F13313" t="s">
        <v>9</v>
      </c>
      <c r="G13313" t="s">
        <v>10</v>
      </c>
      <c r="H13313" t="s">
        <v>100</v>
      </c>
      <c r="I13313" s="2">
        <f>ROUND(IFERROR(H13313/VLOOKUP(A13313,Totals!$A$2:$H$55,8,0)*1000,0),1)</f>
        <v>0.6</v>
      </c>
    </row>
    <row r="13314" spans="1:9" x14ac:dyDescent="0.4">
      <c r="A13314" s="1" t="str">
        <f t="shared" si="207"/>
        <v>Southland Region22</v>
      </c>
      <c r="B13314">
        <v>15</v>
      </c>
      <c r="C13314" t="s">
        <v>1434</v>
      </c>
      <c r="D13314">
        <v>2539</v>
      </c>
      <c r="E13314" t="s">
        <v>260</v>
      </c>
      <c r="F13314" t="s">
        <v>12</v>
      </c>
      <c r="G13314" t="s">
        <v>13</v>
      </c>
      <c r="H13314" t="s">
        <v>23</v>
      </c>
      <c r="I13314" s="2">
        <f>ROUND(IFERROR(H13314/VLOOKUP(A13314,Totals!$A$2:$H$55,8,0)*1000,0),1)</f>
        <v>1.2</v>
      </c>
    </row>
    <row r="13315" spans="1:9" x14ac:dyDescent="0.4">
      <c r="A13315" s="1" t="str">
        <f t="shared" ref="A13315:A13378" si="208">C13315&amp;F13315</f>
        <v>Southland RegionTotal</v>
      </c>
      <c r="B13315">
        <v>15</v>
      </c>
      <c r="C13315" t="s">
        <v>1434</v>
      </c>
      <c r="D13315">
        <v>2539</v>
      </c>
      <c r="E13315" t="s">
        <v>260</v>
      </c>
      <c r="F13315" t="s">
        <v>15</v>
      </c>
      <c r="G13315" t="s">
        <v>15</v>
      </c>
      <c r="H13315" t="s">
        <v>73</v>
      </c>
      <c r="I13315" s="2">
        <f>ROUND(IFERROR(H13315/VLOOKUP(A13315,Totals!$A$2:$H$55,8,0)*1000,0),1)</f>
        <v>0.8</v>
      </c>
    </row>
    <row r="13316" spans="1:9" x14ac:dyDescent="0.4">
      <c r="A13316" s="1" t="str">
        <f t="shared" si="208"/>
        <v>Southland Region11</v>
      </c>
      <c r="B13316">
        <v>15</v>
      </c>
      <c r="C13316" t="s">
        <v>1434</v>
      </c>
      <c r="D13316">
        <v>2541</v>
      </c>
      <c r="E13316" t="s">
        <v>261</v>
      </c>
      <c r="F13316" t="s">
        <v>9</v>
      </c>
      <c r="G13316" t="s">
        <v>10</v>
      </c>
      <c r="H13316" t="s">
        <v>102</v>
      </c>
      <c r="I13316" s="2">
        <f>ROUND(IFERROR(H13316/VLOOKUP(A13316,Totals!$A$2:$H$55,8,0)*1000,0),1)</f>
        <v>0</v>
      </c>
    </row>
    <row r="13317" spans="1:9" x14ac:dyDescent="0.4">
      <c r="A13317" s="1" t="str">
        <f t="shared" si="208"/>
        <v>Southland Region22</v>
      </c>
      <c r="B13317">
        <v>15</v>
      </c>
      <c r="C13317" t="s">
        <v>1434</v>
      </c>
      <c r="D13317">
        <v>2541</v>
      </c>
      <c r="E13317" t="s">
        <v>261</v>
      </c>
      <c r="F13317" t="s">
        <v>12</v>
      </c>
      <c r="G13317" t="s">
        <v>13</v>
      </c>
      <c r="H13317" t="s">
        <v>75</v>
      </c>
      <c r="I13317" s="2">
        <f>ROUND(IFERROR(H13317/VLOOKUP(A13317,Totals!$A$2:$H$55,8,0)*1000,0),1)</f>
        <v>1.4</v>
      </c>
    </row>
    <row r="13318" spans="1:9" x14ac:dyDescent="0.4">
      <c r="A13318" s="1" t="str">
        <f t="shared" si="208"/>
        <v>Southland RegionTotal</v>
      </c>
      <c r="B13318">
        <v>15</v>
      </c>
      <c r="C13318" t="s">
        <v>1434</v>
      </c>
      <c r="D13318">
        <v>2541</v>
      </c>
      <c r="E13318" t="s">
        <v>261</v>
      </c>
      <c r="F13318" t="s">
        <v>15</v>
      </c>
      <c r="G13318" t="s">
        <v>15</v>
      </c>
      <c r="H13318" t="s">
        <v>93</v>
      </c>
      <c r="I13318" s="2">
        <f>ROUND(IFERROR(H13318/VLOOKUP(A13318,Totals!$A$2:$H$55,8,0)*1000,0),1)</f>
        <v>0.7</v>
      </c>
    </row>
    <row r="13319" spans="1:9" x14ac:dyDescent="0.4">
      <c r="A13319" s="1" t="str">
        <f t="shared" si="208"/>
        <v>Southland Region11</v>
      </c>
      <c r="B13319">
        <v>15</v>
      </c>
      <c r="C13319" t="s">
        <v>1434</v>
      </c>
      <c r="D13319">
        <v>2542</v>
      </c>
      <c r="E13319" t="s">
        <v>262</v>
      </c>
      <c r="F13319" t="s">
        <v>9</v>
      </c>
      <c r="G13319" t="s">
        <v>10</v>
      </c>
      <c r="H13319" t="s">
        <v>102</v>
      </c>
      <c r="I13319" s="2">
        <f>ROUND(IFERROR(H13319/VLOOKUP(A13319,Totals!$A$2:$H$55,8,0)*1000,0),1)</f>
        <v>0</v>
      </c>
    </row>
    <row r="13320" spans="1:9" x14ac:dyDescent="0.4">
      <c r="A13320" s="1" t="str">
        <f t="shared" si="208"/>
        <v>Southland Region22</v>
      </c>
      <c r="B13320">
        <v>15</v>
      </c>
      <c r="C13320" t="s">
        <v>1434</v>
      </c>
      <c r="D13320">
        <v>2542</v>
      </c>
      <c r="E13320" t="s">
        <v>262</v>
      </c>
      <c r="F13320" t="s">
        <v>12</v>
      </c>
      <c r="G13320" t="s">
        <v>13</v>
      </c>
      <c r="H13320" t="s">
        <v>23</v>
      </c>
      <c r="I13320" s="2">
        <f>ROUND(IFERROR(H13320/VLOOKUP(A13320,Totals!$A$2:$H$55,8,0)*1000,0),1)</f>
        <v>1.2</v>
      </c>
    </row>
    <row r="13321" spans="1:9" x14ac:dyDescent="0.4">
      <c r="A13321" s="1" t="str">
        <f t="shared" si="208"/>
        <v>Southland RegionTotal</v>
      </c>
      <c r="B13321">
        <v>15</v>
      </c>
      <c r="C13321" t="s">
        <v>1434</v>
      </c>
      <c r="D13321">
        <v>2542</v>
      </c>
      <c r="E13321" t="s">
        <v>262</v>
      </c>
      <c r="F13321" t="s">
        <v>15</v>
      </c>
      <c r="G13321" t="s">
        <v>15</v>
      </c>
      <c r="H13321" t="s">
        <v>22</v>
      </c>
      <c r="I13321" s="2">
        <f>ROUND(IFERROR(H13321/VLOOKUP(A13321,Totals!$A$2:$H$55,8,0)*1000,0),1)</f>
        <v>0.6</v>
      </c>
    </row>
    <row r="13322" spans="1:9" x14ac:dyDescent="0.4">
      <c r="A13322" s="1" t="str">
        <f t="shared" si="208"/>
        <v>Southland Region11</v>
      </c>
      <c r="B13322">
        <v>15</v>
      </c>
      <c r="C13322" t="s">
        <v>1434</v>
      </c>
      <c r="D13322">
        <v>2543</v>
      </c>
      <c r="E13322" t="s">
        <v>263</v>
      </c>
      <c r="F13322" t="s">
        <v>9</v>
      </c>
      <c r="G13322" t="s">
        <v>10</v>
      </c>
      <c r="H13322" t="s">
        <v>61</v>
      </c>
      <c r="I13322" s="2">
        <f>ROUND(IFERROR(H13322/VLOOKUP(A13322,Totals!$A$2:$H$55,8,0)*1000,0),1)</f>
        <v>0.7</v>
      </c>
    </row>
    <row r="13323" spans="1:9" x14ac:dyDescent="0.4">
      <c r="A13323" s="1" t="str">
        <f t="shared" si="208"/>
        <v>Southland Region22</v>
      </c>
      <c r="B13323">
        <v>15</v>
      </c>
      <c r="C13323" t="s">
        <v>1434</v>
      </c>
      <c r="D13323">
        <v>2543</v>
      </c>
      <c r="E13323" t="s">
        <v>263</v>
      </c>
      <c r="F13323" t="s">
        <v>12</v>
      </c>
      <c r="G13323" t="s">
        <v>13</v>
      </c>
      <c r="H13323" t="s">
        <v>309</v>
      </c>
      <c r="I13323" s="2">
        <f>ROUND(IFERROR(H13323/VLOOKUP(A13323,Totals!$A$2:$H$55,8,0)*1000,0),1)</f>
        <v>6.5</v>
      </c>
    </row>
    <row r="13324" spans="1:9" x14ac:dyDescent="0.4">
      <c r="A13324" s="1" t="str">
        <f t="shared" si="208"/>
        <v>Southland RegionTotal</v>
      </c>
      <c r="B13324">
        <v>15</v>
      </c>
      <c r="C13324" t="s">
        <v>1434</v>
      </c>
      <c r="D13324">
        <v>2543</v>
      </c>
      <c r="E13324" t="s">
        <v>263</v>
      </c>
      <c r="F13324" t="s">
        <v>15</v>
      </c>
      <c r="G13324" t="s">
        <v>15</v>
      </c>
      <c r="H13324" t="s">
        <v>242</v>
      </c>
      <c r="I13324" s="2">
        <f>ROUND(IFERROR(H13324/VLOOKUP(A13324,Totals!$A$2:$H$55,8,0)*1000,0),1)</f>
        <v>3.4</v>
      </c>
    </row>
    <row r="13325" spans="1:9" x14ac:dyDescent="0.4">
      <c r="A13325" s="1" t="str">
        <f t="shared" si="208"/>
        <v>Southland Region11</v>
      </c>
      <c r="B13325">
        <v>15</v>
      </c>
      <c r="C13325" t="s">
        <v>1434</v>
      </c>
      <c r="D13325">
        <v>2544</v>
      </c>
      <c r="E13325" t="s">
        <v>266</v>
      </c>
      <c r="F13325" t="s">
        <v>9</v>
      </c>
      <c r="G13325" t="s">
        <v>10</v>
      </c>
      <c r="H13325" t="s">
        <v>82</v>
      </c>
      <c r="I13325" s="2">
        <f>ROUND(IFERROR(H13325/VLOOKUP(A13325,Totals!$A$2:$H$55,8,0)*1000,0),1)</f>
        <v>3.6</v>
      </c>
    </row>
    <row r="13326" spans="1:9" x14ac:dyDescent="0.4">
      <c r="A13326" s="1" t="str">
        <f t="shared" si="208"/>
        <v>Southland Region22</v>
      </c>
      <c r="B13326">
        <v>15</v>
      </c>
      <c r="C13326" t="s">
        <v>1434</v>
      </c>
      <c r="D13326">
        <v>2544</v>
      </c>
      <c r="E13326" t="s">
        <v>266</v>
      </c>
      <c r="F13326" t="s">
        <v>12</v>
      </c>
      <c r="G13326" t="s">
        <v>13</v>
      </c>
      <c r="H13326" t="s">
        <v>755</v>
      </c>
      <c r="I13326" s="2">
        <f>ROUND(IFERROR(H13326/VLOOKUP(A13326,Totals!$A$2:$H$55,8,0)*1000,0),1)</f>
        <v>33.6</v>
      </c>
    </row>
    <row r="13327" spans="1:9" x14ac:dyDescent="0.4">
      <c r="A13327" s="1" t="str">
        <f t="shared" si="208"/>
        <v>Southland RegionTotal</v>
      </c>
      <c r="B13327">
        <v>15</v>
      </c>
      <c r="C13327" t="s">
        <v>1434</v>
      </c>
      <c r="D13327">
        <v>2544</v>
      </c>
      <c r="E13327" t="s">
        <v>266</v>
      </c>
      <c r="F13327" t="s">
        <v>15</v>
      </c>
      <c r="G13327" t="s">
        <v>15</v>
      </c>
      <c r="H13327" t="s">
        <v>623</v>
      </c>
      <c r="I13327" s="2">
        <f>ROUND(IFERROR(H13327/VLOOKUP(A13327,Totals!$A$2:$H$55,8,0)*1000,0),1)</f>
        <v>17.7</v>
      </c>
    </row>
    <row r="13328" spans="1:9" x14ac:dyDescent="0.4">
      <c r="A13328" s="1" t="str">
        <f t="shared" si="208"/>
        <v>Southland Region11</v>
      </c>
      <c r="B13328">
        <v>15</v>
      </c>
      <c r="C13328" t="s">
        <v>1434</v>
      </c>
      <c r="D13328">
        <v>2611</v>
      </c>
      <c r="E13328" t="s">
        <v>269</v>
      </c>
      <c r="F13328" t="s">
        <v>9</v>
      </c>
      <c r="G13328" t="s">
        <v>10</v>
      </c>
      <c r="H13328" t="s">
        <v>79</v>
      </c>
      <c r="I13328" s="2">
        <f>ROUND(IFERROR(H13328/VLOOKUP(A13328,Totals!$A$2:$H$55,8,0)*1000,0),1)</f>
        <v>1.9</v>
      </c>
    </row>
    <row r="13329" spans="1:9" x14ac:dyDescent="0.4">
      <c r="A13329" s="1" t="str">
        <f t="shared" si="208"/>
        <v>Southland Region22</v>
      </c>
      <c r="B13329">
        <v>15</v>
      </c>
      <c r="C13329" t="s">
        <v>1434</v>
      </c>
      <c r="D13329">
        <v>2611</v>
      </c>
      <c r="E13329" t="s">
        <v>269</v>
      </c>
      <c r="F13329" t="s">
        <v>12</v>
      </c>
      <c r="G13329" t="s">
        <v>13</v>
      </c>
      <c r="H13329" t="s">
        <v>23</v>
      </c>
      <c r="I13329" s="2">
        <f>ROUND(IFERROR(H13329/VLOOKUP(A13329,Totals!$A$2:$H$55,8,0)*1000,0),1)</f>
        <v>1.2</v>
      </c>
    </row>
    <row r="13330" spans="1:9" x14ac:dyDescent="0.4">
      <c r="A13330" s="1" t="str">
        <f t="shared" si="208"/>
        <v>Southland RegionTotal</v>
      </c>
      <c r="B13330">
        <v>15</v>
      </c>
      <c r="C13330" t="s">
        <v>1434</v>
      </c>
      <c r="D13330">
        <v>2611</v>
      </c>
      <c r="E13330" t="s">
        <v>269</v>
      </c>
      <c r="F13330" t="s">
        <v>15</v>
      </c>
      <c r="G13330" t="s">
        <v>15</v>
      </c>
      <c r="H13330" t="s">
        <v>125</v>
      </c>
      <c r="I13330" s="2">
        <f>ROUND(IFERROR(H13330/VLOOKUP(A13330,Totals!$A$2:$H$55,8,0)*1000,0),1)</f>
        <v>1.6</v>
      </c>
    </row>
    <row r="13331" spans="1:9" x14ac:dyDescent="0.4">
      <c r="A13331" s="1" t="str">
        <f t="shared" si="208"/>
        <v>Southland Region11</v>
      </c>
      <c r="B13331">
        <v>15</v>
      </c>
      <c r="C13331" t="s">
        <v>1434</v>
      </c>
      <c r="D13331">
        <v>2612</v>
      </c>
      <c r="E13331" t="s">
        <v>272</v>
      </c>
      <c r="F13331" t="s">
        <v>9</v>
      </c>
      <c r="G13331" t="s">
        <v>10</v>
      </c>
      <c r="H13331" t="s">
        <v>100</v>
      </c>
      <c r="I13331" s="2">
        <f>ROUND(IFERROR(H13331/VLOOKUP(A13331,Totals!$A$2:$H$55,8,0)*1000,0),1)</f>
        <v>0.6</v>
      </c>
    </row>
    <row r="13332" spans="1:9" x14ac:dyDescent="0.4">
      <c r="A13332" s="1" t="str">
        <f t="shared" si="208"/>
        <v>Southland Region22</v>
      </c>
      <c r="B13332">
        <v>15</v>
      </c>
      <c r="C13332" t="s">
        <v>1434</v>
      </c>
      <c r="D13332">
        <v>2612</v>
      </c>
      <c r="E13332" t="s">
        <v>272</v>
      </c>
      <c r="F13332" t="s">
        <v>12</v>
      </c>
      <c r="G13332" t="s">
        <v>13</v>
      </c>
      <c r="H13332" t="s">
        <v>27</v>
      </c>
      <c r="I13332" s="2">
        <f>ROUND(IFERROR(H13332/VLOOKUP(A13332,Totals!$A$2:$H$55,8,0)*1000,0),1)</f>
        <v>0.5</v>
      </c>
    </row>
    <row r="13333" spans="1:9" x14ac:dyDescent="0.4">
      <c r="A13333" s="1" t="str">
        <f t="shared" si="208"/>
        <v>Southland RegionTotal</v>
      </c>
      <c r="B13333">
        <v>15</v>
      </c>
      <c r="C13333" t="s">
        <v>1434</v>
      </c>
      <c r="D13333">
        <v>2612</v>
      </c>
      <c r="E13333" t="s">
        <v>272</v>
      </c>
      <c r="F13333" t="s">
        <v>15</v>
      </c>
      <c r="G13333" t="s">
        <v>15</v>
      </c>
      <c r="H13333" t="s">
        <v>23</v>
      </c>
      <c r="I13333" s="2">
        <f>ROUND(IFERROR(H13333/VLOOKUP(A13333,Totals!$A$2:$H$55,8,0)*1000,0),1)</f>
        <v>0.5</v>
      </c>
    </row>
    <row r="13334" spans="1:9" x14ac:dyDescent="0.4">
      <c r="A13334" s="1" t="str">
        <f t="shared" si="208"/>
        <v>Southland Region11</v>
      </c>
      <c r="B13334">
        <v>15</v>
      </c>
      <c r="C13334" t="s">
        <v>1434</v>
      </c>
      <c r="D13334">
        <v>2613</v>
      </c>
      <c r="E13334" t="s">
        <v>273</v>
      </c>
      <c r="F13334" t="s">
        <v>9</v>
      </c>
      <c r="G13334" t="s">
        <v>10</v>
      </c>
      <c r="H13334" t="s">
        <v>94</v>
      </c>
      <c r="I13334" s="2">
        <f>ROUND(IFERROR(H13334/VLOOKUP(A13334,Totals!$A$2:$H$55,8,0)*1000,0),1)</f>
        <v>6</v>
      </c>
    </row>
    <row r="13335" spans="1:9" x14ac:dyDescent="0.4">
      <c r="A13335" s="1" t="str">
        <f t="shared" si="208"/>
        <v>Southland Region22</v>
      </c>
      <c r="B13335">
        <v>15</v>
      </c>
      <c r="C13335" t="s">
        <v>1434</v>
      </c>
      <c r="D13335">
        <v>2613</v>
      </c>
      <c r="E13335" t="s">
        <v>273</v>
      </c>
      <c r="F13335" t="s">
        <v>12</v>
      </c>
      <c r="G13335" t="s">
        <v>13</v>
      </c>
      <c r="H13335" t="s">
        <v>76</v>
      </c>
      <c r="I13335" s="2">
        <f>ROUND(IFERROR(H13335/VLOOKUP(A13335,Totals!$A$2:$H$55,8,0)*1000,0),1)</f>
        <v>1.6</v>
      </c>
    </row>
    <row r="13336" spans="1:9" x14ac:dyDescent="0.4">
      <c r="A13336" s="1" t="str">
        <f t="shared" si="208"/>
        <v>Southland RegionTotal</v>
      </c>
      <c r="B13336">
        <v>15</v>
      </c>
      <c r="C13336" t="s">
        <v>1434</v>
      </c>
      <c r="D13336">
        <v>2613</v>
      </c>
      <c r="E13336" t="s">
        <v>273</v>
      </c>
      <c r="F13336" t="s">
        <v>15</v>
      </c>
      <c r="G13336" t="s">
        <v>15</v>
      </c>
      <c r="H13336" t="s">
        <v>402</v>
      </c>
      <c r="I13336" s="2">
        <f>ROUND(IFERROR(H13336/VLOOKUP(A13336,Totals!$A$2:$H$55,8,0)*1000,0),1)</f>
        <v>4</v>
      </c>
    </row>
    <row r="13337" spans="1:9" x14ac:dyDescent="0.4">
      <c r="A13337" s="1" t="str">
        <f t="shared" si="208"/>
        <v>Southland Region11</v>
      </c>
      <c r="B13337">
        <v>15</v>
      </c>
      <c r="C13337" t="s">
        <v>1434</v>
      </c>
      <c r="D13337">
        <v>2621</v>
      </c>
      <c r="E13337" t="s">
        <v>276</v>
      </c>
      <c r="F13337" t="s">
        <v>9</v>
      </c>
      <c r="G13337" t="s">
        <v>10</v>
      </c>
      <c r="H13337" t="s">
        <v>22</v>
      </c>
      <c r="I13337" s="2">
        <f>ROUND(IFERROR(H13337/VLOOKUP(A13337,Totals!$A$2:$H$55,8,0)*1000,0),1)</f>
        <v>1.1000000000000001</v>
      </c>
    </row>
    <row r="13338" spans="1:9" x14ac:dyDescent="0.4">
      <c r="A13338" s="1" t="str">
        <f t="shared" si="208"/>
        <v>Southland Region22</v>
      </c>
      <c r="B13338">
        <v>15</v>
      </c>
      <c r="C13338" t="s">
        <v>1434</v>
      </c>
      <c r="D13338">
        <v>2621</v>
      </c>
      <c r="E13338" t="s">
        <v>276</v>
      </c>
      <c r="F13338" t="s">
        <v>12</v>
      </c>
      <c r="G13338" t="s">
        <v>13</v>
      </c>
      <c r="H13338" t="s">
        <v>93</v>
      </c>
      <c r="I13338" s="2">
        <f>ROUND(IFERROR(H13338/VLOOKUP(A13338,Totals!$A$2:$H$55,8,0)*1000,0),1)</f>
        <v>1.5</v>
      </c>
    </row>
    <row r="13339" spans="1:9" x14ac:dyDescent="0.4">
      <c r="A13339" s="1" t="str">
        <f t="shared" si="208"/>
        <v>Southland RegionTotal</v>
      </c>
      <c r="B13339">
        <v>15</v>
      </c>
      <c r="C13339" t="s">
        <v>1434</v>
      </c>
      <c r="D13339">
        <v>2621</v>
      </c>
      <c r="E13339" t="s">
        <v>276</v>
      </c>
      <c r="F13339" t="s">
        <v>15</v>
      </c>
      <c r="G13339" t="s">
        <v>15</v>
      </c>
      <c r="H13339" t="s">
        <v>26</v>
      </c>
      <c r="I13339" s="2">
        <f>ROUND(IFERROR(H13339/VLOOKUP(A13339,Totals!$A$2:$H$55,8,0)*1000,0),1)</f>
        <v>1.3</v>
      </c>
    </row>
    <row r="13340" spans="1:9" x14ac:dyDescent="0.4">
      <c r="A13340" s="1" t="str">
        <f t="shared" si="208"/>
        <v>Southland Region11</v>
      </c>
      <c r="B13340">
        <v>15</v>
      </c>
      <c r="C13340" t="s">
        <v>1434</v>
      </c>
      <c r="D13340">
        <v>2631</v>
      </c>
      <c r="E13340" t="s">
        <v>277</v>
      </c>
      <c r="F13340" t="s">
        <v>9</v>
      </c>
      <c r="G13340" t="s">
        <v>10</v>
      </c>
      <c r="H13340" t="s">
        <v>134</v>
      </c>
      <c r="I13340" s="2">
        <f>ROUND(IFERROR(H13340/VLOOKUP(A13340,Totals!$A$2:$H$55,8,0)*1000,0),1)</f>
        <v>0.8</v>
      </c>
    </row>
    <row r="13341" spans="1:9" x14ac:dyDescent="0.4">
      <c r="A13341" s="1" t="str">
        <f t="shared" si="208"/>
        <v>Southland Region22</v>
      </c>
      <c r="B13341">
        <v>15</v>
      </c>
      <c r="C13341" t="s">
        <v>1434</v>
      </c>
      <c r="D13341">
        <v>2631</v>
      </c>
      <c r="E13341" t="s">
        <v>277</v>
      </c>
      <c r="F13341" t="s">
        <v>12</v>
      </c>
      <c r="G13341" t="s">
        <v>13</v>
      </c>
      <c r="H13341" t="s">
        <v>70</v>
      </c>
      <c r="I13341" s="2">
        <f>ROUND(IFERROR(H13341/VLOOKUP(A13341,Totals!$A$2:$H$55,8,0)*1000,0),1)</f>
        <v>0.3</v>
      </c>
    </row>
    <row r="13342" spans="1:9" x14ac:dyDescent="0.4">
      <c r="A13342" s="1" t="str">
        <f t="shared" si="208"/>
        <v>Southland RegionTotal</v>
      </c>
      <c r="B13342">
        <v>15</v>
      </c>
      <c r="C13342" t="s">
        <v>1434</v>
      </c>
      <c r="D13342">
        <v>2631</v>
      </c>
      <c r="E13342" t="s">
        <v>277</v>
      </c>
      <c r="F13342" t="s">
        <v>15</v>
      </c>
      <c r="G13342" t="s">
        <v>15</v>
      </c>
      <c r="H13342" t="s">
        <v>75</v>
      </c>
      <c r="I13342" s="2">
        <f>ROUND(IFERROR(H13342/VLOOKUP(A13342,Totals!$A$2:$H$55,8,0)*1000,0),1)</f>
        <v>0.7</v>
      </c>
    </row>
    <row r="13343" spans="1:9" x14ac:dyDescent="0.4">
      <c r="A13343" s="1" t="str">
        <f t="shared" si="208"/>
        <v>Southland Region11</v>
      </c>
      <c r="B13343">
        <v>15</v>
      </c>
      <c r="C13343" t="s">
        <v>1434</v>
      </c>
      <c r="D13343">
        <v>2632</v>
      </c>
      <c r="E13343" t="s">
        <v>278</v>
      </c>
      <c r="F13343" t="s">
        <v>9</v>
      </c>
      <c r="G13343" t="s">
        <v>10</v>
      </c>
      <c r="H13343" t="s">
        <v>62</v>
      </c>
      <c r="I13343" s="2">
        <f>ROUND(IFERROR(H13343/VLOOKUP(A13343,Totals!$A$2:$H$55,8,0)*1000,0),1)</f>
        <v>0.9</v>
      </c>
    </row>
    <row r="13344" spans="1:9" x14ac:dyDescent="0.4">
      <c r="A13344" s="1" t="str">
        <f t="shared" si="208"/>
        <v>Southland Region22</v>
      </c>
      <c r="B13344">
        <v>15</v>
      </c>
      <c r="C13344" t="s">
        <v>1434</v>
      </c>
      <c r="D13344">
        <v>2632</v>
      </c>
      <c r="E13344" t="s">
        <v>278</v>
      </c>
      <c r="F13344" t="s">
        <v>12</v>
      </c>
      <c r="G13344" t="s">
        <v>13</v>
      </c>
      <c r="H13344" t="s">
        <v>100</v>
      </c>
      <c r="I13344" s="2">
        <f>ROUND(IFERROR(H13344/VLOOKUP(A13344,Totals!$A$2:$H$55,8,0)*1000,0),1)</f>
        <v>0.7</v>
      </c>
    </row>
    <row r="13345" spans="1:9" x14ac:dyDescent="0.4">
      <c r="A13345" s="1" t="str">
        <f t="shared" si="208"/>
        <v>Southland RegionTotal</v>
      </c>
      <c r="B13345">
        <v>15</v>
      </c>
      <c r="C13345" t="s">
        <v>1434</v>
      </c>
      <c r="D13345">
        <v>2632</v>
      </c>
      <c r="E13345" t="s">
        <v>278</v>
      </c>
      <c r="F13345" t="s">
        <v>15</v>
      </c>
      <c r="G13345" t="s">
        <v>15</v>
      </c>
      <c r="H13345" t="s">
        <v>73</v>
      </c>
      <c r="I13345" s="2">
        <f>ROUND(IFERROR(H13345/VLOOKUP(A13345,Totals!$A$2:$H$55,8,0)*1000,0),1)</f>
        <v>0.8</v>
      </c>
    </row>
    <row r="13346" spans="1:9" x14ac:dyDescent="0.4">
      <c r="A13346" s="1" t="str">
        <f t="shared" si="208"/>
        <v>Southland Region11</v>
      </c>
      <c r="B13346">
        <v>15</v>
      </c>
      <c r="C13346" t="s">
        <v>1434</v>
      </c>
      <c r="D13346">
        <v>2633</v>
      </c>
      <c r="E13346" t="s">
        <v>279</v>
      </c>
      <c r="F13346" t="s">
        <v>9</v>
      </c>
      <c r="G13346" t="s">
        <v>10</v>
      </c>
      <c r="H13346" t="s">
        <v>70</v>
      </c>
      <c r="I13346" s="2">
        <f>ROUND(IFERROR(H13346/VLOOKUP(A13346,Totals!$A$2:$H$55,8,0)*1000,0),1)</f>
        <v>0.3</v>
      </c>
    </row>
    <row r="13347" spans="1:9" x14ac:dyDescent="0.4">
      <c r="A13347" s="1" t="str">
        <f t="shared" si="208"/>
        <v>Southland Region22</v>
      </c>
      <c r="B13347">
        <v>15</v>
      </c>
      <c r="C13347" t="s">
        <v>1434</v>
      </c>
      <c r="D13347">
        <v>2633</v>
      </c>
      <c r="E13347" t="s">
        <v>279</v>
      </c>
      <c r="F13347" t="s">
        <v>12</v>
      </c>
      <c r="G13347" t="s">
        <v>13</v>
      </c>
      <c r="H13347" t="s">
        <v>201</v>
      </c>
      <c r="I13347" s="2">
        <f>ROUND(IFERROR(H13347/VLOOKUP(A13347,Totals!$A$2:$H$55,8,0)*1000,0),1)</f>
        <v>0.2</v>
      </c>
    </row>
    <row r="13348" spans="1:9" x14ac:dyDescent="0.4">
      <c r="A13348" s="1" t="str">
        <f t="shared" si="208"/>
        <v>Southland RegionTotal</v>
      </c>
      <c r="B13348">
        <v>15</v>
      </c>
      <c r="C13348" t="s">
        <v>1434</v>
      </c>
      <c r="D13348">
        <v>2633</v>
      </c>
      <c r="E13348" t="s">
        <v>279</v>
      </c>
      <c r="F13348" t="s">
        <v>15</v>
      </c>
      <c r="G13348" t="s">
        <v>15</v>
      </c>
      <c r="H13348" t="s">
        <v>72</v>
      </c>
      <c r="I13348" s="2">
        <f>ROUND(IFERROR(H13348/VLOOKUP(A13348,Totals!$A$2:$H$55,8,0)*1000,0),1)</f>
        <v>0.3</v>
      </c>
    </row>
    <row r="13349" spans="1:9" x14ac:dyDescent="0.4">
      <c r="A13349" s="1" t="str">
        <f t="shared" si="208"/>
        <v>Southland Region11</v>
      </c>
      <c r="B13349">
        <v>15</v>
      </c>
      <c r="C13349" t="s">
        <v>1434</v>
      </c>
      <c r="D13349">
        <v>2711</v>
      </c>
      <c r="E13349" t="s">
        <v>280</v>
      </c>
      <c r="F13349" t="s">
        <v>9</v>
      </c>
      <c r="G13349" t="s">
        <v>10</v>
      </c>
      <c r="H13349" t="s">
        <v>102</v>
      </c>
      <c r="I13349" s="2">
        <f>ROUND(IFERROR(H13349/VLOOKUP(A13349,Totals!$A$2:$H$55,8,0)*1000,0),1)</f>
        <v>0</v>
      </c>
    </row>
    <row r="13350" spans="1:9" x14ac:dyDescent="0.4">
      <c r="A13350" s="1" t="str">
        <f t="shared" si="208"/>
        <v>Southland Region22</v>
      </c>
      <c r="B13350">
        <v>15</v>
      </c>
      <c r="C13350" t="s">
        <v>1434</v>
      </c>
      <c r="D13350">
        <v>2711</v>
      </c>
      <c r="E13350" t="s">
        <v>280</v>
      </c>
      <c r="F13350" t="s">
        <v>12</v>
      </c>
      <c r="G13350" t="s">
        <v>13</v>
      </c>
      <c r="H13350" t="s">
        <v>27</v>
      </c>
      <c r="I13350" s="2">
        <f>ROUND(IFERROR(H13350/VLOOKUP(A13350,Totals!$A$2:$H$55,8,0)*1000,0),1)</f>
        <v>0.5</v>
      </c>
    </row>
    <row r="13351" spans="1:9" x14ac:dyDescent="0.4">
      <c r="A13351" s="1" t="str">
        <f t="shared" si="208"/>
        <v>Southland RegionTotal</v>
      </c>
      <c r="B13351">
        <v>15</v>
      </c>
      <c r="C13351" t="s">
        <v>1434</v>
      </c>
      <c r="D13351">
        <v>2711</v>
      </c>
      <c r="E13351" t="s">
        <v>280</v>
      </c>
      <c r="F13351" t="s">
        <v>15</v>
      </c>
      <c r="G13351" t="s">
        <v>15</v>
      </c>
      <c r="H13351" t="s">
        <v>72</v>
      </c>
      <c r="I13351" s="2">
        <f>ROUND(IFERROR(H13351/VLOOKUP(A13351,Totals!$A$2:$H$55,8,0)*1000,0),1)</f>
        <v>0.3</v>
      </c>
    </row>
    <row r="13352" spans="1:9" x14ac:dyDescent="0.4">
      <c r="A13352" s="1" t="str">
        <f t="shared" si="208"/>
        <v>Southland Region11</v>
      </c>
      <c r="B13352">
        <v>15</v>
      </c>
      <c r="C13352" t="s">
        <v>1434</v>
      </c>
      <c r="D13352">
        <v>2712</v>
      </c>
      <c r="E13352" t="s">
        <v>281</v>
      </c>
      <c r="F13352" t="s">
        <v>9</v>
      </c>
      <c r="G13352" t="s">
        <v>10</v>
      </c>
      <c r="H13352" t="s">
        <v>72</v>
      </c>
      <c r="I13352" s="2">
        <f>ROUND(IFERROR(H13352/VLOOKUP(A13352,Totals!$A$2:$H$55,8,0)*1000,0),1)</f>
        <v>0.5</v>
      </c>
    </row>
    <row r="13353" spans="1:9" x14ac:dyDescent="0.4">
      <c r="A13353" s="1" t="str">
        <f t="shared" si="208"/>
        <v>Southland Region22</v>
      </c>
      <c r="B13353">
        <v>15</v>
      </c>
      <c r="C13353" t="s">
        <v>1434</v>
      </c>
      <c r="D13353">
        <v>2712</v>
      </c>
      <c r="E13353" t="s">
        <v>281</v>
      </c>
      <c r="F13353" t="s">
        <v>12</v>
      </c>
      <c r="G13353" t="s">
        <v>13</v>
      </c>
      <c r="H13353" t="s">
        <v>22</v>
      </c>
      <c r="I13353" s="2">
        <f>ROUND(IFERROR(H13353/VLOOKUP(A13353,Totals!$A$2:$H$55,8,0)*1000,0),1)</f>
        <v>1.3</v>
      </c>
    </row>
    <row r="13354" spans="1:9" x14ac:dyDescent="0.4">
      <c r="A13354" s="1" t="str">
        <f t="shared" si="208"/>
        <v>Southland RegionTotal</v>
      </c>
      <c r="B13354">
        <v>15</v>
      </c>
      <c r="C13354" t="s">
        <v>1434</v>
      </c>
      <c r="D13354">
        <v>2712</v>
      </c>
      <c r="E13354" t="s">
        <v>281</v>
      </c>
      <c r="F13354" t="s">
        <v>15</v>
      </c>
      <c r="G13354" t="s">
        <v>15</v>
      </c>
      <c r="H13354" t="s">
        <v>129</v>
      </c>
      <c r="I13354" s="2">
        <f>ROUND(IFERROR(H13354/VLOOKUP(A13354,Totals!$A$2:$H$55,8,0)*1000,0),1)</f>
        <v>0.9</v>
      </c>
    </row>
    <row r="13355" spans="1:9" x14ac:dyDescent="0.4">
      <c r="A13355" s="1" t="str">
        <f t="shared" si="208"/>
        <v>Southland Region11</v>
      </c>
      <c r="B13355">
        <v>15</v>
      </c>
      <c r="C13355" t="s">
        <v>1434</v>
      </c>
      <c r="D13355">
        <v>2713</v>
      </c>
      <c r="E13355" t="s">
        <v>282</v>
      </c>
      <c r="F13355" t="s">
        <v>9</v>
      </c>
      <c r="G13355" t="s">
        <v>10</v>
      </c>
      <c r="H13355" t="s">
        <v>143</v>
      </c>
      <c r="I13355" s="2">
        <f>ROUND(IFERROR(H13355/VLOOKUP(A13355,Totals!$A$2:$H$55,8,0)*1000,0),1)</f>
        <v>2.2999999999999998</v>
      </c>
    </row>
    <row r="13356" spans="1:9" x14ac:dyDescent="0.4">
      <c r="A13356" s="1" t="str">
        <f t="shared" si="208"/>
        <v>Southland Region22</v>
      </c>
      <c r="B13356">
        <v>15</v>
      </c>
      <c r="C13356" t="s">
        <v>1434</v>
      </c>
      <c r="D13356">
        <v>2713</v>
      </c>
      <c r="E13356" t="s">
        <v>282</v>
      </c>
      <c r="F13356" t="s">
        <v>12</v>
      </c>
      <c r="G13356" t="s">
        <v>13</v>
      </c>
      <c r="H13356" t="s">
        <v>152</v>
      </c>
      <c r="I13356" s="2">
        <f>ROUND(IFERROR(H13356/VLOOKUP(A13356,Totals!$A$2:$H$55,8,0)*1000,0),1)</f>
        <v>3.1</v>
      </c>
    </row>
    <row r="13357" spans="1:9" x14ac:dyDescent="0.4">
      <c r="A13357" s="1" t="str">
        <f t="shared" si="208"/>
        <v>Southland RegionTotal</v>
      </c>
      <c r="B13357">
        <v>15</v>
      </c>
      <c r="C13357" t="s">
        <v>1434</v>
      </c>
      <c r="D13357">
        <v>2713</v>
      </c>
      <c r="E13357" t="s">
        <v>282</v>
      </c>
      <c r="F13357" t="s">
        <v>15</v>
      </c>
      <c r="G13357" t="s">
        <v>15</v>
      </c>
      <c r="H13357" t="s">
        <v>270</v>
      </c>
      <c r="I13357" s="2">
        <f>ROUND(IFERROR(H13357/VLOOKUP(A13357,Totals!$A$2:$H$55,8,0)*1000,0),1)</f>
        <v>2.7</v>
      </c>
    </row>
    <row r="13358" spans="1:9" x14ac:dyDescent="0.4">
      <c r="A13358" s="1" t="str">
        <f t="shared" si="208"/>
        <v>Southland Region11</v>
      </c>
      <c r="B13358">
        <v>15</v>
      </c>
      <c r="C13358" t="s">
        <v>1434</v>
      </c>
      <c r="D13358">
        <v>2721</v>
      </c>
      <c r="E13358" t="s">
        <v>284</v>
      </c>
      <c r="F13358" t="s">
        <v>9</v>
      </c>
      <c r="G13358" t="s">
        <v>10</v>
      </c>
      <c r="H13358" t="s">
        <v>100</v>
      </c>
      <c r="I13358" s="2">
        <f>ROUND(IFERROR(H13358/VLOOKUP(A13358,Totals!$A$2:$H$55,8,0)*1000,0),1)</f>
        <v>0.6</v>
      </c>
    </row>
    <row r="13359" spans="1:9" x14ac:dyDescent="0.4">
      <c r="A13359" s="1" t="str">
        <f t="shared" si="208"/>
        <v>Southland Region22</v>
      </c>
      <c r="B13359">
        <v>15</v>
      </c>
      <c r="C13359" t="s">
        <v>1434</v>
      </c>
      <c r="D13359">
        <v>2721</v>
      </c>
      <c r="E13359" t="s">
        <v>284</v>
      </c>
      <c r="F13359" t="s">
        <v>12</v>
      </c>
      <c r="G13359" t="s">
        <v>13</v>
      </c>
      <c r="H13359" t="s">
        <v>140</v>
      </c>
      <c r="I13359" s="2">
        <f>ROUND(IFERROR(H13359/VLOOKUP(A13359,Totals!$A$2:$H$55,8,0)*1000,0),1)</f>
        <v>2.2999999999999998</v>
      </c>
    </row>
    <row r="13360" spans="1:9" x14ac:dyDescent="0.4">
      <c r="A13360" s="1" t="str">
        <f t="shared" si="208"/>
        <v>Southland RegionTotal</v>
      </c>
      <c r="B13360">
        <v>15</v>
      </c>
      <c r="C13360" t="s">
        <v>1434</v>
      </c>
      <c r="D13360">
        <v>2721</v>
      </c>
      <c r="E13360" t="s">
        <v>284</v>
      </c>
      <c r="F13360" t="s">
        <v>15</v>
      </c>
      <c r="G13360" t="s">
        <v>15</v>
      </c>
      <c r="H13360" t="s">
        <v>53</v>
      </c>
      <c r="I13360" s="2">
        <f>ROUND(IFERROR(H13360/VLOOKUP(A13360,Totals!$A$2:$H$55,8,0)*1000,0),1)</f>
        <v>1.4</v>
      </c>
    </row>
    <row r="13361" spans="1:9" x14ac:dyDescent="0.4">
      <c r="A13361" s="1" t="str">
        <f t="shared" si="208"/>
        <v>Southland Region11</v>
      </c>
      <c r="B13361">
        <v>15</v>
      </c>
      <c r="C13361" t="s">
        <v>1434</v>
      </c>
      <c r="D13361">
        <v>2722</v>
      </c>
      <c r="E13361" t="s">
        <v>285</v>
      </c>
      <c r="F13361" t="s">
        <v>9</v>
      </c>
      <c r="G13361" t="s">
        <v>10</v>
      </c>
      <c r="H13361" t="s">
        <v>63</v>
      </c>
      <c r="I13361" s="2">
        <f>ROUND(IFERROR(H13361/VLOOKUP(A13361,Totals!$A$2:$H$55,8,0)*1000,0),1)</f>
        <v>1.7</v>
      </c>
    </row>
    <row r="13362" spans="1:9" x14ac:dyDescent="0.4">
      <c r="A13362" s="1" t="str">
        <f t="shared" si="208"/>
        <v>Southland Region22</v>
      </c>
      <c r="B13362">
        <v>15</v>
      </c>
      <c r="C13362" t="s">
        <v>1434</v>
      </c>
      <c r="D13362">
        <v>2722</v>
      </c>
      <c r="E13362" t="s">
        <v>285</v>
      </c>
      <c r="F13362" t="s">
        <v>12</v>
      </c>
      <c r="G13362" t="s">
        <v>13</v>
      </c>
      <c r="H13362" t="s">
        <v>76</v>
      </c>
      <c r="I13362" s="2">
        <f>ROUND(IFERROR(H13362/VLOOKUP(A13362,Totals!$A$2:$H$55,8,0)*1000,0),1)</f>
        <v>1.6</v>
      </c>
    </row>
    <row r="13363" spans="1:9" x14ac:dyDescent="0.4">
      <c r="A13363" s="1" t="str">
        <f t="shared" si="208"/>
        <v>Southland RegionTotal</v>
      </c>
      <c r="B13363">
        <v>15</v>
      </c>
      <c r="C13363" t="s">
        <v>1434</v>
      </c>
      <c r="D13363">
        <v>2722</v>
      </c>
      <c r="E13363" t="s">
        <v>285</v>
      </c>
      <c r="F13363" t="s">
        <v>15</v>
      </c>
      <c r="G13363" t="s">
        <v>15</v>
      </c>
      <c r="H13363" t="s">
        <v>97</v>
      </c>
      <c r="I13363" s="2">
        <f>ROUND(IFERROR(H13363/VLOOKUP(A13363,Totals!$A$2:$H$55,8,0)*1000,0),1)</f>
        <v>1.6</v>
      </c>
    </row>
    <row r="13364" spans="1:9" x14ac:dyDescent="0.4">
      <c r="A13364" s="1" t="str">
        <f t="shared" si="208"/>
        <v>Southland Region11</v>
      </c>
      <c r="B13364">
        <v>15</v>
      </c>
      <c r="C13364" t="s">
        <v>1434</v>
      </c>
      <c r="D13364">
        <v>2723</v>
      </c>
      <c r="E13364" t="s">
        <v>286</v>
      </c>
      <c r="F13364" t="s">
        <v>9</v>
      </c>
      <c r="G13364" t="s">
        <v>10</v>
      </c>
      <c r="H13364" t="s">
        <v>201</v>
      </c>
      <c r="I13364" s="2">
        <f>ROUND(IFERROR(H13364/VLOOKUP(A13364,Totals!$A$2:$H$55,8,0)*1000,0),1)</f>
        <v>0.2</v>
      </c>
    </row>
    <row r="13365" spans="1:9" x14ac:dyDescent="0.4">
      <c r="A13365" s="1" t="str">
        <f t="shared" si="208"/>
        <v>Southland Region22</v>
      </c>
      <c r="B13365">
        <v>15</v>
      </c>
      <c r="C13365" t="s">
        <v>1434</v>
      </c>
      <c r="D13365">
        <v>2723</v>
      </c>
      <c r="E13365" t="s">
        <v>286</v>
      </c>
      <c r="F13365" t="s">
        <v>12</v>
      </c>
      <c r="G13365" t="s">
        <v>13</v>
      </c>
      <c r="H13365" t="s">
        <v>134</v>
      </c>
      <c r="I13365" s="2">
        <f>ROUND(IFERROR(H13365/VLOOKUP(A13365,Totals!$A$2:$H$55,8,0)*1000,0),1)</f>
        <v>0.9</v>
      </c>
    </row>
    <row r="13366" spans="1:9" x14ac:dyDescent="0.4">
      <c r="A13366" s="1" t="str">
        <f t="shared" si="208"/>
        <v>Southland RegionTotal</v>
      </c>
      <c r="B13366">
        <v>15</v>
      </c>
      <c r="C13366" t="s">
        <v>1434</v>
      </c>
      <c r="D13366">
        <v>2723</v>
      </c>
      <c r="E13366" t="s">
        <v>286</v>
      </c>
      <c r="F13366" t="s">
        <v>15</v>
      </c>
      <c r="G13366" t="s">
        <v>15</v>
      </c>
      <c r="H13366" t="s">
        <v>23</v>
      </c>
      <c r="I13366" s="2">
        <f>ROUND(IFERROR(H13366/VLOOKUP(A13366,Totals!$A$2:$H$55,8,0)*1000,0),1)</f>
        <v>0.5</v>
      </c>
    </row>
    <row r="13367" spans="1:9" x14ac:dyDescent="0.4">
      <c r="A13367" s="1" t="str">
        <f t="shared" si="208"/>
        <v>Southland Region11</v>
      </c>
      <c r="B13367">
        <v>15</v>
      </c>
      <c r="C13367" t="s">
        <v>1434</v>
      </c>
      <c r="D13367">
        <v>2724</v>
      </c>
      <c r="E13367" t="s">
        <v>287</v>
      </c>
      <c r="F13367" t="s">
        <v>9</v>
      </c>
      <c r="G13367" t="s">
        <v>10</v>
      </c>
      <c r="H13367" t="s">
        <v>100</v>
      </c>
      <c r="I13367" s="2">
        <f>ROUND(IFERROR(H13367/VLOOKUP(A13367,Totals!$A$2:$H$55,8,0)*1000,0),1)</f>
        <v>0.6</v>
      </c>
    </row>
    <row r="13368" spans="1:9" x14ac:dyDescent="0.4">
      <c r="A13368" s="1" t="str">
        <f t="shared" si="208"/>
        <v>Southland Region22</v>
      </c>
      <c r="B13368">
        <v>15</v>
      </c>
      <c r="C13368" t="s">
        <v>1434</v>
      </c>
      <c r="D13368">
        <v>2724</v>
      </c>
      <c r="E13368" t="s">
        <v>287</v>
      </c>
      <c r="F13368" t="s">
        <v>12</v>
      </c>
      <c r="G13368" t="s">
        <v>13</v>
      </c>
      <c r="H13368" t="s">
        <v>62</v>
      </c>
      <c r="I13368" s="2">
        <f>ROUND(IFERROR(H13368/VLOOKUP(A13368,Totals!$A$2:$H$55,8,0)*1000,0),1)</f>
        <v>1</v>
      </c>
    </row>
    <row r="13369" spans="1:9" x14ac:dyDescent="0.4">
      <c r="A13369" s="1" t="str">
        <f t="shared" si="208"/>
        <v>Southland RegionTotal</v>
      </c>
      <c r="B13369">
        <v>15</v>
      </c>
      <c r="C13369" t="s">
        <v>1434</v>
      </c>
      <c r="D13369">
        <v>2724</v>
      </c>
      <c r="E13369" t="s">
        <v>287</v>
      </c>
      <c r="F13369" t="s">
        <v>15</v>
      </c>
      <c r="G13369" t="s">
        <v>15</v>
      </c>
      <c r="H13369" t="s">
        <v>76</v>
      </c>
      <c r="I13369" s="2">
        <f>ROUND(IFERROR(H13369/VLOOKUP(A13369,Totals!$A$2:$H$55,8,0)*1000,0),1)</f>
        <v>0.8</v>
      </c>
    </row>
    <row r="13370" spans="1:9" x14ac:dyDescent="0.4">
      <c r="A13370" s="1" t="str">
        <f t="shared" si="208"/>
        <v>Southland Region11</v>
      </c>
      <c r="B13370">
        <v>15</v>
      </c>
      <c r="C13370" t="s">
        <v>1434</v>
      </c>
      <c r="D13370">
        <v>2725</v>
      </c>
      <c r="E13370" t="s">
        <v>288</v>
      </c>
      <c r="F13370" t="s">
        <v>9</v>
      </c>
      <c r="G13370" t="s">
        <v>10</v>
      </c>
      <c r="H13370" t="s">
        <v>134</v>
      </c>
      <c r="I13370" s="2">
        <f>ROUND(IFERROR(H13370/VLOOKUP(A13370,Totals!$A$2:$H$55,8,0)*1000,0),1)</f>
        <v>0.8</v>
      </c>
    </row>
    <row r="13371" spans="1:9" x14ac:dyDescent="0.4">
      <c r="A13371" s="1" t="str">
        <f t="shared" si="208"/>
        <v>Southland Region22</v>
      </c>
      <c r="B13371">
        <v>15</v>
      </c>
      <c r="C13371" t="s">
        <v>1434</v>
      </c>
      <c r="D13371">
        <v>2725</v>
      </c>
      <c r="E13371" t="s">
        <v>288</v>
      </c>
      <c r="F13371" t="s">
        <v>12</v>
      </c>
      <c r="G13371" t="s">
        <v>13</v>
      </c>
      <c r="H13371" t="s">
        <v>168</v>
      </c>
      <c r="I13371" s="2">
        <f>ROUND(IFERROR(H13371/VLOOKUP(A13371,Totals!$A$2:$H$55,8,0)*1000,0),1)</f>
        <v>5.5</v>
      </c>
    </row>
    <row r="13372" spans="1:9" x14ac:dyDescent="0.4">
      <c r="A13372" s="1" t="str">
        <f t="shared" si="208"/>
        <v>Southland RegionTotal</v>
      </c>
      <c r="B13372">
        <v>15</v>
      </c>
      <c r="C13372" t="s">
        <v>1434</v>
      </c>
      <c r="D13372">
        <v>2725</v>
      </c>
      <c r="E13372" t="s">
        <v>288</v>
      </c>
      <c r="F13372" t="s">
        <v>15</v>
      </c>
      <c r="G13372" t="s">
        <v>15</v>
      </c>
      <c r="H13372" t="s">
        <v>126</v>
      </c>
      <c r="I13372" s="2">
        <f>ROUND(IFERROR(H13372/VLOOKUP(A13372,Totals!$A$2:$H$55,8,0)*1000,0),1)</f>
        <v>3</v>
      </c>
    </row>
    <row r="13373" spans="1:9" x14ac:dyDescent="0.4">
      <c r="A13373" s="1" t="str">
        <f t="shared" si="208"/>
        <v>Southland Region11</v>
      </c>
      <c r="B13373">
        <v>15</v>
      </c>
      <c r="C13373" t="s">
        <v>1434</v>
      </c>
      <c r="D13373">
        <v>2726</v>
      </c>
      <c r="E13373" t="s">
        <v>290</v>
      </c>
      <c r="F13373" t="s">
        <v>9</v>
      </c>
      <c r="G13373" t="s">
        <v>10</v>
      </c>
      <c r="H13373" t="s">
        <v>134</v>
      </c>
      <c r="I13373" s="2">
        <f>ROUND(IFERROR(H13373/VLOOKUP(A13373,Totals!$A$2:$H$55,8,0)*1000,0),1)</f>
        <v>0.8</v>
      </c>
    </row>
    <row r="13374" spans="1:9" x14ac:dyDescent="0.4">
      <c r="A13374" s="1" t="str">
        <f t="shared" si="208"/>
        <v>Southland Region22</v>
      </c>
      <c r="B13374">
        <v>15</v>
      </c>
      <c r="C13374" t="s">
        <v>1434</v>
      </c>
      <c r="D13374">
        <v>2726</v>
      </c>
      <c r="E13374" t="s">
        <v>290</v>
      </c>
      <c r="F13374" t="s">
        <v>12</v>
      </c>
      <c r="G13374" t="s">
        <v>13</v>
      </c>
      <c r="H13374" t="s">
        <v>26</v>
      </c>
      <c r="I13374" s="2">
        <f>ROUND(IFERROR(H13374/VLOOKUP(A13374,Totals!$A$2:$H$55,8,0)*1000,0),1)</f>
        <v>2.8</v>
      </c>
    </row>
    <row r="13375" spans="1:9" x14ac:dyDescent="0.4">
      <c r="A13375" s="1" t="str">
        <f t="shared" si="208"/>
        <v>Southland RegionTotal</v>
      </c>
      <c r="B13375">
        <v>15</v>
      </c>
      <c r="C13375" t="s">
        <v>1434</v>
      </c>
      <c r="D13375">
        <v>2726</v>
      </c>
      <c r="E13375" t="s">
        <v>290</v>
      </c>
      <c r="F13375" t="s">
        <v>15</v>
      </c>
      <c r="G13375" t="s">
        <v>15</v>
      </c>
      <c r="H13375" t="s">
        <v>192</v>
      </c>
      <c r="I13375" s="2">
        <f>ROUND(IFERROR(H13375/VLOOKUP(A13375,Totals!$A$2:$H$55,8,0)*1000,0),1)</f>
        <v>1.7</v>
      </c>
    </row>
    <row r="13376" spans="1:9" x14ac:dyDescent="0.4">
      <c r="A13376" s="1" t="str">
        <f t="shared" si="208"/>
        <v>Southland Region11</v>
      </c>
      <c r="B13376">
        <v>15</v>
      </c>
      <c r="C13376" t="s">
        <v>1434</v>
      </c>
      <c r="D13376">
        <v>3111</v>
      </c>
      <c r="E13376" t="s">
        <v>293</v>
      </c>
      <c r="F13376" t="s">
        <v>9</v>
      </c>
      <c r="G13376" t="s">
        <v>10</v>
      </c>
      <c r="H13376" t="s">
        <v>23</v>
      </c>
      <c r="I13376" s="2">
        <f>ROUND(IFERROR(H13376/VLOOKUP(A13376,Totals!$A$2:$H$55,8,0)*1000,0),1)</f>
        <v>1</v>
      </c>
    </row>
    <row r="13377" spans="1:9" x14ac:dyDescent="0.4">
      <c r="A13377" s="1" t="str">
        <f t="shared" si="208"/>
        <v>Southland Region22</v>
      </c>
      <c r="B13377">
        <v>15</v>
      </c>
      <c r="C13377" t="s">
        <v>1434</v>
      </c>
      <c r="D13377">
        <v>3111</v>
      </c>
      <c r="E13377" t="s">
        <v>293</v>
      </c>
      <c r="F13377" t="s">
        <v>12</v>
      </c>
      <c r="G13377" t="s">
        <v>13</v>
      </c>
      <c r="H13377" t="s">
        <v>72</v>
      </c>
      <c r="I13377" s="2">
        <f>ROUND(IFERROR(H13377/VLOOKUP(A13377,Totals!$A$2:$H$55,8,0)*1000,0),1)</f>
        <v>0.6</v>
      </c>
    </row>
    <row r="13378" spans="1:9" x14ac:dyDescent="0.4">
      <c r="A13378" s="1" t="str">
        <f t="shared" si="208"/>
        <v>Southland RegionTotal</v>
      </c>
      <c r="B13378">
        <v>15</v>
      </c>
      <c r="C13378" t="s">
        <v>1434</v>
      </c>
      <c r="D13378">
        <v>3111</v>
      </c>
      <c r="E13378" t="s">
        <v>293</v>
      </c>
      <c r="F13378" t="s">
        <v>15</v>
      </c>
      <c r="G13378" t="s">
        <v>15</v>
      </c>
      <c r="H13378" t="s">
        <v>73</v>
      </c>
      <c r="I13378" s="2">
        <f>ROUND(IFERROR(H13378/VLOOKUP(A13378,Totals!$A$2:$H$55,8,0)*1000,0),1)</f>
        <v>0.8</v>
      </c>
    </row>
    <row r="13379" spans="1:9" x14ac:dyDescent="0.4">
      <c r="A13379" s="1" t="str">
        <f t="shared" ref="A13379:A13442" si="209">C13379&amp;F13379</f>
        <v>Southland Region11</v>
      </c>
      <c r="B13379">
        <v>15</v>
      </c>
      <c r="C13379" t="s">
        <v>1434</v>
      </c>
      <c r="D13379">
        <v>3112</v>
      </c>
      <c r="E13379" t="s">
        <v>294</v>
      </c>
      <c r="F13379" t="s">
        <v>9</v>
      </c>
      <c r="G13379" t="s">
        <v>10</v>
      </c>
      <c r="H13379" t="s">
        <v>140</v>
      </c>
      <c r="I13379" s="2">
        <f>ROUND(IFERROR(H13379/VLOOKUP(A13379,Totals!$A$2:$H$55,8,0)*1000,0),1)</f>
        <v>2.1</v>
      </c>
    </row>
    <row r="13380" spans="1:9" x14ac:dyDescent="0.4">
      <c r="A13380" s="1" t="str">
        <f t="shared" si="209"/>
        <v>Southland Region22</v>
      </c>
      <c r="B13380">
        <v>15</v>
      </c>
      <c r="C13380" t="s">
        <v>1434</v>
      </c>
      <c r="D13380">
        <v>3112</v>
      </c>
      <c r="E13380" t="s">
        <v>294</v>
      </c>
      <c r="F13380" t="s">
        <v>12</v>
      </c>
      <c r="G13380" t="s">
        <v>13</v>
      </c>
      <c r="H13380" t="s">
        <v>137</v>
      </c>
      <c r="I13380" s="2">
        <f>ROUND(IFERROR(H13380/VLOOKUP(A13380,Totals!$A$2:$H$55,8,0)*1000,0),1)</f>
        <v>6.2</v>
      </c>
    </row>
    <row r="13381" spans="1:9" x14ac:dyDescent="0.4">
      <c r="A13381" s="1" t="str">
        <f t="shared" si="209"/>
        <v>Southland RegionTotal</v>
      </c>
      <c r="B13381">
        <v>15</v>
      </c>
      <c r="C13381" t="s">
        <v>1434</v>
      </c>
      <c r="D13381">
        <v>3112</v>
      </c>
      <c r="E13381" t="s">
        <v>294</v>
      </c>
      <c r="F13381" t="s">
        <v>15</v>
      </c>
      <c r="G13381" t="s">
        <v>15</v>
      </c>
      <c r="H13381" t="s">
        <v>350</v>
      </c>
      <c r="I13381" s="2">
        <f>ROUND(IFERROR(H13381/VLOOKUP(A13381,Totals!$A$2:$H$55,8,0)*1000,0),1)</f>
        <v>3.9</v>
      </c>
    </row>
    <row r="13382" spans="1:9" x14ac:dyDescent="0.4">
      <c r="A13382" s="1" t="str">
        <f t="shared" si="209"/>
        <v>Southland Region11</v>
      </c>
      <c r="B13382">
        <v>15</v>
      </c>
      <c r="C13382" t="s">
        <v>1434</v>
      </c>
      <c r="D13382">
        <v>3113</v>
      </c>
      <c r="E13382" t="s">
        <v>295</v>
      </c>
      <c r="F13382" t="s">
        <v>9</v>
      </c>
      <c r="G13382" t="s">
        <v>10</v>
      </c>
      <c r="H13382" t="s">
        <v>79</v>
      </c>
      <c r="I13382" s="2">
        <f>ROUND(IFERROR(H13382/VLOOKUP(A13382,Totals!$A$2:$H$55,8,0)*1000,0),1)</f>
        <v>1.9</v>
      </c>
    </row>
    <row r="13383" spans="1:9" x14ac:dyDescent="0.4">
      <c r="A13383" s="1" t="str">
        <f t="shared" si="209"/>
        <v>Southland Region22</v>
      </c>
      <c r="B13383">
        <v>15</v>
      </c>
      <c r="C13383" t="s">
        <v>1434</v>
      </c>
      <c r="D13383">
        <v>3113</v>
      </c>
      <c r="E13383" t="s">
        <v>295</v>
      </c>
      <c r="F13383" t="s">
        <v>12</v>
      </c>
      <c r="G13383" t="s">
        <v>13</v>
      </c>
      <c r="H13383" t="s">
        <v>26</v>
      </c>
      <c r="I13383" s="2">
        <f>ROUND(IFERROR(H13383/VLOOKUP(A13383,Totals!$A$2:$H$55,8,0)*1000,0),1)</f>
        <v>2.8</v>
      </c>
    </row>
    <row r="13384" spans="1:9" x14ac:dyDescent="0.4">
      <c r="A13384" s="1" t="str">
        <f t="shared" si="209"/>
        <v>Southland RegionTotal</v>
      </c>
      <c r="B13384">
        <v>15</v>
      </c>
      <c r="C13384" t="s">
        <v>1434</v>
      </c>
      <c r="D13384">
        <v>3113</v>
      </c>
      <c r="E13384" t="s">
        <v>295</v>
      </c>
      <c r="F13384" t="s">
        <v>15</v>
      </c>
      <c r="G13384" t="s">
        <v>15</v>
      </c>
      <c r="H13384" t="s">
        <v>185</v>
      </c>
      <c r="I13384" s="2">
        <f>ROUND(IFERROR(H13384/VLOOKUP(A13384,Totals!$A$2:$H$55,8,0)*1000,0),1)</f>
        <v>2.2999999999999998</v>
      </c>
    </row>
    <row r="13385" spans="1:9" x14ac:dyDescent="0.4">
      <c r="A13385" s="1" t="str">
        <f t="shared" si="209"/>
        <v>Southland Region11</v>
      </c>
      <c r="B13385">
        <v>15</v>
      </c>
      <c r="C13385" t="s">
        <v>1434</v>
      </c>
      <c r="D13385">
        <v>3114</v>
      </c>
      <c r="E13385" t="s">
        <v>296</v>
      </c>
      <c r="F13385" t="s">
        <v>9</v>
      </c>
      <c r="G13385" t="s">
        <v>10</v>
      </c>
      <c r="H13385" t="s">
        <v>93</v>
      </c>
      <c r="I13385" s="2">
        <f>ROUND(IFERROR(H13385/VLOOKUP(A13385,Totals!$A$2:$H$55,8,0)*1000,0),1)</f>
        <v>1.3</v>
      </c>
    </row>
    <row r="13386" spans="1:9" x14ac:dyDescent="0.4">
      <c r="A13386" s="1" t="str">
        <f t="shared" si="209"/>
        <v>Southland Region22</v>
      </c>
      <c r="B13386">
        <v>15</v>
      </c>
      <c r="C13386" t="s">
        <v>1434</v>
      </c>
      <c r="D13386">
        <v>3114</v>
      </c>
      <c r="E13386" t="s">
        <v>296</v>
      </c>
      <c r="F13386" t="s">
        <v>12</v>
      </c>
      <c r="G13386" t="s">
        <v>13</v>
      </c>
      <c r="H13386" t="s">
        <v>140</v>
      </c>
      <c r="I13386" s="2">
        <f>ROUND(IFERROR(H13386/VLOOKUP(A13386,Totals!$A$2:$H$55,8,0)*1000,0),1)</f>
        <v>2.2999999999999998</v>
      </c>
    </row>
    <row r="13387" spans="1:9" x14ac:dyDescent="0.4">
      <c r="A13387" s="1" t="str">
        <f t="shared" si="209"/>
        <v>Southland RegionTotal</v>
      </c>
      <c r="B13387">
        <v>15</v>
      </c>
      <c r="C13387" t="s">
        <v>1434</v>
      </c>
      <c r="D13387">
        <v>3114</v>
      </c>
      <c r="E13387" t="s">
        <v>296</v>
      </c>
      <c r="F13387" t="s">
        <v>15</v>
      </c>
      <c r="G13387" t="s">
        <v>15</v>
      </c>
      <c r="H13387" t="s">
        <v>54</v>
      </c>
      <c r="I13387" s="2">
        <f>ROUND(IFERROR(H13387/VLOOKUP(A13387,Totals!$A$2:$H$55,8,0)*1000,0),1)</f>
        <v>1.9</v>
      </c>
    </row>
    <row r="13388" spans="1:9" x14ac:dyDescent="0.4">
      <c r="A13388" s="1" t="str">
        <f t="shared" si="209"/>
        <v>Southland Region11</v>
      </c>
      <c r="B13388">
        <v>15</v>
      </c>
      <c r="C13388" t="s">
        <v>1434</v>
      </c>
      <c r="D13388">
        <v>3121</v>
      </c>
      <c r="E13388" t="s">
        <v>297</v>
      </c>
      <c r="F13388" t="s">
        <v>9</v>
      </c>
      <c r="G13388" t="s">
        <v>10</v>
      </c>
      <c r="H13388" t="s">
        <v>90</v>
      </c>
      <c r="I13388" s="2">
        <f>ROUND(IFERROR(H13388/VLOOKUP(A13388,Totals!$A$2:$H$55,8,0)*1000,0),1)</f>
        <v>5.4</v>
      </c>
    </row>
    <row r="13389" spans="1:9" x14ac:dyDescent="0.4">
      <c r="A13389" s="1" t="str">
        <f t="shared" si="209"/>
        <v>Southland Region22</v>
      </c>
      <c r="B13389">
        <v>15</v>
      </c>
      <c r="C13389" t="s">
        <v>1434</v>
      </c>
      <c r="D13389">
        <v>3121</v>
      </c>
      <c r="E13389" t="s">
        <v>297</v>
      </c>
      <c r="F13389" t="s">
        <v>12</v>
      </c>
      <c r="G13389" t="s">
        <v>13</v>
      </c>
      <c r="H13389" t="s">
        <v>93</v>
      </c>
      <c r="I13389" s="2">
        <f>ROUND(IFERROR(H13389/VLOOKUP(A13389,Totals!$A$2:$H$55,8,0)*1000,0),1)</f>
        <v>1.5</v>
      </c>
    </row>
    <row r="13390" spans="1:9" x14ac:dyDescent="0.4">
      <c r="A13390" s="1" t="str">
        <f t="shared" si="209"/>
        <v>Southland RegionTotal</v>
      </c>
      <c r="B13390">
        <v>15</v>
      </c>
      <c r="C13390" t="s">
        <v>1434</v>
      </c>
      <c r="D13390">
        <v>3121</v>
      </c>
      <c r="E13390" t="s">
        <v>297</v>
      </c>
      <c r="F13390" t="s">
        <v>15</v>
      </c>
      <c r="G13390" t="s">
        <v>15</v>
      </c>
      <c r="H13390" t="s">
        <v>250</v>
      </c>
      <c r="I13390" s="2">
        <f>ROUND(IFERROR(H13390/VLOOKUP(A13390,Totals!$A$2:$H$55,8,0)*1000,0),1)</f>
        <v>3.6</v>
      </c>
    </row>
    <row r="13391" spans="1:9" x14ac:dyDescent="0.4">
      <c r="A13391" s="1" t="str">
        <f t="shared" si="209"/>
        <v>Southland Region11</v>
      </c>
      <c r="B13391">
        <v>15</v>
      </c>
      <c r="C13391" t="s">
        <v>1434</v>
      </c>
      <c r="D13391">
        <v>3122</v>
      </c>
      <c r="E13391" t="s">
        <v>300</v>
      </c>
      <c r="F13391" t="s">
        <v>9</v>
      </c>
      <c r="G13391" t="s">
        <v>10</v>
      </c>
      <c r="H13391" t="s">
        <v>100</v>
      </c>
      <c r="I13391" s="2">
        <f>ROUND(IFERROR(H13391/VLOOKUP(A13391,Totals!$A$2:$H$55,8,0)*1000,0),1)</f>
        <v>0.6</v>
      </c>
    </row>
    <row r="13392" spans="1:9" x14ac:dyDescent="0.4">
      <c r="A13392" s="1" t="str">
        <f t="shared" si="209"/>
        <v>Southland Region22</v>
      </c>
      <c r="B13392">
        <v>15</v>
      </c>
      <c r="C13392" t="s">
        <v>1434</v>
      </c>
      <c r="D13392">
        <v>3122</v>
      </c>
      <c r="E13392" t="s">
        <v>300</v>
      </c>
      <c r="F13392" t="s">
        <v>12</v>
      </c>
      <c r="G13392" t="s">
        <v>13</v>
      </c>
      <c r="H13392" t="s">
        <v>70</v>
      </c>
      <c r="I13392" s="2">
        <f>ROUND(IFERROR(H13392/VLOOKUP(A13392,Totals!$A$2:$H$55,8,0)*1000,0),1)</f>
        <v>0.3</v>
      </c>
    </row>
    <row r="13393" spans="1:9" x14ac:dyDescent="0.4">
      <c r="A13393" s="1" t="str">
        <f t="shared" si="209"/>
        <v>Southland RegionTotal</v>
      </c>
      <c r="B13393">
        <v>15</v>
      </c>
      <c r="C13393" t="s">
        <v>1434</v>
      </c>
      <c r="D13393">
        <v>3122</v>
      </c>
      <c r="E13393" t="s">
        <v>300</v>
      </c>
      <c r="F13393" t="s">
        <v>15</v>
      </c>
      <c r="G13393" t="s">
        <v>15</v>
      </c>
      <c r="H13393" t="s">
        <v>134</v>
      </c>
      <c r="I13393" s="2">
        <f>ROUND(IFERROR(H13393/VLOOKUP(A13393,Totals!$A$2:$H$55,8,0)*1000,0),1)</f>
        <v>0.4</v>
      </c>
    </row>
    <row r="13394" spans="1:9" x14ac:dyDescent="0.4">
      <c r="A13394" s="1" t="str">
        <f t="shared" si="209"/>
        <v>Southland Region11</v>
      </c>
      <c r="B13394">
        <v>15</v>
      </c>
      <c r="C13394" t="s">
        <v>1434</v>
      </c>
      <c r="D13394">
        <v>3123</v>
      </c>
      <c r="E13394" t="s">
        <v>301</v>
      </c>
      <c r="F13394" t="s">
        <v>9</v>
      </c>
      <c r="G13394" t="s">
        <v>10</v>
      </c>
      <c r="H13394" t="s">
        <v>134</v>
      </c>
      <c r="I13394" s="2">
        <f>ROUND(IFERROR(H13394/VLOOKUP(A13394,Totals!$A$2:$H$55,8,0)*1000,0),1)</f>
        <v>0.8</v>
      </c>
    </row>
    <row r="13395" spans="1:9" x14ac:dyDescent="0.4">
      <c r="A13395" s="1" t="str">
        <f t="shared" si="209"/>
        <v>Southland Region22</v>
      </c>
      <c r="B13395">
        <v>15</v>
      </c>
      <c r="C13395" t="s">
        <v>1434</v>
      </c>
      <c r="D13395">
        <v>3123</v>
      </c>
      <c r="E13395" t="s">
        <v>301</v>
      </c>
      <c r="F13395" t="s">
        <v>12</v>
      </c>
      <c r="G13395" t="s">
        <v>13</v>
      </c>
      <c r="H13395" t="s">
        <v>102</v>
      </c>
      <c r="I13395" s="2">
        <f>ROUND(IFERROR(H13395/VLOOKUP(A13395,Totals!$A$2:$H$55,8,0)*1000,0),1)</f>
        <v>0</v>
      </c>
    </row>
    <row r="13396" spans="1:9" x14ac:dyDescent="0.4">
      <c r="A13396" s="1" t="str">
        <f t="shared" si="209"/>
        <v>Southland RegionTotal</v>
      </c>
      <c r="B13396">
        <v>15</v>
      </c>
      <c r="C13396" t="s">
        <v>1434</v>
      </c>
      <c r="D13396">
        <v>3123</v>
      </c>
      <c r="E13396" t="s">
        <v>301</v>
      </c>
      <c r="F13396" t="s">
        <v>15</v>
      </c>
      <c r="G13396" t="s">
        <v>15</v>
      </c>
      <c r="H13396" t="s">
        <v>62</v>
      </c>
      <c r="I13396" s="2">
        <f>ROUND(IFERROR(H13396/VLOOKUP(A13396,Totals!$A$2:$H$55,8,0)*1000,0),1)</f>
        <v>0.5</v>
      </c>
    </row>
    <row r="13397" spans="1:9" x14ac:dyDescent="0.4">
      <c r="A13397" s="1" t="str">
        <f t="shared" si="209"/>
        <v>Southland Region11</v>
      </c>
      <c r="B13397">
        <v>15</v>
      </c>
      <c r="C13397" t="s">
        <v>1434</v>
      </c>
      <c r="D13397">
        <v>3124</v>
      </c>
      <c r="E13397" t="s">
        <v>302</v>
      </c>
      <c r="F13397" t="s">
        <v>9</v>
      </c>
      <c r="G13397" t="s">
        <v>10</v>
      </c>
      <c r="H13397" t="s">
        <v>75</v>
      </c>
      <c r="I13397" s="2">
        <f>ROUND(IFERROR(H13397/VLOOKUP(A13397,Totals!$A$2:$H$55,8,0)*1000,0),1)</f>
        <v>1.2</v>
      </c>
    </row>
    <row r="13398" spans="1:9" x14ac:dyDescent="0.4">
      <c r="A13398" s="1" t="str">
        <f t="shared" si="209"/>
        <v>Southland Region22</v>
      </c>
      <c r="B13398">
        <v>15</v>
      </c>
      <c r="C13398" t="s">
        <v>1434</v>
      </c>
      <c r="D13398">
        <v>3124</v>
      </c>
      <c r="E13398" t="s">
        <v>302</v>
      </c>
      <c r="F13398" t="s">
        <v>12</v>
      </c>
      <c r="G13398" t="s">
        <v>13</v>
      </c>
      <c r="H13398" t="s">
        <v>102</v>
      </c>
      <c r="I13398" s="2">
        <f>ROUND(IFERROR(H13398/VLOOKUP(A13398,Totals!$A$2:$H$55,8,0)*1000,0),1)</f>
        <v>0</v>
      </c>
    </row>
    <row r="13399" spans="1:9" x14ac:dyDescent="0.4">
      <c r="A13399" s="1" t="str">
        <f t="shared" si="209"/>
        <v>Southland RegionTotal</v>
      </c>
      <c r="B13399">
        <v>15</v>
      </c>
      <c r="C13399" t="s">
        <v>1434</v>
      </c>
      <c r="D13399">
        <v>3124</v>
      </c>
      <c r="E13399" t="s">
        <v>302</v>
      </c>
      <c r="F13399" t="s">
        <v>15</v>
      </c>
      <c r="G13399" t="s">
        <v>15</v>
      </c>
      <c r="H13399" t="s">
        <v>75</v>
      </c>
      <c r="I13399" s="2">
        <f>ROUND(IFERROR(H13399/VLOOKUP(A13399,Totals!$A$2:$H$55,8,0)*1000,0),1)</f>
        <v>0.7</v>
      </c>
    </row>
    <row r="13400" spans="1:9" x14ac:dyDescent="0.4">
      <c r="A13400" s="1" t="str">
        <f t="shared" si="209"/>
        <v>Southland Region11</v>
      </c>
      <c r="B13400">
        <v>15</v>
      </c>
      <c r="C13400" t="s">
        <v>1434</v>
      </c>
      <c r="D13400">
        <v>3125</v>
      </c>
      <c r="E13400" t="s">
        <v>303</v>
      </c>
      <c r="F13400" t="s">
        <v>9</v>
      </c>
      <c r="G13400" t="s">
        <v>10</v>
      </c>
      <c r="H13400" t="s">
        <v>93</v>
      </c>
      <c r="I13400" s="2">
        <f>ROUND(IFERROR(H13400/VLOOKUP(A13400,Totals!$A$2:$H$55,8,0)*1000,0),1)</f>
        <v>1.3</v>
      </c>
    </row>
    <row r="13401" spans="1:9" x14ac:dyDescent="0.4">
      <c r="A13401" s="1" t="str">
        <f t="shared" si="209"/>
        <v>Southland Region22</v>
      </c>
      <c r="B13401">
        <v>15</v>
      </c>
      <c r="C13401" t="s">
        <v>1434</v>
      </c>
      <c r="D13401">
        <v>3125</v>
      </c>
      <c r="E13401" t="s">
        <v>303</v>
      </c>
      <c r="F13401" t="s">
        <v>12</v>
      </c>
      <c r="G13401" t="s">
        <v>13</v>
      </c>
      <c r="H13401" t="s">
        <v>70</v>
      </c>
      <c r="I13401" s="2">
        <f>ROUND(IFERROR(H13401/VLOOKUP(A13401,Totals!$A$2:$H$55,8,0)*1000,0),1)</f>
        <v>0.3</v>
      </c>
    </row>
    <row r="13402" spans="1:9" x14ac:dyDescent="0.4">
      <c r="A13402" s="1" t="str">
        <f t="shared" si="209"/>
        <v>Southland RegionTotal</v>
      </c>
      <c r="B13402">
        <v>15</v>
      </c>
      <c r="C13402" t="s">
        <v>1434</v>
      </c>
      <c r="D13402">
        <v>3125</v>
      </c>
      <c r="E13402" t="s">
        <v>303</v>
      </c>
      <c r="F13402" t="s">
        <v>15</v>
      </c>
      <c r="G13402" t="s">
        <v>15</v>
      </c>
      <c r="H13402" t="s">
        <v>63</v>
      </c>
      <c r="I13402" s="2">
        <f>ROUND(IFERROR(H13402/VLOOKUP(A13402,Totals!$A$2:$H$55,8,0)*1000,0),1)</f>
        <v>0.9</v>
      </c>
    </row>
    <row r="13403" spans="1:9" x14ac:dyDescent="0.4">
      <c r="A13403" s="1" t="str">
        <f t="shared" si="209"/>
        <v>Southland Region11</v>
      </c>
      <c r="B13403">
        <v>15</v>
      </c>
      <c r="C13403" t="s">
        <v>1434</v>
      </c>
      <c r="D13403">
        <v>3126</v>
      </c>
      <c r="E13403" t="s">
        <v>304</v>
      </c>
      <c r="F13403" t="s">
        <v>9</v>
      </c>
      <c r="G13403" t="s">
        <v>10</v>
      </c>
      <c r="H13403" t="s">
        <v>61</v>
      </c>
      <c r="I13403" s="2">
        <f>ROUND(IFERROR(H13403/VLOOKUP(A13403,Totals!$A$2:$H$55,8,0)*1000,0),1)</f>
        <v>0.7</v>
      </c>
    </row>
    <row r="13404" spans="1:9" x14ac:dyDescent="0.4">
      <c r="A13404" s="1" t="str">
        <f t="shared" si="209"/>
        <v>Southland Region22</v>
      </c>
      <c r="B13404">
        <v>15</v>
      </c>
      <c r="C13404" t="s">
        <v>1434</v>
      </c>
      <c r="D13404">
        <v>3126</v>
      </c>
      <c r="E13404" t="s">
        <v>304</v>
      </c>
      <c r="F13404" t="s">
        <v>12</v>
      </c>
      <c r="G13404" t="s">
        <v>13</v>
      </c>
      <c r="H13404" t="s">
        <v>72</v>
      </c>
      <c r="I13404" s="2">
        <f>ROUND(IFERROR(H13404/VLOOKUP(A13404,Totals!$A$2:$H$55,8,0)*1000,0),1)</f>
        <v>0.6</v>
      </c>
    </row>
    <row r="13405" spans="1:9" x14ac:dyDescent="0.4">
      <c r="A13405" s="1" t="str">
        <f t="shared" si="209"/>
        <v>Southland RegionTotal</v>
      </c>
      <c r="B13405">
        <v>15</v>
      </c>
      <c r="C13405" t="s">
        <v>1434</v>
      </c>
      <c r="D13405">
        <v>3126</v>
      </c>
      <c r="E13405" t="s">
        <v>304</v>
      </c>
      <c r="F13405" t="s">
        <v>15</v>
      </c>
      <c r="G13405" t="s">
        <v>15</v>
      </c>
      <c r="H13405" t="s">
        <v>22</v>
      </c>
      <c r="I13405" s="2">
        <f>ROUND(IFERROR(H13405/VLOOKUP(A13405,Totals!$A$2:$H$55,8,0)*1000,0),1)</f>
        <v>0.6</v>
      </c>
    </row>
    <row r="13406" spans="1:9" x14ac:dyDescent="0.4">
      <c r="A13406" s="1" t="str">
        <f t="shared" si="209"/>
        <v>Southland Region11</v>
      </c>
      <c r="B13406">
        <v>15</v>
      </c>
      <c r="C13406" t="s">
        <v>1434</v>
      </c>
      <c r="D13406">
        <v>3129</v>
      </c>
      <c r="E13406" t="s">
        <v>305</v>
      </c>
      <c r="F13406" t="s">
        <v>9</v>
      </c>
      <c r="G13406" t="s">
        <v>10</v>
      </c>
      <c r="H13406" t="s">
        <v>162</v>
      </c>
      <c r="I13406" s="2">
        <f>ROUND(IFERROR(H13406/VLOOKUP(A13406,Totals!$A$2:$H$55,8,0)*1000,0),1)</f>
        <v>3.2</v>
      </c>
    </row>
    <row r="13407" spans="1:9" x14ac:dyDescent="0.4">
      <c r="A13407" s="1" t="str">
        <f t="shared" si="209"/>
        <v>Southland Region22</v>
      </c>
      <c r="B13407">
        <v>15</v>
      </c>
      <c r="C13407" t="s">
        <v>1434</v>
      </c>
      <c r="D13407">
        <v>3129</v>
      </c>
      <c r="E13407" t="s">
        <v>305</v>
      </c>
      <c r="F13407" t="s">
        <v>12</v>
      </c>
      <c r="G13407" t="s">
        <v>13</v>
      </c>
      <c r="H13407" t="s">
        <v>100</v>
      </c>
      <c r="I13407" s="2">
        <f>ROUND(IFERROR(H13407/VLOOKUP(A13407,Totals!$A$2:$H$55,8,0)*1000,0),1)</f>
        <v>0.7</v>
      </c>
    </row>
    <row r="13408" spans="1:9" x14ac:dyDescent="0.4">
      <c r="A13408" s="1" t="str">
        <f t="shared" si="209"/>
        <v>Southland RegionTotal</v>
      </c>
      <c r="B13408">
        <v>15</v>
      </c>
      <c r="C13408" t="s">
        <v>1434</v>
      </c>
      <c r="D13408">
        <v>3129</v>
      </c>
      <c r="E13408" t="s">
        <v>305</v>
      </c>
      <c r="F13408" t="s">
        <v>15</v>
      </c>
      <c r="G13408" t="s">
        <v>15</v>
      </c>
      <c r="H13408" t="s">
        <v>187</v>
      </c>
      <c r="I13408" s="2">
        <f>ROUND(IFERROR(H13408/VLOOKUP(A13408,Totals!$A$2:$H$55,8,0)*1000,0),1)</f>
        <v>2</v>
      </c>
    </row>
    <row r="13409" spans="1:9" x14ac:dyDescent="0.4">
      <c r="A13409" s="1" t="str">
        <f t="shared" si="209"/>
        <v>Southland Region11</v>
      </c>
      <c r="B13409">
        <v>15</v>
      </c>
      <c r="C13409" t="s">
        <v>1434</v>
      </c>
      <c r="D13409">
        <v>3131</v>
      </c>
      <c r="E13409" t="s">
        <v>308</v>
      </c>
      <c r="F13409" t="s">
        <v>9</v>
      </c>
      <c r="G13409" t="s">
        <v>10</v>
      </c>
      <c r="H13409" t="s">
        <v>129</v>
      </c>
      <c r="I13409" s="2">
        <f>ROUND(IFERROR(H13409/VLOOKUP(A13409,Totals!$A$2:$H$55,8,0)*1000,0),1)</f>
        <v>1.8</v>
      </c>
    </row>
    <row r="13410" spans="1:9" x14ac:dyDescent="0.4">
      <c r="A13410" s="1" t="str">
        <f t="shared" si="209"/>
        <v>Southland Region22</v>
      </c>
      <c r="B13410">
        <v>15</v>
      </c>
      <c r="C13410" t="s">
        <v>1434</v>
      </c>
      <c r="D13410">
        <v>3131</v>
      </c>
      <c r="E13410" t="s">
        <v>308</v>
      </c>
      <c r="F13410" t="s">
        <v>12</v>
      </c>
      <c r="G13410" t="s">
        <v>13</v>
      </c>
      <c r="H13410" t="s">
        <v>79</v>
      </c>
      <c r="I13410" s="2">
        <f>ROUND(IFERROR(H13410/VLOOKUP(A13410,Totals!$A$2:$H$55,8,0)*1000,0),1)</f>
        <v>2.1</v>
      </c>
    </row>
    <row r="13411" spans="1:9" x14ac:dyDescent="0.4">
      <c r="A13411" s="1" t="str">
        <f t="shared" si="209"/>
        <v>Southland RegionTotal</v>
      </c>
      <c r="B13411">
        <v>15</v>
      </c>
      <c r="C13411" t="s">
        <v>1434</v>
      </c>
      <c r="D13411">
        <v>3131</v>
      </c>
      <c r="E13411" t="s">
        <v>308</v>
      </c>
      <c r="F13411" t="s">
        <v>15</v>
      </c>
      <c r="G13411" t="s">
        <v>15</v>
      </c>
      <c r="H13411" t="s">
        <v>82</v>
      </c>
      <c r="I13411" s="2">
        <f>ROUND(IFERROR(H13411/VLOOKUP(A13411,Totals!$A$2:$H$55,8,0)*1000,0),1)</f>
        <v>1.9</v>
      </c>
    </row>
    <row r="13412" spans="1:9" x14ac:dyDescent="0.4">
      <c r="A13412" s="1" t="str">
        <f t="shared" si="209"/>
        <v>Southland Region11</v>
      </c>
      <c r="B13412">
        <v>15</v>
      </c>
      <c r="C13412" t="s">
        <v>1434</v>
      </c>
      <c r="D13412">
        <v>3132</v>
      </c>
      <c r="E13412" t="s">
        <v>310</v>
      </c>
      <c r="F13412" t="s">
        <v>9</v>
      </c>
      <c r="G13412" t="s">
        <v>10</v>
      </c>
      <c r="H13412" t="s">
        <v>27</v>
      </c>
      <c r="I13412" s="2">
        <f>ROUND(IFERROR(H13412/VLOOKUP(A13412,Totals!$A$2:$H$55,8,0)*1000,0),1)</f>
        <v>0.4</v>
      </c>
    </row>
    <row r="13413" spans="1:9" x14ac:dyDescent="0.4">
      <c r="A13413" s="1" t="str">
        <f t="shared" si="209"/>
        <v>Southland Region22</v>
      </c>
      <c r="B13413">
        <v>15</v>
      </c>
      <c r="C13413" t="s">
        <v>1434</v>
      </c>
      <c r="D13413">
        <v>3132</v>
      </c>
      <c r="E13413" t="s">
        <v>310</v>
      </c>
      <c r="F13413" t="s">
        <v>12</v>
      </c>
      <c r="G13413" t="s">
        <v>13</v>
      </c>
      <c r="H13413" t="s">
        <v>102</v>
      </c>
      <c r="I13413" s="2">
        <f>ROUND(IFERROR(H13413/VLOOKUP(A13413,Totals!$A$2:$H$55,8,0)*1000,0),1)</f>
        <v>0</v>
      </c>
    </row>
    <row r="13414" spans="1:9" x14ac:dyDescent="0.4">
      <c r="A13414" s="1" t="str">
        <f t="shared" si="209"/>
        <v>Southland RegionTotal</v>
      </c>
      <c r="B13414">
        <v>15</v>
      </c>
      <c r="C13414" t="s">
        <v>1434</v>
      </c>
      <c r="D13414">
        <v>3132</v>
      </c>
      <c r="E13414" t="s">
        <v>310</v>
      </c>
      <c r="F13414" t="s">
        <v>15</v>
      </c>
      <c r="G13414" t="s">
        <v>15</v>
      </c>
      <c r="H13414" t="s">
        <v>27</v>
      </c>
      <c r="I13414" s="2">
        <f>ROUND(IFERROR(H13414/VLOOKUP(A13414,Totals!$A$2:$H$55,8,0)*1000,0),1)</f>
        <v>0.2</v>
      </c>
    </row>
    <row r="13415" spans="1:9" x14ac:dyDescent="0.4">
      <c r="A13415" s="1" t="str">
        <f t="shared" si="209"/>
        <v>Southland Region11</v>
      </c>
      <c r="B13415">
        <v>15</v>
      </c>
      <c r="C13415" t="s">
        <v>1434</v>
      </c>
      <c r="D13415">
        <v>3211</v>
      </c>
      <c r="E13415" t="s">
        <v>311</v>
      </c>
      <c r="F13415" t="s">
        <v>9</v>
      </c>
      <c r="G13415" t="s">
        <v>10</v>
      </c>
      <c r="H13415" t="s">
        <v>73</v>
      </c>
      <c r="I13415" s="2">
        <f>ROUND(IFERROR(H13415/VLOOKUP(A13415,Totals!$A$2:$H$55,8,0)*1000,0),1)</f>
        <v>1.5</v>
      </c>
    </row>
    <row r="13416" spans="1:9" x14ac:dyDescent="0.4">
      <c r="A13416" s="1" t="str">
        <f t="shared" si="209"/>
        <v>Southland Region22</v>
      </c>
      <c r="B13416">
        <v>15</v>
      </c>
      <c r="C13416" t="s">
        <v>1434</v>
      </c>
      <c r="D13416">
        <v>3211</v>
      </c>
      <c r="E13416" t="s">
        <v>311</v>
      </c>
      <c r="F13416" t="s">
        <v>12</v>
      </c>
      <c r="G13416" t="s">
        <v>13</v>
      </c>
      <c r="H13416" t="s">
        <v>102</v>
      </c>
      <c r="I13416" s="2">
        <f>ROUND(IFERROR(H13416/VLOOKUP(A13416,Totals!$A$2:$H$55,8,0)*1000,0),1)</f>
        <v>0</v>
      </c>
    </row>
    <row r="13417" spans="1:9" x14ac:dyDescent="0.4">
      <c r="A13417" s="1" t="str">
        <f t="shared" si="209"/>
        <v>Southland RegionTotal</v>
      </c>
      <c r="B13417">
        <v>15</v>
      </c>
      <c r="C13417" t="s">
        <v>1434</v>
      </c>
      <c r="D13417">
        <v>3211</v>
      </c>
      <c r="E13417" t="s">
        <v>311</v>
      </c>
      <c r="F13417" t="s">
        <v>15</v>
      </c>
      <c r="G13417" t="s">
        <v>15</v>
      </c>
      <c r="H13417" t="s">
        <v>63</v>
      </c>
      <c r="I13417" s="2">
        <f>ROUND(IFERROR(H13417/VLOOKUP(A13417,Totals!$A$2:$H$55,8,0)*1000,0),1)</f>
        <v>0.9</v>
      </c>
    </row>
    <row r="13418" spans="1:9" x14ac:dyDescent="0.4">
      <c r="A13418" s="1" t="str">
        <f t="shared" si="209"/>
        <v>Southland Region11</v>
      </c>
      <c r="B13418">
        <v>15</v>
      </c>
      <c r="C13418" t="s">
        <v>1434</v>
      </c>
      <c r="D13418">
        <v>3212</v>
      </c>
      <c r="E13418" t="s">
        <v>312</v>
      </c>
      <c r="F13418" t="s">
        <v>9</v>
      </c>
      <c r="G13418" t="s">
        <v>10</v>
      </c>
      <c r="H13418" t="s">
        <v>1140</v>
      </c>
      <c r="I13418" s="2">
        <f>ROUND(IFERROR(H13418/VLOOKUP(A13418,Totals!$A$2:$H$55,8,0)*1000,0),1)</f>
        <v>25</v>
      </c>
    </row>
    <row r="13419" spans="1:9" x14ac:dyDescent="0.4">
      <c r="A13419" s="1" t="str">
        <f t="shared" si="209"/>
        <v>Southland Region22</v>
      </c>
      <c r="B13419">
        <v>15</v>
      </c>
      <c r="C13419" t="s">
        <v>1434</v>
      </c>
      <c r="D13419">
        <v>3212</v>
      </c>
      <c r="E13419" t="s">
        <v>312</v>
      </c>
      <c r="F13419" t="s">
        <v>12</v>
      </c>
      <c r="G13419" t="s">
        <v>13</v>
      </c>
      <c r="H13419" t="s">
        <v>100</v>
      </c>
      <c r="I13419" s="2">
        <f>ROUND(IFERROR(H13419/VLOOKUP(A13419,Totals!$A$2:$H$55,8,0)*1000,0),1)</f>
        <v>0.7</v>
      </c>
    </row>
    <row r="13420" spans="1:9" x14ac:dyDescent="0.4">
      <c r="A13420" s="1" t="str">
        <f t="shared" si="209"/>
        <v>Southland RegionTotal</v>
      </c>
      <c r="B13420">
        <v>15</v>
      </c>
      <c r="C13420" t="s">
        <v>1434</v>
      </c>
      <c r="D13420">
        <v>3212</v>
      </c>
      <c r="E13420" t="s">
        <v>312</v>
      </c>
      <c r="F13420" t="s">
        <v>15</v>
      </c>
      <c r="G13420" t="s">
        <v>15</v>
      </c>
      <c r="H13420" t="s">
        <v>148</v>
      </c>
      <c r="I13420" s="2">
        <f>ROUND(IFERROR(H13420/VLOOKUP(A13420,Totals!$A$2:$H$55,8,0)*1000,0),1)</f>
        <v>13.6</v>
      </c>
    </row>
    <row r="13421" spans="1:9" x14ac:dyDescent="0.4">
      <c r="A13421" s="1" t="str">
        <f t="shared" si="209"/>
        <v>Southland Region11</v>
      </c>
      <c r="B13421">
        <v>15</v>
      </c>
      <c r="C13421" t="s">
        <v>1434</v>
      </c>
      <c r="D13421">
        <v>3221</v>
      </c>
      <c r="E13421" t="s">
        <v>315</v>
      </c>
      <c r="F13421" t="s">
        <v>9</v>
      </c>
      <c r="G13421" t="s">
        <v>10</v>
      </c>
      <c r="H13421" t="s">
        <v>100</v>
      </c>
      <c r="I13421" s="2">
        <f>ROUND(IFERROR(H13421/VLOOKUP(A13421,Totals!$A$2:$H$55,8,0)*1000,0),1)</f>
        <v>0.6</v>
      </c>
    </row>
    <row r="13422" spans="1:9" x14ac:dyDescent="0.4">
      <c r="A13422" s="1" t="str">
        <f t="shared" si="209"/>
        <v>Southland Region22</v>
      </c>
      <c r="B13422">
        <v>15</v>
      </c>
      <c r="C13422" t="s">
        <v>1434</v>
      </c>
      <c r="D13422">
        <v>3221</v>
      </c>
      <c r="E13422" t="s">
        <v>315</v>
      </c>
      <c r="F13422" t="s">
        <v>12</v>
      </c>
      <c r="G13422" t="s">
        <v>13</v>
      </c>
      <c r="H13422" t="s">
        <v>70</v>
      </c>
      <c r="I13422" s="2">
        <f>ROUND(IFERROR(H13422/VLOOKUP(A13422,Totals!$A$2:$H$55,8,0)*1000,0),1)</f>
        <v>0.3</v>
      </c>
    </row>
    <row r="13423" spans="1:9" x14ac:dyDescent="0.4">
      <c r="A13423" s="1" t="str">
        <f t="shared" si="209"/>
        <v>Southland RegionTotal</v>
      </c>
      <c r="B13423">
        <v>15</v>
      </c>
      <c r="C13423" t="s">
        <v>1434</v>
      </c>
      <c r="D13423">
        <v>3221</v>
      </c>
      <c r="E13423" t="s">
        <v>315</v>
      </c>
      <c r="F13423" t="s">
        <v>15</v>
      </c>
      <c r="G13423" t="s">
        <v>15</v>
      </c>
      <c r="H13423" t="s">
        <v>134</v>
      </c>
      <c r="I13423" s="2">
        <f>ROUND(IFERROR(H13423/VLOOKUP(A13423,Totals!$A$2:$H$55,8,0)*1000,0),1)</f>
        <v>0.4</v>
      </c>
    </row>
    <row r="13424" spans="1:9" x14ac:dyDescent="0.4">
      <c r="A13424" s="1" t="str">
        <f t="shared" si="209"/>
        <v>Southland Region11</v>
      </c>
      <c r="B13424">
        <v>15</v>
      </c>
      <c r="C13424" t="s">
        <v>1434</v>
      </c>
      <c r="D13424">
        <v>3222</v>
      </c>
      <c r="E13424" t="s">
        <v>316</v>
      </c>
      <c r="F13424" t="s">
        <v>9</v>
      </c>
      <c r="G13424" t="s">
        <v>10</v>
      </c>
      <c r="H13424" t="s">
        <v>113</v>
      </c>
      <c r="I13424" s="2">
        <f>ROUND(IFERROR(H13424/VLOOKUP(A13424,Totals!$A$2:$H$55,8,0)*1000,0),1)</f>
        <v>4.4000000000000004</v>
      </c>
    </row>
    <row r="13425" spans="1:9" x14ac:dyDescent="0.4">
      <c r="A13425" s="1" t="str">
        <f t="shared" si="209"/>
        <v>Southland Region22</v>
      </c>
      <c r="B13425">
        <v>15</v>
      </c>
      <c r="C13425" t="s">
        <v>1434</v>
      </c>
      <c r="D13425">
        <v>3222</v>
      </c>
      <c r="E13425" t="s">
        <v>316</v>
      </c>
      <c r="F13425" t="s">
        <v>12</v>
      </c>
      <c r="G13425" t="s">
        <v>13</v>
      </c>
      <c r="H13425" t="s">
        <v>100</v>
      </c>
      <c r="I13425" s="2">
        <f>ROUND(IFERROR(H13425/VLOOKUP(A13425,Totals!$A$2:$H$55,8,0)*1000,0),1)</f>
        <v>0.7</v>
      </c>
    </row>
    <row r="13426" spans="1:9" x14ac:dyDescent="0.4">
      <c r="A13426" s="1" t="str">
        <f t="shared" si="209"/>
        <v>Southland RegionTotal</v>
      </c>
      <c r="B13426">
        <v>15</v>
      </c>
      <c r="C13426" t="s">
        <v>1434</v>
      </c>
      <c r="D13426">
        <v>3222</v>
      </c>
      <c r="E13426" t="s">
        <v>316</v>
      </c>
      <c r="F13426" t="s">
        <v>15</v>
      </c>
      <c r="G13426" t="s">
        <v>15</v>
      </c>
      <c r="H13426" t="s">
        <v>153</v>
      </c>
      <c r="I13426" s="2">
        <f>ROUND(IFERROR(H13426/VLOOKUP(A13426,Totals!$A$2:$H$55,8,0)*1000,0),1)</f>
        <v>2.6</v>
      </c>
    </row>
    <row r="13427" spans="1:9" x14ac:dyDescent="0.4">
      <c r="A13427" s="1" t="str">
        <f t="shared" si="209"/>
        <v>Southland Region11</v>
      </c>
      <c r="B13427">
        <v>15</v>
      </c>
      <c r="C13427" t="s">
        <v>1434</v>
      </c>
      <c r="D13427">
        <v>3223</v>
      </c>
      <c r="E13427" t="s">
        <v>317</v>
      </c>
      <c r="F13427" t="s">
        <v>9</v>
      </c>
      <c r="G13427" t="s">
        <v>10</v>
      </c>
      <c r="H13427" t="s">
        <v>156</v>
      </c>
      <c r="I13427" s="2">
        <f>ROUND(IFERROR(H13427/VLOOKUP(A13427,Totals!$A$2:$H$55,8,0)*1000,0),1)</f>
        <v>4.2</v>
      </c>
    </row>
    <row r="13428" spans="1:9" x14ac:dyDescent="0.4">
      <c r="A13428" s="1" t="str">
        <f t="shared" si="209"/>
        <v>Southland Region22</v>
      </c>
      <c r="B13428">
        <v>15</v>
      </c>
      <c r="C13428" t="s">
        <v>1434</v>
      </c>
      <c r="D13428">
        <v>3223</v>
      </c>
      <c r="E13428" t="s">
        <v>317</v>
      </c>
      <c r="F13428" t="s">
        <v>12</v>
      </c>
      <c r="G13428" t="s">
        <v>13</v>
      </c>
      <c r="H13428" t="s">
        <v>70</v>
      </c>
      <c r="I13428" s="2">
        <f>ROUND(IFERROR(H13428/VLOOKUP(A13428,Totals!$A$2:$H$55,8,0)*1000,0),1)</f>
        <v>0.3</v>
      </c>
    </row>
    <row r="13429" spans="1:9" x14ac:dyDescent="0.4">
      <c r="A13429" s="1" t="str">
        <f t="shared" si="209"/>
        <v>Southland RegionTotal</v>
      </c>
      <c r="B13429">
        <v>15</v>
      </c>
      <c r="C13429" t="s">
        <v>1434</v>
      </c>
      <c r="D13429">
        <v>3223</v>
      </c>
      <c r="E13429" t="s">
        <v>317</v>
      </c>
      <c r="F13429" t="s">
        <v>15</v>
      </c>
      <c r="G13429" t="s">
        <v>15</v>
      </c>
      <c r="H13429" t="s">
        <v>241</v>
      </c>
      <c r="I13429" s="2">
        <f>ROUND(IFERROR(H13429/VLOOKUP(A13429,Totals!$A$2:$H$55,8,0)*1000,0),1)</f>
        <v>2.4</v>
      </c>
    </row>
    <row r="13430" spans="1:9" x14ac:dyDescent="0.4">
      <c r="A13430" s="1" t="str">
        <f t="shared" si="209"/>
        <v>Southland Region11</v>
      </c>
      <c r="B13430">
        <v>15</v>
      </c>
      <c r="C13430" t="s">
        <v>1434</v>
      </c>
      <c r="D13430">
        <v>3231</v>
      </c>
      <c r="E13430" t="s">
        <v>319</v>
      </c>
      <c r="F13430" t="s">
        <v>9</v>
      </c>
      <c r="G13430" t="s">
        <v>10</v>
      </c>
      <c r="H13430" t="s">
        <v>23</v>
      </c>
      <c r="I13430" s="2">
        <f>ROUND(IFERROR(H13430/VLOOKUP(A13430,Totals!$A$2:$H$55,8,0)*1000,0),1)</f>
        <v>1</v>
      </c>
    </row>
    <row r="13431" spans="1:9" x14ac:dyDescent="0.4">
      <c r="A13431" s="1" t="str">
        <f t="shared" si="209"/>
        <v>Southland Region22</v>
      </c>
      <c r="B13431">
        <v>15</v>
      </c>
      <c r="C13431" t="s">
        <v>1434</v>
      </c>
      <c r="D13431">
        <v>3231</v>
      </c>
      <c r="E13431" t="s">
        <v>319</v>
      </c>
      <c r="F13431" t="s">
        <v>12</v>
      </c>
      <c r="G13431" t="s">
        <v>13</v>
      </c>
      <c r="H13431" t="s">
        <v>102</v>
      </c>
      <c r="I13431" s="2">
        <f>ROUND(IFERROR(H13431/VLOOKUP(A13431,Totals!$A$2:$H$55,8,0)*1000,0),1)</f>
        <v>0</v>
      </c>
    </row>
    <row r="13432" spans="1:9" x14ac:dyDescent="0.4">
      <c r="A13432" s="1" t="str">
        <f t="shared" si="209"/>
        <v>Southland RegionTotal</v>
      </c>
      <c r="B13432">
        <v>15</v>
      </c>
      <c r="C13432" t="s">
        <v>1434</v>
      </c>
      <c r="D13432">
        <v>3231</v>
      </c>
      <c r="E13432" t="s">
        <v>319</v>
      </c>
      <c r="F13432" t="s">
        <v>15</v>
      </c>
      <c r="G13432" t="s">
        <v>15</v>
      </c>
      <c r="H13432" t="s">
        <v>22</v>
      </c>
      <c r="I13432" s="2">
        <f>ROUND(IFERROR(H13432/VLOOKUP(A13432,Totals!$A$2:$H$55,8,0)*1000,0),1)</f>
        <v>0.6</v>
      </c>
    </row>
    <row r="13433" spans="1:9" x14ac:dyDescent="0.4">
      <c r="A13433" s="1" t="str">
        <f t="shared" si="209"/>
        <v>Southland Region11</v>
      </c>
      <c r="B13433">
        <v>15</v>
      </c>
      <c r="C13433" t="s">
        <v>1434</v>
      </c>
      <c r="D13433">
        <v>3232</v>
      </c>
      <c r="E13433" t="s">
        <v>320</v>
      </c>
      <c r="F13433" t="s">
        <v>9</v>
      </c>
      <c r="G13433" t="s">
        <v>10</v>
      </c>
      <c r="H13433" t="s">
        <v>573</v>
      </c>
      <c r="I13433" s="2">
        <f>ROUND(IFERROR(H13433/VLOOKUP(A13433,Totals!$A$2:$H$55,8,0)*1000,0),1)</f>
        <v>8.6</v>
      </c>
    </row>
    <row r="13434" spans="1:9" x14ac:dyDescent="0.4">
      <c r="A13434" s="1" t="str">
        <f t="shared" si="209"/>
        <v>Southland Region22</v>
      </c>
      <c r="B13434">
        <v>15</v>
      </c>
      <c r="C13434" t="s">
        <v>1434</v>
      </c>
      <c r="D13434">
        <v>3232</v>
      </c>
      <c r="E13434" t="s">
        <v>320</v>
      </c>
      <c r="F13434" t="s">
        <v>12</v>
      </c>
      <c r="G13434" t="s">
        <v>13</v>
      </c>
      <c r="H13434" t="s">
        <v>27</v>
      </c>
      <c r="I13434" s="2">
        <f>ROUND(IFERROR(H13434/VLOOKUP(A13434,Totals!$A$2:$H$55,8,0)*1000,0),1)</f>
        <v>0.5</v>
      </c>
    </row>
    <row r="13435" spans="1:9" x14ac:dyDescent="0.4">
      <c r="A13435" s="1" t="str">
        <f t="shared" si="209"/>
        <v>Southland RegionTotal</v>
      </c>
      <c r="B13435">
        <v>15</v>
      </c>
      <c r="C13435" t="s">
        <v>1434</v>
      </c>
      <c r="D13435">
        <v>3232</v>
      </c>
      <c r="E13435" t="s">
        <v>320</v>
      </c>
      <c r="F13435" t="s">
        <v>15</v>
      </c>
      <c r="G13435" t="s">
        <v>15</v>
      </c>
      <c r="H13435" t="s">
        <v>321</v>
      </c>
      <c r="I13435" s="2">
        <f>ROUND(IFERROR(H13435/VLOOKUP(A13435,Totals!$A$2:$H$55,8,0)*1000,0),1)</f>
        <v>4.7</v>
      </c>
    </row>
    <row r="13436" spans="1:9" x14ac:dyDescent="0.4">
      <c r="A13436" s="1" t="str">
        <f t="shared" si="209"/>
        <v>Southland Region11</v>
      </c>
      <c r="B13436">
        <v>15</v>
      </c>
      <c r="C13436" t="s">
        <v>1434</v>
      </c>
      <c r="D13436">
        <v>3233</v>
      </c>
      <c r="E13436" t="s">
        <v>322</v>
      </c>
      <c r="F13436" t="s">
        <v>9</v>
      </c>
      <c r="G13436" t="s">
        <v>10</v>
      </c>
      <c r="H13436" t="s">
        <v>93</v>
      </c>
      <c r="I13436" s="2">
        <f>ROUND(IFERROR(H13436/VLOOKUP(A13436,Totals!$A$2:$H$55,8,0)*1000,0),1)</f>
        <v>1.3</v>
      </c>
    </row>
    <row r="13437" spans="1:9" x14ac:dyDescent="0.4">
      <c r="A13437" s="1" t="str">
        <f t="shared" si="209"/>
        <v>Southland Region22</v>
      </c>
      <c r="B13437">
        <v>15</v>
      </c>
      <c r="C13437" t="s">
        <v>1434</v>
      </c>
      <c r="D13437">
        <v>3233</v>
      </c>
      <c r="E13437" t="s">
        <v>322</v>
      </c>
      <c r="F13437" t="s">
        <v>12</v>
      </c>
      <c r="G13437" t="s">
        <v>13</v>
      </c>
      <c r="H13437" t="s">
        <v>102</v>
      </c>
      <c r="I13437" s="2">
        <f>ROUND(IFERROR(H13437/VLOOKUP(A13437,Totals!$A$2:$H$55,8,0)*1000,0),1)</f>
        <v>0</v>
      </c>
    </row>
    <row r="13438" spans="1:9" x14ac:dyDescent="0.4">
      <c r="A13438" s="1" t="str">
        <f t="shared" si="209"/>
        <v>Southland RegionTotal</v>
      </c>
      <c r="B13438">
        <v>15</v>
      </c>
      <c r="C13438" t="s">
        <v>1434</v>
      </c>
      <c r="D13438">
        <v>3233</v>
      </c>
      <c r="E13438" t="s">
        <v>322</v>
      </c>
      <c r="F13438" t="s">
        <v>15</v>
      </c>
      <c r="G13438" t="s">
        <v>15</v>
      </c>
      <c r="H13438" t="s">
        <v>76</v>
      </c>
      <c r="I13438" s="2">
        <f>ROUND(IFERROR(H13438/VLOOKUP(A13438,Totals!$A$2:$H$55,8,0)*1000,0),1)</f>
        <v>0.8</v>
      </c>
    </row>
    <row r="13439" spans="1:9" x14ac:dyDescent="0.4">
      <c r="A13439" s="1" t="str">
        <f t="shared" si="209"/>
        <v>Southland Region11</v>
      </c>
      <c r="B13439">
        <v>15</v>
      </c>
      <c r="C13439" t="s">
        <v>1434</v>
      </c>
      <c r="D13439">
        <v>3234</v>
      </c>
      <c r="E13439" t="s">
        <v>323</v>
      </c>
      <c r="F13439" t="s">
        <v>9</v>
      </c>
      <c r="G13439" t="s">
        <v>10</v>
      </c>
      <c r="H13439" t="s">
        <v>102</v>
      </c>
      <c r="I13439" s="2">
        <f>ROUND(IFERROR(H13439/VLOOKUP(A13439,Totals!$A$2:$H$55,8,0)*1000,0),1)</f>
        <v>0</v>
      </c>
    </row>
    <row r="13440" spans="1:9" x14ac:dyDescent="0.4">
      <c r="A13440" s="1" t="str">
        <f t="shared" si="209"/>
        <v>Southland Region22</v>
      </c>
      <c r="B13440">
        <v>15</v>
      </c>
      <c r="C13440" t="s">
        <v>1434</v>
      </c>
      <c r="D13440">
        <v>3234</v>
      </c>
      <c r="E13440" t="s">
        <v>323</v>
      </c>
      <c r="F13440" t="s">
        <v>12</v>
      </c>
      <c r="G13440" t="s">
        <v>13</v>
      </c>
      <c r="H13440" t="s">
        <v>102</v>
      </c>
      <c r="I13440" s="2">
        <f>ROUND(IFERROR(H13440/VLOOKUP(A13440,Totals!$A$2:$H$55,8,0)*1000,0),1)</f>
        <v>0</v>
      </c>
    </row>
    <row r="13441" spans="1:9" x14ac:dyDescent="0.4">
      <c r="A13441" s="1" t="str">
        <f t="shared" si="209"/>
        <v>Southland RegionTotal</v>
      </c>
      <c r="B13441">
        <v>15</v>
      </c>
      <c r="C13441" t="s">
        <v>1434</v>
      </c>
      <c r="D13441">
        <v>3234</v>
      </c>
      <c r="E13441" t="s">
        <v>323</v>
      </c>
      <c r="F13441" t="s">
        <v>15</v>
      </c>
      <c r="G13441" t="s">
        <v>15</v>
      </c>
      <c r="H13441" t="s">
        <v>102</v>
      </c>
      <c r="I13441" s="2">
        <f>ROUND(IFERROR(H13441/VLOOKUP(A13441,Totals!$A$2:$H$55,8,0)*1000,0),1)</f>
        <v>0</v>
      </c>
    </row>
    <row r="13442" spans="1:9" x14ac:dyDescent="0.4">
      <c r="A13442" s="1" t="str">
        <f t="shared" si="209"/>
        <v>Southland Region11</v>
      </c>
      <c r="B13442">
        <v>15</v>
      </c>
      <c r="C13442" t="s">
        <v>1434</v>
      </c>
      <c r="D13442">
        <v>3241</v>
      </c>
      <c r="E13442" t="s">
        <v>324</v>
      </c>
      <c r="F13442" t="s">
        <v>9</v>
      </c>
      <c r="G13442" t="s">
        <v>10</v>
      </c>
      <c r="H13442" t="s">
        <v>140</v>
      </c>
      <c r="I13442" s="2">
        <f>ROUND(IFERROR(H13442/VLOOKUP(A13442,Totals!$A$2:$H$55,8,0)*1000,0),1)</f>
        <v>2.1</v>
      </c>
    </row>
    <row r="13443" spans="1:9" x14ac:dyDescent="0.4">
      <c r="A13443" s="1" t="str">
        <f t="shared" ref="A13443:A13506" si="210">C13443&amp;F13443</f>
        <v>Southland Region22</v>
      </c>
      <c r="B13443">
        <v>15</v>
      </c>
      <c r="C13443" t="s">
        <v>1434</v>
      </c>
      <c r="D13443">
        <v>3241</v>
      </c>
      <c r="E13443" t="s">
        <v>324</v>
      </c>
      <c r="F13443" t="s">
        <v>12</v>
      </c>
      <c r="G13443" t="s">
        <v>13</v>
      </c>
      <c r="H13443" t="s">
        <v>102</v>
      </c>
      <c r="I13443" s="2">
        <f>ROUND(IFERROR(H13443/VLOOKUP(A13443,Totals!$A$2:$H$55,8,0)*1000,0),1)</f>
        <v>0</v>
      </c>
    </row>
    <row r="13444" spans="1:9" x14ac:dyDescent="0.4">
      <c r="A13444" s="1" t="str">
        <f t="shared" si="210"/>
        <v>Southland RegionTotal</v>
      </c>
      <c r="B13444">
        <v>15</v>
      </c>
      <c r="C13444" t="s">
        <v>1434</v>
      </c>
      <c r="D13444">
        <v>3241</v>
      </c>
      <c r="E13444" t="s">
        <v>324</v>
      </c>
      <c r="F13444" t="s">
        <v>15</v>
      </c>
      <c r="G13444" t="s">
        <v>15</v>
      </c>
      <c r="H13444" t="s">
        <v>140</v>
      </c>
      <c r="I13444" s="2">
        <f>ROUND(IFERROR(H13444/VLOOKUP(A13444,Totals!$A$2:$H$55,8,0)*1000,0),1)</f>
        <v>1.1000000000000001</v>
      </c>
    </row>
    <row r="13445" spans="1:9" x14ac:dyDescent="0.4">
      <c r="A13445" s="1" t="str">
        <f t="shared" si="210"/>
        <v>Southland Region11</v>
      </c>
      <c r="B13445">
        <v>15</v>
      </c>
      <c r="C13445" t="s">
        <v>1434</v>
      </c>
      <c r="D13445">
        <v>3242</v>
      </c>
      <c r="E13445" t="s">
        <v>325</v>
      </c>
      <c r="F13445" t="s">
        <v>9</v>
      </c>
      <c r="G13445" t="s">
        <v>10</v>
      </c>
      <c r="H13445" t="s">
        <v>72</v>
      </c>
      <c r="I13445" s="2">
        <f>ROUND(IFERROR(H13445/VLOOKUP(A13445,Totals!$A$2:$H$55,8,0)*1000,0),1)</f>
        <v>0.5</v>
      </c>
    </row>
    <row r="13446" spans="1:9" x14ac:dyDescent="0.4">
      <c r="A13446" s="1" t="str">
        <f t="shared" si="210"/>
        <v>Southland Region22</v>
      </c>
      <c r="B13446">
        <v>15</v>
      </c>
      <c r="C13446" t="s">
        <v>1434</v>
      </c>
      <c r="D13446">
        <v>3242</v>
      </c>
      <c r="E13446" t="s">
        <v>325</v>
      </c>
      <c r="F13446" t="s">
        <v>12</v>
      </c>
      <c r="G13446" t="s">
        <v>13</v>
      </c>
      <c r="H13446" t="s">
        <v>102</v>
      </c>
      <c r="I13446" s="2">
        <f>ROUND(IFERROR(H13446/VLOOKUP(A13446,Totals!$A$2:$H$55,8,0)*1000,0),1)</f>
        <v>0</v>
      </c>
    </row>
    <row r="13447" spans="1:9" x14ac:dyDescent="0.4">
      <c r="A13447" s="1" t="str">
        <f t="shared" si="210"/>
        <v>Southland RegionTotal</v>
      </c>
      <c r="B13447">
        <v>15</v>
      </c>
      <c r="C13447" t="s">
        <v>1434</v>
      </c>
      <c r="D13447">
        <v>3242</v>
      </c>
      <c r="E13447" t="s">
        <v>325</v>
      </c>
      <c r="F13447" t="s">
        <v>15</v>
      </c>
      <c r="G13447" t="s">
        <v>15</v>
      </c>
      <c r="H13447" t="s">
        <v>100</v>
      </c>
      <c r="I13447" s="2">
        <f>ROUND(IFERROR(H13447/VLOOKUP(A13447,Totals!$A$2:$H$55,8,0)*1000,0),1)</f>
        <v>0.3</v>
      </c>
    </row>
    <row r="13448" spans="1:9" x14ac:dyDescent="0.4">
      <c r="A13448" s="1" t="str">
        <f t="shared" si="210"/>
        <v>Southland Region11</v>
      </c>
      <c r="B13448">
        <v>15</v>
      </c>
      <c r="C13448" t="s">
        <v>1434</v>
      </c>
      <c r="D13448">
        <v>3243</v>
      </c>
      <c r="E13448" t="s">
        <v>326</v>
      </c>
      <c r="F13448" t="s">
        <v>9</v>
      </c>
      <c r="G13448" t="s">
        <v>10</v>
      </c>
      <c r="H13448" t="s">
        <v>140</v>
      </c>
      <c r="I13448" s="2">
        <f>ROUND(IFERROR(H13448/VLOOKUP(A13448,Totals!$A$2:$H$55,8,0)*1000,0),1)</f>
        <v>2.1</v>
      </c>
    </row>
    <row r="13449" spans="1:9" x14ac:dyDescent="0.4">
      <c r="A13449" s="1" t="str">
        <f t="shared" si="210"/>
        <v>Southland Region22</v>
      </c>
      <c r="B13449">
        <v>15</v>
      </c>
      <c r="C13449" t="s">
        <v>1434</v>
      </c>
      <c r="D13449">
        <v>3243</v>
      </c>
      <c r="E13449" t="s">
        <v>326</v>
      </c>
      <c r="F13449" t="s">
        <v>12</v>
      </c>
      <c r="G13449" t="s">
        <v>13</v>
      </c>
      <c r="H13449" t="s">
        <v>102</v>
      </c>
      <c r="I13449" s="2">
        <f>ROUND(IFERROR(H13449/VLOOKUP(A13449,Totals!$A$2:$H$55,8,0)*1000,0),1)</f>
        <v>0</v>
      </c>
    </row>
    <row r="13450" spans="1:9" x14ac:dyDescent="0.4">
      <c r="A13450" s="1" t="str">
        <f t="shared" si="210"/>
        <v>Southland RegionTotal</v>
      </c>
      <c r="B13450">
        <v>15</v>
      </c>
      <c r="C13450" t="s">
        <v>1434</v>
      </c>
      <c r="D13450">
        <v>3243</v>
      </c>
      <c r="E13450" t="s">
        <v>326</v>
      </c>
      <c r="F13450" t="s">
        <v>15</v>
      </c>
      <c r="G13450" t="s">
        <v>15</v>
      </c>
      <c r="H13450" t="s">
        <v>140</v>
      </c>
      <c r="I13450" s="2">
        <f>ROUND(IFERROR(H13450/VLOOKUP(A13450,Totals!$A$2:$H$55,8,0)*1000,0),1)</f>
        <v>1.1000000000000001</v>
      </c>
    </row>
    <row r="13451" spans="1:9" x14ac:dyDescent="0.4">
      <c r="A13451" s="1" t="str">
        <f t="shared" si="210"/>
        <v>Southland Region11</v>
      </c>
      <c r="B13451">
        <v>15</v>
      </c>
      <c r="C13451" t="s">
        <v>1434</v>
      </c>
      <c r="D13451">
        <v>3311</v>
      </c>
      <c r="E13451" t="s">
        <v>327</v>
      </c>
      <c r="F13451" t="s">
        <v>9</v>
      </c>
      <c r="G13451" t="s">
        <v>10</v>
      </c>
      <c r="H13451" t="s">
        <v>24</v>
      </c>
      <c r="I13451" s="2">
        <f>ROUND(IFERROR(H13451/VLOOKUP(A13451,Totals!$A$2:$H$55,8,0)*1000,0),1)</f>
        <v>2.2000000000000002</v>
      </c>
    </row>
    <row r="13452" spans="1:9" x14ac:dyDescent="0.4">
      <c r="A13452" s="1" t="str">
        <f t="shared" si="210"/>
        <v>Southland Region22</v>
      </c>
      <c r="B13452">
        <v>15</v>
      </c>
      <c r="C13452" t="s">
        <v>1434</v>
      </c>
      <c r="D13452">
        <v>3311</v>
      </c>
      <c r="E13452" t="s">
        <v>327</v>
      </c>
      <c r="F13452" t="s">
        <v>12</v>
      </c>
      <c r="G13452" t="s">
        <v>13</v>
      </c>
      <c r="H13452" t="s">
        <v>102</v>
      </c>
      <c r="I13452" s="2">
        <f>ROUND(IFERROR(H13452/VLOOKUP(A13452,Totals!$A$2:$H$55,8,0)*1000,0),1)</f>
        <v>0</v>
      </c>
    </row>
    <row r="13453" spans="1:9" x14ac:dyDescent="0.4">
      <c r="A13453" s="1" t="str">
        <f t="shared" si="210"/>
        <v>Southland RegionTotal</v>
      </c>
      <c r="B13453">
        <v>15</v>
      </c>
      <c r="C13453" t="s">
        <v>1434</v>
      </c>
      <c r="D13453">
        <v>3311</v>
      </c>
      <c r="E13453" t="s">
        <v>327</v>
      </c>
      <c r="F13453" t="s">
        <v>15</v>
      </c>
      <c r="G13453" t="s">
        <v>15</v>
      </c>
      <c r="H13453" t="s">
        <v>143</v>
      </c>
      <c r="I13453" s="2">
        <f>ROUND(IFERROR(H13453/VLOOKUP(A13453,Totals!$A$2:$H$55,8,0)*1000,0),1)</f>
        <v>1.2</v>
      </c>
    </row>
    <row r="13454" spans="1:9" x14ac:dyDescent="0.4">
      <c r="A13454" s="1" t="str">
        <f t="shared" si="210"/>
        <v>Southland Region11</v>
      </c>
      <c r="B13454">
        <v>15</v>
      </c>
      <c r="C13454" t="s">
        <v>1434</v>
      </c>
      <c r="D13454">
        <v>3312</v>
      </c>
      <c r="E13454" t="s">
        <v>328</v>
      </c>
      <c r="F13454" t="s">
        <v>9</v>
      </c>
      <c r="G13454" t="s">
        <v>10</v>
      </c>
      <c r="H13454" t="s">
        <v>255</v>
      </c>
      <c r="I13454" s="2">
        <f>ROUND(IFERROR(H13454/VLOOKUP(A13454,Totals!$A$2:$H$55,8,0)*1000,0),1)</f>
        <v>15.4</v>
      </c>
    </row>
    <row r="13455" spans="1:9" x14ac:dyDescent="0.4">
      <c r="A13455" s="1" t="str">
        <f t="shared" si="210"/>
        <v>Southland Region22</v>
      </c>
      <c r="B13455">
        <v>15</v>
      </c>
      <c r="C13455" t="s">
        <v>1434</v>
      </c>
      <c r="D13455">
        <v>3312</v>
      </c>
      <c r="E13455" t="s">
        <v>328</v>
      </c>
      <c r="F13455" t="s">
        <v>12</v>
      </c>
      <c r="G13455" t="s">
        <v>13</v>
      </c>
      <c r="H13455" t="s">
        <v>100</v>
      </c>
      <c r="I13455" s="2">
        <f>ROUND(IFERROR(H13455/VLOOKUP(A13455,Totals!$A$2:$H$55,8,0)*1000,0),1)</f>
        <v>0.7</v>
      </c>
    </row>
    <row r="13456" spans="1:9" x14ac:dyDescent="0.4">
      <c r="A13456" s="1" t="str">
        <f t="shared" si="210"/>
        <v>Southland RegionTotal</v>
      </c>
      <c r="B13456">
        <v>15</v>
      </c>
      <c r="C13456" t="s">
        <v>1434</v>
      </c>
      <c r="D13456">
        <v>3312</v>
      </c>
      <c r="E13456" t="s">
        <v>328</v>
      </c>
      <c r="F13456" t="s">
        <v>15</v>
      </c>
      <c r="G13456" t="s">
        <v>15</v>
      </c>
      <c r="H13456" t="s">
        <v>18</v>
      </c>
      <c r="I13456" s="2">
        <f>ROUND(IFERROR(H13456/VLOOKUP(A13456,Totals!$A$2:$H$55,8,0)*1000,0),1)</f>
        <v>8.5</v>
      </c>
    </row>
    <row r="13457" spans="1:9" x14ac:dyDescent="0.4">
      <c r="A13457" s="1" t="str">
        <f t="shared" si="210"/>
        <v>Southland Region11</v>
      </c>
      <c r="B13457">
        <v>15</v>
      </c>
      <c r="C13457" t="s">
        <v>1434</v>
      </c>
      <c r="D13457">
        <v>3321</v>
      </c>
      <c r="E13457" t="s">
        <v>331</v>
      </c>
      <c r="F13457" t="s">
        <v>9</v>
      </c>
      <c r="G13457" t="s">
        <v>10</v>
      </c>
      <c r="H13457" t="s">
        <v>140</v>
      </c>
      <c r="I13457" s="2">
        <f>ROUND(IFERROR(H13457/VLOOKUP(A13457,Totals!$A$2:$H$55,8,0)*1000,0),1)</f>
        <v>2.1</v>
      </c>
    </row>
    <row r="13458" spans="1:9" x14ac:dyDescent="0.4">
      <c r="A13458" s="1" t="str">
        <f t="shared" si="210"/>
        <v>Southland Region22</v>
      </c>
      <c r="B13458">
        <v>15</v>
      </c>
      <c r="C13458" t="s">
        <v>1434</v>
      </c>
      <c r="D13458">
        <v>3321</v>
      </c>
      <c r="E13458" t="s">
        <v>331</v>
      </c>
      <c r="F13458" t="s">
        <v>12</v>
      </c>
      <c r="G13458" t="s">
        <v>13</v>
      </c>
      <c r="H13458" t="s">
        <v>102</v>
      </c>
      <c r="I13458" s="2">
        <f>ROUND(IFERROR(H13458/VLOOKUP(A13458,Totals!$A$2:$H$55,8,0)*1000,0),1)</f>
        <v>0</v>
      </c>
    </row>
    <row r="13459" spans="1:9" x14ac:dyDescent="0.4">
      <c r="A13459" s="1" t="str">
        <f t="shared" si="210"/>
        <v>Southland RegionTotal</v>
      </c>
      <c r="B13459">
        <v>15</v>
      </c>
      <c r="C13459" t="s">
        <v>1434</v>
      </c>
      <c r="D13459">
        <v>3321</v>
      </c>
      <c r="E13459" t="s">
        <v>331</v>
      </c>
      <c r="F13459" t="s">
        <v>15</v>
      </c>
      <c r="G13459" t="s">
        <v>15</v>
      </c>
      <c r="H13459" t="s">
        <v>143</v>
      </c>
      <c r="I13459" s="2">
        <f>ROUND(IFERROR(H13459/VLOOKUP(A13459,Totals!$A$2:$H$55,8,0)*1000,0),1)</f>
        <v>1.2</v>
      </c>
    </row>
    <row r="13460" spans="1:9" x14ac:dyDescent="0.4">
      <c r="A13460" s="1" t="str">
        <f t="shared" si="210"/>
        <v>Southland Region11</v>
      </c>
      <c r="B13460">
        <v>15</v>
      </c>
      <c r="C13460" t="s">
        <v>1434</v>
      </c>
      <c r="D13460">
        <v>3322</v>
      </c>
      <c r="E13460" t="s">
        <v>332</v>
      </c>
      <c r="F13460" t="s">
        <v>9</v>
      </c>
      <c r="G13460" t="s">
        <v>10</v>
      </c>
      <c r="H13460" t="s">
        <v>360</v>
      </c>
      <c r="I13460" s="2">
        <f>ROUND(IFERROR(H13460/VLOOKUP(A13460,Totals!$A$2:$H$55,8,0)*1000,0),1)</f>
        <v>6.7</v>
      </c>
    </row>
    <row r="13461" spans="1:9" x14ac:dyDescent="0.4">
      <c r="A13461" s="1" t="str">
        <f t="shared" si="210"/>
        <v>Southland Region22</v>
      </c>
      <c r="B13461">
        <v>15</v>
      </c>
      <c r="C13461" t="s">
        <v>1434</v>
      </c>
      <c r="D13461">
        <v>3322</v>
      </c>
      <c r="E13461" t="s">
        <v>332</v>
      </c>
      <c r="F13461" t="s">
        <v>12</v>
      </c>
      <c r="G13461" t="s">
        <v>13</v>
      </c>
      <c r="H13461" t="s">
        <v>73</v>
      </c>
      <c r="I13461" s="2">
        <f>ROUND(IFERROR(H13461/VLOOKUP(A13461,Totals!$A$2:$H$55,8,0)*1000,0),1)</f>
        <v>1.7</v>
      </c>
    </row>
    <row r="13462" spans="1:9" x14ac:dyDescent="0.4">
      <c r="A13462" s="1" t="str">
        <f t="shared" si="210"/>
        <v>Southland RegionTotal</v>
      </c>
      <c r="B13462">
        <v>15</v>
      </c>
      <c r="C13462" t="s">
        <v>1434</v>
      </c>
      <c r="D13462">
        <v>3322</v>
      </c>
      <c r="E13462" t="s">
        <v>332</v>
      </c>
      <c r="F13462" t="s">
        <v>15</v>
      </c>
      <c r="G13462" t="s">
        <v>15</v>
      </c>
      <c r="H13462" t="s">
        <v>173</v>
      </c>
      <c r="I13462" s="2">
        <f>ROUND(IFERROR(H13462/VLOOKUP(A13462,Totals!$A$2:$H$55,8,0)*1000,0),1)</f>
        <v>4.4000000000000004</v>
      </c>
    </row>
    <row r="13463" spans="1:9" x14ac:dyDescent="0.4">
      <c r="A13463" s="1" t="str">
        <f t="shared" si="210"/>
        <v>Southland Region11</v>
      </c>
      <c r="B13463">
        <v>15</v>
      </c>
      <c r="C13463" t="s">
        <v>1434</v>
      </c>
      <c r="D13463">
        <v>3331</v>
      </c>
      <c r="E13463" t="s">
        <v>334</v>
      </c>
      <c r="F13463" t="s">
        <v>9</v>
      </c>
      <c r="G13463" t="s">
        <v>10</v>
      </c>
      <c r="H13463" t="s">
        <v>93</v>
      </c>
      <c r="I13463" s="2">
        <f>ROUND(IFERROR(H13463/VLOOKUP(A13463,Totals!$A$2:$H$55,8,0)*1000,0),1)</f>
        <v>1.3</v>
      </c>
    </row>
    <row r="13464" spans="1:9" x14ac:dyDescent="0.4">
      <c r="A13464" s="1" t="str">
        <f t="shared" si="210"/>
        <v>Southland Region22</v>
      </c>
      <c r="B13464">
        <v>15</v>
      </c>
      <c r="C13464" t="s">
        <v>1434</v>
      </c>
      <c r="D13464">
        <v>3331</v>
      </c>
      <c r="E13464" t="s">
        <v>334</v>
      </c>
      <c r="F13464" t="s">
        <v>12</v>
      </c>
      <c r="G13464" t="s">
        <v>13</v>
      </c>
      <c r="H13464" t="s">
        <v>102</v>
      </c>
      <c r="I13464" s="2">
        <f>ROUND(IFERROR(H13464/VLOOKUP(A13464,Totals!$A$2:$H$55,8,0)*1000,0),1)</f>
        <v>0</v>
      </c>
    </row>
    <row r="13465" spans="1:9" x14ac:dyDescent="0.4">
      <c r="A13465" s="1" t="str">
        <f t="shared" si="210"/>
        <v>Southland RegionTotal</v>
      </c>
      <c r="B13465">
        <v>15</v>
      </c>
      <c r="C13465" t="s">
        <v>1434</v>
      </c>
      <c r="D13465">
        <v>3331</v>
      </c>
      <c r="E13465" t="s">
        <v>334</v>
      </c>
      <c r="F13465" t="s">
        <v>15</v>
      </c>
      <c r="G13465" t="s">
        <v>15</v>
      </c>
      <c r="H13465" t="s">
        <v>93</v>
      </c>
      <c r="I13465" s="2">
        <f>ROUND(IFERROR(H13465/VLOOKUP(A13465,Totals!$A$2:$H$55,8,0)*1000,0),1)</f>
        <v>0.7</v>
      </c>
    </row>
    <row r="13466" spans="1:9" x14ac:dyDescent="0.4">
      <c r="A13466" s="1" t="str">
        <f t="shared" si="210"/>
        <v>Southland Region11</v>
      </c>
      <c r="B13466">
        <v>15</v>
      </c>
      <c r="C13466" t="s">
        <v>1434</v>
      </c>
      <c r="D13466">
        <v>3332</v>
      </c>
      <c r="E13466" t="s">
        <v>335</v>
      </c>
      <c r="F13466" t="s">
        <v>9</v>
      </c>
      <c r="G13466" t="s">
        <v>10</v>
      </c>
      <c r="H13466" t="s">
        <v>79</v>
      </c>
      <c r="I13466" s="2">
        <f>ROUND(IFERROR(H13466/VLOOKUP(A13466,Totals!$A$2:$H$55,8,0)*1000,0),1)</f>
        <v>1.9</v>
      </c>
    </row>
    <row r="13467" spans="1:9" x14ac:dyDescent="0.4">
      <c r="A13467" s="1" t="str">
        <f t="shared" si="210"/>
        <v>Southland Region22</v>
      </c>
      <c r="B13467">
        <v>15</v>
      </c>
      <c r="C13467" t="s">
        <v>1434</v>
      </c>
      <c r="D13467">
        <v>3332</v>
      </c>
      <c r="E13467" t="s">
        <v>335</v>
      </c>
      <c r="F13467" t="s">
        <v>12</v>
      </c>
      <c r="G13467" t="s">
        <v>13</v>
      </c>
      <c r="H13467" t="s">
        <v>201</v>
      </c>
      <c r="I13467" s="2">
        <f>ROUND(IFERROR(H13467/VLOOKUP(A13467,Totals!$A$2:$H$55,8,0)*1000,0),1)</f>
        <v>0.2</v>
      </c>
    </row>
    <row r="13468" spans="1:9" x14ac:dyDescent="0.4">
      <c r="A13468" s="1" t="str">
        <f t="shared" si="210"/>
        <v>Southland RegionTotal</v>
      </c>
      <c r="B13468">
        <v>15</v>
      </c>
      <c r="C13468" t="s">
        <v>1434</v>
      </c>
      <c r="D13468">
        <v>3332</v>
      </c>
      <c r="E13468" t="s">
        <v>335</v>
      </c>
      <c r="F13468" t="s">
        <v>15</v>
      </c>
      <c r="G13468" t="s">
        <v>15</v>
      </c>
      <c r="H13468" t="s">
        <v>140</v>
      </c>
      <c r="I13468" s="2">
        <f>ROUND(IFERROR(H13468/VLOOKUP(A13468,Totals!$A$2:$H$55,8,0)*1000,0),1)</f>
        <v>1.1000000000000001</v>
      </c>
    </row>
    <row r="13469" spans="1:9" x14ac:dyDescent="0.4">
      <c r="A13469" s="1" t="str">
        <f t="shared" si="210"/>
        <v>Southland Region11</v>
      </c>
      <c r="B13469">
        <v>15</v>
      </c>
      <c r="C13469" t="s">
        <v>1434</v>
      </c>
      <c r="D13469">
        <v>3333</v>
      </c>
      <c r="E13469" t="s">
        <v>336</v>
      </c>
      <c r="F13469" t="s">
        <v>9</v>
      </c>
      <c r="G13469" t="s">
        <v>10</v>
      </c>
      <c r="H13469" t="s">
        <v>125</v>
      </c>
      <c r="I13469" s="2">
        <f>ROUND(IFERROR(H13469/VLOOKUP(A13469,Totals!$A$2:$H$55,8,0)*1000,0),1)</f>
        <v>3</v>
      </c>
    </row>
    <row r="13470" spans="1:9" x14ac:dyDescent="0.4">
      <c r="A13470" s="1" t="str">
        <f t="shared" si="210"/>
        <v>Southland Region22</v>
      </c>
      <c r="B13470">
        <v>15</v>
      </c>
      <c r="C13470" t="s">
        <v>1434</v>
      </c>
      <c r="D13470">
        <v>3333</v>
      </c>
      <c r="E13470" t="s">
        <v>336</v>
      </c>
      <c r="F13470" t="s">
        <v>12</v>
      </c>
      <c r="G13470" t="s">
        <v>13</v>
      </c>
      <c r="H13470" t="s">
        <v>102</v>
      </c>
      <c r="I13470" s="2">
        <f>ROUND(IFERROR(H13470/VLOOKUP(A13470,Totals!$A$2:$H$55,8,0)*1000,0),1)</f>
        <v>0</v>
      </c>
    </row>
    <row r="13471" spans="1:9" x14ac:dyDescent="0.4">
      <c r="A13471" s="1" t="str">
        <f t="shared" si="210"/>
        <v>Southland RegionTotal</v>
      </c>
      <c r="B13471">
        <v>15</v>
      </c>
      <c r="C13471" t="s">
        <v>1434</v>
      </c>
      <c r="D13471">
        <v>3333</v>
      </c>
      <c r="E13471" t="s">
        <v>336</v>
      </c>
      <c r="F13471" t="s">
        <v>15</v>
      </c>
      <c r="G13471" t="s">
        <v>15</v>
      </c>
      <c r="H13471" t="s">
        <v>97</v>
      </c>
      <c r="I13471" s="2">
        <f>ROUND(IFERROR(H13471/VLOOKUP(A13471,Totals!$A$2:$H$55,8,0)*1000,0),1)</f>
        <v>1.6</v>
      </c>
    </row>
    <row r="13472" spans="1:9" x14ac:dyDescent="0.4">
      <c r="A13472" s="1" t="str">
        <f t="shared" si="210"/>
        <v>Southland Region11</v>
      </c>
      <c r="B13472">
        <v>15</v>
      </c>
      <c r="C13472" t="s">
        <v>1434</v>
      </c>
      <c r="D13472">
        <v>3334</v>
      </c>
      <c r="E13472" t="s">
        <v>337</v>
      </c>
      <c r="F13472" t="s">
        <v>9</v>
      </c>
      <c r="G13472" t="s">
        <v>10</v>
      </c>
      <c r="H13472" t="s">
        <v>72</v>
      </c>
      <c r="I13472" s="2">
        <f>ROUND(IFERROR(H13472/VLOOKUP(A13472,Totals!$A$2:$H$55,8,0)*1000,0),1)</f>
        <v>0.5</v>
      </c>
    </row>
    <row r="13473" spans="1:9" x14ac:dyDescent="0.4">
      <c r="A13473" s="1" t="str">
        <f t="shared" si="210"/>
        <v>Southland Region22</v>
      </c>
      <c r="B13473">
        <v>15</v>
      </c>
      <c r="C13473" t="s">
        <v>1434</v>
      </c>
      <c r="D13473">
        <v>3334</v>
      </c>
      <c r="E13473" t="s">
        <v>337</v>
      </c>
      <c r="F13473" t="s">
        <v>12</v>
      </c>
      <c r="G13473" t="s">
        <v>13</v>
      </c>
      <c r="H13473" t="s">
        <v>102</v>
      </c>
      <c r="I13473" s="2">
        <f>ROUND(IFERROR(H13473/VLOOKUP(A13473,Totals!$A$2:$H$55,8,0)*1000,0),1)</f>
        <v>0</v>
      </c>
    </row>
    <row r="13474" spans="1:9" x14ac:dyDescent="0.4">
      <c r="A13474" s="1" t="str">
        <f t="shared" si="210"/>
        <v>Southland RegionTotal</v>
      </c>
      <c r="B13474">
        <v>15</v>
      </c>
      <c r="C13474" t="s">
        <v>1434</v>
      </c>
      <c r="D13474">
        <v>3334</v>
      </c>
      <c r="E13474" t="s">
        <v>337</v>
      </c>
      <c r="F13474" t="s">
        <v>15</v>
      </c>
      <c r="G13474" t="s">
        <v>15</v>
      </c>
      <c r="H13474" t="s">
        <v>100</v>
      </c>
      <c r="I13474" s="2">
        <f>ROUND(IFERROR(H13474/VLOOKUP(A13474,Totals!$A$2:$H$55,8,0)*1000,0),1)</f>
        <v>0.3</v>
      </c>
    </row>
    <row r="13475" spans="1:9" x14ac:dyDescent="0.4">
      <c r="A13475" s="1" t="str">
        <f t="shared" si="210"/>
        <v>Southland Region11</v>
      </c>
      <c r="B13475">
        <v>15</v>
      </c>
      <c r="C13475" t="s">
        <v>1434</v>
      </c>
      <c r="D13475">
        <v>3341</v>
      </c>
      <c r="E13475" t="s">
        <v>338</v>
      </c>
      <c r="F13475" t="s">
        <v>9</v>
      </c>
      <c r="G13475" t="s">
        <v>10</v>
      </c>
      <c r="H13475" t="s">
        <v>437</v>
      </c>
      <c r="I13475" s="2">
        <f>ROUND(IFERROR(H13475/VLOOKUP(A13475,Totals!$A$2:$H$55,8,0)*1000,0),1)</f>
        <v>9.5</v>
      </c>
    </row>
    <row r="13476" spans="1:9" x14ac:dyDescent="0.4">
      <c r="A13476" s="1" t="str">
        <f t="shared" si="210"/>
        <v>Southland Region22</v>
      </c>
      <c r="B13476">
        <v>15</v>
      </c>
      <c r="C13476" t="s">
        <v>1434</v>
      </c>
      <c r="D13476">
        <v>3341</v>
      </c>
      <c r="E13476" t="s">
        <v>338</v>
      </c>
      <c r="F13476" t="s">
        <v>12</v>
      </c>
      <c r="G13476" t="s">
        <v>13</v>
      </c>
      <c r="H13476" t="s">
        <v>27</v>
      </c>
      <c r="I13476" s="2">
        <f>ROUND(IFERROR(H13476/VLOOKUP(A13476,Totals!$A$2:$H$55,8,0)*1000,0),1)</f>
        <v>0.5</v>
      </c>
    </row>
    <row r="13477" spans="1:9" x14ac:dyDescent="0.4">
      <c r="A13477" s="1" t="str">
        <f t="shared" si="210"/>
        <v>Southland RegionTotal</v>
      </c>
      <c r="B13477">
        <v>15</v>
      </c>
      <c r="C13477" t="s">
        <v>1434</v>
      </c>
      <c r="D13477">
        <v>3341</v>
      </c>
      <c r="E13477" t="s">
        <v>338</v>
      </c>
      <c r="F13477" t="s">
        <v>15</v>
      </c>
      <c r="G13477" t="s">
        <v>15</v>
      </c>
      <c r="H13477" t="s">
        <v>283</v>
      </c>
      <c r="I13477" s="2">
        <f>ROUND(IFERROR(H13477/VLOOKUP(A13477,Totals!$A$2:$H$55,8,0)*1000,0),1)</f>
        <v>5.2</v>
      </c>
    </row>
    <row r="13478" spans="1:9" x14ac:dyDescent="0.4">
      <c r="A13478" s="1" t="str">
        <f t="shared" si="210"/>
        <v>Southland Region11</v>
      </c>
      <c r="B13478">
        <v>15</v>
      </c>
      <c r="C13478" t="s">
        <v>1434</v>
      </c>
      <c r="D13478">
        <v>3411</v>
      </c>
      <c r="E13478" t="s">
        <v>341</v>
      </c>
      <c r="F13478" t="s">
        <v>9</v>
      </c>
      <c r="G13478" t="s">
        <v>10</v>
      </c>
      <c r="H13478" t="s">
        <v>120</v>
      </c>
      <c r="I13478" s="2">
        <f>ROUND(IFERROR(H13478/VLOOKUP(A13478,Totals!$A$2:$H$55,8,0)*1000,0),1)</f>
        <v>19.600000000000001</v>
      </c>
    </row>
    <row r="13479" spans="1:9" x14ac:dyDescent="0.4">
      <c r="A13479" s="1" t="str">
        <f t="shared" si="210"/>
        <v>Southland Region22</v>
      </c>
      <c r="B13479">
        <v>15</v>
      </c>
      <c r="C13479" t="s">
        <v>1434</v>
      </c>
      <c r="D13479">
        <v>3411</v>
      </c>
      <c r="E13479" t="s">
        <v>341</v>
      </c>
      <c r="F13479" t="s">
        <v>12</v>
      </c>
      <c r="G13479" t="s">
        <v>13</v>
      </c>
      <c r="H13479" t="s">
        <v>23</v>
      </c>
      <c r="I13479" s="2">
        <f>ROUND(IFERROR(H13479/VLOOKUP(A13479,Totals!$A$2:$H$55,8,0)*1000,0),1)</f>
        <v>1.2</v>
      </c>
    </row>
    <row r="13480" spans="1:9" x14ac:dyDescent="0.4">
      <c r="A13480" s="1" t="str">
        <f t="shared" si="210"/>
        <v>Southland RegionTotal</v>
      </c>
      <c r="B13480">
        <v>15</v>
      </c>
      <c r="C13480" t="s">
        <v>1434</v>
      </c>
      <c r="D13480">
        <v>3411</v>
      </c>
      <c r="E13480" t="s">
        <v>341</v>
      </c>
      <c r="F13480" t="s">
        <v>15</v>
      </c>
      <c r="G13480" t="s">
        <v>15</v>
      </c>
      <c r="H13480" t="s">
        <v>738</v>
      </c>
      <c r="I13480" s="2">
        <f>ROUND(IFERROR(H13480/VLOOKUP(A13480,Totals!$A$2:$H$55,8,0)*1000,0),1)</f>
        <v>10.9</v>
      </c>
    </row>
    <row r="13481" spans="1:9" x14ac:dyDescent="0.4">
      <c r="A13481" s="1" t="str">
        <f t="shared" si="210"/>
        <v>Southland Region11</v>
      </c>
      <c r="B13481">
        <v>15</v>
      </c>
      <c r="C13481" t="s">
        <v>1434</v>
      </c>
      <c r="D13481">
        <v>3421</v>
      </c>
      <c r="E13481" t="s">
        <v>343</v>
      </c>
      <c r="F13481" t="s">
        <v>9</v>
      </c>
      <c r="G13481" t="s">
        <v>10</v>
      </c>
      <c r="H13481" t="s">
        <v>22</v>
      </c>
      <c r="I13481" s="2">
        <f>ROUND(IFERROR(H13481/VLOOKUP(A13481,Totals!$A$2:$H$55,8,0)*1000,0),1)</f>
        <v>1.1000000000000001</v>
      </c>
    </row>
    <row r="13482" spans="1:9" x14ac:dyDescent="0.4">
      <c r="A13482" s="1" t="str">
        <f t="shared" si="210"/>
        <v>Southland Region22</v>
      </c>
      <c r="B13482">
        <v>15</v>
      </c>
      <c r="C13482" t="s">
        <v>1434</v>
      </c>
      <c r="D13482">
        <v>3421</v>
      </c>
      <c r="E13482" t="s">
        <v>343</v>
      </c>
      <c r="F13482" t="s">
        <v>12</v>
      </c>
      <c r="G13482" t="s">
        <v>13</v>
      </c>
      <c r="H13482" t="s">
        <v>70</v>
      </c>
      <c r="I13482" s="2">
        <f>ROUND(IFERROR(H13482/VLOOKUP(A13482,Totals!$A$2:$H$55,8,0)*1000,0),1)</f>
        <v>0.3</v>
      </c>
    </row>
    <row r="13483" spans="1:9" x14ac:dyDescent="0.4">
      <c r="A13483" s="1" t="str">
        <f t="shared" si="210"/>
        <v>Southland RegionTotal</v>
      </c>
      <c r="B13483">
        <v>15</v>
      </c>
      <c r="C13483" t="s">
        <v>1434</v>
      </c>
      <c r="D13483">
        <v>3421</v>
      </c>
      <c r="E13483" t="s">
        <v>343</v>
      </c>
      <c r="F13483" t="s">
        <v>15</v>
      </c>
      <c r="G13483" t="s">
        <v>15</v>
      </c>
      <c r="H13483" t="s">
        <v>93</v>
      </c>
      <c r="I13483" s="2">
        <f>ROUND(IFERROR(H13483/VLOOKUP(A13483,Totals!$A$2:$H$55,8,0)*1000,0),1)</f>
        <v>0.7</v>
      </c>
    </row>
    <row r="13484" spans="1:9" x14ac:dyDescent="0.4">
      <c r="A13484" s="1" t="str">
        <f t="shared" si="210"/>
        <v>Southland Region11</v>
      </c>
      <c r="B13484">
        <v>15</v>
      </c>
      <c r="C13484" t="s">
        <v>1434</v>
      </c>
      <c r="D13484">
        <v>3422</v>
      </c>
      <c r="E13484" t="s">
        <v>344</v>
      </c>
      <c r="F13484" t="s">
        <v>9</v>
      </c>
      <c r="G13484" t="s">
        <v>10</v>
      </c>
      <c r="H13484" t="s">
        <v>97</v>
      </c>
      <c r="I13484" s="2">
        <f>ROUND(IFERROR(H13484/VLOOKUP(A13484,Totals!$A$2:$H$55,8,0)*1000,0),1)</f>
        <v>3.1</v>
      </c>
    </row>
    <row r="13485" spans="1:9" x14ac:dyDescent="0.4">
      <c r="A13485" s="1" t="str">
        <f t="shared" si="210"/>
        <v>Southland Region22</v>
      </c>
      <c r="B13485">
        <v>15</v>
      </c>
      <c r="C13485" t="s">
        <v>1434</v>
      </c>
      <c r="D13485">
        <v>3422</v>
      </c>
      <c r="E13485" t="s">
        <v>344</v>
      </c>
      <c r="F13485" t="s">
        <v>12</v>
      </c>
      <c r="G13485" t="s">
        <v>13</v>
      </c>
      <c r="H13485" t="s">
        <v>102</v>
      </c>
      <c r="I13485" s="2">
        <f>ROUND(IFERROR(H13485/VLOOKUP(A13485,Totals!$A$2:$H$55,8,0)*1000,0),1)</f>
        <v>0</v>
      </c>
    </row>
    <row r="13486" spans="1:9" x14ac:dyDescent="0.4">
      <c r="A13486" s="1" t="str">
        <f t="shared" si="210"/>
        <v>Southland RegionTotal</v>
      </c>
      <c r="B13486">
        <v>15</v>
      </c>
      <c r="C13486" t="s">
        <v>1434</v>
      </c>
      <c r="D13486">
        <v>3422</v>
      </c>
      <c r="E13486" t="s">
        <v>344</v>
      </c>
      <c r="F13486" t="s">
        <v>15</v>
      </c>
      <c r="G13486" t="s">
        <v>15</v>
      </c>
      <c r="H13486" t="s">
        <v>162</v>
      </c>
      <c r="I13486" s="2">
        <f>ROUND(IFERROR(H13486/VLOOKUP(A13486,Totals!$A$2:$H$55,8,0)*1000,0),1)</f>
        <v>1.7</v>
      </c>
    </row>
    <row r="13487" spans="1:9" x14ac:dyDescent="0.4">
      <c r="A13487" s="1" t="str">
        <f t="shared" si="210"/>
        <v>Southland Region11</v>
      </c>
      <c r="B13487">
        <v>15</v>
      </c>
      <c r="C13487" t="s">
        <v>1434</v>
      </c>
      <c r="D13487">
        <v>3423</v>
      </c>
      <c r="E13487" t="s">
        <v>345</v>
      </c>
      <c r="F13487" t="s">
        <v>9</v>
      </c>
      <c r="G13487" t="s">
        <v>10</v>
      </c>
      <c r="H13487" t="s">
        <v>140</v>
      </c>
      <c r="I13487" s="2">
        <f>ROUND(IFERROR(H13487/VLOOKUP(A13487,Totals!$A$2:$H$55,8,0)*1000,0),1)</f>
        <v>2.1</v>
      </c>
    </row>
    <row r="13488" spans="1:9" x14ac:dyDescent="0.4">
      <c r="A13488" s="1" t="str">
        <f t="shared" si="210"/>
        <v>Southland Region22</v>
      </c>
      <c r="B13488">
        <v>15</v>
      </c>
      <c r="C13488" t="s">
        <v>1434</v>
      </c>
      <c r="D13488">
        <v>3423</v>
      </c>
      <c r="E13488" t="s">
        <v>345</v>
      </c>
      <c r="F13488" t="s">
        <v>12</v>
      </c>
      <c r="G13488" t="s">
        <v>13</v>
      </c>
      <c r="H13488" t="s">
        <v>72</v>
      </c>
      <c r="I13488" s="2">
        <f>ROUND(IFERROR(H13488/VLOOKUP(A13488,Totals!$A$2:$H$55,8,0)*1000,0),1)</f>
        <v>0.6</v>
      </c>
    </row>
    <row r="13489" spans="1:9" x14ac:dyDescent="0.4">
      <c r="A13489" s="1" t="str">
        <f t="shared" si="210"/>
        <v>Southland RegionTotal</v>
      </c>
      <c r="B13489">
        <v>15</v>
      </c>
      <c r="C13489" t="s">
        <v>1434</v>
      </c>
      <c r="D13489">
        <v>3423</v>
      </c>
      <c r="E13489" t="s">
        <v>345</v>
      </c>
      <c r="F13489" t="s">
        <v>15</v>
      </c>
      <c r="G13489" t="s">
        <v>15</v>
      </c>
      <c r="H13489" t="s">
        <v>53</v>
      </c>
      <c r="I13489" s="2">
        <f>ROUND(IFERROR(H13489/VLOOKUP(A13489,Totals!$A$2:$H$55,8,0)*1000,0),1)</f>
        <v>1.4</v>
      </c>
    </row>
    <row r="13490" spans="1:9" x14ac:dyDescent="0.4">
      <c r="A13490" s="1" t="str">
        <f t="shared" si="210"/>
        <v>Southland Region11</v>
      </c>
      <c r="B13490">
        <v>15</v>
      </c>
      <c r="C13490" t="s">
        <v>1434</v>
      </c>
      <c r="D13490">
        <v>3424</v>
      </c>
      <c r="E13490" t="s">
        <v>346</v>
      </c>
      <c r="F13490" t="s">
        <v>9</v>
      </c>
      <c r="G13490" t="s">
        <v>10</v>
      </c>
      <c r="H13490" t="s">
        <v>22</v>
      </c>
      <c r="I13490" s="2">
        <f>ROUND(IFERROR(H13490/VLOOKUP(A13490,Totals!$A$2:$H$55,8,0)*1000,0),1)</f>
        <v>1.1000000000000001</v>
      </c>
    </row>
    <row r="13491" spans="1:9" x14ac:dyDescent="0.4">
      <c r="A13491" s="1" t="str">
        <f t="shared" si="210"/>
        <v>Southland Region22</v>
      </c>
      <c r="B13491">
        <v>15</v>
      </c>
      <c r="C13491" t="s">
        <v>1434</v>
      </c>
      <c r="D13491">
        <v>3424</v>
      </c>
      <c r="E13491" t="s">
        <v>346</v>
      </c>
      <c r="F13491" t="s">
        <v>12</v>
      </c>
      <c r="G13491" t="s">
        <v>13</v>
      </c>
      <c r="H13491" t="s">
        <v>102</v>
      </c>
      <c r="I13491" s="2">
        <f>ROUND(IFERROR(H13491/VLOOKUP(A13491,Totals!$A$2:$H$55,8,0)*1000,0),1)</f>
        <v>0</v>
      </c>
    </row>
    <row r="13492" spans="1:9" x14ac:dyDescent="0.4">
      <c r="A13492" s="1" t="str">
        <f t="shared" si="210"/>
        <v>Southland RegionTotal</v>
      </c>
      <c r="B13492">
        <v>15</v>
      </c>
      <c r="C13492" t="s">
        <v>1434</v>
      </c>
      <c r="D13492">
        <v>3424</v>
      </c>
      <c r="E13492" t="s">
        <v>346</v>
      </c>
      <c r="F13492" t="s">
        <v>15</v>
      </c>
      <c r="G13492" t="s">
        <v>15</v>
      </c>
      <c r="H13492" t="s">
        <v>75</v>
      </c>
      <c r="I13492" s="2">
        <f>ROUND(IFERROR(H13492/VLOOKUP(A13492,Totals!$A$2:$H$55,8,0)*1000,0),1)</f>
        <v>0.7</v>
      </c>
    </row>
    <row r="13493" spans="1:9" x14ac:dyDescent="0.4">
      <c r="A13493" s="1" t="str">
        <f t="shared" si="210"/>
        <v>Southland Region11</v>
      </c>
      <c r="B13493">
        <v>15</v>
      </c>
      <c r="C13493" t="s">
        <v>1434</v>
      </c>
      <c r="D13493">
        <v>3511</v>
      </c>
      <c r="E13493" t="s">
        <v>347</v>
      </c>
      <c r="F13493" t="s">
        <v>9</v>
      </c>
      <c r="G13493" t="s">
        <v>10</v>
      </c>
      <c r="H13493" t="s">
        <v>23</v>
      </c>
      <c r="I13493" s="2">
        <f>ROUND(IFERROR(H13493/VLOOKUP(A13493,Totals!$A$2:$H$55,8,0)*1000,0),1)</f>
        <v>1</v>
      </c>
    </row>
    <row r="13494" spans="1:9" x14ac:dyDescent="0.4">
      <c r="A13494" s="1" t="str">
        <f t="shared" si="210"/>
        <v>Southland Region22</v>
      </c>
      <c r="B13494">
        <v>15</v>
      </c>
      <c r="C13494" t="s">
        <v>1434</v>
      </c>
      <c r="D13494">
        <v>3511</v>
      </c>
      <c r="E13494" t="s">
        <v>347</v>
      </c>
      <c r="F13494" t="s">
        <v>12</v>
      </c>
      <c r="G13494" t="s">
        <v>13</v>
      </c>
      <c r="H13494" t="s">
        <v>69</v>
      </c>
      <c r="I13494" s="2">
        <f>ROUND(IFERROR(H13494/VLOOKUP(A13494,Totals!$A$2:$H$55,8,0)*1000,0),1)</f>
        <v>2.7</v>
      </c>
    </row>
    <row r="13495" spans="1:9" x14ac:dyDescent="0.4">
      <c r="A13495" s="1" t="str">
        <f t="shared" si="210"/>
        <v>Southland RegionTotal</v>
      </c>
      <c r="B13495">
        <v>15</v>
      </c>
      <c r="C13495" t="s">
        <v>1434</v>
      </c>
      <c r="D13495">
        <v>3511</v>
      </c>
      <c r="E13495" t="s">
        <v>347</v>
      </c>
      <c r="F13495" t="s">
        <v>15</v>
      </c>
      <c r="G13495" t="s">
        <v>15</v>
      </c>
      <c r="H13495" t="s">
        <v>89</v>
      </c>
      <c r="I13495" s="2">
        <f>ROUND(IFERROR(H13495/VLOOKUP(A13495,Totals!$A$2:$H$55,8,0)*1000,0),1)</f>
        <v>1.8</v>
      </c>
    </row>
    <row r="13496" spans="1:9" x14ac:dyDescent="0.4">
      <c r="A13496" s="1" t="str">
        <f t="shared" si="210"/>
        <v>Southland Region11</v>
      </c>
      <c r="B13496">
        <v>15</v>
      </c>
      <c r="C13496" t="s">
        <v>1434</v>
      </c>
      <c r="D13496">
        <v>3512</v>
      </c>
      <c r="E13496" t="s">
        <v>348</v>
      </c>
      <c r="F13496" t="s">
        <v>9</v>
      </c>
      <c r="G13496" t="s">
        <v>10</v>
      </c>
      <c r="H13496" t="s">
        <v>169</v>
      </c>
      <c r="I13496" s="2">
        <f>ROUND(IFERROR(H13496/VLOOKUP(A13496,Totals!$A$2:$H$55,8,0)*1000,0),1)</f>
        <v>8.1</v>
      </c>
    </row>
    <row r="13497" spans="1:9" x14ac:dyDescent="0.4">
      <c r="A13497" s="1" t="str">
        <f t="shared" si="210"/>
        <v>Southland Region22</v>
      </c>
      <c r="B13497">
        <v>15</v>
      </c>
      <c r="C13497" t="s">
        <v>1434</v>
      </c>
      <c r="D13497">
        <v>3512</v>
      </c>
      <c r="E13497" t="s">
        <v>348</v>
      </c>
      <c r="F13497" t="s">
        <v>12</v>
      </c>
      <c r="G13497" t="s">
        <v>13</v>
      </c>
      <c r="H13497" t="s">
        <v>93</v>
      </c>
      <c r="I13497" s="2">
        <f>ROUND(IFERROR(H13497/VLOOKUP(A13497,Totals!$A$2:$H$55,8,0)*1000,0),1)</f>
        <v>1.5</v>
      </c>
    </row>
    <row r="13498" spans="1:9" x14ac:dyDescent="0.4">
      <c r="A13498" s="1" t="str">
        <f t="shared" si="210"/>
        <v>Southland RegionTotal</v>
      </c>
      <c r="B13498">
        <v>15</v>
      </c>
      <c r="C13498" t="s">
        <v>1434</v>
      </c>
      <c r="D13498">
        <v>3512</v>
      </c>
      <c r="E13498" t="s">
        <v>348</v>
      </c>
      <c r="F13498" t="s">
        <v>15</v>
      </c>
      <c r="G13498" t="s">
        <v>15</v>
      </c>
      <c r="H13498" t="s">
        <v>51</v>
      </c>
      <c r="I13498" s="2">
        <f>ROUND(IFERROR(H13498/VLOOKUP(A13498,Totals!$A$2:$H$55,8,0)*1000,0),1)</f>
        <v>5</v>
      </c>
    </row>
    <row r="13499" spans="1:9" x14ac:dyDescent="0.4">
      <c r="A13499" s="1" t="str">
        <f t="shared" si="210"/>
        <v>Southland Region11</v>
      </c>
      <c r="B13499">
        <v>15</v>
      </c>
      <c r="C13499" t="s">
        <v>1434</v>
      </c>
      <c r="D13499">
        <v>3513</v>
      </c>
      <c r="E13499" t="s">
        <v>349</v>
      </c>
      <c r="F13499" t="s">
        <v>9</v>
      </c>
      <c r="G13499" t="s">
        <v>10</v>
      </c>
      <c r="H13499" t="s">
        <v>242</v>
      </c>
      <c r="I13499" s="2">
        <f>ROUND(IFERROR(H13499/VLOOKUP(A13499,Totals!$A$2:$H$55,8,0)*1000,0),1)</f>
        <v>6.5</v>
      </c>
    </row>
    <row r="13500" spans="1:9" x14ac:dyDescent="0.4">
      <c r="A13500" s="1" t="str">
        <f t="shared" si="210"/>
        <v>Southland Region22</v>
      </c>
      <c r="B13500">
        <v>15</v>
      </c>
      <c r="C13500" t="s">
        <v>1434</v>
      </c>
      <c r="D13500">
        <v>3513</v>
      </c>
      <c r="E13500" t="s">
        <v>349</v>
      </c>
      <c r="F13500" t="s">
        <v>12</v>
      </c>
      <c r="G13500" t="s">
        <v>13</v>
      </c>
      <c r="H13500" t="s">
        <v>86</v>
      </c>
      <c r="I13500" s="2">
        <f>ROUND(IFERROR(H13500/VLOOKUP(A13500,Totals!$A$2:$H$55,8,0)*1000,0),1)</f>
        <v>5.3</v>
      </c>
    </row>
    <row r="13501" spans="1:9" x14ac:dyDescent="0.4">
      <c r="A13501" s="1" t="str">
        <f t="shared" si="210"/>
        <v>Southland RegionTotal</v>
      </c>
      <c r="B13501">
        <v>15</v>
      </c>
      <c r="C13501" t="s">
        <v>1434</v>
      </c>
      <c r="D13501">
        <v>3513</v>
      </c>
      <c r="E13501" t="s">
        <v>349</v>
      </c>
      <c r="F13501" t="s">
        <v>15</v>
      </c>
      <c r="G13501" t="s">
        <v>15</v>
      </c>
      <c r="H13501" t="s">
        <v>274</v>
      </c>
      <c r="I13501" s="2">
        <f>ROUND(IFERROR(H13501/VLOOKUP(A13501,Totals!$A$2:$H$55,8,0)*1000,0),1)</f>
        <v>5.9</v>
      </c>
    </row>
    <row r="13502" spans="1:9" x14ac:dyDescent="0.4">
      <c r="A13502" s="1" t="str">
        <f t="shared" si="210"/>
        <v>Southland Region11</v>
      </c>
      <c r="B13502">
        <v>15</v>
      </c>
      <c r="C13502" t="s">
        <v>1434</v>
      </c>
      <c r="D13502">
        <v>3514</v>
      </c>
      <c r="E13502" t="s">
        <v>352</v>
      </c>
      <c r="F13502" t="s">
        <v>9</v>
      </c>
      <c r="G13502" t="s">
        <v>10</v>
      </c>
      <c r="H13502" t="s">
        <v>22</v>
      </c>
      <c r="I13502" s="2">
        <f>ROUND(IFERROR(H13502/VLOOKUP(A13502,Totals!$A$2:$H$55,8,0)*1000,0),1)</f>
        <v>1.1000000000000001</v>
      </c>
    </row>
    <row r="13503" spans="1:9" x14ac:dyDescent="0.4">
      <c r="A13503" s="1" t="str">
        <f t="shared" si="210"/>
        <v>Southland Region22</v>
      </c>
      <c r="B13503">
        <v>15</v>
      </c>
      <c r="C13503" t="s">
        <v>1434</v>
      </c>
      <c r="D13503">
        <v>3514</v>
      </c>
      <c r="E13503" t="s">
        <v>352</v>
      </c>
      <c r="F13503" t="s">
        <v>12</v>
      </c>
      <c r="G13503" t="s">
        <v>13</v>
      </c>
      <c r="H13503" t="s">
        <v>54</v>
      </c>
      <c r="I13503" s="2">
        <f>ROUND(IFERROR(H13503/VLOOKUP(A13503,Totals!$A$2:$H$55,8,0)*1000,0),1)</f>
        <v>3.9</v>
      </c>
    </row>
    <row r="13504" spans="1:9" x14ac:dyDescent="0.4">
      <c r="A13504" s="1" t="str">
        <f t="shared" si="210"/>
        <v>Southland RegionTotal</v>
      </c>
      <c r="B13504">
        <v>15</v>
      </c>
      <c r="C13504" t="s">
        <v>1434</v>
      </c>
      <c r="D13504">
        <v>3514</v>
      </c>
      <c r="E13504" t="s">
        <v>352</v>
      </c>
      <c r="F13504" t="s">
        <v>15</v>
      </c>
      <c r="G13504" t="s">
        <v>15</v>
      </c>
      <c r="H13504" t="s">
        <v>108</v>
      </c>
      <c r="I13504" s="2">
        <f>ROUND(IFERROR(H13504/VLOOKUP(A13504,Totals!$A$2:$H$55,8,0)*1000,0),1)</f>
        <v>2.5</v>
      </c>
    </row>
    <row r="13505" spans="1:9" x14ac:dyDescent="0.4">
      <c r="A13505" s="1" t="str">
        <f t="shared" si="210"/>
        <v>Southland Region11</v>
      </c>
      <c r="B13505">
        <v>15</v>
      </c>
      <c r="C13505" t="s">
        <v>1434</v>
      </c>
      <c r="D13505">
        <v>3611</v>
      </c>
      <c r="E13505" t="s">
        <v>353</v>
      </c>
      <c r="F13505" t="s">
        <v>9</v>
      </c>
      <c r="G13505" t="s">
        <v>10</v>
      </c>
      <c r="H13505" t="s">
        <v>129</v>
      </c>
      <c r="I13505" s="2">
        <f>ROUND(IFERROR(H13505/VLOOKUP(A13505,Totals!$A$2:$H$55,8,0)*1000,0),1)</f>
        <v>1.8</v>
      </c>
    </row>
    <row r="13506" spans="1:9" x14ac:dyDescent="0.4">
      <c r="A13506" s="1" t="str">
        <f t="shared" si="210"/>
        <v>Southland Region22</v>
      </c>
      <c r="B13506">
        <v>15</v>
      </c>
      <c r="C13506" t="s">
        <v>1434</v>
      </c>
      <c r="D13506">
        <v>3611</v>
      </c>
      <c r="E13506" t="s">
        <v>353</v>
      </c>
      <c r="F13506" t="s">
        <v>12</v>
      </c>
      <c r="G13506" t="s">
        <v>13</v>
      </c>
      <c r="H13506" t="s">
        <v>129</v>
      </c>
      <c r="I13506" s="2">
        <f>ROUND(IFERROR(H13506/VLOOKUP(A13506,Totals!$A$2:$H$55,8,0)*1000,0),1)</f>
        <v>2</v>
      </c>
    </row>
    <row r="13507" spans="1:9" x14ac:dyDescent="0.4">
      <c r="A13507" s="1" t="str">
        <f t="shared" ref="A13507:A13570" si="211">C13507&amp;F13507</f>
        <v>Southland RegionTotal</v>
      </c>
      <c r="B13507">
        <v>15</v>
      </c>
      <c r="C13507" t="s">
        <v>1434</v>
      </c>
      <c r="D13507">
        <v>3611</v>
      </c>
      <c r="E13507" t="s">
        <v>353</v>
      </c>
      <c r="F13507" t="s">
        <v>15</v>
      </c>
      <c r="G13507" t="s">
        <v>15</v>
      </c>
      <c r="H13507" t="s">
        <v>54</v>
      </c>
      <c r="I13507" s="2">
        <f>ROUND(IFERROR(H13507/VLOOKUP(A13507,Totals!$A$2:$H$55,8,0)*1000,0),1)</f>
        <v>1.9</v>
      </c>
    </row>
    <row r="13508" spans="1:9" x14ac:dyDescent="0.4">
      <c r="A13508" s="1" t="str">
        <f t="shared" si="211"/>
        <v>Southland Region11</v>
      </c>
      <c r="B13508">
        <v>15</v>
      </c>
      <c r="C13508" t="s">
        <v>1434</v>
      </c>
      <c r="D13508">
        <v>3612</v>
      </c>
      <c r="E13508" t="s">
        <v>354</v>
      </c>
      <c r="F13508" t="s">
        <v>9</v>
      </c>
      <c r="G13508" t="s">
        <v>10</v>
      </c>
      <c r="H13508" t="s">
        <v>211</v>
      </c>
      <c r="I13508" s="2">
        <f>ROUND(IFERROR(H13508/VLOOKUP(A13508,Totals!$A$2:$H$55,8,0)*1000,0),1)</f>
        <v>4.0999999999999996</v>
      </c>
    </row>
    <row r="13509" spans="1:9" x14ac:dyDescent="0.4">
      <c r="A13509" s="1" t="str">
        <f t="shared" si="211"/>
        <v>Southland Region22</v>
      </c>
      <c r="B13509">
        <v>15</v>
      </c>
      <c r="C13509" t="s">
        <v>1434</v>
      </c>
      <c r="D13509">
        <v>3612</v>
      </c>
      <c r="E13509" t="s">
        <v>354</v>
      </c>
      <c r="F13509" t="s">
        <v>12</v>
      </c>
      <c r="G13509" t="s">
        <v>13</v>
      </c>
      <c r="H13509" t="s">
        <v>70</v>
      </c>
      <c r="I13509" s="2">
        <f>ROUND(IFERROR(H13509/VLOOKUP(A13509,Totals!$A$2:$H$55,8,0)*1000,0),1)</f>
        <v>0.3</v>
      </c>
    </row>
    <row r="13510" spans="1:9" x14ac:dyDescent="0.4">
      <c r="A13510" s="1" t="str">
        <f t="shared" si="211"/>
        <v>Southland RegionTotal</v>
      </c>
      <c r="B13510">
        <v>15</v>
      </c>
      <c r="C13510" t="s">
        <v>1434</v>
      </c>
      <c r="D13510">
        <v>3612</v>
      </c>
      <c r="E13510" t="s">
        <v>354</v>
      </c>
      <c r="F13510" t="s">
        <v>15</v>
      </c>
      <c r="G13510" t="s">
        <v>15</v>
      </c>
      <c r="H13510" t="s">
        <v>185</v>
      </c>
      <c r="I13510" s="2">
        <f>ROUND(IFERROR(H13510/VLOOKUP(A13510,Totals!$A$2:$H$55,8,0)*1000,0),1)</f>
        <v>2.2999999999999998</v>
      </c>
    </row>
    <row r="13511" spans="1:9" x14ac:dyDescent="0.4">
      <c r="A13511" s="1" t="str">
        <f t="shared" si="211"/>
        <v>Southland Region11</v>
      </c>
      <c r="B13511">
        <v>15</v>
      </c>
      <c r="C13511" t="s">
        <v>1434</v>
      </c>
      <c r="D13511">
        <v>3613</v>
      </c>
      <c r="E13511" t="s">
        <v>355</v>
      </c>
      <c r="F13511" t="s">
        <v>9</v>
      </c>
      <c r="G13511" t="s">
        <v>10</v>
      </c>
      <c r="H13511" t="s">
        <v>102</v>
      </c>
      <c r="I13511" s="2">
        <f>ROUND(IFERROR(H13511/VLOOKUP(A13511,Totals!$A$2:$H$55,8,0)*1000,0),1)</f>
        <v>0</v>
      </c>
    </row>
    <row r="13512" spans="1:9" x14ac:dyDescent="0.4">
      <c r="A13512" s="1" t="str">
        <f t="shared" si="211"/>
        <v>Southland Region22</v>
      </c>
      <c r="B13512">
        <v>15</v>
      </c>
      <c r="C13512" t="s">
        <v>1434</v>
      </c>
      <c r="D13512">
        <v>3613</v>
      </c>
      <c r="E13512" t="s">
        <v>355</v>
      </c>
      <c r="F13512" t="s">
        <v>12</v>
      </c>
      <c r="G13512" t="s">
        <v>13</v>
      </c>
      <c r="H13512" t="s">
        <v>143</v>
      </c>
      <c r="I13512" s="2">
        <f>ROUND(IFERROR(H13512/VLOOKUP(A13512,Totals!$A$2:$H$55,8,0)*1000,0),1)</f>
        <v>2.6</v>
      </c>
    </row>
    <row r="13513" spans="1:9" x14ac:dyDescent="0.4">
      <c r="A13513" s="1" t="str">
        <f t="shared" si="211"/>
        <v>Southland RegionTotal</v>
      </c>
      <c r="B13513">
        <v>15</v>
      </c>
      <c r="C13513" t="s">
        <v>1434</v>
      </c>
      <c r="D13513">
        <v>3613</v>
      </c>
      <c r="E13513" t="s">
        <v>355</v>
      </c>
      <c r="F13513" t="s">
        <v>15</v>
      </c>
      <c r="G13513" t="s">
        <v>15</v>
      </c>
      <c r="H13513" t="s">
        <v>69</v>
      </c>
      <c r="I13513" s="2">
        <f>ROUND(IFERROR(H13513/VLOOKUP(A13513,Totals!$A$2:$H$55,8,0)*1000,0),1)</f>
        <v>1.3</v>
      </c>
    </row>
    <row r="13514" spans="1:9" x14ac:dyDescent="0.4">
      <c r="A13514" s="1" t="str">
        <f t="shared" si="211"/>
        <v>Southland Region11</v>
      </c>
      <c r="B13514">
        <v>15</v>
      </c>
      <c r="C13514" t="s">
        <v>1434</v>
      </c>
      <c r="D13514">
        <v>3621</v>
      </c>
      <c r="E13514" t="s">
        <v>356</v>
      </c>
      <c r="F13514" t="s">
        <v>9</v>
      </c>
      <c r="G13514" t="s">
        <v>10</v>
      </c>
      <c r="H13514" t="s">
        <v>102</v>
      </c>
      <c r="I13514" s="2">
        <f>ROUND(IFERROR(H13514/VLOOKUP(A13514,Totals!$A$2:$H$55,8,0)*1000,0),1)</f>
        <v>0</v>
      </c>
    </row>
    <row r="13515" spans="1:9" x14ac:dyDescent="0.4">
      <c r="A13515" s="1" t="str">
        <f t="shared" si="211"/>
        <v>Southland Region22</v>
      </c>
      <c r="B13515">
        <v>15</v>
      </c>
      <c r="C13515" t="s">
        <v>1434</v>
      </c>
      <c r="D13515">
        <v>3621</v>
      </c>
      <c r="E13515" t="s">
        <v>356</v>
      </c>
      <c r="F13515" t="s">
        <v>12</v>
      </c>
      <c r="G13515" t="s">
        <v>13</v>
      </c>
      <c r="H13515" t="s">
        <v>75</v>
      </c>
      <c r="I13515" s="2">
        <f>ROUND(IFERROR(H13515/VLOOKUP(A13515,Totals!$A$2:$H$55,8,0)*1000,0),1)</f>
        <v>1.4</v>
      </c>
    </row>
    <row r="13516" spans="1:9" x14ac:dyDescent="0.4">
      <c r="A13516" s="1" t="str">
        <f t="shared" si="211"/>
        <v>Southland RegionTotal</v>
      </c>
      <c r="B13516">
        <v>15</v>
      </c>
      <c r="C13516" t="s">
        <v>1434</v>
      </c>
      <c r="D13516">
        <v>3621</v>
      </c>
      <c r="E13516" t="s">
        <v>356</v>
      </c>
      <c r="F13516" t="s">
        <v>15</v>
      </c>
      <c r="G13516" t="s">
        <v>15</v>
      </c>
      <c r="H13516" t="s">
        <v>75</v>
      </c>
      <c r="I13516" s="2">
        <f>ROUND(IFERROR(H13516/VLOOKUP(A13516,Totals!$A$2:$H$55,8,0)*1000,0),1)</f>
        <v>0.7</v>
      </c>
    </row>
    <row r="13517" spans="1:9" x14ac:dyDescent="0.4">
      <c r="A13517" s="1" t="str">
        <f t="shared" si="211"/>
        <v>Southland Region11</v>
      </c>
      <c r="B13517">
        <v>15</v>
      </c>
      <c r="C13517" t="s">
        <v>1434</v>
      </c>
      <c r="D13517">
        <v>3622</v>
      </c>
      <c r="E13517" t="s">
        <v>357</v>
      </c>
      <c r="F13517" t="s">
        <v>9</v>
      </c>
      <c r="G13517" t="s">
        <v>10</v>
      </c>
      <c r="H13517" t="s">
        <v>150</v>
      </c>
      <c r="I13517" s="2">
        <f>ROUND(IFERROR(H13517/VLOOKUP(A13517,Totals!$A$2:$H$55,8,0)*1000,0),1)</f>
        <v>4</v>
      </c>
    </row>
    <row r="13518" spans="1:9" x14ac:dyDescent="0.4">
      <c r="A13518" s="1" t="str">
        <f t="shared" si="211"/>
        <v>Southland Region22</v>
      </c>
      <c r="B13518">
        <v>15</v>
      </c>
      <c r="C13518" t="s">
        <v>1434</v>
      </c>
      <c r="D13518">
        <v>3622</v>
      </c>
      <c r="E13518" t="s">
        <v>357</v>
      </c>
      <c r="F13518" t="s">
        <v>12</v>
      </c>
      <c r="G13518" t="s">
        <v>13</v>
      </c>
      <c r="H13518" t="s">
        <v>125</v>
      </c>
      <c r="I13518" s="2">
        <f>ROUND(IFERROR(H13518/VLOOKUP(A13518,Totals!$A$2:$H$55,8,0)*1000,0),1)</f>
        <v>3.4</v>
      </c>
    </row>
    <row r="13519" spans="1:9" x14ac:dyDescent="0.4">
      <c r="A13519" s="1" t="str">
        <f t="shared" si="211"/>
        <v>Southland RegionTotal</v>
      </c>
      <c r="B13519">
        <v>15</v>
      </c>
      <c r="C13519" t="s">
        <v>1434</v>
      </c>
      <c r="D13519">
        <v>3622</v>
      </c>
      <c r="E13519" t="s">
        <v>357</v>
      </c>
      <c r="F13519" t="s">
        <v>15</v>
      </c>
      <c r="G13519" t="s">
        <v>15</v>
      </c>
      <c r="H13519" t="s">
        <v>254</v>
      </c>
      <c r="I13519" s="2">
        <f>ROUND(IFERROR(H13519/VLOOKUP(A13519,Totals!$A$2:$H$55,8,0)*1000,0),1)</f>
        <v>3.7</v>
      </c>
    </row>
    <row r="13520" spans="1:9" x14ac:dyDescent="0.4">
      <c r="A13520" s="1" t="str">
        <f t="shared" si="211"/>
        <v>Southland Region11</v>
      </c>
      <c r="B13520">
        <v>15</v>
      </c>
      <c r="C13520" t="s">
        <v>1434</v>
      </c>
      <c r="D13520">
        <v>3623</v>
      </c>
      <c r="E13520" t="s">
        <v>359</v>
      </c>
      <c r="F13520" t="s">
        <v>9</v>
      </c>
      <c r="G13520" t="s">
        <v>10</v>
      </c>
      <c r="H13520" t="s">
        <v>73</v>
      </c>
      <c r="I13520" s="2">
        <f>ROUND(IFERROR(H13520/VLOOKUP(A13520,Totals!$A$2:$H$55,8,0)*1000,0),1)</f>
        <v>1.5</v>
      </c>
    </row>
    <row r="13521" spans="1:9" x14ac:dyDescent="0.4">
      <c r="A13521" s="1" t="str">
        <f t="shared" si="211"/>
        <v>Southland Region22</v>
      </c>
      <c r="B13521">
        <v>15</v>
      </c>
      <c r="C13521" t="s">
        <v>1434</v>
      </c>
      <c r="D13521">
        <v>3623</v>
      </c>
      <c r="E13521" t="s">
        <v>359</v>
      </c>
      <c r="F13521" t="s">
        <v>12</v>
      </c>
      <c r="G13521" t="s">
        <v>13</v>
      </c>
      <c r="H13521" t="s">
        <v>102</v>
      </c>
      <c r="I13521" s="2">
        <f>ROUND(IFERROR(H13521/VLOOKUP(A13521,Totals!$A$2:$H$55,8,0)*1000,0),1)</f>
        <v>0</v>
      </c>
    </row>
    <row r="13522" spans="1:9" x14ac:dyDescent="0.4">
      <c r="A13522" s="1" t="str">
        <f t="shared" si="211"/>
        <v>Southland RegionTotal</v>
      </c>
      <c r="B13522">
        <v>15</v>
      </c>
      <c r="C13522" t="s">
        <v>1434</v>
      </c>
      <c r="D13522">
        <v>3623</v>
      </c>
      <c r="E13522" t="s">
        <v>359</v>
      </c>
      <c r="F13522" t="s">
        <v>15</v>
      </c>
      <c r="G13522" t="s">
        <v>15</v>
      </c>
      <c r="H13522" t="s">
        <v>73</v>
      </c>
      <c r="I13522" s="2">
        <f>ROUND(IFERROR(H13522/VLOOKUP(A13522,Totals!$A$2:$H$55,8,0)*1000,0),1)</f>
        <v>0.8</v>
      </c>
    </row>
    <row r="13523" spans="1:9" x14ac:dyDescent="0.4">
      <c r="A13523" s="1" t="str">
        <f t="shared" si="211"/>
        <v>Southland Region11</v>
      </c>
      <c r="B13523">
        <v>15</v>
      </c>
      <c r="C13523" t="s">
        <v>1434</v>
      </c>
      <c r="D13523">
        <v>3624</v>
      </c>
      <c r="E13523" t="s">
        <v>361</v>
      </c>
      <c r="F13523" t="s">
        <v>9</v>
      </c>
      <c r="G13523" t="s">
        <v>10</v>
      </c>
      <c r="H13523" t="s">
        <v>62</v>
      </c>
      <c r="I13523" s="2">
        <f>ROUND(IFERROR(H13523/VLOOKUP(A13523,Totals!$A$2:$H$55,8,0)*1000,0),1)</f>
        <v>0.9</v>
      </c>
    </row>
    <row r="13524" spans="1:9" x14ac:dyDescent="0.4">
      <c r="A13524" s="1" t="str">
        <f t="shared" si="211"/>
        <v>Southland Region22</v>
      </c>
      <c r="B13524">
        <v>15</v>
      </c>
      <c r="C13524" t="s">
        <v>1434</v>
      </c>
      <c r="D13524">
        <v>3624</v>
      </c>
      <c r="E13524" t="s">
        <v>361</v>
      </c>
      <c r="F13524" t="s">
        <v>12</v>
      </c>
      <c r="G13524" t="s">
        <v>13</v>
      </c>
      <c r="H13524" t="s">
        <v>100</v>
      </c>
      <c r="I13524" s="2">
        <f>ROUND(IFERROR(H13524/VLOOKUP(A13524,Totals!$A$2:$H$55,8,0)*1000,0),1)</f>
        <v>0.7</v>
      </c>
    </row>
    <row r="13525" spans="1:9" x14ac:dyDescent="0.4">
      <c r="A13525" s="1" t="str">
        <f t="shared" si="211"/>
        <v>Southland RegionTotal</v>
      </c>
      <c r="B13525">
        <v>15</v>
      </c>
      <c r="C13525" t="s">
        <v>1434</v>
      </c>
      <c r="D13525">
        <v>3624</v>
      </c>
      <c r="E13525" t="s">
        <v>361</v>
      </c>
      <c r="F13525" t="s">
        <v>15</v>
      </c>
      <c r="G13525" t="s">
        <v>15</v>
      </c>
      <c r="H13525" t="s">
        <v>73</v>
      </c>
      <c r="I13525" s="2">
        <f>ROUND(IFERROR(H13525/VLOOKUP(A13525,Totals!$A$2:$H$55,8,0)*1000,0),1)</f>
        <v>0.8</v>
      </c>
    </row>
    <row r="13526" spans="1:9" x14ac:dyDescent="0.4">
      <c r="A13526" s="1" t="str">
        <f t="shared" si="211"/>
        <v>Southland Region11</v>
      </c>
      <c r="B13526">
        <v>15</v>
      </c>
      <c r="C13526" t="s">
        <v>1434</v>
      </c>
      <c r="D13526">
        <v>3911</v>
      </c>
      <c r="E13526" t="s">
        <v>362</v>
      </c>
      <c r="F13526" t="s">
        <v>9</v>
      </c>
      <c r="G13526" t="s">
        <v>10</v>
      </c>
      <c r="H13526" t="s">
        <v>61</v>
      </c>
      <c r="I13526" s="2">
        <f>ROUND(IFERROR(H13526/VLOOKUP(A13526,Totals!$A$2:$H$55,8,0)*1000,0),1)</f>
        <v>0.7</v>
      </c>
    </row>
    <row r="13527" spans="1:9" x14ac:dyDescent="0.4">
      <c r="A13527" s="1" t="str">
        <f t="shared" si="211"/>
        <v>Southland Region22</v>
      </c>
      <c r="B13527">
        <v>15</v>
      </c>
      <c r="C13527" t="s">
        <v>1434</v>
      </c>
      <c r="D13527">
        <v>3911</v>
      </c>
      <c r="E13527" t="s">
        <v>362</v>
      </c>
      <c r="F13527" t="s">
        <v>12</v>
      </c>
      <c r="G13527" t="s">
        <v>13</v>
      </c>
      <c r="H13527" t="s">
        <v>163</v>
      </c>
      <c r="I13527" s="2">
        <f>ROUND(IFERROR(H13527/VLOOKUP(A13527,Totals!$A$2:$H$55,8,0)*1000,0),1)</f>
        <v>9.5</v>
      </c>
    </row>
    <row r="13528" spans="1:9" x14ac:dyDescent="0.4">
      <c r="A13528" s="1" t="str">
        <f t="shared" si="211"/>
        <v>Southland RegionTotal</v>
      </c>
      <c r="B13528">
        <v>15</v>
      </c>
      <c r="C13528" t="s">
        <v>1434</v>
      </c>
      <c r="D13528">
        <v>3911</v>
      </c>
      <c r="E13528" t="s">
        <v>362</v>
      </c>
      <c r="F13528" t="s">
        <v>15</v>
      </c>
      <c r="G13528" t="s">
        <v>15</v>
      </c>
      <c r="H13528" t="s">
        <v>562</v>
      </c>
      <c r="I13528" s="2">
        <f>ROUND(IFERROR(H13528/VLOOKUP(A13528,Totals!$A$2:$H$55,8,0)*1000,0),1)</f>
        <v>4.9000000000000004</v>
      </c>
    </row>
    <row r="13529" spans="1:9" x14ac:dyDescent="0.4">
      <c r="A13529" s="1" t="str">
        <f t="shared" si="211"/>
        <v>Southland Region11</v>
      </c>
      <c r="B13529">
        <v>15</v>
      </c>
      <c r="C13529" t="s">
        <v>1434</v>
      </c>
      <c r="D13529">
        <v>3921</v>
      </c>
      <c r="E13529" t="s">
        <v>364</v>
      </c>
      <c r="F13529" t="s">
        <v>9</v>
      </c>
      <c r="G13529" t="s">
        <v>10</v>
      </c>
      <c r="H13529" t="s">
        <v>102</v>
      </c>
      <c r="I13529" s="2">
        <f>ROUND(IFERROR(H13529/VLOOKUP(A13529,Totals!$A$2:$H$55,8,0)*1000,0),1)</f>
        <v>0</v>
      </c>
    </row>
    <row r="13530" spans="1:9" x14ac:dyDescent="0.4">
      <c r="A13530" s="1" t="str">
        <f t="shared" si="211"/>
        <v>Southland Region22</v>
      </c>
      <c r="B13530">
        <v>15</v>
      </c>
      <c r="C13530" t="s">
        <v>1434</v>
      </c>
      <c r="D13530">
        <v>3921</v>
      </c>
      <c r="E13530" t="s">
        <v>364</v>
      </c>
      <c r="F13530" t="s">
        <v>12</v>
      </c>
      <c r="G13530" t="s">
        <v>13</v>
      </c>
      <c r="H13530" t="s">
        <v>102</v>
      </c>
      <c r="I13530" s="2">
        <f>ROUND(IFERROR(H13530/VLOOKUP(A13530,Totals!$A$2:$H$55,8,0)*1000,0),1)</f>
        <v>0</v>
      </c>
    </row>
    <row r="13531" spans="1:9" x14ac:dyDescent="0.4">
      <c r="A13531" s="1" t="str">
        <f t="shared" si="211"/>
        <v>Southland RegionTotal</v>
      </c>
      <c r="B13531">
        <v>15</v>
      </c>
      <c r="C13531" t="s">
        <v>1434</v>
      </c>
      <c r="D13531">
        <v>3921</v>
      </c>
      <c r="E13531" t="s">
        <v>364</v>
      </c>
      <c r="F13531" t="s">
        <v>15</v>
      </c>
      <c r="G13531" t="s">
        <v>15</v>
      </c>
      <c r="H13531" t="s">
        <v>102</v>
      </c>
      <c r="I13531" s="2">
        <f>ROUND(IFERROR(H13531/VLOOKUP(A13531,Totals!$A$2:$H$55,8,0)*1000,0),1)</f>
        <v>0</v>
      </c>
    </row>
    <row r="13532" spans="1:9" x14ac:dyDescent="0.4">
      <c r="A13532" s="1" t="str">
        <f t="shared" si="211"/>
        <v>Southland Region11</v>
      </c>
      <c r="B13532">
        <v>15</v>
      </c>
      <c r="C13532" t="s">
        <v>1434</v>
      </c>
      <c r="D13532">
        <v>3922</v>
      </c>
      <c r="E13532" t="s">
        <v>365</v>
      </c>
      <c r="F13532" t="s">
        <v>9</v>
      </c>
      <c r="G13532" t="s">
        <v>10</v>
      </c>
      <c r="H13532" t="s">
        <v>102</v>
      </c>
      <c r="I13532" s="2">
        <f>ROUND(IFERROR(H13532/VLOOKUP(A13532,Totals!$A$2:$H$55,8,0)*1000,0),1)</f>
        <v>0</v>
      </c>
    </row>
    <row r="13533" spans="1:9" x14ac:dyDescent="0.4">
      <c r="A13533" s="1" t="str">
        <f t="shared" si="211"/>
        <v>Southland Region22</v>
      </c>
      <c r="B13533">
        <v>15</v>
      </c>
      <c r="C13533" t="s">
        <v>1434</v>
      </c>
      <c r="D13533">
        <v>3922</v>
      </c>
      <c r="E13533" t="s">
        <v>365</v>
      </c>
      <c r="F13533" t="s">
        <v>12</v>
      </c>
      <c r="G13533" t="s">
        <v>13</v>
      </c>
      <c r="H13533" t="s">
        <v>102</v>
      </c>
      <c r="I13533" s="2">
        <f>ROUND(IFERROR(H13533/VLOOKUP(A13533,Totals!$A$2:$H$55,8,0)*1000,0),1)</f>
        <v>0</v>
      </c>
    </row>
    <row r="13534" spans="1:9" x14ac:dyDescent="0.4">
      <c r="A13534" s="1" t="str">
        <f t="shared" si="211"/>
        <v>Southland RegionTotal</v>
      </c>
      <c r="B13534">
        <v>15</v>
      </c>
      <c r="C13534" t="s">
        <v>1434</v>
      </c>
      <c r="D13534">
        <v>3922</v>
      </c>
      <c r="E13534" t="s">
        <v>365</v>
      </c>
      <c r="F13534" t="s">
        <v>15</v>
      </c>
      <c r="G13534" t="s">
        <v>15</v>
      </c>
      <c r="H13534" t="s">
        <v>102</v>
      </c>
      <c r="I13534" s="2">
        <f>ROUND(IFERROR(H13534/VLOOKUP(A13534,Totals!$A$2:$H$55,8,0)*1000,0),1)</f>
        <v>0</v>
      </c>
    </row>
    <row r="13535" spans="1:9" x14ac:dyDescent="0.4">
      <c r="A13535" s="1" t="str">
        <f t="shared" si="211"/>
        <v>Southland Region11</v>
      </c>
      <c r="B13535">
        <v>15</v>
      </c>
      <c r="C13535" t="s">
        <v>1434</v>
      </c>
      <c r="D13535">
        <v>3923</v>
      </c>
      <c r="E13535" t="s">
        <v>366</v>
      </c>
      <c r="F13535" t="s">
        <v>9</v>
      </c>
      <c r="G13535" t="s">
        <v>10</v>
      </c>
      <c r="H13535" t="s">
        <v>100</v>
      </c>
      <c r="I13535" s="2">
        <f>ROUND(IFERROR(H13535/VLOOKUP(A13535,Totals!$A$2:$H$55,8,0)*1000,0),1)</f>
        <v>0.6</v>
      </c>
    </row>
    <row r="13536" spans="1:9" x14ac:dyDescent="0.4">
      <c r="A13536" s="1" t="str">
        <f t="shared" si="211"/>
        <v>Southland Region22</v>
      </c>
      <c r="B13536">
        <v>15</v>
      </c>
      <c r="C13536" t="s">
        <v>1434</v>
      </c>
      <c r="D13536">
        <v>3923</v>
      </c>
      <c r="E13536" t="s">
        <v>366</v>
      </c>
      <c r="F13536" t="s">
        <v>12</v>
      </c>
      <c r="G13536" t="s">
        <v>13</v>
      </c>
      <c r="H13536" t="s">
        <v>102</v>
      </c>
      <c r="I13536" s="2">
        <f>ROUND(IFERROR(H13536/VLOOKUP(A13536,Totals!$A$2:$H$55,8,0)*1000,0),1)</f>
        <v>0</v>
      </c>
    </row>
    <row r="13537" spans="1:9" x14ac:dyDescent="0.4">
      <c r="A13537" s="1" t="str">
        <f t="shared" si="211"/>
        <v>Southland RegionTotal</v>
      </c>
      <c r="B13537">
        <v>15</v>
      </c>
      <c r="C13537" t="s">
        <v>1434</v>
      </c>
      <c r="D13537">
        <v>3923</v>
      </c>
      <c r="E13537" t="s">
        <v>366</v>
      </c>
      <c r="F13537" t="s">
        <v>15</v>
      </c>
      <c r="G13537" t="s">
        <v>15</v>
      </c>
      <c r="H13537" t="s">
        <v>61</v>
      </c>
      <c r="I13537" s="2">
        <f>ROUND(IFERROR(H13537/VLOOKUP(A13537,Totals!$A$2:$H$55,8,0)*1000,0),1)</f>
        <v>0.4</v>
      </c>
    </row>
    <row r="13538" spans="1:9" x14ac:dyDescent="0.4">
      <c r="A13538" s="1" t="str">
        <f t="shared" si="211"/>
        <v>Southland Region11</v>
      </c>
      <c r="B13538">
        <v>15</v>
      </c>
      <c r="C13538" t="s">
        <v>1434</v>
      </c>
      <c r="D13538">
        <v>3931</v>
      </c>
      <c r="E13538" t="s">
        <v>367</v>
      </c>
      <c r="F13538" t="s">
        <v>9</v>
      </c>
      <c r="G13538" t="s">
        <v>10</v>
      </c>
      <c r="H13538" t="s">
        <v>70</v>
      </c>
      <c r="I13538" s="2">
        <f>ROUND(IFERROR(H13538/VLOOKUP(A13538,Totals!$A$2:$H$55,8,0)*1000,0),1)</f>
        <v>0.3</v>
      </c>
    </row>
    <row r="13539" spans="1:9" x14ac:dyDescent="0.4">
      <c r="A13539" s="1" t="str">
        <f t="shared" si="211"/>
        <v>Southland Region22</v>
      </c>
      <c r="B13539">
        <v>15</v>
      </c>
      <c r="C13539" t="s">
        <v>1434</v>
      </c>
      <c r="D13539">
        <v>3931</v>
      </c>
      <c r="E13539" t="s">
        <v>367</v>
      </c>
      <c r="F13539" t="s">
        <v>12</v>
      </c>
      <c r="G13539" t="s">
        <v>13</v>
      </c>
      <c r="H13539" t="s">
        <v>102</v>
      </c>
      <c r="I13539" s="2">
        <f>ROUND(IFERROR(H13539/VLOOKUP(A13539,Totals!$A$2:$H$55,8,0)*1000,0),1)</f>
        <v>0</v>
      </c>
    </row>
    <row r="13540" spans="1:9" x14ac:dyDescent="0.4">
      <c r="A13540" s="1" t="str">
        <f t="shared" si="211"/>
        <v>Southland RegionTotal</v>
      </c>
      <c r="B13540">
        <v>15</v>
      </c>
      <c r="C13540" t="s">
        <v>1434</v>
      </c>
      <c r="D13540">
        <v>3931</v>
      </c>
      <c r="E13540" t="s">
        <v>367</v>
      </c>
      <c r="F13540" t="s">
        <v>15</v>
      </c>
      <c r="G13540" t="s">
        <v>15</v>
      </c>
      <c r="H13540" t="s">
        <v>70</v>
      </c>
      <c r="I13540" s="2">
        <f>ROUND(IFERROR(H13540/VLOOKUP(A13540,Totals!$A$2:$H$55,8,0)*1000,0),1)</f>
        <v>0.2</v>
      </c>
    </row>
    <row r="13541" spans="1:9" x14ac:dyDescent="0.4">
      <c r="A13541" s="1" t="str">
        <f t="shared" si="211"/>
        <v>Southland Region11</v>
      </c>
      <c r="B13541">
        <v>15</v>
      </c>
      <c r="C13541" t="s">
        <v>1434</v>
      </c>
      <c r="D13541">
        <v>3932</v>
      </c>
      <c r="E13541" t="s">
        <v>368</v>
      </c>
      <c r="F13541" t="s">
        <v>9</v>
      </c>
      <c r="G13541" t="s">
        <v>10</v>
      </c>
      <c r="H13541" t="s">
        <v>102</v>
      </c>
      <c r="I13541" s="2">
        <f>ROUND(IFERROR(H13541/VLOOKUP(A13541,Totals!$A$2:$H$55,8,0)*1000,0),1)</f>
        <v>0</v>
      </c>
    </row>
    <row r="13542" spans="1:9" x14ac:dyDescent="0.4">
      <c r="A13542" s="1" t="str">
        <f t="shared" si="211"/>
        <v>Southland Region22</v>
      </c>
      <c r="B13542">
        <v>15</v>
      </c>
      <c r="C13542" t="s">
        <v>1434</v>
      </c>
      <c r="D13542">
        <v>3932</v>
      </c>
      <c r="E13542" t="s">
        <v>368</v>
      </c>
      <c r="F13542" t="s">
        <v>12</v>
      </c>
      <c r="G13542" t="s">
        <v>13</v>
      </c>
      <c r="H13542" t="s">
        <v>102</v>
      </c>
      <c r="I13542" s="2">
        <f>ROUND(IFERROR(H13542/VLOOKUP(A13542,Totals!$A$2:$H$55,8,0)*1000,0),1)</f>
        <v>0</v>
      </c>
    </row>
    <row r="13543" spans="1:9" x14ac:dyDescent="0.4">
      <c r="A13543" s="1" t="str">
        <f t="shared" si="211"/>
        <v>Southland RegionTotal</v>
      </c>
      <c r="B13543">
        <v>15</v>
      </c>
      <c r="C13543" t="s">
        <v>1434</v>
      </c>
      <c r="D13543">
        <v>3932</v>
      </c>
      <c r="E13543" t="s">
        <v>368</v>
      </c>
      <c r="F13543" t="s">
        <v>15</v>
      </c>
      <c r="G13543" t="s">
        <v>15</v>
      </c>
      <c r="H13543" t="s">
        <v>102</v>
      </c>
      <c r="I13543" s="2">
        <f>ROUND(IFERROR(H13543/VLOOKUP(A13543,Totals!$A$2:$H$55,8,0)*1000,0),1)</f>
        <v>0</v>
      </c>
    </row>
    <row r="13544" spans="1:9" x14ac:dyDescent="0.4">
      <c r="A13544" s="1" t="str">
        <f t="shared" si="211"/>
        <v>Southland Region11</v>
      </c>
      <c r="B13544">
        <v>15</v>
      </c>
      <c r="C13544" t="s">
        <v>1434</v>
      </c>
      <c r="D13544">
        <v>3933</v>
      </c>
      <c r="E13544" t="s">
        <v>369</v>
      </c>
      <c r="F13544" t="s">
        <v>9</v>
      </c>
      <c r="G13544" t="s">
        <v>10</v>
      </c>
      <c r="H13544" t="s">
        <v>70</v>
      </c>
      <c r="I13544" s="2">
        <f>ROUND(IFERROR(H13544/VLOOKUP(A13544,Totals!$A$2:$H$55,8,0)*1000,0),1)</f>
        <v>0.3</v>
      </c>
    </row>
    <row r="13545" spans="1:9" x14ac:dyDescent="0.4">
      <c r="A13545" s="1" t="str">
        <f t="shared" si="211"/>
        <v>Southland Region22</v>
      </c>
      <c r="B13545">
        <v>15</v>
      </c>
      <c r="C13545" t="s">
        <v>1434</v>
      </c>
      <c r="D13545">
        <v>3933</v>
      </c>
      <c r="E13545" t="s">
        <v>369</v>
      </c>
      <c r="F13545" t="s">
        <v>12</v>
      </c>
      <c r="G13545" t="s">
        <v>13</v>
      </c>
      <c r="H13545" t="s">
        <v>201</v>
      </c>
      <c r="I13545" s="2">
        <f>ROUND(IFERROR(H13545/VLOOKUP(A13545,Totals!$A$2:$H$55,8,0)*1000,0),1)</f>
        <v>0.2</v>
      </c>
    </row>
    <row r="13546" spans="1:9" x14ac:dyDescent="0.4">
      <c r="A13546" s="1" t="str">
        <f t="shared" si="211"/>
        <v>Southland RegionTotal</v>
      </c>
      <c r="B13546">
        <v>15</v>
      </c>
      <c r="C13546" t="s">
        <v>1434</v>
      </c>
      <c r="D13546">
        <v>3933</v>
      </c>
      <c r="E13546" t="s">
        <v>369</v>
      </c>
      <c r="F13546" t="s">
        <v>15</v>
      </c>
      <c r="G13546" t="s">
        <v>15</v>
      </c>
      <c r="H13546" t="s">
        <v>72</v>
      </c>
      <c r="I13546" s="2">
        <f>ROUND(IFERROR(H13546/VLOOKUP(A13546,Totals!$A$2:$H$55,8,0)*1000,0),1)</f>
        <v>0.3</v>
      </c>
    </row>
    <row r="13547" spans="1:9" x14ac:dyDescent="0.4">
      <c r="A13547" s="1" t="str">
        <f t="shared" si="211"/>
        <v>Southland Region11</v>
      </c>
      <c r="B13547">
        <v>15</v>
      </c>
      <c r="C13547" t="s">
        <v>1434</v>
      </c>
      <c r="D13547">
        <v>3941</v>
      </c>
      <c r="E13547" t="s">
        <v>370</v>
      </c>
      <c r="F13547" t="s">
        <v>9</v>
      </c>
      <c r="G13547" t="s">
        <v>10</v>
      </c>
      <c r="H13547" t="s">
        <v>102</v>
      </c>
      <c r="I13547" s="2">
        <f>ROUND(IFERROR(H13547/VLOOKUP(A13547,Totals!$A$2:$H$55,8,0)*1000,0),1)</f>
        <v>0</v>
      </c>
    </row>
    <row r="13548" spans="1:9" x14ac:dyDescent="0.4">
      <c r="A13548" s="1" t="str">
        <f t="shared" si="211"/>
        <v>Southland Region22</v>
      </c>
      <c r="B13548">
        <v>15</v>
      </c>
      <c r="C13548" t="s">
        <v>1434</v>
      </c>
      <c r="D13548">
        <v>3941</v>
      </c>
      <c r="E13548" t="s">
        <v>370</v>
      </c>
      <c r="F13548" t="s">
        <v>12</v>
      </c>
      <c r="G13548" t="s">
        <v>13</v>
      </c>
      <c r="H13548" t="s">
        <v>102</v>
      </c>
      <c r="I13548" s="2">
        <f>ROUND(IFERROR(H13548/VLOOKUP(A13548,Totals!$A$2:$H$55,8,0)*1000,0),1)</f>
        <v>0</v>
      </c>
    </row>
    <row r="13549" spans="1:9" x14ac:dyDescent="0.4">
      <c r="A13549" s="1" t="str">
        <f t="shared" si="211"/>
        <v>Southland RegionTotal</v>
      </c>
      <c r="B13549">
        <v>15</v>
      </c>
      <c r="C13549" t="s">
        <v>1434</v>
      </c>
      <c r="D13549">
        <v>3941</v>
      </c>
      <c r="E13549" t="s">
        <v>370</v>
      </c>
      <c r="F13549" t="s">
        <v>15</v>
      </c>
      <c r="G13549" t="s">
        <v>15</v>
      </c>
      <c r="H13549" t="s">
        <v>102</v>
      </c>
      <c r="I13549" s="2">
        <f>ROUND(IFERROR(H13549/VLOOKUP(A13549,Totals!$A$2:$H$55,8,0)*1000,0),1)</f>
        <v>0</v>
      </c>
    </row>
    <row r="13550" spans="1:9" x14ac:dyDescent="0.4">
      <c r="A13550" s="1" t="str">
        <f t="shared" si="211"/>
        <v>Southland Region11</v>
      </c>
      <c r="B13550">
        <v>15</v>
      </c>
      <c r="C13550" t="s">
        <v>1434</v>
      </c>
      <c r="D13550">
        <v>3942</v>
      </c>
      <c r="E13550" t="s">
        <v>371</v>
      </c>
      <c r="F13550" t="s">
        <v>9</v>
      </c>
      <c r="G13550" t="s">
        <v>10</v>
      </c>
      <c r="H13550" t="s">
        <v>61</v>
      </c>
      <c r="I13550" s="2">
        <f>ROUND(IFERROR(H13550/VLOOKUP(A13550,Totals!$A$2:$H$55,8,0)*1000,0),1)</f>
        <v>0.7</v>
      </c>
    </row>
    <row r="13551" spans="1:9" x14ac:dyDescent="0.4">
      <c r="A13551" s="1" t="str">
        <f t="shared" si="211"/>
        <v>Southland Region22</v>
      </c>
      <c r="B13551">
        <v>15</v>
      </c>
      <c r="C13551" t="s">
        <v>1434</v>
      </c>
      <c r="D13551">
        <v>3942</v>
      </c>
      <c r="E13551" t="s">
        <v>371</v>
      </c>
      <c r="F13551" t="s">
        <v>12</v>
      </c>
      <c r="G13551" t="s">
        <v>13</v>
      </c>
      <c r="H13551" t="s">
        <v>102</v>
      </c>
      <c r="I13551" s="2">
        <f>ROUND(IFERROR(H13551/VLOOKUP(A13551,Totals!$A$2:$H$55,8,0)*1000,0),1)</f>
        <v>0</v>
      </c>
    </row>
    <row r="13552" spans="1:9" x14ac:dyDescent="0.4">
      <c r="A13552" s="1" t="str">
        <f t="shared" si="211"/>
        <v>Southland RegionTotal</v>
      </c>
      <c r="B13552">
        <v>15</v>
      </c>
      <c r="C13552" t="s">
        <v>1434</v>
      </c>
      <c r="D13552">
        <v>3942</v>
      </c>
      <c r="E13552" t="s">
        <v>371</v>
      </c>
      <c r="F13552" t="s">
        <v>15</v>
      </c>
      <c r="G13552" t="s">
        <v>15</v>
      </c>
      <c r="H13552" t="s">
        <v>62</v>
      </c>
      <c r="I13552" s="2">
        <f>ROUND(IFERROR(H13552/VLOOKUP(A13552,Totals!$A$2:$H$55,8,0)*1000,0),1)</f>
        <v>0.5</v>
      </c>
    </row>
    <row r="13553" spans="1:9" x14ac:dyDescent="0.4">
      <c r="A13553" s="1" t="str">
        <f t="shared" si="211"/>
        <v>Southland Region11</v>
      </c>
      <c r="B13553">
        <v>15</v>
      </c>
      <c r="C13553" t="s">
        <v>1434</v>
      </c>
      <c r="D13553">
        <v>3991</v>
      </c>
      <c r="E13553" t="s">
        <v>372</v>
      </c>
      <c r="F13553" t="s">
        <v>9</v>
      </c>
      <c r="G13553" t="s">
        <v>10</v>
      </c>
      <c r="H13553" t="s">
        <v>152</v>
      </c>
      <c r="I13553" s="2">
        <f>ROUND(IFERROR(H13553/VLOOKUP(A13553,Totals!$A$2:$H$55,8,0)*1000,0),1)</f>
        <v>2.8</v>
      </c>
    </row>
    <row r="13554" spans="1:9" x14ac:dyDescent="0.4">
      <c r="A13554" s="1" t="str">
        <f t="shared" si="211"/>
        <v>Southland Region22</v>
      </c>
      <c r="B13554">
        <v>15</v>
      </c>
      <c r="C13554" t="s">
        <v>1434</v>
      </c>
      <c r="D13554">
        <v>3991</v>
      </c>
      <c r="E13554" t="s">
        <v>372</v>
      </c>
      <c r="F13554" t="s">
        <v>12</v>
      </c>
      <c r="G13554" t="s">
        <v>13</v>
      </c>
      <c r="H13554" t="s">
        <v>27</v>
      </c>
      <c r="I13554" s="2">
        <f>ROUND(IFERROR(H13554/VLOOKUP(A13554,Totals!$A$2:$H$55,8,0)*1000,0),1)</f>
        <v>0.5</v>
      </c>
    </row>
    <row r="13555" spans="1:9" x14ac:dyDescent="0.4">
      <c r="A13555" s="1" t="str">
        <f t="shared" si="211"/>
        <v>Southland RegionTotal</v>
      </c>
      <c r="B13555">
        <v>15</v>
      </c>
      <c r="C13555" t="s">
        <v>1434</v>
      </c>
      <c r="D13555">
        <v>3991</v>
      </c>
      <c r="E13555" t="s">
        <v>372</v>
      </c>
      <c r="F13555" t="s">
        <v>15</v>
      </c>
      <c r="G13555" t="s">
        <v>15</v>
      </c>
      <c r="H13555" t="s">
        <v>97</v>
      </c>
      <c r="I13555" s="2">
        <f>ROUND(IFERROR(H13555/VLOOKUP(A13555,Totals!$A$2:$H$55,8,0)*1000,0),1)</f>
        <v>1.6</v>
      </c>
    </row>
    <row r="13556" spans="1:9" x14ac:dyDescent="0.4">
      <c r="A13556" s="1" t="str">
        <f t="shared" si="211"/>
        <v>Southland Region11</v>
      </c>
      <c r="B13556">
        <v>15</v>
      </c>
      <c r="C13556" t="s">
        <v>1434</v>
      </c>
      <c r="D13556">
        <v>3992</v>
      </c>
      <c r="E13556" t="s">
        <v>373</v>
      </c>
      <c r="F13556" t="s">
        <v>9</v>
      </c>
      <c r="G13556" t="s">
        <v>10</v>
      </c>
      <c r="H13556" t="s">
        <v>63</v>
      </c>
      <c r="I13556" s="2">
        <f>ROUND(IFERROR(H13556/VLOOKUP(A13556,Totals!$A$2:$H$55,8,0)*1000,0),1)</f>
        <v>1.7</v>
      </c>
    </row>
    <row r="13557" spans="1:9" x14ac:dyDescent="0.4">
      <c r="A13557" s="1" t="str">
        <f t="shared" si="211"/>
        <v>Southland Region22</v>
      </c>
      <c r="B13557">
        <v>15</v>
      </c>
      <c r="C13557" t="s">
        <v>1434</v>
      </c>
      <c r="D13557">
        <v>3992</v>
      </c>
      <c r="E13557" t="s">
        <v>373</v>
      </c>
      <c r="F13557" t="s">
        <v>12</v>
      </c>
      <c r="G13557" t="s">
        <v>13</v>
      </c>
      <c r="H13557" t="s">
        <v>70</v>
      </c>
      <c r="I13557" s="2">
        <f>ROUND(IFERROR(H13557/VLOOKUP(A13557,Totals!$A$2:$H$55,8,0)*1000,0),1)</f>
        <v>0.3</v>
      </c>
    </row>
    <row r="13558" spans="1:9" x14ac:dyDescent="0.4">
      <c r="A13558" s="1" t="str">
        <f t="shared" si="211"/>
        <v>Southland RegionTotal</v>
      </c>
      <c r="B13558">
        <v>15</v>
      </c>
      <c r="C13558" t="s">
        <v>1434</v>
      </c>
      <c r="D13558">
        <v>3992</v>
      </c>
      <c r="E13558" t="s">
        <v>373</v>
      </c>
      <c r="F13558" t="s">
        <v>15</v>
      </c>
      <c r="G13558" t="s">
        <v>15</v>
      </c>
      <c r="H13558" t="s">
        <v>79</v>
      </c>
      <c r="I13558" s="2">
        <f>ROUND(IFERROR(H13558/VLOOKUP(A13558,Totals!$A$2:$H$55,8,0)*1000,0),1)</f>
        <v>1</v>
      </c>
    </row>
    <row r="13559" spans="1:9" x14ac:dyDescent="0.4">
      <c r="A13559" s="1" t="str">
        <f t="shared" si="211"/>
        <v>Southland Region11</v>
      </c>
      <c r="B13559">
        <v>15</v>
      </c>
      <c r="C13559" t="s">
        <v>1434</v>
      </c>
      <c r="D13559">
        <v>3993</v>
      </c>
      <c r="E13559" t="s">
        <v>374</v>
      </c>
      <c r="F13559" t="s">
        <v>9</v>
      </c>
      <c r="G13559" t="s">
        <v>10</v>
      </c>
      <c r="H13559" t="s">
        <v>27</v>
      </c>
      <c r="I13559" s="2">
        <f>ROUND(IFERROR(H13559/VLOOKUP(A13559,Totals!$A$2:$H$55,8,0)*1000,0),1)</f>
        <v>0.4</v>
      </c>
    </row>
    <row r="13560" spans="1:9" x14ac:dyDescent="0.4">
      <c r="A13560" s="1" t="str">
        <f t="shared" si="211"/>
        <v>Southland Region22</v>
      </c>
      <c r="B13560">
        <v>15</v>
      </c>
      <c r="C13560" t="s">
        <v>1434</v>
      </c>
      <c r="D13560">
        <v>3993</v>
      </c>
      <c r="E13560" t="s">
        <v>374</v>
      </c>
      <c r="F13560" t="s">
        <v>12</v>
      </c>
      <c r="G13560" t="s">
        <v>13</v>
      </c>
      <c r="H13560" t="s">
        <v>70</v>
      </c>
      <c r="I13560" s="2">
        <f>ROUND(IFERROR(H13560/VLOOKUP(A13560,Totals!$A$2:$H$55,8,0)*1000,0),1)</f>
        <v>0.3</v>
      </c>
    </row>
    <row r="13561" spans="1:9" x14ac:dyDescent="0.4">
      <c r="A13561" s="1" t="str">
        <f t="shared" si="211"/>
        <v>Southland RegionTotal</v>
      </c>
      <c r="B13561">
        <v>15</v>
      </c>
      <c r="C13561" t="s">
        <v>1434</v>
      </c>
      <c r="D13561">
        <v>3993</v>
      </c>
      <c r="E13561" t="s">
        <v>374</v>
      </c>
      <c r="F13561" t="s">
        <v>15</v>
      </c>
      <c r="G13561" t="s">
        <v>15</v>
      </c>
      <c r="H13561" t="s">
        <v>61</v>
      </c>
      <c r="I13561" s="2">
        <f>ROUND(IFERROR(H13561/VLOOKUP(A13561,Totals!$A$2:$H$55,8,0)*1000,0),1)</f>
        <v>0.4</v>
      </c>
    </row>
    <row r="13562" spans="1:9" x14ac:dyDescent="0.4">
      <c r="A13562" s="1" t="str">
        <f t="shared" si="211"/>
        <v>Southland Region11</v>
      </c>
      <c r="B13562">
        <v>15</v>
      </c>
      <c r="C13562" t="s">
        <v>1434</v>
      </c>
      <c r="D13562">
        <v>3994</v>
      </c>
      <c r="E13562" t="s">
        <v>375</v>
      </c>
      <c r="F13562" t="s">
        <v>9</v>
      </c>
      <c r="G13562" t="s">
        <v>10</v>
      </c>
      <c r="H13562" t="s">
        <v>70</v>
      </c>
      <c r="I13562" s="2">
        <f>ROUND(IFERROR(H13562/VLOOKUP(A13562,Totals!$A$2:$H$55,8,0)*1000,0),1)</f>
        <v>0.3</v>
      </c>
    </row>
    <row r="13563" spans="1:9" x14ac:dyDescent="0.4">
      <c r="A13563" s="1" t="str">
        <f t="shared" si="211"/>
        <v>Southland Region22</v>
      </c>
      <c r="B13563">
        <v>15</v>
      </c>
      <c r="C13563" t="s">
        <v>1434</v>
      </c>
      <c r="D13563">
        <v>3994</v>
      </c>
      <c r="E13563" t="s">
        <v>375</v>
      </c>
      <c r="F13563" t="s">
        <v>12</v>
      </c>
      <c r="G13563" t="s">
        <v>13</v>
      </c>
      <c r="H13563" t="s">
        <v>102</v>
      </c>
      <c r="I13563" s="2">
        <f>ROUND(IFERROR(H13563/VLOOKUP(A13563,Totals!$A$2:$H$55,8,0)*1000,0),1)</f>
        <v>0</v>
      </c>
    </row>
    <row r="13564" spans="1:9" x14ac:dyDescent="0.4">
      <c r="A13564" s="1" t="str">
        <f t="shared" si="211"/>
        <v>Southland RegionTotal</v>
      </c>
      <c r="B13564">
        <v>15</v>
      </c>
      <c r="C13564" t="s">
        <v>1434</v>
      </c>
      <c r="D13564">
        <v>3994</v>
      </c>
      <c r="E13564" t="s">
        <v>375</v>
      </c>
      <c r="F13564" t="s">
        <v>15</v>
      </c>
      <c r="G13564" t="s">
        <v>15</v>
      </c>
      <c r="H13564" t="s">
        <v>27</v>
      </c>
      <c r="I13564" s="2">
        <f>ROUND(IFERROR(H13564/VLOOKUP(A13564,Totals!$A$2:$H$55,8,0)*1000,0),1)</f>
        <v>0.2</v>
      </c>
    </row>
    <row r="13565" spans="1:9" x14ac:dyDescent="0.4">
      <c r="A13565" s="1" t="str">
        <f t="shared" si="211"/>
        <v>Southland Region11</v>
      </c>
      <c r="B13565">
        <v>15</v>
      </c>
      <c r="C13565" t="s">
        <v>1434</v>
      </c>
      <c r="D13565">
        <v>3995</v>
      </c>
      <c r="E13565" t="s">
        <v>376</v>
      </c>
      <c r="F13565" t="s">
        <v>9</v>
      </c>
      <c r="G13565" t="s">
        <v>10</v>
      </c>
      <c r="H13565" t="s">
        <v>23</v>
      </c>
      <c r="I13565" s="2">
        <f>ROUND(IFERROR(H13565/VLOOKUP(A13565,Totals!$A$2:$H$55,8,0)*1000,0),1)</f>
        <v>1</v>
      </c>
    </row>
    <row r="13566" spans="1:9" x14ac:dyDescent="0.4">
      <c r="A13566" s="1" t="str">
        <f t="shared" si="211"/>
        <v>Southland Region22</v>
      </c>
      <c r="B13566">
        <v>15</v>
      </c>
      <c r="C13566" t="s">
        <v>1434</v>
      </c>
      <c r="D13566">
        <v>3995</v>
      </c>
      <c r="E13566" t="s">
        <v>376</v>
      </c>
      <c r="F13566" t="s">
        <v>12</v>
      </c>
      <c r="G13566" t="s">
        <v>13</v>
      </c>
      <c r="H13566" t="s">
        <v>70</v>
      </c>
      <c r="I13566" s="2">
        <f>ROUND(IFERROR(H13566/VLOOKUP(A13566,Totals!$A$2:$H$55,8,0)*1000,0),1)</f>
        <v>0.3</v>
      </c>
    </row>
    <row r="13567" spans="1:9" x14ac:dyDescent="0.4">
      <c r="A13567" s="1" t="str">
        <f t="shared" si="211"/>
        <v>Southland RegionTotal</v>
      </c>
      <c r="B13567">
        <v>15</v>
      </c>
      <c r="C13567" t="s">
        <v>1434</v>
      </c>
      <c r="D13567">
        <v>3995</v>
      </c>
      <c r="E13567" t="s">
        <v>376</v>
      </c>
      <c r="F13567" t="s">
        <v>15</v>
      </c>
      <c r="G13567" t="s">
        <v>15</v>
      </c>
      <c r="H13567" t="s">
        <v>93</v>
      </c>
      <c r="I13567" s="2">
        <f>ROUND(IFERROR(H13567/VLOOKUP(A13567,Totals!$A$2:$H$55,8,0)*1000,0),1)</f>
        <v>0.7</v>
      </c>
    </row>
    <row r="13568" spans="1:9" x14ac:dyDescent="0.4">
      <c r="A13568" s="1" t="str">
        <f t="shared" si="211"/>
        <v>Southland Region11</v>
      </c>
      <c r="B13568">
        <v>15</v>
      </c>
      <c r="C13568" t="s">
        <v>1434</v>
      </c>
      <c r="D13568">
        <v>3996</v>
      </c>
      <c r="E13568" t="s">
        <v>377</v>
      </c>
      <c r="F13568" t="s">
        <v>9</v>
      </c>
      <c r="G13568" t="s">
        <v>10</v>
      </c>
      <c r="H13568" t="s">
        <v>61</v>
      </c>
      <c r="I13568" s="2">
        <f>ROUND(IFERROR(H13568/VLOOKUP(A13568,Totals!$A$2:$H$55,8,0)*1000,0),1)</f>
        <v>0.7</v>
      </c>
    </row>
    <row r="13569" spans="1:9" x14ac:dyDescent="0.4">
      <c r="A13569" s="1" t="str">
        <f t="shared" si="211"/>
        <v>Southland Region22</v>
      </c>
      <c r="B13569">
        <v>15</v>
      </c>
      <c r="C13569" t="s">
        <v>1434</v>
      </c>
      <c r="D13569">
        <v>3996</v>
      </c>
      <c r="E13569" t="s">
        <v>377</v>
      </c>
      <c r="F13569" t="s">
        <v>12</v>
      </c>
      <c r="G13569" t="s">
        <v>13</v>
      </c>
      <c r="H13569" t="s">
        <v>70</v>
      </c>
      <c r="I13569" s="2">
        <f>ROUND(IFERROR(H13569/VLOOKUP(A13569,Totals!$A$2:$H$55,8,0)*1000,0),1)</f>
        <v>0.3</v>
      </c>
    </row>
    <row r="13570" spans="1:9" x14ac:dyDescent="0.4">
      <c r="A13570" s="1" t="str">
        <f t="shared" si="211"/>
        <v>Southland RegionTotal</v>
      </c>
      <c r="B13570">
        <v>15</v>
      </c>
      <c r="C13570" t="s">
        <v>1434</v>
      </c>
      <c r="D13570">
        <v>3996</v>
      </c>
      <c r="E13570" t="s">
        <v>377</v>
      </c>
      <c r="F13570" t="s">
        <v>15</v>
      </c>
      <c r="G13570" t="s">
        <v>15</v>
      </c>
      <c r="H13570" t="s">
        <v>23</v>
      </c>
      <c r="I13570" s="2">
        <f>ROUND(IFERROR(H13570/VLOOKUP(A13570,Totals!$A$2:$H$55,8,0)*1000,0),1)</f>
        <v>0.5</v>
      </c>
    </row>
    <row r="13571" spans="1:9" x14ac:dyDescent="0.4">
      <c r="A13571" s="1" t="str">
        <f t="shared" ref="A13571:A13634" si="212">C13571&amp;F13571</f>
        <v>Southland Region11</v>
      </c>
      <c r="B13571">
        <v>15</v>
      </c>
      <c r="C13571" t="s">
        <v>1434</v>
      </c>
      <c r="D13571">
        <v>3999</v>
      </c>
      <c r="E13571" t="s">
        <v>378</v>
      </c>
      <c r="F13571" t="s">
        <v>9</v>
      </c>
      <c r="G13571" t="s">
        <v>10</v>
      </c>
      <c r="H13571" t="s">
        <v>291</v>
      </c>
      <c r="I13571" s="2">
        <f>ROUND(IFERROR(H13571/VLOOKUP(A13571,Totals!$A$2:$H$55,8,0)*1000,0),1)</f>
        <v>8.1999999999999993</v>
      </c>
    </row>
    <row r="13572" spans="1:9" x14ac:dyDescent="0.4">
      <c r="A13572" s="1" t="str">
        <f t="shared" si="212"/>
        <v>Southland Region22</v>
      </c>
      <c r="B13572">
        <v>15</v>
      </c>
      <c r="C13572" t="s">
        <v>1434</v>
      </c>
      <c r="D13572">
        <v>3999</v>
      </c>
      <c r="E13572" t="s">
        <v>378</v>
      </c>
      <c r="F13572" t="s">
        <v>12</v>
      </c>
      <c r="G13572" t="s">
        <v>13</v>
      </c>
      <c r="H13572" t="s">
        <v>97</v>
      </c>
      <c r="I13572" s="2">
        <f>ROUND(IFERROR(H13572/VLOOKUP(A13572,Totals!$A$2:$H$55,8,0)*1000,0),1)</f>
        <v>3.5</v>
      </c>
    </row>
    <row r="13573" spans="1:9" x14ac:dyDescent="0.4">
      <c r="A13573" s="1" t="str">
        <f t="shared" si="212"/>
        <v>Southland RegionTotal</v>
      </c>
      <c r="B13573">
        <v>15</v>
      </c>
      <c r="C13573" t="s">
        <v>1434</v>
      </c>
      <c r="D13573">
        <v>3999</v>
      </c>
      <c r="E13573" t="s">
        <v>378</v>
      </c>
      <c r="F13573" t="s">
        <v>15</v>
      </c>
      <c r="G13573" t="s">
        <v>15</v>
      </c>
      <c r="H13573" t="s">
        <v>416</v>
      </c>
      <c r="I13573" s="2">
        <f>ROUND(IFERROR(H13573/VLOOKUP(A13573,Totals!$A$2:$H$55,8,0)*1000,0),1)</f>
        <v>6</v>
      </c>
    </row>
    <row r="13574" spans="1:9" x14ac:dyDescent="0.4">
      <c r="A13574" s="1" t="str">
        <f t="shared" si="212"/>
        <v>Southland Region11</v>
      </c>
      <c r="B13574">
        <v>15</v>
      </c>
      <c r="C13574" t="s">
        <v>1434</v>
      </c>
      <c r="D13574">
        <v>4111</v>
      </c>
      <c r="E13574" t="s">
        <v>380</v>
      </c>
      <c r="F13574" t="s">
        <v>9</v>
      </c>
      <c r="G13574" t="s">
        <v>10</v>
      </c>
      <c r="H13574" t="s">
        <v>72</v>
      </c>
      <c r="I13574" s="2">
        <f>ROUND(IFERROR(H13574/VLOOKUP(A13574,Totals!$A$2:$H$55,8,0)*1000,0),1)</f>
        <v>0.5</v>
      </c>
    </row>
    <row r="13575" spans="1:9" x14ac:dyDescent="0.4">
      <c r="A13575" s="1" t="str">
        <f t="shared" si="212"/>
        <v>Southland Region22</v>
      </c>
      <c r="B13575">
        <v>15</v>
      </c>
      <c r="C13575" t="s">
        <v>1434</v>
      </c>
      <c r="D13575">
        <v>4111</v>
      </c>
      <c r="E13575" t="s">
        <v>380</v>
      </c>
      <c r="F13575" t="s">
        <v>12</v>
      </c>
      <c r="G13575" t="s">
        <v>13</v>
      </c>
      <c r="H13575" t="s">
        <v>22</v>
      </c>
      <c r="I13575" s="2">
        <f>ROUND(IFERROR(H13575/VLOOKUP(A13575,Totals!$A$2:$H$55,8,0)*1000,0),1)</f>
        <v>1.3</v>
      </c>
    </row>
    <row r="13576" spans="1:9" x14ac:dyDescent="0.4">
      <c r="A13576" s="1" t="str">
        <f t="shared" si="212"/>
        <v>Southland RegionTotal</v>
      </c>
      <c r="B13576">
        <v>15</v>
      </c>
      <c r="C13576" t="s">
        <v>1434</v>
      </c>
      <c r="D13576">
        <v>4111</v>
      </c>
      <c r="E13576" t="s">
        <v>380</v>
      </c>
      <c r="F13576" t="s">
        <v>15</v>
      </c>
      <c r="G13576" t="s">
        <v>15</v>
      </c>
      <c r="H13576" t="s">
        <v>63</v>
      </c>
      <c r="I13576" s="2">
        <f>ROUND(IFERROR(H13576/VLOOKUP(A13576,Totals!$A$2:$H$55,8,0)*1000,0),1)</f>
        <v>0.9</v>
      </c>
    </row>
    <row r="13577" spans="1:9" x14ac:dyDescent="0.4">
      <c r="A13577" s="1" t="str">
        <f t="shared" si="212"/>
        <v>Southland Region11</v>
      </c>
      <c r="B13577">
        <v>15</v>
      </c>
      <c r="C13577" t="s">
        <v>1434</v>
      </c>
      <c r="D13577">
        <v>4112</v>
      </c>
      <c r="E13577" t="s">
        <v>381</v>
      </c>
      <c r="F13577" t="s">
        <v>9</v>
      </c>
      <c r="G13577" t="s">
        <v>10</v>
      </c>
      <c r="H13577" t="s">
        <v>102</v>
      </c>
      <c r="I13577" s="2">
        <f>ROUND(IFERROR(H13577/VLOOKUP(A13577,Totals!$A$2:$H$55,8,0)*1000,0),1)</f>
        <v>0</v>
      </c>
    </row>
    <row r="13578" spans="1:9" x14ac:dyDescent="0.4">
      <c r="A13578" s="1" t="str">
        <f t="shared" si="212"/>
        <v>Southland Region22</v>
      </c>
      <c r="B13578">
        <v>15</v>
      </c>
      <c r="C13578" t="s">
        <v>1434</v>
      </c>
      <c r="D13578">
        <v>4112</v>
      </c>
      <c r="E13578" t="s">
        <v>381</v>
      </c>
      <c r="F13578" t="s">
        <v>12</v>
      </c>
      <c r="G13578" t="s">
        <v>13</v>
      </c>
      <c r="H13578" t="s">
        <v>134</v>
      </c>
      <c r="I13578" s="2">
        <f>ROUND(IFERROR(H13578/VLOOKUP(A13578,Totals!$A$2:$H$55,8,0)*1000,0),1)</f>
        <v>0.9</v>
      </c>
    </row>
    <row r="13579" spans="1:9" x14ac:dyDescent="0.4">
      <c r="A13579" s="1" t="str">
        <f t="shared" si="212"/>
        <v>Southland RegionTotal</v>
      </c>
      <c r="B13579">
        <v>15</v>
      </c>
      <c r="C13579" t="s">
        <v>1434</v>
      </c>
      <c r="D13579">
        <v>4112</v>
      </c>
      <c r="E13579" t="s">
        <v>381</v>
      </c>
      <c r="F13579" t="s">
        <v>15</v>
      </c>
      <c r="G13579" t="s">
        <v>15</v>
      </c>
      <c r="H13579" t="s">
        <v>62</v>
      </c>
      <c r="I13579" s="2">
        <f>ROUND(IFERROR(H13579/VLOOKUP(A13579,Totals!$A$2:$H$55,8,0)*1000,0),1)</f>
        <v>0.5</v>
      </c>
    </row>
    <row r="13580" spans="1:9" x14ac:dyDescent="0.4">
      <c r="A13580" s="1" t="str">
        <f t="shared" si="212"/>
        <v>Southland Region11</v>
      </c>
      <c r="B13580">
        <v>15</v>
      </c>
      <c r="C13580" t="s">
        <v>1434</v>
      </c>
      <c r="D13580">
        <v>4113</v>
      </c>
      <c r="E13580" t="s">
        <v>382</v>
      </c>
      <c r="F13580" t="s">
        <v>9</v>
      </c>
      <c r="G13580" t="s">
        <v>10</v>
      </c>
      <c r="H13580" t="s">
        <v>102</v>
      </c>
      <c r="I13580" s="2">
        <f>ROUND(IFERROR(H13580/VLOOKUP(A13580,Totals!$A$2:$H$55,8,0)*1000,0),1)</f>
        <v>0</v>
      </c>
    </row>
    <row r="13581" spans="1:9" x14ac:dyDescent="0.4">
      <c r="A13581" s="1" t="str">
        <f t="shared" si="212"/>
        <v>Southland Region22</v>
      </c>
      <c r="B13581">
        <v>15</v>
      </c>
      <c r="C13581" t="s">
        <v>1434</v>
      </c>
      <c r="D13581">
        <v>4113</v>
      </c>
      <c r="E13581" t="s">
        <v>382</v>
      </c>
      <c r="F13581" t="s">
        <v>12</v>
      </c>
      <c r="G13581" t="s">
        <v>13</v>
      </c>
      <c r="H13581" t="s">
        <v>100</v>
      </c>
      <c r="I13581" s="2">
        <f>ROUND(IFERROR(H13581/VLOOKUP(A13581,Totals!$A$2:$H$55,8,0)*1000,0),1)</f>
        <v>0.7</v>
      </c>
    </row>
    <row r="13582" spans="1:9" x14ac:dyDescent="0.4">
      <c r="A13582" s="1" t="str">
        <f t="shared" si="212"/>
        <v>Southland RegionTotal</v>
      </c>
      <c r="B13582">
        <v>15</v>
      </c>
      <c r="C13582" t="s">
        <v>1434</v>
      </c>
      <c r="D13582">
        <v>4113</v>
      </c>
      <c r="E13582" t="s">
        <v>382</v>
      </c>
      <c r="F13582" t="s">
        <v>15</v>
      </c>
      <c r="G13582" t="s">
        <v>15</v>
      </c>
      <c r="H13582" t="s">
        <v>61</v>
      </c>
      <c r="I13582" s="2">
        <f>ROUND(IFERROR(H13582/VLOOKUP(A13582,Totals!$A$2:$H$55,8,0)*1000,0),1)</f>
        <v>0.4</v>
      </c>
    </row>
    <row r="13583" spans="1:9" x14ac:dyDescent="0.4">
      <c r="A13583" s="1" t="str">
        <f t="shared" si="212"/>
        <v>Southland Region11</v>
      </c>
      <c r="B13583">
        <v>15</v>
      </c>
      <c r="C13583" t="s">
        <v>1434</v>
      </c>
      <c r="D13583">
        <v>4114</v>
      </c>
      <c r="E13583" t="s">
        <v>383</v>
      </c>
      <c r="F13583" t="s">
        <v>9</v>
      </c>
      <c r="G13583" t="s">
        <v>10</v>
      </c>
      <c r="H13583" t="s">
        <v>102</v>
      </c>
      <c r="I13583" s="2">
        <f>ROUND(IFERROR(H13583/VLOOKUP(A13583,Totals!$A$2:$H$55,8,0)*1000,0),1)</f>
        <v>0</v>
      </c>
    </row>
    <row r="13584" spans="1:9" x14ac:dyDescent="0.4">
      <c r="A13584" s="1" t="str">
        <f t="shared" si="212"/>
        <v>Southland Region22</v>
      </c>
      <c r="B13584">
        <v>15</v>
      </c>
      <c r="C13584" t="s">
        <v>1434</v>
      </c>
      <c r="D13584">
        <v>4114</v>
      </c>
      <c r="E13584" t="s">
        <v>383</v>
      </c>
      <c r="F13584" t="s">
        <v>12</v>
      </c>
      <c r="G13584" t="s">
        <v>13</v>
      </c>
      <c r="H13584" t="s">
        <v>187</v>
      </c>
      <c r="I13584" s="2">
        <f>ROUND(IFERROR(H13584/VLOOKUP(A13584,Totals!$A$2:$H$55,8,0)*1000,0),1)</f>
        <v>4.3</v>
      </c>
    </row>
    <row r="13585" spans="1:9" x14ac:dyDescent="0.4">
      <c r="A13585" s="1" t="str">
        <f t="shared" si="212"/>
        <v>Southland RegionTotal</v>
      </c>
      <c r="B13585">
        <v>15</v>
      </c>
      <c r="C13585" t="s">
        <v>1434</v>
      </c>
      <c r="D13585">
        <v>4114</v>
      </c>
      <c r="E13585" t="s">
        <v>383</v>
      </c>
      <c r="F13585" t="s">
        <v>15</v>
      </c>
      <c r="G13585" t="s">
        <v>15</v>
      </c>
      <c r="H13585" t="s">
        <v>144</v>
      </c>
      <c r="I13585" s="2">
        <f>ROUND(IFERROR(H13585/VLOOKUP(A13585,Totals!$A$2:$H$55,8,0)*1000,0),1)</f>
        <v>2.1</v>
      </c>
    </row>
    <row r="13586" spans="1:9" x14ac:dyDescent="0.4">
      <c r="A13586" s="1" t="str">
        <f t="shared" si="212"/>
        <v>Southland Region11</v>
      </c>
      <c r="B13586">
        <v>15</v>
      </c>
      <c r="C13586" t="s">
        <v>1434</v>
      </c>
      <c r="D13586">
        <v>4115</v>
      </c>
      <c r="E13586" t="s">
        <v>384</v>
      </c>
      <c r="F13586" t="s">
        <v>9</v>
      </c>
      <c r="G13586" t="s">
        <v>10</v>
      </c>
      <c r="H13586" t="s">
        <v>102</v>
      </c>
      <c r="I13586" s="2">
        <f>ROUND(IFERROR(H13586/VLOOKUP(A13586,Totals!$A$2:$H$55,8,0)*1000,0),1)</f>
        <v>0</v>
      </c>
    </row>
    <row r="13587" spans="1:9" x14ac:dyDescent="0.4">
      <c r="A13587" s="1" t="str">
        <f t="shared" si="212"/>
        <v>Southland Region22</v>
      </c>
      <c r="B13587">
        <v>15</v>
      </c>
      <c r="C13587" t="s">
        <v>1434</v>
      </c>
      <c r="D13587">
        <v>4115</v>
      </c>
      <c r="E13587" t="s">
        <v>384</v>
      </c>
      <c r="F13587" t="s">
        <v>12</v>
      </c>
      <c r="G13587" t="s">
        <v>13</v>
      </c>
      <c r="H13587" t="s">
        <v>70</v>
      </c>
      <c r="I13587" s="2">
        <f>ROUND(IFERROR(H13587/VLOOKUP(A13587,Totals!$A$2:$H$55,8,0)*1000,0),1)</f>
        <v>0.3</v>
      </c>
    </row>
    <row r="13588" spans="1:9" x14ac:dyDescent="0.4">
      <c r="A13588" s="1" t="str">
        <f t="shared" si="212"/>
        <v>Southland RegionTotal</v>
      </c>
      <c r="B13588">
        <v>15</v>
      </c>
      <c r="C13588" t="s">
        <v>1434</v>
      </c>
      <c r="D13588">
        <v>4115</v>
      </c>
      <c r="E13588" t="s">
        <v>384</v>
      </c>
      <c r="F13588" t="s">
        <v>15</v>
      </c>
      <c r="G13588" t="s">
        <v>15</v>
      </c>
      <c r="H13588" t="s">
        <v>27</v>
      </c>
      <c r="I13588" s="2">
        <f>ROUND(IFERROR(H13588/VLOOKUP(A13588,Totals!$A$2:$H$55,8,0)*1000,0),1)</f>
        <v>0.2</v>
      </c>
    </row>
    <row r="13589" spans="1:9" x14ac:dyDescent="0.4">
      <c r="A13589" s="1" t="str">
        <f t="shared" si="212"/>
        <v>Southland Region11</v>
      </c>
      <c r="B13589">
        <v>15</v>
      </c>
      <c r="C13589" t="s">
        <v>1434</v>
      </c>
      <c r="D13589">
        <v>4116</v>
      </c>
      <c r="E13589" t="s">
        <v>385</v>
      </c>
      <c r="F13589" t="s">
        <v>9</v>
      </c>
      <c r="G13589" t="s">
        <v>10</v>
      </c>
      <c r="H13589" t="s">
        <v>102</v>
      </c>
      <c r="I13589" s="2">
        <f>ROUND(IFERROR(H13589/VLOOKUP(A13589,Totals!$A$2:$H$55,8,0)*1000,0),1)</f>
        <v>0</v>
      </c>
    </row>
    <row r="13590" spans="1:9" x14ac:dyDescent="0.4">
      <c r="A13590" s="1" t="str">
        <f t="shared" si="212"/>
        <v>Southland Region22</v>
      </c>
      <c r="B13590">
        <v>15</v>
      </c>
      <c r="C13590" t="s">
        <v>1434</v>
      </c>
      <c r="D13590">
        <v>4116</v>
      </c>
      <c r="E13590" t="s">
        <v>385</v>
      </c>
      <c r="F13590" t="s">
        <v>12</v>
      </c>
      <c r="G13590" t="s">
        <v>13</v>
      </c>
      <c r="H13590" t="s">
        <v>93</v>
      </c>
      <c r="I13590" s="2">
        <f>ROUND(IFERROR(H13590/VLOOKUP(A13590,Totals!$A$2:$H$55,8,0)*1000,0),1)</f>
        <v>1.5</v>
      </c>
    </row>
    <row r="13591" spans="1:9" x14ac:dyDescent="0.4">
      <c r="A13591" s="1" t="str">
        <f t="shared" si="212"/>
        <v>Southland RegionTotal</v>
      </c>
      <c r="B13591">
        <v>15</v>
      </c>
      <c r="C13591" t="s">
        <v>1434</v>
      </c>
      <c r="D13591">
        <v>4116</v>
      </c>
      <c r="E13591" t="s">
        <v>385</v>
      </c>
      <c r="F13591" t="s">
        <v>15</v>
      </c>
      <c r="G13591" t="s">
        <v>15</v>
      </c>
      <c r="H13591" t="s">
        <v>76</v>
      </c>
      <c r="I13591" s="2">
        <f>ROUND(IFERROR(H13591/VLOOKUP(A13591,Totals!$A$2:$H$55,8,0)*1000,0),1)</f>
        <v>0.8</v>
      </c>
    </row>
    <row r="13592" spans="1:9" x14ac:dyDescent="0.4">
      <c r="A13592" s="1" t="str">
        <f t="shared" si="212"/>
        <v>Southland Region11</v>
      </c>
      <c r="B13592">
        <v>15</v>
      </c>
      <c r="C13592" t="s">
        <v>1434</v>
      </c>
      <c r="D13592">
        <v>4117</v>
      </c>
      <c r="E13592" t="s">
        <v>386</v>
      </c>
      <c r="F13592" t="s">
        <v>9</v>
      </c>
      <c r="G13592" t="s">
        <v>10</v>
      </c>
      <c r="H13592" t="s">
        <v>86</v>
      </c>
      <c r="I13592" s="2">
        <f>ROUND(IFERROR(H13592/VLOOKUP(A13592,Totals!$A$2:$H$55,8,0)*1000,0),1)</f>
        <v>4.8</v>
      </c>
    </row>
    <row r="13593" spans="1:9" x14ac:dyDescent="0.4">
      <c r="A13593" s="1" t="str">
        <f t="shared" si="212"/>
        <v>Southland Region22</v>
      </c>
      <c r="B13593">
        <v>15</v>
      </c>
      <c r="C13593" t="s">
        <v>1434</v>
      </c>
      <c r="D13593">
        <v>4117</v>
      </c>
      <c r="E13593" t="s">
        <v>386</v>
      </c>
      <c r="F13593" t="s">
        <v>12</v>
      </c>
      <c r="G13593" t="s">
        <v>13</v>
      </c>
      <c r="H13593" t="s">
        <v>379</v>
      </c>
      <c r="I13593" s="2">
        <f>ROUND(IFERROR(H13593/VLOOKUP(A13593,Totals!$A$2:$H$55,8,0)*1000,0),1)</f>
        <v>18.899999999999999</v>
      </c>
    </row>
    <row r="13594" spans="1:9" x14ac:dyDescent="0.4">
      <c r="A13594" s="1" t="str">
        <f t="shared" si="212"/>
        <v>Southland RegionTotal</v>
      </c>
      <c r="B13594">
        <v>15</v>
      </c>
      <c r="C13594" t="s">
        <v>1434</v>
      </c>
      <c r="D13594">
        <v>4117</v>
      </c>
      <c r="E13594" t="s">
        <v>386</v>
      </c>
      <c r="F13594" t="s">
        <v>15</v>
      </c>
      <c r="G13594" t="s">
        <v>15</v>
      </c>
      <c r="H13594" t="s">
        <v>779</v>
      </c>
      <c r="I13594" s="2">
        <f>ROUND(IFERROR(H13594/VLOOKUP(A13594,Totals!$A$2:$H$55,8,0)*1000,0),1)</f>
        <v>11.4</v>
      </c>
    </row>
    <row r="13595" spans="1:9" x14ac:dyDescent="0.4">
      <c r="A13595" s="1" t="str">
        <f t="shared" si="212"/>
        <v>Southland Region11</v>
      </c>
      <c r="B13595">
        <v>15</v>
      </c>
      <c r="C13595" t="s">
        <v>1434</v>
      </c>
      <c r="D13595">
        <v>4211</v>
      </c>
      <c r="E13595" t="s">
        <v>389</v>
      </c>
      <c r="F13595" t="s">
        <v>9</v>
      </c>
      <c r="G13595" t="s">
        <v>10</v>
      </c>
      <c r="H13595" t="s">
        <v>27</v>
      </c>
      <c r="I13595" s="2">
        <f>ROUND(IFERROR(H13595/VLOOKUP(A13595,Totals!$A$2:$H$55,8,0)*1000,0),1)</f>
        <v>0.4</v>
      </c>
    </row>
    <row r="13596" spans="1:9" x14ac:dyDescent="0.4">
      <c r="A13596" s="1" t="str">
        <f t="shared" si="212"/>
        <v>Southland Region22</v>
      </c>
      <c r="B13596">
        <v>15</v>
      </c>
      <c r="C13596" t="s">
        <v>1434</v>
      </c>
      <c r="D13596">
        <v>4211</v>
      </c>
      <c r="E13596" t="s">
        <v>389</v>
      </c>
      <c r="F13596" t="s">
        <v>12</v>
      </c>
      <c r="G13596" t="s">
        <v>13</v>
      </c>
      <c r="H13596" t="s">
        <v>152</v>
      </c>
      <c r="I13596" s="2">
        <f>ROUND(IFERROR(H13596/VLOOKUP(A13596,Totals!$A$2:$H$55,8,0)*1000,0),1)</f>
        <v>3.1</v>
      </c>
    </row>
    <row r="13597" spans="1:9" x14ac:dyDescent="0.4">
      <c r="A13597" s="1" t="str">
        <f t="shared" si="212"/>
        <v>Southland RegionTotal</v>
      </c>
      <c r="B13597">
        <v>15</v>
      </c>
      <c r="C13597" t="s">
        <v>1434</v>
      </c>
      <c r="D13597">
        <v>4211</v>
      </c>
      <c r="E13597" t="s">
        <v>389</v>
      </c>
      <c r="F13597" t="s">
        <v>15</v>
      </c>
      <c r="G13597" t="s">
        <v>15</v>
      </c>
      <c r="H13597" t="s">
        <v>162</v>
      </c>
      <c r="I13597" s="2">
        <f>ROUND(IFERROR(H13597/VLOOKUP(A13597,Totals!$A$2:$H$55,8,0)*1000,0),1)</f>
        <v>1.7</v>
      </c>
    </row>
    <row r="13598" spans="1:9" x14ac:dyDescent="0.4">
      <c r="A13598" s="1" t="str">
        <f t="shared" si="212"/>
        <v>Southland Region11</v>
      </c>
      <c r="B13598">
        <v>15</v>
      </c>
      <c r="C13598" t="s">
        <v>1434</v>
      </c>
      <c r="D13598">
        <v>4221</v>
      </c>
      <c r="E13598" t="s">
        <v>390</v>
      </c>
      <c r="F13598" t="s">
        <v>9</v>
      </c>
      <c r="G13598" t="s">
        <v>10</v>
      </c>
      <c r="H13598" t="s">
        <v>53</v>
      </c>
      <c r="I13598" s="2">
        <f>ROUND(IFERROR(H13598/VLOOKUP(A13598,Totals!$A$2:$H$55,8,0)*1000,0),1)</f>
        <v>2.6</v>
      </c>
    </row>
    <row r="13599" spans="1:9" x14ac:dyDescent="0.4">
      <c r="A13599" s="1" t="str">
        <f t="shared" si="212"/>
        <v>Southland Region22</v>
      </c>
      <c r="B13599">
        <v>15</v>
      </c>
      <c r="C13599" t="s">
        <v>1434</v>
      </c>
      <c r="D13599">
        <v>4221</v>
      </c>
      <c r="E13599" t="s">
        <v>390</v>
      </c>
      <c r="F13599" t="s">
        <v>12</v>
      </c>
      <c r="G13599" t="s">
        <v>13</v>
      </c>
      <c r="H13599" t="s">
        <v>18</v>
      </c>
      <c r="I13599" s="2">
        <f>ROUND(IFERROR(H13599/VLOOKUP(A13599,Totals!$A$2:$H$55,8,0)*1000,0),1)</f>
        <v>18.100000000000001</v>
      </c>
    </row>
    <row r="13600" spans="1:9" x14ac:dyDescent="0.4">
      <c r="A13600" s="1" t="str">
        <f t="shared" si="212"/>
        <v>Southland RegionTotal</v>
      </c>
      <c r="B13600">
        <v>15</v>
      </c>
      <c r="C13600" t="s">
        <v>1434</v>
      </c>
      <c r="D13600">
        <v>4221</v>
      </c>
      <c r="E13600" t="s">
        <v>390</v>
      </c>
      <c r="F13600" t="s">
        <v>15</v>
      </c>
      <c r="G13600" t="s">
        <v>15</v>
      </c>
      <c r="H13600" t="s">
        <v>815</v>
      </c>
      <c r="I13600" s="2">
        <f>ROUND(IFERROR(H13600/VLOOKUP(A13600,Totals!$A$2:$H$55,8,0)*1000,0),1)</f>
        <v>9.9</v>
      </c>
    </row>
    <row r="13601" spans="1:9" x14ac:dyDescent="0.4">
      <c r="A13601" s="1" t="str">
        <f t="shared" si="212"/>
        <v>Southland Region11</v>
      </c>
      <c r="B13601">
        <v>15</v>
      </c>
      <c r="C13601" t="s">
        <v>1434</v>
      </c>
      <c r="D13601">
        <v>4231</v>
      </c>
      <c r="E13601" t="s">
        <v>393</v>
      </c>
      <c r="F13601" t="s">
        <v>9</v>
      </c>
      <c r="G13601" t="s">
        <v>10</v>
      </c>
      <c r="H13601" t="s">
        <v>61</v>
      </c>
      <c r="I13601" s="2">
        <f>ROUND(IFERROR(H13601/VLOOKUP(A13601,Totals!$A$2:$H$55,8,0)*1000,0),1)</f>
        <v>0.7</v>
      </c>
    </row>
    <row r="13602" spans="1:9" x14ac:dyDescent="0.4">
      <c r="A13602" s="1" t="str">
        <f t="shared" si="212"/>
        <v>Southland Region22</v>
      </c>
      <c r="B13602">
        <v>15</v>
      </c>
      <c r="C13602" t="s">
        <v>1434</v>
      </c>
      <c r="D13602">
        <v>4231</v>
      </c>
      <c r="E13602" t="s">
        <v>393</v>
      </c>
      <c r="F13602" t="s">
        <v>12</v>
      </c>
      <c r="G13602" t="s">
        <v>13</v>
      </c>
      <c r="H13602" t="s">
        <v>168</v>
      </c>
      <c r="I13602" s="2">
        <f>ROUND(IFERROR(H13602/VLOOKUP(A13602,Totals!$A$2:$H$55,8,0)*1000,0),1)</f>
        <v>5.5</v>
      </c>
    </row>
    <row r="13603" spans="1:9" x14ac:dyDescent="0.4">
      <c r="A13603" s="1" t="str">
        <f t="shared" si="212"/>
        <v>Southland RegionTotal</v>
      </c>
      <c r="B13603">
        <v>15</v>
      </c>
      <c r="C13603" t="s">
        <v>1434</v>
      </c>
      <c r="D13603">
        <v>4231</v>
      </c>
      <c r="E13603" t="s">
        <v>393</v>
      </c>
      <c r="F13603" t="s">
        <v>15</v>
      </c>
      <c r="G13603" t="s">
        <v>15</v>
      </c>
      <c r="H13603" t="s">
        <v>96</v>
      </c>
      <c r="I13603" s="2">
        <f>ROUND(IFERROR(H13603/VLOOKUP(A13603,Totals!$A$2:$H$55,8,0)*1000,0),1)</f>
        <v>3</v>
      </c>
    </row>
    <row r="13604" spans="1:9" x14ac:dyDescent="0.4">
      <c r="A13604" s="1" t="str">
        <f t="shared" si="212"/>
        <v>Southland Region11</v>
      </c>
      <c r="B13604">
        <v>15</v>
      </c>
      <c r="C13604" t="s">
        <v>1434</v>
      </c>
      <c r="D13604">
        <v>4232</v>
      </c>
      <c r="E13604" t="s">
        <v>395</v>
      </c>
      <c r="F13604" t="s">
        <v>9</v>
      </c>
      <c r="G13604" t="s">
        <v>10</v>
      </c>
      <c r="H13604" t="s">
        <v>102</v>
      </c>
      <c r="I13604" s="2">
        <f>ROUND(IFERROR(H13604/VLOOKUP(A13604,Totals!$A$2:$H$55,8,0)*1000,0),1)</f>
        <v>0</v>
      </c>
    </row>
    <row r="13605" spans="1:9" x14ac:dyDescent="0.4">
      <c r="A13605" s="1" t="str">
        <f t="shared" si="212"/>
        <v>Southland Region22</v>
      </c>
      <c r="B13605">
        <v>15</v>
      </c>
      <c r="C13605" t="s">
        <v>1434</v>
      </c>
      <c r="D13605">
        <v>4232</v>
      </c>
      <c r="E13605" t="s">
        <v>395</v>
      </c>
      <c r="F13605" t="s">
        <v>12</v>
      </c>
      <c r="G13605" t="s">
        <v>13</v>
      </c>
      <c r="H13605" t="s">
        <v>24</v>
      </c>
      <c r="I13605" s="2">
        <f>ROUND(IFERROR(H13605/VLOOKUP(A13605,Totals!$A$2:$H$55,8,0)*1000,0),1)</f>
        <v>2.4</v>
      </c>
    </row>
    <row r="13606" spans="1:9" x14ac:dyDescent="0.4">
      <c r="A13606" s="1" t="str">
        <f t="shared" si="212"/>
        <v>Southland RegionTotal</v>
      </c>
      <c r="B13606">
        <v>15</v>
      </c>
      <c r="C13606" t="s">
        <v>1434</v>
      </c>
      <c r="D13606">
        <v>4232</v>
      </c>
      <c r="E13606" t="s">
        <v>395</v>
      </c>
      <c r="F13606" t="s">
        <v>15</v>
      </c>
      <c r="G13606" t="s">
        <v>15</v>
      </c>
      <c r="H13606" t="s">
        <v>24</v>
      </c>
      <c r="I13606" s="2">
        <f>ROUND(IFERROR(H13606/VLOOKUP(A13606,Totals!$A$2:$H$55,8,0)*1000,0),1)</f>
        <v>1.1000000000000001</v>
      </c>
    </row>
    <row r="13607" spans="1:9" x14ac:dyDescent="0.4">
      <c r="A13607" s="1" t="str">
        <f t="shared" si="212"/>
        <v>Southland Region11</v>
      </c>
      <c r="B13607">
        <v>15</v>
      </c>
      <c r="C13607" t="s">
        <v>1434</v>
      </c>
      <c r="D13607">
        <v>4233</v>
      </c>
      <c r="E13607" t="s">
        <v>396</v>
      </c>
      <c r="F13607" t="s">
        <v>9</v>
      </c>
      <c r="G13607" t="s">
        <v>10</v>
      </c>
      <c r="H13607" t="s">
        <v>187</v>
      </c>
      <c r="I13607" s="2">
        <f>ROUND(IFERROR(H13607/VLOOKUP(A13607,Totals!$A$2:$H$55,8,0)*1000,0),1)</f>
        <v>3.8</v>
      </c>
    </row>
    <row r="13608" spans="1:9" x14ac:dyDescent="0.4">
      <c r="A13608" s="1" t="str">
        <f t="shared" si="212"/>
        <v>Southland Region22</v>
      </c>
      <c r="B13608">
        <v>15</v>
      </c>
      <c r="C13608" t="s">
        <v>1434</v>
      </c>
      <c r="D13608">
        <v>4233</v>
      </c>
      <c r="E13608" t="s">
        <v>396</v>
      </c>
      <c r="F13608" t="s">
        <v>12</v>
      </c>
      <c r="G13608" t="s">
        <v>13</v>
      </c>
      <c r="H13608" t="s">
        <v>148</v>
      </c>
      <c r="I13608" s="2">
        <f>ROUND(IFERROR(H13608/VLOOKUP(A13608,Totals!$A$2:$H$55,8,0)*1000,0),1)</f>
        <v>28.9</v>
      </c>
    </row>
    <row r="13609" spans="1:9" x14ac:dyDescent="0.4">
      <c r="A13609" s="1" t="str">
        <f t="shared" si="212"/>
        <v>Southland RegionTotal</v>
      </c>
      <c r="B13609">
        <v>15</v>
      </c>
      <c r="C13609" t="s">
        <v>1434</v>
      </c>
      <c r="D13609">
        <v>4233</v>
      </c>
      <c r="E13609" t="s">
        <v>396</v>
      </c>
      <c r="F13609" t="s">
        <v>15</v>
      </c>
      <c r="G13609" t="s">
        <v>15</v>
      </c>
      <c r="H13609" t="s">
        <v>1211</v>
      </c>
      <c r="I13609" s="2">
        <f>ROUND(IFERROR(H13609/VLOOKUP(A13609,Totals!$A$2:$H$55,8,0)*1000,0),1)</f>
        <v>15.7</v>
      </c>
    </row>
    <row r="13610" spans="1:9" x14ac:dyDescent="0.4">
      <c r="A13610" s="1" t="str">
        <f t="shared" si="212"/>
        <v>Southland Region11</v>
      </c>
      <c r="B13610">
        <v>15</v>
      </c>
      <c r="C13610" t="s">
        <v>1434</v>
      </c>
      <c r="D13610">
        <v>4234</v>
      </c>
      <c r="E13610" t="s">
        <v>399</v>
      </c>
      <c r="F13610" t="s">
        <v>9</v>
      </c>
      <c r="G13610" t="s">
        <v>10</v>
      </c>
      <c r="H13610" t="s">
        <v>102</v>
      </c>
      <c r="I13610" s="2">
        <f>ROUND(IFERROR(H13610/VLOOKUP(A13610,Totals!$A$2:$H$55,8,0)*1000,0),1)</f>
        <v>0</v>
      </c>
    </row>
    <row r="13611" spans="1:9" x14ac:dyDescent="0.4">
      <c r="A13611" s="1" t="str">
        <f t="shared" si="212"/>
        <v>Southland Region22</v>
      </c>
      <c r="B13611">
        <v>15</v>
      </c>
      <c r="C13611" t="s">
        <v>1434</v>
      </c>
      <c r="D13611">
        <v>4234</v>
      </c>
      <c r="E13611" t="s">
        <v>399</v>
      </c>
      <c r="F13611" t="s">
        <v>12</v>
      </c>
      <c r="G13611" t="s">
        <v>13</v>
      </c>
      <c r="H13611" t="s">
        <v>102</v>
      </c>
      <c r="I13611" s="2">
        <f>ROUND(IFERROR(H13611/VLOOKUP(A13611,Totals!$A$2:$H$55,8,0)*1000,0),1)</f>
        <v>0</v>
      </c>
    </row>
    <row r="13612" spans="1:9" x14ac:dyDescent="0.4">
      <c r="A13612" s="1" t="str">
        <f t="shared" si="212"/>
        <v>Southland RegionTotal</v>
      </c>
      <c r="B13612">
        <v>15</v>
      </c>
      <c r="C13612" t="s">
        <v>1434</v>
      </c>
      <c r="D13612">
        <v>4234</v>
      </c>
      <c r="E13612" t="s">
        <v>399</v>
      </c>
      <c r="F13612" t="s">
        <v>15</v>
      </c>
      <c r="G13612" t="s">
        <v>15</v>
      </c>
      <c r="H13612" t="s">
        <v>102</v>
      </c>
      <c r="I13612" s="2">
        <f>ROUND(IFERROR(H13612/VLOOKUP(A13612,Totals!$A$2:$H$55,8,0)*1000,0),1)</f>
        <v>0</v>
      </c>
    </row>
    <row r="13613" spans="1:9" x14ac:dyDescent="0.4">
      <c r="A13613" s="1" t="str">
        <f t="shared" si="212"/>
        <v>Southland Region11</v>
      </c>
      <c r="B13613">
        <v>15</v>
      </c>
      <c r="C13613" t="s">
        <v>1434</v>
      </c>
      <c r="D13613">
        <v>4311</v>
      </c>
      <c r="E13613" t="s">
        <v>400</v>
      </c>
      <c r="F13613" t="s">
        <v>9</v>
      </c>
      <c r="G13613" t="s">
        <v>10</v>
      </c>
      <c r="H13613" t="s">
        <v>79</v>
      </c>
      <c r="I13613" s="2">
        <f>ROUND(IFERROR(H13613/VLOOKUP(A13613,Totals!$A$2:$H$55,8,0)*1000,0),1)</f>
        <v>1.9</v>
      </c>
    </row>
    <row r="13614" spans="1:9" x14ac:dyDescent="0.4">
      <c r="A13614" s="1" t="str">
        <f t="shared" si="212"/>
        <v>Southland Region22</v>
      </c>
      <c r="B13614">
        <v>15</v>
      </c>
      <c r="C13614" t="s">
        <v>1434</v>
      </c>
      <c r="D13614">
        <v>4311</v>
      </c>
      <c r="E13614" t="s">
        <v>400</v>
      </c>
      <c r="F13614" t="s">
        <v>12</v>
      </c>
      <c r="G13614" t="s">
        <v>13</v>
      </c>
      <c r="H13614" t="s">
        <v>86</v>
      </c>
      <c r="I13614" s="2">
        <f>ROUND(IFERROR(H13614/VLOOKUP(A13614,Totals!$A$2:$H$55,8,0)*1000,0),1)</f>
        <v>5.3</v>
      </c>
    </row>
    <row r="13615" spans="1:9" x14ac:dyDescent="0.4">
      <c r="A13615" s="1" t="str">
        <f t="shared" si="212"/>
        <v>Southland RegionTotal</v>
      </c>
      <c r="B13615">
        <v>15</v>
      </c>
      <c r="C13615" t="s">
        <v>1434</v>
      </c>
      <c r="D13615">
        <v>4311</v>
      </c>
      <c r="E13615" t="s">
        <v>400</v>
      </c>
      <c r="F13615" t="s">
        <v>15</v>
      </c>
      <c r="G13615" t="s">
        <v>15</v>
      </c>
      <c r="H13615" t="s">
        <v>242</v>
      </c>
      <c r="I13615" s="2">
        <f>ROUND(IFERROR(H13615/VLOOKUP(A13615,Totals!$A$2:$H$55,8,0)*1000,0),1)</f>
        <v>3.4</v>
      </c>
    </row>
    <row r="13616" spans="1:9" x14ac:dyDescent="0.4">
      <c r="A13616" s="1" t="str">
        <f t="shared" si="212"/>
        <v>Southland Region11</v>
      </c>
      <c r="B13616">
        <v>15</v>
      </c>
      <c r="C13616" t="s">
        <v>1434</v>
      </c>
      <c r="D13616">
        <v>4312</v>
      </c>
      <c r="E13616" t="s">
        <v>401</v>
      </c>
      <c r="F13616" t="s">
        <v>9</v>
      </c>
      <c r="G13616" t="s">
        <v>10</v>
      </c>
      <c r="H13616" t="s">
        <v>134</v>
      </c>
      <c r="I13616" s="2">
        <f>ROUND(IFERROR(H13616/VLOOKUP(A13616,Totals!$A$2:$H$55,8,0)*1000,0),1)</f>
        <v>0.8</v>
      </c>
    </row>
    <row r="13617" spans="1:9" x14ac:dyDescent="0.4">
      <c r="A13617" s="1" t="str">
        <f t="shared" si="212"/>
        <v>Southland Region22</v>
      </c>
      <c r="B13617">
        <v>15</v>
      </c>
      <c r="C13617" t="s">
        <v>1434</v>
      </c>
      <c r="D13617">
        <v>4312</v>
      </c>
      <c r="E13617" t="s">
        <v>401</v>
      </c>
      <c r="F13617" t="s">
        <v>12</v>
      </c>
      <c r="G13617" t="s">
        <v>13</v>
      </c>
      <c r="H13617" t="s">
        <v>137</v>
      </c>
      <c r="I13617" s="2">
        <f>ROUND(IFERROR(H13617/VLOOKUP(A13617,Totals!$A$2:$H$55,8,0)*1000,0),1)</f>
        <v>6.2</v>
      </c>
    </row>
    <row r="13618" spans="1:9" x14ac:dyDescent="0.4">
      <c r="A13618" s="1" t="str">
        <f t="shared" si="212"/>
        <v>Southland RegionTotal</v>
      </c>
      <c r="B13618">
        <v>15</v>
      </c>
      <c r="C13618" t="s">
        <v>1434</v>
      </c>
      <c r="D13618">
        <v>4312</v>
      </c>
      <c r="E13618" t="s">
        <v>401</v>
      </c>
      <c r="F13618" t="s">
        <v>15</v>
      </c>
      <c r="G13618" t="s">
        <v>15</v>
      </c>
      <c r="H13618" t="s">
        <v>118</v>
      </c>
      <c r="I13618" s="2">
        <f>ROUND(IFERROR(H13618/VLOOKUP(A13618,Totals!$A$2:$H$55,8,0)*1000,0),1)</f>
        <v>3.4</v>
      </c>
    </row>
    <row r="13619" spans="1:9" x14ac:dyDescent="0.4">
      <c r="A13619" s="1" t="str">
        <f t="shared" si="212"/>
        <v>Southland Region11</v>
      </c>
      <c r="B13619">
        <v>15</v>
      </c>
      <c r="C13619" t="s">
        <v>1434</v>
      </c>
      <c r="D13619">
        <v>4313</v>
      </c>
      <c r="E13619" t="s">
        <v>403</v>
      </c>
      <c r="F13619" t="s">
        <v>9</v>
      </c>
      <c r="G13619" t="s">
        <v>10</v>
      </c>
      <c r="H13619" t="s">
        <v>102</v>
      </c>
      <c r="I13619" s="2">
        <f>ROUND(IFERROR(H13619/VLOOKUP(A13619,Totals!$A$2:$H$55,8,0)*1000,0),1)</f>
        <v>0</v>
      </c>
    </row>
    <row r="13620" spans="1:9" x14ac:dyDescent="0.4">
      <c r="A13620" s="1" t="str">
        <f t="shared" si="212"/>
        <v>Southland Region22</v>
      </c>
      <c r="B13620">
        <v>15</v>
      </c>
      <c r="C13620" t="s">
        <v>1434</v>
      </c>
      <c r="D13620">
        <v>4313</v>
      </c>
      <c r="E13620" t="s">
        <v>403</v>
      </c>
      <c r="F13620" t="s">
        <v>12</v>
      </c>
      <c r="G13620" t="s">
        <v>13</v>
      </c>
      <c r="H13620" t="s">
        <v>102</v>
      </c>
      <c r="I13620" s="2">
        <f>ROUND(IFERROR(H13620/VLOOKUP(A13620,Totals!$A$2:$H$55,8,0)*1000,0),1)</f>
        <v>0</v>
      </c>
    </row>
    <row r="13621" spans="1:9" x14ac:dyDescent="0.4">
      <c r="A13621" s="1" t="str">
        <f t="shared" si="212"/>
        <v>Southland RegionTotal</v>
      </c>
      <c r="B13621">
        <v>15</v>
      </c>
      <c r="C13621" t="s">
        <v>1434</v>
      </c>
      <c r="D13621">
        <v>4313</v>
      </c>
      <c r="E13621" t="s">
        <v>403</v>
      </c>
      <c r="F13621" t="s">
        <v>15</v>
      </c>
      <c r="G13621" t="s">
        <v>15</v>
      </c>
      <c r="H13621" t="s">
        <v>102</v>
      </c>
      <c r="I13621" s="2">
        <f>ROUND(IFERROR(H13621/VLOOKUP(A13621,Totals!$A$2:$H$55,8,0)*1000,0),1)</f>
        <v>0</v>
      </c>
    </row>
    <row r="13622" spans="1:9" x14ac:dyDescent="0.4">
      <c r="A13622" s="1" t="str">
        <f t="shared" si="212"/>
        <v>Southland Region11</v>
      </c>
      <c r="B13622">
        <v>15</v>
      </c>
      <c r="C13622" t="s">
        <v>1434</v>
      </c>
      <c r="D13622">
        <v>4314</v>
      </c>
      <c r="E13622" t="s">
        <v>404</v>
      </c>
      <c r="F13622" t="s">
        <v>9</v>
      </c>
      <c r="G13622" t="s">
        <v>10</v>
      </c>
      <c r="H13622" t="s">
        <v>117</v>
      </c>
      <c r="I13622" s="2">
        <f>ROUND(IFERROR(H13622/VLOOKUP(A13622,Totals!$A$2:$H$55,8,0)*1000,0),1)</f>
        <v>2</v>
      </c>
    </row>
    <row r="13623" spans="1:9" x14ac:dyDescent="0.4">
      <c r="A13623" s="1" t="str">
        <f t="shared" si="212"/>
        <v>Southland Region22</v>
      </c>
      <c r="B13623">
        <v>15</v>
      </c>
      <c r="C13623" t="s">
        <v>1434</v>
      </c>
      <c r="D13623">
        <v>4314</v>
      </c>
      <c r="E13623" t="s">
        <v>404</v>
      </c>
      <c r="F13623" t="s">
        <v>12</v>
      </c>
      <c r="G13623" t="s">
        <v>13</v>
      </c>
      <c r="H13623" t="s">
        <v>54</v>
      </c>
      <c r="I13623" s="2">
        <f>ROUND(IFERROR(H13623/VLOOKUP(A13623,Totals!$A$2:$H$55,8,0)*1000,0),1)</f>
        <v>3.9</v>
      </c>
    </row>
    <row r="13624" spans="1:9" x14ac:dyDescent="0.4">
      <c r="A13624" s="1" t="str">
        <f t="shared" si="212"/>
        <v>Southland RegionTotal</v>
      </c>
      <c r="B13624">
        <v>15</v>
      </c>
      <c r="C13624" t="s">
        <v>1434</v>
      </c>
      <c r="D13624">
        <v>4314</v>
      </c>
      <c r="E13624" t="s">
        <v>404</v>
      </c>
      <c r="F13624" t="s">
        <v>15</v>
      </c>
      <c r="G13624" t="s">
        <v>15</v>
      </c>
      <c r="H13624" t="s">
        <v>90</v>
      </c>
      <c r="I13624" s="2">
        <f>ROUND(IFERROR(H13624/VLOOKUP(A13624,Totals!$A$2:$H$55,8,0)*1000,0),1)</f>
        <v>2.8</v>
      </c>
    </row>
    <row r="13625" spans="1:9" x14ac:dyDescent="0.4">
      <c r="A13625" s="1" t="str">
        <f t="shared" si="212"/>
        <v>Southland Region11</v>
      </c>
      <c r="B13625">
        <v>15</v>
      </c>
      <c r="C13625" t="s">
        <v>1434</v>
      </c>
      <c r="D13625">
        <v>4315</v>
      </c>
      <c r="E13625" t="s">
        <v>406</v>
      </c>
      <c r="F13625" t="s">
        <v>9</v>
      </c>
      <c r="G13625" t="s">
        <v>10</v>
      </c>
      <c r="H13625" t="s">
        <v>73</v>
      </c>
      <c r="I13625" s="2">
        <f>ROUND(IFERROR(H13625/VLOOKUP(A13625,Totals!$A$2:$H$55,8,0)*1000,0),1)</f>
        <v>1.5</v>
      </c>
    </row>
    <row r="13626" spans="1:9" x14ac:dyDescent="0.4">
      <c r="A13626" s="1" t="str">
        <f t="shared" si="212"/>
        <v>Southland Region22</v>
      </c>
      <c r="B13626">
        <v>15</v>
      </c>
      <c r="C13626" t="s">
        <v>1434</v>
      </c>
      <c r="D13626">
        <v>4315</v>
      </c>
      <c r="E13626" t="s">
        <v>406</v>
      </c>
      <c r="F13626" t="s">
        <v>12</v>
      </c>
      <c r="G13626" t="s">
        <v>13</v>
      </c>
      <c r="H13626" t="s">
        <v>169</v>
      </c>
      <c r="I13626" s="2">
        <f>ROUND(IFERROR(H13626/VLOOKUP(A13626,Totals!$A$2:$H$55,8,0)*1000,0),1)</f>
        <v>9.1</v>
      </c>
    </row>
    <row r="13627" spans="1:9" x14ac:dyDescent="0.4">
      <c r="A13627" s="1" t="str">
        <f t="shared" si="212"/>
        <v>Southland RegionTotal</v>
      </c>
      <c r="B13627">
        <v>15</v>
      </c>
      <c r="C13627" t="s">
        <v>1434</v>
      </c>
      <c r="D13627">
        <v>4315</v>
      </c>
      <c r="E13627" t="s">
        <v>406</v>
      </c>
      <c r="F13627" t="s">
        <v>15</v>
      </c>
      <c r="G13627" t="s">
        <v>15</v>
      </c>
      <c r="H13627" t="s">
        <v>444</v>
      </c>
      <c r="I13627" s="2">
        <f>ROUND(IFERROR(H13627/VLOOKUP(A13627,Totals!$A$2:$H$55,8,0)*1000,0),1)</f>
        <v>5.0999999999999996</v>
      </c>
    </row>
    <row r="13628" spans="1:9" x14ac:dyDescent="0.4">
      <c r="A13628" s="1" t="str">
        <f t="shared" si="212"/>
        <v>Southland Region11</v>
      </c>
      <c r="B13628">
        <v>15</v>
      </c>
      <c r="C13628" t="s">
        <v>1434</v>
      </c>
      <c r="D13628">
        <v>4319</v>
      </c>
      <c r="E13628" t="s">
        <v>408</v>
      </c>
      <c r="F13628" t="s">
        <v>9</v>
      </c>
      <c r="G13628" t="s">
        <v>10</v>
      </c>
      <c r="H13628" t="s">
        <v>23</v>
      </c>
      <c r="I13628" s="2">
        <f>ROUND(IFERROR(H13628/VLOOKUP(A13628,Totals!$A$2:$H$55,8,0)*1000,0),1)</f>
        <v>1</v>
      </c>
    </row>
    <row r="13629" spans="1:9" x14ac:dyDescent="0.4">
      <c r="A13629" s="1" t="str">
        <f t="shared" si="212"/>
        <v>Southland Region22</v>
      </c>
      <c r="B13629">
        <v>15</v>
      </c>
      <c r="C13629" t="s">
        <v>1434</v>
      </c>
      <c r="D13629">
        <v>4319</v>
      </c>
      <c r="E13629" t="s">
        <v>408</v>
      </c>
      <c r="F13629" t="s">
        <v>12</v>
      </c>
      <c r="G13629" t="s">
        <v>13</v>
      </c>
      <c r="H13629" t="s">
        <v>117</v>
      </c>
      <c r="I13629" s="2">
        <f>ROUND(IFERROR(H13629/VLOOKUP(A13629,Totals!$A$2:$H$55,8,0)*1000,0),1)</f>
        <v>2.2000000000000002</v>
      </c>
    </row>
    <row r="13630" spans="1:9" x14ac:dyDescent="0.4">
      <c r="A13630" s="1" t="str">
        <f t="shared" si="212"/>
        <v>Southland RegionTotal</v>
      </c>
      <c r="B13630">
        <v>15</v>
      </c>
      <c r="C13630" t="s">
        <v>1434</v>
      </c>
      <c r="D13630">
        <v>4319</v>
      </c>
      <c r="E13630" t="s">
        <v>408</v>
      </c>
      <c r="F13630" t="s">
        <v>15</v>
      </c>
      <c r="G13630" t="s">
        <v>15</v>
      </c>
      <c r="H13630" t="s">
        <v>125</v>
      </c>
      <c r="I13630" s="2">
        <f>ROUND(IFERROR(H13630/VLOOKUP(A13630,Totals!$A$2:$H$55,8,0)*1000,0),1)</f>
        <v>1.6</v>
      </c>
    </row>
    <row r="13631" spans="1:9" x14ac:dyDescent="0.4">
      <c r="A13631" s="1" t="str">
        <f t="shared" si="212"/>
        <v>Southland Region11</v>
      </c>
      <c r="B13631">
        <v>15</v>
      </c>
      <c r="C13631" t="s">
        <v>1434</v>
      </c>
      <c r="D13631">
        <v>4411</v>
      </c>
      <c r="E13631" t="s">
        <v>409</v>
      </c>
      <c r="F13631" t="s">
        <v>9</v>
      </c>
      <c r="G13631" t="s">
        <v>10</v>
      </c>
      <c r="H13631" t="s">
        <v>201</v>
      </c>
      <c r="I13631" s="2">
        <f>ROUND(IFERROR(H13631/VLOOKUP(A13631,Totals!$A$2:$H$55,8,0)*1000,0),1)</f>
        <v>0.2</v>
      </c>
    </row>
    <row r="13632" spans="1:9" x14ac:dyDescent="0.4">
      <c r="A13632" s="1" t="str">
        <f t="shared" si="212"/>
        <v>Southland Region22</v>
      </c>
      <c r="B13632">
        <v>15</v>
      </c>
      <c r="C13632" t="s">
        <v>1434</v>
      </c>
      <c r="D13632">
        <v>4411</v>
      </c>
      <c r="E13632" t="s">
        <v>409</v>
      </c>
      <c r="F13632" t="s">
        <v>12</v>
      </c>
      <c r="G13632" t="s">
        <v>13</v>
      </c>
      <c r="H13632" t="s">
        <v>102</v>
      </c>
      <c r="I13632" s="2">
        <f>ROUND(IFERROR(H13632/VLOOKUP(A13632,Totals!$A$2:$H$55,8,0)*1000,0),1)</f>
        <v>0</v>
      </c>
    </row>
    <row r="13633" spans="1:9" x14ac:dyDescent="0.4">
      <c r="A13633" s="1" t="str">
        <f t="shared" si="212"/>
        <v>Southland RegionTotal</v>
      </c>
      <c r="B13633">
        <v>15</v>
      </c>
      <c r="C13633" t="s">
        <v>1434</v>
      </c>
      <c r="D13633">
        <v>4411</v>
      </c>
      <c r="E13633" t="s">
        <v>409</v>
      </c>
      <c r="F13633" t="s">
        <v>15</v>
      </c>
      <c r="G13633" t="s">
        <v>15</v>
      </c>
      <c r="H13633" t="s">
        <v>201</v>
      </c>
      <c r="I13633" s="2">
        <f>ROUND(IFERROR(H13633/VLOOKUP(A13633,Totals!$A$2:$H$55,8,0)*1000,0),1)</f>
        <v>0.1</v>
      </c>
    </row>
    <row r="13634" spans="1:9" x14ac:dyDescent="0.4">
      <c r="A13634" s="1" t="str">
        <f t="shared" si="212"/>
        <v>Southland Region11</v>
      </c>
      <c r="B13634">
        <v>15</v>
      </c>
      <c r="C13634" t="s">
        <v>1434</v>
      </c>
      <c r="D13634">
        <v>4412</v>
      </c>
      <c r="E13634" t="s">
        <v>410</v>
      </c>
      <c r="F13634" t="s">
        <v>9</v>
      </c>
      <c r="G13634" t="s">
        <v>10</v>
      </c>
      <c r="H13634" t="s">
        <v>79</v>
      </c>
      <c r="I13634" s="2">
        <f>ROUND(IFERROR(H13634/VLOOKUP(A13634,Totals!$A$2:$H$55,8,0)*1000,0),1)</f>
        <v>1.9</v>
      </c>
    </row>
    <row r="13635" spans="1:9" x14ac:dyDescent="0.4">
      <c r="A13635" s="1" t="str">
        <f t="shared" ref="A13635:A13698" si="213">C13635&amp;F13635</f>
        <v>Southland Region22</v>
      </c>
      <c r="B13635">
        <v>15</v>
      </c>
      <c r="C13635" t="s">
        <v>1434</v>
      </c>
      <c r="D13635">
        <v>4412</v>
      </c>
      <c r="E13635" t="s">
        <v>410</v>
      </c>
      <c r="F13635" t="s">
        <v>12</v>
      </c>
      <c r="G13635" t="s">
        <v>13</v>
      </c>
      <c r="H13635" t="s">
        <v>27</v>
      </c>
      <c r="I13635" s="2">
        <f>ROUND(IFERROR(H13635/VLOOKUP(A13635,Totals!$A$2:$H$55,8,0)*1000,0),1)</f>
        <v>0.5</v>
      </c>
    </row>
    <row r="13636" spans="1:9" x14ac:dyDescent="0.4">
      <c r="A13636" s="1" t="str">
        <f t="shared" si="213"/>
        <v>Southland RegionTotal</v>
      </c>
      <c r="B13636">
        <v>15</v>
      </c>
      <c r="C13636" t="s">
        <v>1434</v>
      </c>
      <c r="D13636">
        <v>4412</v>
      </c>
      <c r="E13636" t="s">
        <v>410</v>
      </c>
      <c r="F13636" t="s">
        <v>15</v>
      </c>
      <c r="G13636" t="s">
        <v>15</v>
      </c>
      <c r="H13636" t="s">
        <v>143</v>
      </c>
      <c r="I13636" s="2">
        <f>ROUND(IFERROR(H13636/VLOOKUP(A13636,Totals!$A$2:$H$55,8,0)*1000,0),1)</f>
        <v>1.2</v>
      </c>
    </row>
    <row r="13637" spans="1:9" x14ac:dyDescent="0.4">
      <c r="A13637" s="1" t="str">
        <f t="shared" si="213"/>
        <v>Southland Region11</v>
      </c>
      <c r="B13637">
        <v>15</v>
      </c>
      <c r="C13637" t="s">
        <v>1434</v>
      </c>
      <c r="D13637">
        <v>4413</v>
      </c>
      <c r="E13637" t="s">
        <v>411</v>
      </c>
      <c r="F13637" t="s">
        <v>9</v>
      </c>
      <c r="G13637" t="s">
        <v>10</v>
      </c>
      <c r="H13637" t="s">
        <v>180</v>
      </c>
      <c r="I13637" s="2">
        <f>ROUND(IFERROR(H13637/VLOOKUP(A13637,Totals!$A$2:$H$55,8,0)*1000,0),1)</f>
        <v>6.2</v>
      </c>
    </row>
    <row r="13638" spans="1:9" x14ac:dyDescent="0.4">
      <c r="A13638" s="1" t="str">
        <f t="shared" si="213"/>
        <v>Southland Region22</v>
      </c>
      <c r="B13638">
        <v>15</v>
      </c>
      <c r="C13638" t="s">
        <v>1434</v>
      </c>
      <c r="D13638">
        <v>4413</v>
      </c>
      <c r="E13638" t="s">
        <v>411</v>
      </c>
      <c r="F13638" t="s">
        <v>12</v>
      </c>
      <c r="G13638" t="s">
        <v>13</v>
      </c>
      <c r="H13638" t="s">
        <v>69</v>
      </c>
      <c r="I13638" s="2">
        <f>ROUND(IFERROR(H13638/VLOOKUP(A13638,Totals!$A$2:$H$55,8,0)*1000,0),1)</f>
        <v>2.7</v>
      </c>
    </row>
    <row r="13639" spans="1:9" x14ac:dyDescent="0.4">
      <c r="A13639" s="1" t="str">
        <f t="shared" si="213"/>
        <v>Southland RegionTotal</v>
      </c>
      <c r="B13639">
        <v>15</v>
      </c>
      <c r="C13639" t="s">
        <v>1434</v>
      </c>
      <c r="D13639">
        <v>4413</v>
      </c>
      <c r="E13639" t="s">
        <v>411</v>
      </c>
      <c r="F13639" t="s">
        <v>15</v>
      </c>
      <c r="G13639" t="s">
        <v>15</v>
      </c>
      <c r="H13639" t="s">
        <v>98</v>
      </c>
      <c r="I13639" s="2">
        <f>ROUND(IFERROR(H13639/VLOOKUP(A13639,Totals!$A$2:$H$55,8,0)*1000,0),1)</f>
        <v>4.5999999999999996</v>
      </c>
    </row>
    <row r="13640" spans="1:9" x14ac:dyDescent="0.4">
      <c r="A13640" s="1" t="str">
        <f t="shared" si="213"/>
        <v>Southland Region11</v>
      </c>
      <c r="B13640">
        <v>15</v>
      </c>
      <c r="C13640" t="s">
        <v>1434</v>
      </c>
      <c r="D13640">
        <v>4421</v>
      </c>
      <c r="E13640" t="s">
        <v>414</v>
      </c>
      <c r="F13640" t="s">
        <v>9</v>
      </c>
      <c r="G13640" t="s">
        <v>10</v>
      </c>
      <c r="H13640" t="s">
        <v>140</v>
      </c>
      <c r="I13640" s="2">
        <f>ROUND(IFERROR(H13640/VLOOKUP(A13640,Totals!$A$2:$H$55,8,0)*1000,0),1)</f>
        <v>2.1</v>
      </c>
    </row>
    <row r="13641" spans="1:9" x14ac:dyDescent="0.4">
      <c r="A13641" s="1" t="str">
        <f t="shared" si="213"/>
        <v>Southland Region22</v>
      </c>
      <c r="B13641">
        <v>15</v>
      </c>
      <c r="C13641" t="s">
        <v>1434</v>
      </c>
      <c r="D13641">
        <v>4421</v>
      </c>
      <c r="E13641" t="s">
        <v>414</v>
      </c>
      <c r="F13641" t="s">
        <v>12</v>
      </c>
      <c r="G13641" t="s">
        <v>13</v>
      </c>
      <c r="H13641" t="s">
        <v>61</v>
      </c>
      <c r="I13641" s="2">
        <f>ROUND(IFERROR(H13641/VLOOKUP(A13641,Totals!$A$2:$H$55,8,0)*1000,0),1)</f>
        <v>0.8</v>
      </c>
    </row>
    <row r="13642" spans="1:9" x14ac:dyDescent="0.4">
      <c r="A13642" s="1" t="str">
        <f t="shared" si="213"/>
        <v>Southland RegionTotal</v>
      </c>
      <c r="B13642">
        <v>15</v>
      </c>
      <c r="C13642" t="s">
        <v>1434</v>
      </c>
      <c r="D13642">
        <v>4421</v>
      </c>
      <c r="E13642" t="s">
        <v>414</v>
      </c>
      <c r="F13642" t="s">
        <v>15</v>
      </c>
      <c r="G13642" t="s">
        <v>15</v>
      </c>
      <c r="H13642" t="s">
        <v>152</v>
      </c>
      <c r="I13642" s="2">
        <f>ROUND(IFERROR(H13642/VLOOKUP(A13642,Totals!$A$2:$H$55,8,0)*1000,0),1)</f>
        <v>1.5</v>
      </c>
    </row>
    <row r="13643" spans="1:9" x14ac:dyDescent="0.4">
      <c r="A13643" s="1" t="str">
        <f t="shared" si="213"/>
        <v>Southland Region11</v>
      </c>
      <c r="B13643">
        <v>15</v>
      </c>
      <c r="C13643" t="s">
        <v>1434</v>
      </c>
      <c r="D13643">
        <v>4422</v>
      </c>
      <c r="E13643" t="s">
        <v>415</v>
      </c>
      <c r="F13643" t="s">
        <v>9</v>
      </c>
      <c r="G13643" t="s">
        <v>10</v>
      </c>
      <c r="H13643" t="s">
        <v>54</v>
      </c>
      <c r="I13643" s="2">
        <f>ROUND(IFERROR(H13643/VLOOKUP(A13643,Totals!$A$2:$H$55,8,0)*1000,0),1)</f>
        <v>3.5</v>
      </c>
    </row>
    <row r="13644" spans="1:9" x14ac:dyDescent="0.4">
      <c r="A13644" s="1" t="str">
        <f t="shared" si="213"/>
        <v>Southland Region22</v>
      </c>
      <c r="B13644">
        <v>15</v>
      </c>
      <c r="C13644" t="s">
        <v>1434</v>
      </c>
      <c r="D13644">
        <v>4422</v>
      </c>
      <c r="E13644" t="s">
        <v>415</v>
      </c>
      <c r="F13644" t="s">
        <v>12</v>
      </c>
      <c r="G13644" t="s">
        <v>13</v>
      </c>
      <c r="H13644" t="s">
        <v>73</v>
      </c>
      <c r="I13644" s="2">
        <f>ROUND(IFERROR(H13644/VLOOKUP(A13644,Totals!$A$2:$H$55,8,0)*1000,0),1)</f>
        <v>1.7</v>
      </c>
    </row>
    <row r="13645" spans="1:9" x14ac:dyDescent="0.4">
      <c r="A13645" s="1" t="str">
        <f t="shared" si="213"/>
        <v>Southland RegionTotal</v>
      </c>
      <c r="B13645">
        <v>15</v>
      </c>
      <c r="C13645" t="s">
        <v>1434</v>
      </c>
      <c r="D13645">
        <v>4422</v>
      </c>
      <c r="E13645" t="s">
        <v>415</v>
      </c>
      <c r="F13645" t="s">
        <v>15</v>
      </c>
      <c r="G13645" t="s">
        <v>15</v>
      </c>
      <c r="H13645" t="s">
        <v>270</v>
      </c>
      <c r="I13645" s="2">
        <f>ROUND(IFERROR(H13645/VLOOKUP(A13645,Totals!$A$2:$H$55,8,0)*1000,0),1)</f>
        <v>2.7</v>
      </c>
    </row>
    <row r="13646" spans="1:9" x14ac:dyDescent="0.4">
      <c r="A13646" s="1" t="str">
        <f t="shared" si="213"/>
        <v>Southland Region11</v>
      </c>
      <c r="B13646">
        <v>15</v>
      </c>
      <c r="C13646" t="s">
        <v>1434</v>
      </c>
      <c r="D13646">
        <v>4511</v>
      </c>
      <c r="E13646" t="s">
        <v>417</v>
      </c>
      <c r="F13646" t="s">
        <v>9</v>
      </c>
      <c r="G13646" t="s">
        <v>10</v>
      </c>
      <c r="H13646" t="s">
        <v>102</v>
      </c>
      <c r="I13646" s="2">
        <f>ROUND(IFERROR(H13646/VLOOKUP(A13646,Totals!$A$2:$H$55,8,0)*1000,0),1)</f>
        <v>0</v>
      </c>
    </row>
    <row r="13647" spans="1:9" x14ac:dyDescent="0.4">
      <c r="A13647" s="1" t="str">
        <f t="shared" si="213"/>
        <v>Southland Region22</v>
      </c>
      <c r="B13647">
        <v>15</v>
      </c>
      <c r="C13647" t="s">
        <v>1434</v>
      </c>
      <c r="D13647">
        <v>4511</v>
      </c>
      <c r="E13647" t="s">
        <v>417</v>
      </c>
      <c r="F13647" t="s">
        <v>12</v>
      </c>
      <c r="G13647" t="s">
        <v>13</v>
      </c>
      <c r="H13647" t="s">
        <v>150</v>
      </c>
      <c r="I13647" s="2">
        <f>ROUND(IFERROR(H13647/VLOOKUP(A13647,Totals!$A$2:$H$55,8,0)*1000,0),1)</f>
        <v>4.5</v>
      </c>
    </row>
    <row r="13648" spans="1:9" x14ac:dyDescent="0.4">
      <c r="A13648" s="1" t="str">
        <f t="shared" si="213"/>
        <v>Southland RegionTotal</v>
      </c>
      <c r="B13648">
        <v>15</v>
      </c>
      <c r="C13648" t="s">
        <v>1434</v>
      </c>
      <c r="D13648">
        <v>4511</v>
      </c>
      <c r="E13648" t="s">
        <v>417</v>
      </c>
      <c r="F13648" t="s">
        <v>15</v>
      </c>
      <c r="G13648" t="s">
        <v>15</v>
      </c>
      <c r="H13648" t="s">
        <v>156</v>
      </c>
      <c r="I13648" s="2">
        <f>ROUND(IFERROR(H13648/VLOOKUP(A13648,Totals!$A$2:$H$55,8,0)*1000,0),1)</f>
        <v>2.2000000000000002</v>
      </c>
    </row>
    <row r="13649" spans="1:9" x14ac:dyDescent="0.4">
      <c r="A13649" s="1" t="str">
        <f t="shared" si="213"/>
        <v>Southland Region11</v>
      </c>
      <c r="B13649">
        <v>15</v>
      </c>
      <c r="C13649" t="s">
        <v>1434</v>
      </c>
      <c r="D13649">
        <v>4512</v>
      </c>
      <c r="E13649" t="s">
        <v>418</v>
      </c>
      <c r="F13649" t="s">
        <v>9</v>
      </c>
      <c r="G13649" t="s">
        <v>10</v>
      </c>
      <c r="H13649" t="s">
        <v>27</v>
      </c>
      <c r="I13649" s="2">
        <f>ROUND(IFERROR(H13649/VLOOKUP(A13649,Totals!$A$2:$H$55,8,0)*1000,0),1)</f>
        <v>0.4</v>
      </c>
    </row>
    <row r="13650" spans="1:9" x14ac:dyDescent="0.4">
      <c r="A13650" s="1" t="str">
        <f t="shared" si="213"/>
        <v>Southland Region22</v>
      </c>
      <c r="B13650">
        <v>15</v>
      </c>
      <c r="C13650" t="s">
        <v>1434</v>
      </c>
      <c r="D13650">
        <v>4512</v>
      </c>
      <c r="E13650" t="s">
        <v>418</v>
      </c>
      <c r="F13650" t="s">
        <v>12</v>
      </c>
      <c r="G13650" t="s">
        <v>13</v>
      </c>
      <c r="H13650" t="s">
        <v>201</v>
      </c>
      <c r="I13650" s="2">
        <f>ROUND(IFERROR(H13650/VLOOKUP(A13650,Totals!$A$2:$H$55,8,0)*1000,0),1)</f>
        <v>0.2</v>
      </c>
    </row>
    <row r="13651" spans="1:9" x14ac:dyDescent="0.4">
      <c r="A13651" s="1" t="str">
        <f t="shared" si="213"/>
        <v>Southland RegionTotal</v>
      </c>
      <c r="B13651">
        <v>15</v>
      </c>
      <c r="C13651" t="s">
        <v>1434</v>
      </c>
      <c r="D13651">
        <v>4512</v>
      </c>
      <c r="E13651" t="s">
        <v>418</v>
      </c>
      <c r="F13651" t="s">
        <v>15</v>
      </c>
      <c r="G13651" t="s">
        <v>15</v>
      </c>
      <c r="H13651" t="s">
        <v>61</v>
      </c>
      <c r="I13651" s="2">
        <f>ROUND(IFERROR(H13651/VLOOKUP(A13651,Totals!$A$2:$H$55,8,0)*1000,0),1)</f>
        <v>0.4</v>
      </c>
    </row>
    <row r="13652" spans="1:9" x14ac:dyDescent="0.4">
      <c r="A13652" s="1" t="str">
        <f t="shared" si="213"/>
        <v>Southland Region11</v>
      </c>
      <c r="B13652">
        <v>15</v>
      </c>
      <c r="C13652" t="s">
        <v>1434</v>
      </c>
      <c r="D13652">
        <v>4513</v>
      </c>
      <c r="E13652" t="s">
        <v>419</v>
      </c>
      <c r="F13652" t="s">
        <v>9</v>
      </c>
      <c r="G13652" t="s">
        <v>10</v>
      </c>
      <c r="H13652" t="s">
        <v>70</v>
      </c>
      <c r="I13652" s="2">
        <f>ROUND(IFERROR(H13652/VLOOKUP(A13652,Totals!$A$2:$H$55,8,0)*1000,0),1)</f>
        <v>0.3</v>
      </c>
    </row>
    <row r="13653" spans="1:9" x14ac:dyDescent="0.4">
      <c r="A13653" s="1" t="str">
        <f t="shared" si="213"/>
        <v>Southland Region22</v>
      </c>
      <c r="B13653">
        <v>15</v>
      </c>
      <c r="C13653" t="s">
        <v>1434</v>
      </c>
      <c r="D13653">
        <v>4513</v>
      </c>
      <c r="E13653" t="s">
        <v>419</v>
      </c>
      <c r="F13653" t="s">
        <v>12</v>
      </c>
      <c r="G13653" t="s">
        <v>13</v>
      </c>
      <c r="H13653" t="s">
        <v>27</v>
      </c>
      <c r="I13653" s="2">
        <f>ROUND(IFERROR(H13653/VLOOKUP(A13653,Totals!$A$2:$H$55,8,0)*1000,0),1)</f>
        <v>0.5</v>
      </c>
    </row>
    <row r="13654" spans="1:9" x14ac:dyDescent="0.4">
      <c r="A13654" s="1" t="str">
        <f t="shared" si="213"/>
        <v>Southland RegionTotal</v>
      </c>
      <c r="B13654">
        <v>15</v>
      </c>
      <c r="C13654" t="s">
        <v>1434</v>
      </c>
      <c r="D13654">
        <v>4513</v>
      </c>
      <c r="E13654" t="s">
        <v>419</v>
      </c>
      <c r="F13654" t="s">
        <v>15</v>
      </c>
      <c r="G13654" t="s">
        <v>15</v>
      </c>
      <c r="H13654" t="s">
        <v>61</v>
      </c>
      <c r="I13654" s="2">
        <f>ROUND(IFERROR(H13654/VLOOKUP(A13654,Totals!$A$2:$H$55,8,0)*1000,0),1)</f>
        <v>0.4</v>
      </c>
    </row>
    <row r="13655" spans="1:9" x14ac:dyDescent="0.4">
      <c r="A13655" s="1" t="str">
        <f t="shared" si="213"/>
        <v>Southland Region11</v>
      </c>
      <c r="B13655">
        <v>15</v>
      </c>
      <c r="C13655" t="s">
        <v>1434</v>
      </c>
      <c r="D13655">
        <v>4514</v>
      </c>
      <c r="E13655" t="s">
        <v>420</v>
      </c>
      <c r="F13655" t="s">
        <v>9</v>
      </c>
      <c r="G13655" t="s">
        <v>10</v>
      </c>
      <c r="H13655" t="s">
        <v>100</v>
      </c>
      <c r="I13655" s="2">
        <f>ROUND(IFERROR(H13655/VLOOKUP(A13655,Totals!$A$2:$H$55,8,0)*1000,0),1)</f>
        <v>0.6</v>
      </c>
    </row>
    <row r="13656" spans="1:9" x14ac:dyDescent="0.4">
      <c r="A13656" s="1" t="str">
        <f t="shared" si="213"/>
        <v>Southland Region22</v>
      </c>
      <c r="B13656">
        <v>15</v>
      </c>
      <c r="C13656" t="s">
        <v>1434</v>
      </c>
      <c r="D13656">
        <v>4514</v>
      </c>
      <c r="E13656" t="s">
        <v>420</v>
      </c>
      <c r="F13656" t="s">
        <v>12</v>
      </c>
      <c r="G13656" t="s">
        <v>13</v>
      </c>
      <c r="H13656" t="s">
        <v>61</v>
      </c>
      <c r="I13656" s="2">
        <f>ROUND(IFERROR(H13656/VLOOKUP(A13656,Totals!$A$2:$H$55,8,0)*1000,0),1)</f>
        <v>0.8</v>
      </c>
    </row>
    <row r="13657" spans="1:9" x14ac:dyDescent="0.4">
      <c r="A13657" s="1" t="str">
        <f t="shared" si="213"/>
        <v>Southland RegionTotal</v>
      </c>
      <c r="B13657">
        <v>15</v>
      </c>
      <c r="C13657" t="s">
        <v>1434</v>
      </c>
      <c r="D13657">
        <v>4514</v>
      </c>
      <c r="E13657" t="s">
        <v>420</v>
      </c>
      <c r="F13657" t="s">
        <v>15</v>
      </c>
      <c r="G13657" t="s">
        <v>15</v>
      </c>
      <c r="H13657" t="s">
        <v>75</v>
      </c>
      <c r="I13657" s="2">
        <f>ROUND(IFERROR(H13657/VLOOKUP(A13657,Totals!$A$2:$H$55,8,0)*1000,0),1)</f>
        <v>0.7</v>
      </c>
    </row>
    <row r="13658" spans="1:9" x14ac:dyDescent="0.4">
      <c r="A13658" s="1" t="str">
        <f t="shared" si="213"/>
        <v>Southland Region11</v>
      </c>
      <c r="B13658">
        <v>15</v>
      </c>
      <c r="C13658" t="s">
        <v>1434</v>
      </c>
      <c r="D13658">
        <v>4515</v>
      </c>
      <c r="E13658" t="s">
        <v>421</v>
      </c>
      <c r="F13658" t="s">
        <v>9</v>
      </c>
      <c r="G13658" t="s">
        <v>10</v>
      </c>
      <c r="H13658" t="s">
        <v>102</v>
      </c>
      <c r="I13658" s="2">
        <f>ROUND(IFERROR(H13658/VLOOKUP(A13658,Totals!$A$2:$H$55,8,0)*1000,0),1)</f>
        <v>0</v>
      </c>
    </row>
    <row r="13659" spans="1:9" x14ac:dyDescent="0.4">
      <c r="A13659" s="1" t="str">
        <f t="shared" si="213"/>
        <v>Southland Region22</v>
      </c>
      <c r="B13659">
        <v>15</v>
      </c>
      <c r="C13659" t="s">
        <v>1434</v>
      </c>
      <c r="D13659">
        <v>4515</v>
      </c>
      <c r="E13659" t="s">
        <v>421</v>
      </c>
      <c r="F13659" t="s">
        <v>12</v>
      </c>
      <c r="G13659" t="s">
        <v>13</v>
      </c>
      <c r="H13659" t="s">
        <v>102</v>
      </c>
      <c r="I13659" s="2">
        <f>ROUND(IFERROR(H13659/VLOOKUP(A13659,Totals!$A$2:$H$55,8,0)*1000,0),1)</f>
        <v>0</v>
      </c>
    </row>
    <row r="13660" spans="1:9" x14ac:dyDescent="0.4">
      <c r="A13660" s="1" t="str">
        <f t="shared" si="213"/>
        <v>Southland RegionTotal</v>
      </c>
      <c r="B13660">
        <v>15</v>
      </c>
      <c r="C13660" t="s">
        <v>1434</v>
      </c>
      <c r="D13660">
        <v>4515</v>
      </c>
      <c r="E13660" t="s">
        <v>421</v>
      </c>
      <c r="F13660" t="s">
        <v>15</v>
      </c>
      <c r="G13660" t="s">
        <v>15</v>
      </c>
      <c r="H13660" t="s">
        <v>102</v>
      </c>
      <c r="I13660" s="2">
        <f>ROUND(IFERROR(H13660/VLOOKUP(A13660,Totals!$A$2:$H$55,8,0)*1000,0),1)</f>
        <v>0</v>
      </c>
    </row>
    <row r="13661" spans="1:9" x14ac:dyDescent="0.4">
      <c r="A13661" s="1" t="str">
        <f t="shared" si="213"/>
        <v>Southland Region11</v>
      </c>
      <c r="B13661">
        <v>15</v>
      </c>
      <c r="C13661" t="s">
        <v>1434</v>
      </c>
      <c r="D13661">
        <v>4516</v>
      </c>
      <c r="E13661" t="s">
        <v>422</v>
      </c>
      <c r="F13661" t="s">
        <v>9</v>
      </c>
      <c r="G13661" t="s">
        <v>10</v>
      </c>
      <c r="H13661" t="s">
        <v>102</v>
      </c>
      <c r="I13661" s="2">
        <f>ROUND(IFERROR(H13661/VLOOKUP(A13661,Totals!$A$2:$H$55,8,0)*1000,0),1)</f>
        <v>0</v>
      </c>
    </row>
    <row r="13662" spans="1:9" x14ac:dyDescent="0.4">
      <c r="A13662" s="1" t="str">
        <f t="shared" si="213"/>
        <v>Southland Region22</v>
      </c>
      <c r="B13662">
        <v>15</v>
      </c>
      <c r="C13662" t="s">
        <v>1434</v>
      </c>
      <c r="D13662">
        <v>4516</v>
      </c>
      <c r="E13662" t="s">
        <v>422</v>
      </c>
      <c r="F13662" t="s">
        <v>12</v>
      </c>
      <c r="G13662" t="s">
        <v>13</v>
      </c>
      <c r="H13662" t="s">
        <v>134</v>
      </c>
      <c r="I13662" s="2">
        <f>ROUND(IFERROR(H13662/VLOOKUP(A13662,Totals!$A$2:$H$55,8,0)*1000,0),1)</f>
        <v>0.9</v>
      </c>
    </row>
    <row r="13663" spans="1:9" x14ac:dyDescent="0.4">
      <c r="A13663" s="1" t="str">
        <f t="shared" si="213"/>
        <v>Southland RegionTotal</v>
      </c>
      <c r="B13663">
        <v>15</v>
      </c>
      <c r="C13663" t="s">
        <v>1434</v>
      </c>
      <c r="D13663">
        <v>4516</v>
      </c>
      <c r="E13663" t="s">
        <v>422</v>
      </c>
      <c r="F13663" t="s">
        <v>15</v>
      </c>
      <c r="G13663" t="s">
        <v>15</v>
      </c>
      <c r="H13663" t="s">
        <v>62</v>
      </c>
      <c r="I13663" s="2">
        <f>ROUND(IFERROR(H13663/VLOOKUP(A13663,Totals!$A$2:$H$55,8,0)*1000,0),1)</f>
        <v>0.5</v>
      </c>
    </row>
    <row r="13664" spans="1:9" x14ac:dyDescent="0.4">
      <c r="A13664" s="1" t="str">
        <f t="shared" si="213"/>
        <v>Southland Region11</v>
      </c>
      <c r="B13664">
        <v>15</v>
      </c>
      <c r="C13664" t="s">
        <v>1434</v>
      </c>
      <c r="D13664">
        <v>4517</v>
      </c>
      <c r="E13664" t="s">
        <v>423</v>
      </c>
      <c r="F13664" t="s">
        <v>9</v>
      </c>
      <c r="G13664" t="s">
        <v>10</v>
      </c>
      <c r="H13664" t="s">
        <v>102</v>
      </c>
      <c r="I13664" s="2">
        <f>ROUND(IFERROR(H13664/VLOOKUP(A13664,Totals!$A$2:$H$55,8,0)*1000,0),1)</f>
        <v>0</v>
      </c>
    </row>
    <row r="13665" spans="1:9" x14ac:dyDescent="0.4">
      <c r="A13665" s="1" t="str">
        <f t="shared" si="213"/>
        <v>Southland Region22</v>
      </c>
      <c r="B13665">
        <v>15</v>
      </c>
      <c r="C13665" t="s">
        <v>1434</v>
      </c>
      <c r="D13665">
        <v>4517</v>
      </c>
      <c r="E13665" t="s">
        <v>423</v>
      </c>
      <c r="F13665" t="s">
        <v>12</v>
      </c>
      <c r="G13665" t="s">
        <v>13</v>
      </c>
      <c r="H13665" t="s">
        <v>102</v>
      </c>
      <c r="I13665" s="2">
        <f>ROUND(IFERROR(H13665/VLOOKUP(A13665,Totals!$A$2:$H$55,8,0)*1000,0),1)</f>
        <v>0</v>
      </c>
    </row>
    <row r="13666" spans="1:9" x14ac:dyDescent="0.4">
      <c r="A13666" s="1" t="str">
        <f t="shared" si="213"/>
        <v>Southland RegionTotal</v>
      </c>
      <c r="B13666">
        <v>15</v>
      </c>
      <c r="C13666" t="s">
        <v>1434</v>
      </c>
      <c r="D13666">
        <v>4517</v>
      </c>
      <c r="E13666" t="s">
        <v>423</v>
      </c>
      <c r="F13666" t="s">
        <v>15</v>
      </c>
      <c r="G13666" t="s">
        <v>15</v>
      </c>
      <c r="H13666" t="s">
        <v>201</v>
      </c>
      <c r="I13666" s="2">
        <f>ROUND(IFERROR(H13666/VLOOKUP(A13666,Totals!$A$2:$H$55,8,0)*1000,0),1)</f>
        <v>0.1</v>
      </c>
    </row>
    <row r="13667" spans="1:9" x14ac:dyDescent="0.4">
      <c r="A13667" s="1" t="str">
        <f t="shared" si="213"/>
        <v>Southland Region11</v>
      </c>
      <c r="B13667">
        <v>15</v>
      </c>
      <c r="C13667" t="s">
        <v>1434</v>
      </c>
      <c r="D13667">
        <v>4518</v>
      </c>
      <c r="E13667" t="s">
        <v>424</v>
      </c>
      <c r="F13667" t="s">
        <v>9</v>
      </c>
      <c r="G13667" t="s">
        <v>10</v>
      </c>
      <c r="H13667" t="s">
        <v>23</v>
      </c>
      <c r="I13667" s="2">
        <f>ROUND(IFERROR(H13667/VLOOKUP(A13667,Totals!$A$2:$H$55,8,0)*1000,0),1)</f>
        <v>1</v>
      </c>
    </row>
    <row r="13668" spans="1:9" x14ac:dyDescent="0.4">
      <c r="A13668" s="1" t="str">
        <f t="shared" si="213"/>
        <v>Southland Region22</v>
      </c>
      <c r="B13668">
        <v>15</v>
      </c>
      <c r="C13668" t="s">
        <v>1434</v>
      </c>
      <c r="D13668">
        <v>4518</v>
      </c>
      <c r="E13668" t="s">
        <v>424</v>
      </c>
      <c r="F13668" t="s">
        <v>12</v>
      </c>
      <c r="G13668" t="s">
        <v>13</v>
      </c>
      <c r="H13668" t="s">
        <v>134</v>
      </c>
      <c r="I13668" s="2">
        <f>ROUND(IFERROR(H13668/VLOOKUP(A13668,Totals!$A$2:$H$55,8,0)*1000,0),1)</f>
        <v>0.9</v>
      </c>
    </row>
    <row r="13669" spans="1:9" x14ac:dyDescent="0.4">
      <c r="A13669" s="1" t="str">
        <f t="shared" si="213"/>
        <v>Southland RegionTotal</v>
      </c>
      <c r="B13669">
        <v>15</v>
      </c>
      <c r="C13669" t="s">
        <v>1434</v>
      </c>
      <c r="D13669">
        <v>4518</v>
      </c>
      <c r="E13669" t="s">
        <v>424</v>
      </c>
      <c r="F13669" t="s">
        <v>15</v>
      </c>
      <c r="G13669" t="s">
        <v>15</v>
      </c>
      <c r="H13669" t="s">
        <v>79</v>
      </c>
      <c r="I13669" s="2">
        <f>ROUND(IFERROR(H13669/VLOOKUP(A13669,Totals!$A$2:$H$55,8,0)*1000,0),1)</f>
        <v>1</v>
      </c>
    </row>
    <row r="13670" spans="1:9" x14ac:dyDescent="0.4">
      <c r="A13670" s="1" t="str">
        <f t="shared" si="213"/>
        <v>Southland Region11</v>
      </c>
      <c r="B13670">
        <v>15</v>
      </c>
      <c r="C13670" t="s">
        <v>1434</v>
      </c>
      <c r="D13670">
        <v>4521</v>
      </c>
      <c r="E13670" t="s">
        <v>425</v>
      </c>
      <c r="F13670" t="s">
        <v>9</v>
      </c>
      <c r="G13670" t="s">
        <v>10</v>
      </c>
      <c r="H13670" t="s">
        <v>61</v>
      </c>
      <c r="I13670" s="2">
        <f>ROUND(IFERROR(H13670/VLOOKUP(A13670,Totals!$A$2:$H$55,8,0)*1000,0),1)</f>
        <v>0.7</v>
      </c>
    </row>
    <row r="13671" spans="1:9" x14ac:dyDescent="0.4">
      <c r="A13671" s="1" t="str">
        <f t="shared" si="213"/>
        <v>Southland Region22</v>
      </c>
      <c r="B13671">
        <v>15</v>
      </c>
      <c r="C13671" t="s">
        <v>1434</v>
      </c>
      <c r="D13671">
        <v>4521</v>
      </c>
      <c r="E13671" t="s">
        <v>425</v>
      </c>
      <c r="F13671" t="s">
        <v>12</v>
      </c>
      <c r="G13671" t="s">
        <v>13</v>
      </c>
      <c r="H13671" t="s">
        <v>23</v>
      </c>
      <c r="I13671" s="2">
        <f>ROUND(IFERROR(H13671/VLOOKUP(A13671,Totals!$A$2:$H$55,8,0)*1000,0),1)</f>
        <v>1.2</v>
      </c>
    </row>
    <row r="13672" spans="1:9" x14ac:dyDescent="0.4">
      <c r="A13672" s="1" t="str">
        <f t="shared" si="213"/>
        <v>Southland RegionTotal</v>
      </c>
      <c r="B13672">
        <v>15</v>
      </c>
      <c r="C13672" t="s">
        <v>1434</v>
      </c>
      <c r="D13672">
        <v>4521</v>
      </c>
      <c r="E13672" t="s">
        <v>425</v>
      </c>
      <c r="F13672" t="s">
        <v>15</v>
      </c>
      <c r="G13672" t="s">
        <v>15</v>
      </c>
      <c r="H13672" t="s">
        <v>129</v>
      </c>
      <c r="I13672" s="2">
        <f>ROUND(IFERROR(H13672/VLOOKUP(A13672,Totals!$A$2:$H$55,8,0)*1000,0),1)</f>
        <v>0.9</v>
      </c>
    </row>
    <row r="13673" spans="1:9" x14ac:dyDescent="0.4">
      <c r="A13673" s="1" t="str">
        <f t="shared" si="213"/>
        <v>Southland Region11</v>
      </c>
      <c r="B13673">
        <v>15</v>
      </c>
      <c r="C13673" t="s">
        <v>1434</v>
      </c>
      <c r="D13673">
        <v>4522</v>
      </c>
      <c r="E13673" t="s">
        <v>426</v>
      </c>
      <c r="F13673" t="s">
        <v>9</v>
      </c>
      <c r="G13673" t="s">
        <v>10</v>
      </c>
      <c r="H13673" t="s">
        <v>24</v>
      </c>
      <c r="I13673" s="2">
        <f>ROUND(IFERROR(H13673/VLOOKUP(A13673,Totals!$A$2:$H$55,8,0)*1000,0),1)</f>
        <v>2.2000000000000002</v>
      </c>
    </row>
    <row r="13674" spans="1:9" x14ac:dyDescent="0.4">
      <c r="A13674" s="1" t="str">
        <f t="shared" si="213"/>
        <v>Southland Region22</v>
      </c>
      <c r="B13674">
        <v>15</v>
      </c>
      <c r="C13674" t="s">
        <v>1434</v>
      </c>
      <c r="D13674">
        <v>4522</v>
      </c>
      <c r="E13674" t="s">
        <v>426</v>
      </c>
      <c r="F13674" t="s">
        <v>12</v>
      </c>
      <c r="G13674" t="s">
        <v>13</v>
      </c>
      <c r="H13674" t="s">
        <v>76</v>
      </c>
      <c r="I13674" s="2">
        <f>ROUND(IFERROR(H13674/VLOOKUP(A13674,Totals!$A$2:$H$55,8,0)*1000,0),1)</f>
        <v>1.6</v>
      </c>
    </row>
    <row r="13675" spans="1:9" x14ac:dyDescent="0.4">
      <c r="A13675" s="1" t="str">
        <f t="shared" si="213"/>
        <v>Southland RegionTotal</v>
      </c>
      <c r="B13675">
        <v>15</v>
      </c>
      <c r="C13675" t="s">
        <v>1434</v>
      </c>
      <c r="D13675">
        <v>4522</v>
      </c>
      <c r="E13675" t="s">
        <v>426</v>
      </c>
      <c r="F13675" t="s">
        <v>15</v>
      </c>
      <c r="G13675" t="s">
        <v>15</v>
      </c>
      <c r="H13675" t="s">
        <v>247</v>
      </c>
      <c r="I13675" s="2">
        <f>ROUND(IFERROR(H13675/VLOOKUP(A13675,Totals!$A$2:$H$55,8,0)*1000,0),1)</f>
        <v>2</v>
      </c>
    </row>
    <row r="13676" spans="1:9" x14ac:dyDescent="0.4">
      <c r="A13676" s="1" t="str">
        <f t="shared" si="213"/>
        <v>Southland Region11</v>
      </c>
      <c r="B13676">
        <v>15</v>
      </c>
      <c r="C13676" t="s">
        <v>1434</v>
      </c>
      <c r="D13676">
        <v>4523</v>
      </c>
      <c r="E13676" t="s">
        <v>427</v>
      </c>
      <c r="F13676" t="s">
        <v>9</v>
      </c>
      <c r="G13676" t="s">
        <v>10</v>
      </c>
      <c r="H13676" t="s">
        <v>75</v>
      </c>
      <c r="I13676" s="2">
        <f>ROUND(IFERROR(H13676/VLOOKUP(A13676,Totals!$A$2:$H$55,8,0)*1000,0),1)</f>
        <v>1.2</v>
      </c>
    </row>
    <row r="13677" spans="1:9" x14ac:dyDescent="0.4">
      <c r="A13677" s="1" t="str">
        <f t="shared" si="213"/>
        <v>Southland Region22</v>
      </c>
      <c r="B13677">
        <v>15</v>
      </c>
      <c r="C13677" t="s">
        <v>1434</v>
      </c>
      <c r="D13677">
        <v>4523</v>
      </c>
      <c r="E13677" t="s">
        <v>427</v>
      </c>
      <c r="F13677" t="s">
        <v>12</v>
      </c>
      <c r="G13677" t="s">
        <v>13</v>
      </c>
      <c r="H13677" t="s">
        <v>129</v>
      </c>
      <c r="I13677" s="2">
        <f>ROUND(IFERROR(H13677/VLOOKUP(A13677,Totals!$A$2:$H$55,8,0)*1000,0),1)</f>
        <v>2</v>
      </c>
    </row>
    <row r="13678" spans="1:9" x14ac:dyDescent="0.4">
      <c r="A13678" s="1" t="str">
        <f t="shared" si="213"/>
        <v>Southland RegionTotal</v>
      </c>
      <c r="B13678">
        <v>15</v>
      </c>
      <c r="C13678" t="s">
        <v>1434</v>
      </c>
      <c r="D13678">
        <v>4523</v>
      </c>
      <c r="E13678" t="s">
        <v>427</v>
      </c>
      <c r="F13678" t="s">
        <v>15</v>
      </c>
      <c r="G13678" t="s">
        <v>15</v>
      </c>
      <c r="H13678" t="s">
        <v>125</v>
      </c>
      <c r="I13678" s="2">
        <f>ROUND(IFERROR(H13678/VLOOKUP(A13678,Totals!$A$2:$H$55,8,0)*1000,0),1)</f>
        <v>1.6</v>
      </c>
    </row>
    <row r="13679" spans="1:9" x14ac:dyDescent="0.4">
      <c r="A13679" s="1" t="str">
        <f t="shared" si="213"/>
        <v>Southland Region11</v>
      </c>
      <c r="B13679">
        <v>15</v>
      </c>
      <c r="C13679" t="s">
        <v>1434</v>
      </c>
      <c r="D13679">
        <v>4524</v>
      </c>
      <c r="E13679" t="s">
        <v>428</v>
      </c>
      <c r="F13679" t="s">
        <v>9</v>
      </c>
      <c r="G13679" t="s">
        <v>10</v>
      </c>
      <c r="H13679" t="s">
        <v>62</v>
      </c>
      <c r="I13679" s="2">
        <f>ROUND(IFERROR(H13679/VLOOKUP(A13679,Totals!$A$2:$H$55,8,0)*1000,0),1)</f>
        <v>0.9</v>
      </c>
    </row>
    <row r="13680" spans="1:9" x14ac:dyDescent="0.4">
      <c r="A13680" s="1" t="str">
        <f t="shared" si="213"/>
        <v>Southland Region22</v>
      </c>
      <c r="B13680">
        <v>15</v>
      </c>
      <c r="C13680" t="s">
        <v>1434</v>
      </c>
      <c r="D13680">
        <v>4524</v>
      </c>
      <c r="E13680" t="s">
        <v>428</v>
      </c>
      <c r="F13680" t="s">
        <v>12</v>
      </c>
      <c r="G13680" t="s">
        <v>13</v>
      </c>
      <c r="H13680" t="s">
        <v>100</v>
      </c>
      <c r="I13680" s="2">
        <f>ROUND(IFERROR(H13680/VLOOKUP(A13680,Totals!$A$2:$H$55,8,0)*1000,0),1)</f>
        <v>0.7</v>
      </c>
    </row>
    <row r="13681" spans="1:9" x14ac:dyDescent="0.4">
      <c r="A13681" s="1" t="str">
        <f t="shared" si="213"/>
        <v>Southland RegionTotal</v>
      </c>
      <c r="B13681">
        <v>15</v>
      </c>
      <c r="C13681" t="s">
        <v>1434</v>
      </c>
      <c r="D13681">
        <v>4524</v>
      </c>
      <c r="E13681" t="s">
        <v>428</v>
      </c>
      <c r="F13681" t="s">
        <v>15</v>
      </c>
      <c r="G13681" t="s">
        <v>15</v>
      </c>
      <c r="H13681" t="s">
        <v>73</v>
      </c>
      <c r="I13681" s="2">
        <f>ROUND(IFERROR(H13681/VLOOKUP(A13681,Totals!$A$2:$H$55,8,0)*1000,0),1)</f>
        <v>0.8</v>
      </c>
    </row>
    <row r="13682" spans="1:9" x14ac:dyDescent="0.4">
      <c r="A13682" s="1" t="str">
        <f t="shared" si="213"/>
        <v>Southland Region11</v>
      </c>
      <c r="B13682">
        <v>15</v>
      </c>
      <c r="C13682" t="s">
        <v>1434</v>
      </c>
      <c r="D13682">
        <v>5111</v>
      </c>
      <c r="E13682" t="s">
        <v>429</v>
      </c>
      <c r="F13682" t="s">
        <v>9</v>
      </c>
      <c r="G13682" t="s">
        <v>10</v>
      </c>
      <c r="H13682" t="s">
        <v>113</v>
      </c>
      <c r="I13682" s="2">
        <f>ROUND(IFERROR(H13682/VLOOKUP(A13682,Totals!$A$2:$H$55,8,0)*1000,0),1)</f>
        <v>4.4000000000000004</v>
      </c>
    </row>
    <row r="13683" spans="1:9" x14ac:dyDescent="0.4">
      <c r="A13683" s="1" t="str">
        <f t="shared" si="213"/>
        <v>Southland Region22</v>
      </c>
      <c r="B13683">
        <v>15</v>
      </c>
      <c r="C13683" t="s">
        <v>1434</v>
      </c>
      <c r="D13683">
        <v>5111</v>
      </c>
      <c r="E13683" t="s">
        <v>429</v>
      </c>
      <c r="F13683" t="s">
        <v>12</v>
      </c>
      <c r="G13683" t="s">
        <v>13</v>
      </c>
      <c r="H13683" t="s">
        <v>558</v>
      </c>
      <c r="I13683" s="2">
        <f>ROUND(IFERROR(H13683/VLOOKUP(A13683,Totals!$A$2:$H$55,8,0)*1000,0),1)</f>
        <v>8.9</v>
      </c>
    </row>
    <row r="13684" spans="1:9" x14ac:dyDescent="0.4">
      <c r="A13684" s="1" t="str">
        <f t="shared" si="213"/>
        <v>Southland RegionTotal</v>
      </c>
      <c r="B13684">
        <v>15</v>
      </c>
      <c r="C13684" t="s">
        <v>1434</v>
      </c>
      <c r="D13684">
        <v>5111</v>
      </c>
      <c r="E13684" t="s">
        <v>429</v>
      </c>
      <c r="F13684" t="s">
        <v>15</v>
      </c>
      <c r="G13684" t="s">
        <v>15</v>
      </c>
      <c r="H13684" t="s">
        <v>46</v>
      </c>
      <c r="I13684" s="2">
        <f>ROUND(IFERROR(H13684/VLOOKUP(A13684,Totals!$A$2:$H$55,8,0)*1000,0),1)</f>
        <v>6.6</v>
      </c>
    </row>
    <row r="13685" spans="1:9" x14ac:dyDescent="0.4">
      <c r="A13685" s="1" t="str">
        <f t="shared" si="213"/>
        <v>Southland Region11</v>
      </c>
      <c r="B13685">
        <v>15</v>
      </c>
      <c r="C13685" t="s">
        <v>1434</v>
      </c>
      <c r="D13685">
        <v>5121</v>
      </c>
      <c r="E13685" t="s">
        <v>432</v>
      </c>
      <c r="F13685" t="s">
        <v>9</v>
      </c>
      <c r="G13685" t="s">
        <v>10</v>
      </c>
      <c r="H13685" t="s">
        <v>54</v>
      </c>
      <c r="I13685" s="2">
        <f>ROUND(IFERROR(H13685/VLOOKUP(A13685,Totals!$A$2:$H$55,8,0)*1000,0),1)</f>
        <v>3.5</v>
      </c>
    </row>
    <row r="13686" spans="1:9" x14ac:dyDescent="0.4">
      <c r="A13686" s="1" t="str">
        <f t="shared" si="213"/>
        <v>Southland Region22</v>
      </c>
      <c r="B13686">
        <v>15</v>
      </c>
      <c r="C13686" t="s">
        <v>1434</v>
      </c>
      <c r="D13686">
        <v>5121</v>
      </c>
      <c r="E13686" t="s">
        <v>432</v>
      </c>
      <c r="F13686" t="s">
        <v>12</v>
      </c>
      <c r="G13686" t="s">
        <v>13</v>
      </c>
      <c r="H13686" t="s">
        <v>1073</v>
      </c>
      <c r="I13686" s="2">
        <f>ROUND(IFERROR(H13686/VLOOKUP(A13686,Totals!$A$2:$H$55,8,0)*1000,0),1)</f>
        <v>46.8</v>
      </c>
    </row>
    <row r="13687" spans="1:9" x14ac:dyDescent="0.4">
      <c r="A13687" s="1" t="str">
        <f t="shared" si="213"/>
        <v>Southland RegionTotal</v>
      </c>
      <c r="B13687">
        <v>15</v>
      </c>
      <c r="C13687" t="s">
        <v>1434</v>
      </c>
      <c r="D13687">
        <v>5121</v>
      </c>
      <c r="E13687" t="s">
        <v>432</v>
      </c>
      <c r="F13687" t="s">
        <v>15</v>
      </c>
      <c r="G13687" t="s">
        <v>15</v>
      </c>
      <c r="H13687" t="s">
        <v>1438</v>
      </c>
      <c r="I13687" s="2">
        <f>ROUND(IFERROR(H13687/VLOOKUP(A13687,Totals!$A$2:$H$55,8,0)*1000,0),1)</f>
        <v>23.9</v>
      </c>
    </row>
    <row r="13688" spans="1:9" x14ac:dyDescent="0.4">
      <c r="A13688" s="1" t="str">
        <f t="shared" si="213"/>
        <v>Southland Region11</v>
      </c>
      <c r="B13688">
        <v>15</v>
      </c>
      <c r="C13688" t="s">
        <v>1434</v>
      </c>
      <c r="D13688">
        <v>5122</v>
      </c>
      <c r="E13688" t="s">
        <v>435</v>
      </c>
      <c r="F13688" t="s">
        <v>9</v>
      </c>
      <c r="G13688" t="s">
        <v>10</v>
      </c>
      <c r="H13688" t="s">
        <v>72</v>
      </c>
      <c r="I13688" s="2">
        <f>ROUND(IFERROR(H13688/VLOOKUP(A13688,Totals!$A$2:$H$55,8,0)*1000,0),1)</f>
        <v>0.5</v>
      </c>
    </row>
    <row r="13689" spans="1:9" x14ac:dyDescent="0.4">
      <c r="A13689" s="1" t="str">
        <f t="shared" si="213"/>
        <v>Southland Region22</v>
      </c>
      <c r="B13689">
        <v>15</v>
      </c>
      <c r="C13689" t="s">
        <v>1434</v>
      </c>
      <c r="D13689">
        <v>5122</v>
      </c>
      <c r="E13689" t="s">
        <v>435</v>
      </c>
      <c r="F13689" t="s">
        <v>12</v>
      </c>
      <c r="G13689" t="s">
        <v>13</v>
      </c>
      <c r="H13689" t="s">
        <v>73</v>
      </c>
      <c r="I13689" s="2">
        <f>ROUND(IFERROR(H13689/VLOOKUP(A13689,Totals!$A$2:$H$55,8,0)*1000,0),1)</f>
        <v>1.7</v>
      </c>
    </row>
    <row r="13690" spans="1:9" x14ac:dyDescent="0.4">
      <c r="A13690" s="1" t="str">
        <f t="shared" si="213"/>
        <v>Southland RegionTotal</v>
      </c>
      <c r="B13690">
        <v>15</v>
      </c>
      <c r="C13690" t="s">
        <v>1434</v>
      </c>
      <c r="D13690">
        <v>5122</v>
      </c>
      <c r="E13690" t="s">
        <v>435</v>
      </c>
      <c r="F13690" t="s">
        <v>15</v>
      </c>
      <c r="G13690" t="s">
        <v>15</v>
      </c>
      <c r="H13690" t="s">
        <v>24</v>
      </c>
      <c r="I13690" s="2">
        <f>ROUND(IFERROR(H13690/VLOOKUP(A13690,Totals!$A$2:$H$55,8,0)*1000,0),1)</f>
        <v>1.1000000000000001</v>
      </c>
    </row>
    <row r="13691" spans="1:9" x14ac:dyDescent="0.4">
      <c r="A13691" s="1" t="str">
        <f t="shared" si="213"/>
        <v>Southland Region11</v>
      </c>
      <c r="B13691">
        <v>15</v>
      </c>
      <c r="C13691" t="s">
        <v>1434</v>
      </c>
      <c r="D13691">
        <v>5211</v>
      </c>
      <c r="E13691" t="s">
        <v>436</v>
      </c>
      <c r="F13691" t="s">
        <v>9</v>
      </c>
      <c r="G13691" t="s">
        <v>10</v>
      </c>
      <c r="H13691" t="s">
        <v>102</v>
      </c>
      <c r="I13691" s="2">
        <f>ROUND(IFERROR(H13691/VLOOKUP(A13691,Totals!$A$2:$H$55,8,0)*1000,0),1)</f>
        <v>0</v>
      </c>
    </row>
    <row r="13692" spans="1:9" x14ac:dyDescent="0.4">
      <c r="A13692" s="1" t="str">
        <f t="shared" si="213"/>
        <v>Southland Region22</v>
      </c>
      <c r="B13692">
        <v>15</v>
      </c>
      <c r="C13692" t="s">
        <v>1434</v>
      </c>
      <c r="D13692">
        <v>5211</v>
      </c>
      <c r="E13692" t="s">
        <v>436</v>
      </c>
      <c r="F13692" t="s">
        <v>12</v>
      </c>
      <c r="G13692" t="s">
        <v>13</v>
      </c>
      <c r="H13692" t="s">
        <v>54</v>
      </c>
      <c r="I13692" s="2">
        <f>ROUND(IFERROR(H13692/VLOOKUP(A13692,Totals!$A$2:$H$55,8,0)*1000,0),1)</f>
        <v>3.9</v>
      </c>
    </row>
    <row r="13693" spans="1:9" x14ac:dyDescent="0.4">
      <c r="A13693" s="1" t="str">
        <f t="shared" si="213"/>
        <v>Southland RegionTotal</v>
      </c>
      <c r="B13693">
        <v>15</v>
      </c>
      <c r="C13693" t="s">
        <v>1434</v>
      </c>
      <c r="D13693">
        <v>5211</v>
      </c>
      <c r="E13693" t="s">
        <v>436</v>
      </c>
      <c r="F13693" t="s">
        <v>15</v>
      </c>
      <c r="G13693" t="s">
        <v>15</v>
      </c>
      <c r="H13693" t="s">
        <v>82</v>
      </c>
      <c r="I13693" s="2">
        <f>ROUND(IFERROR(H13693/VLOOKUP(A13693,Totals!$A$2:$H$55,8,0)*1000,0),1)</f>
        <v>1.9</v>
      </c>
    </row>
    <row r="13694" spans="1:9" x14ac:dyDescent="0.4">
      <c r="A13694" s="1" t="str">
        <f t="shared" si="213"/>
        <v>Southland Region11</v>
      </c>
      <c r="B13694">
        <v>15</v>
      </c>
      <c r="C13694" t="s">
        <v>1434</v>
      </c>
      <c r="D13694">
        <v>5212</v>
      </c>
      <c r="E13694" t="s">
        <v>438</v>
      </c>
      <c r="F13694" t="s">
        <v>9</v>
      </c>
      <c r="G13694" t="s">
        <v>10</v>
      </c>
      <c r="H13694" t="s">
        <v>27</v>
      </c>
      <c r="I13694" s="2">
        <f>ROUND(IFERROR(H13694/VLOOKUP(A13694,Totals!$A$2:$H$55,8,0)*1000,0),1)</f>
        <v>0.4</v>
      </c>
    </row>
    <row r="13695" spans="1:9" x14ac:dyDescent="0.4">
      <c r="A13695" s="1" t="str">
        <f t="shared" si="213"/>
        <v>Southland Region22</v>
      </c>
      <c r="B13695">
        <v>15</v>
      </c>
      <c r="C13695" t="s">
        <v>1434</v>
      </c>
      <c r="D13695">
        <v>5212</v>
      </c>
      <c r="E13695" t="s">
        <v>438</v>
      </c>
      <c r="F13695" t="s">
        <v>12</v>
      </c>
      <c r="G13695" t="s">
        <v>13</v>
      </c>
      <c r="H13695" t="s">
        <v>247</v>
      </c>
      <c r="I13695" s="2">
        <f>ROUND(IFERROR(H13695/VLOOKUP(A13695,Totals!$A$2:$H$55,8,0)*1000,0),1)</f>
        <v>4.2</v>
      </c>
    </row>
    <row r="13696" spans="1:9" x14ac:dyDescent="0.4">
      <c r="A13696" s="1" t="str">
        <f t="shared" si="213"/>
        <v>Southland RegionTotal</v>
      </c>
      <c r="B13696">
        <v>15</v>
      </c>
      <c r="C13696" t="s">
        <v>1434</v>
      </c>
      <c r="D13696">
        <v>5212</v>
      </c>
      <c r="E13696" t="s">
        <v>438</v>
      </c>
      <c r="F13696" t="s">
        <v>15</v>
      </c>
      <c r="G13696" t="s">
        <v>15</v>
      </c>
      <c r="H13696" t="s">
        <v>150</v>
      </c>
      <c r="I13696" s="2">
        <f>ROUND(IFERROR(H13696/VLOOKUP(A13696,Totals!$A$2:$H$55,8,0)*1000,0),1)</f>
        <v>2.1</v>
      </c>
    </row>
    <row r="13697" spans="1:9" x14ac:dyDescent="0.4">
      <c r="A13697" s="1" t="str">
        <f t="shared" si="213"/>
        <v>Southland Region11</v>
      </c>
      <c r="B13697">
        <v>15</v>
      </c>
      <c r="C13697" t="s">
        <v>1434</v>
      </c>
      <c r="D13697">
        <v>5311</v>
      </c>
      <c r="E13697" t="s">
        <v>439</v>
      </c>
      <c r="F13697" t="s">
        <v>9</v>
      </c>
      <c r="G13697" t="s">
        <v>10</v>
      </c>
      <c r="H13697" t="s">
        <v>82</v>
      </c>
      <c r="I13697" s="2">
        <f>ROUND(IFERROR(H13697/VLOOKUP(A13697,Totals!$A$2:$H$55,8,0)*1000,0),1)</f>
        <v>3.6</v>
      </c>
    </row>
    <row r="13698" spans="1:9" x14ac:dyDescent="0.4">
      <c r="A13698" s="1" t="str">
        <f t="shared" si="213"/>
        <v>Southland Region22</v>
      </c>
      <c r="B13698">
        <v>15</v>
      </c>
      <c r="C13698" t="s">
        <v>1434</v>
      </c>
      <c r="D13698">
        <v>5311</v>
      </c>
      <c r="E13698" t="s">
        <v>439</v>
      </c>
      <c r="F13698" t="s">
        <v>12</v>
      </c>
      <c r="G13698" t="s">
        <v>13</v>
      </c>
      <c r="H13698" t="s">
        <v>275</v>
      </c>
      <c r="I13698" s="2">
        <f>ROUND(IFERROR(H13698/VLOOKUP(A13698,Totals!$A$2:$H$55,8,0)*1000,0),1)</f>
        <v>16.7</v>
      </c>
    </row>
    <row r="13699" spans="1:9" x14ac:dyDescent="0.4">
      <c r="A13699" s="1" t="str">
        <f t="shared" ref="A13699:A13762" si="214">C13699&amp;F13699</f>
        <v>Southland RegionTotal</v>
      </c>
      <c r="B13699">
        <v>15</v>
      </c>
      <c r="C13699" t="s">
        <v>1434</v>
      </c>
      <c r="D13699">
        <v>5311</v>
      </c>
      <c r="E13699" t="s">
        <v>439</v>
      </c>
      <c r="F13699" t="s">
        <v>15</v>
      </c>
      <c r="G13699" t="s">
        <v>15</v>
      </c>
      <c r="H13699" t="s">
        <v>676</v>
      </c>
      <c r="I13699" s="2">
        <f>ROUND(IFERROR(H13699/VLOOKUP(A13699,Totals!$A$2:$H$55,8,0)*1000,0),1)</f>
        <v>9.6999999999999993</v>
      </c>
    </row>
    <row r="13700" spans="1:9" x14ac:dyDescent="0.4">
      <c r="A13700" s="1" t="str">
        <f t="shared" si="214"/>
        <v>Southland Region11</v>
      </c>
      <c r="B13700">
        <v>15</v>
      </c>
      <c r="C13700" t="s">
        <v>1434</v>
      </c>
      <c r="D13700">
        <v>5321</v>
      </c>
      <c r="E13700" t="s">
        <v>442</v>
      </c>
      <c r="F13700" t="s">
        <v>9</v>
      </c>
      <c r="G13700" t="s">
        <v>10</v>
      </c>
      <c r="H13700" t="s">
        <v>27</v>
      </c>
      <c r="I13700" s="2">
        <f>ROUND(IFERROR(H13700/VLOOKUP(A13700,Totals!$A$2:$H$55,8,0)*1000,0),1)</f>
        <v>0.4</v>
      </c>
    </row>
    <row r="13701" spans="1:9" x14ac:dyDescent="0.4">
      <c r="A13701" s="1" t="str">
        <f t="shared" si="214"/>
        <v>Southland Region22</v>
      </c>
      <c r="B13701">
        <v>15</v>
      </c>
      <c r="C13701" t="s">
        <v>1434</v>
      </c>
      <c r="D13701">
        <v>5321</v>
      </c>
      <c r="E13701" t="s">
        <v>442</v>
      </c>
      <c r="F13701" t="s">
        <v>12</v>
      </c>
      <c r="G13701" t="s">
        <v>13</v>
      </c>
      <c r="H13701" t="s">
        <v>134</v>
      </c>
      <c r="I13701" s="2">
        <f>ROUND(IFERROR(H13701/VLOOKUP(A13701,Totals!$A$2:$H$55,8,0)*1000,0),1)</f>
        <v>0.9</v>
      </c>
    </row>
    <row r="13702" spans="1:9" x14ac:dyDescent="0.4">
      <c r="A13702" s="1" t="str">
        <f t="shared" si="214"/>
        <v>Southland RegionTotal</v>
      </c>
      <c r="B13702">
        <v>15</v>
      </c>
      <c r="C13702" t="s">
        <v>1434</v>
      </c>
      <c r="D13702">
        <v>5321</v>
      </c>
      <c r="E13702" t="s">
        <v>442</v>
      </c>
      <c r="F13702" t="s">
        <v>15</v>
      </c>
      <c r="G13702" t="s">
        <v>15</v>
      </c>
      <c r="H13702" t="s">
        <v>75</v>
      </c>
      <c r="I13702" s="2">
        <f>ROUND(IFERROR(H13702/VLOOKUP(A13702,Totals!$A$2:$H$55,8,0)*1000,0),1)</f>
        <v>0.7</v>
      </c>
    </row>
    <row r="13703" spans="1:9" x14ac:dyDescent="0.4">
      <c r="A13703" s="1" t="str">
        <f t="shared" si="214"/>
        <v>Southland Region11</v>
      </c>
      <c r="B13703">
        <v>15</v>
      </c>
      <c r="C13703" t="s">
        <v>1434</v>
      </c>
      <c r="D13703">
        <v>5411</v>
      </c>
      <c r="E13703" t="s">
        <v>443</v>
      </c>
      <c r="F13703" t="s">
        <v>9</v>
      </c>
      <c r="G13703" t="s">
        <v>10</v>
      </c>
      <c r="H13703" t="s">
        <v>134</v>
      </c>
      <c r="I13703" s="2">
        <f>ROUND(IFERROR(H13703/VLOOKUP(A13703,Totals!$A$2:$H$55,8,0)*1000,0),1)</f>
        <v>0.8</v>
      </c>
    </row>
    <row r="13704" spans="1:9" x14ac:dyDescent="0.4">
      <c r="A13704" s="1" t="str">
        <f t="shared" si="214"/>
        <v>Southland Region22</v>
      </c>
      <c r="B13704">
        <v>15</v>
      </c>
      <c r="C13704" t="s">
        <v>1434</v>
      </c>
      <c r="D13704">
        <v>5411</v>
      </c>
      <c r="E13704" t="s">
        <v>443</v>
      </c>
      <c r="F13704" t="s">
        <v>12</v>
      </c>
      <c r="G13704" t="s">
        <v>13</v>
      </c>
      <c r="H13704" t="s">
        <v>125</v>
      </c>
      <c r="I13704" s="2">
        <f>ROUND(IFERROR(H13704/VLOOKUP(A13704,Totals!$A$2:$H$55,8,0)*1000,0),1)</f>
        <v>3.4</v>
      </c>
    </row>
    <row r="13705" spans="1:9" x14ac:dyDescent="0.4">
      <c r="A13705" s="1" t="str">
        <f t="shared" si="214"/>
        <v>Southland RegionTotal</v>
      </c>
      <c r="B13705">
        <v>15</v>
      </c>
      <c r="C13705" t="s">
        <v>1434</v>
      </c>
      <c r="D13705">
        <v>5411</v>
      </c>
      <c r="E13705" t="s">
        <v>443</v>
      </c>
      <c r="F13705" t="s">
        <v>15</v>
      </c>
      <c r="G13705" t="s">
        <v>15</v>
      </c>
      <c r="H13705" t="s">
        <v>187</v>
      </c>
      <c r="I13705" s="2">
        <f>ROUND(IFERROR(H13705/VLOOKUP(A13705,Totals!$A$2:$H$55,8,0)*1000,0),1)</f>
        <v>2</v>
      </c>
    </row>
    <row r="13706" spans="1:9" x14ac:dyDescent="0.4">
      <c r="A13706" s="1" t="str">
        <f t="shared" si="214"/>
        <v>Southland Region11</v>
      </c>
      <c r="B13706">
        <v>15</v>
      </c>
      <c r="C13706" t="s">
        <v>1434</v>
      </c>
      <c r="D13706">
        <v>5412</v>
      </c>
      <c r="E13706" t="s">
        <v>445</v>
      </c>
      <c r="F13706" t="s">
        <v>9</v>
      </c>
      <c r="G13706" t="s">
        <v>10</v>
      </c>
      <c r="H13706" t="s">
        <v>102</v>
      </c>
      <c r="I13706" s="2">
        <f>ROUND(IFERROR(H13706/VLOOKUP(A13706,Totals!$A$2:$H$55,8,0)*1000,0),1)</f>
        <v>0</v>
      </c>
    </row>
    <row r="13707" spans="1:9" x14ac:dyDescent="0.4">
      <c r="A13707" s="1" t="str">
        <f t="shared" si="214"/>
        <v>Southland Region22</v>
      </c>
      <c r="B13707">
        <v>15</v>
      </c>
      <c r="C13707" t="s">
        <v>1434</v>
      </c>
      <c r="D13707">
        <v>5412</v>
      </c>
      <c r="E13707" t="s">
        <v>445</v>
      </c>
      <c r="F13707" t="s">
        <v>12</v>
      </c>
      <c r="G13707" t="s">
        <v>13</v>
      </c>
      <c r="H13707" t="s">
        <v>102</v>
      </c>
      <c r="I13707" s="2">
        <f>ROUND(IFERROR(H13707/VLOOKUP(A13707,Totals!$A$2:$H$55,8,0)*1000,0),1)</f>
        <v>0</v>
      </c>
    </row>
    <row r="13708" spans="1:9" x14ac:dyDescent="0.4">
      <c r="A13708" s="1" t="str">
        <f t="shared" si="214"/>
        <v>Southland RegionTotal</v>
      </c>
      <c r="B13708">
        <v>15</v>
      </c>
      <c r="C13708" t="s">
        <v>1434</v>
      </c>
      <c r="D13708">
        <v>5412</v>
      </c>
      <c r="E13708" t="s">
        <v>445</v>
      </c>
      <c r="F13708" t="s">
        <v>15</v>
      </c>
      <c r="G13708" t="s">
        <v>15</v>
      </c>
      <c r="H13708" t="s">
        <v>201</v>
      </c>
      <c r="I13708" s="2">
        <f>ROUND(IFERROR(H13708/VLOOKUP(A13708,Totals!$A$2:$H$55,8,0)*1000,0),1)</f>
        <v>0.1</v>
      </c>
    </row>
    <row r="13709" spans="1:9" x14ac:dyDescent="0.4">
      <c r="A13709" s="1" t="str">
        <f t="shared" si="214"/>
        <v>Southland Region11</v>
      </c>
      <c r="B13709">
        <v>15</v>
      </c>
      <c r="C13709" t="s">
        <v>1434</v>
      </c>
      <c r="D13709">
        <v>5421</v>
      </c>
      <c r="E13709" t="s">
        <v>446</v>
      </c>
      <c r="F13709" t="s">
        <v>9</v>
      </c>
      <c r="G13709" t="s">
        <v>10</v>
      </c>
      <c r="H13709" t="s">
        <v>75</v>
      </c>
      <c r="I13709" s="2">
        <f>ROUND(IFERROR(H13709/VLOOKUP(A13709,Totals!$A$2:$H$55,8,0)*1000,0),1)</f>
        <v>1.2</v>
      </c>
    </row>
    <row r="13710" spans="1:9" x14ac:dyDescent="0.4">
      <c r="A13710" s="1" t="str">
        <f t="shared" si="214"/>
        <v>Southland Region22</v>
      </c>
      <c r="B13710">
        <v>15</v>
      </c>
      <c r="C13710" t="s">
        <v>1434</v>
      </c>
      <c r="D13710">
        <v>5421</v>
      </c>
      <c r="E13710" t="s">
        <v>446</v>
      </c>
      <c r="F13710" t="s">
        <v>12</v>
      </c>
      <c r="G13710" t="s">
        <v>13</v>
      </c>
      <c r="H13710" t="s">
        <v>80</v>
      </c>
      <c r="I13710" s="2">
        <f>ROUND(IFERROR(H13710/VLOOKUP(A13710,Totals!$A$2:$H$55,8,0)*1000,0),1)</f>
        <v>14.4</v>
      </c>
    </row>
    <row r="13711" spans="1:9" x14ac:dyDescent="0.4">
      <c r="A13711" s="1" t="str">
        <f t="shared" si="214"/>
        <v>Southland RegionTotal</v>
      </c>
      <c r="B13711">
        <v>15</v>
      </c>
      <c r="C13711" t="s">
        <v>1434</v>
      </c>
      <c r="D13711">
        <v>5421</v>
      </c>
      <c r="E13711" t="s">
        <v>446</v>
      </c>
      <c r="F13711" t="s">
        <v>15</v>
      </c>
      <c r="G13711" t="s">
        <v>15</v>
      </c>
      <c r="H13711" t="s">
        <v>43</v>
      </c>
      <c r="I13711" s="2">
        <f>ROUND(IFERROR(H13711/VLOOKUP(A13711,Totals!$A$2:$H$55,8,0)*1000,0),1)</f>
        <v>7.4</v>
      </c>
    </row>
    <row r="13712" spans="1:9" x14ac:dyDescent="0.4">
      <c r="A13712" s="1" t="str">
        <f t="shared" si="214"/>
        <v>Southland Region11</v>
      </c>
      <c r="B13712">
        <v>15</v>
      </c>
      <c r="C13712" t="s">
        <v>1434</v>
      </c>
      <c r="D13712">
        <v>5511</v>
      </c>
      <c r="E13712" t="s">
        <v>449</v>
      </c>
      <c r="F13712" t="s">
        <v>9</v>
      </c>
      <c r="G13712" t="s">
        <v>10</v>
      </c>
      <c r="H13712" t="s">
        <v>62</v>
      </c>
      <c r="I13712" s="2">
        <f>ROUND(IFERROR(H13712/VLOOKUP(A13712,Totals!$A$2:$H$55,8,0)*1000,0),1)</f>
        <v>0.9</v>
      </c>
    </row>
    <row r="13713" spans="1:9" x14ac:dyDescent="0.4">
      <c r="A13713" s="1" t="str">
        <f t="shared" si="214"/>
        <v>Southland Region22</v>
      </c>
      <c r="B13713">
        <v>15</v>
      </c>
      <c r="C13713" t="s">
        <v>1434</v>
      </c>
      <c r="D13713">
        <v>5511</v>
      </c>
      <c r="E13713" t="s">
        <v>449</v>
      </c>
      <c r="F13713" t="s">
        <v>12</v>
      </c>
      <c r="G13713" t="s">
        <v>13</v>
      </c>
      <c r="H13713" t="s">
        <v>360</v>
      </c>
      <c r="I13713" s="2">
        <f>ROUND(IFERROR(H13713/VLOOKUP(A13713,Totals!$A$2:$H$55,8,0)*1000,0),1)</f>
        <v>7.5</v>
      </c>
    </row>
    <row r="13714" spans="1:9" x14ac:dyDescent="0.4">
      <c r="A13714" s="1" t="str">
        <f t="shared" si="214"/>
        <v>Southland RegionTotal</v>
      </c>
      <c r="B13714">
        <v>15</v>
      </c>
      <c r="C13714" t="s">
        <v>1434</v>
      </c>
      <c r="D13714">
        <v>5511</v>
      </c>
      <c r="E13714" t="s">
        <v>449</v>
      </c>
      <c r="F13714" t="s">
        <v>15</v>
      </c>
      <c r="G13714" t="s">
        <v>15</v>
      </c>
      <c r="H13714" t="s">
        <v>146</v>
      </c>
      <c r="I13714" s="2">
        <f>ROUND(IFERROR(H13714/VLOOKUP(A13714,Totals!$A$2:$H$55,8,0)*1000,0),1)</f>
        <v>4</v>
      </c>
    </row>
    <row r="13715" spans="1:9" x14ac:dyDescent="0.4">
      <c r="A13715" s="1" t="str">
        <f t="shared" si="214"/>
        <v>Southland Region11</v>
      </c>
      <c r="B13715">
        <v>15</v>
      </c>
      <c r="C13715" t="s">
        <v>1434</v>
      </c>
      <c r="D13715">
        <v>5512</v>
      </c>
      <c r="E13715" t="s">
        <v>452</v>
      </c>
      <c r="F13715" t="s">
        <v>9</v>
      </c>
      <c r="G13715" t="s">
        <v>10</v>
      </c>
      <c r="H13715" t="s">
        <v>102</v>
      </c>
      <c r="I13715" s="2">
        <f>ROUND(IFERROR(H13715/VLOOKUP(A13715,Totals!$A$2:$H$55,8,0)*1000,0),1)</f>
        <v>0</v>
      </c>
    </row>
    <row r="13716" spans="1:9" x14ac:dyDescent="0.4">
      <c r="A13716" s="1" t="str">
        <f t="shared" si="214"/>
        <v>Southland Region22</v>
      </c>
      <c r="B13716">
        <v>15</v>
      </c>
      <c r="C13716" t="s">
        <v>1434</v>
      </c>
      <c r="D13716">
        <v>5512</v>
      </c>
      <c r="E13716" t="s">
        <v>452</v>
      </c>
      <c r="F13716" t="s">
        <v>12</v>
      </c>
      <c r="G13716" t="s">
        <v>13</v>
      </c>
      <c r="H13716" t="s">
        <v>93</v>
      </c>
      <c r="I13716" s="2">
        <f>ROUND(IFERROR(H13716/VLOOKUP(A13716,Totals!$A$2:$H$55,8,0)*1000,0),1)</f>
        <v>1.5</v>
      </c>
    </row>
    <row r="13717" spans="1:9" x14ac:dyDescent="0.4">
      <c r="A13717" s="1" t="str">
        <f t="shared" si="214"/>
        <v>Southland RegionTotal</v>
      </c>
      <c r="B13717">
        <v>15</v>
      </c>
      <c r="C13717" t="s">
        <v>1434</v>
      </c>
      <c r="D13717">
        <v>5512</v>
      </c>
      <c r="E13717" t="s">
        <v>452</v>
      </c>
      <c r="F13717" t="s">
        <v>15</v>
      </c>
      <c r="G13717" t="s">
        <v>15</v>
      </c>
      <c r="H13717" t="s">
        <v>76</v>
      </c>
      <c r="I13717" s="2">
        <f>ROUND(IFERROR(H13717/VLOOKUP(A13717,Totals!$A$2:$H$55,8,0)*1000,0),1)</f>
        <v>0.8</v>
      </c>
    </row>
    <row r="13718" spans="1:9" x14ac:dyDescent="0.4">
      <c r="A13718" s="1" t="str">
        <f t="shared" si="214"/>
        <v>Southland Region11</v>
      </c>
      <c r="B13718">
        <v>15</v>
      </c>
      <c r="C13718" t="s">
        <v>1434</v>
      </c>
      <c r="D13718">
        <v>5513</v>
      </c>
      <c r="E13718" t="s">
        <v>453</v>
      </c>
      <c r="F13718" t="s">
        <v>9</v>
      </c>
      <c r="G13718" t="s">
        <v>10</v>
      </c>
      <c r="H13718" t="s">
        <v>102</v>
      </c>
      <c r="I13718" s="2">
        <f>ROUND(IFERROR(H13718/VLOOKUP(A13718,Totals!$A$2:$H$55,8,0)*1000,0),1)</f>
        <v>0</v>
      </c>
    </row>
    <row r="13719" spans="1:9" x14ac:dyDescent="0.4">
      <c r="A13719" s="1" t="str">
        <f t="shared" si="214"/>
        <v>Southland Region22</v>
      </c>
      <c r="B13719">
        <v>15</v>
      </c>
      <c r="C13719" t="s">
        <v>1434</v>
      </c>
      <c r="D13719">
        <v>5513</v>
      </c>
      <c r="E13719" t="s">
        <v>453</v>
      </c>
      <c r="F13719" t="s">
        <v>12</v>
      </c>
      <c r="G13719" t="s">
        <v>13</v>
      </c>
      <c r="H13719" t="s">
        <v>24</v>
      </c>
      <c r="I13719" s="2">
        <f>ROUND(IFERROR(H13719/VLOOKUP(A13719,Totals!$A$2:$H$55,8,0)*1000,0),1)</f>
        <v>2.4</v>
      </c>
    </row>
    <row r="13720" spans="1:9" x14ac:dyDescent="0.4">
      <c r="A13720" s="1" t="str">
        <f t="shared" si="214"/>
        <v>Southland RegionTotal</v>
      </c>
      <c r="B13720">
        <v>15</v>
      </c>
      <c r="C13720" t="s">
        <v>1434</v>
      </c>
      <c r="D13720">
        <v>5513</v>
      </c>
      <c r="E13720" t="s">
        <v>453</v>
      </c>
      <c r="F13720" t="s">
        <v>15</v>
      </c>
      <c r="G13720" t="s">
        <v>15</v>
      </c>
      <c r="H13720" t="s">
        <v>69</v>
      </c>
      <c r="I13720" s="2">
        <f>ROUND(IFERROR(H13720/VLOOKUP(A13720,Totals!$A$2:$H$55,8,0)*1000,0),1)</f>
        <v>1.3</v>
      </c>
    </row>
    <row r="13721" spans="1:9" x14ac:dyDescent="0.4">
      <c r="A13721" s="1" t="str">
        <f t="shared" si="214"/>
        <v>Southland Region11</v>
      </c>
      <c r="B13721">
        <v>15</v>
      </c>
      <c r="C13721" t="s">
        <v>1434</v>
      </c>
      <c r="D13721">
        <v>5521</v>
      </c>
      <c r="E13721" t="s">
        <v>454</v>
      </c>
      <c r="F13721" t="s">
        <v>9</v>
      </c>
      <c r="G13721" t="s">
        <v>10</v>
      </c>
      <c r="H13721" t="s">
        <v>22</v>
      </c>
      <c r="I13721" s="2">
        <f>ROUND(IFERROR(H13721/VLOOKUP(A13721,Totals!$A$2:$H$55,8,0)*1000,0),1)</f>
        <v>1.1000000000000001</v>
      </c>
    </row>
    <row r="13722" spans="1:9" x14ac:dyDescent="0.4">
      <c r="A13722" s="1" t="str">
        <f t="shared" si="214"/>
        <v>Southland Region22</v>
      </c>
      <c r="B13722">
        <v>15</v>
      </c>
      <c r="C13722" t="s">
        <v>1434</v>
      </c>
      <c r="D13722">
        <v>5521</v>
      </c>
      <c r="E13722" t="s">
        <v>454</v>
      </c>
      <c r="F13722" t="s">
        <v>12</v>
      </c>
      <c r="G13722" t="s">
        <v>13</v>
      </c>
      <c r="H13722" t="s">
        <v>185</v>
      </c>
      <c r="I13722" s="2">
        <f>ROUND(IFERROR(H13722/VLOOKUP(A13722,Totals!$A$2:$H$55,8,0)*1000,0),1)</f>
        <v>4.9000000000000004</v>
      </c>
    </row>
    <row r="13723" spans="1:9" x14ac:dyDescent="0.4">
      <c r="A13723" s="1" t="str">
        <f t="shared" si="214"/>
        <v>Southland RegionTotal</v>
      </c>
      <c r="B13723">
        <v>15</v>
      </c>
      <c r="C13723" t="s">
        <v>1434</v>
      </c>
      <c r="D13723">
        <v>5521</v>
      </c>
      <c r="E13723" t="s">
        <v>454</v>
      </c>
      <c r="F13723" t="s">
        <v>15</v>
      </c>
      <c r="G13723" t="s">
        <v>15</v>
      </c>
      <c r="H13723" t="s">
        <v>137</v>
      </c>
      <c r="I13723" s="2">
        <f>ROUND(IFERROR(H13723/VLOOKUP(A13723,Totals!$A$2:$H$55,8,0)*1000,0),1)</f>
        <v>2.9</v>
      </c>
    </row>
    <row r="13724" spans="1:9" x14ac:dyDescent="0.4">
      <c r="A13724" s="1" t="str">
        <f t="shared" si="214"/>
        <v>Southland Region11</v>
      </c>
      <c r="B13724">
        <v>15</v>
      </c>
      <c r="C13724" t="s">
        <v>1434</v>
      </c>
      <c r="D13724">
        <v>5522</v>
      </c>
      <c r="E13724" t="s">
        <v>455</v>
      </c>
      <c r="F13724" t="s">
        <v>9</v>
      </c>
      <c r="G13724" t="s">
        <v>10</v>
      </c>
      <c r="H13724" t="s">
        <v>72</v>
      </c>
      <c r="I13724" s="2">
        <f>ROUND(IFERROR(H13724/VLOOKUP(A13724,Totals!$A$2:$H$55,8,0)*1000,0),1)</f>
        <v>0.5</v>
      </c>
    </row>
    <row r="13725" spans="1:9" x14ac:dyDescent="0.4">
      <c r="A13725" s="1" t="str">
        <f t="shared" si="214"/>
        <v>Southland Region22</v>
      </c>
      <c r="B13725">
        <v>15</v>
      </c>
      <c r="C13725" t="s">
        <v>1434</v>
      </c>
      <c r="D13725">
        <v>5522</v>
      </c>
      <c r="E13725" t="s">
        <v>455</v>
      </c>
      <c r="F13725" t="s">
        <v>12</v>
      </c>
      <c r="G13725" t="s">
        <v>13</v>
      </c>
      <c r="H13725" t="s">
        <v>129</v>
      </c>
      <c r="I13725" s="2">
        <f>ROUND(IFERROR(H13725/VLOOKUP(A13725,Totals!$A$2:$H$55,8,0)*1000,0),1)</f>
        <v>2</v>
      </c>
    </row>
    <row r="13726" spans="1:9" x14ac:dyDescent="0.4">
      <c r="A13726" s="1" t="str">
        <f t="shared" si="214"/>
        <v>Southland RegionTotal</v>
      </c>
      <c r="B13726">
        <v>15</v>
      </c>
      <c r="C13726" t="s">
        <v>1434</v>
      </c>
      <c r="D13726">
        <v>5522</v>
      </c>
      <c r="E13726" t="s">
        <v>455</v>
      </c>
      <c r="F13726" t="s">
        <v>15</v>
      </c>
      <c r="G13726" t="s">
        <v>15</v>
      </c>
      <c r="H13726" t="s">
        <v>24</v>
      </c>
      <c r="I13726" s="2">
        <f>ROUND(IFERROR(H13726/VLOOKUP(A13726,Totals!$A$2:$H$55,8,0)*1000,0),1)</f>
        <v>1.1000000000000001</v>
      </c>
    </row>
    <row r="13727" spans="1:9" x14ac:dyDescent="0.4">
      <c r="A13727" s="1" t="str">
        <f t="shared" si="214"/>
        <v>Southland Region11</v>
      </c>
      <c r="B13727">
        <v>15</v>
      </c>
      <c r="C13727" t="s">
        <v>1434</v>
      </c>
      <c r="D13727">
        <v>5523</v>
      </c>
      <c r="E13727" t="s">
        <v>456</v>
      </c>
      <c r="F13727" t="s">
        <v>9</v>
      </c>
      <c r="G13727" t="s">
        <v>10</v>
      </c>
      <c r="H13727" t="s">
        <v>70</v>
      </c>
      <c r="I13727" s="2">
        <f>ROUND(IFERROR(H13727/VLOOKUP(A13727,Totals!$A$2:$H$55,8,0)*1000,0),1)</f>
        <v>0.3</v>
      </c>
    </row>
    <row r="13728" spans="1:9" x14ac:dyDescent="0.4">
      <c r="A13728" s="1" t="str">
        <f t="shared" si="214"/>
        <v>Southland Region22</v>
      </c>
      <c r="B13728">
        <v>15</v>
      </c>
      <c r="C13728" t="s">
        <v>1434</v>
      </c>
      <c r="D13728">
        <v>5523</v>
      </c>
      <c r="E13728" t="s">
        <v>456</v>
      </c>
      <c r="F13728" t="s">
        <v>12</v>
      </c>
      <c r="G13728" t="s">
        <v>13</v>
      </c>
      <c r="H13728" t="s">
        <v>75</v>
      </c>
      <c r="I13728" s="2">
        <f>ROUND(IFERROR(H13728/VLOOKUP(A13728,Totals!$A$2:$H$55,8,0)*1000,0),1)</f>
        <v>1.4</v>
      </c>
    </row>
    <row r="13729" spans="1:9" x14ac:dyDescent="0.4">
      <c r="A13729" s="1" t="str">
        <f t="shared" si="214"/>
        <v>Southland RegionTotal</v>
      </c>
      <c r="B13729">
        <v>15</v>
      </c>
      <c r="C13729" t="s">
        <v>1434</v>
      </c>
      <c r="D13729">
        <v>5523</v>
      </c>
      <c r="E13729" t="s">
        <v>456</v>
      </c>
      <c r="F13729" t="s">
        <v>15</v>
      </c>
      <c r="G13729" t="s">
        <v>15</v>
      </c>
      <c r="H13729" t="s">
        <v>76</v>
      </c>
      <c r="I13729" s="2">
        <f>ROUND(IFERROR(H13729/VLOOKUP(A13729,Totals!$A$2:$H$55,8,0)*1000,0),1)</f>
        <v>0.8</v>
      </c>
    </row>
    <row r="13730" spans="1:9" x14ac:dyDescent="0.4">
      <c r="A13730" s="1" t="str">
        <f t="shared" si="214"/>
        <v>Southland Region11</v>
      </c>
      <c r="B13730">
        <v>15</v>
      </c>
      <c r="C13730" t="s">
        <v>1434</v>
      </c>
      <c r="D13730">
        <v>5611</v>
      </c>
      <c r="E13730" t="s">
        <v>457</v>
      </c>
      <c r="F13730" t="s">
        <v>9</v>
      </c>
      <c r="G13730" t="s">
        <v>10</v>
      </c>
      <c r="H13730" t="s">
        <v>102</v>
      </c>
      <c r="I13730" s="2">
        <f>ROUND(IFERROR(H13730/VLOOKUP(A13730,Totals!$A$2:$H$55,8,0)*1000,0),1)</f>
        <v>0</v>
      </c>
    </row>
    <row r="13731" spans="1:9" x14ac:dyDescent="0.4">
      <c r="A13731" s="1" t="str">
        <f t="shared" si="214"/>
        <v>Southland Region22</v>
      </c>
      <c r="B13731">
        <v>15</v>
      </c>
      <c r="C13731" t="s">
        <v>1434</v>
      </c>
      <c r="D13731">
        <v>5611</v>
      </c>
      <c r="E13731" t="s">
        <v>457</v>
      </c>
      <c r="F13731" t="s">
        <v>12</v>
      </c>
      <c r="G13731" t="s">
        <v>13</v>
      </c>
      <c r="H13731" t="s">
        <v>70</v>
      </c>
      <c r="I13731" s="2">
        <f>ROUND(IFERROR(H13731/VLOOKUP(A13731,Totals!$A$2:$H$55,8,0)*1000,0),1)</f>
        <v>0.3</v>
      </c>
    </row>
    <row r="13732" spans="1:9" x14ac:dyDescent="0.4">
      <c r="A13732" s="1" t="str">
        <f t="shared" si="214"/>
        <v>Southland RegionTotal</v>
      </c>
      <c r="B13732">
        <v>15</v>
      </c>
      <c r="C13732" t="s">
        <v>1434</v>
      </c>
      <c r="D13732">
        <v>5611</v>
      </c>
      <c r="E13732" t="s">
        <v>457</v>
      </c>
      <c r="F13732" t="s">
        <v>15</v>
      </c>
      <c r="G13732" t="s">
        <v>15</v>
      </c>
      <c r="H13732" t="s">
        <v>70</v>
      </c>
      <c r="I13732" s="2">
        <f>ROUND(IFERROR(H13732/VLOOKUP(A13732,Totals!$A$2:$H$55,8,0)*1000,0),1)</f>
        <v>0.2</v>
      </c>
    </row>
    <row r="13733" spans="1:9" x14ac:dyDescent="0.4">
      <c r="A13733" s="1" t="str">
        <f t="shared" si="214"/>
        <v>Southland Region11</v>
      </c>
      <c r="B13733">
        <v>15</v>
      </c>
      <c r="C13733" t="s">
        <v>1434</v>
      </c>
      <c r="D13733">
        <v>5612</v>
      </c>
      <c r="E13733" t="s">
        <v>458</v>
      </c>
      <c r="F13733" t="s">
        <v>9</v>
      </c>
      <c r="G13733" t="s">
        <v>10</v>
      </c>
      <c r="H13733" t="s">
        <v>144</v>
      </c>
      <c r="I13733" s="2">
        <f>ROUND(IFERROR(H13733/VLOOKUP(A13733,Totals!$A$2:$H$55,8,0)*1000,0),1)</f>
        <v>3.9</v>
      </c>
    </row>
    <row r="13734" spans="1:9" x14ac:dyDescent="0.4">
      <c r="A13734" s="1" t="str">
        <f t="shared" si="214"/>
        <v>Southland Region22</v>
      </c>
      <c r="B13734">
        <v>15</v>
      </c>
      <c r="C13734" t="s">
        <v>1434</v>
      </c>
      <c r="D13734">
        <v>5612</v>
      </c>
      <c r="E13734" t="s">
        <v>458</v>
      </c>
      <c r="F13734" t="s">
        <v>12</v>
      </c>
      <c r="G13734" t="s">
        <v>13</v>
      </c>
      <c r="H13734" t="s">
        <v>117</v>
      </c>
      <c r="I13734" s="2">
        <f>ROUND(IFERROR(H13734/VLOOKUP(A13734,Totals!$A$2:$H$55,8,0)*1000,0),1)</f>
        <v>2.2000000000000002</v>
      </c>
    </row>
    <row r="13735" spans="1:9" x14ac:dyDescent="0.4">
      <c r="A13735" s="1" t="str">
        <f t="shared" si="214"/>
        <v>Southland RegionTotal</v>
      </c>
      <c r="B13735">
        <v>15</v>
      </c>
      <c r="C13735" t="s">
        <v>1434</v>
      </c>
      <c r="D13735">
        <v>5612</v>
      </c>
      <c r="E13735" t="s">
        <v>458</v>
      </c>
      <c r="F13735" t="s">
        <v>15</v>
      </c>
      <c r="G13735" t="s">
        <v>15</v>
      </c>
      <c r="H13735" t="s">
        <v>87</v>
      </c>
      <c r="I13735" s="2">
        <f>ROUND(IFERROR(H13735/VLOOKUP(A13735,Totals!$A$2:$H$55,8,0)*1000,0),1)</f>
        <v>3.1</v>
      </c>
    </row>
    <row r="13736" spans="1:9" x14ac:dyDescent="0.4">
      <c r="A13736" s="1" t="str">
        <f t="shared" si="214"/>
        <v>Southland Region11</v>
      </c>
      <c r="B13736">
        <v>15</v>
      </c>
      <c r="C13736" t="s">
        <v>1434</v>
      </c>
      <c r="D13736">
        <v>5613</v>
      </c>
      <c r="E13736" t="s">
        <v>459</v>
      </c>
      <c r="F13736" t="s">
        <v>9</v>
      </c>
      <c r="G13736" t="s">
        <v>10</v>
      </c>
      <c r="H13736" t="s">
        <v>102</v>
      </c>
      <c r="I13736" s="2">
        <f>ROUND(IFERROR(H13736/VLOOKUP(A13736,Totals!$A$2:$H$55,8,0)*1000,0),1)</f>
        <v>0</v>
      </c>
    </row>
    <row r="13737" spans="1:9" x14ac:dyDescent="0.4">
      <c r="A13737" s="1" t="str">
        <f t="shared" si="214"/>
        <v>Southland Region22</v>
      </c>
      <c r="B13737">
        <v>15</v>
      </c>
      <c r="C13737" t="s">
        <v>1434</v>
      </c>
      <c r="D13737">
        <v>5613</v>
      </c>
      <c r="E13737" t="s">
        <v>459</v>
      </c>
      <c r="F13737" t="s">
        <v>12</v>
      </c>
      <c r="G13737" t="s">
        <v>13</v>
      </c>
      <c r="H13737" t="s">
        <v>70</v>
      </c>
      <c r="I13737" s="2">
        <f>ROUND(IFERROR(H13737/VLOOKUP(A13737,Totals!$A$2:$H$55,8,0)*1000,0),1)</f>
        <v>0.3</v>
      </c>
    </row>
    <row r="13738" spans="1:9" x14ac:dyDescent="0.4">
      <c r="A13738" s="1" t="str">
        <f t="shared" si="214"/>
        <v>Southland RegionTotal</v>
      </c>
      <c r="B13738">
        <v>15</v>
      </c>
      <c r="C13738" t="s">
        <v>1434</v>
      </c>
      <c r="D13738">
        <v>5613</v>
      </c>
      <c r="E13738" t="s">
        <v>459</v>
      </c>
      <c r="F13738" t="s">
        <v>15</v>
      </c>
      <c r="G13738" t="s">
        <v>15</v>
      </c>
      <c r="H13738" t="s">
        <v>27</v>
      </c>
      <c r="I13738" s="2">
        <f>ROUND(IFERROR(H13738/VLOOKUP(A13738,Totals!$A$2:$H$55,8,0)*1000,0),1)</f>
        <v>0.2</v>
      </c>
    </row>
    <row r="13739" spans="1:9" x14ac:dyDescent="0.4">
      <c r="A13739" s="1" t="str">
        <f t="shared" si="214"/>
        <v>Southland Region11</v>
      </c>
      <c r="B13739">
        <v>15</v>
      </c>
      <c r="C13739" t="s">
        <v>1434</v>
      </c>
      <c r="D13739">
        <v>5614</v>
      </c>
      <c r="E13739" t="s">
        <v>460</v>
      </c>
      <c r="F13739" t="s">
        <v>9</v>
      </c>
      <c r="G13739" t="s">
        <v>10</v>
      </c>
      <c r="H13739" t="s">
        <v>70</v>
      </c>
      <c r="I13739" s="2">
        <f>ROUND(IFERROR(H13739/VLOOKUP(A13739,Totals!$A$2:$H$55,8,0)*1000,0),1)</f>
        <v>0.3</v>
      </c>
    </row>
    <row r="13740" spans="1:9" x14ac:dyDescent="0.4">
      <c r="A13740" s="1" t="str">
        <f t="shared" si="214"/>
        <v>Southland Region22</v>
      </c>
      <c r="B13740">
        <v>15</v>
      </c>
      <c r="C13740" t="s">
        <v>1434</v>
      </c>
      <c r="D13740">
        <v>5614</v>
      </c>
      <c r="E13740" t="s">
        <v>460</v>
      </c>
      <c r="F13740" t="s">
        <v>12</v>
      </c>
      <c r="G13740" t="s">
        <v>13</v>
      </c>
      <c r="H13740" t="s">
        <v>70</v>
      </c>
      <c r="I13740" s="2">
        <f>ROUND(IFERROR(H13740/VLOOKUP(A13740,Totals!$A$2:$H$55,8,0)*1000,0),1)</f>
        <v>0.3</v>
      </c>
    </row>
    <row r="13741" spans="1:9" x14ac:dyDescent="0.4">
      <c r="A13741" s="1" t="str">
        <f t="shared" si="214"/>
        <v>Southland RegionTotal</v>
      </c>
      <c r="B13741">
        <v>15</v>
      </c>
      <c r="C13741" t="s">
        <v>1434</v>
      </c>
      <c r="D13741">
        <v>5614</v>
      </c>
      <c r="E13741" t="s">
        <v>460</v>
      </c>
      <c r="F13741" t="s">
        <v>15</v>
      </c>
      <c r="G13741" t="s">
        <v>15</v>
      </c>
      <c r="H13741" t="s">
        <v>72</v>
      </c>
      <c r="I13741" s="2">
        <f>ROUND(IFERROR(H13741/VLOOKUP(A13741,Totals!$A$2:$H$55,8,0)*1000,0),1)</f>
        <v>0.3</v>
      </c>
    </row>
    <row r="13742" spans="1:9" x14ac:dyDescent="0.4">
      <c r="A13742" s="1" t="str">
        <f t="shared" si="214"/>
        <v>Southland Region11</v>
      </c>
      <c r="B13742">
        <v>15</v>
      </c>
      <c r="C13742" t="s">
        <v>1434</v>
      </c>
      <c r="D13742">
        <v>5615</v>
      </c>
      <c r="E13742" t="s">
        <v>461</v>
      </c>
      <c r="F13742" t="s">
        <v>9</v>
      </c>
      <c r="G13742" t="s">
        <v>10</v>
      </c>
      <c r="H13742" t="s">
        <v>72</v>
      </c>
      <c r="I13742" s="2">
        <f>ROUND(IFERROR(H13742/VLOOKUP(A13742,Totals!$A$2:$H$55,8,0)*1000,0),1)</f>
        <v>0.5</v>
      </c>
    </row>
    <row r="13743" spans="1:9" x14ac:dyDescent="0.4">
      <c r="A13743" s="1" t="str">
        <f t="shared" si="214"/>
        <v>Southland Region22</v>
      </c>
      <c r="B13743">
        <v>15</v>
      </c>
      <c r="C13743" t="s">
        <v>1434</v>
      </c>
      <c r="D13743">
        <v>5615</v>
      </c>
      <c r="E13743" t="s">
        <v>461</v>
      </c>
      <c r="F13743" t="s">
        <v>12</v>
      </c>
      <c r="G13743" t="s">
        <v>13</v>
      </c>
      <c r="H13743" t="s">
        <v>22</v>
      </c>
      <c r="I13743" s="2">
        <f>ROUND(IFERROR(H13743/VLOOKUP(A13743,Totals!$A$2:$H$55,8,0)*1000,0),1)</f>
        <v>1.3</v>
      </c>
    </row>
    <row r="13744" spans="1:9" x14ac:dyDescent="0.4">
      <c r="A13744" s="1" t="str">
        <f t="shared" si="214"/>
        <v>Southland RegionTotal</v>
      </c>
      <c r="B13744">
        <v>15</v>
      </c>
      <c r="C13744" t="s">
        <v>1434</v>
      </c>
      <c r="D13744">
        <v>5615</v>
      </c>
      <c r="E13744" t="s">
        <v>461</v>
      </c>
      <c r="F13744" t="s">
        <v>15</v>
      </c>
      <c r="G13744" t="s">
        <v>15</v>
      </c>
      <c r="H13744" t="s">
        <v>63</v>
      </c>
      <c r="I13744" s="2">
        <f>ROUND(IFERROR(H13744/VLOOKUP(A13744,Totals!$A$2:$H$55,8,0)*1000,0),1)</f>
        <v>0.9</v>
      </c>
    </row>
    <row r="13745" spans="1:9" x14ac:dyDescent="0.4">
      <c r="A13745" s="1" t="str">
        <f t="shared" si="214"/>
        <v>Southland Region11</v>
      </c>
      <c r="B13745">
        <v>15</v>
      </c>
      <c r="C13745" t="s">
        <v>1434</v>
      </c>
      <c r="D13745">
        <v>5616</v>
      </c>
      <c r="E13745" t="s">
        <v>462</v>
      </c>
      <c r="F13745" t="s">
        <v>9</v>
      </c>
      <c r="G13745" t="s">
        <v>10</v>
      </c>
      <c r="H13745" t="s">
        <v>102</v>
      </c>
      <c r="I13745" s="2">
        <f>ROUND(IFERROR(H13745/VLOOKUP(A13745,Totals!$A$2:$H$55,8,0)*1000,0),1)</f>
        <v>0</v>
      </c>
    </row>
    <row r="13746" spans="1:9" x14ac:dyDescent="0.4">
      <c r="A13746" s="1" t="str">
        <f t="shared" si="214"/>
        <v>Southland Region22</v>
      </c>
      <c r="B13746">
        <v>15</v>
      </c>
      <c r="C13746" t="s">
        <v>1434</v>
      </c>
      <c r="D13746">
        <v>5616</v>
      </c>
      <c r="E13746" t="s">
        <v>462</v>
      </c>
      <c r="F13746" t="s">
        <v>12</v>
      </c>
      <c r="G13746" t="s">
        <v>13</v>
      </c>
      <c r="H13746" t="s">
        <v>27</v>
      </c>
      <c r="I13746" s="2">
        <f>ROUND(IFERROR(H13746/VLOOKUP(A13746,Totals!$A$2:$H$55,8,0)*1000,0),1)</f>
        <v>0.5</v>
      </c>
    </row>
    <row r="13747" spans="1:9" x14ac:dyDescent="0.4">
      <c r="A13747" s="1" t="str">
        <f t="shared" si="214"/>
        <v>Southland RegionTotal</v>
      </c>
      <c r="B13747">
        <v>15</v>
      </c>
      <c r="C13747" t="s">
        <v>1434</v>
      </c>
      <c r="D13747">
        <v>5616</v>
      </c>
      <c r="E13747" t="s">
        <v>462</v>
      </c>
      <c r="F13747" t="s">
        <v>15</v>
      </c>
      <c r="G13747" t="s">
        <v>15</v>
      </c>
      <c r="H13747" t="s">
        <v>27</v>
      </c>
      <c r="I13747" s="2">
        <f>ROUND(IFERROR(H13747/VLOOKUP(A13747,Totals!$A$2:$H$55,8,0)*1000,0),1)</f>
        <v>0.2</v>
      </c>
    </row>
    <row r="13748" spans="1:9" x14ac:dyDescent="0.4">
      <c r="A13748" s="1" t="str">
        <f t="shared" si="214"/>
        <v>Southland Region11</v>
      </c>
      <c r="B13748">
        <v>15</v>
      </c>
      <c r="C13748" t="s">
        <v>1434</v>
      </c>
      <c r="D13748">
        <v>5619</v>
      </c>
      <c r="E13748" t="s">
        <v>463</v>
      </c>
      <c r="F13748" t="s">
        <v>9</v>
      </c>
      <c r="G13748" t="s">
        <v>10</v>
      </c>
      <c r="H13748" t="s">
        <v>27</v>
      </c>
      <c r="I13748" s="2">
        <f>ROUND(IFERROR(H13748/VLOOKUP(A13748,Totals!$A$2:$H$55,8,0)*1000,0),1)</f>
        <v>0.4</v>
      </c>
    </row>
    <row r="13749" spans="1:9" x14ac:dyDescent="0.4">
      <c r="A13749" s="1" t="str">
        <f t="shared" si="214"/>
        <v>Southland Region22</v>
      </c>
      <c r="B13749">
        <v>15</v>
      </c>
      <c r="C13749" t="s">
        <v>1434</v>
      </c>
      <c r="D13749">
        <v>5619</v>
      </c>
      <c r="E13749" t="s">
        <v>463</v>
      </c>
      <c r="F13749" t="s">
        <v>12</v>
      </c>
      <c r="G13749" t="s">
        <v>13</v>
      </c>
      <c r="H13749" t="s">
        <v>201</v>
      </c>
      <c r="I13749" s="2">
        <f>ROUND(IFERROR(H13749/VLOOKUP(A13749,Totals!$A$2:$H$55,8,0)*1000,0),1)</f>
        <v>0.2</v>
      </c>
    </row>
    <row r="13750" spans="1:9" x14ac:dyDescent="0.4">
      <c r="A13750" s="1" t="str">
        <f t="shared" si="214"/>
        <v>Southland RegionTotal</v>
      </c>
      <c r="B13750">
        <v>15</v>
      </c>
      <c r="C13750" t="s">
        <v>1434</v>
      </c>
      <c r="D13750">
        <v>5619</v>
      </c>
      <c r="E13750" t="s">
        <v>463</v>
      </c>
      <c r="F13750" t="s">
        <v>15</v>
      </c>
      <c r="G13750" t="s">
        <v>15</v>
      </c>
      <c r="H13750" t="s">
        <v>100</v>
      </c>
      <c r="I13750" s="2">
        <f>ROUND(IFERROR(H13750/VLOOKUP(A13750,Totals!$A$2:$H$55,8,0)*1000,0),1)</f>
        <v>0.3</v>
      </c>
    </row>
    <row r="13751" spans="1:9" x14ac:dyDescent="0.4">
      <c r="A13751" s="1" t="str">
        <f t="shared" si="214"/>
        <v>Southland Region11</v>
      </c>
      <c r="B13751">
        <v>15</v>
      </c>
      <c r="C13751" t="s">
        <v>1434</v>
      </c>
      <c r="D13751">
        <v>5911</v>
      </c>
      <c r="E13751" t="s">
        <v>464</v>
      </c>
      <c r="F13751" t="s">
        <v>9</v>
      </c>
      <c r="G13751" t="s">
        <v>10</v>
      </c>
      <c r="H13751" t="s">
        <v>87</v>
      </c>
      <c r="I13751" s="2">
        <f>ROUND(IFERROR(H13751/VLOOKUP(A13751,Totals!$A$2:$H$55,8,0)*1000,0),1)</f>
        <v>5.9</v>
      </c>
    </row>
    <row r="13752" spans="1:9" x14ac:dyDescent="0.4">
      <c r="A13752" s="1" t="str">
        <f t="shared" si="214"/>
        <v>Southland Region22</v>
      </c>
      <c r="B13752">
        <v>15</v>
      </c>
      <c r="C13752" t="s">
        <v>1434</v>
      </c>
      <c r="D13752">
        <v>5911</v>
      </c>
      <c r="E13752" t="s">
        <v>464</v>
      </c>
      <c r="F13752" t="s">
        <v>12</v>
      </c>
      <c r="G13752" t="s">
        <v>13</v>
      </c>
      <c r="H13752" t="s">
        <v>247</v>
      </c>
      <c r="I13752" s="2">
        <f>ROUND(IFERROR(H13752/VLOOKUP(A13752,Totals!$A$2:$H$55,8,0)*1000,0),1)</f>
        <v>4.2</v>
      </c>
    </row>
    <row r="13753" spans="1:9" x14ac:dyDescent="0.4">
      <c r="A13753" s="1" t="str">
        <f t="shared" si="214"/>
        <v>Southland RegionTotal</v>
      </c>
      <c r="B13753">
        <v>15</v>
      </c>
      <c r="C13753" t="s">
        <v>1434</v>
      </c>
      <c r="D13753">
        <v>5911</v>
      </c>
      <c r="E13753" t="s">
        <v>464</v>
      </c>
      <c r="F13753" t="s">
        <v>15</v>
      </c>
      <c r="G13753" t="s">
        <v>15</v>
      </c>
      <c r="H13753" t="s">
        <v>444</v>
      </c>
      <c r="I13753" s="2">
        <f>ROUND(IFERROR(H13753/VLOOKUP(A13753,Totals!$A$2:$H$55,8,0)*1000,0),1)</f>
        <v>5.0999999999999996</v>
      </c>
    </row>
    <row r="13754" spans="1:9" x14ac:dyDescent="0.4">
      <c r="A13754" s="1" t="str">
        <f t="shared" si="214"/>
        <v>Southland Region11</v>
      </c>
      <c r="B13754">
        <v>15</v>
      </c>
      <c r="C13754" t="s">
        <v>1434</v>
      </c>
      <c r="D13754">
        <v>5912</v>
      </c>
      <c r="E13754" t="s">
        <v>466</v>
      </c>
      <c r="F13754" t="s">
        <v>9</v>
      </c>
      <c r="G13754" t="s">
        <v>10</v>
      </c>
      <c r="H13754" t="s">
        <v>97</v>
      </c>
      <c r="I13754" s="2">
        <f>ROUND(IFERROR(H13754/VLOOKUP(A13754,Totals!$A$2:$H$55,8,0)*1000,0),1)</f>
        <v>3.1</v>
      </c>
    </row>
    <row r="13755" spans="1:9" x14ac:dyDescent="0.4">
      <c r="A13755" s="1" t="str">
        <f t="shared" si="214"/>
        <v>Southland Region22</v>
      </c>
      <c r="B13755">
        <v>15</v>
      </c>
      <c r="C13755" t="s">
        <v>1434</v>
      </c>
      <c r="D13755">
        <v>5912</v>
      </c>
      <c r="E13755" t="s">
        <v>466</v>
      </c>
      <c r="F13755" t="s">
        <v>12</v>
      </c>
      <c r="G13755" t="s">
        <v>13</v>
      </c>
      <c r="H13755" t="s">
        <v>140</v>
      </c>
      <c r="I13755" s="2">
        <f>ROUND(IFERROR(H13755/VLOOKUP(A13755,Totals!$A$2:$H$55,8,0)*1000,0),1)</f>
        <v>2.2999999999999998</v>
      </c>
    </row>
    <row r="13756" spans="1:9" x14ac:dyDescent="0.4">
      <c r="A13756" s="1" t="str">
        <f t="shared" si="214"/>
        <v>Southland RegionTotal</v>
      </c>
      <c r="B13756">
        <v>15</v>
      </c>
      <c r="C13756" t="s">
        <v>1434</v>
      </c>
      <c r="D13756">
        <v>5912</v>
      </c>
      <c r="E13756" t="s">
        <v>466</v>
      </c>
      <c r="F13756" t="s">
        <v>15</v>
      </c>
      <c r="G13756" t="s">
        <v>15</v>
      </c>
      <c r="H13756" t="s">
        <v>270</v>
      </c>
      <c r="I13756" s="2">
        <f>ROUND(IFERROR(H13756/VLOOKUP(A13756,Totals!$A$2:$H$55,8,0)*1000,0),1)</f>
        <v>2.7</v>
      </c>
    </row>
    <row r="13757" spans="1:9" x14ac:dyDescent="0.4">
      <c r="A13757" s="1" t="str">
        <f t="shared" si="214"/>
        <v>Southland Region11</v>
      </c>
      <c r="B13757">
        <v>15</v>
      </c>
      <c r="C13757" t="s">
        <v>1434</v>
      </c>
      <c r="D13757">
        <v>5991</v>
      </c>
      <c r="E13757" t="s">
        <v>467</v>
      </c>
      <c r="F13757" t="s">
        <v>9</v>
      </c>
      <c r="G13757" t="s">
        <v>10</v>
      </c>
      <c r="H13757" t="s">
        <v>102</v>
      </c>
      <c r="I13757" s="2">
        <f>ROUND(IFERROR(H13757/VLOOKUP(A13757,Totals!$A$2:$H$55,8,0)*1000,0),1)</f>
        <v>0</v>
      </c>
    </row>
    <row r="13758" spans="1:9" x14ac:dyDescent="0.4">
      <c r="A13758" s="1" t="str">
        <f t="shared" si="214"/>
        <v>Southland Region22</v>
      </c>
      <c r="B13758">
        <v>15</v>
      </c>
      <c r="C13758" t="s">
        <v>1434</v>
      </c>
      <c r="D13758">
        <v>5991</v>
      </c>
      <c r="E13758" t="s">
        <v>467</v>
      </c>
      <c r="F13758" t="s">
        <v>12</v>
      </c>
      <c r="G13758" t="s">
        <v>13</v>
      </c>
      <c r="H13758" t="s">
        <v>73</v>
      </c>
      <c r="I13758" s="2">
        <f>ROUND(IFERROR(H13758/VLOOKUP(A13758,Totals!$A$2:$H$55,8,0)*1000,0),1)</f>
        <v>1.7</v>
      </c>
    </row>
    <row r="13759" spans="1:9" x14ac:dyDescent="0.4">
      <c r="A13759" s="1" t="str">
        <f t="shared" si="214"/>
        <v>Southland RegionTotal</v>
      </c>
      <c r="B13759">
        <v>15</v>
      </c>
      <c r="C13759" t="s">
        <v>1434</v>
      </c>
      <c r="D13759">
        <v>5991</v>
      </c>
      <c r="E13759" t="s">
        <v>467</v>
      </c>
      <c r="F13759" t="s">
        <v>15</v>
      </c>
      <c r="G13759" t="s">
        <v>15</v>
      </c>
      <c r="H13759" t="s">
        <v>63</v>
      </c>
      <c r="I13759" s="2">
        <f>ROUND(IFERROR(H13759/VLOOKUP(A13759,Totals!$A$2:$H$55,8,0)*1000,0),1)</f>
        <v>0.9</v>
      </c>
    </row>
    <row r="13760" spans="1:9" x14ac:dyDescent="0.4">
      <c r="A13760" s="1" t="str">
        <f t="shared" si="214"/>
        <v>Southland Region11</v>
      </c>
      <c r="B13760">
        <v>15</v>
      </c>
      <c r="C13760" t="s">
        <v>1434</v>
      </c>
      <c r="D13760">
        <v>5992</v>
      </c>
      <c r="E13760" t="s">
        <v>468</v>
      </c>
      <c r="F13760" t="s">
        <v>9</v>
      </c>
      <c r="G13760" t="s">
        <v>10</v>
      </c>
      <c r="H13760" t="s">
        <v>70</v>
      </c>
      <c r="I13760" s="2">
        <f>ROUND(IFERROR(H13760/VLOOKUP(A13760,Totals!$A$2:$H$55,8,0)*1000,0),1)</f>
        <v>0.3</v>
      </c>
    </row>
    <row r="13761" spans="1:9" x14ac:dyDescent="0.4">
      <c r="A13761" s="1" t="str">
        <f t="shared" si="214"/>
        <v>Southland Region22</v>
      </c>
      <c r="B13761">
        <v>15</v>
      </c>
      <c r="C13761" t="s">
        <v>1434</v>
      </c>
      <c r="D13761">
        <v>5992</v>
      </c>
      <c r="E13761" t="s">
        <v>468</v>
      </c>
      <c r="F13761" t="s">
        <v>12</v>
      </c>
      <c r="G13761" t="s">
        <v>13</v>
      </c>
      <c r="H13761" t="s">
        <v>143</v>
      </c>
      <c r="I13761" s="2">
        <f>ROUND(IFERROR(H13761/VLOOKUP(A13761,Totals!$A$2:$H$55,8,0)*1000,0),1)</f>
        <v>2.6</v>
      </c>
    </row>
    <row r="13762" spans="1:9" x14ac:dyDescent="0.4">
      <c r="A13762" s="1" t="str">
        <f t="shared" si="214"/>
        <v>Southland RegionTotal</v>
      </c>
      <c r="B13762">
        <v>15</v>
      </c>
      <c r="C13762" t="s">
        <v>1434</v>
      </c>
      <c r="D13762">
        <v>5992</v>
      </c>
      <c r="E13762" t="s">
        <v>468</v>
      </c>
      <c r="F13762" t="s">
        <v>15</v>
      </c>
      <c r="G13762" t="s">
        <v>15</v>
      </c>
      <c r="H13762" t="s">
        <v>53</v>
      </c>
      <c r="I13762" s="2">
        <f>ROUND(IFERROR(H13762/VLOOKUP(A13762,Totals!$A$2:$H$55,8,0)*1000,0),1)</f>
        <v>1.4</v>
      </c>
    </row>
    <row r="13763" spans="1:9" x14ac:dyDescent="0.4">
      <c r="A13763" s="1" t="str">
        <f t="shared" ref="A13763:A13826" si="215">C13763&amp;F13763</f>
        <v>Southland Region11</v>
      </c>
      <c r="B13763">
        <v>15</v>
      </c>
      <c r="C13763" t="s">
        <v>1434</v>
      </c>
      <c r="D13763">
        <v>5993</v>
      </c>
      <c r="E13763" t="s">
        <v>469</v>
      </c>
      <c r="F13763" t="s">
        <v>9</v>
      </c>
      <c r="G13763" t="s">
        <v>10</v>
      </c>
      <c r="H13763" t="s">
        <v>102</v>
      </c>
      <c r="I13763" s="2">
        <f>ROUND(IFERROR(H13763/VLOOKUP(A13763,Totals!$A$2:$H$55,8,0)*1000,0),1)</f>
        <v>0</v>
      </c>
    </row>
    <row r="13764" spans="1:9" x14ac:dyDescent="0.4">
      <c r="A13764" s="1" t="str">
        <f t="shared" si="215"/>
        <v>Southland Region22</v>
      </c>
      <c r="B13764">
        <v>15</v>
      </c>
      <c r="C13764" t="s">
        <v>1434</v>
      </c>
      <c r="D13764">
        <v>5993</v>
      </c>
      <c r="E13764" t="s">
        <v>469</v>
      </c>
      <c r="F13764" t="s">
        <v>12</v>
      </c>
      <c r="G13764" t="s">
        <v>13</v>
      </c>
      <c r="H13764" t="s">
        <v>102</v>
      </c>
      <c r="I13764" s="2">
        <f>ROUND(IFERROR(H13764/VLOOKUP(A13764,Totals!$A$2:$H$55,8,0)*1000,0),1)</f>
        <v>0</v>
      </c>
    </row>
    <row r="13765" spans="1:9" x14ac:dyDescent="0.4">
      <c r="A13765" s="1" t="str">
        <f t="shared" si="215"/>
        <v>Southland RegionTotal</v>
      </c>
      <c r="B13765">
        <v>15</v>
      </c>
      <c r="C13765" t="s">
        <v>1434</v>
      </c>
      <c r="D13765">
        <v>5993</v>
      </c>
      <c r="E13765" t="s">
        <v>469</v>
      </c>
      <c r="F13765" t="s">
        <v>15</v>
      </c>
      <c r="G13765" t="s">
        <v>15</v>
      </c>
      <c r="H13765" t="s">
        <v>70</v>
      </c>
      <c r="I13765" s="2">
        <f>ROUND(IFERROR(H13765/VLOOKUP(A13765,Totals!$A$2:$H$55,8,0)*1000,0),1)</f>
        <v>0.2</v>
      </c>
    </row>
    <row r="13766" spans="1:9" x14ac:dyDescent="0.4">
      <c r="A13766" s="1" t="str">
        <f t="shared" si="215"/>
        <v>Southland Region11</v>
      </c>
      <c r="B13766">
        <v>15</v>
      </c>
      <c r="C13766" t="s">
        <v>1434</v>
      </c>
      <c r="D13766">
        <v>5994</v>
      </c>
      <c r="E13766" t="s">
        <v>470</v>
      </c>
      <c r="F13766" t="s">
        <v>9</v>
      </c>
      <c r="G13766" t="s">
        <v>10</v>
      </c>
      <c r="H13766" t="s">
        <v>201</v>
      </c>
      <c r="I13766" s="2">
        <f>ROUND(IFERROR(H13766/VLOOKUP(A13766,Totals!$A$2:$H$55,8,0)*1000,0),1)</f>
        <v>0.2</v>
      </c>
    </row>
    <row r="13767" spans="1:9" x14ac:dyDescent="0.4">
      <c r="A13767" s="1" t="str">
        <f t="shared" si="215"/>
        <v>Southland Region22</v>
      </c>
      <c r="B13767">
        <v>15</v>
      </c>
      <c r="C13767" t="s">
        <v>1434</v>
      </c>
      <c r="D13767">
        <v>5994</v>
      </c>
      <c r="E13767" t="s">
        <v>470</v>
      </c>
      <c r="F13767" t="s">
        <v>12</v>
      </c>
      <c r="G13767" t="s">
        <v>13</v>
      </c>
      <c r="H13767" t="s">
        <v>201</v>
      </c>
      <c r="I13767" s="2">
        <f>ROUND(IFERROR(H13767/VLOOKUP(A13767,Totals!$A$2:$H$55,8,0)*1000,0),1)</f>
        <v>0.2</v>
      </c>
    </row>
    <row r="13768" spans="1:9" x14ac:dyDescent="0.4">
      <c r="A13768" s="1" t="str">
        <f t="shared" si="215"/>
        <v>Southland RegionTotal</v>
      </c>
      <c r="B13768">
        <v>15</v>
      </c>
      <c r="C13768" t="s">
        <v>1434</v>
      </c>
      <c r="D13768">
        <v>5994</v>
      </c>
      <c r="E13768" t="s">
        <v>470</v>
      </c>
      <c r="F13768" t="s">
        <v>15</v>
      </c>
      <c r="G13768" t="s">
        <v>15</v>
      </c>
      <c r="H13768" t="s">
        <v>72</v>
      </c>
      <c r="I13768" s="2">
        <f>ROUND(IFERROR(H13768/VLOOKUP(A13768,Totals!$A$2:$H$55,8,0)*1000,0),1)</f>
        <v>0.3</v>
      </c>
    </row>
    <row r="13769" spans="1:9" x14ac:dyDescent="0.4">
      <c r="A13769" s="1" t="str">
        <f t="shared" si="215"/>
        <v>Southland Region11</v>
      </c>
      <c r="B13769">
        <v>15</v>
      </c>
      <c r="C13769" t="s">
        <v>1434</v>
      </c>
      <c r="D13769">
        <v>5995</v>
      </c>
      <c r="E13769" t="s">
        <v>471</v>
      </c>
      <c r="F13769" t="s">
        <v>9</v>
      </c>
      <c r="G13769" t="s">
        <v>10</v>
      </c>
      <c r="H13769" t="s">
        <v>63</v>
      </c>
      <c r="I13769" s="2">
        <f>ROUND(IFERROR(H13769/VLOOKUP(A13769,Totals!$A$2:$H$55,8,0)*1000,0),1)</f>
        <v>1.7</v>
      </c>
    </row>
    <row r="13770" spans="1:9" x14ac:dyDescent="0.4">
      <c r="A13770" s="1" t="str">
        <f t="shared" si="215"/>
        <v>Southland Region22</v>
      </c>
      <c r="B13770">
        <v>15</v>
      </c>
      <c r="C13770" t="s">
        <v>1434</v>
      </c>
      <c r="D13770">
        <v>5995</v>
      </c>
      <c r="E13770" t="s">
        <v>471</v>
      </c>
      <c r="F13770" t="s">
        <v>12</v>
      </c>
      <c r="G13770" t="s">
        <v>13</v>
      </c>
      <c r="H13770" t="s">
        <v>93</v>
      </c>
      <c r="I13770" s="2">
        <f>ROUND(IFERROR(H13770/VLOOKUP(A13770,Totals!$A$2:$H$55,8,0)*1000,0),1)</f>
        <v>1.5</v>
      </c>
    </row>
    <row r="13771" spans="1:9" x14ac:dyDescent="0.4">
      <c r="A13771" s="1" t="str">
        <f t="shared" si="215"/>
        <v>Southland RegionTotal</v>
      </c>
      <c r="B13771">
        <v>15</v>
      </c>
      <c r="C13771" t="s">
        <v>1434</v>
      </c>
      <c r="D13771">
        <v>5995</v>
      </c>
      <c r="E13771" t="s">
        <v>471</v>
      </c>
      <c r="F13771" t="s">
        <v>15</v>
      </c>
      <c r="G13771" t="s">
        <v>15</v>
      </c>
      <c r="H13771" t="s">
        <v>125</v>
      </c>
      <c r="I13771" s="2">
        <f>ROUND(IFERROR(H13771/VLOOKUP(A13771,Totals!$A$2:$H$55,8,0)*1000,0),1)</f>
        <v>1.6</v>
      </c>
    </row>
    <row r="13772" spans="1:9" x14ac:dyDescent="0.4">
      <c r="A13772" s="1" t="str">
        <f t="shared" si="215"/>
        <v>Southland Region11</v>
      </c>
      <c r="B13772">
        <v>15</v>
      </c>
      <c r="C13772" t="s">
        <v>1434</v>
      </c>
      <c r="D13772">
        <v>5996</v>
      </c>
      <c r="E13772" t="s">
        <v>472</v>
      </c>
      <c r="F13772" t="s">
        <v>9</v>
      </c>
      <c r="G13772" t="s">
        <v>10</v>
      </c>
      <c r="H13772" t="s">
        <v>27</v>
      </c>
      <c r="I13772" s="2">
        <f>ROUND(IFERROR(H13772/VLOOKUP(A13772,Totals!$A$2:$H$55,8,0)*1000,0),1)</f>
        <v>0.4</v>
      </c>
    </row>
    <row r="13773" spans="1:9" x14ac:dyDescent="0.4">
      <c r="A13773" s="1" t="str">
        <f t="shared" si="215"/>
        <v>Southland Region22</v>
      </c>
      <c r="B13773">
        <v>15</v>
      </c>
      <c r="C13773" t="s">
        <v>1434</v>
      </c>
      <c r="D13773">
        <v>5996</v>
      </c>
      <c r="E13773" t="s">
        <v>472</v>
      </c>
      <c r="F13773" t="s">
        <v>12</v>
      </c>
      <c r="G13773" t="s">
        <v>13</v>
      </c>
      <c r="H13773" t="s">
        <v>70</v>
      </c>
      <c r="I13773" s="2">
        <f>ROUND(IFERROR(H13773/VLOOKUP(A13773,Totals!$A$2:$H$55,8,0)*1000,0),1)</f>
        <v>0.3</v>
      </c>
    </row>
    <row r="13774" spans="1:9" x14ac:dyDescent="0.4">
      <c r="A13774" s="1" t="str">
        <f t="shared" si="215"/>
        <v>Southland RegionTotal</v>
      </c>
      <c r="B13774">
        <v>15</v>
      </c>
      <c r="C13774" t="s">
        <v>1434</v>
      </c>
      <c r="D13774">
        <v>5996</v>
      </c>
      <c r="E13774" t="s">
        <v>472</v>
      </c>
      <c r="F13774" t="s">
        <v>15</v>
      </c>
      <c r="G13774" t="s">
        <v>15</v>
      </c>
      <c r="H13774" t="s">
        <v>61</v>
      </c>
      <c r="I13774" s="2">
        <f>ROUND(IFERROR(H13774/VLOOKUP(A13774,Totals!$A$2:$H$55,8,0)*1000,0),1)</f>
        <v>0.4</v>
      </c>
    </row>
    <row r="13775" spans="1:9" x14ac:dyDescent="0.4">
      <c r="A13775" s="1" t="str">
        <f t="shared" si="215"/>
        <v>Southland Region11</v>
      </c>
      <c r="B13775">
        <v>15</v>
      </c>
      <c r="C13775" t="s">
        <v>1434</v>
      </c>
      <c r="D13775">
        <v>5997</v>
      </c>
      <c r="E13775" t="s">
        <v>473</v>
      </c>
      <c r="F13775" t="s">
        <v>9</v>
      </c>
      <c r="G13775" t="s">
        <v>10</v>
      </c>
      <c r="H13775" t="s">
        <v>102</v>
      </c>
      <c r="I13775" s="2">
        <f>ROUND(IFERROR(H13775/VLOOKUP(A13775,Totals!$A$2:$H$55,8,0)*1000,0),1)</f>
        <v>0</v>
      </c>
    </row>
    <row r="13776" spans="1:9" x14ac:dyDescent="0.4">
      <c r="A13776" s="1" t="str">
        <f t="shared" si="215"/>
        <v>Southland Region22</v>
      </c>
      <c r="B13776">
        <v>15</v>
      </c>
      <c r="C13776" t="s">
        <v>1434</v>
      </c>
      <c r="D13776">
        <v>5997</v>
      </c>
      <c r="E13776" t="s">
        <v>473</v>
      </c>
      <c r="F13776" t="s">
        <v>12</v>
      </c>
      <c r="G13776" t="s">
        <v>13</v>
      </c>
      <c r="H13776" t="s">
        <v>72</v>
      </c>
      <c r="I13776" s="2">
        <f>ROUND(IFERROR(H13776/VLOOKUP(A13776,Totals!$A$2:$H$55,8,0)*1000,0),1)</f>
        <v>0.6</v>
      </c>
    </row>
    <row r="13777" spans="1:9" x14ac:dyDescent="0.4">
      <c r="A13777" s="1" t="str">
        <f t="shared" si="215"/>
        <v>Southland RegionTotal</v>
      </c>
      <c r="B13777">
        <v>15</v>
      </c>
      <c r="C13777" t="s">
        <v>1434</v>
      </c>
      <c r="D13777">
        <v>5997</v>
      </c>
      <c r="E13777" t="s">
        <v>473</v>
      </c>
      <c r="F13777" t="s">
        <v>15</v>
      </c>
      <c r="G13777" t="s">
        <v>15</v>
      </c>
      <c r="H13777" t="s">
        <v>134</v>
      </c>
      <c r="I13777" s="2">
        <f>ROUND(IFERROR(H13777/VLOOKUP(A13777,Totals!$A$2:$H$55,8,0)*1000,0),1)</f>
        <v>0.4</v>
      </c>
    </row>
    <row r="13778" spans="1:9" x14ac:dyDescent="0.4">
      <c r="A13778" s="1" t="str">
        <f t="shared" si="215"/>
        <v>Southland Region11</v>
      </c>
      <c r="B13778">
        <v>15</v>
      </c>
      <c r="C13778" t="s">
        <v>1434</v>
      </c>
      <c r="D13778">
        <v>5999</v>
      </c>
      <c r="E13778" t="s">
        <v>474</v>
      </c>
      <c r="F13778" t="s">
        <v>9</v>
      </c>
      <c r="G13778" t="s">
        <v>10</v>
      </c>
      <c r="H13778" t="s">
        <v>117</v>
      </c>
      <c r="I13778" s="2">
        <f>ROUND(IFERROR(H13778/VLOOKUP(A13778,Totals!$A$2:$H$55,8,0)*1000,0),1)</f>
        <v>2</v>
      </c>
    </row>
    <row r="13779" spans="1:9" x14ac:dyDescent="0.4">
      <c r="A13779" s="1" t="str">
        <f t="shared" si="215"/>
        <v>Southland Region22</v>
      </c>
      <c r="B13779">
        <v>15</v>
      </c>
      <c r="C13779" t="s">
        <v>1434</v>
      </c>
      <c r="D13779">
        <v>5999</v>
      </c>
      <c r="E13779" t="s">
        <v>474</v>
      </c>
      <c r="F13779" t="s">
        <v>12</v>
      </c>
      <c r="G13779" t="s">
        <v>13</v>
      </c>
      <c r="H13779" t="s">
        <v>430</v>
      </c>
      <c r="I13779" s="2">
        <f>ROUND(IFERROR(H13779/VLOOKUP(A13779,Totals!$A$2:$H$55,8,0)*1000,0),1)</f>
        <v>15.3</v>
      </c>
    </row>
    <row r="13780" spans="1:9" x14ac:dyDescent="0.4">
      <c r="A13780" s="1" t="str">
        <f t="shared" si="215"/>
        <v>Southland RegionTotal</v>
      </c>
      <c r="B13780">
        <v>15</v>
      </c>
      <c r="C13780" t="s">
        <v>1434</v>
      </c>
      <c r="D13780">
        <v>5999</v>
      </c>
      <c r="E13780" t="s">
        <v>474</v>
      </c>
      <c r="F13780" t="s">
        <v>15</v>
      </c>
      <c r="G13780" t="s">
        <v>15</v>
      </c>
      <c r="H13780" t="s">
        <v>737</v>
      </c>
      <c r="I13780" s="2">
        <f>ROUND(IFERROR(H13780/VLOOKUP(A13780,Totals!$A$2:$H$55,8,0)*1000,0),1)</f>
        <v>8.3000000000000007</v>
      </c>
    </row>
    <row r="13781" spans="1:9" x14ac:dyDescent="0.4">
      <c r="A13781" s="1" t="str">
        <f t="shared" si="215"/>
        <v>Southland Region11</v>
      </c>
      <c r="B13781">
        <v>15</v>
      </c>
      <c r="C13781" t="s">
        <v>1434</v>
      </c>
      <c r="D13781">
        <v>6111</v>
      </c>
      <c r="E13781" t="s">
        <v>477</v>
      </c>
      <c r="F13781" t="s">
        <v>9</v>
      </c>
      <c r="G13781" t="s">
        <v>10</v>
      </c>
      <c r="H13781" t="s">
        <v>117</v>
      </c>
      <c r="I13781" s="2">
        <f>ROUND(IFERROR(H13781/VLOOKUP(A13781,Totals!$A$2:$H$55,8,0)*1000,0),1)</f>
        <v>2</v>
      </c>
    </row>
    <row r="13782" spans="1:9" x14ac:dyDescent="0.4">
      <c r="A13782" s="1" t="str">
        <f t="shared" si="215"/>
        <v>Southland Region22</v>
      </c>
      <c r="B13782">
        <v>15</v>
      </c>
      <c r="C13782" t="s">
        <v>1434</v>
      </c>
      <c r="D13782">
        <v>6111</v>
      </c>
      <c r="E13782" t="s">
        <v>477</v>
      </c>
      <c r="F13782" t="s">
        <v>12</v>
      </c>
      <c r="G13782" t="s">
        <v>13</v>
      </c>
      <c r="H13782" t="s">
        <v>201</v>
      </c>
      <c r="I13782" s="2">
        <f>ROUND(IFERROR(H13782/VLOOKUP(A13782,Totals!$A$2:$H$55,8,0)*1000,0),1)</f>
        <v>0.2</v>
      </c>
    </row>
    <row r="13783" spans="1:9" x14ac:dyDescent="0.4">
      <c r="A13783" s="1" t="str">
        <f t="shared" si="215"/>
        <v>Southland RegionTotal</v>
      </c>
      <c r="B13783">
        <v>15</v>
      </c>
      <c r="C13783" t="s">
        <v>1434</v>
      </c>
      <c r="D13783">
        <v>6111</v>
      </c>
      <c r="E13783" t="s">
        <v>477</v>
      </c>
      <c r="F13783" t="s">
        <v>15</v>
      </c>
      <c r="G13783" t="s">
        <v>15</v>
      </c>
      <c r="H13783" t="s">
        <v>143</v>
      </c>
      <c r="I13783" s="2">
        <f>ROUND(IFERROR(H13783/VLOOKUP(A13783,Totals!$A$2:$H$55,8,0)*1000,0),1)</f>
        <v>1.2</v>
      </c>
    </row>
    <row r="13784" spans="1:9" x14ac:dyDescent="0.4">
      <c r="A13784" s="1" t="str">
        <f t="shared" si="215"/>
        <v>Southland Region11</v>
      </c>
      <c r="B13784">
        <v>15</v>
      </c>
      <c r="C13784" t="s">
        <v>1434</v>
      </c>
      <c r="D13784">
        <v>6112</v>
      </c>
      <c r="E13784" t="s">
        <v>478</v>
      </c>
      <c r="F13784" t="s">
        <v>9</v>
      </c>
      <c r="G13784" t="s">
        <v>10</v>
      </c>
      <c r="H13784" t="s">
        <v>27</v>
      </c>
      <c r="I13784" s="2">
        <f>ROUND(IFERROR(H13784/VLOOKUP(A13784,Totals!$A$2:$H$55,8,0)*1000,0),1)</f>
        <v>0.4</v>
      </c>
    </row>
    <row r="13785" spans="1:9" x14ac:dyDescent="0.4">
      <c r="A13785" s="1" t="str">
        <f t="shared" si="215"/>
        <v>Southland Region22</v>
      </c>
      <c r="B13785">
        <v>15</v>
      </c>
      <c r="C13785" t="s">
        <v>1434</v>
      </c>
      <c r="D13785">
        <v>6112</v>
      </c>
      <c r="E13785" t="s">
        <v>478</v>
      </c>
      <c r="F13785" t="s">
        <v>12</v>
      </c>
      <c r="G13785" t="s">
        <v>13</v>
      </c>
      <c r="H13785" t="s">
        <v>70</v>
      </c>
      <c r="I13785" s="2">
        <f>ROUND(IFERROR(H13785/VLOOKUP(A13785,Totals!$A$2:$H$55,8,0)*1000,0),1)</f>
        <v>0.3</v>
      </c>
    </row>
    <row r="13786" spans="1:9" x14ac:dyDescent="0.4">
      <c r="A13786" s="1" t="str">
        <f t="shared" si="215"/>
        <v>Southland RegionTotal</v>
      </c>
      <c r="B13786">
        <v>15</v>
      </c>
      <c r="C13786" t="s">
        <v>1434</v>
      </c>
      <c r="D13786">
        <v>6112</v>
      </c>
      <c r="E13786" t="s">
        <v>478</v>
      </c>
      <c r="F13786" t="s">
        <v>15</v>
      </c>
      <c r="G13786" t="s">
        <v>15</v>
      </c>
      <c r="H13786" t="s">
        <v>61</v>
      </c>
      <c r="I13786" s="2">
        <f>ROUND(IFERROR(H13786/VLOOKUP(A13786,Totals!$A$2:$H$55,8,0)*1000,0),1)</f>
        <v>0.4</v>
      </c>
    </row>
    <row r="13787" spans="1:9" x14ac:dyDescent="0.4">
      <c r="A13787" s="1" t="str">
        <f t="shared" si="215"/>
        <v>Southland Region11</v>
      </c>
      <c r="B13787">
        <v>15</v>
      </c>
      <c r="C13787" t="s">
        <v>1434</v>
      </c>
      <c r="D13787">
        <v>6113</v>
      </c>
      <c r="E13787" t="s">
        <v>479</v>
      </c>
      <c r="F13787" t="s">
        <v>9</v>
      </c>
      <c r="G13787" t="s">
        <v>10</v>
      </c>
      <c r="H13787" t="s">
        <v>163</v>
      </c>
      <c r="I13787" s="2">
        <f>ROUND(IFERROR(H13787/VLOOKUP(A13787,Totals!$A$2:$H$55,8,0)*1000,0),1)</f>
        <v>8.5</v>
      </c>
    </row>
    <row r="13788" spans="1:9" x14ac:dyDescent="0.4">
      <c r="A13788" s="1" t="str">
        <f t="shared" si="215"/>
        <v>Southland Region22</v>
      </c>
      <c r="B13788">
        <v>15</v>
      </c>
      <c r="C13788" t="s">
        <v>1434</v>
      </c>
      <c r="D13788">
        <v>6113</v>
      </c>
      <c r="E13788" t="s">
        <v>479</v>
      </c>
      <c r="F13788" t="s">
        <v>12</v>
      </c>
      <c r="G13788" t="s">
        <v>13</v>
      </c>
      <c r="H13788" t="s">
        <v>80</v>
      </c>
      <c r="I13788" s="2">
        <f>ROUND(IFERROR(H13788/VLOOKUP(A13788,Totals!$A$2:$H$55,8,0)*1000,0),1)</f>
        <v>14.4</v>
      </c>
    </row>
    <row r="13789" spans="1:9" x14ac:dyDescent="0.4">
      <c r="A13789" s="1" t="str">
        <f t="shared" si="215"/>
        <v>Southland RegionTotal</v>
      </c>
      <c r="B13789">
        <v>15</v>
      </c>
      <c r="C13789" t="s">
        <v>1434</v>
      </c>
      <c r="D13789">
        <v>6113</v>
      </c>
      <c r="E13789" t="s">
        <v>479</v>
      </c>
      <c r="F13789" t="s">
        <v>15</v>
      </c>
      <c r="G13789" t="s">
        <v>15</v>
      </c>
      <c r="H13789" t="s">
        <v>1173</v>
      </c>
      <c r="I13789" s="2">
        <f>ROUND(IFERROR(H13789/VLOOKUP(A13789,Totals!$A$2:$H$55,8,0)*1000,0),1)</f>
        <v>11.3</v>
      </c>
    </row>
    <row r="13790" spans="1:9" x14ac:dyDescent="0.4">
      <c r="A13790" s="1" t="str">
        <f t="shared" si="215"/>
        <v>Southland Region11</v>
      </c>
      <c r="B13790">
        <v>15</v>
      </c>
      <c r="C13790" t="s">
        <v>1434</v>
      </c>
      <c r="D13790">
        <v>6121</v>
      </c>
      <c r="E13790" t="s">
        <v>483</v>
      </c>
      <c r="F13790" t="s">
        <v>9</v>
      </c>
      <c r="G13790" t="s">
        <v>10</v>
      </c>
      <c r="H13790" t="s">
        <v>156</v>
      </c>
      <c r="I13790" s="2">
        <f>ROUND(IFERROR(H13790/VLOOKUP(A13790,Totals!$A$2:$H$55,8,0)*1000,0),1)</f>
        <v>4.2</v>
      </c>
    </row>
    <row r="13791" spans="1:9" x14ac:dyDescent="0.4">
      <c r="A13791" s="1" t="str">
        <f t="shared" si="215"/>
        <v>Southland Region22</v>
      </c>
      <c r="B13791">
        <v>15</v>
      </c>
      <c r="C13791" t="s">
        <v>1434</v>
      </c>
      <c r="D13791">
        <v>6121</v>
      </c>
      <c r="E13791" t="s">
        <v>483</v>
      </c>
      <c r="F13791" t="s">
        <v>12</v>
      </c>
      <c r="G13791" t="s">
        <v>13</v>
      </c>
      <c r="H13791" t="s">
        <v>168</v>
      </c>
      <c r="I13791" s="2">
        <f>ROUND(IFERROR(H13791/VLOOKUP(A13791,Totals!$A$2:$H$55,8,0)*1000,0),1)</f>
        <v>5.5</v>
      </c>
    </row>
    <row r="13792" spans="1:9" x14ac:dyDescent="0.4">
      <c r="A13792" s="1" t="str">
        <f t="shared" si="215"/>
        <v>Southland RegionTotal</v>
      </c>
      <c r="B13792">
        <v>15</v>
      </c>
      <c r="C13792" t="s">
        <v>1434</v>
      </c>
      <c r="D13792">
        <v>6121</v>
      </c>
      <c r="E13792" t="s">
        <v>483</v>
      </c>
      <c r="F13792" t="s">
        <v>15</v>
      </c>
      <c r="G13792" t="s">
        <v>15</v>
      </c>
      <c r="H13792" t="s">
        <v>307</v>
      </c>
      <c r="I13792" s="2">
        <f>ROUND(IFERROR(H13792/VLOOKUP(A13792,Totals!$A$2:$H$55,8,0)*1000,0),1)</f>
        <v>4.8</v>
      </c>
    </row>
    <row r="13793" spans="1:9" x14ac:dyDescent="0.4">
      <c r="A13793" s="1" t="str">
        <f t="shared" si="215"/>
        <v>Southland Region11</v>
      </c>
      <c r="B13793">
        <v>15</v>
      </c>
      <c r="C13793" t="s">
        <v>1434</v>
      </c>
      <c r="D13793">
        <v>6211</v>
      </c>
      <c r="E13793" t="s">
        <v>487</v>
      </c>
      <c r="F13793" t="s">
        <v>9</v>
      </c>
      <c r="G13793" t="s">
        <v>10</v>
      </c>
      <c r="H13793" t="s">
        <v>842</v>
      </c>
      <c r="I13793" s="2">
        <f>ROUND(IFERROR(H13793/VLOOKUP(A13793,Totals!$A$2:$H$55,8,0)*1000,0),1)</f>
        <v>23.5</v>
      </c>
    </row>
    <row r="13794" spans="1:9" x14ac:dyDescent="0.4">
      <c r="A13794" s="1" t="str">
        <f t="shared" si="215"/>
        <v>Southland Region22</v>
      </c>
      <c r="B13794">
        <v>15</v>
      </c>
      <c r="C13794" t="s">
        <v>1434</v>
      </c>
      <c r="D13794">
        <v>6211</v>
      </c>
      <c r="E13794" t="s">
        <v>487</v>
      </c>
      <c r="F13794" t="s">
        <v>12</v>
      </c>
      <c r="G13794" t="s">
        <v>13</v>
      </c>
      <c r="H13794" t="s">
        <v>954</v>
      </c>
      <c r="I13794" s="2">
        <f>ROUND(IFERROR(H13794/VLOOKUP(A13794,Totals!$A$2:$H$55,8,0)*1000,0),1)</f>
        <v>53.7</v>
      </c>
    </row>
    <row r="13795" spans="1:9" x14ac:dyDescent="0.4">
      <c r="A13795" s="1" t="str">
        <f t="shared" si="215"/>
        <v>Southland RegionTotal</v>
      </c>
      <c r="B13795">
        <v>15</v>
      </c>
      <c r="C13795" t="s">
        <v>1434</v>
      </c>
      <c r="D13795">
        <v>6211</v>
      </c>
      <c r="E13795" t="s">
        <v>487</v>
      </c>
      <c r="F13795" t="s">
        <v>15</v>
      </c>
      <c r="G13795" t="s">
        <v>15</v>
      </c>
      <c r="H13795" t="s">
        <v>65</v>
      </c>
      <c r="I13795" s="2">
        <f>ROUND(IFERROR(H13795/VLOOKUP(A13795,Totals!$A$2:$H$55,8,0)*1000,0),1)</f>
        <v>37.700000000000003</v>
      </c>
    </row>
    <row r="13796" spans="1:9" x14ac:dyDescent="0.4">
      <c r="A13796" s="1" t="str">
        <f t="shared" si="215"/>
        <v>Southland Region11</v>
      </c>
      <c r="B13796">
        <v>15</v>
      </c>
      <c r="C13796" t="s">
        <v>1434</v>
      </c>
      <c r="D13796">
        <v>6212</v>
      </c>
      <c r="E13796" t="s">
        <v>491</v>
      </c>
      <c r="F13796" t="s">
        <v>9</v>
      </c>
      <c r="G13796" t="s">
        <v>10</v>
      </c>
      <c r="H13796" t="s">
        <v>102</v>
      </c>
      <c r="I13796" s="2">
        <f>ROUND(IFERROR(H13796/VLOOKUP(A13796,Totals!$A$2:$H$55,8,0)*1000,0),1)</f>
        <v>0</v>
      </c>
    </row>
    <row r="13797" spans="1:9" x14ac:dyDescent="0.4">
      <c r="A13797" s="1" t="str">
        <f t="shared" si="215"/>
        <v>Southland Region22</v>
      </c>
      <c r="B13797">
        <v>15</v>
      </c>
      <c r="C13797" t="s">
        <v>1434</v>
      </c>
      <c r="D13797">
        <v>6212</v>
      </c>
      <c r="E13797" t="s">
        <v>491</v>
      </c>
      <c r="F13797" t="s">
        <v>12</v>
      </c>
      <c r="G13797" t="s">
        <v>13</v>
      </c>
      <c r="H13797" t="s">
        <v>102</v>
      </c>
      <c r="I13797" s="2">
        <f>ROUND(IFERROR(H13797/VLOOKUP(A13797,Totals!$A$2:$H$55,8,0)*1000,0),1)</f>
        <v>0</v>
      </c>
    </row>
    <row r="13798" spans="1:9" x14ac:dyDescent="0.4">
      <c r="A13798" s="1" t="str">
        <f t="shared" si="215"/>
        <v>Southland RegionTotal</v>
      </c>
      <c r="B13798">
        <v>15</v>
      </c>
      <c r="C13798" t="s">
        <v>1434</v>
      </c>
      <c r="D13798">
        <v>6212</v>
      </c>
      <c r="E13798" t="s">
        <v>491</v>
      </c>
      <c r="F13798" t="s">
        <v>15</v>
      </c>
      <c r="G13798" t="s">
        <v>15</v>
      </c>
      <c r="H13798" t="s">
        <v>102</v>
      </c>
      <c r="I13798" s="2">
        <f>ROUND(IFERROR(H13798/VLOOKUP(A13798,Totals!$A$2:$H$55,8,0)*1000,0),1)</f>
        <v>0</v>
      </c>
    </row>
    <row r="13799" spans="1:9" x14ac:dyDescent="0.4">
      <c r="A13799" s="1" t="str">
        <f t="shared" si="215"/>
        <v>Southland Region11</v>
      </c>
      <c r="B13799">
        <v>15</v>
      </c>
      <c r="C13799" t="s">
        <v>1434</v>
      </c>
      <c r="D13799">
        <v>6213</v>
      </c>
      <c r="E13799" t="s">
        <v>492</v>
      </c>
      <c r="F13799" t="s">
        <v>9</v>
      </c>
      <c r="G13799" t="s">
        <v>10</v>
      </c>
      <c r="H13799" t="s">
        <v>125</v>
      </c>
      <c r="I13799" s="2">
        <f>ROUND(IFERROR(H13799/VLOOKUP(A13799,Totals!$A$2:$H$55,8,0)*1000,0),1)</f>
        <v>3</v>
      </c>
    </row>
    <row r="13800" spans="1:9" x14ac:dyDescent="0.4">
      <c r="A13800" s="1" t="str">
        <f t="shared" si="215"/>
        <v>Southland Region22</v>
      </c>
      <c r="B13800">
        <v>15</v>
      </c>
      <c r="C13800" t="s">
        <v>1434</v>
      </c>
      <c r="D13800">
        <v>6213</v>
      </c>
      <c r="E13800" t="s">
        <v>492</v>
      </c>
      <c r="F13800" t="s">
        <v>12</v>
      </c>
      <c r="G13800" t="s">
        <v>13</v>
      </c>
      <c r="H13800" t="s">
        <v>76</v>
      </c>
      <c r="I13800" s="2">
        <f>ROUND(IFERROR(H13800/VLOOKUP(A13800,Totals!$A$2:$H$55,8,0)*1000,0),1)</f>
        <v>1.6</v>
      </c>
    </row>
    <row r="13801" spans="1:9" x14ac:dyDescent="0.4">
      <c r="A13801" s="1" t="str">
        <f t="shared" si="215"/>
        <v>Southland RegionTotal</v>
      </c>
      <c r="B13801">
        <v>15</v>
      </c>
      <c r="C13801" t="s">
        <v>1434</v>
      </c>
      <c r="D13801">
        <v>6213</v>
      </c>
      <c r="E13801" t="s">
        <v>492</v>
      </c>
      <c r="F13801" t="s">
        <v>15</v>
      </c>
      <c r="G13801" t="s">
        <v>15</v>
      </c>
      <c r="H13801" t="s">
        <v>185</v>
      </c>
      <c r="I13801" s="2">
        <f>ROUND(IFERROR(H13801/VLOOKUP(A13801,Totals!$A$2:$H$55,8,0)*1000,0),1)</f>
        <v>2.2999999999999998</v>
      </c>
    </row>
    <row r="13802" spans="1:9" x14ac:dyDescent="0.4">
      <c r="A13802" s="1" t="str">
        <f t="shared" si="215"/>
        <v>Southland Region11</v>
      </c>
      <c r="B13802">
        <v>15</v>
      </c>
      <c r="C13802" t="s">
        <v>1434</v>
      </c>
      <c r="D13802">
        <v>6214</v>
      </c>
      <c r="E13802" t="s">
        <v>493</v>
      </c>
      <c r="F13802" t="s">
        <v>9</v>
      </c>
      <c r="G13802" t="s">
        <v>10</v>
      </c>
      <c r="H13802" t="s">
        <v>102</v>
      </c>
      <c r="I13802" s="2">
        <f>ROUND(IFERROR(H13802/VLOOKUP(A13802,Totals!$A$2:$H$55,8,0)*1000,0),1)</f>
        <v>0</v>
      </c>
    </row>
    <row r="13803" spans="1:9" x14ac:dyDescent="0.4">
      <c r="A13803" s="1" t="str">
        <f t="shared" si="215"/>
        <v>Southland Region22</v>
      </c>
      <c r="B13803">
        <v>15</v>
      </c>
      <c r="C13803" t="s">
        <v>1434</v>
      </c>
      <c r="D13803">
        <v>6214</v>
      </c>
      <c r="E13803" t="s">
        <v>493</v>
      </c>
      <c r="F13803" t="s">
        <v>12</v>
      </c>
      <c r="G13803" t="s">
        <v>13</v>
      </c>
      <c r="H13803" t="s">
        <v>134</v>
      </c>
      <c r="I13803" s="2">
        <f>ROUND(IFERROR(H13803/VLOOKUP(A13803,Totals!$A$2:$H$55,8,0)*1000,0),1)</f>
        <v>0.9</v>
      </c>
    </row>
    <row r="13804" spans="1:9" x14ac:dyDescent="0.4">
      <c r="A13804" s="1" t="str">
        <f t="shared" si="215"/>
        <v>Southland RegionTotal</v>
      </c>
      <c r="B13804">
        <v>15</v>
      </c>
      <c r="C13804" t="s">
        <v>1434</v>
      </c>
      <c r="D13804">
        <v>6214</v>
      </c>
      <c r="E13804" t="s">
        <v>493</v>
      </c>
      <c r="F13804" t="s">
        <v>15</v>
      </c>
      <c r="G13804" t="s">
        <v>15</v>
      </c>
      <c r="H13804" t="s">
        <v>62</v>
      </c>
      <c r="I13804" s="2">
        <f>ROUND(IFERROR(H13804/VLOOKUP(A13804,Totals!$A$2:$H$55,8,0)*1000,0),1)</f>
        <v>0.5</v>
      </c>
    </row>
    <row r="13805" spans="1:9" x14ac:dyDescent="0.4">
      <c r="A13805" s="1" t="str">
        <f t="shared" si="215"/>
        <v>Southland Region11</v>
      </c>
      <c r="B13805">
        <v>15</v>
      </c>
      <c r="C13805" t="s">
        <v>1434</v>
      </c>
      <c r="D13805">
        <v>6215</v>
      </c>
      <c r="E13805" t="s">
        <v>494</v>
      </c>
      <c r="F13805" t="s">
        <v>9</v>
      </c>
      <c r="G13805" t="s">
        <v>10</v>
      </c>
      <c r="H13805" t="s">
        <v>54</v>
      </c>
      <c r="I13805" s="2">
        <f>ROUND(IFERROR(H13805/VLOOKUP(A13805,Totals!$A$2:$H$55,8,0)*1000,0),1)</f>
        <v>3.5</v>
      </c>
    </row>
    <row r="13806" spans="1:9" x14ac:dyDescent="0.4">
      <c r="A13806" s="1" t="str">
        <f t="shared" si="215"/>
        <v>Southland Region22</v>
      </c>
      <c r="B13806">
        <v>15</v>
      </c>
      <c r="C13806" t="s">
        <v>1434</v>
      </c>
      <c r="D13806">
        <v>6215</v>
      </c>
      <c r="E13806" t="s">
        <v>494</v>
      </c>
      <c r="F13806" t="s">
        <v>12</v>
      </c>
      <c r="G13806" t="s">
        <v>13</v>
      </c>
      <c r="H13806" t="s">
        <v>108</v>
      </c>
      <c r="I13806" s="2">
        <f>ROUND(IFERROR(H13806/VLOOKUP(A13806,Totals!$A$2:$H$55,8,0)*1000,0),1)</f>
        <v>5.2</v>
      </c>
    </row>
    <row r="13807" spans="1:9" x14ac:dyDescent="0.4">
      <c r="A13807" s="1" t="str">
        <f t="shared" si="215"/>
        <v>Southland RegionTotal</v>
      </c>
      <c r="B13807">
        <v>15</v>
      </c>
      <c r="C13807" t="s">
        <v>1434</v>
      </c>
      <c r="D13807">
        <v>6215</v>
      </c>
      <c r="E13807" t="s">
        <v>494</v>
      </c>
      <c r="F13807" t="s">
        <v>15</v>
      </c>
      <c r="G13807" t="s">
        <v>15</v>
      </c>
      <c r="H13807" t="s">
        <v>291</v>
      </c>
      <c r="I13807" s="2">
        <f>ROUND(IFERROR(H13807/VLOOKUP(A13807,Totals!$A$2:$H$55,8,0)*1000,0),1)</f>
        <v>4.3</v>
      </c>
    </row>
    <row r="13808" spans="1:9" x14ac:dyDescent="0.4">
      <c r="A13808" s="1" t="str">
        <f t="shared" si="215"/>
        <v>Southland Region11</v>
      </c>
      <c r="B13808">
        <v>15</v>
      </c>
      <c r="C13808" t="s">
        <v>1434</v>
      </c>
      <c r="D13808">
        <v>6216</v>
      </c>
      <c r="E13808" t="s">
        <v>495</v>
      </c>
      <c r="F13808" t="s">
        <v>9</v>
      </c>
      <c r="G13808" t="s">
        <v>10</v>
      </c>
      <c r="H13808" t="s">
        <v>23</v>
      </c>
      <c r="I13808" s="2">
        <f>ROUND(IFERROR(H13808/VLOOKUP(A13808,Totals!$A$2:$H$55,8,0)*1000,0),1)</f>
        <v>1</v>
      </c>
    </row>
    <row r="13809" spans="1:9" x14ac:dyDescent="0.4">
      <c r="A13809" s="1" t="str">
        <f t="shared" si="215"/>
        <v>Southland Region22</v>
      </c>
      <c r="B13809">
        <v>15</v>
      </c>
      <c r="C13809" t="s">
        <v>1434</v>
      </c>
      <c r="D13809">
        <v>6216</v>
      </c>
      <c r="E13809" t="s">
        <v>495</v>
      </c>
      <c r="F13809" t="s">
        <v>12</v>
      </c>
      <c r="G13809" t="s">
        <v>13</v>
      </c>
      <c r="H13809" t="s">
        <v>61</v>
      </c>
      <c r="I13809" s="2">
        <f>ROUND(IFERROR(H13809/VLOOKUP(A13809,Totals!$A$2:$H$55,8,0)*1000,0),1)</f>
        <v>0.8</v>
      </c>
    </row>
    <row r="13810" spans="1:9" x14ac:dyDescent="0.4">
      <c r="A13810" s="1" t="str">
        <f t="shared" si="215"/>
        <v>Southland RegionTotal</v>
      </c>
      <c r="B13810">
        <v>15</v>
      </c>
      <c r="C13810" t="s">
        <v>1434</v>
      </c>
      <c r="D13810">
        <v>6216</v>
      </c>
      <c r="E13810" t="s">
        <v>495</v>
      </c>
      <c r="F13810" t="s">
        <v>15</v>
      </c>
      <c r="G13810" t="s">
        <v>15</v>
      </c>
      <c r="H13810" t="s">
        <v>79</v>
      </c>
      <c r="I13810" s="2">
        <f>ROUND(IFERROR(H13810/VLOOKUP(A13810,Totals!$A$2:$H$55,8,0)*1000,0),1)</f>
        <v>1</v>
      </c>
    </row>
    <row r="13811" spans="1:9" x14ac:dyDescent="0.4">
      <c r="A13811" s="1" t="str">
        <f t="shared" si="215"/>
        <v>Southland Region11</v>
      </c>
      <c r="B13811">
        <v>15</v>
      </c>
      <c r="C13811" t="s">
        <v>1434</v>
      </c>
      <c r="D13811">
        <v>6217</v>
      </c>
      <c r="E13811" t="s">
        <v>496</v>
      </c>
      <c r="F13811" t="s">
        <v>9</v>
      </c>
      <c r="G13811" t="s">
        <v>10</v>
      </c>
      <c r="H13811" t="s">
        <v>102</v>
      </c>
      <c r="I13811" s="2">
        <f>ROUND(IFERROR(H13811/VLOOKUP(A13811,Totals!$A$2:$H$55,8,0)*1000,0),1)</f>
        <v>0</v>
      </c>
    </row>
    <row r="13812" spans="1:9" x14ac:dyDescent="0.4">
      <c r="A13812" s="1" t="str">
        <f t="shared" si="215"/>
        <v>Southland Region22</v>
      </c>
      <c r="B13812">
        <v>15</v>
      </c>
      <c r="C13812" t="s">
        <v>1434</v>
      </c>
      <c r="D13812">
        <v>6217</v>
      </c>
      <c r="E13812" t="s">
        <v>496</v>
      </c>
      <c r="F13812" t="s">
        <v>12</v>
      </c>
      <c r="G13812" t="s">
        <v>13</v>
      </c>
      <c r="H13812" t="s">
        <v>102</v>
      </c>
      <c r="I13812" s="2">
        <f>ROUND(IFERROR(H13812/VLOOKUP(A13812,Totals!$A$2:$H$55,8,0)*1000,0),1)</f>
        <v>0</v>
      </c>
    </row>
    <row r="13813" spans="1:9" x14ac:dyDescent="0.4">
      <c r="A13813" s="1" t="str">
        <f t="shared" si="215"/>
        <v>Southland RegionTotal</v>
      </c>
      <c r="B13813">
        <v>15</v>
      </c>
      <c r="C13813" t="s">
        <v>1434</v>
      </c>
      <c r="D13813">
        <v>6217</v>
      </c>
      <c r="E13813" t="s">
        <v>496</v>
      </c>
      <c r="F13813" t="s">
        <v>15</v>
      </c>
      <c r="G13813" t="s">
        <v>15</v>
      </c>
      <c r="H13813" t="s">
        <v>70</v>
      </c>
      <c r="I13813" s="2">
        <f>ROUND(IFERROR(H13813/VLOOKUP(A13813,Totals!$A$2:$H$55,8,0)*1000,0),1)</f>
        <v>0.2</v>
      </c>
    </row>
    <row r="13814" spans="1:9" x14ac:dyDescent="0.4">
      <c r="A13814" s="1" t="str">
        <f t="shared" si="215"/>
        <v>Southland Region11</v>
      </c>
      <c r="B13814">
        <v>15</v>
      </c>
      <c r="C13814" t="s">
        <v>1434</v>
      </c>
      <c r="D13814">
        <v>6219</v>
      </c>
      <c r="E13814" t="s">
        <v>497</v>
      </c>
      <c r="F13814" t="s">
        <v>9</v>
      </c>
      <c r="G13814" t="s">
        <v>10</v>
      </c>
      <c r="H13814" t="s">
        <v>70</v>
      </c>
      <c r="I13814" s="2">
        <f>ROUND(IFERROR(H13814/VLOOKUP(A13814,Totals!$A$2:$H$55,8,0)*1000,0),1)</f>
        <v>0.3</v>
      </c>
    </row>
    <row r="13815" spans="1:9" x14ac:dyDescent="0.4">
      <c r="A13815" s="1" t="str">
        <f t="shared" si="215"/>
        <v>Southland Region22</v>
      </c>
      <c r="B13815">
        <v>15</v>
      </c>
      <c r="C13815" t="s">
        <v>1434</v>
      </c>
      <c r="D13815">
        <v>6219</v>
      </c>
      <c r="E13815" t="s">
        <v>497</v>
      </c>
      <c r="F13815" t="s">
        <v>12</v>
      </c>
      <c r="G13815" t="s">
        <v>13</v>
      </c>
      <c r="H13815" t="s">
        <v>61</v>
      </c>
      <c r="I13815" s="2">
        <f>ROUND(IFERROR(H13815/VLOOKUP(A13815,Totals!$A$2:$H$55,8,0)*1000,0),1)</f>
        <v>0.8</v>
      </c>
    </row>
    <row r="13816" spans="1:9" x14ac:dyDescent="0.4">
      <c r="A13816" s="1" t="str">
        <f t="shared" si="215"/>
        <v>Southland RegionTotal</v>
      </c>
      <c r="B13816">
        <v>15</v>
      </c>
      <c r="C13816" t="s">
        <v>1434</v>
      </c>
      <c r="D13816">
        <v>6219</v>
      </c>
      <c r="E13816" t="s">
        <v>497</v>
      </c>
      <c r="F13816" t="s">
        <v>15</v>
      </c>
      <c r="G13816" t="s">
        <v>15</v>
      </c>
      <c r="H13816" t="s">
        <v>23</v>
      </c>
      <c r="I13816" s="2">
        <f>ROUND(IFERROR(H13816/VLOOKUP(A13816,Totals!$A$2:$H$55,8,0)*1000,0),1)</f>
        <v>0.5</v>
      </c>
    </row>
    <row r="13817" spans="1:9" x14ac:dyDescent="0.4">
      <c r="A13817" s="1" t="str">
        <f t="shared" si="215"/>
        <v>Southland Region11</v>
      </c>
      <c r="B13817">
        <v>15</v>
      </c>
      <c r="C13817" t="s">
        <v>1434</v>
      </c>
      <c r="D13817">
        <v>6311</v>
      </c>
      <c r="E13817" t="s">
        <v>498</v>
      </c>
      <c r="F13817" t="s">
        <v>9</v>
      </c>
      <c r="G13817" t="s">
        <v>10</v>
      </c>
      <c r="H13817" t="s">
        <v>76</v>
      </c>
      <c r="I13817" s="2">
        <f>ROUND(IFERROR(H13817/VLOOKUP(A13817,Totals!$A$2:$H$55,8,0)*1000,0),1)</f>
        <v>1.4</v>
      </c>
    </row>
    <row r="13818" spans="1:9" x14ac:dyDescent="0.4">
      <c r="A13818" s="1" t="str">
        <f t="shared" si="215"/>
        <v>Southland Region22</v>
      </c>
      <c r="B13818">
        <v>15</v>
      </c>
      <c r="C13818" t="s">
        <v>1434</v>
      </c>
      <c r="D13818">
        <v>6311</v>
      </c>
      <c r="E13818" t="s">
        <v>498</v>
      </c>
      <c r="F13818" t="s">
        <v>12</v>
      </c>
      <c r="G13818" t="s">
        <v>13</v>
      </c>
      <c r="H13818" t="s">
        <v>242</v>
      </c>
      <c r="I13818" s="2">
        <f>ROUND(IFERROR(H13818/VLOOKUP(A13818,Totals!$A$2:$H$55,8,0)*1000,0),1)</f>
        <v>7.3</v>
      </c>
    </row>
    <row r="13819" spans="1:9" x14ac:dyDescent="0.4">
      <c r="A13819" s="1" t="str">
        <f t="shared" si="215"/>
        <v>Southland RegionTotal</v>
      </c>
      <c r="B13819">
        <v>15</v>
      </c>
      <c r="C13819" t="s">
        <v>1434</v>
      </c>
      <c r="D13819">
        <v>6311</v>
      </c>
      <c r="E13819" t="s">
        <v>498</v>
      </c>
      <c r="F13819" t="s">
        <v>15</v>
      </c>
      <c r="G13819" t="s">
        <v>15</v>
      </c>
      <c r="H13819" t="s">
        <v>169</v>
      </c>
      <c r="I13819" s="2">
        <f>ROUND(IFERROR(H13819/VLOOKUP(A13819,Totals!$A$2:$H$55,8,0)*1000,0),1)</f>
        <v>4.3</v>
      </c>
    </row>
    <row r="13820" spans="1:9" x14ac:dyDescent="0.4">
      <c r="A13820" s="1" t="str">
        <f t="shared" si="215"/>
        <v>Southland Region11</v>
      </c>
      <c r="B13820">
        <v>15</v>
      </c>
      <c r="C13820" t="s">
        <v>1434</v>
      </c>
      <c r="D13820">
        <v>6391</v>
      </c>
      <c r="E13820" t="s">
        <v>500</v>
      </c>
      <c r="F13820" t="s">
        <v>9</v>
      </c>
      <c r="G13820" t="s">
        <v>10</v>
      </c>
      <c r="H13820" t="s">
        <v>72</v>
      </c>
      <c r="I13820" s="2">
        <f>ROUND(IFERROR(H13820/VLOOKUP(A13820,Totals!$A$2:$H$55,8,0)*1000,0),1)</f>
        <v>0.5</v>
      </c>
    </row>
    <row r="13821" spans="1:9" x14ac:dyDescent="0.4">
      <c r="A13821" s="1" t="str">
        <f t="shared" si="215"/>
        <v>Southland Region22</v>
      </c>
      <c r="B13821">
        <v>15</v>
      </c>
      <c r="C13821" t="s">
        <v>1434</v>
      </c>
      <c r="D13821">
        <v>6391</v>
      </c>
      <c r="E13821" t="s">
        <v>500</v>
      </c>
      <c r="F13821" t="s">
        <v>12</v>
      </c>
      <c r="G13821" t="s">
        <v>13</v>
      </c>
      <c r="H13821" t="s">
        <v>73</v>
      </c>
      <c r="I13821" s="2">
        <f>ROUND(IFERROR(H13821/VLOOKUP(A13821,Totals!$A$2:$H$55,8,0)*1000,0),1)</f>
        <v>1.7</v>
      </c>
    </row>
    <row r="13822" spans="1:9" x14ac:dyDescent="0.4">
      <c r="A13822" s="1" t="str">
        <f t="shared" si="215"/>
        <v>Southland RegionTotal</v>
      </c>
      <c r="B13822">
        <v>15</v>
      </c>
      <c r="C13822" t="s">
        <v>1434</v>
      </c>
      <c r="D13822">
        <v>6391</v>
      </c>
      <c r="E13822" t="s">
        <v>500</v>
      </c>
      <c r="F13822" t="s">
        <v>15</v>
      </c>
      <c r="G13822" t="s">
        <v>15</v>
      </c>
      <c r="H13822" t="s">
        <v>140</v>
      </c>
      <c r="I13822" s="2">
        <f>ROUND(IFERROR(H13822/VLOOKUP(A13822,Totals!$A$2:$H$55,8,0)*1000,0),1)</f>
        <v>1.1000000000000001</v>
      </c>
    </row>
    <row r="13823" spans="1:9" x14ac:dyDescent="0.4">
      <c r="A13823" s="1" t="str">
        <f t="shared" si="215"/>
        <v>Southland Region11</v>
      </c>
      <c r="B13823">
        <v>15</v>
      </c>
      <c r="C13823" t="s">
        <v>1434</v>
      </c>
      <c r="D13823">
        <v>6392</v>
      </c>
      <c r="E13823" t="s">
        <v>501</v>
      </c>
      <c r="F13823" t="s">
        <v>9</v>
      </c>
      <c r="G13823" t="s">
        <v>10</v>
      </c>
      <c r="H13823" t="s">
        <v>27</v>
      </c>
      <c r="I13823" s="2">
        <f>ROUND(IFERROR(H13823/VLOOKUP(A13823,Totals!$A$2:$H$55,8,0)*1000,0),1)</f>
        <v>0.4</v>
      </c>
    </row>
    <row r="13824" spans="1:9" x14ac:dyDescent="0.4">
      <c r="A13824" s="1" t="str">
        <f t="shared" si="215"/>
        <v>Southland Region22</v>
      </c>
      <c r="B13824">
        <v>15</v>
      </c>
      <c r="C13824" t="s">
        <v>1434</v>
      </c>
      <c r="D13824">
        <v>6392</v>
      </c>
      <c r="E13824" t="s">
        <v>501</v>
      </c>
      <c r="F13824" t="s">
        <v>12</v>
      </c>
      <c r="G13824" t="s">
        <v>13</v>
      </c>
      <c r="H13824" t="s">
        <v>70</v>
      </c>
      <c r="I13824" s="2">
        <f>ROUND(IFERROR(H13824/VLOOKUP(A13824,Totals!$A$2:$H$55,8,0)*1000,0),1)</f>
        <v>0.3</v>
      </c>
    </row>
    <row r="13825" spans="1:9" x14ac:dyDescent="0.4">
      <c r="A13825" s="1" t="str">
        <f t="shared" si="215"/>
        <v>Southland RegionTotal</v>
      </c>
      <c r="B13825">
        <v>15</v>
      </c>
      <c r="C13825" t="s">
        <v>1434</v>
      </c>
      <c r="D13825">
        <v>6392</v>
      </c>
      <c r="E13825" t="s">
        <v>501</v>
      </c>
      <c r="F13825" t="s">
        <v>15</v>
      </c>
      <c r="G13825" t="s">
        <v>15</v>
      </c>
      <c r="H13825" t="s">
        <v>61</v>
      </c>
      <c r="I13825" s="2">
        <f>ROUND(IFERROR(H13825/VLOOKUP(A13825,Totals!$A$2:$H$55,8,0)*1000,0),1)</f>
        <v>0.4</v>
      </c>
    </row>
    <row r="13826" spans="1:9" x14ac:dyDescent="0.4">
      <c r="A13826" s="1" t="str">
        <f t="shared" si="215"/>
        <v>Southland Region11</v>
      </c>
      <c r="B13826">
        <v>15</v>
      </c>
      <c r="C13826" t="s">
        <v>1434</v>
      </c>
      <c r="D13826">
        <v>6393</v>
      </c>
      <c r="E13826" t="s">
        <v>502</v>
      </c>
      <c r="F13826" t="s">
        <v>9</v>
      </c>
      <c r="G13826" t="s">
        <v>10</v>
      </c>
      <c r="H13826" t="s">
        <v>102</v>
      </c>
      <c r="I13826" s="2">
        <f>ROUND(IFERROR(H13826/VLOOKUP(A13826,Totals!$A$2:$H$55,8,0)*1000,0),1)</f>
        <v>0</v>
      </c>
    </row>
    <row r="13827" spans="1:9" x14ac:dyDescent="0.4">
      <c r="A13827" s="1" t="str">
        <f t="shared" ref="A13827:A13890" si="216">C13827&amp;F13827</f>
        <v>Southland Region22</v>
      </c>
      <c r="B13827">
        <v>15</v>
      </c>
      <c r="C13827" t="s">
        <v>1434</v>
      </c>
      <c r="D13827">
        <v>6393</v>
      </c>
      <c r="E13827" t="s">
        <v>502</v>
      </c>
      <c r="F13827" t="s">
        <v>12</v>
      </c>
      <c r="G13827" t="s">
        <v>13</v>
      </c>
      <c r="H13827" t="s">
        <v>102</v>
      </c>
      <c r="I13827" s="2">
        <f>ROUND(IFERROR(H13827/VLOOKUP(A13827,Totals!$A$2:$H$55,8,0)*1000,0),1)</f>
        <v>0</v>
      </c>
    </row>
    <row r="13828" spans="1:9" x14ac:dyDescent="0.4">
      <c r="A13828" s="1" t="str">
        <f t="shared" si="216"/>
        <v>Southland RegionTotal</v>
      </c>
      <c r="B13828">
        <v>15</v>
      </c>
      <c r="C13828" t="s">
        <v>1434</v>
      </c>
      <c r="D13828">
        <v>6393</v>
      </c>
      <c r="E13828" t="s">
        <v>502</v>
      </c>
      <c r="F13828" t="s">
        <v>15</v>
      </c>
      <c r="G13828" t="s">
        <v>15</v>
      </c>
      <c r="H13828" t="s">
        <v>102</v>
      </c>
      <c r="I13828" s="2">
        <f>ROUND(IFERROR(H13828/VLOOKUP(A13828,Totals!$A$2:$H$55,8,0)*1000,0),1)</f>
        <v>0</v>
      </c>
    </row>
    <row r="13829" spans="1:9" x14ac:dyDescent="0.4">
      <c r="A13829" s="1" t="str">
        <f t="shared" si="216"/>
        <v>Southland Region11</v>
      </c>
      <c r="B13829">
        <v>15</v>
      </c>
      <c r="C13829" t="s">
        <v>1434</v>
      </c>
      <c r="D13829">
        <v>6394</v>
      </c>
      <c r="E13829" t="s">
        <v>503</v>
      </c>
      <c r="F13829" t="s">
        <v>9</v>
      </c>
      <c r="G13829" t="s">
        <v>10</v>
      </c>
      <c r="H13829" t="s">
        <v>102</v>
      </c>
      <c r="I13829" s="2">
        <f>ROUND(IFERROR(H13829/VLOOKUP(A13829,Totals!$A$2:$H$55,8,0)*1000,0),1)</f>
        <v>0</v>
      </c>
    </row>
    <row r="13830" spans="1:9" x14ac:dyDescent="0.4">
      <c r="A13830" s="1" t="str">
        <f t="shared" si="216"/>
        <v>Southland Region22</v>
      </c>
      <c r="B13830">
        <v>15</v>
      </c>
      <c r="C13830" t="s">
        <v>1434</v>
      </c>
      <c r="D13830">
        <v>6394</v>
      </c>
      <c r="E13830" t="s">
        <v>503</v>
      </c>
      <c r="F13830" t="s">
        <v>12</v>
      </c>
      <c r="G13830" t="s">
        <v>13</v>
      </c>
      <c r="H13830" t="s">
        <v>102</v>
      </c>
      <c r="I13830" s="2">
        <f>ROUND(IFERROR(H13830/VLOOKUP(A13830,Totals!$A$2:$H$55,8,0)*1000,0),1)</f>
        <v>0</v>
      </c>
    </row>
    <row r="13831" spans="1:9" x14ac:dyDescent="0.4">
      <c r="A13831" s="1" t="str">
        <f t="shared" si="216"/>
        <v>Southland RegionTotal</v>
      </c>
      <c r="B13831">
        <v>15</v>
      </c>
      <c r="C13831" t="s">
        <v>1434</v>
      </c>
      <c r="D13831">
        <v>6394</v>
      </c>
      <c r="E13831" t="s">
        <v>503</v>
      </c>
      <c r="F13831" t="s">
        <v>15</v>
      </c>
      <c r="G13831" t="s">
        <v>15</v>
      </c>
      <c r="H13831" t="s">
        <v>102</v>
      </c>
      <c r="I13831" s="2">
        <f>ROUND(IFERROR(H13831/VLOOKUP(A13831,Totals!$A$2:$H$55,8,0)*1000,0),1)</f>
        <v>0</v>
      </c>
    </row>
    <row r="13832" spans="1:9" x14ac:dyDescent="0.4">
      <c r="A13832" s="1" t="str">
        <f t="shared" si="216"/>
        <v>Southland Region11</v>
      </c>
      <c r="B13832">
        <v>15</v>
      </c>
      <c r="C13832" t="s">
        <v>1434</v>
      </c>
      <c r="D13832">
        <v>6395</v>
      </c>
      <c r="E13832" t="s">
        <v>504</v>
      </c>
      <c r="F13832" t="s">
        <v>9</v>
      </c>
      <c r="G13832" t="s">
        <v>10</v>
      </c>
      <c r="H13832" t="s">
        <v>102</v>
      </c>
      <c r="I13832" s="2">
        <f>ROUND(IFERROR(H13832/VLOOKUP(A13832,Totals!$A$2:$H$55,8,0)*1000,0),1)</f>
        <v>0</v>
      </c>
    </row>
    <row r="13833" spans="1:9" x14ac:dyDescent="0.4">
      <c r="A13833" s="1" t="str">
        <f t="shared" si="216"/>
        <v>Southland Region22</v>
      </c>
      <c r="B13833">
        <v>15</v>
      </c>
      <c r="C13833" t="s">
        <v>1434</v>
      </c>
      <c r="D13833">
        <v>6395</v>
      </c>
      <c r="E13833" t="s">
        <v>504</v>
      </c>
      <c r="F13833" t="s">
        <v>12</v>
      </c>
      <c r="G13833" t="s">
        <v>13</v>
      </c>
      <c r="H13833" t="s">
        <v>102</v>
      </c>
      <c r="I13833" s="2">
        <f>ROUND(IFERROR(H13833/VLOOKUP(A13833,Totals!$A$2:$H$55,8,0)*1000,0),1)</f>
        <v>0</v>
      </c>
    </row>
    <row r="13834" spans="1:9" x14ac:dyDescent="0.4">
      <c r="A13834" s="1" t="str">
        <f t="shared" si="216"/>
        <v>Southland RegionTotal</v>
      </c>
      <c r="B13834">
        <v>15</v>
      </c>
      <c r="C13834" t="s">
        <v>1434</v>
      </c>
      <c r="D13834">
        <v>6395</v>
      </c>
      <c r="E13834" t="s">
        <v>504</v>
      </c>
      <c r="F13834" t="s">
        <v>15</v>
      </c>
      <c r="G13834" t="s">
        <v>15</v>
      </c>
      <c r="H13834" t="s">
        <v>102</v>
      </c>
      <c r="I13834" s="2">
        <f>ROUND(IFERROR(H13834/VLOOKUP(A13834,Totals!$A$2:$H$55,8,0)*1000,0),1)</f>
        <v>0</v>
      </c>
    </row>
    <row r="13835" spans="1:9" x14ac:dyDescent="0.4">
      <c r="A13835" s="1" t="str">
        <f t="shared" si="216"/>
        <v>Southland Region11</v>
      </c>
      <c r="B13835">
        <v>15</v>
      </c>
      <c r="C13835" t="s">
        <v>1434</v>
      </c>
      <c r="D13835">
        <v>6399</v>
      </c>
      <c r="E13835" t="s">
        <v>505</v>
      </c>
      <c r="F13835" t="s">
        <v>9</v>
      </c>
      <c r="G13835" t="s">
        <v>10</v>
      </c>
      <c r="H13835" t="s">
        <v>27</v>
      </c>
      <c r="I13835" s="2">
        <f>ROUND(IFERROR(H13835/VLOOKUP(A13835,Totals!$A$2:$H$55,8,0)*1000,0),1)</f>
        <v>0.4</v>
      </c>
    </row>
    <row r="13836" spans="1:9" x14ac:dyDescent="0.4">
      <c r="A13836" s="1" t="str">
        <f t="shared" si="216"/>
        <v>Southland Region22</v>
      </c>
      <c r="B13836">
        <v>15</v>
      </c>
      <c r="C13836" t="s">
        <v>1434</v>
      </c>
      <c r="D13836">
        <v>6399</v>
      </c>
      <c r="E13836" t="s">
        <v>505</v>
      </c>
      <c r="F13836" t="s">
        <v>12</v>
      </c>
      <c r="G13836" t="s">
        <v>13</v>
      </c>
      <c r="H13836" t="s">
        <v>22</v>
      </c>
      <c r="I13836" s="2">
        <f>ROUND(IFERROR(H13836/VLOOKUP(A13836,Totals!$A$2:$H$55,8,0)*1000,0),1)</f>
        <v>1.3</v>
      </c>
    </row>
    <row r="13837" spans="1:9" x14ac:dyDescent="0.4">
      <c r="A13837" s="1" t="str">
        <f t="shared" si="216"/>
        <v>Southland RegionTotal</v>
      </c>
      <c r="B13837">
        <v>15</v>
      </c>
      <c r="C13837" t="s">
        <v>1434</v>
      </c>
      <c r="D13837">
        <v>6399</v>
      </c>
      <c r="E13837" t="s">
        <v>505</v>
      </c>
      <c r="F13837" t="s">
        <v>15</v>
      </c>
      <c r="G13837" t="s">
        <v>15</v>
      </c>
      <c r="H13837" t="s">
        <v>73</v>
      </c>
      <c r="I13837" s="2">
        <f>ROUND(IFERROR(H13837/VLOOKUP(A13837,Totals!$A$2:$H$55,8,0)*1000,0),1)</f>
        <v>0.8</v>
      </c>
    </row>
    <row r="13838" spans="1:9" x14ac:dyDescent="0.4">
      <c r="A13838" s="1" t="str">
        <f t="shared" si="216"/>
        <v>Southland Region11</v>
      </c>
      <c r="B13838">
        <v>15</v>
      </c>
      <c r="C13838" t="s">
        <v>1434</v>
      </c>
      <c r="D13838">
        <v>7111</v>
      </c>
      <c r="E13838" t="s">
        <v>506</v>
      </c>
      <c r="F13838" t="s">
        <v>9</v>
      </c>
      <c r="G13838" t="s">
        <v>10</v>
      </c>
      <c r="H13838" t="s">
        <v>100</v>
      </c>
      <c r="I13838" s="2">
        <f>ROUND(IFERROR(H13838/VLOOKUP(A13838,Totals!$A$2:$H$55,8,0)*1000,0),1)</f>
        <v>0.6</v>
      </c>
    </row>
    <row r="13839" spans="1:9" x14ac:dyDescent="0.4">
      <c r="A13839" s="1" t="str">
        <f t="shared" si="216"/>
        <v>Southland Region22</v>
      </c>
      <c r="B13839">
        <v>15</v>
      </c>
      <c r="C13839" t="s">
        <v>1434</v>
      </c>
      <c r="D13839">
        <v>7111</v>
      </c>
      <c r="E13839" t="s">
        <v>506</v>
      </c>
      <c r="F13839" t="s">
        <v>12</v>
      </c>
      <c r="G13839" t="s">
        <v>13</v>
      </c>
      <c r="H13839" t="s">
        <v>201</v>
      </c>
      <c r="I13839" s="2">
        <f>ROUND(IFERROR(H13839/VLOOKUP(A13839,Totals!$A$2:$H$55,8,0)*1000,0),1)</f>
        <v>0.2</v>
      </c>
    </row>
    <row r="13840" spans="1:9" x14ac:dyDescent="0.4">
      <c r="A13840" s="1" t="str">
        <f t="shared" si="216"/>
        <v>Southland RegionTotal</v>
      </c>
      <c r="B13840">
        <v>15</v>
      </c>
      <c r="C13840" t="s">
        <v>1434</v>
      </c>
      <c r="D13840">
        <v>7111</v>
      </c>
      <c r="E13840" t="s">
        <v>506</v>
      </c>
      <c r="F13840" t="s">
        <v>15</v>
      </c>
      <c r="G13840" t="s">
        <v>15</v>
      </c>
      <c r="H13840" t="s">
        <v>134</v>
      </c>
      <c r="I13840" s="2">
        <f>ROUND(IFERROR(H13840/VLOOKUP(A13840,Totals!$A$2:$H$55,8,0)*1000,0),1)</f>
        <v>0.4</v>
      </c>
    </row>
    <row r="13841" spans="1:9" x14ac:dyDescent="0.4">
      <c r="A13841" s="1" t="str">
        <f t="shared" si="216"/>
        <v>Southland Region11</v>
      </c>
      <c r="B13841">
        <v>15</v>
      </c>
      <c r="C13841" t="s">
        <v>1434</v>
      </c>
      <c r="D13841">
        <v>7112</v>
      </c>
      <c r="E13841" t="s">
        <v>507</v>
      </c>
      <c r="F13841" t="s">
        <v>9</v>
      </c>
      <c r="G13841" t="s">
        <v>10</v>
      </c>
      <c r="H13841" t="s">
        <v>72</v>
      </c>
      <c r="I13841" s="2">
        <f>ROUND(IFERROR(H13841/VLOOKUP(A13841,Totals!$A$2:$H$55,8,0)*1000,0),1)</f>
        <v>0.5</v>
      </c>
    </row>
    <row r="13842" spans="1:9" x14ac:dyDescent="0.4">
      <c r="A13842" s="1" t="str">
        <f t="shared" si="216"/>
        <v>Southland Region22</v>
      </c>
      <c r="B13842">
        <v>15</v>
      </c>
      <c r="C13842" t="s">
        <v>1434</v>
      </c>
      <c r="D13842">
        <v>7112</v>
      </c>
      <c r="E13842" t="s">
        <v>507</v>
      </c>
      <c r="F13842" t="s">
        <v>12</v>
      </c>
      <c r="G13842" t="s">
        <v>13</v>
      </c>
      <c r="H13842" t="s">
        <v>102</v>
      </c>
      <c r="I13842" s="2">
        <f>ROUND(IFERROR(H13842/VLOOKUP(A13842,Totals!$A$2:$H$55,8,0)*1000,0),1)</f>
        <v>0</v>
      </c>
    </row>
    <row r="13843" spans="1:9" x14ac:dyDescent="0.4">
      <c r="A13843" s="1" t="str">
        <f t="shared" si="216"/>
        <v>Southland RegionTotal</v>
      </c>
      <c r="B13843">
        <v>15</v>
      </c>
      <c r="C13843" t="s">
        <v>1434</v>
      </c>
      <c r="D13843">
        <v>7112</v>
      </c>
      <c r="E13843" t="s">
        <v>507</v>
      </c>
      <c r="F13843" t="s">
        <v>15</v>
      </c>
      <c r="G13843" t="s">
        <v>15</v>
      </c>
      <c r="H13843" t="s">
        <v>100</v>
      </c>
      <c r="I13843" s="2">
        <f>ROUND(IFERROR(H13843/VLOOKUP(A13843,Totals!$A$2:$H$55,8,0)*1000,0),1)</f>
        <v>0.3</v>
      </c>
    </row>
    <row r="13844" spans="1:9" x14ac:dyDescent="0.4">
      <c r="A13844" s="1" t="str">
        <f t="shared" si="216"/>
        <v>Southland Region11</v>
      </c>
      <c r="B13844">
        <v>15</v>
      </c>
      <c r="C13844" t="s">
        <v>1434</v>
      </c>
      <c r="D13844">
        <v>7113</v>
      </c>
      <c r="E13844" t="s">
        <v>508</v>
      </c>
      <c r="F13844" t="s">
        <v>9</v>
      </c>
      <c r="G13844" t="s">
        <v>10</v>
      </c>
      <c r="H13844" t="s">
        <v>69</v>
      </c>
      <c r="I13844" s="2">
        <f>ROUND(IFERROR(H13844/VLOOKUP(A13844,Totals!$A$2:$H$55,8,0)*1000,0),1)</f>
        <v>2.4</v>
      </c>
    </row>
    <row r="13845" spans="1:9" x14ac:dyDescent="0.4">
      <c r="A13845" s="1" t="str">
        <f t="shared" si="216"/>
        <v>Southland Region22</v>
      </c>
      <c r="B13845">
        <v>15</v>
      </c>
      <c r="C13845" t="s">
        <v>1434</v>
      </c>
      <c r="D13845">
        <v>7113</v>
      </c>
      <c r="E13845" t="s">
        <v>508</v>
      </c>
      <c r="F13845" t="s">
        <v>12</v>
      </c>
      <c r="G13845" t="s">
        <v>13</v>
      </c>
      <c r="H13845" t="s">
        <v>27</v>
      </c>
      <c r="I13845" s="2">
        <f>ROUND(IFERROR(H13845/VLOOKUP(A13845,Totals!$A$2:$H$55,8,0)*1000,0),1)</f>
        <v>0.5</v>
      </c>
    </row>
    <row r="13846" spans="1:9" x14ac:dyDescent="0.4">
      <c r="A13846" s="1" t="str">
        <f t="shared" si="216"/>
        <v>Southland RegionTotal</v>
      </c>
      <c r="B13846">
        <v>15</v>
      </c>
      <c r="C13846" t="s">
        <v>1434</v>
      </c>
      <c r="D13846">
        <v>7113</v>
      </c>
      <c r="E13846" t="s">
        <v>508</v>
      </c>
      <c r="F13846" t="s">
        <v>15</v>
      </c>
      <c r="G13846" t="s">
        <v>15</v>
      </c>
      <c r="H13846" t="s">
        <v>28</v>
      </c>
      <c r="I13846" s="2">
        <f>ROUND(IFERROR(H13846/VLOOKUP(A13846,Totals!$A$2:$H$55,8,0)*1000,0),1)</f>
        <v>1.5</v>
      </c>
    </row>
    <row r="13847" spans="1:9" x14ac:dyDescent="0.4">
      <c r="A13847" s="1" t="str">
        <f t="shared" si="216"/>
        <v>Southland Region11</v>
      </c>
      <c r="B13847">
        <v>15</v>
      </c>
      <c r="C13847" t="s">
        <v>1434</v>
      </c>
      <c r="D13847">
        <v>7114</v>
      </c>
      <c r="E13847" t="s">
        <v>509</v>
      </c>
      <c r="F13847" t="s">
        <v>9</v>
      </c>
      <c r="G13847" t="s">
        <v>10</v>
      </c>
      <c r="H13847" t="s">
        <v>102</v>
      </c>
      <c r="I13847" s="2">
        <f>ROUND(IFERROR(H13847/VLOOKUP(A13847,Totals!$A$2:$H$55,8,0)*1000,0),1)</f>
        <v>0</v>
      </c>
    </row>
    <row r="13848" spans="1:9" x14ac:dyDescent="0.4">
      <c r="A13848" s="1" t="str">
        <f t="shared" si="216"/>
        <v>Southland Region22</v>
      </c>
      <c r="B13848">
        <v>15</v>
      </c>
      <c r="C13848" t="s">
        <v>1434</v>
      </c>
      <c r="D13848">
        <v>7114</v>
      </c>
      <c r="E13848" t="s">
        <v>509</v>
      </c>
      <c r="F13848" t="s">
        <v>12</v>
      </c>
      <c r="G13848" t="s">
        <v>13</v>
      </c>
      <c r="H13848" t="s">
        <v>102</v>
      </c>
      <c r="I13848" s="2">
        <f>ROUND(IFERROR(H13848/VLOOKUP(A13848,Totals!$A$2:$H$55,8,0)*1000,0),1)</f>
        <v>0</v>
      </c>
    </row>
    <row r="13849" spans="1:9" x14ac:dyDescent="0.4">
      <c r="A13849" s="1" t="str">
        <f t="shared" si="216"/>
        <v>Southland RegionTotal</v>
      </c>
      <c r="B13849">
        <v>15</v>
      </c>
      <c r="C13849" t="s">
        <v>1434</v>
      </c>
      <c r="D13849">
        <v>7114</v>
      </c>
      <c r="E13849" t="s">
        <v>509</v>
      </c>
      <c r="F13849" t="s">
        <v>15</v>
      </c>
      <c r="G13849" t="s">
        <v>15</v>
      </c>
      <c r="H13849" t="s">
        <v>102</v>
      </c>
      <c r="I13849" s="2">
        <f>ROUND(IFERROR(H13849/VLOOKUP(A13849,Totals!$A$2:$H$55,8,0)*1000,0),1)</f>
        <v>0</v>
      </c>
    </row>
    <row r="13850" spans="1:9" x14ac:dyDescent="0.4">
      <c r="A13850" s="1" t="str">
        <f t="shared" si="216"/>
        <v>Southland Region11</v>
      </c>
      <c r="B13850">
        <v>15</v>
      </c>
      <c r="C13850" t="s">
        <v>1434</v>
      </c>
      <c r="D13850">
        <v>7115</v>
      </c>
      <c r="E13850" t="s">
        <v>510</v>
      </c>
      <c r="F13850" t="s">
        <v>9</v>
      </c>
      <c r="G13850" t="s">
        <v>10</v>
      </c>
      <c r="H13850" t="s">
        <v>70</v>
      </c>
      <c r="I13850" s="2">
        <f>ROUND(IFERROR(H13850/VLOOKUP(A13850,Totals!$A$2:$H$55,8,0)*1000,0),1)</f>
        <v>0.3</v>
      </c>
    </row>
    <row r="13851" spans="1:9" x14ac:dyDescent="0.4">
      <c r="A13851" s="1" t="str">
        <f t="shared" si="216"/>
        <v>Southland Region22</v>
      </c>
      <c r="B13851">
        <v>15</v>
      </c>
      <c r="C13851" t="s">
        <v>1434</v>
      </c>
      <c r="D13851">
        <v>7115</v>
      </c>
      <c r="E13851" t="s">
        <v>510</v>
      </c>
      <c r="F13851" t="s">
        <v>12</v>
      </c>
      <c r="G13851" t="s">
        <v>13</v>
      </c>
      <c r="H13851" t="s">
        <v>100</v>
      </c>
      <c r="I13851" s="2">
        <f>ROUND(IFERROR(H13851/VLOOKUP(A13851,Totals!$A$2:$H$55,8,0)*1000,0),1)</f>
        <v>0.7</v>
      </c>
    </row>
    <row r="13852" spans="1:9" x14ac:dyDescent="0.4">
      <c r="A13852" s="1" t="str">
        <f t="shared" si="216"/>
        <v>Southland RegionTotal</v>
      </c>
      <c r="B13852">
        <v>15</v>
      </c>
      <c r="C13852" t="s">
        <v>1434</v>
      </c>
      <c r="D13852">
        <v>7115</v>
      </c>
      <c r="E13852" t="s">
        <v>510</v>
      </c>
      <c r="F13852" t="s">
        <v>15</v>
      </c>
      <c r="G13852" t="s">
        <v>15</v>
      </c>
      <c r="H13852" t="s">
        <v>23</v>
      </c>
      <c r="I13852" s="2">
        <f>ROUND(IFERROR(H13852/VLOOKUP(A13852,Totals!$A$2:$H$55,8,0)*1000,0),1)</f>
        <v>0.5</v>
      </c>
    </row>
    <row r="13853" spans="1:9" x14ac:dyDescent="0.4">
      <c r="A13853" s="1" t="str">
        <f t="shared" si="216"/>
        <v>Southland Region11</v>
      </c>
      <c r="B13853">
        <v>15</v>
      </c>
      <c r="C13853" t="s">
        <v>1434</v>
      </c>
      <c r="D13853">
        <v>7116</v>
      </c>
      <c r="E13853" t="s">
        <v>511</v>
      </c>
      <c r="F13853" t="s">
        <v>9</v>
      </c>
      <c r="G13853" t="s">
        <v>10</v>
      </c>
      <c r="H13853" t="s">
        <v>70</v>
      </c>
      <c r="I13853" s="2">
        <f>ROUND(IFERROR(H13853/VLOOKUP(A13853,Totals!$A$2:$H$55,8,0)*1000,0),1)</f>
        <v>0.3</v>
      </c>
    </row>
    <row r="13854" spans="1:9" x14ac:dyDescent="0.4">
      <c r="A13854" s="1" t="str">
        <f t="shared" si="216"/>
        <v>Southland Region22</v>
      </c>
      <c r="B13854">
        <v>15</v>
      </c>
      <c r="C13854" t="s">
        <v>1434</v>
      </c>
      <c r="D13854">
        <v>7116</v>
      </c>
      <c r="E13854" t="s">
        <v>511</v>
      </c>
      <c r="F13854" t="s">
        <v>12</v>
      </c>
      <c r="G13854" t="s">
        <v>13</v>
      </c>
      <c r="H13854" t="s">
        <v>69</v>
      </c>
      <c r="I13854" s="2">
        <f>ROUND(IFERROR(H13854/VLOOKUP(A13854,Totals!$A$2:$H$55,8,0)*1000,0),1)</f>
        <v>2.7</v>
      </c>
    </row>
    <row r="13855" spans="1:9" x14ac:dyDescent="0.4">
      <c r="A13855" s="1" t="str">
        <f t="shared" si="216"/>
        <v>Southland RegionTotal</v>
      </c>
      <c r="B13855">
        <v>15</v>
      </c>
      <c r="C13855" t="s">
        <v>1434</v>
      </c>
      <c r="D13855">
        <v>7116</v>
      </c>
      <c r="E13855" t="s">
        <v>511</v>
      </c>
      <c r="F13855" t="s">
        <v>15</v>
      </c>
      <c r="G13855" t="s">
        <v>15</v>
      </c>
      <c r="H13855" t="s">
        <v>66</v>
      </c>
      <c r="I13855" s="2">
        <f>ROUND(IFERROR(H13855/VLOOKUP(A13855,Totals!$A$2:$H$55,8,0)*1000,0),1)</f>
        <v>1.4</v>
      </c>
    </row>
    <row r="13856" spans="1:9" x14ac:dyDescent="0.4">
      <c r="A13856" s="1" t="str">
        <f t="shared" si="216"/>
        <v>Southland Region11</v>
      </c>
      <c r="B13856">
        <v>15</v>
      </c>
      <c r="C13856" t="s">
        <v>1434</v>
      </c>
      <c r="D13856">
        <v>7117</v>
      </c>
      <c r="E13856" t="s">
        <v>512</v>
      </c>
      <c r="F13856" t="s">
        <v>9</v>
      </c>
      <c r="G13856" t="s">
        <v>10</v>
      </c>
      <c r="H13856" t="s">
        <v>61</v>
      </c>
      <c r="I13856" s="2">
        <f>ROUND(IFERROR(H13856/VLOOKUP(A13856,Totals!$A$2:$H$55,8,0)*1000,0),1)</f>
        <v>0.7</v>
      </c>
    </row>
    <row r="13857" spans="1:9" x14ac:dyDescent="0.4">
      <c r="A13857" s="1" t="str">
        <f t="shared" si="216"/>
        <v>Southland Region22</v>
      </c>
      <c r="B13857">
        <v>15</v>
      </c>
      <c r="C13857" t="s">
        <v>1434</v>
      </c>
      <c r="D13857">
        <v>7117</v>
      </c>
      <c r="E13857" t="s">
        <v>512</v>
      </c>
      <c r="F13857" t="s">
        <v>12</v>
      </c>
      <c r="G13857" t="s">
        <v>13</v>
      </c>
      <c r="H13857" t="s">
        <v>27</v>
      </c>
      <c r="I13857" s="2">
        <f>ROUND(IFERROR(H13857/VLOOKUP(A13857,Totals!$A$2:$H$55,8,0)*1000,0),1)</f>
        <v>0.5</v>
      </c>
    </row>
    <row r="13858" spans="1:9" x14ac:dyDescent="0.4">
      <c r="A13858" s="1" t="str">
        <f t="shared" si="216"/>
        <v>Southland RegionTotal</v>
      </c>
      <c r="B13858">
        <v>15</v>
      </c>
      <c r="C13858" t="s">
        <v>1434</v>
      </c>
      <c r="D13858">
        <v>7117</v>
      </c>
      <c r="E13858" t="s">
        <v>512</v>
      </c>
      <c r="F13858" t="s">
        <v>15</v>
      </c>
      <c r="G13858" t="s">
        <v>15</v>
      </c>
      <c r="H13858" t="s">
        <v>22</v>
      </c>
      <c r="I13858" s="2">
        <f>ROUND(IFERROR(H13858/VLOOKUP(A13858,Totals!$A$2:$H$55,8,0)*1000,0),1)</f>
        <v>0.6</v>
      </c>
    </row>
    <row r="13859" spans="1:9" x14ac:dyDescent="0.4">
      <c r="A13859" s="1" t="str">
        <f t="shared" si="216"/>
        <v>Southland Region11</v>
      </c>
      <c r="B13859">
        <v>15</v>
      </c>
      <c r="C13859" t="s">
        <v>1434</v>
      </c>
      <c r="D13859">
        <v>7119</v>
      </c>
      <c r="E13859" t="s">
        <v>513</v>
      </c>
      <c r="F13859" t="s">
        <v>9</v>
      </c>
      <c r="G13859" t="s">
        <v>10</v>
      </c>
      <c r="H13859" t="s">
        <v>430</v>
      </c>
      <c r="I13859" s="2">
        <f>ROUND(IFERROR(H13859/VLOOKUP(A13859,Totals!$A$2:$H$55,8,0)*1000,0),1)</f>
        <v>13.6</v>
      </c>
    </row>
    <row r="13860" spans="1:9" x14ac:dyDescent="0.4">
      <c r="A13860" s="1" t="str">
        <f t="shared" si="216"/>
        <v>Southland Region22</v>
      </c>
      <c r="B13860">
        <v>15</v>
      </c>
      <c r="C13860" t="s">
        <v>1434</v>
      </c>
      <c r="D13860">
        <v>7119</v>
      </c>
      <c r="E13860" t="s">
        <v>513</v>
      </c>
      <c r="F13860" t="s">
        <v>12</v>
      </c>
      <c r="G13860" t="s">
        <v>13</v>
      </c>
      <c r="H13860" t="s">
        <v>211</v>
      </c>
      <c r="I13860" s="2">
        <f>ROUND(IFERROR(H13860/VLOOKUP(A13860,Totals!$A$2:$H$55,8,0)*1000,0),1)</f>
        <v>4.5999999999999996</v>
      </c>
    </row>
    <row r="13861" spans="1:9" x14ac:dyDescent="0.4">
      <c r="A13861" s="1" t="str">
        <f t="shared" si="216"/>
        <v>Southland RegionTotal</v>
      </c>
      <c r="B13861">
        <v>15</v>
      </c>
      <c r="C13861" t="s">
        <v>1434</v>
      </c>
      <c r="D13861">
        <v>7119</v>
      </c>
      <c r="E13861" t="s">
        <v>513</v>
      </c>
      <c r="F13861" t="s">
        <v>15</v>
      </c>
      <c r="G13861" t="s">
        <v>15</v>
      </c>
      <c r="H13861" t="s">
        <v>564</v>
      </c>
      <c r="I13861" s="2">
        <f>ROUND(IFERROR(H13861/VLOOKUP(A13861,Totals!$A$2:$H$55,8,0)*1000,0),1)</f>
        <v>9.5</v>
      </c>
    </row>
    <row r="13862" spans="1:9" x14ac:dyDescent="0.4">
      <c r="A13862" s="1" t="str">
        <f t="shared" si="216"/>
        <v>Southland Region11</v>
      </c>
      <c r="B13862">
        <v>15</v>
      </c>
      <c r="C13862" t="s">
        <v>1434</v>
      </c>
      <c r="D13862">
        <v>7121</v>
      </c>
      <c r="E13862" t="s">
        <v>515</v>
      </c>
      <c r="F13862" t="s">
        <v>9</v>
      </c>
      <c r="G13862" t="s">
        <v>10</v>
      </c>
      <c r="H13862" t="s">
        <v>117</v>
      </c>
      <c r="I13862" s="2">
        <f>ROUND(IFERROR(H13862/VLOOKUP(A13862,Totals!$A$2:$H$55,8,0)*1000,0),1)</f>
        <v>2</v>
      </c>
    </row>
    <row r="13863" spans="1:9" x14ac:dyDescent="0.4">
      <c r="A13863" s="1" t="str">
        <f t="shared" si="216"/>
        <v>Southland Region22</v>
      </c>
      <c r="B13863">
        <v>15</v>
      </c>
      <c r="C13863" t="s">
        <v>1434</v>
      </c>
      <c r="D13863">
        <v>7121</v>
      </c>
      <c r="E13863" t="s">
        <v>515</v>
      </c>
      <c r="F13863" t="s">
        <v>12</v>
      </c>
      <c r="G13863" t="s">
        <v>13</v>
      </c>
      <c r="H13863" t="s">
        <v>61</v>
      </c>
      <c r="I13863" s="2">
        <f>ROUND(IFERROR(H13863/VLOOKUP(A13863,Totals!$A$2:$H$55,8,0)*1000,0),1)</f>
        <v>0.8</v>
      </c>
    </row>
    <row r="13864" spans="1:9" x14ac:dyDescent="0.4">
      <c r="A13864" s="1" t="str">
        <f t="shared" si="216"/>
        <v>Southland RegionTotal</v>
      </c>
      <c r="B13864">
        <v>15</v>
      </c>
      <c r="C13864" t="s">
        <v>1434</v>
      </c>
      <c r="D13864">
        <v>7121</v>
      </c>
      <c r="E13864" t="s">
        <v>515</v>
      </c>
      <c r="F13864" t="s">
        <v>15</v>
      </c>
      <c r="G13864" t="s">
        <v>15</v>
      </c>
      <c r="H13864" t="s">
        <v>152</v>
      </c>
      <c r="I13864" s="2">
        <f>ROUND(IFERROR(H13864/VLOOKUP(A13864,Totals!$A$2:$H$55,8,0)*1000,0),1)</f>
        <v>1.5</v>
      </c>
    </row>
    <row r="13865" spans="1:9" x14ac:dyDescent="0.4">
      <c r="A13865" s="1" t="str">
        <f t="shared" si="216"/>
        <v>Southland Region11</v>
      </c>
      <c r="B13865">
        <v>15</v>
      </c>
      <c r="C13865" t="s">
        <v>1434</v>
      </c>
      <c r="D13865">
        <v>7122</v>
      </c>
      <c r="E13865" t="s">
        <v>516</v>
      </c>
      <c r="F13865" t="s">
        <v>9</v>
      </c>
      <c r="G13865" t="s">
        <v>10</v>
      </c>
      <c r="H13865" t="s">
        <v>27</v>
      </c>
      <c r="I13865" s="2">
        <f>ROUND(IFERROR(H13865/VLOOKUP(A13865,Totals!$A$2:$H$55,8,0)*1000,0),1)</f>
        <v>0.4</v>
      </c>
    </row>
    <row r="13866" spans="1:9" x14ac:dyDescent="0.4">
      <c r="A13866" s="1" t="str">
        <f t="shared" si="216"/>
        <v>Southland Region22</v>
      </c>
      <c r="B13866">
        <v>15</v>
      </c>
      <c r="C13866" t="s">
        <v>1434</v>
      </c>
      <c r="D13866">
        <v>7122</v>
      </c>
      <c r="E13866" t="s">
        <v>516</v>
      </c>
      <c r="F13866" t="s">
        <v>12</v>
      </c>
      <c r="G13866" t="s">
        <v>13</v>
      </c>
      <c r="H13866" t="s">
        <v>102</v>
      </c>
      <c r="I13866" s="2">
        <f>ROUND(IFERROR(H13866/VLOOKUP(A13866,Totals!$A$2:$H$55,8,0)*1000,0),1)</f>
        <v>0</v>
      </c>
    </row>
    <row r="13867" spans="1:9" x14ac:dyDescent="0.4">
      <c r="A13867" s="1" t="str">
        <f t="shared" si="216"/>
        <v>Southland RegionTotal</v>
      </c>
      <c r="B13867">
        <v>15</v>
      </c>
      <c r="C13867" t="s">
        <v>1434</v>
      </c>
      <c r="D13867">
        <v>7122</v>
      </c>
      <c r="E13867" t="s">
        <v>516</v>
      </c>
      <c r="F13867" t="s">
        <v>15</v>
      </c>
      <c r="G13867" t="s">
        <v>15</v>
      </c>
      <c r="H13867" t="s">
        <v>100</v>
      </c>
      <c r="I13867" s="2">
        <f>ROUND(IFERROR(H13867/VLOOKUP(A13867,Totals!$A$2:$H$55,8,0)*1000,0),1)</f>
        <v>0.3</v>
      </c>
    </row>
    <row r="13868" spans="1:9" x14ac:dyDescent="0.4">
      <c r="A13868" s="1" t="str">
        <f t="shared" si="216"/>
        <v>Southland Region11</v>
      </c>
      <c r="B13868">
        <v>15</v>
      </c>
      <c r="C13868" t="s">
        <v>1434</v>
      </c>
      <c r="D13868">
        <v>7123</v>
      </c>
      <c r="E13868" t="s">
        <v>517</v>
      </c>
      <c r="F13868" t="s">
        <v>9</v>
      </c>
      <c r="G13868" t="s">
        <v>10</v>
      </c>
      <c r="H13868" t="s">
        <v>156</v>
      </c>
      <c r="I13868" s="2">
        <f>ROUND(IFERROR(H13868/VLOOKUP(A13868,Totals!$A$2:$H$55,8,0)*1000,0),1)</f>
        <v>4.2</v>
      </c>
    </row>
    <row r="13869" spans="1:9" x14ac:dyDescent="0.4">
      <c r="A13869" s="1" t="str">
        <f t="shared" si="216"/>
        <v>Southland Region22</v>
      </c>
      <c r="B13869">
        <v>15</v>
      </c>
      <c r="C13869" t="s">
        <v>1434</v>
      </c>
      <c r="D13869">
        <v>7123</v>
      </c>
      <c r="E13869" t="s">
        <v>517</v>
      </c>
      <c r="F13869" t="s">
        <v>12</v>
      </c>
      <c r="G13869" t="s">
        <v>13</v>
      </c>
      <c r="H13869" t="s">
        <v>27</v>
      </c>
      <c r="I13869" s="2">
        <f>ROUND(IFERROR(H13869/VLOOKUP(A13869,Totals!$A$2:$H$55,8,0)*1000,0),1)</f>
        <v>0.5</v>
      </c>
    </row>
    <row r="13870" spans="1:9" x14ac:dyDescent="0.4">
      <c r="A13870" s="1" t="str">
        <f t="shared" si="216"/>
        <v>Southland RegionTotal</v>
      </c>
      <c r="B13870">
        <v>15</v>
      </c>
      <c r="C13870" t="s">
        <v>1434</v>
      </c>
      <c r="D13870">
        <v>7123</v>
      </c>
      <c r="E13870" t="s">
        <v>517</v>
      </c>
      <c r="F13870" t="s">
        <v>15</v>
      </c>
      <c r="G13870" t="s">
        <v>15</v>
      </c>
      <c r="H13870" t="s">
        <v>108</v>
      </c>
      <c r="I13870" s="2">
        <f>ROUND(IFERROR(H13870/VLOOKUP(A13870,Totals!$A$2:$H$55,8,0)*1000,0),1)</f>
        <v>2.5</v>
      </c>
    </row>
    <row r="13871" spans="1:9" x14ac:dyDescent="0.4">
      <c r="A13871" s="1" t="str">
        <f t="shared" si="216"/>
        <v>Southland Region11</v>
      </c>
      <c r="B13871">
        <v>15</v>
      </c>
      <c r="C13871" t="s">
        <v>1434</v>
      </c>
      <c r="D13871">
        <v>7129</v>
      </c>
      <c r="E13871" t="s">
        <v>518</v>
      </c>
      <c r="F13871" t="s">
        <v>9</v>
      </c>
      <c r="G13871" t="s">
        <v>10</v>
      </c>
      <c r="H13871" t="s">
        <v>156</v>
      </c>
      <c r="I13871" s="2">
        <f>ROUND(IFERROR(H13871/VLOOKUP(A13871,Totals!$A$2:$H$55,8,0)*1000,0),1)</f>
        <v>4.2</v>
      </c>
    </row>
    <row r="13872" spans="1:9" x14ac:dyDescent="0.4">
      <c r="A13872" s="1" t="str">
        <f t="shared" si="216"/>
        <v>Southland Region22</v>
      </c>
      <c r="B13872">
        <v>15</v>
      </c>
      <c r="C13872" t="s">
        <v>1434</v>
      </c>
      <c r="D13872">
        <v>7129</v>
      </c>
      <c r="E13872" t="s">
        <v>518</v>
      </c>
      <c r="F13872" t="s">
        <v>12</v>
      </c>
      <c r="G13872" t="s">
        <v>13</v>
      </c>
      <c r="H13872" t="s">
        <v>72</v>
      </c>
      <c r="I13872" s="2">
        <f>ROUND(IFERROR(H13872/VLOOKUP(A13872,Totals!$A$2:$H$55,8,0)*1000,0),1)</f>
        <v>0.6</v>
      </c>
    </row>
    <row r="13873" spans="1:9" x14ac:dyDescent="0.4">
      <c r="A13873" s="1" t="str">
        <f t="shared" si="216"/>
        <v>Southland RegionTotal</v>
      </c>
      <c r="B13873">
        <v>15</v>
      </c>
      <c r="C13873" t="s">
        <v>1434</v>
      </c>
      <c r="D13873">
        <v>7129</v>
      </c>
      <c r="E13873" t="s">
        <v>518</v>
      </c>
      <c r="F13873" t="s">
        <v>15</v>
      </c>
      <c r="G13873" t="s">
        <v>15</v>
      </c>
      <c r="H13873" t="s">
        <v>168</v>
      </c>
      <c r="I13873" s="2">
        <f>ROUND(IFERROR(H13873/VLOOKUP(A13873,Totals!$A$2:$H$55,8,0)*1000,0),1)</f>
        <v>2.6</v>
      </c>
    </row>
    <row r="13874" spans="1:9" x14ac:dyDescent="0.4">
      <c r="A13874" s="1" t="str">
        <f t="shared" si="216"/>
        <v>Southland Region11</v>
      </c>
      <c r="B13874">
        <v>15</v>
      </c>
      <c r="C13874" t="s">
        <v>1434</v>
      </c>
      <c r="D13874">
        <v>7211</v>
      </c>
      <c r="E13874" t="s">
        <v>519</v>
      </c>
      <c r="F13874" t="s">
        <v>9</v>
      </c>
      <c r="G13874" t="s">
        <v>10</v>
      </c>
      <c r="H13874" t="s">
        <v>499</v>
      </c>
      <c r="I13874" s="2">
        <f>ROUND(IFERROR(H13874/VLOOKUP(A13874,Totals!$A$2:$H$55,8,0)*1000,0),1)</f>
        <v>15.8</v>
      </c>
    </row>
    <row r="13875" spans="1:9" x14ac:dyDescent="0.4">
      <c r="A13875" s="1" t="str">
        <f t="shared" si="216"/>
        <v>Southland Region22</v>
      </c>
      <c r="B13875">
        <v>15</v>
      </c>
      <c r="C13875" t="s">
        <v>1434</v>
      </c>
      <c r="D13875">
        <v>7211</v>
      </c>
      <c r="E13875" t="s">
        <v>519</v>
      </c>
      <c r="F13875" t="s">
        <v>12</v>
      </c>
      <c r="G13875" t="s">
        <v>13</v>
      </c>
      <c r="H13875" t="s">
        <v>93</v>
      </c>
      <c r="I13875" s="2">
        <f>ROUND(IFERROR(H13875/VLOOKUP(A13875,Totals!$A$2:$H$55,8,0)*1000,0),1)</f>
        <v>1.5</v>
      </c>
    </row>
    <row r="13876" spans="1:9" x14ac:dyDescent="0.4">
      <c r="A13876" s="1" t="str">
        <f t="shared" si="216"/>
        <v>Southland RegionTotal</v>
      </c>
      <c r="B13876">
        <v>15</v>
      </c>
      <c r="C13876" t="s">
        <v>1434</v>
      </c>
      <c r="D13876">
        <v>7211</v>
      </c>
      <c r="E13876" t="s">
        <v>519</v>
      </c>
      <c r="F13876" t="s">
        <v>15</v>
      </c>
      <c r="G13876" t="s">
        <v>15</v>
      </c>
      <c r="H13876" t="s">
        <v>656</v>
      </c>
      <c r="I13876" s="2">
        <f>ROUND(IFERROR(H13876/VLOOKUP(A13876,Totals!$A$2:$H$55,8,0)*1000,0),1)</f>
        <v>9</v>
      </c>
    </row>
    <row r="13877" spans="1:9" x14ac:dyDescent="0.4">
      <c r="A13877" s="1" t="str">
        <f t="shared" si="216"/>
        <v>Southland Region11</v>
      </c>
      <c r="B13877">
        <v>15</v>
      </c>
      <c r="C13877" t="s">
        <v>1434</v>
      </c>
      <c r="D13877">
        <v>7212</v>
      </c>
      <c r="E13877" t="s">
        <v>520</v>
      </c>
      <c r="F13877" t="s">
        <v>9</v>
      </c>
      <c r="G13877" t="s">
        <v>10</v>
      </c>
      <c r="H13877" t="s">
        <v>405</v>
      </c>
      <c r="I13877" s="2">
        <f>ROUND(IFERROR(H13877/VLOOKUP(A13877,Totals!$A$2:$H$55,8,0)*1000,0),1)</f>
        <v>9.3000000000000007</v>
      </c>
    </row>
    <row r="13878" spans="1:9" x14ac:dyDescent="0.4">
      <c r="A13878" s="1" t="str">
        <f t="shared" si="216"/>
        <v>Southland Region22</v>
      </c>
      <c r="B13878">
        <v>15</v>
      </c>
      <c r="C13878" t="s">
        <v>1434</v>
      </c>
      <c r="D13878">
        <v>7212</v>
      </c>
      <c r="E13878" t="s">
        <v>520</v>
      </c>
      <c r="F13878" t="s">
        <v>12</v>
      </c>
      <c r="G13878" t="s">
        <v>13</v>
      </c>
      <c r="H13878" t="s">
        <v>70</v>
      </c>
      <c r="I13878" s="2">
        <f>ROUND(IFERROR(H13878/VLOOKUP(A13878,Totals!$A$2:$H$55,8,0)*1000,0),1)</f>
        <v>0.3</v>
      </c>
    </row>
    <row r="13879" spans="1:9" x14ac:dyDescent="0.4">
      <c r="A13879" s="1" t="str">
        <f t="shared" si="216"/>
        <v>Southland RegionTotal</v>
      </c>
      <c r="B13879">
        <v>15</v>
      </c>
      <c r="C13879" t="s">
        <v>1434</v>
      </c>
      <c r="D13879">
        <v>7212</v>
      </c>
      <c r="E13879" t="s">
        <v>520</v>
      </c>
      <c r="F13879" t="s">
        <v>15</v>
      </c>
      <c r="G13879" t="s">
        <v>15</v>
      </c>
      <c r="H13879" t="s">
        <v>444</v>
      </c>
      <c r="I13879" s="2">
        <f>ROUND(IFERROR(H13879/VLOOKUP(A13879,Totals!$A$2:$H$55,8,0)*1000,0),1)</f>
        <v>5.0999999999999996</v>
      </c>
    </row>
    <row r="13880" spans="1:9" x14ac:dyDescent="0.4">
      <c r="A13880" s="1" t="str">
        <f t="shared" si="216"/>
        <v>Southland Region11</v>
      </c>
      <c r="B13880">
        <v>15</v>
      </c>
      <c r="C13880" t="s">
        <v>1434</v>
      </c>
      <c r="D13880">
        <v>7213</v>
      </c>
      <c r="E13880" t="s">
        <v>521</v>
      </c>
      <c r="F13880" t="s">
        <v>9</v>
      </c>
      <c r="G13880" t="s">
        <v>10</v>
      </c>
      <c r="H13880" t="s">
        <v>150</v>
      </c>
      <c r="I13880" s="2">
        <f>ROUND(IFERROR(H13880/VLOOKUP(A13880,Totals!$A$2:$H$55,8,0)*1000,0),1)</f>
        <v>4</v>
      </c>
    </row>
    <row r="13881" spans="1:9" x14ac:dyDescent="0.4">
      <c r="A13881" s="1" t="str">
        <f t="shared" si="216"/>
        <v>Southland Region22</v>
      </c>
      <c r="B13881">
        <v>15</v>
      </c>
      <c r="C13881" t="s">
        <v>1434</v>
      </c>
      <c r="D13881">
        <v>7213</v>
      </c>
      <c r="E13881" t="s">
        <v>521</v>
      </c>
      <c r="F13881" t="s">
        <v>12</v>
      </c>
      <c r="G13881" t="s">
        <v>13</v>
      </c>
      <c r="H13881" t="s">
        <v>100</v>
      </c>
      <c r="I13881" s="2">
        <f>ROUND(IFERROR(H13881/VLOOKUP(A13881,Totals!$A$2:$H$55,8,0)*1000,0),1)</f>
        <v>0.7</v>
      </c>
    </row>
    <row r="13882" spans="1:9" x14ac:dyDescent="0.4">
      <c r="A13882" s="1" t="str">
        <f t="shared" si="216"/>
        <v>Southland RegionTotal</v>
      </c>
      <c r="B13882">
        <v>15</v>
      </c>
      <c r="C13882" t="s">
        <v>1434</v>
      </c>
      <c r="D13882">
        <v>7213</v>
      </c>
      <c r="E13882" t="s">
        <v>521</v>
      </c>
      <c r="F13882" t="s">
        <v>15</v>
      </c>
      <c r="G13882" t="s">
        <v>15</v>
      </c>
      <c r="H13882" t="s">
        <v>108</v>
      </c>
      <c r="I13882" s="2">
        <f>ROUND(IFERROR(H13882/VLOOKUP(A13882,Totals!$A$2:$H$55,8,0)*1000,0),1)</f>
        <v>2.5</v>
      </c>
    </row>
    <row r="13883" spans="1:9" x14ac:dyDescent="0.4">
      <c r="A13883" s="1" t="str">
        <f t="shared" si="216"/>
        <v>Southland Region11</v>
      </c>
      <c r="B13883">
        <v>15</v>
      </c>
      <c r="C13883" t="s">
        <v>1434</v>
      </c>
      <c r="D13883">
        <v>7219</v>
      </c>
      <c r="E13883" t="s">
        <v>522</v>
      </c>
      <c r="F13883" t="s">
        <v>9</v>
      </c>
      <c r="G13883" t="s">
        <v>10</v>
      </c>
      <c r="H13883" t="s">
        <v>143</v>
      </c>
      <c r="I13883" s="2">
        <f>ROUND(IFERROR(H13883/VLOOKUP(A13883,Totals!$A$2:$H$55,8,0)*1000,0),1)</f>
        <v>2.2999999999999998</v>
      </c>
    </row>
    <row r="13884" spans="1:9" x14ac:dyDescent="0.4">
      <c r="A13884" s="1" t="str">
        <f t="shared" si="216"/>
        <v>Southland Region22</v>
      </c>
      <c r="B13884">
        <v>15</v>
      </c>
      <c r="C13884" t="s">
        <v>1434</v>
      </c>
      <c r="D13884">
        <v>7219</v>
      </c>
      <c r="E13884" t="s">
        <v>522</v>
      </c>
      <c r="F13884" t="s">
        <v>12</v>
      </c>
      <c r="G13884" t="s">
        <v>13</v>
      </c>
      <c r="H13884" t="s">
        <v>100</v>
      </c>
      <c r="I13884" s="2">
        <f>ROUND(IFERROR(H13884/VLOOKUP(A13884,Totals!$A$2:$H$55,8,0)*1000,0),1)</f>
        <v>0.7</v>
      </c>
    </row>
    <row r="13885" spans="1:9" x14ac:dyDescent="0.4">
      <c r="A13885" s="1" t="str">
        <f t="shared" si="216"/>
        <v>Southland RegionTotal</v>
      </c>
      <c r="B13885">
        <v>15</v>
      </c>
      <c r="C13885" t="s">
        <v>1434</v>
      </c>
      <c r="D13885">
        <v>7219</v>
      </c>
      <c r="E13885" t="s">
        <v>522</v>
      </c>
      <c r="F13885" t="s">
        <v>15</v>
      </c>
      <c r="G13885" t="s">
        <v>15</v>
      </c>
      <c r="H13885" t="s">
        <v>152</v>
      </c>
      <c r="I13885" s="2">
        <f>ROUND(IFERROR(H13885/VLOOKUP(A13885,Totals!$A$2:$H$55,8,0)*1000,0),1)</f>
        <v>1.5</v>
      </c>
    </row>
    <row r="13886" spans="1:9" x14ac:dyDescent="0.4">
      <c r="A13886" s="1" t="str">
        <f t="shared" si="216"/>
        <v>Southland Region11</v>
      </c>
      <c r="B13886">
        <v>15</v>
      </c>
      <c r="C13886" t="s">
        <v>1434</v>
      </c>
      <c r="D13886">
        <v>7311</v>
      </c>
      <c r="E13886" t="s">
        <v>523</v>
      </c>
      <c r="F13886" t="s">
        <v>9</v>
      </c>
      <c r="G13886" t="s">
        <v>10</v>
      </c>
      <c r="H13886" t="s">
        <v>527</v>
      </c>
      <c r="I13886" s="2">
        <f>ROUND(IFERROR(H13886/VLOOKUP(A13886,Totals!$A$2:$H$55,8,0)*1000,0),1)</f>
        <v>7.3</v>
      </c>
    </row>
    <row r="13887" spans="1:9" x14ac:dyDescent="0.4">
      <c r="A13887" s="1" t="str">
        <f t="shared" si="216"/>
        <v>Southland Region22</v>
      </c>
      <c r="B13887">
        <v>15</v>
      </c>
      <c r="C13887" t="s">
        <v>1434</v>
      </c>
      <c r="D13887">
        <v>7311</v>
      </c>
      <c r="E13887" t="s">
        <v>523</v>
      </c>
      <c r="F13887" t="s">
        <v>12</v>
      </c>
      <c r="G13887" t="s">
        <v>13</v>
      </c>
      <c r="H13887" t="s">
        <v>73</v>
      </c>
      <c r="I13887" s="2">
        <f>ROUND(IFERROR(H13887/VLOOKUP(A13887,Totals!$A$2:$H$55,8,0)*1000,0),1)</f>
        <v>1.7</v>
      </c>
    </row>
    <row r="13888" spans="1:9" x14ac:dyDescent="0.4">
      <c r="A13888" s="1" t="str">
        <f t="shared" si="216"/>
        <v>Southland RegionTotal</v>
      </c>
      <c r="B13888">
        <v>15</v>
      </c>
      <c r="C13888" t="s">
        <v>1434</v>
      </c>
      <c r="D13888">
        <v>7311</v>
      </c>
      <c r="E13888" t="s">
        <v>523</v>
      </c>
      <c r="F13888" t="s">
        <v>15</v>
      </c>
      <c r="G13888" t="s">
        <v>15</v>
      </c>
      <c r="H13888" t="s">
        <v>321</v>
      </c>
      <c r="I13888" s="2">
        <f>ROUND(IFERROR(H13888/VLOOKUP(A13888,Totals!$A$2:$H$55,8,0)*1000,0),1)</f>
        <v>4.7</v>
      </c>
    </row>
    <row r="13889" spans="1:9" x14ac:dyDescent="0.4">
      <c r="A13889" s="1" t="str">
        <f t="shared" si="216"/>
        <v>Southland Region11</v>
      </c>
      <c r="B13889">
        <v>15</v>
      </c>
      <c r="C13889" t="s">
        <v>1434</v>
      </c>
      <c r="D13889">
        <v>7312</v>
      </c>
      <c r="E13889" t="s">
        <v>524</v>
      </c>
      <c r="F13889" t="s">
        <v>9</v>
      </c>
      <c r="G13889" t="s">
        <v>10</v>
      </c>
      <c r="H13889" t="s">
        <v>168</v>
      </c>
      <c r="I13889" s="2">
        <f>ROUND(IFERROR(H13889/VLOOKUP(A13889,Totals!$A$2:$H$55,8,0)*1000,0),1)</f>
        <v>4.9000000000000004</v>
      </c>
    </row>
    <row r="13890" spans="1:9" x14ac:dyDescent="0.4">
      <c r="A13890" s="1" t="str">
        <f t="shared" si="216"/>
        <v>Southland Region22</v>
      </c>
      <c r="B13890">
        <v>15</v>
      </c>
      <c r="C13890" t="s">
        <v>1434</v>
      </c>
      <c r="D13890">
        <v>7312</v>
      </c>
      <c r="E13890" t="s">
        <v>524</v>
      </c>
      <c r="F13890" t="s">
        <v>12</v>
      </c>
      <c r="G13890" t="s">
        <v>13</v>
      </c>
      <c r="H13890" t="s">
        <v>117</v>
      </c>
      <c r="I13890" s="2">
        <f>ROUND(IFERROR(H13890/VLOOKUP(A13890,Totals!$A$2:$H$55,8,0)*1000,0),1)</f>
        <v>2.2000000000000002</v>
      </c>
    </row>
    <row r="13891" spans="1:9" x14ac:dyDescent="0.4">
      <c r="A13891" s="1" t="str">
        <f t="shared" ref="A13891:A13954" si="217">C13891&amp;F13891</f>
        <v>Southland RegionTotal</v>
      </c>
      <c r="B13891">
        <v>15</v>
      </c>
      <c r="C13891" t="s">
        <v>1434</v>
      </c>
      <c r="D13891">
        <v>7312</v>
      </c>
      <c r="E13891" t="s">
        <v>524</v>
      </c>
      <c r="F13891" t="s">
        <v>15</v>
      </c>
      <c r="G13891" t="s">
        <v>15</v>
      </c>
      <c r="H13891" t="s">
        <v>250</v>
      </c>
      <c r="I13891" s="2">
        <f>ROUND(IFERROR(H13891/VLOOKUP(A13891,Totals!$A$2:$H$55,8,0)*1000,0),1)</f>
        <v>3.6</v>
      </c>
    </row>
    <row r="13892" spans="1:9" x14ac:dyDescent="0.4">
      <c r="A13892" s="1" t="str">
        <f t="shared" si="217"/>
        <v>Southland Region11</v>
      </c>
      <c r="B13892">
        <v>15</v>
      </c>
      <c r="C13892" t="s">
        <v>1434</v>
      </c>
      <c r="D13892">
        <v>7313</v>
      </c>
      <c r="E13892" t="s">
        <v>525</v>
      </c>
      <c r="F13892" t="s">
        <v>9</v>
      </c>
      <c r="G13892" t="s">
        <v>10</v>
      </c>
      <c r="H13892" t="s">
        <v>27</v>
      </c>
      <c r="I13892" s="2">
        <f>ROUND(IFERROR(H13892/VLOOKUP(A13892,Totals!$A$2:$H$55,8,0)*1000,0),1)</f>
        <v>0.4</v>
      </c>
    </row>
    <row r="13893" spans="1:9" x14ac:dyDescent="0.4">
      <c r="A13893" s="1" t="str">
        <f t="shared" si="217"/>
        <v>Southland Region22</v>
      </c>
      <c r="B13893">
        <v>15</v>
      </c>
      <c r="C13893" t="s">
        <v>1434</v>
      </c>
      <c r="D13893">
        <v>7313</v>
      </c>
      <c r="E13893" t="s">
        <v>525</v>
      </c>
      <c r="F13893" t="s">
        <v>12</v>
      </c>
      <c r="G13893" t="s">
        <v>13</v>
      </c>
      <c r="H13893" t="s">
        <v>102</v>
      </c>
      <c r="I13893" s="2">
        <f>ROUND(IFERROR(H13893/VLOOKUP(A13893,Totals!$A$2:$H$55,8,0)*1000,0),1)</f>
        <v>0</v>
      </c>
    </row>
    <row r="13894" spans="1:9" x14ac:dyDescent="0.4">
      <c r="A13894" s="1" t="str">
        <f t="shared" si="217"/>
        <v>Southland RegionTotal</v>
      </c>
      <c r="B13894">
        <v>15</v>
      </c>
      <c r="C13894" t="s">
        <v>1434</v>
      </c>
      <c r="D13894">
        <v>7313</v>
      </c>
      <c r="E13894" t="s">
        <v>525</v>
      </c>
      <c r="F13894" t="s">
        <v>15</v>
      </c>
      <c r="G13894" t="s">
        <v>15</v>
      </c>
      <c r="H13894" t="s">
        <v>27</v>
      </c>
      <c r="I13894" s="2">
        <f>ROUND(IFERROR(H13894/VLOOKUP(A13894,Totals!$A$2:$H$55,8,0)*1000,0),1)</f>
        <v>0.2</v>
      </c>
    </row>
    <row r="13895" spans="1:9" x14ac:dyDescent="0.4">
      <c r="A13895" s="1" t="str">
        <f t="shared" si="217"/>
        <v>Southland Region11</v>
      </c>
      <c r="B13895">
        <v>15</v>
      </c>
      <c r="C13895" t="s">
        <v>1434</v>
      </c>
      <c r="D13895">
        <v>7321</v>
      </c>
      <c r="E13895" t="s">
        <v>526</v>
      </c>
      <c r="F13895" t="s">
        <v>9</v>
      </c>
      <c r="G13895" t="s">
        <v>10</v>
      </c>
      <c r="H13895" t="s">
        <v>187</v>
      </c>
      <c r="I13895" s="2">
        <f>ROUND(IFERROR(H13895/VLOOKUP(A13895,Totals!$A$2:$H$55,8,0)*1000,0),1)</f>
        <v>3.8</v>
      </c>
    </row>
    <row r="13896" spans="1:9" x14ac:dyDescent="0.4">
      <c r="A13896" s="1" t="str">
        <f t="shared" si="217"/>
        <v>Southland Region22</v>
      </c>
      <c r="B13896">
        <v>15</v>
      </c>
      <c r="C13896" t="s">
        <v>1434</v>
      </c>
      <c r="D13896">
        <v>7321</v>
      </c>
      <c r="E13896" t="s">
        <v>526</v>
      </c>
      <c r="F13896" t="s">
        <v>12</v>
      </c>
      <c r="G13896" t="s">
        <v>13</v>
      </c>
      <c r="H13896" t="s">
        <v>22</v>
      </c>
      <c r="I13896" s="2">
        <f>ROUND(IFERROR(H13896/VLOOKUP(A13896,Totals!$A$2:$H$55,8,0)*1000,0),1)</f>
        <v>1.3</v>
      </c>
    </row>
    <row r="13897" spans="1:9" x14ac:dyDescent="0.4">
      <c r="A13897" s="1" t="str">
        <f t="shared" si="217"/>
        <v>Southland RegionTotal</v>
      </c>
      <c r="B13897">
        <v>15</v>
      </c>
      <c r="C13897" t="s">
        <v>1434</v>
      </c>
      <c r="D13897">
        <v>7321</v>
      </c>
      <c r="E13897" t="s">
        <v>526</v>
      </c>
      <c r="F13897" t="s">
        <v>15</v>
      </c>
      <c r="G13897" t="s">
        <v>15</v>
      </c>
      <c r="H13897" t="s">
        <v>168</v>
      </c>
      <c r="I13897" s="2">
        <f>ROUND(IFERROR(H13897/VLOOKUP(A13897,Totals!$A$2:$H$55,8,0)*1000,0),1)</f>
        <v>2.6</v>
      </c>
    </row>
    <row r="13898" spans="1:9" x14ac:dyDescent="0.4">
      <c r="A13898" s="1" t="str">
        <f t="shared" si="217"/>
        <v>Southland Region11</v>
      </c>
      <c r="B13898">
        <v>15</v>
      </c>
      <c r="C13898" t="s">
        <v>1434</v>
      </c>
      <c r="D13898">
        <v>7331</v>
      </c>
      <c r="E13898" t="s">
        <v>528</v>
      </c>
      <c r="F13898" t="s">
        <v>9</v>
      </c>
      <c r="G13898" t="s">
        <v>10</v>
      </c>
      <c r="H13898" t="s">
        <v>684</v>
      </c>
      <c r="I13898" s="2">
        <f>ROUND(IFERROR(H13898/VLOOKUP(A13898,Totals!$A$2:$H$55,8,0)*1000,0),1)</f>
        <v>40.1</v>
      </c>
    </row>
    <row r="13899" spans="1:9" x14ac:dyDescent="0.4">
      <c r="A13899" s="1" t="str">
        <f t="shared" si="217"/>
        <v>Southland Region22</v>
      </c>
      <c r="B13899">
        <v>15</v>
      </c>
      <c r="C13899" t="s">
        <v>1434</v>
      </c>
      <c r="D13899">
        <v>7331</v>
      </c>
      <c r="E13899" t="s">
        <v>528</v>
      </c>
      <c r="F13899" t="s">
        <v>12</v>
      </c>
      <c r="G13899" t="s">
        <v>13</v>
      </c>
      <c r="H13899" t="s">
        <v>89</v>
      </c>
      <c r="I13899" s="2">
        <f>ROUND(IFERROR(H13899/VLOOKUP(A13899,Totals!$A$2:$H$55,8,0)*1000,0),1)</f>
        <v>3.8</v>
      </c>
    </row>
    <row r="13900" spans="1:9" x14ac:dyDescent="0.4">
      <c r="A13900" s="1" t="str">
        <f t="shared" si="217"/>
        <v>Southland RegionTotal</v>
      </c>
      <c r="B13900">
        <v>15</v>
      </c>
      <c r="C13900" t="s">
        <v>1434</v>
      </c>
      <c r="D13900">
        <v>7331</v>
      </c>
      <c r="E13900" t="s">
        <v>528</v>
      </c>
      <c r="F13900" t="s">
        <v>15</v>
      </c>
      <c r="G13900" t="s">
        <v>15</v>
      </c>
      <c r="H13900" t="s">
        <v>1439</v>
      </c>
      <c r="I13900" s="2">
        <f>ROUND(IFERROR(H13900/VLOOKUP(A13900,Totals!$A$2:$H$55,8,0)*1000,0),1)</f>
        <v>23.1</v>
      </c>
    </row>
    <row r="13901" spans="1:9" x14ac:dyDescent="0.4">
      <c r="A13901" s="1" t="str">
        <f t="shared" si="217"/>
        <v>Southland Region11</v>
      </c>
      <c r="B13901">
        <v>15</v>
      </c>
      <c r="C13901" t="s">
        <v>1434</v>
      </c>
      <c r="D13901">
        <v>7411</v>
      </c>
      <c r="E13901" t="s">
        <v>530</v>
      </c>
      <c r="F13901" t="s">
        <v>9</v>
      </c>
      <c r="G13901" t="s">
        <v>10</v>
      </c>
      <c r="H13901" t="s">
        <v>163</v>
      </c>
      <c r="I13901" s="2">
        <f>ROUND(IFERROR(H13901/VLOOKUP(A13901,Totals!$A$2:$H$55,8,0)*1000,0),1)</f>
        <v>8.5</v>
      </c>
    </row>
    <row r="13902" spans="1:9" x14ac:dyDescent="0.4">
      <c r="A13902" s="1" t="str">
        <f t="shared" si="217"/>
        <v>Southland Region22</v>
      </c>
      <c r="B13902">
        <v>15</v>
      </c>
      <c r="C13902" t="s">
        <v>1434</v>
      </c>
      <c r="D13902">
        <v>7411</v>
      </c>
      <c r="E13902" t="s">
        <v>530</v>
      </c>
      <c r="F13902" t="s">
        <v>12</v>
      </c>
      <c r="G13902" t="s">
        <v>13</v>
      </c>
      <c r="H13902" t="s">
        <v>24</v>
      </c>
      <c r="I13902" s="2">
        <f>ROUND(IFERROR(H13902/VLOOKUP(A13902,Totals!$A$2:$H$55,8,0)*1000,0),1)</f>
        <v>2.4</v>
      </c>
    </row>
    <row r="13903" spans="1:9" x14ac:dyDescent="0.4">
      <c r="A13903" s="1" t="str">
        <f t="shared" si="217"/>
        <v>Southland RegionTotal</v>
      </c>
      <c r="B13903">
        <v>15</v>
      </c>
      <c r="C13903" t="s">
        <v>1434</v>
      </c>
      <c r="D13903">
        <v>7411</v>
      </c>
      <c r="E13903" t="s">
        <v>530</v>
      </c>
      <c r="F13903" t="s">
        <v>15</v>
      </c>
      <c r="G13903" t="s">
        <v>15</v>
      </c>
      <c r="H13903" t="s">
        <v>808</v>
      </c>
      <c r="I13903" s="2">
        <f>ROUND(IFERROR(H13903/VLOOKUP(A13903,Totals!$A$2:$H$55,8,0)*1000,0),1)</f>
        <v>5.7</v>
      </c>
    </row>
    <row r="13904" spans="1:9" x14ac:dyDescent="0.4">
      <c r="A13904" s="1" t="str">
        <f t="shared" si="217"/>
        <v>Southland Region11</v>
      </c>
      <c r="B13904">
        <v>15</v>
      </c>
      <c r="C13904" t="s">
        <v>1434</v>
      </c>
      <c r="D13904">
        <v>8111</v>
      </c>
      <c r="E13904" t="s">
        <v>531</v>
      </c>
      <c r="F13904" t="s">
        <v>9</v>
      </c>
      <c r="G13904" t="s">
        <v>10</v>
      </c>
      <c r="H13904" t="s">
        <v>75</v>
      </c>
      <c r="I13904" s="2">
        <f>ROUND(IFERROR(H13904/VLOOKUP(A13904,Totals!$A$2:$H$55,8,0)*1000,0),1)</f>
        <v>1.2</v>
      </c>
    </row>
    <row r="13905" spans="1:9" x14ac:dyDescent="0.4">
      <c r="A13905" s="1" t="str">
        <f t="shared" si="217"/>
        <v>Southland Region22</v>
      </c>
      <c r="B13905">
        <v>15</v>
      </c>
      <c r="C13905" t="s">
        <v>1434</v>
      </c>
      <c r="D13905">
        <v>8111</v>
      </c>
      <c r="E13905" t="s">
        <v>531</v>
      </c>
      <c r="F13905" t="s">
        <v>12</v>
      </c>
      <c r="G13905" t="s">
        <v>13</v>
      </c>
      <c r="H13905" t="s">
        <v>75</v>
      </c>
      <c r="I13905" s="2">
        <f>ROUND(IFERROR(H13905/VLOOKUP(A13905,Totals!$A$2:$H$55,8,0)*1000,0),1)</f>
        <v>1.4</v>
      </c>
    </row>
    <row r="13906" spans="1:9" x14ac:dyDescent="0.4">
      <c r="A13906" s="1" t="str">
        <f t="shared" si="217"/>
        <v>Southland RegionTotal</v>
      </c>
      <c r="B13906">
        <v>15</v>
      </c>
      <c r="C13906" t="s">
        <v>1434</v>
      </c>
      <c r="D13906">
        <v>8111</v>
      </c>
      <c r="E13906" t="s">
        <v>531</v>
      </c>
      <c r="F13906" t="s">
        <v>15</v>
      </c>
      <c r="G13906" t="s">
        <v>15</v>
      </c>
      <c r="H13906" t="s">
        <v>26</v>
      </c>
      <c r="I13906" s="2">
        <f>ROUND(IFERROR(H13906/VLOOKUP(A13906,Totals!$A$2:$H$55,8,0)*1000,0),1)</f>
        <v>1.3</v>
      </c>
    </row>
    <row r="13907" spans="1:9" x14ac:dyDescent="0.4">
      <c r="A13907" s="1" t="str">
        <f t="shared" si="217"/>
        <v>Southland Region11</v>
      </c>
      <c r="B13907">
        <v>15</v>
      </c>
      <c r="C13907" t="s">
        <v>1434</v>
      </c>
      <c r="D13907">
        <v>8112</v>
      </c>
      <c r="E13907" t="s">
        <v>532</v>
      </c>
      <c r="F13907" t="s">
        <v>9</v>
      </c>
      <c r="G13907" t="s">
        <v>10</v>
      </c>
      <c r="H13907" t="s">
        <v>168</v>
      </c>
      <c r="I13907" s="2">
        <f>ROUND(IFERROR(H13907/VLOOKUP(A13907,Totals!$A$2:$H$55,8,0)*1000,0),1)</f>
        <v>4.9000000000000004</v>
      </c>
    </row>
    <row r="13908" spans="1:9" x14ac:dyDescent="0.4">
      <c r="A13908" s="1" t="str">
        <f t="shared" si="217"/>
        <v>Southland Region22</v>
      </c>
      <c r="B13908">
        <v>15</v>
      </c>
      <c r="C13908" t="s">
        <v>1434</v>
      </c>
      <c r="D13908">
        <v>8112</v>
      </c>
      <c r="E13908" t="s">
        <v>532</v>
      </c>
      <c r="F13908" t="s">
        <v>12</v>
      </c>
      <c r="G13908" t="s">
        <v>13</v>
      </c>
      <c r="H13908" t="s">
        <v>957</v>
      </c>
      <c r="I13908" s="2">
        <f>ROUND(IFERROR(H13908/VLOOKUP(A13908,Totals!$A$2:$H$55,8,0)*1000,0),1)</f>
        <v>21.8</v>
      </c>
    </row>
    <row r="13909" spans="1:9" x14ac:dyDescent="0.4">
      <c r="A13909" s="1" t="str">
        <f t="shared" si="217"/>
        <v>Southland RegionTotal</v>
      </c>
      <c r="B13909">
        <v>15</v>
      </c>
      <c r="C13909" t="s">
        <v>1434</v>
      </c>
      <c r="D13909">
        <v>8112</v>
      </c>
      <c r="E13909" t="s">
        <v>532</v>
      </c>
      <c r="F13909" t="s">
        <v>15</v>
      </c>
      <c r="G13909" t="s">
        <v>15</v>
      </c>
      <c r="H13909" t="s">
        <v>880</v>
      </c>
      <c r="I13909" s="2">
        <f>ROUND(IFERROR(H13909/VLOOKUP(A13909,Totals!$A$2:$H$55,8,0)*1000,0),1)</f>
        <v>12.8</v>
      </c>
    </row>
    <row r="13910" spans="1:9" x14ac:dyDescent="0.4">
      <c r="A13910" s="1" t="str">
        <f t="shared" si="217"/>
        <v>Southland Region11</v>
      </c>
      <c r="B13910">
        <v>15</v>
      </c>
      <c r="C13910" t="s">
        <v>1434</v>
      </c>
      <c r="D13910">
        <v>8113</v>
      </c>
      <c r="E13910" t="s">
        <v>534</v>
      </c>
      <c r="F13910" t="s">
        <v>9</v>
      </c>
      <c r="G13910" t="s">
        <v>10</v>
      </c>
      <c r="H13910" t="s">
        <v>102</v>
      </c>
      <c r="I13910" s="2">
        <f>ROUND(IFERROR(H13910/VLOOKUP(A13910,Totals!$A$2:$H$55,8,0)*1000,0),1)</f>
        <v>0</v>
      </c>
    </row>
    <row r="13911" spans="1:9" x14ac:dyDescent="0.4">
      <c r="A13911" s="1" t="str">
        <f t="shared" si="217"/>
        <v>Southland Region22</v>
      </c>
      <c r="B13911">
        <v>15</v>
      </c>
      <c r="C13911" t="s">
        <v>1434</v>
      </c>
      <c r="D13911">
        <v>8113</v>
      </c>
      <c r="E13911" t="s">
        <v>534</v>
      </c>
      <c r="F13911" t="s">
        <v>12</v>
      </c>
      <c r="G13911" t="s">
        <v>13</v>
      </c>
      <c r="H13911" t="s">
        <v>134</v>
      </c>
      <c r="I13911" s="2">
        <f>ROUND(IFERROR(H13911/VLOOKUP(A13911,Totals!$A$2:$H$55,8,0)*1000,0),1)</f>
        <v>0.9</v>
      </c>
    </row>
    <row r="13912" spans="1:9" x14ac:dyDescent="0.4">
      <c r="A13912" s="1" t="str">
        <f t="shared" si="217"/>
        <v>Southland RegionTotal</v>
      </c>
      <c r="B13912">
        <v>15</v>
      </c>
      <c r="C13912" t="s">
        <v>1434</v>
      </c>
      <c r="D13912">
        <v>8113</v>
      </c>
      <c r="E13912" t="s">
        <v>534</v>
      </c>
      <c r="F13912" t="s">
        <v>15</v>
      </c>
      <c r="G13912" t="s">
        <v>15</v>
      </c>
      <c r="H13912" t="s">
        <v>134</v>
      </c>
      <c r="I13912" s="2">
        <f>ROUND(IFERROR(H13912/VLOOKUP(A13912,Totals!$A$2:$H$55,8,0)*1000,0),1)</f>
        <v>0.4</v>
      </c>
    </row>
    <row r="13913" spans="1:9" x14ac:dyDescent="0.4">
      <c r="A13913" s="1" t="str">
        <f t="shared" si="217"/>
        <v>Southland Region11</v>
      </c>
      <c r="B13913">
        <v>15</v>
      </c>
      <c r="C13913" t="s">
        <v>1434</v>
      </c>
      <c r="D13913">
        <v>8114</v>
      </c>
      <c r="E13913" t="s">
        <v>535</v>
      </c>
      <c r="F13913" t="s">
        <v>9</v>
      </c>
      <c r="G13913" t="s">
        <v>10</v>
      </c>
      <c r="H13913" t="s">
        <v>72</v>
      </c>
      <c r="I13913" s="2">
        <f>ROUND(IFERROR(H13913/VLOOKUP(A13913,Totals!$A$2:$H$55,8,0)*1000,0),1)</f>
        <v>0.5</v>
      </c>
    </row>
    <row r="13914" spans="1:9" x14ac:dyDescent="0.4">
      <c r="A13914" s="1" t="str">
        <f t="shared" si="217"/>
        <v>Southland Region22</v>
      </c>
      <c r="B13914">
        <v>15</v>
      </c>
      <c r="C13914" t="s">
        <v>1434</v>
      </c>
      <c r="D13914">
        <v>8114</v>
      </c>
      <c r="E13914" t="s">
        <v>535</v>
      </c>
      <c r="F13914" t="s">
        <v>12</v>
      </c>
      <c r="G13914" t="s">
        <v>13</v>
      </c>
      <c r="H13914" t="s">
        <v>96</v>
      </c>
      <c r="I13914" s="2">
        <f>ROUND(IFERROR(H13914/VLOOKUP(A13914,Totals!$A$2:$H$55,8,0)*1000,0),1)</f>
        <v>6.3</v>
      </c>
    </row>
    <row r="13915" spans="1:9" x14ac:dyDescent="0.4">
      <c r="A13915" s="1" t="str">
        <f t="shared" si="217"/>
        <v>Southland RegionTotal</v>
      </c>
      <c r="B13915">
        <v>15</v>
      </c>
      <c r="C13915" t="s">
        <v>1434</v>
      </c>
      <c r="D13915">
        <v>8114</v>
      </c>
      <c r="E13915" t="s">
        <v>535</v>
      </c>
      <c r="F13915" t="s">
        <v>15</v>
      </c>
      <c r="G13915" t="s">
        <v>15</v>
      </c>
      <c r="H13915" t="s">
        <v>94</v>
      </c>
      <c r="I13915" s="2">
        <f>ROUND(IFERROR(H13915/VLOOKUP(A13915,Totals!$A$2:$H$55,8,0)*1000,0),1)</f>
        <v>3.2</v>
      </c>
    </row>
    <row r="13916" spans="1:9" x14ac:dyDescent="0.4">
      <c r="A13916" s="1" t="str">
        <f t="shared" si="217"/>
        <v>Southland Region11</v>
      </c>
      <c r="B13916">
        <v>15</v>
      </c>
      <c r="C13916" t="s">
        <v>1434</v>
      </c>
      <c r="D13916">
        <v>8115</v>
      </c>
      <c r="E13916" t="s">
        <v>536</v>
      </c>
      <c r="F13916" t="s">
        <v>9</v>
      </c>
      <c r="G13916" t="s">
        <v>10</v>
      </c>
      <c r="H13916" t="s">
        <v>134</v>
      </c>
      <c r="I13916" s="2">
        <f>ROUND(IFERROR(H13916/VLOOKUP(A13916,Totals!$A$2:$H$55,8,0)*1000,0),1)</f>
        <v>0.8</v>
      </c>
    </row>
    <row r="13917" spans="1:9" x14ac:dyDescent="0.4">
      <c r="A13917" s="1" t="str">
        <f t="shared" si="217"/>
        <v>Southland Region22</v>
      </c>
      <c r="B13917">
        <v>15</v>
      </c>
      <c r="C13917" t="s">
        <v>1434</v>
      </c>
      <c r="D13917">
        <v>8115</v>
      </c>
      <c r="E13917" t="s">
        <v>536</v>
      </c>
      <c r="F13917" t="s">
        <v>12</v>
      </c>
      <c r="G13917" t="s">
        <v>13</v>
      </c>
      <c r="H13917" t="s">
        <v>63</v>
      </c>
      <c r="I13917" s="2">
        <f>ROUND(IFERROR(H13917/VLOOKUP(A13917,Totals!$A$2:$H$55,8,0)*1000,0),1)</f>
        <v>1.9</v>
      </c>
    </row>
    <row r="13918" spans="1:9" x14ac:dyDescent="0.4">
      <c r="A13918" s="1" t="str">
        <f t="shared" si="217"/>
        <v>Southland RegionTotal</v>
      </c>
      <c r="B13918">
        <v>15</v>
      </c>
      <c r="C13918" t="s">
        <v>1434</v>
      </c>
      <c r="D13918">
        <v>8115</v>
      </c>
      <c r="E13918" t="s">
        <v>536</v>
      </c>
      <c r="F13918" t="s">
        <v>15</v>
      </c>
      <c r="G13918" t="s">
        <v>15</v>
      </c>
      <c r="H13918" t="s">
        <v>26</v>
      </c>
      <c r="I13918" s="2">
        <f>ROUND(IFERROR(H13918/VLOOKUP(A13918,Totals!$A$2:$H$55,8,0)*1000,0),1)</f>
        <v>1.3</v>
      </c>
    </row>
    <row r="13919" spans="1:9" x14ac:dyDescent="0.4">
      <c r="A13919" s="1" t="str">
        <f t="shared" si="217"/>
        <v>Southland Region11</v>
      </c>
      <c r="B13919">
        <v>15</v>
      </c>
      <c r="C13919" t="s">
        <v>1434</v>
      </c>
      <c r="D13919">
        <v>8116</v>
      </c>
      <c r="E13919" t="s">
        <v>537</v>
      </c>
      <c r="F13919" t="s">
        <v>9</v>
      </c>
      <c r="G13919" t="s">
        <v>10</v>
      </c>
      <c r="H13919" t="s">
        <v>23</v>
      </c>
      <c r="I13919" s="2">
        <f>ROUND(IFERROR(H13919/VLOOKUP(A13919,Totals!$A$2:$H$55,8,0)*1000,0),1)</f>
        <v>1</v>
      </c>
    </row>
    <row r="13920" spans="1:9" x14ac:dyDescent="0.4">
      <c r="A13920" s="1" t="str">
        <f t="shared" si="217"/>
        <v>Southland Region22</v>
      </c>
      <c r="B13920">
        <v>15</v>
      </c>
      <c r="C13920" t="s">
        <v>1434</v>
      </c>
      <c r="D13920">
        <v>8116</v>
      </c>
      <c r="E13920" t="s">
        <v>537</v>
      </c>
      <c r="F13920" t="s">
        <v>12</v>
      </c>
      <c r="G13920" t="s">
        <v>13</v>
      </c>
      <c r="H13920" t="s">
        <v>22</v>
      </c>
      <c r="I13920" s="2">
        <f>ROUND(IFERROR(H13920/VLOOKUP(A13920,Totals!$A$2:$H$55,8,0)*1000,0),1)</f>
        <v>1.3</v>
      </c>
    </row>
    <row r="13921" spans="1:9" x14ac:dyDescent="0.4">
      <c r="A13921" s="1" t="str">
        <f t="shared" si="217"/>
        <v>Southland RegionTotal</v>
      </c>
      <c r="B13921">
        <v>15</v>
      </c>
      <c r="C13921" t="s">
        <v>1434</v>
      </c>
      <c r="D13921">
        <v>8116</v>
      </c>
      <c r="E13921" t="s">
        <v>537</v>
      </c>
      <c r="F13921" t="s">
        <v>15</v>
      </c>
      <c r="G13921" t="s">
        <v>15</v>
      </c>
      <c r="H13921" t="s">
        <v>140</v>
      </c>
      <c r="I13921" s="2">
        <f>ROUND(IFERROR(H13921/VLOOKUP(A13921,Totals!$A$2:$H$55,8,0)*1000,0),1)</f>
        <v>1.1000000000000001</v>
      </c>
    </row>
    <row r="13922" spans="1:9" x14ac:dyDescent="0.4">
      <c r="A13922" s="1" t="str">
        <f t="shared" si="217"/>
        <v>Southland Region11</v>
      </c>
      <c r="B13922">
        <v>15</v>
      </c>
      <c r="C13922" t="s">
        <v>1434</v>
      </c>
      <c r="D13922">
        <v>8211</v>
      </c>
      <c r="E13922" t="s">
        <v>538</v>
      </c>
      <c r="F13922" t="s">
        <v>9</v>
      </c>
      <c r="G13922" t="s">
        <v>10</v>
      </c>
      <c r="H13922" t="s">
        <v>113</v>
      </c>
      <c r="I13922" s="2">
        <f>ROUND(IFERROR(H13922/VLOOKUP(A13922,Totals!$A$2:$H$55,8,0)*1000,0),1)</f>
        <v>4.4000000000000004</v>
      </c>
    </row>
    <row r="13923" spans="1:9" x14ac:dyDescent="0.4">
      <c r="A13923" s="1" t="str">
        <f t="shared" si="217"/>
        <v>Southland Region22</v>
      </c>
      <c r="B13923">
        <v>15</v>
      </c>
      <c r="C13923" t="s">
        <v>1434</v>
      </c>
      <c r="D13923">
        <v>8211</v>
      </c>
      <c r="E13923" t="s">
        <v>538</v>
      </c>
      <c r="F13923" t="s">
        <v>12</v>
      </c>
      <c r="G13923" t="s">
        <v>13</v>
      </c>
      <c r="H13923" t="s">
        <v>72</v>
      </c>
      <c r="I13923" s="2">
        <f>ROUND(IFERROR(H13923/VLOOKUP(A13923,Totals!$A$2:$H$55,8,0)*1000,0),1)</f>
        <v>0.6</v>
      </c>
    </row>
    <row r="13924" spans="1:9" x14ac:dyDescent="0.4">
      <c r="A13924" s="1" t="str">
        <f t="shared" si="217"/>
        <v>Southland RegionTotal</v>
      </c>
      <c r="B13924">
        <v>15</v>
      </c>
      <c r="C13924" t="s">
        <v>1434</v>
      </c>
      <c r="D13924">
        <v>8211</v>
      </c>
      <c r="E13924" t="s">
        <v>538</v>
      </c>
      <c r="F13924" t="s">
        <v>15</v>
      </c>
      <c r="G13924" t="s">
        <v>15</v>
      </c>
      <c r="H13924" t="s">
        <v>153</v>
      </c>
      <c r="I13924" s="2">
        <f>ROUND(IFERROR(H13924/VLOOKUP(A13924,Totals!$A$2:$H$55,8,0)*1000,0),1)</f>
        <v>2.6</v>
      </c>
    </row>
    <row r="13925" spans="1:9" x14ac:dyDescent="0.4">
      <c r="A13925" s="1" t="str">
        <f t="shared" si="217"/>
        <v>Southland Region11</v>
      </c>
      <c r="B13925">
        <v>15</v>
      </c>
      <c r="C13925" t="s">
        <v>1434</v>
      </c>
      <c r="D13925">
        <v>8212</v>
      </c>
      <c r="E13925" t="s">
        <v>539</v>
      </c>
      <c r="F13925" t="s">
        <v>9</v>
      </c>
      <c r="G13925" t="s">
        <v>10</v>
      </c>
      <c r="H13925" t="s">
        <v>23</v>
      </c>
      <c r="I13925" s="2">
        <f>ROUND(IFERROR(H13925/VLOOKUP(A13925,Totals!$A$2:$H$55,8,0)*1000,0),1)</f>
        <v>1</v>
      </c>
    </row>
    <row r="13926" spans="1:9" x14ac:dyDescent="0.4">
      <c r="A13926" s="1" t="str">
        <f t="shared" si="217"/>
        <v>Southland Region22</v>
      </c>
      <c r="B13926">
        <v>15</v>
      </c>
      <c r="C13926" t="s">
        <v>1434</v>
      </c>
      <c r="D13926">
        <v>8212</v>
      </c>
      <c r="E13926" t="s">
        <v>539</v>
      </c>
      <c r="F13926" t="s">
        <v>12</v>
      </c>
      <c r="G13926" t="s">
        <v>13</v>
      </c>
      <c r="H13926" t="s">
        <v>102</v>
      </c>
      <c r="I13926" s="2">
        <f>ROUND(IFERROR(H13926/VLOOKUP(A13926,Totals!$A$2:$H$55,8,0)*1000,0),1)</f>
        <v>0</v>
      </c>
    </row>
    <row r="13927" spans="1:9" x14ac:dyDescent="0.4">
      <c r="A13927" s="1" t="str">
        <f t="shared" si="217"/>
        <v>Southland RegionTotal</v>
      </c>
      <c r="B13927">
        <v>15</v>
      </c>
      <c r="C13927" t="s">
        <v>1434</v>
      </c>
      <c r="D13927">
        <v>8212</v>
      </c>
      <c r="E13927" t="s">
        <v>539</v>
      </c>
      <c r="F13927" t="s">
        <v>15</v>
      </c>
      <c r="G13927" t="s">
        <v>15</v>
      </c>
      <c r="H13927" t="s">
        <v>22</v>
      </c>
      <c r="I13927" s="2">
        <f>ROUND(IFERROR(H13927/VLOOKUP(A13927,Totals!$A$2:$H$55,8,0)*1000,0),1)</f>
        <v>0.6</v>
      </c>
    </row>
    <row r="13928" spans="1:9" x14ac:dyDescent="0.4">
      <c r="A13928" s="1" t="str">
        <f t="shared" si="217"/>
        <v>Southland Region11</v>
      </c>
      <c r="B13928">
        <v>15</v>
      </c>
      <c r="C13928" t="s">
        <v>1434</v>
      </c>
      <c r="D13928">
        <v>8213</v>
      </c>
      <c r="E13928" t="s">
        <v>540</v>
      </c>
      <c r="F13928" t="s">
        <v>9</v>
      </c>
      <c r="G13928" t="s">
        <v>10</v>
      </c>
      <c r="H13928" t="s">
        <v>97</v>
      </c>
      <c r="I13928" s="2">
        <f>ROUND(IFERROR(H13928/VLOOKUP(A13928,Totals!$A$2:$H$55,8,0)*1000,0),1)</f>
        <v>3.1</v>
      </c>
    </row>
    <row r="13929" spans="1:9" x14ac:dyDescent="0.4">
      <c r="A13929" s="1" t="str">
        <f t="shared" si="217"/>
        <v>Southland Region22</v>
      </c>
      <c r="B13929">
        <v>15</v>
      </c>
      <c r="C13929" t="s">
        <v>1434</v>
      </c>
      <c r="D13929">
        <v>8213</v>
      </c>
      <c r="E13929" t="s">
        <v>540</v>
      </c>
      <c r="F13929" t="s">
        <v>12</v>
      </c>
      <c r="G13929" t="s">
        <v>13</v>
      </c>
      <c r="H13929" t="s">
        <v>102</v>
      </c>
      <c r="I13929" s="2">
        <f>ROUND(IFERROR(H13929/VLOOKUP(A13929,Totals!$A$2:$H$55,8,0)*1000,0),1)</f>
        <v>0</v>
      </c>
    </row>
    <row r="13930" spans="1:9" x14ac:dyDescent="0.4">
      <c r="A13930" s="1" t="str">
        <f t="shared" si="217"/>
        <v>Southland RegionTotal</v>
      </c>
      <c r="B13930">
        <v>15</v>
      </c>
      <c r="C13930" t="s">
        <v>1434</v>
      </c>
      <c r="D13930">
        <v>8213</v>
      </c>
      <c r="E13930" t="s">
        <v>540</v>
      </c>
      <c r="F13930" t="s">
        <v>15</v>
      </c>
      <c r="G13930" t="s">
        <v>15</v>
      </c>
      <c r="H13930" t="s">
        <v>162</v>
      </c>
      <c r="I13930" s="2">
        <f>ROUND(IFERROR(H13930/VLOOKUP(A13930,Totals!$A$2:$H$55,8,0)*1000,0),1)</f>
        <v>1.7</v>
      </c>
    </row>
    <row r="13931" spans="1:9" x14ac:dyDescent="0.4">
      <c r="A13931" s="1" t="str">
        <f t="shared" si="217"/>
        <v>Southland Region11</v>
      </c>
      <c r="B13931">
        <v>15</v>
      </c>
      <c r="C13931" t="s">
        <v>1434</v>
      </c>
      <c r="D13931">
        <v>8214</v>
      </c>
      <c r="E13931" t="s">
        <v>541</v>
      </c>
      <c r="F13931" t="s">
        <v>9</v>
      </c>
      <c r="G13931" t="s">
        <v>10</v>
      </c>
      <c r="H13931" t="s">
        <v>23</v>
      </c>
      <c r="I13931" s="2">
        <f>ROUND(IFERROR(H13931/VLOOKUP(A13931,Totals!$A$2:$H$55,8,0)*1000,0),1)</f>
        <v>1</v>
      </c>
    </row>
    <row r="13932" spans="1:9" x14ac:dyDescent="0.4">
      <c r="A13932" s="1" t="str">
        <f t="shared" si="217"/>
        <v>Southland Region22</v>
      </c>
      <c r="B13932">
        <v>15</v>
      </c>
      <c r="C13932" t="s">
        <v>1434</v>
      </c>
      <c r="D13932">
        <v>8214</v>
      </c>
      <c r="E13932" t="s">
        <v>541</v>
      </c>
      <c r="F13932" t="s">
        <v>12</v>
      </c>
      <c r="G13932" t="s">
        <v>13</v>
      </c>
      <c r="H13932" t="s">
        <v>102</v>
      </c>
      <c r="I13932" s="2">
        <f>ROUND(IFERROR(H13932/VLOOKUP(A13932,Totals!$A$2:$H$55,8,0)*1000,0),1)</f>
        <v>0</v>
      </c>
    </row>
    <row r="13933" spans="1:9" x14ac:dyDescent="0.4">
      <c r="A13933" s="1" t="str">
        <f t="shared" si="217"/>
        <v>Southland RegionTotal</v>
      </c>
      <c r="B13933">
        <v>15</v>
      </c>
      <c r="C13933" t="s">
        <v>1434</v>
      </c>
      <c r="D13933">
        <v>8214</v>
      </c>
      <c r="E13933" t="s">
        <v>541</v>
      </c>
      <c r="F13933" t="s">
        <v>15</v>
      </c>
      <c r="G13933" t="s">
        <v>15</v>
      </c>
      <c r="H13933" t="s">
        <v>22</v>
      </c>
      <c r="I13933" s="2">
        <f>ROUND(IFERROR(H13933/VLOOKUP(A13933,Totals!$A$2:$H$55,8,0)*1000,0),1)</f>
        <v>0.6</v>
      </c>
    </row>
    <row r="13934" spans="1:9" x14ac:dyDescent="0.4">
      <c r="A13934" s="1" t="str">
        <f t="shared" si="217"/>
        <v>Southland Region11</v>
      </c>
      <c r="B13934">
        <v>15</v>
      </c>
      <c r="C13934" t="s">
        <v>1434</v>
      </c>
      <c r="D13934">
        <v>8215</v>
      </c>
      <c r="E13934" t="s">
        <v>542</v>
      </c>
      <c r="F13934" t="s">
        <v>9</v>
      </c>
      <c r="G13934" t="s">
        <v>10</v>
      </c>
      <c r="H13934" t="s">
        <v>61</v>
      </c>
      <c r="I13934" s="2">
        <f>ROUND(IFERROR(H13934/VLOOKUP(A13934,Totals!$A$2:$H$55,8,0)*1000,0),1)</f>
        <v>0.7</v>
      </c>
    </row>
    <row r="13935" spans="1:9" x14ac:dyDescent="0.4">
      <c r="A13935" s="1" t="str">
        <f t="shared" si="217"/>
        <v>Southland Region22</v>
      </c>
      <c r="B13935">
        <v>15</v>
      </c>
      <c r="C13935" t="s">
        <v>1434</v>
      </c>
      <c r="D13935">
        <v>8215</v>
      </c>
      <c r="E13935" t="s">
        <v>542</v>
      </c>
      <c r="F13935" t="s">
        <v>12</v>
      </c>
      <c r="G13935" t="s">
        <v>13</v>
      </c>
      <c r="H13935" t="s">
        <v>102</v>
      </c>
      <c r="I13935" s="2">
        <f>ROUND(IFERROR(H13935/VLOOKUP(A13935,Totals!$A$2:$H$55,8,0)*1000,0),1)</f>
        <v>0</v>
      </c>
    </row>
    <row r="13936" spans="1:9" x14ac:dyDescent="0.4">
      <c r="A13936" s="1" t="str">
        <f t="shared" si="217"/>
        <v>Southland RegionTotal</v>
      </c>
      <c r="B13936">
        <v>15</v>
      </c>
      <c r="C13936" t="s">
        <v>1434</v>
      </c>
      <c r="D13936">
        <v>8215</v>
      </c>
      <c r="E13936" t="s">
        <v>542</v>
      </c>
      <c r="F13936" t="s">
        <v>15</v>
      </c>
      <c r="G13936" t="s">
        <v>15</v>
      </c>
      <c r="H13936" t="s">
        <v>134</v>
      </c>
      <c r="I13936" s="2">
        <f>ROUND(IFERROR(H13936/VLOOKUP(A13936,Totals!$A$2:$H$55,8,0)*1000,0),1)</f>
        <v>0.4</v>
      </c>
    </row>
    <row r="13937" spans="1:9" x14ac:dyDescent="0.4">
      <c r="A13937" s="1" t="str">
        <f t="shared" si="217"/>
        <v>Southland Region11</v>
      </c>
      <c r="B13937">
        <v>15</v>
      </c>
      <c r="C13937" t="s">
        <v>1434</v>
      </c>
      <c r="D13937">
        <v>8216</v>
      </c>
      <c r="E13937" t="s">
        <v>543</v>
      </c>
      <c r="F13937" t="s">
        <v>9</v>
      </c>
      <c r="G13937" t="s">
        <v>10</v>
      </c>
      <c r="H13937" t="s">
        <v>102</v>
      </c>
      <c r="I13937" s="2">
        <f>ROUND(IFERROR(H13937/VLOOKUP(A13937,Totals!$A$2:$H$55,8,0)*1000,0),1)</f>
        <v>0</v>
      </c>
    </row>
    <row r="13938" spans="1:9" x14ac:dyDescent="0.4">
      <c r="A13938" s="1" t="str">
        <f t="shared" si="217"/>
        <v>Southland Region22</v>
      </c>
      <c r="B13938">
        <v>15</v>
      </c>
      <c r="C13938" t="s">
        <v>1434</v>
      </c>
      <c r="D13938">
        <v>8216</v>
      </c>
      <c r="E13938" t="s">
        <v>543</v>
      </c>
      <c r="F13938" t="s">
        <v>12</v>
      </c>
      <c r="G13938" t="s">
        <v>13</v>
      </c>
      <c r="H13938" t="s">
        <v>102</v>
      </c>
      <c r="I13938" s="2">
        <f>ROUND(IFERROR(H13938/VLOOKUP(A13938,Totals!$A$2:$H$55,8,0)*1000,0),1)</f>
        <v>0</v>
      </c>
    </row>
    <row r="13939" spans="1:9" x14ac:dyDescent="0.4">
      <c r="A13939" s="1" t="str">
        <f t="shared" si="217"/>
        <v>Southland RegionTotal</v>
      </c>
      <c r="B13939">
        <v>15</v>
      </c>
      <c r="C13939" t="s">
        <v>1434</v>
      </c>
      <c r="D13939">
        <v>8216</v>
      </c>
      <c r="E13939" t="s">
        <v>543</v>
      </c>
      <c r="F13939" t="s">
        <v>15</v>
      </c>
      <c r="G13939" t="s">
        <v>15</v>
      </c>
      <c r="H13939" t="s">
        <v>102</v>
      </c>
      <c r="I13939" s="2">
        <f>ROUND(IFERROR(H13939/VLOOKUP(A13939,Totals!$A$2:$H$55,8,0)*1000,0),1)</f>
        <v>0</v>
      </c>
    </row>
    <row r="13940" spans="1:9" x14ac:dyDescent="0.4">
      <c r="A13940" s="1" t="str">
        <f t="shared" si="217"/>
        <v>Southland Region11</v>
      </c>
      <c r="B13940">
        <v>15</v>
      </c>
      <c r="C13940" t="s">
        <v>1434</v>
      </c>
      <c r="D13940">
        <v>8217</v>
      </c>
      <c r="E13940" t="s">
        <v>544</v>
      </c>
      <c r="F13940" t="s">
        <v>9</v>
      </c>
      <c r="G13940" t="s">
        <v>10</v>
      </c>
      <c r="H13940" t="s">
        <v>140</v>
      </c>
      <c r="I13940" s="2">
        <f>ROUND(IFERROR(H13940/VLOOKUP(A13940,Totals!$A$2:$H$55,8,0)*1000,0),1)</f>
        <v>2.1</v>
      </c>
    </row>
    <row r="13941" spans="1:9" x14ac:dyDescent="0.4">
      <c r="A13941" s="1" t="str">
        <f t="shared" si="217"/>
        <v>Southland Region22</v>
      </c>
      <c r="B13941">
        <v>15</v>
      </c>
      <c r="C13941" t="s">
        <v>1434</v>
      </c>
      <c r="D13941">
        <v>8217</v>
      </c>
      <c r="E13941" t="s">
        <v>544</v>
      </c>
      <c r="F13941" t="s">
        <v>12</v>
      </c>
      <c r="G13941" t="s">
        <v>13</v>
      </c>
      <c r="H13941" t="s">
        <v>102</v>
      </c>
      <c r="I13941" s="2">
        <f>ROUND(IFERROR(H13941/VLOOKUP(A13941,Totals!$A$2:$H$55,8,0)*1000,0),1)</f>
        <v>0</v>
      </c>
    </row>
    <row r="13942" spans="1:9" x14ac:dyDescent="0.4">
      <c r="A13942" s="1" t="str">
        <f t="shared" si="217"/>
        <v>Southland RegionTotal</v>
      </c>
      <c r="B13942">
        <v>15</v>
      </c>
      <c r="C13942" t="s">
        <v>1434</v>
      </c>
      <c r="D13942">
        <v>8217</v>
      </c>
      <c r="E13942" t="s">
        <v>544</v>
      </c>
      <c r="F13942" t="s">
        <v>15</v>
      </c>
      <c r="G13942" t="s">
        <v>15</v>
      </c>
      <c r="H13942" t="s">
        <v>143</v>
      </c>
      <c r="I13942" s="2">
        <f>ROUND(IFERROR(H13942/VLOOKUP(A13942,Totals!$A$2:$H$55,8,0)*1000,0),1)</f>
        <v>1.2</v>
      </c>
    </row>
    <row r="13943" spans="1:9" x14ac:dyDescent="0.4">
      <c r="A13943" s="1" t="str">
        <f t="shared" si="217"/>
        <v>Southland Region11</v>
      </c>
      <c r="B13943">
        <v>15</v>
      </c>
      <c r="C13943" t="s">
        <v>1434</v>
      </c>
      <c r="D13943">
        <v>8219</v>
      </c>
      <c r="E13943" t="s">
        <v>545</v>
      </c>
      <c r="F13943" t="s">
        <v>9</v>
      </c>
      <c r="G13943" t="s">
        <v>10</v>
      </c>
      <c r="H13943" t="s">
        <v>100</v>
      </c>
      <c r="I13943" s="2">
        <f>ROUND(IFERROR(H13943/VLOOKUP(A13943,Totals!$A$2:$H$55,8,0)*1000,0),1)</f>
        <v>0.6</v>
      </c>
    </row>
    <row r="13944" spans="1:9" x14ac:dyDescent="0.4">
      <c r="A13944" s="1" t="str">
        <f t="shared" si="217"/>
        <v>Southland Region22</v>
      </c>
      <c r="B13944">
        <v>15</v>
      </c>
      <c r="C13944" t="s">
        <v>1434</v>
      </c>
      <c r="D13944">
        <v>8219</v>
      </c>
      <c r="E13944" t="s">
        <v>545</v>
      </c>
      <c r="F13944" t="s">
        <v>12</v>
      </c>
      <c r="G13944" t="s">
        <v>13</v>
      </c>
      <c r="H13944" t="s">
        <v>102</v>
      </c>
      <c r="I13944" s="2">
        <f>ROUND(IFERROR(H13944/VLOOKUP(A13944,Totals!$A$2:$H$55,8,0)*1000,0),1)</f>
        <v>0</v>
      </c>
    </row>
    <row r="13945" spans="1:9" x14ac:dyDescent="0.4">
      <c r="A13945" s="1" t="str">
        <f t="shared" si="217"/>
        <v>Southland RegionTotal</v>
      </c>
      <c r="B13945">
        <v>15</v>
      </c>
      <c r="C13945" t="s">
        <v>1434</v>
      </c>
      <c r="D13945">
        <v>8219</v>
      </c>
      <c r="E13945" t="s">
        <v>545</v>
      </c>
      <c r="F13945" t="s">
        <v>15</v>
      </c>
      <c r="G13945" t="s">
        <v>15</v>
      </c>
      <c r="H13945" t="s">
        <v>61</v>
      </c>
      <c r="I13945" s="2">
        <f>ROUND(IFERROR(H13945/VLOOKUP(A13945,Totals!$A$2:$H$55,8,0)*1000,0),1)</f>
        <v>0.4</v>
      </c>
    </row>
    <row r="13946" spans="1:9" x14ac:dyDescent="0.4">
      <c r="A13946" s="1" t="str">
        <f t="shared" si="217"/>
        <v>Southland Region11</v>
      </c>
      <c r="B13946">
        <v>15</v>
      </c>
      <c r="C13946" t="s">
        <v>1434</v>
      </c>
      <c r="D13946">
        <v>8311</v>
      </c>
      <c r="E13946" t="s">
        <v>546</v>
      </c>
      <c r="F13946" t="s">
        <v>9</v>
      </c>
      <c r="G13946" t="s">
        <v>10</v>
      </c>
      <c r="H13946" t="s">
        <v>82</v>
      </c>
      <c r="I13946" s="2">
        <f>ROUND(IFERROR(H13946/VLOOKUP(A13946,Totals!$A$2:$H$55,8,0)*1000,0),1)</f>
        <v>3.6</v>
      </c>
    </row>
    <row r="13947" spans="1:9" x14ac:dyDescent="0.4">
      <c r="A13947" s="1" t="str">
        <f t="shared" si="217"/>
        <v>Southland Region22</v>
      </c>
      <c r="B13947">
        <v>15</v>
      </c>
      <c r="C13947" t="s">
        <v>1434</v>
      </c>
      <c r="D13947">
        <v>8311</v>
      </c>
      <c r="E13947" t="s">
        <v>546</v>
      </c>
      <c r="F13947" t="s">
        <v>12</v>
      </c>
      <c r="G13947" t="s">
        <v>13</v>
      </c>
      <c r="H13947" t="s">
        <v>152</v>
      </c>
      <c r="I13947" s="2">
        <f>ROUND(IFERROR(H13947/VLOOKUP(A13947,Totals!$A$2:$H$55,8,0)*1000,0),1)</f>
        <v>3.1</v>
      </c>
    </row>
    <row r="13948" spans="1:9" x14ac:dyDescent="0.4">
      <c r="A13948" s="1" t="str">
        <f t="shared" si="217"/>
        <v>Southland RegionTotal</v>
      </c>
      <c r="B13948">
        <v>15</v>
      </c>
      <c r="C13948" t="s">
        <v>1434</v>
      </c>
      <c r="D13948">
        <v>8311</v>
      </c>
      <c r="E13948" t="s">
        <v>546</v>
      </c>
      <c r="F13948" t="s">
        <v>15</v>
      </c>
      <c r="G13948" t="s">
        <v>15</v>
      </c>
      <c r="H13948" t="s">
        <v>118</v>
      </c>
      <c r="I13948" s="2">
        <f>ROUND(IFERROR(H13948/VLOOKUP(A13948,Totals!$A$2:$H$55,8,0)*1000,0),1)</f>
        <v>3.4</v>
      </c>
    </row>
    <row r="13949" spans="1:9" x14ac:dyDescent="0.4">
      <c r="A13949" s="1" t="str">
        <f t="shared" si="217"/>
        <v>Southland Region11</v>
      </c>
      <c r="B13949">
        <v>15</v>
      </c>
      <c r="C13949" t="s">
        <v>1434</v>
      </c>
      <c r="D13949">
        <v>8312</v>
      </c>
      <c r="E13949" t="s">
        <v>547</v>
      </c>
      <c r="F13949" t="s">
        <v>9</v>
      </c>
      <c r="G13949" t="s">
        <v>10</v>
      </c>
      <c r="H13949" t="s">
        <v>633</v>
      </c>
      <c r="I13949" s="2">
        <f>ROUND(IFERROR(H13949/VLOOKUP(A13949,Totals!$A$2:$H$55,8,0)*1000,0),1)</f>
        <v>17.2</v>
      </c>
    </row>
    <row r="13950" spans="1:9" x14ac:dyDescent="0.4">
      <c r="A13950" s="1" t="str">
        <f t="shared" si="217"/>
        <v>Southland Region22</v>
      </c>
      <c r="B13950">
        <v>15</v>
      </c>
      <c r="C13950" t="s">
        <v>1434</v>
      </c>
      <c r="D13950">
        <v>8312</v>
      </c>
      <c r="E13950" t="s">
        <v>547</v>
      </c>
      <c r="F13950" t="s">
        <v>12</v>
      </c>
      <c r="G13950" t="s">
        <v>13</v>
      </c>
      <c r="H13950" t="s">
        <v>242</v>
      </c>
      <c r="I13950" s="2">
        <f>ROUND(IFERROR(H13950/VLOOKUP(A13950,Totals!$A$2:$H$55,8,0)*1000,0),1)</f>
        <v>7.3</v>
      </c>
    </row>
    <row r="13951" spans="1:9" x14ac:dyDescent="0.4">
      <c r="A13951" s="1" t="str">
        <f t="shared" si="217"/>
        <v>Southland RegionTotal</v>
      </c>
      <c r="B13951">
        <v>15</v>
      </c>
      <c r="C13951" t="s">
        <v>1434</v>
      </c>
      <c r="D13951">
        <v>8312</v>
      </c>
      <c r="E13951" t="s">
        <v>547</v>
      </c>
      <c r="F13951" t="s">
        <v>15</v>
      </c>
      <c r="G13951" t="s">
        <v>15</v>
      </c>
      <c r="H13951" t="s">
        <v>486</v>
      </c>
      <c r="I13951" s="2">
        <f>ROUND(IFERROR(H13951/VLOOKUP(A13951,Totals!$A$2:$H$55,8,0)*1000,0),1)</f>
        <v>12.5</v>
      </c>
    </row>
    <row r="13952" spans="1:9" x14ac:dyDescent="0.4">
      <c r="A13952" s="1" t="str">
        <f t="shared" si="217"/>
        <v>Southland Region11</v>
      </c>
      <c r="B13952">
        <v>15</v>
      </c>
      <c r="C13952" t="s">
        <v>1434</v>
      </c>
      <c r="D13952">
        <v>8313</v>
      </c>
      <c r="E13952" t="s">
        <v>548</v>
      </c>
      <c r="F13952" t="s">
        <v>9</v>
      </c>
      <c r="G13952" t="s">
        <v>10</v>
      </c>
      <c r="H13952" t="s">
        <v>764</v>
      </c>
      <c r="I13952" s="2">
        <f>ROUND(IFERROR(H13952/VLOOKUP(A13952,Totals!$A$2:$H$55,8,0)*1000,0),1)</f>
        <v>12.9</v>
      </c>
    </row>
    <row r="13953" spans="1:9" x14ac:dyDescent="0.4">
      <c r="A13953" s="1" t="str">
        <f t="shared" si="217"/>
        <v>Southland Region22</v>
      </c>
      <c r="B13953">
        <v>15</v>
      </c>
      <c r="C13953" t="s">
        <v>1434</v>
      </c>
      <c r="D13953">
        <v>8313</v>
      </c>
      <c r="E13953" t="s">
        <v>548</v>
      </c>
      <c r="F13953" t="s">
        <v>12</v>
      </c>
      <c r="G13953" t="s">
        <v>13</v>
      </c>
      <c r="H13953" t="s">
        <v>558</v>
      </c>
      <c r="I13953" s="2">
        <f>ROUND(IFERROR(H13953/VLOOKUP(A13953,Totals!$A$2:$H$55,8,0)*1000,0),1)</f>
        <v>8.9</v>
      </c>
    </row>
    <row r="13954" spans="1:9" x14ac:dyDescent="0.4">
      <c r="A13954" s="1" t="str">
        <f t="shared" si="217"/>
        <v>Southland RegionTotal</v>
      </c>
      <c r="B13954">
        <v>15</v>
      </c>
      <c r="C13954" t="s">
        <v>1434</v>
      </c>
      <c r="D13954">
        <v>8313</v>
      </c>
      <c r="E13954" t="s">
        <v>548</v>
      </c>
      <c r="F13954" t="s">
        <v>15</v>
      </c>
      <c r="G13954" t="s">
        <v>15</v>
      </c>
      <c r="H13954" t="s">
        <v>806</v>
      </c>
      <c r="I13954" s="2">
        <f>ROUND(IFERROR(H13954/VLOOKUP(A13954,Totals!$A$2:$H$55,8,0)*1000,0),1)</f>
        <v>11</v>
      </c>
    </row>
    <row r="13955" spans="1:9" x14ac:dyDescent="0.4">
      <c r="A13955" s="1" t="str">
        <f t="shared" ref="A13955:A14018" si="218">C13955&amp;F13955</f>
        <v>Southland Region11</v>
      </c>
      <c r="B13955">
        <v>15</v>
      </c>
      <c r="C13955" t="s">
        <v>1434</v>
      </c>
      <c r="D13955">
        <v>8321</v>
      </c>
      <c r="E13955" t="s">
        <v>549</v>
      </c>
      <c r="F13955" t="s">
        <v>9</v>
      </c>
      <c r="G13955" t="s">
        <v>10</v>
      </c>
      <c r="H13955" t="s">
        <v>66</v>
      </c>
      <c r="I13955" s="2">
        <f>ROUND(IFERROR(H13955/VLOOKUP(A13955,Totals!$A$2:$H$55,8,0)*1000,0),1)</f>
        <v>2.7</v>
      </c>
    </row>
    <row r="13956" spans="1:9" x14ac:dyDescent="0.4">
      <c r="A13956" s="1" t="str">
        <f t="shared" si="218"/>
        <v>Southland Region22</v>
      </c>
      <c r="B13956">
        <v>15</v>
      </c>
      <c r="C13956" t="s">
        <v>1434</v>
      </c>
      <c r="D13956">
        <v>8321</v>
      </c>
      <c r="E13956" t="s">
        <v>549</v>
      </c>
      <c r="F13956" t="s">
        <v>12</v>
      </c>
      <c r="G13956" t="s">
        <v>13</v>
      </c>
      <c r="H13956" t="s">
        <v>185</v>
      </c>
      <c r="I13956" s="2">
        <f>ROUND(IFERROR(H13956/VLOOKUP(A13956,Totals!$A$2:$H$55,8,0)*1000,0),1)</f>
        <v>4.9000000000000004</v>
      </c>
    </row>
    <row r="13957" spans="1:9" x14ac:dyDescent="0.4">
      <c r="A13957" s="1" t="str">
        <f t="shared" si="218"/>
        <v>Southland RegionTotal</v>
      </c>
      <c r="B13957">
        <v>15</v>
      </c>
      <c r="C13957" t="s">
        <v>1434</v>
      </c>
      <c r="D13957">
        <v>8321</v>
      </c>
      <c r="E13957" t="s">
        <v>549</v>
      </c>
      <c r="F13957" t="s">
        <v>15</v>
      </c>
      <c r="G13957" t="s">
        <v>15</v>
      </c>
      <c r="H13957" t="s">
        <v>254</v>
      </c>
      <c r="I13957" s="2">
        <f>ROUND(IFERROR(H13957/VLOOKUP(A13957,Totals!$A$2:$H$55,8,0)*1000,0),1)</f>
        <v>3.7</v>
      </c>
    </row>
    <row r="13958" spans="1:9" x14ac:dyDescent="0.4">
      <c r="A13958" s="1" t="str">
        <f t="shared" si="218"/>
        <v>Southland Region11</v>
      </c>
      <c r="B13958">
        <v>15</v>
      </c>
      <c r="C13958" t="s">
        <v>1434</v>
      </c>
      <c r="D13958">
        <v>8322</v>
      </c>
      <c r="E13958" t="s">
        <v>550</v>
      </c>
      <c r="F13958" t="s">
        <v>9</v>
      </c>
      <c r="G13958" t="s">
        <v>10</v>
      </c>
      <c r="H13958" t="s">
        <v>76</v>
      </c>
      <c r="I13958" s="2">
        <f>ROUND(IFERROR(H13958/VLOOKUP(A13958,Totals!$A$2:$H$55,8,0)*1000,0),1)</f>
        <v>1.4</v>
      </c>
    </row>
    <row r="13959" spans="1:9" x14ac:dyDescent="0.4">
      <c r="A13959" s="1" t="str">
        <f t="shared" si="218"/>
        <v>Southland Region22</v>
      </c>
      <c r="B13959">
        <v>15</v>
      </c>
      <c r="C13959" t="s">
        <v>1434</v>
      </c>
      <c r="D13959">
        <v>8322</v>
      </c>
      <c r="E13959" t="s">
        <v>550</v>
      </c>
      <c r="F13959" t="s">
        <v>12</v>
      </c>
      <c r="G13959" t="s">
        <v>13</v>
      </c>
      <c r="H13959" t="s">
        <v>201</v>
      </c>
      <c r="I13959" s="2">
        <f>ROUND(IFERROR(H13959/VLOOKUP(A13959,Totals!$A$2:$H$55,8,0)*1000,0),1)</f>
        <v>0.2</v>
      </c>
    </row>
    <row r="13960" spans="1:9" x14ac:dyDescent="0.4">
      <c r="A13960" s="1" t="str">
        <f t="shared" si="218"/>
        <v>Southland RegionTotal</v>
      </c>
      <c r="B13960">
        <v>15</v>
      </c>
      <c r="C13960" t="s">
        <v>1434</v>
      </c>
      <c r="D13960">
        <v>8322</v>
      </c>
      <c r="E13960" t="s">
        <v>550</v>
      </c>
      <c r="F13960" t="s">
        <v>15</v>
      </c>
      <c r="G13960" t="s">
        <v>15</v>
      </c>
      <c r="H13960" t="s">
        <v>129</v>
      </c>
      <c r="I13960" s="2">
        <f>ROUND(IFERROR(H13960/VLOOKUP(A13960,Totals!$A$2:$H$55,8,0)*1000,0),1)</f>
        <v>0.9</v>
      </c>
    </row>
    <row r="13961" spans="1:9" x14ac:dyDescent="0.4">
      <c r="A13961" s="1" t="str">
        <f t="shared" si="218"/>
        <v>Southland Region11</v>
      </c>
      <c r="B13961">
        <v>15</v>
      </c>
      <c r="C13961" t="s">
        <v>1434</v>
      </c>
      <c r="D13961">
        <v>8391</v>
      </c>
      <c r="E13961" t="s">
        <v>551</v>
      </c>
      <c r="F13961" t="s">
        <v>9</v>
      </c>
      <c r="G13961" t="s">
        <v>10</v>
      </c>
      <c r="H13961" t="s">
        <v>102</v>
      </c>
      <c r="I13961" s="2">
        <f>ROUND(IFERROR(H13961/VLOOKUP(A13961,Totals!$A$2:$H$55,8,0)*1000,0),1)</f>
        <v>0</v>
      </c>
    </row>
    <row r="13962" spans="1:9" x14ac:dyDescent="0.4">
      <c r="A13962" s="1" t="str">
        <f t="shared" si="218"/>
        <v>Southland Region22</v>
      </c>
      <c r="B13962">
        <v>15</v>
      </c>
      <c r="C13962" t="s">
        <v>1434</v>
      </c>
      <c r="D13962">
        <v>8391</v>
      </c>
      <c r="E13962" t="s">
        <v>551</v>
      </c>
      <c r="F13962" t="s">
        <v>12</v>
      </c>
      <c r="G13962" t="s">
        <v>13</v>
      </c>
      <c r="H13962" t="s">
        <v>102</v>
      </c>
      <c r="I13962" s="2">
        <f>ROUND(IFERROR(H13962/VLOOKUP(A13962,Totals!$A$2:$H$55,8,0)*1000,0),1)</f>
        <v>0</v>
      </c>
    </row>
    <row r="13963" spans="1:9" x14ac:dyDescent="0.4">
      <c r="A13963" s="1" t="str">
        <f t="shared" si="218"/>
        <v>Southland RegionTotal</v>
      </c>
      <c r="B13963">
        <v>15</v>
      </c>
      <c r="C13963" t="s">
        <v>1434</v>
      </c>
      <c r="D13963">
        <v>8391</v>
      </c>
      <c r="E13963" t="s">
        <v>551</v>
      </c>
      <c r="F13963" t="s">
        <v>15</v>
      </c>
      <c r="G13963" t="s">
        <v>15</v>
      </c>
      <c r="H13963" t="s">
        <v>201</v>
      </c>
      <c r="I13963" s="2">
        <f>ROUND(IFERROR(H13963/VLOOKUP(A13963,Totals!$A$2:$H$55,8,0)*1000,0),1)</f>
        <v>0.1</v>
      </c>
    </row>
    <row r="13964" spans="1:9" x14ac:dyDescent="0.4">
      <c r="A13964" s="1" t="str">
        <f t="shared" si="218"/>
        <v>Southland Region11</v>
      </c>
      <c r="B13964">
        <v>15</v>
      </c>
      <c r="C13964" t="s">
        <v>1434</v>
      </c>
      <c r="D13964">
        <v>8392</v>
      </c>
      <c r="E13964" t="s">
        <v>552</v>
      </c>
      <c r="F13964" t="s">
        <v>9</v>
      </c>
      <c r="G13964" t="s">
        <v>10</v>
      </c>
      <c r="H13964" t="s">
        <v>102</v>
      </c>
      <c r="I13964" s="2">
        <f>ROUND(IFERROR(H13964/VLOOKUP(A13964,Totals!$A$2:$H$55,8,0)*1000,0),1)</f>
        <v>0</v>
      </c>
    </row>
    <row r="13965" spans="1:9" x14ac:dyDescent="0.4">
      <c r="A13965" s="1" t="str">
        <f t="shared" si="218"/>
        <v>Southland Region22</v>
      </c>
      <c r="B13965">
        <v>15</v>
      </c>
      <c r="C13965" t="s">
        <v>1434</v>
      </c>
      <c r="D13965">
        <v>8392</v>
      </c>
      <c r="E13965" t="s">
        <v>552</v>
      </c>
      <c r="F13965" t="s">
        <v>12</v>
      </c>
      <c r="G13965" t="s">
        <v>13</v>
      </c>
      <c r="H13965" t="s">
        <v>102</v>
      </c>
      <c r="I13965" s="2">
        <f>ROUND(IFERROR(H13965/VLOOKUP(A13965,Totals!$A$2:$H$55,8,0)*1000,0),1)</f>
        <v>0</v>
      </c>
    </row>
    <row r="13966" spans="1:9" x14ac:dyDescent="0.4">
      <c r="A13966" s="1" t="str">
        <f t="shared" si="218"/>
        <v>Southland RegionTotal</v>
      </c>
      <c r="B13966">
        <v>15</v>
      </c>
      <c r="C13966" t="s">
        <v>1434</v>
      </c>
      <c r="D13966">
        <v>8392</v>
      </c>
      <c r="E13966" t="s">
        <v>552</v>
      </c>
      <c r="F13966" t="s">
        <v>15</v>
      </c>
      <c r="G13966" t="s">
        <v>15</v>
      </c>
      <c r="H13966" t="s">
        <v>102</v>
      </c>
      <c r="I13966" s="2">
        <f>ROUND(IFERROR(H13966/VLOOKUP(A13966,Totals!$A$2:$H$55,8,0)*1000,0),1)</f>
        <v>0</v>
      </c>
    </row>
    <row r="13967" spans="1:9" x14ac:dyDescent="0.4">
      <c r="A13967" s="1" t="str">
        <f t="shared" si="218"/>
        <v>Southland Region11</v>
      </c>
      <c r="B13967">
        <v>15</v>
      </c>
      <c r="C13967" t="s">
        <v>1434</v>
      </c>
      <c r="D13967">
        <v>8393</v>
      </c>
      <c r="E13967" t="s">
        <v>553</v>
      </c>
      <c r="F13967" t="s">
        <v>9</v>
      </c>
      <c r="G13967" t="s">
        <v>10</v>
      </c>
      <c r="H13967" t="s">
        <v>27</v>
      </c>
      <c r="I13967" s="2">
        <f>ROUND(IFERROR(H13967/VLOOKUP(A13967,Totals!$A$2:$H$55,8,0)*1000,0),1)</f>
        <v>0.4</v>
      </c>
    </row>
    <row r="13968" spans="1:9" x14ac:dyDescent="0.4">
      <c r="A13968" s="1" t="str">
        <f t="shared" si="218"/>
        <v>Southland Region22</v>
      </c>
      <c r="B13968">
        <v>15</v>
      </c>
      <c r="C13968" t="s">
        <v>1434</v>
      </c>
      <c r="D13968">
        <v>8393</v>
      </c>
      <c r="E13968" t="s">
        <v>553</v>
      </c>
      <c r="F13968" t="s">
        <v>12</v>
      </c>
      <c r="G13968" t="s">
        <v>13</v>
      </c>
      <c r="H13968" t="s">
        <v>100</v>
      </c>
      <c r="I13968" s="2">
        <f>ROUND(IFERROR(H13968/VLOOKUP(A13968,Totals!$A$2:$H$55,8,0)*1000,0),1)</f>
        <v>0.7</v>
      </c>
    </row>
    <row r="13969" spans="1:9" x14ac:dyDescent="0.4">
      <c r="A13969" s="1" t="str">
        <f t="shared" si="218"/>
        <v>Southland RegionTotal</v>
      </c>
      <c r="B13969">
        <v>15</v>
      </c>
      <c r="C13969" t="s">
        <v>1434</v>
      </c>
      <c r="D13969">
        <v>8393</v>
      </c>
      <c r="E13969" t="s">
        <v>553</v>
      </c>
      <c r="F13969" t="s">
        <v>15</v>
      </c>
      <c r="G13969" t="s">
        <v>15</v>
      </c>
      <c r="H13969" t="s">
        <v>23</v>
      </c>
      <c r="I13969" s="2">
        <f>ROUND(IFERROR(H13969/VLOOKUP(A13969,Totals!$A$2:$H$55,8,0)*1000,0),1)</f>
        <v>0.5</v>
      </c>
    </row>
    <row r="13970" spans="1:9" x14ac:dyDescent="0.4">
      <c r="A13970" s="1" t="str">
        <f t="shared" si="218"/>
        <v>Southland Region11</v>
      </c>
      <c r="B13970">
        <v>15</v>
      </c>
      <c r="C13970" t="s">
        <v>1434</v>
      </c>
      <c r="D13970">
        <v>8394</v>
      </c>
      <c r="E13970" t="s">
        <v>554</v>
      </c>
      <c r="F13970" t="s">
        <v>9</v>
      </c>
      <c r="G13970" t="s">
        <v>10</v>
      </c>
      <c r="H13970" t="s">
        <v>24</v>
      </c>
      <c r="I13970" s="2">
        <f>ROUND(IFERROR(H13970/VLOOKUP(A13970,Totals!$A$2:$H$55,8,0)*1000,0),1)</f>
        <v>2.2000000000000002</v>
      </c>
    </row>
    <row r="13971" spans="1:9" x14ac:dyDescent="0.4">
      <c r="A13971" s="1" t="str">
        <f t="shared" si="218"/>
        <v>Southland Region22</v>
      </c>
      <c r="B13971">
        <v>15</v>
      </c>
      <c r="C13971" t="s">
        <v>1434</v>
      </c>
      <c r="D13971">
        <v>8394</v>
      </c>
      <c r="E13971" t="s">
        <v>554</v>
      </c>
      <c r="F13971" t="s">
        <v>12</v>
      </c>
      <c r="G13971" t="s">
        <v>13</v>
      </c>
      <c r="H13971" t="s">
        <v>72</v>
      </c>
      <c r="I13971" s="2">
        <f>ROUND(IFERROR(H13971/VLOOKUP(A13971,Totals!$A$2:$H$55,8,0)*1000,0),1)</f>
        <v>0.6</v>
      </c>
    </row>
    <row r="13972" spans="1:9" x14ac:dyDescent="0.4">
      <c r="A13972" s="1" t="str">
        <f t="shared" si="218"/>
        <v>Southland RegionTotal</v>
      </c>
      <c r="B13972">
        <v>15</v>
      </c>
      <c r="C13972" t="s">
        <v>1434</v>
      </c>
      <c r="D13972">
        <v>8394</v>
      </c>
      <c r="E13972" t="s">
        <v>554</v>
      </c>
      <c r="F13972" t="s">
        <v>15</v>
      </c>
      <c r="G13972" t="s">
        <v>15</v>
      </c>
      <c r="H13972" t="s">
        <v>66</v>
      </c>
      <c r="I13972" s="2">
        <f>ROUND(IFERROR(H13972/VLOOKUP(A13972,Totals!$A$2:$H$55,8,0)*1000,0),1)</f>
        <v>1.4</v>
      </c>
    </row>
    <row r="13973" spans="1:9" x14ac:dyDescent="0.4">
      <c r="A13973" s="1" t="str">
        <f t="shared" si="218"/>
        <v>Southland Region11</v>
      </c>
      <c r="B13973">
        <v>15</v>
      </c>
      <c r="C13973" t="s">
        <v>1434</v>
      </c>
      <c r="D13973">
        <v>8399</v>
      </c>
      <c r="E13973" t="s">
        <v>555</v>
      </c>
      <c r="F13973" t="s">
        <v>9</v>
      </c>
      <c r="G13973" t="s">
        <v>10</v>
      </c>
      <c r="H13973" t="s">
        <v>140</v>
      </c>
      <c r="I13973" s="2">
        <f>ROUND(IFERROR(H13973/VLOOKUP(A13973,Totals!$A$2:$H$55,8,0)*1000,0),1)</f>
        <v>2.1</v>
      </c>
    </row>
    <row r="13974" spans="1:9" x14ac:dyDescent="0.4">
      <c r="A13974" s="1" t="str">
        <f t="shared" si="218"/>
        <v>Southland Region22</v>
      </c>
      <c r="B13974">
        <v>15</v>
      </c>
      <c r="C13974" t="s">
        <v>1434</v>
      </c>
      <c r="D13974">
        <v>8399</v>
      </c>
      <c r="E13974" t="s">
        <v>555</v>
      </c>
      <c r="F13974" t="s">
        <v>12</v>
      </c>
      <c r="G13974" t="s">
        <v>13</v>
      </c>
      <c r="H13974" t="s">
        <v>100</v>
      </c>
      <c r="I13974" s="2">
        <f>ROUND(IFERROR(H13974/VLOOKUP(A13974,Totals!$A$2:$H$55,8,0)*1000,0),1)</f>
        <v>0.7</v>
      </c>
    </row>
    <row r="13975" spans="1:9" x14ac:dyDescent="0.4">
      <c r="A13975" s="1" t="str">
        <f t="shared" si="218"/>
        <v>Southland RegionTotal</v>
      </c>
      <c r="B13975">
        <v>15</v>
      </c>
      <c r="C13975" t="s">
        <v>1434</v>
      </c>
      <c r="D13975">
        <v>8399</v>
      </c>
      <c r="E13975" t="s">
        <v>555</v>
      </c>
      <c r="F13975" t="s">
        <v>15</v>
      </c>
      <c r="G13975" t="s">
        <v>15</v>
      </c>
      <c r="H13975" t="s">
        <v>53</v>
      </c>
      <c r="I13975" s="2">
        <f>ROUND(IFERROR(H13975/VLOOKUP(A13975,Totals!$A$2:$H$55,8,0)*1000,0),1)</f>
        <v>1.4</v>
      </c>
    </row>
    <row r="13976" spans="1:9" x14ac:dyDescent="0.4">
      <c r="A13976" s="1" t="str">
        <f t="shared" si="218"/>
        <v>Southland Region11</v>
      </c>
      <c r="B13976">
        <v>15</v>
      </c>
      <c r="C13976" t="s">
        <v>1434</v>
      </c>
      <c r="D13976">
        <v>8411</v>
      </c>
      <c r="E13976" t="s">
        <v>556</v>
      </c>
      <c r="F13976" t="s">
        <v>9</v>
      </c>
      <c r="G13976" t="s">
        <v>10</v>
      </c>
      <c r="H13976" t="s">
        <v>70</v>
      </c>
      <c r="I13976" s="2">
        <f>ROUND(IFERROR(H13976/VLOOKUP(A13976,Totals!$A$2:$H$55,8,0)*1000,0),1)</f>
        <v>0.3</v>
      </c>
    </row>
    <row r="13977" spans="1:9" x14ac:dyDescent="0.4">
      <c r="A13977" s="1" t="str">
        <f t="shared" si="218"/>
        <v>Southland Region22</v>
      </c>
      <c r="B13977">
        <v>15</v>
      </c>
      <c r="C13977" t="s">
        <v>1434</v>
      </c>
      <c r="D13977">
        <v>8411</v>
      </c>
      <c r="E13977" t="s">
        <v>556</v>
      </c>
      <c r="F13977" t="s">
        <v>12</v>
      </c>
      <c r="G13977" t="s">
        <v>13</v>
      </c>
      <c r="H13977" t="s">
        <v>102</v>
      </c>
      <c r="I13977" s="2">
        <f>ROUND(IFERROR(H13977/VLOOKUP(A13977,Totals!$A$2:$H$55,8,0)*1000,0),1)</f>
        <v>0</v>
      </c>
    </row>
    <row r="13978" spans="1:9" x14ac:dyDescent="0.4">
      <c r="A13978" s="1" t="str">
        <f t="shared" si="218"/>
        <v>Southland RegionTotal</v>
      </c>
      <c r="B13978">
        <v>15</v>
      </c>
      <c r="C13978" t="s">
        <v>1434</v>
      </c>
      <c r="D13978">
        <v>8411</v>
      </c>
      <c r="E13978" t="s">
        <v>556</v>
      </c>
      <c r="F13978" t="s">
        <v>15</v>
      </c>
      <c r="G13978" t="s">
        <v>15</v>
      </c>
      <c r="H13978" t="s">
        <v>70</v>
      </c>
      <c r="I13978" s="2">
        <f>ROUND(IFERROR(H13978/VLOOKUP(A13978,Totals!$A$2:$H$55,8,0)*1000,0),1)</f>
        <v>0.2</v>
      </c>
    </row>
    <row r="13979" spans="1:9" x14ac:dyDescent="0.4">
      <c r="A13979" s="1" t="str">
        <f t="shared" si="218"/>
        <v>Southland Region11</v>
      </c>
      <c r="B13979">
        <v>15</v>
      </c>
      <c r="C13979" t="s">
        <v>1434</v>
      </c>
      <c r="D13979">
        <v>8412</v>
      </c>
      <c r="E13979" t="s">
        <v>557</v>
      </c>
      <c r="F13979" t="s">
        <v>9</v>
      </c>
      <c r="G13979" t="s">
        <v>10</v>
      </c>
      <c r="H13979" t="s">
        <v>62</v>
      </c>
      <c r="I13979" s="2">
        <f>ROUND(IFERROR(H13979/VLOOKUP(A13979,Totals!$A$2:$H$55,8,0)*1000,0),1)</f>
        <v>0.9</v>
      </c>
    </row>
    <row r="13980" spans="1:9" x14ac:dyDescent="0.4">
      <c r="A13980" s="1" t="str">
        <f t="shared" si="218"/>
        <v>Southland Region22</v>
      </c>
      <c r="B13980">
        <v>15</v>
      </c>
      <c r="C13980" t="s">
        <v>1434</v>
      </c>
      <c r="D13980">
        <v>8412</v>
      </c>
      <c r="E13980" t="s">
        <v>557</v>
      </c>
      <c r="F13980" t="s">
        <v>12</v>
      </c>
      <c r="G13980" t="s">
        <v>13</v>
      </c>
      <c r="H13980" t="s">
        <v>23</v>
      </c>
      <c r="I13980" s="2">
        <f>ROUND(IFERROR(H13980/VLOOKUP(A13980,Totals!$A$2:$H$55,8,0)*1000,0),1)</f>
        <v>1.2</v>
      </c>
    </row>
    <row r="13981" spans="1:9" x14ac:dyDescent="0.4">
      <c r="A13981" s="1" t="str">
        <f t="shared" si="218"/>
        <v>Southland RegionTotal</v>
      </c>
      <c r="B13981">
        <v>15</v>
      </c>
      <c r="C13981" t="s">
        <v>1434</v>
      </c>
      <c r="D13981">
        <v>8412</v>
      </c>
      <c r="E13981" t="s">
        <v>557</v>
      </c>
      <c r="F13981" t="s">
        <v>15</v>
      </c>
      <c r="G13981" t="s">
        <v>15</v>
      </c>
      <c r="H13981" t="s">
        <v>117</v>
      </c>
      <c r="I13981" s="2">
        <f>ROUND(IFERROR(H13981/VLOOKUP(A13981,Totals!$A$2:$H$55,8,0)*1000,0),1)</f>
        <v>1</v>
      </c>
    </row>
    <row r="13982" spans="1:9" x14ac:dyDescent="0.4">
      <c r="A13982" s="1" t="str">
        <f t="shared" si="218"/>
        <v>Southland Region11</v>
      </c>
      <c r="B13982">
        <v>15</v>
      </c>
      <c r="C13982" t="s">
        <v>1434</v>
      </c>
      <c r="D13982">
        <v>8413</v>
      </c>
      <c r="E13982" t="s">
        <v>559</v>
      </c>
      <c r="F13982" t="s">
        <v>9</v>
      </c>
      <c r="G13982" t="s">
        <v>10</v>
      </c>
      <c r="H13982" t="s">
        <v>211</v>
      </c>
      <c r="I13982" s="2">
        <f>ROUND(IFERROR(H13982/VLOOKUP(A13982,Totals!$A$2:$H$55,8,0)*1000,0),1)</f>
        <v>4.0999999999999996</v>
      </c>
    </row>
    <row r="13983" spans="1:9" x14ac:dyDescent="0.4">
      <c r="A13983" s="1" t="str">
        <f t="shared" si="218"/>
        <v>Southland Region22</v>
      </c>
      <c r="B13983">
        <v>15</v>
      </c>
      <c r="C13983" t="s">
        <v>1434</v>
      </c>
      <c r="D13983">
        <v>8413</v>
      </c>
      <c r="E13983" t="s">
        <v>559</v>
      </c>
      <c r="F13983" t="s">
        <v>12</v>
      </c>
      <c r="G13983" t="s">
        <v>13</v>
      </c>
      <c r="H13983" t="s">
        <v>27</v>
      </c>
      <c r="I13983" s="2">
        <f>ROUND(IFERROR(H13983/VLOOKUP(A13983,Totals!$A$2:$H$55,8,0)*1000,0),1)</f>
        <v>0.5</v>
      </c>
    </row>
    <row r="13984" spans="1:9" x14ac:dyDescent="0.4">
      <c r="A13984" s="1" t="str">
        <f t="shared" si="218"/>
        <v>Southland RegionTotal</v>
      </c>
      <c r="B13984">
        <v>15</v>
      </c>
      <c r="C13984" t="s">
        <v>1434</v>
      </c>
      <c r="D13984">
        <v>8413</v>
      </c>
      <c r="E13984" t="s">
        <v>559</v>
      </c>
      <c r="F13984" t="s">
        <v>15</v>
      </c>
      <c r="G13984" t="s">
        <v>15</v>
      </c>
      <c r="H13984" t="s">
        <v>113</v>
      </c>
      <c r="I13984" s="2">
        <f>ROUND(IFERROR(H13984/VLOOKUP(A13984,Totals!$A$2:$H$55,8,0)*1000,0),1)</f>
        <v>2.4</v>
      </c>
    </row>
    <row r="13985" spans="1:9" x14ac:dyDescent="0.4">
      <c r="A13985" s="1" t="str">
        <f t="shared" si="218"/>
        <v>Southland Region11</v>
      </c>
      <c r="B13985">
        <v>15</v>
      </c>
      <c r="C13985" t="s">
        <v>1434</v>
      </c>
      <c r="D13985">
        <v>8414</v>
      </c>
      <c r="E13985" t="s">
        <v>560</v>
      </c>
      <c r="F13985" t="s">
        <v>9</v>
      </c>
      <c r="G13985" t="s">
        <v>10</v>
      </c>
      <c r="H13985" t="s">
        <v>53</v>
      </c>
      <c r="I13985" s="2">
        <f>ROUND(IFERROR(H13985/VLOOKUP(A13985,Totals!$A$2:$H$55,8,0)*1000,0),1)</f>
        <v>2.6</v>
      </c>
    </row>
    <row r="13986" spans="1:9" x14ac:dyDescent="0.4">
      <c r="A13986" s="1" t="str">
        <f t="shared" si="218"/>
        <v>Southland Region22</v>
      </c>
      <c r="B13986">
        <v>15</v>
      </c>
      <c r="C13986" t="s">
        <v>1434</v>
      </c>
      <c r="D13986">
        <v>8414</v>
      </c>
      <c r="E13986" t="s">
        <v>560</v>
      </c>
      <c r="F13986" t="s">
        <v>12</v>
      </c>
      <c r="G13986" t="s">
        <v>13</v>
      </c>
      <c r="H13986" t="s">
        <v>63</v>
      </c>
      <c r="I13986" s="2">
        <f>ROUND(IFERROR(H13986/VLOOKUP(A13986,Totals!$A$2:$H$55,8,0)*1000,0),1)</f>
        <v>1.9</v>
      </c>
    </row>
    <row r="13987" spans="1:9" x14ac:dyDescent="0.4">
      <c r="A13987" s="1" t="str">
        <f t="shared" si="218"/>
        <v>Southland RegionTotal</v>
      </c>
      <c r="B13987">
        <v>15</v>
      </c>
      <c r="C13987" t="s">
        <v>1434</v>
      </c>
      <c r="D13987">
        <v>8414</v>
      </c>
      <c r="E13987" t="s">
        <v>560</v>
      </c>
      <c r="F13987" t="s">
        <v>15</v>
      </c>
      <c r="G13987" t="s">
        <v>15</v>
      </c>
      <c r="H13987" t="s">
        <v>185</v>
      </c>
      <c r="I13987" s="2">
        <f>ROUND(IFERROR(H13987/VLOOKUP(A13987,Totals!$A$2:$H$55,8,0)*1000,0),1)</f>
        <v>2.2999999999999998</v>
      </c>
    </row>
    <row r="13988" spans="1:9" x14ac:dyDescent="0.4">
      <c r="A13988" s="1" t="str">
        <f t="shared" si="218"/>
        <v>Southland Region11</v>
      </c>
      <c r="B13988">
        <v>15</v>
      </c>
      <c r="C13988" t="s">
        <v>1434</v>
      </c>
      <c r="D13988">
        <v>8415</v>
      </c>
      <c r="E13988" t="s">
        <v>561</v>
      </c>
      <c r="F13988" t="s">
        <v>9</v>
      </c>
      <c r="G13988" t="s">
        <v>10</v>
      </c>
      <c r="H13988" t="s">
        <v>333</v>
      </c>
      <c r="I13988" s="2">
        <f>ROUND(IFERROR(H13988/VLOOKUP(A13988,Totals!$A$2:$H$55,8,0)*1000,0),1)</f>
        <v>16.2</v>
      </c>
    </row>
    <row r="13989" spans="1:9" x14ac:dyDescent="0.4">
      <c r="A13989" s="1" t="str">
        <f t="shared" si="218"/>
        <v>Southland Region22</v>
      </c>
      <c r="B13989">
        <v>15</v>
      </c>
      <c r="C13989" t="s">
        <v>1434</v>
      </c>
      <c r="D13989">
        <v>8415</v>
      </c>
      <c r="E13989" t="s">
        <v>561</v>
      </c>
      <c r="F13989" t="s">
        <v>12</v>
      </c>
      <c r="G13989" t="s">
        <v>13</v>
      </c>
      <c r="H13989" t="s">
        <v>19</v>
      </c>
      <c r="I13989" s="2">
        <f>ROUND(IFERROR(H13989/VLOOKUP(A13989,Totals!$A$2:$H$55,8,0)*1000,0),1)</f>
        <v>11.5</v>
      </c>
    </row>
    <row r="13990" spans="1:9" x14ac:dyDescent="0.4">
      <c r="A13990" s="1" t="str">
        <f t="shared" si="218"/>
        <v>Southland RegionTotal</v>
      </c>
      <c r="B13990">
        <v>15</v>
      </c>
      <c r="C13990" t="s">
        <v>1434</v>
      </c>
      <c r="D13990">
        <v>8415</v>
      </c>
      <c r="E13990" t="s">
        <v>561</v>
      </c>
      <c r="F13990" t="s">
        <v>15</v>
      </c>
      <c r="G13990" t="s">
        <v>15</v>
      </c>
      <c r="H13990" t="s">
        <v>20</v>
      </c>
      <c r="I13990" s="2">
        <f>ROUND(IFERROR(H13990/VLOOKUP(A13990,Totals!$A$2:$H$55,8,0)*1000,0),1)</f>
        <v>13.9</v>
      </c>
    </row>
    <row r="13991" spans="1:9" x14ac:dyDescent="0.4">
      <c r="A13991" s="1" t="str">
        <f t="shared" si="218"/>
        <v>Southland Region11</v>
      </c>
      <c r="B13991">
        <v>15</v>
      </c>
      <c r="C13991" t="s">
        <v>1434</v>
      </c>
      <c r="D13991">
        <v>8416</v>
      </c>
      <c r="E13991" t="s">
        <v>563</v>
      </c>
      <c r="F13991" t="s">
        <v>9</v>
      </c>
      <c r="G13991" t="s">
        <v>10</v>
      </c>
      <c r="H13991" t="s">
        <v>879</v>
      </c>
      <c r="I13991" s="2">
        <f>ROUND(IFERROR(H13991/VLOOKUP(A13991,Totals!$A$2:$H$55,8,0)*1000,0),1)</f>
        <v>17.5</v>
      </c>
    </row>
    <row r="13992" spans="1:9" x14ac:dyDescent="0.4">
      <c r="A13992" s="1" t="str">
        <f t="shared" si="218"/>
        <v>Southland Region22</v>
      </c>
      <c r="B13992">
        <v>15</v>
      </c>
      <c r="C13992" t="s">
        <v>1434</v>
      </c>
      <c r="D13992">
        <v>8416</v>
      </c>
      <c r="E13992" t="s">
        <v>563</v>
      </c>
      <c r="F13992" t="s">
        <v>12</v>
      </c>
      <c r="G13992" t="s">
        <v>13</v>
      </c>
      <c r="H13992" t="s">
        <v>484</v>
      </c>
      <c r="I13992" s="2">
        <f>ROUND(IFERROR(H13992/VLOOKUP(A13992,Totals!$A$2:$H$55,8,0)*1000,0),1)</f>
        <v>13.1</v>
      </c>
    </row>
    <row r="13993" spans="1:9" x14ac:dyDescent="0.4">
      <c r="A13993" s="1" t="str">
        <f t="shared" si="218"/>
        <v>Southland RegionTotal</v>
      </c>
      <c r="B13993">
        <v>15</v>
      </c>
      <c r="C13993" t="s">
        <v>1434</v>
      </c>
      <c r="D13993">
        <v>8416</v>
      </c>
      <c r="E13993" t="s">
        <v>563</v>
      </c>
      <c r="F13993" t="s">
        <v>15</v>
      </c>
      <c r="G13993" t="s">
        <v>15</v>
      </c>
      <c r="H13993" t="s">
        <v>1213</v>
      </c>
      <c r="I13993" s="2">
        <f>ROUND(IFERROR(H13993/VLOOKUP(A13993,Totals!$A$2:$H$55,8,0)*1000,0),1)</f>
        <v>15.4</v>
      </c>
    </row>
    <row r="13994" spans="1:9" x14ac:dyDescent="0.4">
      <c r="A13994" s="1" t="str">
        <f t="shared" si="218"/>
        <v>Southland Region11</v>
      </c>
      <c r="B13994">
        <v>15</v>
      </c>
      <c r="C13994" t="s">
        <v>1434</v>
      </c>
      <c r="D13994">
        <v>8419</v>
      </c>
      <c r="E13994" t="s">
        <v>566</v>
      </c>
      <c r="F13994" t="s">
        <v>9</v>
      </c>
      <c r="G13994" t="s">
        <v>10</v>
      </c>
      <c r="H13994" t="s">
        <v>73</v>
      </c>
      <c r="I13994" s="2">
        <f>ROUND(IFERROR(H13994/VLOOKUP(A13994,Totals!$A$2:$H$55,8,0)*1000,0),1)</f>
        <v>1.5</v>
      </c>
    </row>
    <row r="13995" spans="1:9" x14ac:dyDescent="0.4">
      <c r="A13995" s="1" t="str">
        <f t="shared" si="218"/>
        <v>Southland Region22</v>
      </c>
      <c r="B13995">
        <v>15</v>
      </c>
      <c r="C13995" t="s">
        <v>1434</v>
      </c>
      <c r="D13995">
        <v>8419</v>
      </c>
      <c r="E13995" t="s">
        <v>566</v>
      </c>
      <c r="F13995" t="s">
        <v>12</v>
      </c>
      <c r="G13995" t="s">
        <v>13</v>
      </c>
      <c r="H13995" t="s">
        <v>100</v>
      </c>
      <c r="I13995" s="2">
        <f>ROUND(IFERROR(H13995/VLOOKUP(A13995,Totals!$A$2:$H$55,8,0)*1000,0),1)</f>
        <v>0.7</v>
      </c>
    </row>
    <row r="13996" spans="1:9" x14ac:dyDescent="0.4">
      <c r="A13996" s="1" t="str">
        <f t="shared" si="218"/>
        <v>Southland RegionTotal</v>
      </c>
      <c r="B13996">
        <v>15</v>
      </c>
      <c r="C13996" t="s">
        <v>1434</v>
      </c>
      <c r="D13996">
        <v>8419</v>
      </c>
      <c r="E13996" t="s">
        <v>566</v>
      </c>
      <c r="F13996" t="s">
        <v>15</v>
      </c>
      <c r="G13996" t="s">
        <v>15</v>
      </c>
      <c r="H13996" t="s">
        <v>143</v>
      </c>
      <c r="I13996" s="2">
        <f>ROUND(IFERROR(H13996/VLOOKUP(A13996,Totals!$A$2:$H$55,8,0)*1000,0),1)</f>
        <v>1.2</v>
      </c>
    </row>
    <row r="13997" spans="1:9" x14ac:dyDescent="0.4">
      <c r="A13997" s="1" t="str">
        <f t="shared" si="218"/>
        <v>Southland Region11</v>
      </c>
      <c r="B13997">
        <v>15</v>
      </c>
      <c r="C13997" t="s">
        <v>1434</v>
      </c>
      <c r="D13997">
        <v>8511</v>
      </c>
      <c r="E13997" t="s">
        <v>567</v>
      </c>
      <c r="F13997" t="s">
        <v>9</v>
      </c>
      <c r="G13997" t="s">
        <v>10</v>
      </c>
      <c r="H13997" t="s">
        <v>76</v>
      </c>
      <c r="I13997" s="2">
        <f>ROUND(IFERROR(H13997/VLOOKUP(A13997,Totals!$A$2:$H$55,8,0)*1000,0),1)</f>
        <v>1.4</v>
      </c>
    </row>
    <row r="13998" spans="1:9" x14ac:dyDescent="0.4">
      <c r="A13998" s="1" t="str">
        <f t="shared" si="218"/>
        <v>Southland Region22</v>
      </c>
      <c r="B13998">
        <v>15</v>
      </c>
      <c r="C13998" t="s">
        <v>1434</v>
      </c>
      <c r="D13998">
        <v>8511</v>
      </c>
      <c r="E13998" t="s">
        <v>567</v>
      </c>
      <c r="F13998" t="s">
        <v>12</v>
      </c>
      <c r="G13998" t="s">
        <v>13</v>
      </c>
      <c r="H13998" t="s">
        <v>73</v>
      </c>
      <c r="I13998" s="2">
        <f>ROUND(IFERROR(H13998/VLOOKUP(A13998,Totals!$A$2:$H$55,8,0)*1000,0),1)</f>
        <v>1.7</v>
      </c>
    </row>
    <row r="13999" spans="1:9" x14ac:dyDescent="0.4">
      <c r="A13999" s="1" t="str">
        <f t="shared" si="218"/>
        <v>Southland RegionTotal</v>
      </c>
      <c r="B13999">
        <v>15</v>
      </c>
      <c r="C13999" t="s">
        <v>1434</v>
      </c>
      <c r="D13999">
        <v>8511</v>
      </c>
      <c r="E13999" t="s">
        <v>567</v>
      </c>
      <c r="F13999" t="s">
        <v>15</v>
      </c>
      <c r="G13999" t="s">
        <v>15</v>
      </c>
      <c r="H13999" t="s">
        <v>28</v>
      </c>
      <c r="I13999" s="2">
        <f>ROUND(IFERROR(H13999/VLOOKUP(A13999,Totals!$A$2:$H$55,8,0)*1000,0),1)</f>
        <v>1.5</v>
      </c>
    </row>
    <row r="14000" spans="1:9" x14ac:dyDescent="0.4">
      <c r="A14000" s="1" t="str">
        <f t="shared" si="218"/>
        <v>Southland Region11</v>
      </c>
      <c r="B14000">
        <v>15</v>
      </c>
      <c r="C14000" t="s">
        <v>1434</v>
      </c>
      <c r="D14000">
        <v>8512</v>
      </c>
      <c r="E14000" t="s">
        <v>568</v>
      </c>
      <c r="F14000" t="s">
        <v>9</v>
      </c>
      <c r="G14000" t="s">
        <v>10</v>
      </c>
      <c r="H14000" t="s">
        <v>129</v>
      </c>
      <c r="I14000" s="2">
        <f>ROUND(IFERROR(H14000/VLOOKUP(A14000,Totals!$A$2:$H$55,8,0)*1000,0),1)</f>
        <v>1.8</v>
      </c>
    </row>
    <row r="14001" spans="1:9" x14ac:dyDescent="0.4">
      <c r="A14001" s="1" t="str">
        <f t="shared" si="218"/>
        <v>Southland Region22</v>
      </c>
      <c r="B14001">
        <v>15</v>
      </c>
      <c r="C14001" t="s">
        <v>1434</v>
      </c>
      <c r="D14001">
        <v>8512</v>
      </c>
      <c r="E14001" t="s">
        <v>568</v>
      </c>
      <c r="F14001" t="s">
        <v>12</v>
      </c>
      <c r="G14001" t="s">
        <v>13</v>
      </c>
      <c r="H14001" t="s">
        <v>162</v>
      </c>
      <c r="I14001" s="2">
        <f>ROUND(IFERROR(H14001/VLOOKUP(A14001,Totals!$A$2:$H$55,8,0)*1000,0),1)</f>
        <v>3.6</v>
      </c>
    </row>
    <row r="14002" spans="1:9" x14ac:dyDescent="0.4">
      <c r="A14002" s="1" t="str">
        <f t="shared" si="218"/>
        <v>Southland RegionTotal</v>
      </c>
      <c r="B14002">
        <v>15</v>
      </c>
      <c r="C14002" t="s">
        <v>1434</v>
      </c>
      <c r="D14002">
        <v>8512</v>
      </c>
      <c r="E14002" t="s">
        <v>568</v>
      </c>
      <c r="F14002" t="s">
        <v>15</v>
      </c>
      <c r="G14002" t="s">
        <v>15</v>
      </c>
      <c r="H14002" t="s">
        <v>270</v>
      </c>
      <c r="I14002" s="2">
        <f>ROUND(IFERROR(H14002/VLOOKUP(A14002,Totals!$A$2:$H$55,8,0)*1000,0),1)</f>
        <v>2.7</v>
      </c>
    </row>
    <row r="14003" spans="1:9" x14ac:dyDescent="0.4">
      <c r="A14003" s="1" t="str">
        <f t="shared" si="218"/>
        <v>Southland Region11</v>
      </c>
      <c r="B14003">
        <v>15</v>
      </c>
      <c r="C14003" t="s">
        <v>1434</v>
      </c>
      <c r="D14003">
        <v>8513</v>
      </c>
      <c r="E14003" t="s">
        <v>569</v>
      </c>
      <c r="F14003" t="s">
        <v>9</v>
      </c>
      <c r="G14003" t="s">
        <v>10</v>
      </c>
      <c r="H14003" t="s">
        <v>86</v>
      </c>
      <c r="I14003" s="2">
        <f>ROUND(IFERROR(H14003/VLOOKUP(A14003,Totals!$A$2:$H$55,8,0)*1000,0),1)</f>
        <v>4.8</v>
      </c>
    </row>
    <row r="14004" spans="1:9" x14ac:dyDescent="0.4">
      <c r="A14004" s="1" t="str">
        <f t="shared" si="218"/>
        <v>Southland Region22</v>
      </c>
      <c r="B14004">
        <v>15</v>
      </c>
      <c r="C14004" t="s">
        <v>1434</v>
      </c>
      <c r="D14004">
        <v>8513</v>
      </c>
      <c r="E14004" t="s">
        <v>569</v>
      </c>
      <c r="F14004" t="s">
        <v>12</v>
      </c>
      <c r="G14004" t="s">
        <v>13</v>
      </c>
      <c r="H14004" t="s">
        <v>91</v>
      </c>
      <c r="I14004" s="2">
        <f>ROUND(IFERROR(H14004/VLOOKUP(A14004,Totals!$A$2:$H$55,8,0)*1000,0),1)</f>
        <v>9.9</v>
      </c>
    </row>
    <row r="14005" spans="1:9" x14ac:dyDescent="0.4">
      <c r="A14005" s="1" t="str">
        <f t="shared" si="218"/>
        <v>Southland RegionTotal</v>
      </c>
      <c r="B14005">
        <v>15</v>
      </c>
      <c r="C14005" t="s">
        <v>1434</v>
      </c>
      <c r="D14005">
        <v>8513</v>
      </c>
      <c r="E14005" t="s">
        <v>569</v>
      </c>
      <c r="F14005" t="s">
        <v>15</v>
      </c>
      <c r="G14005" t="s">
        <v>15</v>
      </c>
      <c r="H14005" t="s">
        <v>318</v>
      </c>
      <c r="I14005" s="2">
        <f>ROUND(IFERROR(H14005/VLOOKUP(A14005,Totals!$A$2:$H$55,8,0)*1000,0),1)</f>
        <v>7.1</v>
      </c>
    </row>
    <row r="14006" spans="1:9" x14ac:dyDescent="0.4">
      <c r="A14006" s="1" t="str">
        <f t="shared" si="218"/>
        <v>Southland Region11</v>
      </c>
      <c r="B14006">
        <v>15</v>
      </c>
      <c r="C14006" t="s">
        <v>1434</v>
      </c>
      <c r="D14006">
        <v>8911</v>
      </c>
      <c r="E14006" t="s">
        <v>570</v>
      </c>
      <c r="F14006" t="s">
        <v>9</v>
      </c>
      <c r="G14006" t="s">
        <v>10</v>
      </c>
      <c r="H14006" t="s">
        <v>143</v>
      </c>
      <c r="I14006" s="2">
        <f>ROUND(IFERROR(H14006/VLOOKUP(A14006,Totals!$A$2:$H$55,8,0)*1000,0),1)</f>
        <v>2.2999999999999998</v>
      </c>
    </row>
    <row r="14007" spans="1:9" x14ac:dyDescent="0.4">
      <c r="A14007" s="1" t="str">
        <f t="shared" si="218"/>
        <v>Southland Region22</v>
      </c>
      <c r="B14007">
        <v>15</v>
      </c>
      <c r="C14007" t="s">
        <v>1434</v>
      </c>
      <c r="D14007">
        <v>8911</v>
      </c>
      <c r="E14007" t="s">
        <v>570</v>
      </c>
      <c r="F14007" t="s">
        <v>12</v>
      </c>
      <c r="G14007" t="s">
        <v>13</v>
      </c>
      <c r="H14007" t="s">
        <v>102</v>
      </c>
      <c r="I14007" s="2">
        <f>ROUND(IFERROR(H14007/VLOOKUP(A14007,Totals!$A$2:$H$55,8,0)*1000,0),1)</f>
        <v>0</v>
      </c>
    </row>
    <row r="14008" spans="1:9" x14ac:dyDescent="0.4">
      <c r="A14008" s="1" t="str">
        <f t="shared" si="218"/>
        <v>Southland RegionTotal</v>
      </c>
      <c r="B14008">
        <v>15</v>
      </c>
      <c r="C14008" t="s">
        <v>1434</v>
      </c>
      <c r="D14008">
        <v>8911</v>
      </c>
      <c r="E14008" t="s">
        <v>570</v>
      </c>
      <c r="F14008" t="s">
        <v>15</v>
      </c>
      <c r="G14008" t="s">
        <v>15</v>
      </c>
      <c r="H14008" t="s">
        <v>69</v>
      </c>
      <c r="I14008" s="2">
        <f>ROUND(IFERROR(H14008/VLOOKUP(A14008,Totals!$A$2:$H$55,8,0)*1000,0),1)</f>
        <v>1.3</v>
      </c>
    </row>
    <row r="14009" spans="1:9" x14ac:dyDescent="0.4">
      <c r="A14009" s="1" t="str">
        <f t="shared" si="218"/>
        <v>Southland Region11</v>
      </c>
      <c r="B14009">
        <v>15</v>
      </c>
      <c r="C14009" t="s">
        <v>1434</v>
      </c>
      <c r="D14009">
        <v>8912</v>
      </c>
      <c r="E14009" t="s">
        <v>571</v>
      </c>
      <c r="F14009" t="s">
        <v>9</v>
      </c>
      <c r="G14009" t="s">
        <v>10</v>
      </c>
      <c r="H14009" t="s">
        <v>73</v>
      </c>
      <c r="I14009" s="2">
        <f>ROUND(IFERROR(H14009/VLOOKUP(A14009,Totals!$A$2:$H$55,8,0)*1000,0),1)</f>
        <v>1.5</v>
      </c>
    </row>
    <row r="14010" spans="1:9" x14ac:dyDescent="0.4">
      <c r="A14010" s="1" t="str">
        <f t="shared" si="218"/>
        <v>Southland Region22</v>
      </c>
      <c r="B14010">
        <v>15</v>
      </c>
      <c r="C14010" t="s">
        <v>1434</v>
      </c>
      <c r="D14010">
        <v>8912</v>
      </c>
      <c r="E14010" t="s">
        <v>571</v>
      </c>
      <c r="F14010" t="s">
        <v>12</v>
      </c>
      <c r="G14010" t="s">
        <v>13</v>
      </c>
      <c r="H14010" t="s">
        <v>23</v>
      </c>
      <c r="I14010" s="2">
        <f>ROUND(IFERROR(H14010/VLOOKUP(A14010,Totals!$A$2:$H$55,8,0)*1000,0),1)</f>
        <v>1.2</v>
      </c>
    </row>
    <row r="14011" spans="1:9" x14ac:dyDescent="0.4">
      <c r="A14011" s="1" t="str">
        <f t="shared" si="218"/>
        <v>Southland RegionTotal</v>
      </c>
      <c r="B14011">
        <v>15</v>
      </c>
      <c r="C14011" t="s">
        <v>1434</v>
      </c>
      <c r="D14011">
        <v>8912</v>
      </c>
      <c r="E14011" t="s">
        <v>571</v>
      </c>
      <c r="F14011" t="s">
        <v>15</v>
      </c>
      <c r="G14011" t="s">
        <v>15</v>
      </c>
      <c r="H14011" t="s">
        <v>53</v>
      </c>
      <c r="I14011" s="2">
        <f>ROUND(IFERROR(H14011/VLOOKUP(A14011,Totals!$A$2:$H$55,8,0)*1000,0),1)</f>
        <v>1.4</v>
      </c>
    </row>
    <row r="14012" spans="1:9" x14ac:dyDescent="0.4">
      <c r="A14012" s="1" t="str">
        <f t="shared" si="218"/>
        <v>Southland Region11</v>
      </c>
      <c r="B14012">
        <v>15</v>
      </c>
      <c r="C14012" t="s">
        <v>1434</v>
      </c>
      <c r="D14012">
        <v>8991</v>
      </c>
      <c r="E14012" t="s">
        <v>572</v>
      </c>
      <c r="F14012" t="s">
        <v>9</v>
      </c>
      <c r="G14012" t="s">
        <v>10</v>
      </c>
      <c r="H14012" t="s">
        <v>66</v>
      </c>
      <c r="I14012" s="2">
        <f>ROUND(IFERROR(H14012/VLOOKUP(A14012,Totals!$A$2:$H$55,8,0)*1000,0),1)</f>
        <v>2.7</v>
      </c>
    </row>
    <row r="14013" spans="1:9" x14ac:dyDescent="0.4">
      <c r="A14013" s="1" t="str">
        <f t="shared" si="218"/>
        <v>Southland Region22</v>
      </c>
      <c r="B14013">
        <v>15</v>
      </c>
      <c r="C14013" t="s">
        <v>1434</v>
      </c>
      <c r="D14013">
        <v>8991</v>
      </c>
      <c r="E14013" t="s">
        <v>572</v>
      </c>
      <c r="F14013" t="s">
        <v>12</v>
      </c>
      <c r="G14013" t="s">
        <v>13</v>
      </c>
      <c r="H14013" t="s">
        <v>134</v>
      </c>
      <c r="I14013" s="2">
        <f>ROUND(IFERROR(H14013/VLOOKUP(A14013,Totals!$A$2:$H$55,8,0)*1000,0),1)</f>
        <v>0.9</v>
      </c>
    </row>
    <row r="14014" spans="1:9" x14ac:dyDescent="0.4">
      <c r="A14014" s="1" t="str">
        <f t="shared" si="218"/>
        <v>Southland RegionTotal</v>
      </c>
      <c r="B14014">
        <v>15</v>
      </c>
      <c r="C14014" t="s">
        <v>1434</v>
      </c>
      <c r="D14014">
        <v>8991</v>
      </c>
      <c r="E14014" t="s">
        <v>572</v>
      </c>
      <c r="F14014" t="s">
        <v>15</v>
      </c>
      <c r="G14014" t="s">
        <v>15</v>
      </c>
      <c r="H14014" t="s">
        <v>82</v>
      </c>
      <c r="I14014" s="2">
        <f>ROUND(IFERROR(H14014/VLOOKUP(A14014,Totals!$A$2:$H$55,8,0)*1000,0),1)</f>
        <v>1.9</v>
      </c>
    </row>
    <row r="14015" spans="1:9" x14ac:dyDescent="0.4">
      <c r="A14015" s="1" t="str">
        <f t="shared" si="218"/>
        <v>Southland Region11</v>
      </c>
      <c r="B14015">
        <v>15</v>
      </c>
      <c r="C14015" t="s">
        <v>1434</v>
      </c>
      <c r="D14015">
        <v>8992</v>
      </c>
      <c r="E14015" t="s">
        <v>574</v>
      </c>
      <c r="F14015" t="s">
        <v>9</v>
      </c>
      <c r="G14015" t="s">
        <v>10</v>
      </c>
      <c r="H14015" t="s">
        <v>187</v>
      </c>
      <c r="I14015" s="2">
        <f>ROUND(IFERROR(H14015/VLOOKUP(A14015,Totals!$A$2:$H$55,8,0)*1000,0),1)</f>
        <v>3.8</v>
      </c>
    </row>
    <row r="14016" spans="1:9" x14ac:dyDescent="0.4">
      <c r="A14016" s="1" t="str">
        <f t="shared" si="218"/>
        <v>Southland Region22</v>
      </c>
      <c r="B14016">
        <v>15</v>
      </c>
      <c r="C14016" t="s">
        <v>1434</v>
      </c>
      <c r="D14016">
        <v>8992</v>
      </c>
      <c r="E14016" t="s">
        <v>574</v>
      </c>
      <c r="F14016" t="s">
        <v>12</v>
      </c>
      <c r="G14016" t="s">
        <v>13</v>
      </c>
      <c r="H14016" t="s">
        <v>72</v>
      </c>
      <c r="I14016" s="2">
        <f>ROUND(IFERROR(H14016/VLOOKUP(A14016,Totals!$A$2:$H$55,8,0)*1000,0),1)</f>
        <v>0.6</v>
      </c>
    </row>
    <row r="14017" spans="1:9" x14ac:dyDescent="0.4">
      <c r="A14017" s="1" t="str">
        <f t="shared" si="218"/>
        <v>Southland RegionTotal</v>
      </c>
      <c r="B14017">
        <v>15</v>
      </c>
      <c r="C14017" t="s">
        <v>1434</v>
      </c>
      <c r="D14017">
        <v>8992</v>
      </c>
      <c r="E14017" t="s">
        <v>574</v>
      </c>
      <c r="F14017" t="s">
        <v>15</v>
      </c>
      <c r="G14017" t="s">
        <v>15</v>
      </c>
      <c r="H14017" t="s">
        <v>185</v>
      </c>
      <c r="I14017" s="2">
        <f>ROUND(IFERROR(H14017/VLOOKUP(A14017,Totals!$A$2:$H$55,8,0)*1000,0),1)</f>
        <v>2.2999999999999998</v>
      </c>
    </row>
    <row r="14018" spans="1:9" x14ac:dyDescent="0.4">
      <c r="A14018" s="1" t="str">
        <f t="shared" si="218"/>
        <v>Southland Region11</v>
      </c>
      <c r="B14018">
        <v>15</v>
      </c>
      <c r="C14018" t="s">
        <v>1434</v>
      </c>
      <c r="D14018">
        <v>8993</v>
      </c>
      <c r="E14018" t="s">
        <v>575</v>
      </c>
      <c r="F14018" t="s">
        <v>9</v>
      </c>
      <c r="G14018" t="s">
        <v>10</v>
      </c>
      <c r="H14018" t="s">
        <v>75</v>
      </c>
      <c r="I14018" s="2">
        <f>ROUND(IFERROR(H14018/VLOOKUP(A14018,Totals!$A$2:$H$55,8,0)*1000,0),1)</f>
        <v>1.2</v>
      </c>
    </row>
    <row r="14019" spans="1:9" x14ac:dyDescent="0.4">
      <c r="A14019" s="1" t="str">
        <f t="shared" ref="A14019:A14082" si="219">C14019&amp;F14019</f>
        <v>Southland Region22</v>
      </c>
      <c r="B14019">
        <v>15</v>
      </c>
      <c r="C14019" t="s">
        <v>1434</v>
      </c>
      <c r="D14019">
        <v>8993</v>
      </c>
      <c r="E14019" t="s">
        <v>575</v>
      </c>
      <c r="F14019" t="s">
        <v>12</v>
      </c>
      <c r="G14019" t="s">
        <v>13</v>
      </c>
      <c r="H14019" t="s">
        <v>102</v>
      </c>
      <c r="I14019" s="2">
        <f>ROUND(IFERROR(H14019/VLOOKUP(A14019,Totals!$A$2:$H$55,8,0)*1000,0),1)</f>
        <v>0</v>
      </c>
    </row>
    <row r="14020" spans="1:9" x14ac:dyDescent="0.4">
      <c r="A14020" s="1" t="str">
        <f t="shared" si="219"/>
        <v>Southland RegionTotal</v>
      </c>
      <c r="B14020">
        <v>15</v>
      </c>
      <c r="C14020" t="s">
        <v>1434</v>
      </c>
      <c r="D14020">
        <v>8993</v>
      </c>
      <c r="E14020" t="s">
        <v>575</v>
      </c>
      <c r="F14020" t="s">
        <v>15</v>
      </c>
      <c r="G14020" t="s">
        <v>15</v>
      </c>
      <c r="H14020" t="s">
        <v>93</v>
      </c>
      <c r="I14020" s="2">
        <f>ROUND(IFERROR(H14020/VLOOKUP(A14020,Totals!$A$2:$H$55,8,0)*1000,0),1)</f>
        <v>0.7</v>
      </c>
    </row>
    <row r="14021" spans="1:9" x14ac:dyDescent="0.4">
      <c r="A14021" s="1" t="str">
        <f t="shared" si="219"/>
        <v>Southland Region11</v>
      </c>
      <c r="B14021">
        <v>15</v>
      </c>
      <c r="C14021" t="s">
        <v>1434</v>
      </c>
      <c r="D14021">
        <v>8994</v>
      </c>
      <c r="E14021" t="s">
        <v>576</v>
      </c>
      <c r="F14021" t="s">
        <v>9</v>
      </c>
      <c r="G14021" t="s">
        <v>10</v>
      </c>
      <c r="H14021" t="s">
        <v>140</v>
      </c>
      <c r="I14021" s="2">
        <f>ROUND(IFERROR(H14021/VLOOKUP(A14021,Totals!$A$2:$H$55,8,0)*1000,0),1)</f>
        <v>2.1</v>
      </c>
    </row>
    <row r="14022" spans="1:9" x14ac:dyDescent="0.4">
      <c r="A14022" s="1" t="str">
        <f t="shared" si="219"/>
        <v>Southland Region22</v>
      </c>
      <c r="B14022">
        <v>15</v>
      </c>
      <c r="C14022" t="s">
        <v>1434</v>
      </c>
      <c r="D14022">
        <v>8994</v>
      </c>
      <c r="E14022" t="s">
        <v>576</v>
      </c>
      <c r="F14022" t="s">
        <v>12</v>
      </c>
      <c r="G14022" t="s">
        <v>13</v>
      </c>
      <c r="H14022" t="s">
        <v>102</v>
      </c>
      <c r="I14022" s="2">
        <f>ROUND(IFERROR(H14022/VLOOKUP(A14022,Totals!$A$2:$H$55,8,0)*1000,0),1)</f>
        <v>0</v>
      </c>
    </row>
    <row r="14023" spans="1:9" x14ac:dyDescent="0.4">
      <c r="A14023" s="1" t="str">
        <f t="shared" si="219"/>
        <v>Southland RegionTotal</v>
      </c>
      <c r="B14023">
        <v>15</v>
      </c>
      <c r="C14023" t="s">
        <v>1434</v>
      </c>
      <c r="D14023">
        <v>8994</v>
      </c>
      <c r="E14023" t="s">
        <v>576</v>
      </c>
      <c r="F14023" t="s">
        <v>15</v>
      </c>
      <c r="G14023" t="s">
        <v>15</v>
      </c>
      <c r="H14023" t="s">
        <v>143</v>
      </c>
      <c r="I14023" s="2">
        <f>ROUND(IFERROR(H14023/VLOOKUP(A14023,Totals!$A$2:$H$55,8,0)*1000,0),1)</f>
        <v>1.2</v>
      </c>
    </row>
    <row r="14024" spans="1:9" x14ac:dyDescent="0.4">
      <c r="A14024" s="1" t="str">
        <f t="shared" si="219"/>
        <v>Southland Region11</v>
      </c>
      <c r="B14024">
        <v>15</v>
      </c>
      <c r="C14024" t="s">
        <v>1434</v>
      </c>
      <c r="D14024">
        <v>8995</v>
      </c>
      <c r="E14024" t="s">
        <v>577</v>
      </c>
      <c r="F14024" t="s">
        <v>9</v>
      </c>
      <c r="G14024" t="s">
        <v>10</v>
      </c>
      <c r="H14024" t="s">
        <v>102</v>
      </c>
      <c r="I14024" s="2">
        <f>ROUND(IFERROR(H14024/VLOOKUP(A14024,Totals!$A$2:$H$55,8,0)*1000,0),1)</f>
        <v>0</v>
      </c>
    </row>
    <row r="14025" spans="1:9" x14ac:dyDescent="0.4">
      <c r="A14025" s="1" t="str">
        <f t="shared" si="219"/>
        <v>Southland Region22</v>
      </c>
      <c r="B14025">
        <v>15</v>
      </c>
      <c r="C14025" t="s">
        <v>1434</v>
      </c>
      <c r="D14025">
        <v>8995</v>
      </c>
      <c r="E14025" t="s">
        <v>577</v>
      </c>
      <c r="F14025" t="s">
        <v>12</v>
      </c>
      <c r="G14025" t="s">
        <v>13</v>
      </c>
      <c r="H14025" t="s">
        <v>102</v>
      </c>
      <c r="I14025" s="2">
        <f>ROUND(IFERROR(H14025/VLOOKUP(A14025,Totals!$A$2:$H$55,8,0)*1000,0),1)</f>
        <v>0</v>
      </c>
    </row>
    <row r="14026" spans="1:9" x14ac:dyDescent="0.4">
      <c r="A14026" s="1" t="str">
        <f t="shared" si="219"/>
        <v>Southland RegionTotal</v>
      </c>
      <c r="B14026">
        <v>15</v>
      </c>
      <c r="C14026" t="s">
        <v>1434</v>
      </c>
      <c r="D14026">
        <v>8995</v>
      </c>
      <c r="E14026" t="s">
        <v>577</v>
      </c>
      <c r="F14026" t="s">
        <v>15</v>
      </c>
      <c r="G14026" t="s">
        <v>15</v>
      </c>
      <c r="H14026" t="s">
        <v>102</v>
      </c>
      <c r="I14026" s="2">
        <f>ROUND(IFERROR(H14026/VLOOKUP(A14026,Totals!$A$2:$H$55,8,0)*1000,0),1)</f>
        <v>0</v>
      </c>
    </row>
    <row r="14027" spans="1:9" x14ac:dyDescent="0.4">
      <c r="A14027" s="1" t="str">
        <f t="shared" si="219"/>
        <v>Southland Region11</v>
      </c>
      <c r="B14027">
        <v>15</v>
      </c>
      <c r="C14027" t="s">
        <v>1434</v>
      </c>
      <c r="D14027">
        <v>8996</v>
      </c>
      <c r="E14027" t="s">
        <v>578</v>
      </c>
      <c r="F14027" t="s">
        <v>9</v>
      </c>
      <c r="G14027" t="s">
        <v>10</v>
      </c>
      <c r="H14027" t="s">
        <v>102</v>
      </c>
      <c r="I14027" s="2">
        <f>ROUND(IFERROR(H14027/VLOOKUP(A14027,Totals!$A$2:$H$55,8,0)*1000,0),1)</f>
        <v>0</v>
      </c>
    </row>
    <row r="14028" spans="1:9" x14ac:dyDescent="0.4">
      <c r="A14028" s="1" t="str">
        <f t="shared" si="219"/>
        <v>Southland Region22</v>
      </c>
      <c r="B14028">
        <v>15</v>
      </c>
      <c r="C14028" t="s">
        <v>1434</v>
      </c>
      <c r="D14028">
        <v>8996</v>
      </c>
      <c r="E14028" t="s">
        <v>578</v>
      </c>
      <c r="F14028" t="s">
        <v>12</v>
      </c>
      <c r="G14028" t="s">
        <v>13</v>
      </c>
      <c r="H14028" t="s">
        <v>102</v>
      </c>
      <c r="I14028" s="2">
        <f>ROUND(IFERROR(H14028/VLOOKUP(A14028,Totals!$A$2:$H$55,8,0)*1000,0),1)</f>
        <v>0</v>
      </c>
    </row>
    <row r="14029" spans="1:9" x14ac:dyDescent="0.4">
      <c r="A14029" s="1" t="str">
        <f t="shared" si="219"/>
        <v>Southland RegionTotal</v>
      </c>
      <c r="B14029">
        <v>15</v>
      </c>
      <c r="C14029" t="s">
        <v>1434</v>
      </c>
      <c r="D14029">
        <v>8996</v>
      </c>
      <c r="E14029" t="s">
        <v>578</v>
      </c>
      <c r="F14029" t="s">
        <v>15</v>
      </c>
      <c r="G14029" t="s">
        <v>15</v>
      </c>
      <c r="H14029" t="s">
        <v>102</v>
      </c>
      <c r="I14029" s="2">
        <f>ROUND(IFERROR(H14029/VLOOKUP(A14029,Totals!$A$2:$H$55,8,0)*1000,0),1)</f>
        <v>0</v>
      </c>
    </row>
    <row r="14030" spans="1:9" x14ac:dyDescent="0.4">
      <c r="A14030" s="1" t="str">
        <f t="shared" si="219"/>
        <v>Southland Region11</v>
      </c>
      <c r="B14030">
        <v>15</v>
      </c>
      <c r="C14030" t="s">
        <v>1434</v>
      </c>
      <c r="D14030">
        <v>8997</v>
      </c>
      <c r="E14030" t="s">
        <v>579</v>
      </c>
      <c r="F14030" t="s">
        <v>9</v>
      </c>
      <c r="G14030" t="s">
        <v>10</v>
      </c>
      <c r="H14030" t="s">
        <v>102</v>
      </c>
      <c r="I14030" s="2">
        <f>ROUND(IFERROR(H14030/VLOOKUP(A14030,Totals!$A$2:$H$55,8,0)*1000,0),1)</f>
        <v>0</v>
      </c>
    </row>
    <row r="14031" spans="1:9" x14ac:dyDescent="0.4">
      <c r="A14031" s="1" t="str">
        <f t="shared" si="219"/>
        <v>Southland Region22</v>
      </c>
      <c r="B14031">
        <v>15</v>
      </c>
      <c r="C14031" t="s">
        <v>1434</v>
      </c>
      <c r="D14031">
        <v>8997</v>
      </c>
      <c r="E14031" t="s">
        <v>579</v>
      </c>
      <c r="F14031" t="s">
        <v>12</v>
      </c>
      <c r="G14031" t="s">
        <v>13</v>
      </c>
      <c r="H14031" t="s">
        <v>102</v>
      </c>
      <c r="I14031" s="2">
        <f>ROUND(IFERROR(H14031/VLOOKUP(A14031,Totals!$A$2:$H$55,8,0)*1000,0),1)</f>
        <v>0</v>
      </c>
    </row>
    <row r="14032" spans="1:9" x14ac:dyDescent="0.4">
      <c r="A14032" s="1" t="str">
        <f t="shared" si="219"/>
        <v>Southland RegionTotal</v>
      </c>
      <c r="B14032">
        <v>15</v>
      </c>
      <c r="C14032" t="s">
        <v>1434</v>
      </c>
      <c r="D14032">
        <v>8997</v>
      </c>
      <c r="E14032" t="s">
        <v>579</v>
      </c>
      <c r="F14032" t="s">
        <v>15</v>
      </c>
      <c r="G14032" t="s">
        <v>15</v>
      </c>
      <c r="H14032" t="s">
        <v>102</v>
      </c>
      <c r="I14032" s="2">
        <f>ROUND(IFERROR(H14032/VLOOKUP(A14032,Totals!$A$2:$H$55,8,0)*1000,0),1)</f>
        <v>0</v>
      </c>
    </row>
    <row r="14033" spans="1:9" x14ac:dyDescent="0.4">
      <c r="A14033" s="1" t="str">
        <f t="shared" si="219"/>
        <v>Southland Region11</v>
      </c>
      <c r="B14033">
        <v>15</v>
      </c>
      <c r="C14033" t="s">
        <v>1434</v>
      </c>
      <c r="D14033">
        <v>8999</v>
      </c>
      <c r="E14033" t="s">
        <v>580</v>
      </c>
      <c r="F14033" t="s">
        <v>9</v>
      </c>
      <c r="G14033" t="s">
        <v>10</v>
      </c>
      <c r="H14033" t="s">
        <v>1010</v>
      </c>
      <c r="I14033" s="2">
        <f>ROUND(IFERROR(H14033/VLOOKUP(A14033,Totals!$A$2:$H$55,8,0)*1000,0),1)</f>
        <v>37.4</v>
      </c>
    </row>
    <row r="14034" spans="1:9" x14ac:dyDescent="0.4">
      <c r="A14034" s="1" t="str">
        <f t="shared" si="219"/>
        <v>Southland Region22</v>
      </c>
      <c r="B14034">
        <v>15</v>
      </c>
      <c r="C14034" t="s">
        <v>1434</v>
      </c>
      <c r="D14034">
        <v>8999</v>
      </c>
      <c r="E14034" t="s">
        <v>580</v>
      </c>
      <c r="F14034" t="s">
        <v>12</v>
      </c>
      <c r="G14034" t="s">
        <v>13</v>
      </c>
      <c r="H14034" t="s">
        <v>801</v>
      </c>
      <c r="I14034" s="2">
        <f>ROUND(IFERROR(H14034/VLOOKUP(A14034,Totals!$A$2:$H$55,8,0)*1000,0),1)</f>
        <v>20.399999999999999</v>
      </c>
    </row>
    <row r="14035" spans="1:9" x14ac:dyDescent="0.4">
      <c r="A14035" s="1" t="str">
        <f t="shared" si="219"/>
        <v>Southland RegionTotal</v>
      </c>
      <c r="B14035">
        <v>15</v>
      </c>
      <c r="C14035" t="s">
        <v>1434</v>
      </c>
      <c r="D14035">
        <v>8999</v>
      </c>
      <c r="E14035" t="s">
        <v>580</v>
      </c>
      <c r="F14035" t="s">
        <v>15</v>
      </c>
      <c r="G14035" t="s">
        <v>15</v>
      </c>
      <c r="H14035" t="s">
        <v>1176</v>
      </c>
      <c r="I14035" s="2">
        <f>ROUND(IFERROR(H14035/VLOOKUP(A14035,Totals!$A$2:$H$55,8,0)*1000,0),1)</f>
        <v>29.4</v>
      </c>
    </row>
    <row r="14036" spans="1:9" x14ac:dyDescent="0.4">
      <c r="A14036" s="1" t="str">
        <f t="shared" si="219"/>
        <v>Southland Region11</v>
      </c>
      <c r="B14036">
        <v>15</v>
      </c>
      <c r="C14036" t="s">
        <v>1434</v>
      </c>
      <c r="E14036" t="s">
        <v>583</v>
      </c>
      <c r="F14036" t="s">
        <v>9</v>
      </c>
      <c r="G14036" t="s">
        <v>10</v>
      </c>
      <c r="H14036" t="s">
        <v>1440</v>
      </c>
      <c r="I14036" s="2">
        <f>ROUND(IFERROR(H14036/VLOOKUP(A14036,Totals!$A$2:$H$55,8,0)*1000,0),1)</f>
        <v>1000</v>
      </c>
    </row>
    <row r="14037" spans="1:9" x14ac:dyDescent="0.4">
      <c r="A14037" s="1" t="str">
        <f t="shared" si="219"/>
        <v>Southland Region22</v>
      </c>
      <c r="B14037">
        <v>15</v>
      </c>
      <c r="C14037" t="s">
        <v>1434</v>
      </c>
      <c r="E14037" t="s">
        <v>583</v>
      </c>
      <c r="F14037" t="s">
        <v>12</v>
      </c>
      <c r="G14037" t="s">
        <v>13</v>
      </c>
      <c r="H14037" t="s">
        <v>1441</v>
      </c>
      <c r="I14037" s="2">
        <f>ROUND(IFERROR(H14037/VLOOKUP(A14037,Totals!$A$2:$H$55,8,0)*1000,0),1)</f>
        <v>1000</v>
      </c>
    </row>
    <row r="14038" spans="1:9" x14ac:dyDescent="0.4">
      <c r="A14038" s="1" t="str">
        <f t="shared" si="219"/>
        <v>Southland RegionTotal</v>
      </c>
      <c r="B14038">
        <v>15</v>
      </c>
      <c r="C14038" t="s">
        <v>1434</v>
      </c>
      <c r="E14038" t="s">
        <v>583</v>
      </c>
      <c r="F14038" t="s">
        <v>15</v>
      </c>
      <c r="G14038" t="s">
        <v>15</v>
      </c>
      <c r="H14038" t="s">
        <v>1442</v>
      </c>
      <c r="I14038" s="2">
        <f>ROUND(IFERROR(H14038/VLOOKUP(A14038,Totals!$A$2:$H$55,8,0)*1000,0),1)</f>
        <v>1000</v>
      </c>
    </row>
    <row r="14039" spans="1:9" x14ac:dyDescent="0.4">
      <c r="A14039" s="1" t="str">
        <f t="shared" si="219"/>
        <v>Southland Region11</v>
      </c>
      <c r="B14039">
        <v>15</v>
      </c>
      <c r="C14039" t="s">
        <v>1434</v>
      </c>
      <c r="E14039" t="s">
        <v>15</v>
      </c>
      <c r="F14039" t="s">
        <v>9</v>
      </c>
      <c r="G14039" t="s">
        <v>10</v>
      </c>
      <c r="H14039" t="s">
        <v>1440</v>
      </c>
      <c r="I14039" s="2">
        <f>ROUND(IFERROR(H14039/VLOOKUP(A14039,Totals!$A$2:$H$55,8,0)*1000,0),1)</f>
        <v>1000</v>
      </c>
    </row>
    <row r="14040" spans="1:9" x14ac:dyDescent="0.4">
      <c r="A14040" s="1" t="str">
        <f t="shared" si="219"/>
        <v>Southland Region22</v>
      </c>
      <c r="B14040">
        <v>15</v>
      </c>
      <c r="C14040" t="s">
        <v>1434</v>
      </c>
      <c r="E14040" t="s">
        <v>15</v>
      </c>
      <c r="F14040" t="s">
        <v>12</v>
      </c>
      <c r="G14040" t="s">
        <v>13</v>
      </c>
      <c r="H14040" t="s">
        <v>1441</v>
      </c>
      <c r="I14040" s="2">
        <f>ROUND(IFERROR(H14040/VLOOKUP(A14040,Totals!$A$2:$H$55,8,0)*1000,0),1)</f>
        <v>1000</v>
      </c>
    </row>
    <row r="14041" spans="1:9" x14ac:dyDescent="0.4">
      <c r="A14041" s="1" t="str">
        <f t="shared" si="219"/>
        <v>Southland RegionTotal</v>
      </c>
      <c r="B14041">
        <v>15</v>
      </c>
      <c r="C14041" t="s">
        <v>1434</v>
      </c>
      <c r="E14041" t="s">
        <v>15</v>
      </c>
      <c r="F14041" t="s">
        <v>15</v>
      </c>
      <c r="G14041" t="s">
        <v>15</v>
      </c>
      <c r="H14041" t="s">
        <v>1442</v>
      </c>
      <c r="I14041" s="2">
        <f>ROUND(IFERROR(H14041/VLOOKUP(A14041,Totals!$A$2:$H$55,8,0)*1000,0),1)</f>
        <v>1000</v>
      </c>
    </row>
    <row r="14042" spans="1:9" x14ac:dyDescent="0.4">
      <c r="A14042" s="1" t="str">
        <f t="shared" si="219"/>
        <v>Tasman Region11</v>
      </c>
      <c r="B14042">
        <v>16</v>
      </c>
      <c r="C14042" t="s">
        <v>1443</v>
      </c>
      <c r="D14042">
        <v>1111</v>
      </c>
      <c r="E14042" t="s">
        <v>8</v>
      </c>
      <c r="F14042" t="s">
        <v>9</v>
      </c>
      <c r="G14042" t="s">
        <v>10</v>
      </c>
      <c r="H14042" t="s">
        <v>831</v>
      </c>
      <c r="I14042" s="2">
        <f>ROUND(IFERROR(H14042/VLOOKUP(A14042,Totals!$A$2:$H$55,8,0)*1000,0),1)</f>
        <v>27.2</v>
      </c>
    </row>
    <row r="14043" spans="1:9" x14ac:dyDescent="0.4">
      <c r="A14043" s="1" t="str">
        <f t="shared" si="219"/>
        <v>Tasman Region22</v>
      </c>
      <c r="B14043">
        <v>16</v>
      </c>
      <c r="C14043" t="s">
        <v>1443</v>
      </c>
      <c r="D14043">
        <v>1111</v>
      </c>
      <c r="E14043" t="s">
        <v>8</v>
      </c>
      <c r="F14043" t="s">
        <v>12</v>
      </c>
      <c r="G14043" t="s">
        <v>13</v>
      </c>
      <c r="H14043" t="s">
        <v>157</v>
      </c>
      <c r="I14043" s="2">
        <f>ROUND(IFERROR(H14043/VLOOKUP(A14043,Totals!$A$2:$H$55,8,0)*1000,0),1)</f>
        <v>13.2</v>
      </c>
    </row>
    <row r="14044" spans="1:9" x14ac:dyDescent="0.4">
      <c r="A14044" s="1" t="str">
        <f t="shared" si="219"/>
        <v>Tasman RegionTotal</v>
      </c>
      <c r="B14044">
        <v>16</v>
      </c>
      <c r="C14044" t="s">
        <v>1443</v>
      </c>
      <c r="D14044">
        <v>1111</v>
      </c>
      <c r="E14044" t="s">
        <v>8</v>
      </c>
      <c r="F14044" t="s">
        <v>15</v>
      </c>
      <c r="G14044" t="s">
        <v>15</v>
      </c>
      <c r="H14044" t="s">
        <v>779</v>
      </c>
      <c r="I14044" s="2">
        <f>ROUND(IFERROR(H14044/VLOOKUP(A14044,Totals!$A$2:$H$55,8,0)*1000,0),1)</f>
        <v>20.5</v>
      </c>
    </row>
    <row r="14045" spans="1:9" x14ac:dyDescent="0.4">
      <c r="A14045" s="1" t="str">
        <f t="shared" si="219"/>
        <v>Tasman Region11</v>
      </c>
      <c r="B14045">
        <v>16</v>
      </c>
      <c r="C14045" t="s">
        <v>1443</v>
      </c>
      <c r="D14045">
        <v>1112</v>
      </c>
      <c r="E14045" t="s">
        <v>17</v>
      </c>
      <c r="F14045" t="s">
        <v>9</v>
      </c>
      <c r="G14045" t="s">
        <v>10</v>
      </c>
      <c r="H14045" t="s">
        <v>146</v>
      </c>
      <c r="I14045" s="2">
        <f>ROUND(IFERROR(H14045/VLOOKUP(A14045,Totals!$A$2:$H$55,8,0)*1000,0),1)</f>
        <v>13.9</v>
      </c>
    </row>
    <row r="14046" spans="1:9" x14ac:dyDescent="0.4">
      <c r="A14046" s="1" t="str">
        <f t="shared" si="219"/>
        <v>Tasman Region22</v>
      </c>
      <c r="B14046">
        <v>16</v>
      </c>
      <c r="C14046" t="s">
        <v>1443</v>
      </c>
      <c r="D14046">
        <v>1112</v>
      </c>
      <c r="E14046" t="s">
        <v>17</v>
      </c>
      <c r="F14046" t="s">
        <v>12</v>
      </c>
      <c r="G14046" t="s">
        <v>13</v>
      </c>
      <c r="H14046" t="s">
        <v>97</v>
      </c>
      <c r="I14046" s="2">
        <f>ROUND(IFERROR(H14046/VLOOKUP(A14046,Totals!$A$2:$H$55,8,0)*1000,0),1)</f>
        <v>6.2</v>
      </c>
    </row>
    <row r="14047" spans="1:9" x14ac:dyDescent="0.4">
      <c r="A14047" s="1" t="str">
        <f t="shared" si="219"/>
        <v>Tasman RegionTotal</v>
      </c>
      <c r="B14047">
        <v>16</v>
      </c>
      <c r="C14047" t="s">
        <v>1443</v>
      </c>
      <c r="D14047">
        <v>1112</v>
      </c>
      <c r="E14047" t="s">
        <v>17</v>
      </c>
      <c r="F14047" t="s">
        <v>15</v>
      </c>
      <c r="G14047" t="s">
        <v>15</v>
      </c>
      <c r="H14047" t="s">
        <v>808</v>
      </c>
      <c r="I14047" s="2">
        <f>ROUND(IFERROR(H14047/VLOOKUP(A14047,Totals!$A$2:$H$55,8,0)*1000,0),1)</f>
        <v>10.199999999999999</v>
      </c>
    </row>
    <row r="14048" spans="1:9" x14ac:dyDescent="0.4">
      <c r="A14048" s="1" t="str">
        <f t="shared" si="219"/>
        <v>Tasman Region11</v>
      </c>
      <c r="B14048">
        <v>16</v>
      </c>
      <c r="C14048" t="s">
        <v>1443</v>
      </c>
      <c r="D14048">
        <v>1113</v>
      </c>
      <c r="E14048" t="s">
        <v>21</v>
      </c>
      <c r="F14048" t="s">
        <v>9</v>
      </c>
      <c r="G14048" t="s">
        <v>10</v>
      </c>
      <c r="H14048" t="s">
        <v>70</v>
      </c>
      <c r="I14048" s="2">
        <f>ROUND(IFERROR(H14048/VLOOKUP(A14048,Totals!$A$2:$H$55,8,0)*1000,0),1)</f>
        <v>0.6</v>
      </c>
    </row>
    <row r="14049" spans="1:9" x14ac:dyDescent="0.4">
      <c r="A14049" s="1" t="str">
        <f t="shared" si="219"/>
        <v>Tasman Region22</v>
      </c>
      <c r="B14049">
        <v>16</v>
      </c>
      <c r="C14049" t="s">
        <v>1443</v>
      </c>
      <c r="D14049">
        <v>1113</v>
      </c>
      <c r="E14049" t="s">
        <v>21</v>
      </c>
      <c r="F14049" t="s">
        <v>12</v>
      </c>
      <c r="G14049" t="s">
        <v>13</v>
      </c>
      <c r="H14049" t="s">
        <v>70</v>
      </c>
      <c r="I14049" s="2">
        <f>ROUND(IFERROR(H14049/VLOOKUP(A14049,Totals!$A$2:$H$55,8,0)*1000,0),1)</f>
        <v>0.6</v>
      </c>
    </row>
    <row r="14050" spans="1:9" x14ac:dyDescent="0.4">
      <c r="A14050" s="1" t="str">
        <f t="shared" si="219"/>
        <v>Tasman RegionTotal</v>
      </c>
      <c r="B14050">
        <v>16</v>
      </c>
      <c r="C14050" t="s">
        <v>1443</v>
      </c>
      <c r="D14050">
        <v>1113</v>
      </c>
      <c r="E14050" t="s">
        <v>21</v>
      </c>
      <c r="F14050" t="s">
        <v>15</v>
      </c>
      <c r="G14050" t="s">
        <v>15</v>
      </c>
      <c r="H14050" t="s">
        <v>100</v>
      </c>
      <c r="I14050" s="2">
        <f>ROUND(IFERROR(H14050/VLOOKUP(A14050,Totals!$A$2:$H$55,8,0)*1000,0),1)</f>
        <v>0.6</v>
      </c>
    </row>
    <row r="14051" spans="1:9" x14ac:dyDescent="0.4">
      <c r="A14051" s="1" t="str">
        <f t="shared" si="219"/>
        <v>Tasman Region11</v>
      </c>
      <c r="B14051">
        <v>16</v>
      </c>
      <c r="C14051" t="s">
        <v>1443</v>
      </c>
      <c r="D14051">
        <v>1211</v>
      </c>
      <c r="E14051" t="s">
        <v>25</v>
      </c>
      <c r="F14051" t="s">
        <v>9</v>
      </c>
      <c r="G14051" t="s">
        <v>10</v>
      </c>
      <c r="H14051" t="s">
        <v>134</v>
      </c>
      <c r="I14051" s="2">
        <f>ROUND(IFERROR(H14051/VLOOKUP(A14051,Totals!$A$2:$H$55,8,0)*1000,0),1)</f>
        <v>1.5</v>
      </c>
    </row>
    <row r="14052" spans="1:9" x14ac:dyDescent="0.4">
      <c r="A14052" s="1" t="str">
        <f t="shared" si="219"/>
        <v>Tasman Region22</v>
      </c>
      <c r="B14052">
        <v>16</v>
      </c>
      <c r="C14052" t="s">
        <v>1443</v>
      </c>
      <c r="D14052">
        <v>1211</v>
      </c>
      <c r="E14052" t="s">
        <v>25</v>
      </c>
      <c r="F14052" t="s">
        <v>12</v>
      </c>
      <c r="G14052" t="s">
        <v>13</v>
      </c>
      <c r="H14052" t="s">
        <v>102</v>
      </c>
      <c r="I14052" s="2">
        <f>ROUND(IFERROR(H14052/VLOOKUP(A14052,Totals!$A$2:$H$55,8,0)*1000,0),1)</f>
        <v>0</v>
      </c>
    </row>
    <row r="14053" spans="1:9" x14ac:dyDescent="0.4">
      <c r="A14053" s="1" t="str">
        <f t="shared" si="219"/>
        <v>Tasman RegionTotal</v>
      </c>
      <c r="B14053">
        <v>16</v>
      </c>
      <c r="C14053" t="s">
        <v>1443</v>
      </c>
      <c r="D14053">
        <v>1211</v>
      </c>
      <c r="E14053" t="s">
        <v>25</v>
      </c>
      <c r="F14053" t="s">
        <v>15</v>
      </c>
      <c r="G14053" t="s">
        <v>15</v>
      </c>
      <c r="H14053" t="s">
        <v>23</v>
      </c>
      <c r="I14053" s="2">
        <f>ROUND(IFERROR(H14053/VLOOKUP(A14053,Totals!$A$2:$H$55,8,0)*1000,0),1)</f>
        <v>1</v>
      </c>
    </row>
    <row r="14054" spans="1:9" x14ac:dyDescent="0.4">
      <c r="A14054" s="1" t="str">
        <f t="shared" si="219"/>
        <v>Tasman Region11</v>
      </c>
      <c r="B14054">
        <v>16</v>
      </c>
      <c r="C14054" t="s">
        <v>1443</v>
      </c>
      <c r="D14054">
        <v>1212</v>
      </c>
      <c r="E14054" t="s">
        <v>29</v>
      </c>
      <c r="F14054" t="s">
        <v>9</v>
      </c>
      <c r="G14054" t="s">
        <v>10</v>
      </c>
      <c r="H14054" t="s">
        <v>221</v>
      </c>
      <c r="I14054" s="2">
        <f>ROUND(IFERROR(H14054/VLOOKUP(A14054,Totals!$A$2:$H$55,8,0)*1000,0),1)</f>
        <v>16.3</v>
      </c>
    </row>
    <row r="14055" spans="1:9" x14ac:dyDescent="0.4">
      <c r="A14055" s="1" t="str">
        <f t="shared" si="219"/>
        <v>Tasman Region22</v>
      </c>
      <c r="B14055">
        <v>16</v>
      </c>
      <c r="C14055" t="s">
        <v>1443</v>
      </c>
      <c r="D14055">
        <v>1212</v>
      </c>
      <c r="E14055" t="s">
        <v>29</v>
      </c>
      <c r="F14055" t="s">
        <v>12</v>
      </c>
      <c r="G14055" t="s">
        <v>13</v>
      </c>
      <c r="H14055" t="s">
        <v>187</v>
      </c>
      <c r="I14055" s="2">
        <f>ROUND(IFERROR(H14055/VLOOKUP(A14055,Totals!$A$2:$H$55,8,0)*1000,0),1)</f>
        <v>7.6</v>
      </c>
    </row>
    <row r="14056" spans="1:9" x14ac:dyDescent="0.4">
      <c r="A14056" s="1" t="str">
        <f t="shared" si="219"/>
        <v>Tasman RegionTotal</v>
      </c>
      <c r="B14056">
        <v>16</v>
      </c>
      <c r="C14056" t="s">
        <v>1443</v>
      </c>
      <c r="D14056">
        <v>1212</v>
      </c>
      <c r="E14056" t="s">
        <v>29</v>
      </c>
      <c r="F14056" t="s">
        <v>15</v>
      </c>
      <c r="G14056" t="s">
        <v>15</v>
      </c>
      <c r="H14056" t="s">
        <v>1067</v>
      </c>
      <c r="I14056" s="2">
        <f>ROUND(IFERROR(H14056/VLOOKUP(A14056,Totals!$A$2:$H$55,8,0)*1000,0),1)</f>
        <v>12.1</v>
      </c>
    </row>
    <row r="14057" spans="1:9" x14ac:dyDescent="0.4">
      <c r="A14057" s="1" t="str">
        <f t="shared" si="219"/>
        <v>Tasman Region11</v>
      </c>
      <c r="B14057">
        <v>16</v>
      </c>
      <c r="C14057" t="s">
        <v>1443</v>
      </c>
      <c r="D14057">
        <v>1213</v>
      </c>
      <c r="E14057" t="s">
        <v>33</v>
      </c>
      <c r="F14057" t="s">
        <v>9</v>
      </c>
      <c r="G14057" t="s">
        <v>10</v>
      </c>
      <c r="H14057" t="s">
        <v>289</v>
      </c>
      <c r="I14057" s="2">
        <f>ROUND(IFERROR(H14057/VLOOKUP(A14057,Totals!$A$2:$H$55,8,0)*1000,0),1)</f>
        <v>26.6</v>
      </c>
    </row>
    <row r="14058" spans="1:9" x14ac:dyDescent="0.4">
      <c r="A14058" s="1" t="str">
        <f t="shared" si="219"/>
        <v>Tasman Region22</v>
      </c>
      <c r="B14058">
        <v>16</v>
      </c>
      <c r="C14058" t="s">
        <v>1443</v>
      </c>
      <c r="D14058">
        <v>1213</v>
      </c>
      <c r="E14058" t="s">
        <v>33</v>
      </c>
      <c r="F14058" t="s">
        <v>12</v>
      </c>
      <c r="G14058" t="s">
        <v>13</v>
      </c>
      <c r="H14058" t="s">
        <v>55</v>
      </c>
      <c r="I14058" s="2">
        <f>ROUND(IFERROR(H14058/VLOOKUP(A14058,Totals!$A$2:$H$55,8,0)*1000,0),1)</f>
        <v>12.2</v>
      </c>
    </row>
    <row r="14059" spans="1:9" x14ac:dyDescent="0.4">
      <c r="A14059" s="1" t="str">
        <f t="shared" si="219"/>
        <v>Tasman RegionTotal</v>
      </c>
      <c r="B14059">
        <v>16</v>
      </c>
      <c r="C14059" t="s">
        <v>1443</v>
      </c>
      <c r="D14059">
        <v>1213</v>
      </c>
      <c r="E14059" t="s">
        <v>33</v>
      </c>
      <c r="F14059" t="s">
        <v>15</v>
      </c>
      <c r="G14059" t="s">
        <v>15</v>
      </c>
      <c r="H14059" t="s">
        <v>806</v>
      </c>
      <c r="I14059" s="2">
        <f>ROUND(IFERROR(H14059/VLOOKUP(A14059,Totals!$A$2:$H$55,8,0)*1000,0),1)</f>
        <v>19.7</v>
      </c>
    </row>
    <row r="14060" spans="1:9" x14ac:dyDescent="0.4">
      <c r="A14060" s="1" t="str">
        <f t="shared" si="219"/>
        <v>Tasman Region11</v>
      </c>
      <c r="B14060">
        <v>16</v>
      </c>
      <c r="C14060" t="s">
        <v>1443</v>
      </c>
      <c r="D14060">
        <v>1214</v>
      </c>
      <c r="E14060" t="s">
        <v>37</v>
      </c>
      <c r="F14060" t="s">
        <v>9</v>
      </c>
      <c r="G14060" t="s">
        <v>10</v>
      </c>
      <c r="H14060" t="s">
        <v>808</v>
      </c>
      <c r="I14060" s="2">
        <f>ROUND(IFERROR(H14060/VLOOKUP(A14060,Totals!$A$2:$H$55,8,0)*1000,0),1)</f>
        <v>19.5</v>
      </c>
    </row>
    <row r="14061" spans="1:9" x14ac:dyDescent="0.4">
      <c r="A14061" s="1" t="str">
        <f t="shared" si="219"/>
        <v>Tasman Region22</v>
      </c>
      <c r="B14061">
        <v>16</v>
      </c>
      <c r="C14061" t="s">
        <v>1443</v>
      </c>
      <c r="D14061">
        <v>1214</v>
      </c>
      <c r="E14061" t="s">
        <v>37</v>
      </c>
      <c r="F14061" t="s">
        <v>12</v>
      </c>
      <c r="G14061" t="s">
        <v>13</v>
      </c>
      <c r="H14061" t="s">
        <v>168</v>
      </c>
      <c r="I14061" s="2">
        <f>ROUND(IFERROR(H14061/VLOOKUP(A14061,Totals!$A$2:$H$55,8,0)*1000,0),1)</f>
        <v>9.6999999999999993</v>
      </c>
    </row>
    <row r="14062" spans="1:9" x14ac:dyDescent="0.4">
      <c r="A14062" s="1" t="str">
        <f t="shared" si="219"/>
        <v>Tasman RegionTotal</v>
      </c>
      <c r="B14062">
        <v>16</v>
      </c>
      <c r="C14062" t="s">
        <v>1443</v>
      </c>
      <c r="D14062">
        <v>1214</v>
      </c>
      <c r="E14062" t="s">
        <v>37</v>
      </c>
      <c r="F14062" t="s">
        <v>15</v>
      </c>
      <c r="G14062" t="s">
        <v>15</v>
      </c>
      <c r="H14062" t="s">
        <v>299</v>
      </c>
      <c r="I14062" s="2">
        <f>ROUND(IFERROR(H14062/VLOOKUP(A14062,Totals!$A$2:$H$55,8,0)*1000,0),1)</f>
        <v>14.7</v>
      </c>
    </row>
    <row r="14063" spans="1:9" x14ac:dyDescent="0.4">
      <c r="A14063" s="1" t="str">
        <f t="shared" si="219"/>
        <v>Tasman Region11</v>
      </c>
      <c r="B14063">
        <v>16</v>
      </c>
      <c r="C14063" t="s">
        <v>1443</v>
      </c>
      <c r="D14063">
        <v>1311</v>
      </c>
      <c r="E14063" t="s">
        <v>41</v>
      </c>
      <c r="F14063" t="s">
        <v>9</v>
      </c>
      <c r="G14063" t="s">
        <v>10</v>
      </c>
      <c r="H14063" t="s">
        <v>841</v>
      </c>
      <c r="I14063" s="2">
        <f>ROUND(IFERROR(H14063/VLOOKUP(A14063,Totals!$A$2:$H$55,8,0)*1000,0),1)</f>
        <v>11.4</v>
      </c>
    </row>
    <row r="14064" spans="1:9" x14ac:dyDescent="0.4">
      <c r="A14064" s="1" t="str">
        <f t="shared" si="219"/>
        <v>Tasman Region22</v>
      </c>
      <c r="B14064">
        <v>16</v>
      </c>
      <c r="C14064" t="s">
        <v>1443</v>
      </c>
      <c r="D14064">
        <v>1311</v>
      </c>
      <c r="E14064" t="s">
        <v>41</v>
      </c>
      <c r="F14064" t="s">
        <v>12</v>
      </c>
      <c r="G14064" t="s">
        <v>13</v>
      </c>
      <c r="H14064" t="s">
        <v>270</v>
      </c>
      <c r="I14064" s="2">
        <f>ROUND(IFERROR(H14064/VLOOKUP(A14064,Totals!$A$2:$H$55,8,0)*1000,0),1)</f>
        <v>10.1</v>
      </c>
    </row>
    <row r="14065" spans="1:9" x14ac:dyDescent="0.4">
      <c r="A14065" s="1" t="str">
        <f t="shared" si="219"/>
        <v>Tasman RegionTotal</v>
      </c>
      <c r="B14065">
        <v>16</v>
      </c>
      <c r="C14065" t="s">
        <v>1443</v>
      </c>
      <c r="D14065">
        <v>1311</v>
      </c>
      <c r="E14065" t="s">
        <v>41</v>
      </c>
      <c r="F14065" t="s">
        <v>15</v>
      </c>
      <c r="G14065" t="s">
        <v>15</v>
      </c>
      <c r="H14065" t="s">
        <v>416</v>
      </c>
      <c r="I14065" s="2">
        <f>ROUND(IFERROR(H14065/VLOOKUP(A14065,Totals!$A$2:$H$55,8,0)*1000,0),1)</f>
        <v>10.7</v>
      </c>
    </row>
    <row r="14066" spans="1:9" x14ac:dyDescent="0.4">
      <c r="A14066" s="1" t="str">
        <f t="shared" si="219"/>
        <v>Tasman Region11</v>
      </c>
      <c r="B14066">
        <v>16</v>
      </c>
      <c r="C14066" t="s">
        <v>1443</v>
      </c>
      <c r="D14066">
        <v>1321</v>
      </c>
      <c r="E14066" t="s">
        <v>45</v>
      </c>
      <c r="F14066" t="s">
        <v>9</v>
      </c>
      <c r="G14066" t="s">
        <v>10</v>
      </c>
      <c r="H14066" t="s">
        <v>113</v>
      </c>
      <c r="I14066" s="2">
        <f>ROUND(IFERROR(H14066/VLOOKUP(A14066,Totals!$A$2:$H$55,8,0)*1000,0),1)</f>
        <v>8.1</v>
      </c>
    </row>
    <row r="14067" spans="1:9" x14ac:dyDescent="0.4">
      <c r="A14067" s="1" t="str">
        <f t="shared" si="219"/>
        <v>Tasman Region22</v>
      </c>
      <c r="B14067">
        <v>16</v>
      </c>
      <c r="C14067" t="s">
        <v>1443</v>
      </c>
      <c r="D14067">
        <v>1321</v>
      </c>
      <c r="E14067" t="s">
        <v>45</v>
      </c>
      <c r="F14067" t="s">
        <v>12</v>
      </c>
      <c r="G14067" t="s">
        <v>13</v>
      </c>
      <c r="H14067" t="s">
        <v>94</v>
      </c>
      <c r="I14067" s="2">
        <f>ROUND(IFERROR(H14067/VLOOKUP(A14067,Totals!$A$2:$H$55,8,0)*1000,0),1)</f>
        <v>12</v>
      </c>
    </row>
    <row r="14068" spans="1:9" x14ac:dyDescent="0.4">
      <c r="A14068" s="1" t="str">
        <f t="shared" si="219"/>
        <v>Tasman RegionTotal</v>
      </c>
      <c r="B14068">
        <v>16</v>
      </c>
      <c r="C14068" t="s">
        <v>1443</v>
      </c>
      <c r="D14068">
        <v>1321</v>
      </c>
      <c r="E14068" t="s">
        <v>45</v>
      </c>
      <c r="F14068" t="s">
        <v>15</v>
      </c>
      <c r="G14068" t="s">
        <v>15</v>
      </c>
      <c r="H14068" t="s">
        <v>114</v>
      </c>
      <c r="I14068" s="2">
        <f>ROUND(IFERROR(H14068/VLOOKUP(A14068,Totals!$A$2:$H$55,8,0)*1000,0),1)</f>
        <v>9.9</v>
      </c>
    </row>
    <row r="14069" spans="1:9" x14ac:dyDescent="0.4">
      <c r="A14069" s="1" t="str">
        <f t="shared" si="219"/>
        <v>Tasman Region11</v>
      </c>
      <c r="B14069">
        <v>16</v>
      </c>
      <c r="C14069" t="s">
        <v>1443</v>
      </c>
      <c r="D14069">
        <v>1322</v>
      </c>
      <c r="E14069" t="s">
        <v>49</v>
      </c>
      <c r="F14069" t="s">
        <v>9</v>
      </c>
      <c r="G14069" t="s">
        <v>10</v>
      </c>
      <c r="H14069" t="s">
        <v>63</v>
      </c>
      <c r="I14069" s="2">
        <f>ROUND(IFERROR(H14069/VLOOKUP(A14069,Totals!$A$2:$H$55,8,0)*1000,0),1)</f>
        <v>3</v>
      </c>
    </row>
    <row r="14070" spans="1:9" x14ac:dyDescent="0.4">
      <c r="A14070" s="1" t="str">
        <f t="shared" si="219"/>
        <v>Tasman Region22</v>
      </c>
      <c r="B14070">
        <v>16</v>
      </c>
      <c r="C14070" t="s">
        <v>1443</v>
      </c>
      <c r="D14070">
        <v>1322</v>
      </c>
      <c r="E14070" t="s">
        <v>49</v>
      </c>
      <c r="F14070" t="s">
        <v>12</v>
      </c>
      <c r="G14070" t="s">
        <v>13</v>
      </c>
      <c r="H14070" t="s">
        <v>28</v>
      </c>
      <c r="I14070" s="2">
        <f>ROUND(IFERROR(H14070/VLOOKUP(A14070,Totals!$A$2:$H$55,8,0)*1000,0),1)</f>
        <v>5.8</v>
      </c>
    </row>
    <row r="14071" spans="1:9" x14ac:dyDescent="0.4">
      <c r="A14071" s="1" t="str">
        <f t="shared" si="219"/>
        <v>Tasman RegionTotal</v>
      </c>
      <c r="B14071">
        <v>16</v>
      </c>
      <c r="C14071" t="s">
        <v>1443</v>
      </c>
      <c r="D14071">
        <v>1322</v>
      </c>
      <c r="E14071" t="s">
        <v>49</v>
      </c>
      <c r="F14071" t="s">
        <v>15</v>
      </c>
      <c r="G14071" t="s">
        <v>15</v>
      </c>
      <c r="H14071" t="s">
        <v>108</v>
      </c>
      <c r="I14071" s="2">
        <f>ROUND(IFERROR(H14071/VLOOKUP(A14071,Totals!$A$2:$H$55,8,0)*1000,0),1)</f>
        <v>4.4000000000000004</v>
      </c>
    </row>
    <row r="14072" spans="1:9" x14ac:dyDescent="0.4">
      <c r="A14072" s="1" t="str">
        <f t="shared" si="219"/>
        <v>Tasman Region11</v>
      </c>
      <c r="B14072">
        <v>16</v>
      </c>
      <c r="C14072" t="s">
        <v>1443</v>
      </c>
      <c r="D14072">
        <v>1323</v>
      </c>
      <c r="E14072" t="s">
        <v>52</v>
      </c>
      <c r="F14072" t="s">
        <v>9</v>
      </c>
      <c r="G14072" t="s">
        <v>10</v>
      </c>
      <c r="H14072" t="s">
        <v>22</v>
      </c>
      <c r="I14072" s="2">
        <f>ROUND(IFERROR(H14072/VLOOKUP(A14072,Totals!$A$2:$H$55,8,0)*1000,0),1)</f>
        <v>2.1</v>
      </c>
    </row>
    <row r="14073" spans="1:9" x14ac:dyDescent="0.4">
      <c r="A14073" s="1" t="str">
        <f t="shared" si="219"/>
        <v>Tasman Region22</v>
      </c>
      <c r="B14073">
        <v>16</v>
      </c>
      <c r="C14073" t="s">
        <v>1443</v>
      </c>
      <c r="D14073">
        <v>1323</v>
      </c>
      <c r="E14073" t="s">
        <v>52</v>
      </c>
      <c r="F14073" t="s">
        <v>12</v>
      </c>
      <c r="G14073" t="s">
        <v>13</v>
      </c>
      <c r="H14073" t="s">
        <v>73</v>
      </c>
      <c r="I14073" s="2">
        <f>ROUND(IFERROR(H14073/VLOOKUP(A14073,Totals!$A$2:$H$55,8,0)*1000,0),1)</f>
        <v>3.1</v>
      </c>
    </row>
    <row r="14074" spans="1:9" x14ac:dyDescent="0.4">
      <c r="A14074" s="1" t="str">
        <f t="shared" si="219"/>
        <v>Tasman RegionTotal</v>
      </c>
      <c r="B14074">
        <v>16</v>
      </c>
      <c r="C14074" t="s">
        <v>1443</v>
      </c>
      <c r="D14074">
        <v>1323</v>
      </c>
      <c r="E14074" t="s">
        <v>52</v>
      </c>
      <c r="F14074" t="s">
        <v>15</v>
      </c>
      <c r="G14074" t="s">
        <v>15</v>
      </c>
      <c r="H14074" t="s">
        <v>152</v>
      </c>
      <c r="I14074" s="2">
        <f>ROUND(IFERROR(H14074/VLOOKUP(A14074,Totals!$A$2:$H$55,8,0)*1000,0),1)</f>
        <v>2.7</v>
      </c>
    </row>
    <row r="14075" spans="1:9" x14ac:dyDescent="0.4">
      <c r="A14075" s="1" t="str">
        <f t="shared" si="219"/>
        <v>Tasman Region11</v>
      </c>
      <c r="B14075">
        <v>16</v>
      </c>
      <c r="C14075" t="s">
        <v>1443</v>
      </c>
      <c r="D14075">
        <v>1324</v>
      </c>
      <c r="E14075" t="s">
        <v>56</v>
      </c>
      <c r="F14075" t="s">
        <v>9</v>
      </c>
      <c r="G14075" t="s">
        <v>10</v>
      </c>
      <c r="H14075" t="s">
        <v>126</v>
      </c>
      <c r="I14075" s="2">
        <f>ROUND(IFERROR(H14075/VLOOKUP(A14075,Totals!$A$2:$H$55,8,0)*1000,0),1)</f>
        <v>10.3</v>
      </c>
    </row>
    <row r="14076" spans="1:9" x14ac:dyDescent="0.4">
      <c r="A14076" s="1" t="str">
        <f t="shared" si="219"/>
        <v>Tasman Region22</v>
      </c>
      <c r="B14076">
        <v>16</v>
      </c>
      <c r="C14076" t="s">
        <v>1443</v>
      </c>
      <c r="D14076">
        <v>1324</v>
      </c>
      <c r="E14076" t="s">
        <v>56</v>
      </c>
      <c r="F14076" t="s">
        <v>12</v>
      </c>
      <c r="G14076" t="s">
        <v>13</v>
      </c>
      <c r="H14076" t="s">
        <v>156</v>
      </c>
      <c r="I14076" s="2">
        <f>ROUND(IFERROR(H14076/VLOOKUP(A14076,Totals!$A$2:$H$55,8,0)*1000,0),1)</f>
        <v>8.5</v>
      </c>
    </row>
    <row r="14077" spans="1:9" x14ac:dyDescent="0.4">
      <c r="A14077" s="1" t="str">
        <f t="shared" si="219"/>
        <v>Tasman RegionTotal</v>
      </c>
      <c r="B14077">
        <v>16</v>
      </c>
      <c r="C14077" t="s">
        <v>1443</v>
      </c>
      <c r="D14077">
        <v>1324</v>
      </c>
      <c r="E14077" t="s">
        <v>56</v>
      </c>
      <c r="F14077" t="s">
        <v>15</v>
      </c>
      <c r="G14077" t="s">
        <v>15</v>
      </c>
      <c r="H14077" t="s">
        <v>1046</v>
      </c>
      <c r="I14077" s="2">
        <f>ROUND(IFERROR(H14077/VLOOKUP(A14077,Totals!$A$2:$H$55,8,0)*1000,0),1)</f>
        <v>9.5</v>
      </c>
    </row>
    <row r="14078" spans="1:9" x14ac:dyDescent="0.4">
      <c r="A14078" s="1" t="str">
        <f t="shared" si="219"/>
        <v>Tasman Region11</v>
      </c>
      <c r="B14078">
        <v>16</v>
      </c>
      <c r="C14078" t="s">
        <v>1443</v>
      </c>
      <c r="D14078">
        <v>1325</v>
      </c>
      <c r="E14078" t="s">
        <v>60</v>
      </c>
      <c r="F14078" t="s">
        <v>9</v>
      </c>
      <c r="G14078" t="s">
        <v>10</v>
      </c>
      <c r="H14078" t="s">
        <v>27</v>
      </c>
      <c r="I14078" s="2">
        <f>ROUND(IFERROR(H14078/VLOOKUP(A14078,Totals!$A$2:$H$55,8,0)*1000,0),1)</f>
        <v>0.7</v>
      </c>
    </row>
    <row r="14079" spans="1:9" x14ac:dyDescent="0.4">
      <c r="A14079" s="1" t="str">
        <f t="shared" si="219"/>
        <v>Tasman Region22</v>
      </c>
      <c r="B14079">
        <v>16</v>
      </c>
      <c r="C14079" t="s">
        <v>1443</v>
      </c>
      <c r="D14079">
        <v>1325</v>
      </c>
      <c r="E14079" t="s">
        <v>60</v>
      </c>
      <c r="F14079" t="s">
        <v>12</v>
      </c>
      <c r="G14079" t="s">
        <v>13</v>
      </c>
      <c r="H14079" t="s">
        <v>201</v>
      </c>
      <c r="I14079" s="2">
        <f>ROUND(IFERROR(H14079/VLOOKUP(A14079,Totals!$A$2:$H$55,8,0)*1000,0),1)</f>
        <v>0.4</v>
      </c>
    </row>
    <row r="14080" spans="1:9" x14ac:dyDescent="0.4">
      <c r="A14080" s="1" t="str">
        <f t="shared" si="219"/>
        <v>Tasman RegionTotal</v>
      </c>
      <c r="B14080">
        <v>16</v>
      </c>
      <c r="C14080" t="s">
        <v>1443</v>
      </c>
      <c r="D14080">
        <v>1325</v>
      </c>
      <c r="E14080" t="s">
        <v>60</v>
      </c>
      <c r="F14080" t="s">
        <v>15</v>
      </c>
      <c r="G14080" t="s">
        <v>15</v>
      </c>
      <c r="H14080" t="s">
        <v>100</v>
      </c>
      <c r="I14080" s="2">
        <f>ROUND(IFERROR(H14080/VLOOKUP(A14080,Totals!$A$2:$H$55,8,0)*1000,0),1)</f>
        <v>0.6</v>
      </c>
    </row>
    <row r="14081" spans="1:9" x14ac:dyDescent="0.4">
      <c r="A14081" s="1" t="str">
        <f t="shared" si="219"/>
        <v>Tasman Region11</v>
      </c>
      <c r="B14081">
        <v>16</v>
      </c>
      <c r="C14081" t="s">
        <v>1443</v>
      </c>
      <c r="D14081">
        <v>1331</v>
      </c>
      <c r="E14081" t="s">
        <v>64</v>
      </c>
      <c r="F14081" t="s">
        <v>9</v>
      </c>
      <c r="G14081" t="s">
        <v>10</v>
      </c>
      <c r="H14081" t="s">
        <v>121</v>
      </c>
      <c r="I14081" s="2">
        <f>ROUND(IFERROR(H14081/VLOOKUP(A14081,Totals!$A$2:$H$55,8,0)*1000,0),1)</f>
        <v>40.1</v>
      </c>
    </row>
    <row r="14082" spans="1:9" x14ac:dyDescent="0.4">
      <c r="A14082" s="1" t="str">
        <f t="shared" si="219"/>
        <v>Tasman Region22</v>
      </c>
      <c r="B14082">
        <v>16</v>
      </c>
      <c r="C14082" t="s">
        <v>1443</v>
      </c>
      <c r="D14082">
        <v>1331</v>
      </c>
      <c r="E14082" t="s">
        <v>64</v>
      </c>
      <c r="F14082" t="s">
        <v>12</v>
      </c>
      <c r="G14082" t="s">
        <v>13</v>
      </c>
      <c r="H14082" t="s">
        <v>62</v>
      </c>
      <c r="I14082" s="2">
        <f>ROUND(IFERROR(H14082/VLOOKUP(A14082,Totals!$A$2:$H$55,8,0)*1000,0),1)</f>
        <v>1.9</v>
      </c>
    </row>
    <row r="14083" spans="1:9" x14ac:dyDescent="0.4">
      <c r="A14083" s="1" t="str">
        <f t="shared" ref="A14083:A14146" si="220">C14083&amp;F14083</f>
        <v>Tasman RegionTotal</v>
      </c>
      <c r="B14083">
        <v>16</v>
      </c>
      <c r="C14083" t="s">
        <v>1443</v>
      </c>
      <c r="D14083">
        <v>1331</v>
      </c>
      <c r="E14083" t="s">
        <v>64</v>
      </c>
      <c r="F14083" t="s">
        <v>15</v>
      </c>
      <c r="G14083" t="s">
        <v>15</v>
      </c>
      <c r="H14083" t="s">
        <v>882</v>
      </c>
      <c r="I14083" s="2">
        <f>ROUND(IFERROR(H14083/VLOOKUP(A14083,Totals!$A$2:$H$55,8,0)*1000,0),1)</f>
        <v>21.9</v>
      </c>
    </row>
    <row r="14084" spans="1:9" x14ac:dyDescent="0.4">
      <c r="A14084" s="1" t="str">
        <f t="shared" si="220"/>
        <v>Tasman Region11</v>
      </c>
      <c r="B14084">
        <v>16</v>
      </c>
      <c r="C14084" t="s">
        <v>1443</v>
      </c>
      <c r="D14084">
        <v>1332</v>
      </c>
      <c r="E14084" t="s">
        <v>68</v>
      </c>
      <c r="F14084" t="s">
        <v>9</v>
      </c>
      <c r="G14084" t="s">
        <v>10</v>
      </c>
      <c r="H14084" t="s">
        <v>75</v>
      </c>
      <c r="I14084" s="2">
        <f>ROUND(IFERROR(H14084/VLOOKUP(A14084,Totals!$A$2:$H$55,8,0)*1000,0),1)</f>
        <v>2.2000000000000002</v>
      </c>
    </row>
    <row r="14085" spans="1:9" x14ac:dyDescent="0.4">
      <c r="A14085" s="1" t="str">
        <f t="shared" si="220"/>
        <v>Tasman Region22</v>
      </c>
      <c r="B14085">
        <v>16</v>
      </c>
      <c r="C14085" t="s">
        <v>1443</v>
      </c>
      <c r="D14085">
        <v>1332</v>
      </c>
      <c r="E14085" t="s">
        <v>68</v>
      </c>
      <c r="F14085" t="s">
        <v>12</v>
      </c>
      <c r="G14085" t="s">
        <v>13</v>
      </c>
      <c r="H14085" t="s">
        <v>102</v>
      </c>
      <c r="I14085" s="2">
        <f>ROUND(IFERROR(H14085/VLOOKUP(A14085,Totals!$A$2:$H$55,8,0)*1000,0),1)</f>
        <v>0</v>
      </c>
    </row>
    <row r="14086" spans="1:9" x14ac:dyDescent="0.4">
      <c r="A14086" s="1" t="str">
        <f t="shared" si="220"/>
        <v>Tasman RegionTotal</v>
      </c>
      <c r="B14086">
        <v>16</v>
      </c>
      <c r="C14086" t="s">
        <v>1443</v>
      </c>
      <c r="D14086">
        <v>1332</v>
      </c>
      <c r="E14086" t="s">
        <v>68</v>
      </c>
      <c r="F14086" t="s">
        <v>15</v>
      </c>
      <c r="G14086" t="s">
        <v>15</v>
      </c>
      <c r="H14086" t="s">
        <v>75</v>
      </c>
      <c r="I14086" s="2">
        <f>ROUND(IFERROR(H14086/VLOOKUP(A14086,Totals!$A$2:$H$55,8,0)*1000,0),1)</f>
        <v>1.2</v>
      </c>
    </row>
    <row r="14087" spans="1:9" x14ac:dyDescent="0.4">
      <c r="A14087" s="1" t="str">
        <f t="shared" si="220"/>
        <v>Tasman Region11</v>
      </c>
      <c r="B14087">
        <v>16</v>
      </c>
      <c r="C14087" t="s">
        <v>1443</v>
      </c>
      <c r="D14087">
        <v>1333</v>
      </c>
      <c r="E14087" t="s">
        <v>71</v>
      </c>
      <c r="F14087" t="s">
        <v>9</v>
      </c>
      <c r="G14087" t="s">
        <v>10</v>
      </c>
      <c r="H14087" t="s">
        <v>201</v>
      </c>
      <c r="I14087" s="2">
        <f>ROUND(IFERROR(H14087/VLOOKUP(A14087,Totals!$A$2:$H$55,8,0)*1000,0),1)</f>
        <v>0.4</v>
      </c>
    </row>
    <row r="14088" spans="1:9" x14ac:dyDescent="0.4">
      <c r="A14088" s="1" t="str">
        <f t="shared" si="220"/>
        <v>Tasman Region22</v>
      </c>
      <c r="B14088">
        <v>16</v>
      </c>
      <c r="C14088" t="s">
        <v>1443</v>
      </c>
      <c r="D14088">
        <v>1333</v>
      </c>
      <c r="E14088" t="s">
        <v>71</v>
      </c>
      <c r="F14088" t="s">
        <v>12</v>
      </c>
      <c r="G14088" t="s">
        <v>13</v>
      </c>
      <c r="H14088" t="s">
        <v>70</v>
      </c>
      <c r="I14088" s="2">
        <f>ROUND(IFERROR(H14088/VLOOKUP(A14088,Totals!$A$2:$H$55,8,0)*1000,0),1)</f>
        <v>0.6</v>
      </c>
    </row>
    <row r="14089" spans="1:9" x14ac:dyDescent="0.4">
      <c r="A14089" s="1" t="str">
        <f t="shared" si="220"/>
        <v>Tasman RegionTotal</v>
      </c>
      <c r="B14089">
        <v>16</v>
      </c>
      <c r="C14089" t="s">
        <v>1443</v>
      </c>
      <c r="D14089">
        <v>1333</v>
      </c>
      <c r="E14089" t="s">
        <v>71</v>
      </c>
      <c r="F14089" t="s">
        <v>15</v>
      </c>
      <c r="G14089" t="s">
        <v>15</v>
      </c>
      <c r="H14089" t="s">
        <v>72</v>
      </c>
      <c r="I14089" s="2">
        <f>ROUND(IFERROR(H14089/VLOOKUP(A14089,Totals!$A$2:$H$55,8,0)*1000,0),1)</f>
        <v>0.5</v>
      </c>
    </row>
    <row r="14090" spans="1:9" x14ac:dyDescent="0.4">
      <c r="A14090" s="1" t="str">
        <f t="shared" si="220"/>
        <v>Tasman Region11</v>
      </c>
      <c r="B14090">
        <v>16</v>
      </c>
      <c r="C14090" t="s">
        <v>1443</v>
      </c>
      <c r="D14090">
        <v>1334</v>
      </c>
      <c r="E14090" t="s">
        <v>74</v>
      </c>
      <c r="F14090" t="s">
        <v>9</v>
      </c>
      <c r="G14090" t="s">
        <v>10</v>
      </c>
      <c r="H14090" t="s">
        <v>72</v>
      </c>
      <c r="I14090" s="2">
        <f>ROUND(IFERROR(H14090/VLOOKUP(A14090,Totals!$A$2:$H$55,8,0)*1000,0),1)</f>
        <v>0.9</v>
      </c>
    </row>
    <row r="14091" spans="1:9" x14ac:dyDescent="0.4">
      <c r="A14091" s="1" t="str">
        <f t="shared" si="220"/>
        <v>Tasman Region22</v>
      </c>
      <c r="B14091">
        <v>16</v>
      </c>
      <c r="C14091" t="s">
        <v>1443</v>
      </c>
      <c r="D14091">
        <v>1334</v>
      </c>
      <c r="E14091" t="s">
        <v>74</v>
      </c>
      <c r="F14091" t="s">
        <v>12</v>
      </c>
      <c r="G14091" t="s">
        <v>13</v>
      </c>
      <c r="H14091" t="s">
        <v>102</v>
      </c>
      <c r="I14091" s="2">
        <f>ROUND(IFERROR(H14091/VLOOKUP(A14091,Totals!$A$2:$H$55,8,0)*1000,0),1)</f>
        <v>0</v>
      </c>
    </row>
    <row r="14092" spans="1:9" x14ac:dyDescent="0.4">
      <c r="A14092" s="1" t="str">
        <f t="shared" si="220"/>
        <v>Tasman RegionTotal</v>
      </c>
      <c r="B14092">
        <v>16</v>
      </c>
      <c r="C14092" t="s">
        <v>1443</v>
      </c>
      <c r="D14092">
        <v>1334</v>
      </c>
      <c r="E14092" t="s">
        <v>74</v>
      </c>
      <c r="F14092" t="s">
        <v>15</v>
      </c>
      <c r="G14092" t="s">
        <v>15</v>
      </c>
      <c r="H14092" t="s">
        <v>100</v>
      </c>
      <c r="I14092" s="2">
        <f>ROUND(IFERROR(H14092/VLOOKUP(A14092,Totals!$A$2:$H$55,8,0)*1000,0),1)</f>
        <v>0.6</v>
      </c>
    </row>
    <row r="14093" spans="1:9" x14ac:dyDescent="0.4">
      <c r="A14093" s="1" t="str">
        <f t="shared" si="220"/>
        <v>Tasman Region11</v>
      </c>
      <c r="B14093">
        <v>16</v>
      </c>
      <c r="C14093" t="s">
        <v>1443</v>
      </c>
      <c r="D14093">
        <v>1335</v>
      </c>
      <c r="E14093" t="s">
        <v>77</v>
      </c>
      <c r="F14093" t="s">
        <v>9</v>
      </c>
      <c r="G14093" t="s">
        <v>10</v>
      </c>
      <c r="H14093" t="s">
        <v>270</v>
      </c>
      <c r="I14093" s="2">
        <f>ROUND(IFERROR(H14093/VLOOKUP(A14093,Totals!$A$2:$H$55,8,0)*1000,0),1)</f>
        <v>9.1999999999999993</v>
      </c>
    </row>
    <row r="14094" spans="1:9" x14ac:dyDescent="0.4">
      <c r="A14094" s="1" t="str">
        <f t="shared" si="220"/>
        <v>Tasman Region22</v>
      </c>
      <c r="B14094">
        <v>16</v>
      </c>
      <c r="C14094" t="s">
        <v>1443</v>
      </c>
      <c r="D14094">
        <v>1335</v>
      </c>
      <c r="E14094" t="s">
        <v>77</v>
      </c>
      <c r="F14094" t="s">
        <v>12</v>
      </c>
      <c r="G14094" t="s">
        <v>13</v>
      </c>
      <c r="H14094" t="s">
        <v>134</v>
      </c>
      <c r="I14094" s="2">
        <f>ROUND(IFERROR(H14094/VLOOKUP(A14094,Totals!$A$2:$H$55,8,0)*1000,0),1)</f>
        <v>1.7</v>
      </c>
    </row>
    <row r="14095" spans="1:9" x14ac:dyDescent="0.4">
      <c r="A14095" s="1" t="str">
        <f t="shared" si="220"/>
        <v>Tasman RegionTotal</v>
      </c>
      <c r="B14095">
        <v>16</v>
      </c>
      <c r="C14095" t="s">
        <v>1443</v>
      </c>
      <c r="D14095">
        <v>1335</v>
      </c>
      <c r="E14095" t="s">
        <v>77</v>
      </c>
      <c r="F14095" t="s">
        <v>15</v>
      </c>
      <c r="G14095" t="s">
        <v>15</v>
      </c>
      <c r="H14095" t="s">
        <v>87</v>
      </c>
      <c r="I14095" s="2">
        <f>ROUND(IFERROR(H14095/VLOOKUP(A14095,Totals!$A$2:$H$55,8,0)*1000,0),1)</f>
        <v>5.6</v>
      </c>
    </row>
    <row r="14096" spans="1:9" x14ac:dyDescent="0.4">
      <c r="A14096" s="1" t="str">
        <f t="shared" si="220"/>
        <v>Tasman Region11</v>
      </c>
      <c r="B14096">
        <v>16</v>
      </c>
      <c r="C14096" t="s">
        <v>1443</v>
      </c>
      <c r="D14096">
        <v>1336</v>
      </c>
      <c r="E14096" t="s">
        <v>81</v>
      </c>
      <c r="F14096" t="s">
        <v>9</v>
      </c>
      <c r="G14096" t="s">
        <v>10</v>
      </c>
      <c r="H14096" t="s">
        <v>79</v>
      </c>
      <c r="I14096" s="2">
        <f>ROUND(IFERROR(H14096/VLOOKUP(A14096,Totals!$A$2:$H$55,8,0)*1000,0),1)</f>
        <v>3.4</v>
      </c>
    </row>
    <row r="14097" spans="1:9" x14ac:dyDescent="0.4">
      <c r="A14097" s="1" t="str">
        <f t="shared" si="220"/>
        <v>Tasman Region22</v>
      </c>
      <c r="B14097">
        <v>16</v>
      </c>
      <c r="C14097" t="s">
        <v>1443</v>
      </c>
      <c r="D14097">
        <v>1336</v>
      </c>
      <c r="E14097" t="s">
        <v>81</v>
      </c>
      <c r="F14097" t="s">
        <v>12</v>
      </c>
      <c r="G14097" t="s">
        <v>13</v>
      </c>
      <c r="H14097" t="s">
        <v>134</v>
      </c>
      <c r="I14097" s="2">
        <f>ROUND(IFERROR(H14097/VLOOKUP(A14097,Totals!$A$2:$H$55,8,0)*1000,0),1)</f>
        <v>1.7</v>
      </c>
    </row>
    <row r="14098" spans="1:9" x14ac:dyDescent="0.4">
      <c r="A14098" s="1" t="str">
        <f t="shared" si="220"/>
        <v>Tasman RegionTotal</v>
      </c>
      <c r="B14098">
        <v>16</v>
      </c>
      <c r="C14098" t="s">
        <v>1443</v>
      </c>
      <c r="D14098">
        <v>1336</v>
      </c>
      <c r="E14098" t="s">
        <v>81</v>
      </c>
      <c r="F14098" t="s">
        <v>15</v>
      </c>
      <c r="G14098" t="s">
        <v>15</v>
      </c>
      <c r="H14098" t="s">
        <v>53</v>
      </c>
      <c r="I14098" s="2">
        <f>ROUND(IFERROR(H14098/VLOOKUP(A14098,Totals!$A$2:$H$55,8,0)*1000,0),1)</f>
        <v>2.5</v>
      </c>
    </row>
    <row r="14099" spans="1:9" x14ac:dyDescent="0.4">
      <c r="A14099" s="1" t="str">
        <f t="shared" si="220"/>
        <v>Tasman Region11</v>
      </c>
      <c r="B14099">
        <v>16</v>
      </c>
      <c r="C14099" t="s">
        <v>1443</v>
      </c>
      <c r="D14099">
        <v>1341</v>
      </c>
      <c r="E14099" t="s">
        <v>84</v>
      </c>
      <c r="F14099" t="s">
        <v>9</v>
      </c>
      <c r="G14099" t="s">
        <v>10</v>
      </c>
      <c r="H14099" t="s">
        <v>201</v>
      </c>
      <c r="I14099" s="2">
        <f>ROUND(IFERROR(H14099/VLOOKUP(A14099,Totals!$A$2:$H$55,8,0)*1000,0),1)</f>
        <v>0.4</v>
      </c>
    </row>
    <row r="14100" spans="1:9" x14ac:dyDescent="0.4">
      <c r="A14100" s="1" t="str">
        <f t="shared" si="220"/>
        <v>Tasman Region22</v>
      </c>
      <c r="B14100">
        <v>16</v>
      </c>
      <c r="C14100" t="s">
        <v>1443</v>
      </c>
      <c r="D14100">
        <v>1341</v>
      </c>
      <c r="E14100" t="s">
        <v>84</v>
      </c>
      <c r="F14100" t="s">
        <v>12</v>
      </c>
      <c r="G14100" t="s">
        <v>13</v>
      </c>
      <c r="H14100" t="s">
        <v>61</v>
      </c>
      <c r="I14100" s="2">
        <f>ROUND(IFERROR(H14100/VLOOKUP(A14100,Totals!$A$2:$H$55,8,0)*1000,0),1)</f>
        <v>1.4</v>
      </c>
    </row>
    <row r="14101" spans="1:9" x14ac:dyDescent="0.4">
      <c r="A14101" s="1" t="str">
        <f t="shared" si="220"/>
        <v>Tasman RegionTotal</v>
      </c>
      <c r="B14101">
        <v>16</v>
      </c>
      <c r="C14101" t="s">
        <v>1443</v>
      </c>
      <c r="D14101">
        <v>1341</v>
      </c>
      <c r="E14101" t="s">
        <v>84</v>
      </c>
      <c r="F14101" t="s">
        <v>15</v>
      </c>
      <c r="G14101" t="s">
        <v>15</v>
      </c>
      <c r="H14101" t="s">
        <v>62</v>
      </c>
      <c r="I14101" s="2">
        <f>ROUND(IFERROR(H14101/VLOOKUP(A14101,Totals!$A$2:$H$55,8,0)*1000,0),1)</f>
        <v>0.9</v>
      </c>
    </row>
    <row r="14102" spans="1:9" x14ac:dyDescent="0.4">
      <c r="A14102" s="1" t="str">
        <f t="shared" si="220"/>
        <v>Tasman Region11</v>
      </c>
      <c r="B14102">
        <v>16</v>
      </c>
      <c r="C14102" t="s">
        <v>1443</v>
      </c>
      <c r="D14102">
        <v>1342</v>
      </c>
      <c r="E14102" t="s">
        <v>85</v>
      </c>
      <c r="F14102" t="s">
        <v>9</v>
      </c>
      <c r="G14102" t="s">
        <v>10</v>
      </c>
      <c r="H14102" t="s">
        <v>134</v>
      </c>
      <c r="I14102" s="2">
        <f>ROUND(IFERROR(H14102/VLOOKUP(A14102,Totals!$A$2:$H$55,8,0)*1000,0),1)</f>
        <v>1.5</v>
      </c>
    </row>
    <row r="14103" spans="1:9" x14ac:dyDescent="0.4">
      <c r="A14103" s="1" t="str">
        <f t="shared" si="220"/>
        <v>Tasman Region22</v>
      </c>
      <c r="B14103">
        <v>16</v>
      </c>
      <c r="C14103" t="s">
        <v>1443</v>
      </c>
      <c r="D14103">
        <v>1342</v>
      </c>
      <c r="E14103" t="s">
        <v>85</v>
      </c>
      <c r="F14103" t="s">
        <v>12</v>
      </c>
      <c r="G14103" t="s">
        <v>13</v>
      </c>
      <c r="H14103" t="s">
        <v>76</v>
      </c>
      <c r="I14103" s="2">
        <f>ROUND(IFERROR(H14103/VLOOKUP(A14103,Totals!$A$2:$H$55,8,0)*1000,0),1)</f>
        <v>2.9</v>
      </c>
    </row>
    <row r="14104" spans="1:9" x14ac:dyDescent="0.4">
      <c r="A14104" s="1" t="str">
        <f t="shared" si="220"/>
        <v>Tasman RegionTotal</v>
      </c>
      <c r="B14104">
        <v>16</v>
      </c>
      <c r="C14104" t="s">
        <v>1443</v>
      </c>
      <c r="D14104">
        <v>1342</v>
      </c>
      <c r="E14104" t="s">
        <v>85</v>
      </c>
      <c r="F14104" t="s">
        <v>15</v>
      </c>
      <c r="G14104" t="s">
        <v>15</v>
      </c>
      <c r="H14104" t="s">
        <v>24</v>
      </c>
      <c r="I14104" s="2">
        <f>ROUND(IFERROR(H14104/VLOOKUP(A14104,Totals!$A$2:$H$55,8,0)*1000,0),1)</f>
        <v>2.1</v>
      </c>
    </row>
    <row r="14105" spans="1:9" x14ac:dyDescent="0.4">
      <c r="A14105" s="1" t="str">
        <f t="shared" si="220"/>
        <v>Tasman Region11</v>
      </c>
      <c r="B14105">
        <v>16</v>
      </c>
      <c r="C14105" t="s">
        <v>1443</v>
      </c>
      <c r="D14105">
        <v>1343</v>
      </c>
      <c r="E14105" t="s">
        <v>88</v>
      </c>
      <c r="F14105" t="s">
        <v>9</v>
      </c>
      <c r="G14105" t="s">
        <v>10</v>
      </c>
      <c r="H14105" t="s">
        <v>22</v>
      </c>
      <c r="I14105" s="2">
        <f>ROUND(IFERROR(H14105/VLOOKUP(A14105,Totals!$A$2:$H$55,8,0)*1000,0),1)</f>
        <v>2.1</v>
      </c>
    </row>
    <row r="14106" spans="1:9" x14ac:dyDescent="0.4">
      <c r="A14106" s="1" t="str">
        <f t="shared" si="220"/>
        <v>Tasman Region22</v>
      </c>
      <c r="B14106">
        <v>16</v>
      </c>
      <c r="C14106" t="s">
        <v>1443</v>
      </c>
      <c r="D14106">
        <v>1343</v>
      </c>
      <c r="E14106" t="s">
        <v>88</v>
      </c>
      <c r="F14106" t="s">
        <v>12</v>
      </c>
      <c r="G14106" t="s">
        <v>13</v>
      </c>
      <c r="H14106" t="s">
        <v>75</v>
      </c>
      <c r="I14106" s="2">
        <f>ROUND(IFERROR(H14106/VLOOKUP(A14106,Totals!$A$2:$H$55,8,0)*1000,0),1)</f>
        <v>2.5</v>
      </c>
    </row>
    <row r="14107" spans="1:9" x14ac:dyDescent="0.4">
      <c r="A14107" s="1" t="str">
        <f t="shared" si="220"/>
        <v>Tasman RegionTotal</v>
      </c>
      <c r="B14107">
        <v>16</v>
      </c>
      <c r="C14107" t="s">
        <v>1443</v>
      </c>
      <c r="D14107">
        <v>1343</v>
      </c>
      <c r="E14107" t="s">
        <v>88</v>
      </c>
      <c r="F14107" t="s">
        <v>15</v>
      </c>
      <c r="G14107" t="s">
        <v>15</v>
      </c>
      <c r="H14107" t="s">
        <v>69</v>
      </c>
      <c r="I14107" s="2">
        <f>ROUND(IFERROR(H14107/VLOOKUP(A14107,Totals!$A$2:$H$55,8,0)*1000,0),1)</f>
        <v>2.2999999999999998</v>
      </c>
    </row>
    <row r="14108" spans="1:9" x14ac:dyDescent="0.4">
      <c r="A14108" s="1" t="str">
        <f t="shared" si="220"/>
        <v>Tasman Region11</v>
      </c>
      <c r="B14108">
        <v>16</v>
      </c>
      <c r="C14108" t="s">
        <v>1443</v>
      </c>
      <c r="D14108">
        <v>1344</v>
      </c>
      <c r="E14108" t="s">
        <v>92</v>
      </c>
      <c r="F14108" t="s">
        <v>9</v>
      </c>
      <c r="G14108" t="s">
        <v>10</v>
      </c>
      <c r="H14108" t="s">
        <v>70</v>
      </c>
      <c r="I14108" s="2">
        <f>ROUND(IFERROR(H14108/VLOOKUP(A14108,Totals!$A$2:$H$55,8,0)*1000,0),1)</f>
        <v>0.6</v>
      </c>
    </row>
    <row r="14109" spans="1:9" x14ac:dyDescent="0.4">
      <c r="A14109" s="1" t="str">
        <f t="shared" si="220"/>
        <v>Tasman Region22</v>
      </c>
      <c r="B14109">
        <v>16</v>
      </c>
      <c r="C14109" t="s">
        <v>1443</v>
      </c>
      <c r="D14109">
        <v>1344</v>
      </c>
      <c r="E14109" t="s">
        <v>92</v>
      </c>
      <c r="F14109" t="s">
        <v>12</v>
      </c>
      <c r="G14109" t="s">
        <v>13</v>
      </c>
      <c r="H14109" t="s">
        <v>93</v>
      </c>
      <c r="I14109" s="2">
        <f>ROUND(IFERROR(H14109/VLOOKUP(A14109,Totals!$A$2:$H$55,8,0)*1000,0),1)</f>
        <v>2.7</v>
      </c>
    </row>
    <row r="14110" spans="1:9" x14ac:dyDescent="0.4">
      <c r="A14110" s="1" t="str">
        <f t="shared" si="220"/>
        <v>Tasman RegionTotal</v>
      </c>
      <c r="B14110">
        <v>16</v>
      </c>
      <c r="C14110" t="s">
        <v>1443</v>
      </c>
      <c r="D14110">
        <v>1344</v>
      </c>
      <c r="E14110" t="s">
        <v>92</v>
      </c>
      <c r="F14110" t="s">
        <v>15</v>
      </c>
      <c r="G14110" t="s">
        <v>15</v>
      </c>
      <c r="H14110" t="s">
        <v>63</v>
      </c>
      <c r="I14110" s="2">
        <f>ROUND(IFERROR(H14110/VLOOKUP(A14110,Totals!$A$2:$H$55,8,0)*1000,0),1)</f>
        <v>1.6</v>
      </c>
    </row>
    <row r="14111" spans="1:9" x14ac:dyDescent="0.4">
      <c r="A14111" s="1" t="str">
        <f t="shared" si="220"/>
        <v>Tasman Region11</v>
      </c>
      <c r="B14111">
        <v>16</v>
      </c>
      <c r="C14111" t="s">
        <v>1443</v>
      </c>
      <c r="D14111">
        <v>1351</v>
      </c>
      <c r="E14111" t="s">
        <v>95</v>
      </c>
      <c r="F14111" t="s">
        <v>9</v>
      </c>
      <c r="G14111" t="s">
        <v>10</v>
      </c>
      <c r="H14111" t="s">
        <v>24</v>
      </c>
      <c r="I14111" s="2">
        <f>ROUND(IFERROR(H14111/VLOOKUP(A14111,Totals!$A$2:$H$55,8,0)*1000,0),1)</f>
        <v>3.9</v>
      </c>
    </row>
    <row r="14112" spans="1:9" x14ac:dyDescent="0.4">
      <c r="A14112" s="1" t="str">
        <f t="shared" si="220"/>
        <v>Tasman Region22</v>
      </c>
      <c r="B14112">
        <v>16</v>
      </c>
      <c r="C14112" t="s">
        <v>1443</v>
      </c>
      <c r="D14112">
        <v>1351</v>
      </c>
      <c r="E14112" t="s">
        <v>95</v>
      </c>
      <c r="F14112" t="s">
        <v>12</v>
      </c>
      <c r="G14112" t="s">
        <v>13</v>
      </c>
      <c r="H14112" t="s">
        <v>134</v>
      </c>
      <c r="I14112" s="2">
        <f>ROUND(IFERROR(H14112/VLOOKUP(A14112,Totals!$A$2:$H$55,8,0)*1000,0),1)</f>
        <v>1.7</v>
      </c>
    </row>
    <row r="14113" spans="1:9" x14ac:dyDescent="0.4">
      <c r="A14113" s="1" t="str">
        <f t="shared" si="220"/>
        <v>Tasman RegionTotal</v>
      </c>
      <c r="B14113">
        <v>16</v>
      </c>
      <c r="C14113" t="s">
        <v>1443</v>
      </c>
      <c r="D14113">
        <v>1351</v>
      </c>
      <c r="E14113" t="s">
        <v>95</v>
      </c>
      <c r="F14113" t="s">
        <v>15</v>
      </c>
      <c r="G14113" t="s">
        <v>15</v>
      </c>
      <c r="H14113" t="s">
        <v>28</v>
      </c>
      <c r="I14113" s="2">
        <f>ROUND(IFERROR(H14113/VLOOKUP(A14113,Totals!$A$2:$H$55,8,0)*1000,0),1)</f>
        <v>2.7</v>
      </c>
    </row>
    <row r="14114" spans="1:9" x14ac:dyDescent="0.4">
      <c r="A14114" s="1" t="str">
        <f t="shared" si="220"/>
        <v>Tasman Region11</v>
      </c>
      <c r="B14114">
        <v>16</v>
      </c>
      <c r="C14114" t="s">
        <v>1443</v>
      </c>
      <c r="D14114">
        <v>1391</v>
      </c>
      <c r="E14114" t="s">
        <v>99</v>
      </c>
      <c r="F14114" t="s">
        <v>9</v>
      </c>
      <c r="G14114" t="s">
        <v>10</v>
      </c>
      <c r="H14114" t="s">
        <v>70</v>
      </c>
      <c r="I14114" s="2">
        <f>ROUND(IFERROR(H14114/VLOOKUP(A14114,Totals!$A$2:$H$55,8,0)*1000,0),1)</f>
        <v>0.6</v>
      </c>
    </row>
    <row r="14115" spans="1:9" x14ac:dyDescent="0.4">
      <c r="A14115" s="1" t="str">
        <f t="shared" si="220"/>
        <v>Tasman Region22</v>
      </c>
      <c r="B14115">
        <v>16</v>
      </c>
      <c r="C14115" t="s">
        <v>1443</v>
      </c>
      <c r="D14115">
        <v>1391</v>
      </c>
      <c r="E14115" t="s">
        <v>99</v>
      </c>
      <c r="F14115" t="s">
        <v>12</v>
      </c>
      <c r="G14115" t="s">
        <v>13</v>
      </c>
      <c r="H14115" t="s">
        <v>27</v>
      </c>
      <c r="I14115" s="2">
        <f>ROUND(IFERROR(H14115/VLOOKUP(A14115,Totals!$A$2:$H$55,8,0)*1000,0),1)</f>
        <v>0.8</v>
      </c>
    </row>
    <row r="14116" spans="1:9" x14ac:dyDescent="0.4">
      <c r="A14116" s="1" t="str">
        <f t="shared" si="220"/>
        <v>Tasman RegionTotal</v>
      </c>
      <c r="B14116">
        <v>16</v>
      </c>
      <c r="C14116" t="s">
        <v>1443</v>
      </c>
      <c r="D14116">
        <v>1391</v>
      </c>
      <c r="E14116" t="s">
        <v>99</v>
      </c>
      <c r="F14116" t="s">
        <v>15</v>
      </c>
      <c r="G14116" t="s">
        <v>15</v>
      </c>
      <c r="H14116" t="s">
        <v>61</v>
      </c>
      <c r="I14116" s="2">
        <f>ROUND(IFERROR(H14116/VLOOKUP(A14116,Totals!$A$2:$H$55,8,0)*1000,0),1)</f>
        <v>0.7</v>
      </c>
    </row>
    <row r="14117" spans="1:9" x14ac:dyDescent="0.4">
      <c r="A14117" s="1" t="str">
        <f t="shared" si="220"/>
        <v>Tasman Region11</v>
      </c>
      <c r="B14117">
        <v>16</v>
      </c>
      <c r="C14117" t="s">
        <v>1443</v>
      </c>
      <c r="D14117">
        <v>1392</v>
      </c>
      <c r="E14117" t="s">
        <v>101</v>
      </c>
      <c r="F14117" t="s">
        <v>9</v>
      </c>
      <c r="G14117" t="s">
        <v>10</v>
      </c>
      <c r="H14117" t="s">
        <v>102</v>
      </c>
      <c r="I14117" s="2">
        <f>ROUND(IFERROR(H14117/VLOOKUP(A14117,Totals!$A$2:$H$55,8,0)*1000,0),1)</f>
        <v>0</v>
      </c>
    </row>
    <row r="14118" spans="1:9" x14ac:dyDescent="0.4">
      <c r="A14118" s="1" t="str">
        <f t="shared" si="220"/>
        <v>Tasman Region22</v>
      </c>
      <c r="B14118">
        <v>16</v>
      </c>
      <c r="C14118" t="s">
        <v>1443</v>
      </c>
      <c r="D14118">
        <v>1392</v>
      </c>
      <c r="E14118" t="s">
        <v>101</v>
      </c>
      <c r="F14118" t="s">
        <v>12</v>
      </c>
      <c r="G14118" t="s">
        <v>13</v>
      </c>
      <c r="H14118" t="s">
        <v>102</v>
      </c>
      <c r="I14118" s="2">
        <f>ROUND(IFERROR(H14118/VLOOKUP(A14118,Totals!$A$2:$H$55,8,0)*1000,0),1)</f>
        <v>0</v>
      </c>
    </row>
    <row r="14119" spans="1:9" x14ac:dyDescent="0.4">
      <c r="A14119" s="1" t="str">
        <f t="shared" si="220"/>
        <v>Tasman RegionTotal</v>
      </c>
      <c r="B14119">
        <v>16</v>
      </c>
      <c r="C14119" t="s">
        <v>1443</v>
      </c>
      <c r="D14119">
        <v>1392</v>
      </c>
      <c r="E14119" t="s">
        <v>101</v>
      </c>
      <c r="F14119" t="s">
        <v>15</v>
      </c>
      <c r="G14119" t="s">
        <v>15</v>
      </c>
      <c r="H14119" t="s">
        <v>102</v>
      </c>
      <c r="I14119" s="2">
        <f>ROUND(IFERROR(H14119/VLOOKUP(A14119,Totals!$A$2:$H$55,8,0)*1000,0),1)</f>
        <v>0</v>
      </c>
    </row>
    <row r="14120" spans="1:9" x14ac:dyDescent="0.4">
      <c r="A14120" s="1" t="str">
        <f t="shared" si="220"/>
        <v>Tasman Region11</v>
      </c>
      <c r="B14120">
        <v>16</v>
      </c>
      <c r="C14120" t="s">
        <v>1443</v>
      </c>
      <c r="D14120">
        <v>1399</v>
      </c>
      <c r="E14120" t="s">
        <v>103</v>
      </c>
      <c r="F14120" t="s">
        <v>9</v>
      </c>
      <c r="G14120" t="s">
        <v>10</v>
      </c>
      <c r="H14120" t="s">
        <v>108</v>
      </c>
      <c r="I14120" s="2">
        <f>ROUND(IFERROR(H14120/VLOOKUP(A14120,Totals!$A$2:$H$55,8,0)*1000,0),1)</f>
        <v>8.4</v>
      </c>
    </row>
    <row r="14121" spans="1:9" x14ac:dyDescent="0.4">
      <c r="A14121" s="1" t="str">
        <f t="shared" si="220"/>
        <v>Tasman Region22</v>
      </c>
      <c r="B14121">
        <v>16</v>
      </c>
      <c r="C14121" t="s">
        <v>1443</v>
      </c>
      <c r="D14121">
        <v>1399</v>
      </c>
      <c r="E14121" t="s">
        <v>103</v>
      </c>
      <c r="F14121" t="s">
        <v>12</v>
      </c>
      <c r="G14121" t="s">
        <v>13</v>
      </c>
      <c r="H14121" t="s">
        <v>187</v>
      </c>
      <c r="I14121" s="2">
        <f>ROUND(IFERROR(H14121/VLOOKUP(A14121,Totals!$A$2:$H$55,8,0)*1000,0),1)</f>
        <v>7.6</v>
      </c>
    </row>
    <row r="14122" spans="1:9" x14ac:dyDescent="0.4">
      <c r="A14122" s="1" t="str">
        <f t="shared" si="220"/>
        <v>Tasman RegionTotal</v>
      </c>
      <c r="B14122">
        <v>16</v>
      </c>
      <c r="C14122" t="s">
        <v>1443</v>
      </c>
      <c r="D14122">
        <v>1399</v>
      </c>
      <c r="E14122" t="s">
        <v>103</v>
      </c>
      <c r="F14122" t="s">
        <v>15</v>
      </c>
      <c r="G14122" t="s">
        <v>15</v>
      </c>
      <c r="H14122" t="s">
        <v>163</v>
      </c>
      <c r="I14122" s="2">
        <f>ROUND(IFERROR(H14122/VLOOKUP(A14122,Totals!$A$2:$H$55,8,0)*1000,0),1)</f>
        <v>8.1</v>
      </c>
    </row>
    <row r="14123" spans="1:9" x14ac:dyDescent="0.4">
      <c r="A14123" s="1" t="str">
        <f t="shared" si="220"/>
        <v>Tasman Region11</v>
      </c>
      <c r="B14123">
        <v>16</v>
      </c>
      <c r="C14123" t="s">
        <v>1443</v>
      </c>
      <c r="D14123">
        <v>1411</v>
      </c>
      <c r="E14123" t="s">
        <v>107</v>
      </c>
      <c r="F14123" t="s">
        <v>9</v>
      </c>
      <c r="G14123" t="s">
        <v>10</v>
      </c>
      <c r="H14123" t="s">
        <v>24</v>
      </c>
      <c r="I14123" s="2">
        <f>ROUND(IFERROR(H14123/VLOOKUP(A14123,Totals!$A$2:$H$55,8,0)*1000,0),1)</f>
        <v>3.9</v>
      </c>
    </row>
    <row r="14124" spans="1:9" x14ac:dyDescent="0.4">
      <c r="A14124" s="1" t="str">
        <f t="shared" si="220"/>
        <v>Tasman Region22</v>
      </c>
      <c r="B14124">
        <v>16</v>
      </c>
      <c r="C14124" t="s">
        <v>1443</v>
      </c>
      <c r="D14124">
        <v>1411</v>
      </c>
      <c r="E14124" t="s">
        <v>107</v>
      </c>
      <c r="F14124" t="s">
        <v>12</v>
      </c>
      <c r="G14124" t="s">
        <v>13</v>
      </c>
      <c r="H14124" t="s">
        <v>66</v>
      </c>
      <c r="I14124" s="2">
        <f>ROUND(IFERROR(H14124/VLOOKUP(A14124,Totals!$A$2:$H$55,8,0)*1000,0),1)</f>
        <v>5.4</v>
      </c>
    </row>
    <row r="14125" spans="1:9" x14ac:dyDescent="0.4">
      <c r="A14125" s="1" t="str">
        <f t="shared" si="220"/>
        <v>Tasman RegionTotal</v>
      </c>
      <c r="B14125">
        <v>16</v>
      </c>
      <c r="C14125" t="s">
        <v>1443</v>
      </c>
      <c r="D14125">
        <v>1411</v>
      </c>
      <c r="E14125" t="s">
        <v>107</v>
      </c>
      <c r="F14125" t="s">
        <v>15</v>
      </c>
      <c r="G14125" t="s">
        <v>15</v>
      </c>
      <c r="H14125" t="s">
        <v>168</v>
      </c>
      <c r="I14125" s="2">
        <f>ROUND(IFERROR(H14125/VLOOKUP(A14125,Totals!$A$2:$H$55,8,0)*1000,0),1)</f>
        <v>4.5999999999999996</v>
      </c>
    </row>
    <row r="14126" spans="1:9" x14ac:dyDescent="0.4">
      <c r="A14126" s="1" t="str">
        <f t="shared" si="220"/>
        <v>Tasman Region11</v>
      </c>
      <c r="B14126">
        <v>16</v>
      </c>
      <c r="C14126" t="s">
        <v>1443</v>
      </c>
      <c r="D14126">
        <v>1412</v>
      </c>
      <c r="E14126" t="s">
        <v>111</v>
      </c>
      <c r="F14126" t="s">
        <v>9</v>
      </c>
      <c r="G14126" t="s">
        <v>10</v>
      </c>
      <c r="H14126" t="s">
        <v>72</v>
      </c>
      <c r="I14126" s="2">
        <f>ROUND(IFERROR(H14126/VLOOKUP(A14126,Totals!$A$2:$H$55,8,0)*1000,0),1)</f>
        <v>0.9</v>
      </c>
    </row>
    <row r="14127" spans="1:9" x14ac:dyDescent="0.4">
      <c r="A14127" s="1" t="str">
        <f t="shared" si="220"/>
        <v>Tasman Region22</v>
      </c>
      <c r="B14127">
        <v>16</v>
      </c>
      <c r="C14127" t="s">
        <v>1443</v>
      </c>
      <c r="D14127">
        <v>1412</v>
      </c>
      <c r="E14127" t="s">
        <v>111</v>
      </c>
      <c r="F14127" t="s">
        <v>12</v>
      </c>
      <c r="G14127" t="s">
        <v>13</v>
      </c>
      <c r="H14127" t="s">
        <v>72</v>
      </c>
      <c r="I14127" s="2">
        <f>ROUND(IFERROR(H14127/VLOOKUP(A14127,Totals!$A$2:$H$55,8,0)*1000,0),1)</f>
        <v>1</v>
      </c>
    </row>
    <row r="14128" spans="1:9" x14ac:dyDescent="0.4">
      <c r="A14128" s="1" t="str">
        <f t="shared" si="220"/>
        <v>Tasman RegionTotal</v>
      </c>
      <c r="B14128">
        <v>16</v>
      </c>
      <c r="C14128" t="s">
        <v>1443</v>
      </c>
      <c r="D14128">
        <v>1412</v>
      </c>
      <c r="E14128" t="s">
        <v>111</v>
      </c>
      <c r="F14128" t="s">
        <v>15</v>
      </c>
      <c r="G14128" t="s">
        <v>15</v>
      </c>
      <c r="H14128" t="s">
        <v>62</v>
      </c>
      <c r="I14128" s="2">
        <f>ROUND(IFERROR(H14128/VLOOKUP(A14128,Totals!$A$2:$H$55,8,0)*1000,0),1)</f>
        <v>0.9</v>
      </c>
    </row>
    <row r="14129" spans="1:9" x14ac:dyDescent="0.4">
      <c r="A14129" s="1" t="str">
        <f t="shared" si="220"/>
        <v>Tasman Region11</v>
      </c>
      <c r="B14129">
        <v>16</v>
      </c>
      <c r="C14129" t="s">
        <v>1443</v>
      </c>
      <c r="D14129">
        <v>1413</v>
      </c>
      <c r="E14129" t="s">
        <v>112</v>
      </c>
      <c r="F14129" t="s">
        <v>9</v>
      </c>
      <c r="G14129" t="s">
        <v>10</v>
      </c>
      <c r="H14129" t="s">
        <v>73</v>
      </c>
      <c r="I14129" s="2">
        <f>ROUND(IFERROR(H14129/VLOOKUP(A14129,Totals!$A$2:$H$55,8,0)*1000,0),1)</f>
        <v>2.8</v>
      </c>
    </row>
    <row r="14130" spans="1:9" x14ac:dyDescent="0.4">
      <c r="A14130" s="1" t="str">
        <f t="shared" si="220"/>
        <v>Tasman Region22</v>
      </c>
      <c r="B14130">
        <v>16</v>
      </c>
      <c r="C14130" t="s">
        <v>1443</v>
      </c>
      <c r="D14130">
        <v>1413</v>
      </c>
      <c r="E14130" t="s">
        <v>112</v>
      </c>
      <c r="F14130" t="s">
        <v>12</v>
      </c>
      <c r="G14130" t="s">
        <v>13</v>
      </c>
      <c r="H14130" t="s">
        <v>53</v>
      </c>
      <c r="I14130" s="2">
        <f>ROUND(IFERROR(H14130/VLOOKUP(A14130,Totals!$A$2:$H$55,8,0)*1000,0),1)</f>
        <v>5.2</v>
      </c>
    </row>
    <row r="14131" spans="1:9" x14ac:dyDescent="0.4">
      <c r="A14131" s="1" t="str">
        <f t="shared" si="220"/>
        <v>Tasman RegionTotal</v>
      </c>
      <c r="B14131">
        <v>16</v>
      </c>
      <c r="C14131" t="s">
        <v>1443</v>
      </c>
      <c r="D14131">
        <v>1413</v>
      </c>
      <c r="E14131" t="s">
        <v>112</v>
      </c>
      <c r="F14131" t="s">
        <v>15</v>
      </c>
      <c r="G14131" t="s">
        <v>15</v>
      </c>
      <c r="H14131" t="s">
        <v>150</v>
      </c>
      <c r="I14131" s="2">
        <f>ROUND(IFERROR(H14131/VLOOKUP(A14131,Totals!$A$2:$H$55,8,0)*1000,0),1)</f>
        <v>3.8</v>
      </c>
    </row>
    <row r="14132" spans="1:9" x14ac:dyDescent="0.4">
      <c r="A14132" s="1" t="str">
        <f t="shared" si="220"/>
        <v>Tasman Region11</v>
      </c>
      <c r="B14132">
        <v>16</v>
      </c>
      <c r="C14132" t="s">
        <v>1443</v>
      </c>
      <c r="D14132">
        <v>1414</v>
      </c>
      <c r="E14132" t="s">
        <v>115</v>
      </c>
      <c r="F14132" t="s">
        <v>9</v>
      </c>
      <c r="G14132" t="s">
        <v>10</v>
      </c>
      <c r="H14132" t="s">
        <v>102</v>
      </c>
      <c r="I14132" s="2">
        <f>ROUND(IFERROR(H14132/VLOOKUP(A14132,Totals!$A$2:$H$55,8,0)*1000,0),1)</f>
        <v>0</v>
      </c>
    </row>
    <row r="14133" spans="1:9" x14ac:dyDescent="0.4">
      <c r="A14133" s="1" t="str">
        <f t="shared" si="220"/>
        <v>Tasman Region22</v>
      </c>
      <c r="B14133">
        <v>16</v>
      </c>
      <c r="C14133" t="s">
        <v>1443</v>
      </c>
      <c r="D14133">
        <v>1414</v>
      </c>
      <c r="E14133" t="s">
        <v>115</v>
      </c>
      <c r="F14133" t="s">
        <v>12</v>
      </c>
      <c r="G14133" t="s">
        <v>13</v>
      </c>
      <c r="H14133" t="s">
        <v>201</v>
      </c>
      <c r="I14133" s="2">
        <f>ROUND(IFERROR(H14133/VLOOKUP(A14133,Totals!$A$2:$H$55,8,0)*1000,0),1)</f>
        <v>0.4</v>
      </c>
    </row>
    <row r="14134" spans="1:9" x14ac:dyDescent="0.4">
      <c r="A14134" s="1" t="str">
        <f t="shared" si="220"/>
        <v>Tasman RegionTotal</v>
      </c>
      <c r="B14134">
        <v>16</v>
      </c>
      <c r="C14134" t="s">
        <v>1443</v>
      </c>
      <c r="D14134">
        <v>1414</v>
      </c>
      <c r="E14134" t="s">
        <v>115</v>
      </c>
      <c r="F14134" t="s">
        <v>15</v>
      </c>
      <c r="G14134" t="s">
        <v>15</v>
      </c>
      <c r="H14134" t="s">
        <v>201</v>
      </c>
      <c r="I14134" s="2">
        <f>ROUND(IFERROR(H14134/VLOOKUP(A14134,Totals!$A$2:$H$55,8,0)*1000,0),1)</f>
        <v>0.2</v>
      </c>
    </row>
    <row r="14135" spans="1:9" x14ac:dyDescent="0.4">
      <c r="A14135" s="1" t="str">
        <f t="shared" si="220"/>
        <v>Tasman Region11</v>
      </c>
      <c r="B14135">
        <v>16</v>
      </c>
      <c r="C14135" t="s">
        <v>1443</v>
      </c>
      <c r="D14135">
        <v>1419</v>
      </c>
      <c r="E14135" t="s">
        <v>116</v>
      </c>
      <c r="F14135" t="s">
        <v>9</v>
      </c>
      <c r="G14135" t="s">
        <v>10</v>
      </c>
      <c r="H14135" t="s">
        <v>23</v>
      </c>
      <c r="I14135" s="2">
        <f>ROUND(IFERROR(H14135/VLOOKUP(A14135,Totals!$A$2:$H$55,8,0)*1000,0),1)</f>
        <v>1.9</v>
      </c>
    </row>
    <row r="14136" spans="1:9" x14ac:dyDescent="0.4">
      <c r="A14136" s="1" t="str">
        <f t="shared" si="220"/>
        <v>Tasman Region22</v>
      </c>
      <c r="B14136">
        <v>16</v>
      </c>
      <c r="C14136" t="s">
        <v>1443</v>
      </c>
      <c r="D14136">
        <v>1419</v>
      </c>
      <c r="E14136" t="s">
        <v>116</v>
      </c>
      <c r="F14136" t="s">
        <v>12</v>
      </c>
      <c r="G14136" t="s">
        <v>13</v>
      </c>
      <c r="H14136" t="s">
        <v>117</v>
      </c>
      <c r="I14136" s="2">
        <f>ROUND(IFERROR(H14136/VLOOKUP(A14136,Totals!$A$2:$H$55,8,0)*1000,0),1)</f>
        <v>3.9</v>
      </c>
    </row>
    <row r="14137" spans="1:9" x14ac:dyDescent="0.4">
      <c r="A14137" s="1" t="str">
        <f t="shared" si="220"/>
        <v>Tasman RegionTotal</v>
      </c>
      <c r="B14137">
        <v>16</v>
      </c>
      <c r="C14137" t="s">
        <v>1443</v>
      </c>
      <c r="D14137">
        <v>1419</v>
      </c>
      <c r="E14137" t="s">
        <v>116</v>
      </c>
      <c r="F14137" t="s">
        <v>15</v>
      </c>
      <c r="G14137" t="s">
        <v>15</v>
      </c>
      <c r="H14137" t="s">
        <v>28</v>
      </c>
      <c r="I14137" s="2">
        <f>ROUND(IFERROR(H14137/VLOOKUP(A14137,Totals!$A$2:$H$55,8,0)*1000,0),1)</f>
        <v>2.7</v>
      </c>
    </row>
    <row r="14138" spans="1:9" x14ac:dyDescent="0.4">
      <c r="A14138" s="1" t="str">
        <f t="shared" si="220"/>
        <v>Tasman Region11</v>
      </c>
      <c r="B14138">
        <v>16</v>
      </c>
      <c r="C14138" t="s">
        <v>1443</v>
      </c>
      <c r="D14138">
        <v>1421</v>
      </c>
      <c r="E14138" t="s">
        <v>119</v>
      </c>
      <c r="F14138" t="s">
        <v>9</v>
      </c>
      <c r="G14138" t="s">
        <v>10</v>
      </c>
      <c r="H14138" t="s">
        <v>180</v>
      </c>
      <c r="I14138" s="2">
        <f>ROUND(IFERROR(H14138/VLOOKUP(A14138,Totals!$A$2:$H$55,8,0)*1000,0),1)</f>
        <v>11.2</v>
      </c>
    </row>
    <row r="14139" spans="1:9" x14ac:dyDescent="0.4">
      <c r="A14139" s="1" t="str">
        <f t="shared" si="220"/>
        <v>Tasman Region22</v>
      </c>
      <c r="B14139">
        <v>16</v>
      </c>
      <c r="C14139" t="s">
        <v>1443</v>
      </c>
      <c r="D14139">
        <v>1421</v>
      </c>
      <c r="E14139" t="s">
        <v>119</v>
      </c>
      <c r="F14139" t="s">
        <v>12</v>
      </c>
      <c r="G14139" t="s">
        <v>13</v>
      </c>
      <c r="H14139" t="s">
        <v>173</v>
      </c>
      <c r="I14139" s="2">
        <f>ROUND(IFERROR(H14139/VLOOKUP(A14139,Totals!$A$2:$H$55,8,0)*1000,0),1)</f>
        <v>16.5</v>
      </c>
    </row>
    <row r="14140" spans="1:9" x14ac:dyDescent="0.4">
      <c r="A14140" s="1" t="str">
        <f t="shared" si="220"/>
        <v>Tasman RegionTotal</v>
      </c>
      <c r="B14140">
        <v>16</v>
      </c>
      <c r="C14140" t="s">
        <v>1443</v>
      </c>
      <c r="D14140">
        <v>1421</v>
      </c>
      <c r="E14140" t="s">
        <v>119</v>
      </c>
      <c r="F14140" t="s">
        <v>15</v>
      </c>
      <c r="G14140" t="s">
        <v>15</v>
      </c>
      <c r="H14140" t="s">
        <v>105</v>
      </c>
      <c r="I14140" s="2">
        <f>ROUND(IFERROR(H14140/VLOOKUP(A14140,Totals!$A$2:$H$55,8,0)*1000,0),1)</f>
        <v>13.7</v>
      </c>
    </row>
    <row r="14141" spans="1:9" x14ac:dyDescent="0.4">
      <c r="A14141" s="1" t="str">
        <f t="shared" si="220"/>
        <v>Tasman Region11</v>
      </c>
      <c r="B14141">
        <v>16</v>
      </c>
      <c r="C14141" t="s">
        <v>1443</v>
      </c>
      <c r="D14141">
        <v>1491</v>
      </c>
      <c r="E14141" t="s">
        <v>123</v>
      </c>
      <c r="F14141" t="s">
        <v>9</v>
      </c>
      <c r="G14141" t="s">
        <v>10</v>
      </c>
      <c r="H14141" t="s">
        <v>70</v>
      </c>
      <c r="I14141" s="2">
        <f>ROUND(IFERROR(H14141/VLOOKUP(A14141,Totals!$A$2:$H$55,8,0)*1000,0),1)</f>
        <v>0.6</v>
      </c>
    </row>
    <row r="14142" spans="1:9" x14ac:dyDescent="0.4">
      <c r="A14142" s="1" t="str">
        <f t="shared" si="220"/>
        <v>Tasman Region22</v>
      </c>
      <c r="B14142">
        <v>16</v>
      </c>
      <c r="C14142" t="s">
        <v>1443</v>
      </c>
      <c r="D14142">
        <v>1491</v>
      </c>
      <c r="E14142" t="s">
        <v>123</v>
      </c>
      <c r="F14142" t="s">
        <v>12</v>
      </c>
      <c r="G14142" t="s">
        <v>13</v>
      </c>
      <c r="H14142" t="s">
        <v>70</v>
      </c>
      <c r="I14142" s="2">
        <f>ROUND(IFERROR(H14142/VLOOKUP(A14142,Totals!$A$2:$H$55,8,0)*1000,0),1)</f>
        <v>0.6</v>
      </c>
    </row>
    <row r="14143" spans="1:9" x14ac:dyDescent="0.4">
      <c r="A14143" s="1" t="str">
        <f t="shared" si="220"/>
        <v>Tasman RegionTotal</v>
      </c>
      <c r="B14143">
        <v>16</v>
      </c>
      <c r="C14143" t="s">
        <v>1443</v>
      </c>
      <c r="D14143">
        <v>1491</v>
      </c>
      <c r="E14143" t="s">
        <v>123</v>
      </c>
      <c r="F14143" t="s">
        <v>15</v>
      </c>
      <c r="G14143" t="s">
        <v>15</v>
      </c>
      <c r="H14143" t="s">
        <v>72</v>
      </c>
      <c r="I14143" s="2">
        <f>ROUND(IFERROR(H14143/VLOOKUP(A14143,Totals!$A$2:$H$55,8,0)*1000,0),1)</f>
        <v>0.5</v>
      </c>
    </row>
    <row r="14144" spans="1:9" x14ac:dyDescent="0.4">
      <c r="A14144" s="1" t="str">
        <f t="shared" si="220"/>
        <v>Tasman Region11</v>
      </c>
      <c r="B14144">
        <v>16</v>
      </c>
      <c r="C14144" t="s">
        <v>1443</v>
      </c>
      <c r="D14144">
        <v>1492</v>
      </c>
      <c r="E14144" t="s">
        <v>124</v>
      </c>
      <c r="F14144" t="s">
        <v>9</v>
      </c>
      <c r="G14144" t="s">
        <v>10</v>
      </c>
      <c r="H14144" t="s">
        <v>61</v>
      </c>
      <c r="I14144" s="2">
        <f>ROUND(IFERROR(H14144/VLOOKUP(A14144,Totals!$A$2:$H$55,8,0)*1000,0),1)</f>
        <v>1.3</v>
      </c>
    </row>
    <row r="14145" spans="1:9" x14ac:dyDescent="0.4">
      <c r="A14145" s="1" t="str">
        <f t="shared" si="220"/>
        <v>Tasman Region22</v>
      </c>
      <c r="B14145">
        <v>16</v>
      </c>
      <c r="C14145" t="s">
        <v>1443</v>
      </c>
      <c r="D14145">
        <v>1492</v>
      </c>
      <c r="E14145" t="s">
        <v>124</v>
      </c>
      <c r="F14145" t="s">
        <v>12</v>
      </c>
      <c r="G14145" t="s">
        <v>13</v>
      </c>
      <c r="H14145" t="s">
        <v>76</v>
      </c>
      <c r="I14145" s="2">
        <f>ROUND(IFERROR(H14145/VLOOKUP(A14145,Totals!$A$2:$H$55,8,0)*1000,0),1)</f>
        <v>2.9</v>
      </c>
    </row>
    <row r="14146" spans="1:9" x14ac:dyDescent="0.4">
      <c r="A14146" s="1" t="str">
        <f t="shared" si="220"/>
        <v>Tasman RegionTotal</v>
      </c>
      <c r="B14146">
        <v>16</v>
      </c>
      <c r="C14146" t="s">
        <v>1443</v>
      </c>
      <c r="D14146">
        <v>1492</v>
      </c>
      <c r="E14146" t="s">
        <v>124</v>
      </c>
      <c r="F14146" t="s">
        <v>15</v>
      </c>
      <c r="G14146" t="s">
        <v>15</v>
      </c>
      <c r="H14146" t="s">
        <v>140</v>
      </c>
      <c r="I14146" s="2">
        <f>ROUND(IFERROR(H14146/VLOOKUP(A14146,Totals!$A$2:$H$55,8,0)*1000,0),1)</f>
        <v>2</v>
      </c>
    </row>
    <row r="14147" spans="1:9" x14ac:dyDescent="0.4">
      <c r="A14147" s="1" t="str">
        <f t="shared" ref="A14147:A14210" si="221">C14147&amp;F14147</f>
        <v>Tasman Region11</v>
      </c>
      <c r="B14147">
        <v>16</v>
      </c>
      <c r="C14147" t="s">
        <v>1443</v>
      </c>
      <c r="D14147">
        <v>1493</v>
      </c>
      <c r="E14147" t="s">
        <v>127</v>
      </c>
      <c r="F14147" t="s">
        <v>9</v>
      </c>
      <c r="G14147" t="s">
        <v>10</v>
      </c>
      <c r="H14147" t="s">
        <v>70</v>
      </c>
      <c r="I14147" s="2">
        <f>ROUND(IFERROR(H14147/VLOOKUP(A14147,Totals!$A$2:$H$55,8,0)*1000,0),1)</f>
        <v>0.6</v>
      </c>
    </row>
    <row r="14148" spans="1:9" x14ac:dyDescent="0.4">
      <c r="A14148" s="1" t="str">
        <f t="shared" si="221"/>
        <v>Tasman Region22</v>
      </c>
      <c r="B14148">
        <v>16</v>
      </c>
      <c r="C14148" t="s">
        <v>1443</v>
      </c>
      <c r="D14148">
        <v>1493</v>
      </c>
      <c r="E14148" t="s">
        <v>127</v>
      </c>
      <c r="F14148" t="s">
        <v>12</v>
      </c>
      <c r="G14148" t="s">
        <v>13</v>
      </c>
      <c r="H14148" t="s">
        <v>61</v>
      </c>
      <c r="I14148" s="2">
        <f>ROUND(IFERROR(H14148/VLOOKUP(A14148,Totals!$A$2:$H$55,8,0)*1000,0),1)</f>
        <v>1.4</v>
      </c>
    </row>
    <row r="14149" spans="1:9" x14ac:dyDescent="0.4">
      <c r="A14149" s="1" t="str">
        <f t="shared" si="221"/>
        <v>Tasman RegionTotal</v>
      </c>
      <c r="B14149">
        <v>16</v>
      </c>
      <c r="C14149" t="s">
        <v>1443</v>
      </c>
      <c r="D14149">
        <v>1493</v>
      </c>
      <c r="E14149" t="s">
        <v>127</v>
      </c>
      <c r="F14149" t="s">
        <v>15</v>
      </c>
      <c r="G14149" t="s">
        <v>15</v>
      </c>
      <c r="H14149" t="s">
        <v>22</v>
      </c>
      <c r="I14149" s="2">
        <f>ROUND(IFERROR(H14149/VLOOKUP(A14149,Totals!$A$2:$H$55,8,0)*1000,0),1)</f>
        <v>1.1000000000000001</v>
      </c>
    </row>
    <row r="14150" spans="1:9" x14ac:dyDescent="0.4">
      <c r="A14150" s="1" t="str">
        <f t="shared" si="221"/>
        <v>Tasman Region11</v>
      </c>
      <c r="B14150">
        <v>16</v>
      </c>
      <c r="C14150" t="s">
        <v>1443</v>
      </c>
      <c r="D14150">
        <v>1494</v>
      </c>
      <c r="E14150" t="s">
        <v>128</v>
      </c>
      <c r="F14150" t="s">
        <v>9</v>
      </c>
      <c r="G14150" t="s">
        <v>10</v>
      </c>
      <c r="H14150" t="s">
        <v>27</v>
      </c>
      <c r="I14150" s="2">
        <f>ROUND(IFERROR(H14150/VLOOKUP(A14150,Totals!$A$2:$H$55,8,0)*1000,0),1)</f>
        <v>0.7</v>
      </c>
    </row>
    <row r="14151" spans="1:9" x14ac:dyDescent="0.4">
      <c r="A14151" s="1" t="str">
        <f t="shared" si="221"/>
        <v>Tasman Region22</v>
      </c>
      <c r="B14151">
        <v>16</v>
      </c>
      <c r="C14151" t="s">
        <v>1443</v>
      </c>
      <c r="D14151">
        <v>1494</v>
      </c>
      <c r="E14151" t="s">
        <v>128</v>
      </c>
      <c r="F14151" t="s">
        <v>12</v>
      </c>
      <c r="G14151" t="s">
        <v>13</v>
      </c>
      <c r="H14151" t="s">
        <v>70</v>
      </c>
      <c r="I14151" s="2">
        <f>ROUND(IFERROR(H14151/VLOOKUP(A14151,Totals!$A$2:$H$55,8,0)*1000,0),1)</f>
        <v>0.6</v>
      </c>
    </row>
    <row r="14152" spans="1:9" x14ac:dyDescent="0.4">
      <c r="A14152" s="1" t="str">
        <f t="shared" si="221"/>
        <v>Tasman RegionTotal</v>
      </c>
      <c r="B14152">
        <v>16</v>
      </c>
      <c r="C14152" t="s">
        <v>1443</v>
      </c>
      <c r="D14152">
        <v>1494</v>
      </c>
      <c r="E14152" t="s">
        <v>128</v>
      </c>
      <c r="F14152" t="s">
        <v>15</v>
      </c>
      <c r="G14152" t="s">
        <v>15</v>
      </c>
      <c r="H14152" t="s">
        <v>61</v>
      </c>
      <c r="I14152" s="2">
        <f>ROUND(IFERROR(H14152/VLOOKUP(A14152,Totals!$A$2:$H$55,8,0)*1000,0),1)</f>
        <v>0.7</v>
      </c>
    </row>
    <row r="14153" spans="1:9" x14ac:dyDescent="0.4">
      <c r="A14153" s="1" t="str">
        <f t="shared" si="221"/>
        <v>Tasman Region11</v>
      </c>
      <c r="B14153">
        <v>16</v>
      </c>
      <c r="C14153" t="s">
        <v>1443</v>
      </c>
      <c r="D14153">
        <v>1499</v>
      </c>
      <c r="E14153" t="s">
        <v>130</v>
      </c>
      <c r="F14153" t="s">
        <v>9</v>
      </c>
      <c r="G14153" t="s">
        <v>10</v>
      </c>
      <c r="H14153" t="s">
        <v>140</v>
      </c>
      <c r="I14153" s="2">
        <f>ROUND(IFERROR(H14153/VLOOKUP(A14153,Totals!$A$2:$H$55,8,0)*1000,0),1)</f>
        <v>3.7</v>
      </c>
    </row>
    <row r="14154" spans="1:9" x14ac:dyDescent="0.4">
      <c r="A14154" s="1" t="str">
        <f t="shared" si="221"/>
        <v>Tasman Region22</v>
      </c>
      <c r="B14154">
        <v>16</v>
      </c>
      <c r="C14154" t="s">
        <v>1443</v>
      </c>
      <c r="D14154">
        <v>1499</v>
      </c>
      <c r="E14154" t="s">
        <v>130</v>
      </c>
      <c r="F14154" t="s">
        <v>12</v>
      </c>
      <c r="G14154" t="s">
        <v>13</v>
      </c>
      <c r="H14154" t="s">
        <v>129</v>
      </c>
      <c r="I14154" s="2">
        <f>ROUND(IFERROR(H14154/VLOOKUP(A14154,Totals!$A$2:$H$55,8,0)*1000,0),1)</f>
        <v>3.5</v>
      </c>
    </row>
    <row r="14155" spans="1:9" x14ac:dyDescent="0.4">
      <c r="A14155" s="1" t="str">
        <f t="shared" si="221"/>
        <v>Tasman RegionTotal</v>
      </c>
      <c r="B14155">
        <v>16</v>
      </c>
      <c r="C14155" t="s">
        <v>1443</v>
      </c>
      <c r="D14155">
        <v>1499</v>
      </c>
      <c r="E14155" t="s">
        <v>130</v>
      </c>
      <c r="F14155" t="s">
        <v>15</v>
      </c>
      <c r="G14155" t="s">
        <v>15</v>
      </c>
      <c r="H14155" t="s">
        <v>144</v>
      </c>
      <c r="I14155" s="2">
        <f>ROUND(IFERROR(H14155/VLOOKUP(A14155,Totals!$A$2:$H$55,8,0)*1000,0),1)</f>
        <v>3.7</v>
      </c>
    </row>
    <row r="14156" spans="1:9" x14ac:dyDescent="0.4">
      <c r="A14156" s="1" t="str">
        <f t="shared" si="221"/>
        <v>Tasman Region11</v>
      </c>
      <c r="B14156">
        <v>16</v>
      </c>
      <c r="C14156" t="s">
        <v>1443</v>
      </c>
      <c r="D14156">
        <v>2111</v>
      </c>
      <c r="E14156" t="s">
        <v>132</v>
      </c>
      <c r="F14156" t="s">
        <v>9</v>
      </c>
      <c r="G14156" t="s">
        <v>10</v>
      </c>
      <c r="H14156" t="s">
        <v>102</v>
      </c>
      <c r="I14156" s="2">
        <f>ROUND(IFERROR(H14156/VLOOKUP(A14156,Totals!$A$2:$H$55,8,0)*1000,0),1)</f>
        <v>0</v>
      </c>
    </row>
    <row r="14157" spans="1:9" x14ac:dyDescent="0.4">
      <c r="A14157" s="1" t="str">
        <f t="shared" si="221"/>
        <v>Tasman Region22</v>
      </c>
      <c r="B14157">
        <v>16</v>
      </c>
      <c r="C14157" t="s">
        <v>1443</v>
      </c>
      <c r="D14157">
        <v>2111</v>
      </c>
      <c r="E14157" t="s">
        <v>132</v>
      </c>
      <c r="F14157" t="s">
        <v>12</v>
      </c>
      <c r="G14157" t="s">
        <v>13</v>
      </c>
      <c r="H14157" t="s">
        <v>102</v>
      </c>
      <c r="I14157" s="2">
        <f>ROUND(IFERROR(H14157/VLOOKUP(A14157,Totals!$A$2:$H$55,8,0)*1000,0),1)</f>
        <v>0</v>
      </c>
    </row>
    <row r="14158" spans="1:9" x14ac:dyDescent="0.4">
      <c r="A14158" s="1" t="str">
        <f t="shared" si="221"/>
        <v>Tasman RegionTotal</v>
      </c>
      <c r="B14158">
        <v>16</v>
      </c>
      <c r="C14158" t="s">
        <v>1443</v>
      </c>
      <c r="D14158">
        <v>2111</v>
      </c>
      <c r="E14158" t="s">
        <v>132</v>
      </c>
      <c r="F14158" t="s">
        <v>15</v>
      </c>
      <c r="G14158" t="s">
        <v>15</v>
      </c>
      <c r="H14158" t="s">
        <v>70</v>
      </c>
      <c r="I14158" s="2">
        <f>ROUND(IFERROR(H14158/VLOOKUP(A14158,Totals!$A$2:$H$55,8,0)*1000,0),1)</f>
        <v>0.3</v>
      </c>
    </row>
    <row r="14159" spans="1:9" x14ac:dyDescent="0.4">
      <c r="A14159" s="1" t="str">
        <f t="shared" si="221"/>
        <v>Tasman Region11</v>
      </c>
      <c r="B14159">
        <v>16</v>
      </c>
      <c r="C14159" t="s">
        <v>1443</v>
      </c>
      <c r="D14159">
        <v>2112</v>
      </c>
      <c r="E14159" t="s">
        <v>133</v>
      </c>
      <c r="F14159" t="s">
        <v>9</v>
      </c>
      <c r="G14159" t="s">
        <v>10</v>
      </c>
      <c r="H14159" t="s">
        <v>70</v>
      </c>
      <c r="I14159" s="2">
        <f>ROUND(IFERROR(H14159/VLOOKUP(A14159,Totals!$A$2:$H$55,8,0)*1000,0),1)</f>
        <v>0.6</v>
      </c>
    </row>
    <row r="14160" spans="1:9" x14ac:dyDescent="0.4">
      <c r="A14160" s="1" t="str">
        <f t="shared" si="221"/>
        <v>Tasman Region22</v>
      </c>
      <c r="B14160">
        <v>16</v>
      </c>
      <c r="C14160" t="s">
        <v>1443</v>
      </c>
      <c r="D14160">
        <v>2112</v>
      </c>
      <c r="E14160" t="s">
        <v>133</v>
      </c>
      <c r="F14160" t="s">
        <v>12</v>
      </c>
      <c r="G14160" t="s">
        <v>13</v>
      </c>
      <c r="H14160" t="s">
        <v>102</v>
      </c>
      <c r="I14160" s="2">
        <f>ROUND(IFERROR(H14160/VLOOKUP(A14160,Totals!$A$2:$H$55,8,0)*1000,0),1)</f>
        <v>0</v>
      </c>
    </row>
    <row r="14161" spans="1:9" x14ac:dyDescent="0.4">
      <c r="A14161" s="1" t="str">
        <f t="shared" si="221"/>
        <v>Tasman RegionTotal</v>
      </c>
      <c r="B14161">
        <v>16</v>
      </c>
      <c r="C14161" t="s">
        <v>1443</v>
      </c>
      <c r="D14161">
        <v>2112</v>
      </c>
      <c r="E14161" t="s">
        <v>133</v>
      </c>
      <c r="F14161" t="s">
        <v>15</v>
      </c>
      <c r="G14161" t="s">
        <v>15</v>
      </c>
      <c r="H14161" t="s">
        <v>70</v>
      </c>
      <c r="I14161" s="2">
        <f>ROUND(IFERROR(H14161/VLOOKUP(A14161,Totals!$A$2:$H$55,8,0)*1000,0),1)</f>
        <v>0.3</v>
      </c>
    </row>
    <row r="14162" spans="1:9" x14ac:dyDescent="0.4">
      <c r="A14162" s="1" t="str">
        <f t="shared" si="221"/>
        <v>Tasman Region11</v>
      </c>
      <c r="B14162">
        <v>16</v>
      </c>
      <c r="C14162" t="s">
        <v>1443</v>
      </c>
      <c r="D14162">
        <v>2113</v>
      </c>
      <c r="E14162" t="s">
        <v>135</v>
      </c>
      <c r="F14162" t="s">
        <v>9</v>
      </c>
      <c r="G14162" t="s">
        <v>10</v>
      </c>
      <c r="H14162" t="s">
        <v>72</v>
      </c>
      <c r="I14162" s="2">
        <f>ROUND(IFERROR(H14162/VLOOKUP(A14162,Totals!$A$2:$H$55,8,0)*1000,0),1)</f>
        <v>0.9</v>
      </c>
    </row>
    <row r="14163" spans="1:9" x14ac:dyDescent="0.4">
      <c r="A14163" s="1" t="str">
        <f t="shared" si="221"/>
        <v>Tasman Region22</v>
      </c>
      <c r="B14163">
        <v>16</v>
      </c>
      <c r="C14163" t="s">
        <v>1443</v>
      </c>
      <c r="D14163">
        <v>2113</v>
      </c>
      <c r="E14163" t="s">
        <v>135</v>
      </c>
      <c r="F14163" t="s">
        <v>12</v>
      </c>
      <c r="G14163" t="s">
        <v>13</v>
      </c>
      <c r="H14163" t="s">
        <v>61</v>
      </c>
      <c r="I14163" s="2">
        <f>ROUND(IFERROR(H14163/VLOOKUP(A14163,Totals!$A$2:$H$55,8,0)*1000,0),1)</f>
        <v>1.4</v>
      </c>
    </row>
    <row r="14164" spans="1:9" x14ac:dyDescent="0.4">
      <c r="A14164" s="1" t="str">
        <f t="shared" si="221"/>
        <v>Tasman RegionTotal</v>
      </c>
      <c r="B14164">
        <v>16</v>
      </c>
      <c r="C14164" t="s">
        <v>1443</v>
      </c>
      <c r="D14164">
        <v>2113</v>
      </c>
      <c r="E14164" t="s">
        <v>135</v>
      </c>
      <c r="F14164" t="s">
        <v>15</v>
      </c>
      <c r="G14164" t="s">
        <v>15</v>
      </c>
      <c r="H14164" t="s">
        <v>22</v>
      </c>
      <c r="I14164" s="2">
        <f>ROUND(IFERROR(H14164/VLOOKUP(A14164,Totals!$A$2:$H$55,8,0)*1000,0),1)</f>
        <v>1.1000000000000001</v>
      </c>
    </row>
    <row r="14165" spans="1:9" x14ac:dyDescent="0.4">
      <c r="A14165" s="1" t="str">
        <f t="shared" si="221"/>
        <v>Tasman Region11</v>
      </c>
      <c r="B14165">
        <v>16</v>
      </c>
      <c r="C14165" t="s">
        <v>1443</v>
      </c>
      <c r="D14165">
        <v>2114</v>
      </c>
      <c r="E14165" t="s">
        <v>136</v>
      </c>
      <c r="F14165" t="s">
        <v>9</v>
      </c>
      <c r="G14165" t="s">
        <v>10</v>
      </c>
      <c r="H14165" t="s">
        <v>75</v>
      </c>
      <c r="I14165" s="2">
        <f>ROUND(IFERROR(H14165/VLOOKUP(A14165,Totals!$A$2:$H$55,8,0)*1000,0),1)</f>
        <v>2.2000000000000002</v>
      </c>
    </row>
    <row r="14166" spans="1:9" x14ac:dyDescent="0.4">
      <c r="A14166" s="1" t="str">
        <f t="shared" si="221"/>
        <v>Tasman Region22</v>
      </c>
      <c r="B14166">
        <v>16</v>
      </c>
      <c r="C14166" t="s">
        <v>1443</v>
      </c>
      <c r="D14166">
        <v>2114</v>
      </c>
      <c r="E14166" t="s">
        <v>136</v>
      </c>
      <c r="F14166" t="s">
        <v>12</v>
      </c>
      <c r="G14166" t="s">
        <v>13</v>
      </c>
      <c r="H14166" t="s">
        <v>140</v>
      </c>
      <c r="I14166" s="2">
        <f>ROUND(IFERROR(H14166/VLOOKUP(A14166,Totals!$A$2:$H$55,8,0)*1000,0),1)</f>
        <v>4.0999999999999996</v>
      </c>
    </row>
    <row r="14167" spans="1:9" x14ac:dyDescent="0.4">
      <c r="A14167" s="1" t="str">
        <f t="shared" si="221"/>
        <v>Tasman RegionTotal</v>
      </c>
      <c r="B14167">
        <v>16</v>
      </c>
      <c r="C14167" t="s">
        <v>1443</v>
      </c>
      <c r="D14167">
        <v>2114</v>
      </c>
      <c r="E14167" t="s">
        <v>136</v>
      </c>
      <c r="F14167" t="s">
        <v>15</v>
      </c>
      <c r="G14167" t="s">
        <v>15</v>
      </c>
      <c r="H14167" t="s">
        <v>192</v>
      </c>
      <c r="I14167" s="2">
        <f>ROUND(IFERROR(H14167/VLOOKUP(A14167,Totals!$A$2:$H$55,8,0)*1000,0),1)</f>
        <v>3.1</v>
      </c>
    </row>
    <row r="14168" spans="1:9" x14ac:dyDescent="0.4">
      <c r="A14168" s="1" t="str">
        <f t="shared" si="221"/>
        <v>Tasman Region11</v>
      </c>
      <c r="B14168">
        <v>16</v>
      </c>
      <c r="C14168" t="s">
        <v>1443</v>
      </c>
      <c r="D14168">
        <v>2121</v>
      </c>
      <c r="E14168" t="s">
        <v>138</v>
      </c>
      <c r="F14168" t="s">
        <v>9</v>
      </c>
      <c r="G14168" t="s">
        <v>10</v>
      </c>
      <c r="H14168" t="s">
        <v>70</v>
      </c>
      <c r="I14168" s="2">
        <f>ROUND(IFERROR(H14168/VLOOKUP(A14168,Totals!$A$2:$H$55,8,0)*1000,0),1)</f>
        <v>0.6</v>
      </c>
    </row>
    <row r="14169" spans="1:9" x14ac:dyDescent="0.4">
      <c r="A14169" s="1" t="str">
        <f t="shared" si="221"/>
        <v>Tasman Region22</v>
      </c>
      <c r="B14169">
        <v>16</v>
      </c>
      <c r="C14169" t="s">
        <v>1443</v>
      </c>
      <c r="D14169">
        <v>2121</v>
      </c>
      <c r="E14169" t="s">
        <v>138</v>
      </c>
      <c r="F14169" t="s">
        <v>12</v>
      </c>
      <c r="G14169" t="s">
        <v>13</v>
      </c>
      <c r="H14169" t="s">
        <v>72</v>
      </c>
      <c r="I14169" s="2">
        <f>ROUND(IFERROR(H14169/VLOOKUP(A14169,Totals!$A$2:$H$55,8,0)*1000,0),1)</f>
        <v>1</v>
      </c>
    </row>
    <row r="14170" spans="1:9" x14ac:dyDescent="0.4">
      <c r="A14170" s="1" t="str">
        <f t="shared" si="221"/>
        <v>Tasman RegionTotal</v>
      </c>
      <c r="B14170">
        <v>16</v>
      </c>
      <c r="C14170" t="s">
        <v>1443</v>
      </c>
      <c r="D14170">
        <v>2121</v>
      </c>
      <c r="E14170" t="s">
        <v>138</v>
      </c>
      <c r="F14170" t="s">
        <v>15</v>
      </c>
      <c r="G14170" t="s">
        <v>15</v>
      </c>
      <c r="H14170" t="s">
        <v>134</v>
      </c>
      <c r="I14170" s="2">
        <f>ROUND(IFERROR(H14170/VLOOKUP(A14170,Totals!$A$2:$H$55,8,0)*1000,0),1)</f>
        <v>0.8</v>
      </c>
    </row>
    <row r="14171" spans="1:9" x14ac:dyDescent="0.4">
      <c r="A14171" s="1" t="str">
        <f t="shared" si="221"/>
        <v>Tasman Region11</v>
      </c>
      <c r="B14171">
        <v>16</v>
      </c>
      <c r="C14171" t="s">
        <v>1443</v>
      </c>
      <c r="D14171">
        <v>2122</v>
      </c>
      <c r="E14171" t="s">
        <v>139</v>
      </c>
      <c r="F14171" t="s">
        <v>9</v>
      </c>
      <c r="G14171" t="s">
        <v>10</v>
      </c>
      <c r="H14171" t="s">
        <v>102</v>
      </c>
      <c r="I14171" s="2">
        <f>ROUND(IFERROR(H14171/VLOOKUP(A14171,Totals!$A$2:$H$55,8,0)*1000,0),1)</f>
        <v>0</v>
      </c>
    </row>
    <row r="14172" spans="1:9" x14ac:dyDescent="0.4">
      <c r="A14172" s="1" t="str">
        <f t="shared" si="221"/>
        <v>Tasman Region22</v>
      </c>
      <c r="B14172">
        <v>16</v>
      </c>
      <c r="C14172" t="s">
        <v>1443</v>
      </c>
      <c r="D14172">
        <v>2122</v>
      </c>
      <c r="E14172" t="s">
        <v>139</v>
      </c>
      <c r="F14172" t="s">
        <v>12</v>
      </c>
      <c r="G14172" t="s">
        <v>13</v>
      </c>
      <c r="H14172" t="s">
        <v>72</v>
      </c>
      <c r="I14172" s="2">
        <f>ROUND(IFERROR(H14172/VLOOKUP(A14172,Totals!$A$2:$H$55,8,0)*1000,0),1)</f>
        <v>1</v>
      </c>
    </row>
    <row r="14173" spans="1:9" x14ac:dyDescent="0.4">
      <c r="A14173" s="1" t="str">
        <f t="shared" si="221"/>
        <v>Tasman RegionTotal</v>
      </c>
      <c r="B14173">
        <v>16</v>
      </c>
      <c r="C14173" t="s">
        <v>1443</v>
      </c>
      <c r="D14173">
        <v>2122</v>
      </c>
      <c r="E14173" t="s">
        <v>139</v>
      </c>
      <c r="F14173" t="s">
        <v>15</v>
      </c>
      <c r="G14173" t="s">
        <v>15</v>
      </c>
      <c r="H14173" t="s">
        <v>100</v>
      </c>
      <c r="I14173" s="2">
        <f>ROUND(IFERROR(H14173/VLOOKUP(A14173,Totals!$A$2:$H$55,8,0)*1000,0),1)</f>
        <v>0.6</v>
      </c>
    </row>
    <row r="14174" spans="1:9" x14ac:dyDescent="0.4">
      <c r="A14174" s="1" t="str">
        <f t="shared" si="221"/>
        <v>Tasman Region11</v>
      </c>
      <c r="B14174">
        <v>16</v>
      </c>
      <c r="C14174" t="s">
        <v>1443</v>
      </c>
      <c r="D14174">
        <v>2123</v>
      </c>
      <c r="E14174" t="s">
        <v>141</v>
      </c>
      <c r="F14174" t="s">
        <v>9</v>
      </c>
      <c r="G14174" t="s">
        <v>10</v>
      </c>
      <c r="H14174" t="s">
        <v>100</v>
      </c>
      <c r="I14174" s="2">
        <f>ROUND(IFERROR(H14174/VLOOKUP(A14174,Totals!$A$2:$H$55,8,0)*1000,0),1)</f>
        <v>1.1000000000000001</v>
      </c>
    </row>
    <row r="14175" spans="1:9" x14ac:dyDescent="0.4">
      <c r="A14175" s="1" t="str">
        <f t="shared" si="221"/>
        <v>Tasman Region22</v>
      </c>
      <c r="B14175">
        <v>16</v>
      </c>
      <c r="C14175" t="s">
        <v>1443</v>
      </c>
      <c r="D14175">
        <v>2123</v>
      </c>
      <c r="E14175" t="s">
        <v>141</v>
      </c>
      <c r="F14175" t="s">
        <v>12</v>
      </c>
      <c r="G14175" t="s">
        <v>13</v>
      </c>
      <c r="H14175" t="s">
        <v>72</v>
      </c>
      <c r="I14175" s="2">
        <f>ROUND(IFERROR(H14175/VLOOKUP(A14175,Totals!$A$2:$H$55,8,0)*1000,0),1)</f>
        <v>1</v>
      </c>
    </row>
    <row r="14176" spans="1:9" x14ac:dyDescent="0.4">
      <c r="A14176" s="1" t="str">
        <f t="shared" si="221"/>
        <v>Tasman RegionTotal</v>
      </c>
      <c r="B14176">
        <v>16</v>
      </c>
      <c r="C14176" t="s">
        <v>1443</v>
      </c>
      <c r="D14176">
        <v>2123</v>
      </c>
      <c r="E14176" t="s">
        <v>141</v>
      </c>
      <c r="F14176" t="s">
        <v>15</v>
      </c>
      <c r="G14176" t="s">
        <v>15</v>
      </c>
      <c r="H14176" t="s">
        <v>22</v>
      </c>
      <c r="I14176" s="2">
        <f>ROUND(IFERROR(H14176/VLOOKUP(A14176,Totals!$A$2:$H$55,8,0)*1000,0),1)</f>
        <v>1.1000000000000001</v>
      </c>
    </row>
    <row r="14177" spans="1:9" x14ac:dyDescent="0.4">
      <c r="A14177" s="1" t="str">
        <f t="shared" si="221"/>
        <v>Tasman Region11</v>
      </c>
      <c r="B14177">
        <v>16</v>
      </c>
      <c r="C14177" t="s">
        <v>1443</v>
      </c>
      <c r="D14177">
        <v>2124</v>
      </c>
      <c r="E14177" t="s">
        <v>142</v>
      </c>
      <c r="F14177" t="s">
        <v>9</v>
      </c>
      <c r="G14177" t="s">
        <v>10</v>
      </c>
      <c r="H14177" t="s">
        <v>134</v>
      </c>
      <c r="I14177" s="2">
        <f>ROUND(IFERROR(H14177/VLOOKUP(A14177,Totals!$A$2:$H$55,8,0)*1000,0),1)</f>
        <v>1.5</v>
      </c>
    </row>
    <row r="14178" spans="1:9" x14ac:dyDescent="0.4">
      <c r="A14178" s="1" t="str">
        <f t="shared" si="221"/>
        <v>Tasman Region22</v>
      </c>
      <c r="B14178">
        <v>16</v>
      </c>
      <c r="C14178" t="s">
        <v>1443</v>
      </c>
      <c r="D14178">
        <v>2124</v>
      </c>
      <c r="E14178" t="s">
        <v>142</v>
      </c>
      <c r="F14178" t="s">
        <v>12</v>
      </c>
      <c r="G14178" t="s">
        <v>13</v>
      </c>
      <c r="H14178" t="s">
        <v>62</v>
      </c>
      <c r="I14178" s="2">
        <f>ROUND(IFERROR(H14178/VLOOKUP(A14178,Totals!$A$2:$H$55,8,0)*1000,0),1)</f>
        <v>1.9</v>
      </c>
    </row>
    <row r="14179" spans="1:9" x14ac:dyDescent="0.4">
      <c r="A14179" s="1" t="str">
        <f t="shared" si="221"/>
        <v>Tasman RegionTotal</v>
      </c>
      <c r="B14179">
        <v>16</v>
      </c>
      <c r="C14179" t="s">
        <v>1443</v>
      </c>
      <c r="D14179">
        <v>2124</v>
      </c>
      <c r="E14179" t="s">
        <v>142</v>
      </c>
      <c r="F14179" t="s">
        <v>15</v>
      </c>
      <c r="G14179" t="s">
        <v>15</v>
      </c>
      <c r="H14179" t="s">
        <v>79</v>
      </c>
      <c r="I14179" s="2">
        <f>ROUND(IFERROR(H14179/VLOOKUP(A14179,Totals!$A$2:$H$55,8,0)*1000,0),1)</f>
        <v>1.8</v>
      </c>
    </row>
    <row r="14180" spans="1:9" x14ac:dyDescent="0.4">
      <c r="A14180" s="1" t="str">
        <f t="shared" si="221"/>
        <v>Tasman Region11</v>
      </c>
      <c r="B14180">
        <v>16</v>
      </c>
      <c r="C14180" t="s">
        <v>1443</v>
      </c>
      <c r="D14180">
        <v>2211</v>
      </c>
      <c r="E14180" t="s">
        <v>145</v>
      </c>
      <c r="F14180" t="s">
        <v>9</v>
      </c>
      <c r="G14180" t="s">
        <v>10</v>
      </c>
      <c r="H14180" t="s">
        <v>247</v>
      </c>
      <c r="I14180" s="2">
        <f>ROUND(IFERROR(H14180/VLOOKUP(A14180,Totals!$A$2:$H$55,8,0)*1000,0),1)</f>
        <v>6.7</v>
      </c>
    </row>
    <row r="14181" spans="1:9" x14ac:dyDescent="0.4">
      <c r="A14181" s="1" t="str">
        <f t="shared" si="221"/>
        <v>Tasman Region22</v>
      </c>
      <c r="B14181">
        <v>16</v>
      </c>
      <c r="C14181" t="s">
        <v>1443</v>
      </c>
      <c r="D14181">
        <v>2211</v>
      </c>
      <c r="E14181" t="s">
        <v>145</v>
      </c>
      <c r="F14181" t="s">
        <v>12</v>
      </c>
      <c r="G14181" t="s">
        <v>13</v>
      </c>
      <c r="H14181" t="s">
        <v>90</v>
      </c>
      <c r="I14181" s="2">
        <f>ROUND(IFERROR(H14181/VLOOKUP(A14181,Totals!$A$2:$H$55,8,0)*1000,0),1)</f>
        <v>10.7</v>
      </c>
    </row>
    <row r="14182" spans="1:9" x14ac:dyDescent="0.4">
      <c r="A14182" s="1" t="str">
        <f t="shared" si="221"/>
        <v>Tasman RegionTotal</v>
      </c>
      <c r="B14182">
        <v>16</v>
      </c>
      <c r="C14182" t="s">
        <v>1443</v>
      </c>
      <c r="D14182">
        <v>2211</v>
      </c>
      <c r="E14182" t="s">
        <v>145</v>
      </c>
      <c r="F14182" t="s">
        <v>15</v>
      </c>
      <c r="G14182" t="s">
        <v>15</v>
      </c>
      <c r="H14182" t="s">
        <v>307</v>
      </c>
      <c r="I14182" s="2">
        <f>ROUND(IFERROR(H14182/VLOOKUP(A14182,Totals!$A$2:$H$55,8,0)*1000,0),1)</f>
        <v>8.6</v>
      </c>
    </row>
    <row r="14183" spans="1:9" x14ac:dyDescent="0.4">
      <c r="A14183" s="1" t="str">
        <f t="shared" si="221"/>
        <v>Tasman Region11</v>
      </c>
      <c r="B14183">
        <v>16</v>
      </c>
      <c r="C14183" t="s">
        <v>1443</v>
      </c>
      <c r="D14183">
        <v>2212</v>
      </c>
      <c r="E14183" t="s">
        <v>149</v>
      </c>
      <c r="F14183" t="s">
        <v>9</v>
      </c>
      <c r="G14183" t="s">
        <v>10</v>
      </c>
      <c r="H14183" t="s">
        <v>100</v>
      </c>
      <c r="I14183" s="2">
        <f>ROUND(IFERROR(H14183/VLOOKUP(A14183,Totals!$A$2:$H$55,8,0)*1000,0),1)</f>
        <v>1.1000000000000001</v>
      </c>
    </row>
    <row r="14184" spans="1:9" x14ac:dyDescent="0.4">
      <c r="A14184" s="1" t="str">
        <f t="shared" si="221"/>
        <v>Tasman Region22</v>
      </c>
      <c r="B14184">
        <v>16</v>
      </c>
      <c r="C14184" t="s">
        <v>1443</v>
      </c>
      <c r="D14184">
        <v>2212</v>
      </c>
      <c r="E14184" t="s">
        <v>149</v>
      </c>
      <c r="F14184" t="s">
        <v>12</v>
      </c>
      <c r="G14184" t="s">
        <v>13</v>
      </c>
      <c r="H14184" t="s">
        <v>61</v>
      </c>
      <c r="I14184" s="2">
        <f>ROUND(IFERROR(H14184/VLOOKUP(A14184,Totals!$A$2:$H$55,8,0)*1000,0),1)</f>
        <v>1.4</v>
      </c>
    </row>
    <row r="14185" spans="1:9" x14ac:dyDescent="0.4">
      <c r="A14185" s="1" t="str">
        <f t="shared" si="221"/>
        <v>Tasman RegionTotal</v>
      </c>
      <c r="B14185">
        <v>16</v>
      </c>
      <c r="C14185" t="s">
        <v>1443</v>
      </c>
      <c r="D14185">
        <v>2212</v>
      </c>
      <c r="E14185" t="s">
        <v>149</v>
      </c>
      <c r="F14185" t="s">
        <v>15</v>
      </c>
      <c r="G14185" t="s">
        <v>15</v>
      </c>
      <c r="H14185" t="s">
        <v>93</v>
      </c>
      <c r="I14185" s="2">
        <f>ROUND(IFERROR(H14185/VLOOKUP(A14185,Totals!$A$2:$H$55,8,0)*1000,0),1)</f>
        <v>1.3</v>
      </c>
    </row>
    <row r="14186" spans="1:9" x14ac:dyDescent="0.4">
      <c r="A14186" s="1" t="str">
        <f t="shared" si="221"/>
        <v>Tasman Region11</v>
      </c>
      <c r="B14186">
        <v>16</v>
      </c>
      <c r="C14186" t="s">
        <v>1443</v>
      </c>
      <c r="D14186">
        <v>2221</v>
      </c>
      <c r="E14186" t="s">
        <v>151</v>
      </c>
      <c r="F14186" t="s">
        <v>9</v>
      </c>
      <c r="G14186" t="s">
        <v>10</v>
      </c>
      <c r="H14186" t="s">
        <v>61</v>
      </c>
      <c r="I14186" s="2">
        <f>ROUND(IFERROR(H14186/VLOOKUP(A14186,Totals!$A$2:$H$55,8,0)*1000,0),1)</f>
        <v>1.3</v>
      </c>
    </row>
    <row r="14187" spans="1:9" x14ac:dyDescent="0.4">
      <c r="A14187" s="1" t="str">
        <f t="shared" si="221"/>
        <v>Tasman Region22</v>
      </c>
      <c r="B14187">
        <v>16</v>
      </c>
      <c r="C14187" t="s">
        <v>1443</v>
      </c>
      <c r="D14187">
        <v>2221</v>
      </c>
      <c r="E14187" t="s">
        <v>151</v>
      </c>
      <c r="F14187" t="s">
        <v>12</v>
      </c>
      <c r="G14187" t="s">
        <v>13</v>
      </c>
      <c r="H14187" t="s">
        <v>75</v>
      </c>
      <c r="I14187" s="2">
        <f>ROUND(IFERROR(H14187/VLOOKUP(A14187,Totals!$A$2:$H$55,8,0)*1000,0),1)</f>
        <v>2.5</v>
      </c>
    </row>
    <row r="14188" spans="1:9" x14ac:dyDescent="0.4">
      <c r="A14188" s="1" t="str">
        <f t="shared" si="221"/>
        <v>Tasman RegionTotal</v>
      </c>
      <c r="B14188">
        <v>16</v>
      </c>
      <c r="C14188" t="s">
        <v>1443</v>
      </c>
      <c r="D14188">
        <v>2221</v>
      </c>
      <c r="E14188" t="s">
        <v>151</v>
      </c>
      <c r="F14188" t="s">
        <v>15</v>
      </c>
      <c r="G14188" t="s">
        <v>15</v>
      </c>
      <c r="H14188" t="s">
        <v>117</v>
      </c>
      <c r="I14188" s="2">
        <f>ROUND(IFERROR(H14188/VLOOKUP(A14188,Totals!$A$2:$H$55,8,0)*1000,0),1)</f>
        <v>1.9</v>
      </c>
    </row>
    <row r="14189" spans="1:9" x14ac:dyDescent="0.4">
      <c r="A14189" s="1" t="str">
        <f t="shared" si="221"/>
        <v>Tasman Region11</v>
      </c>
      <c r="B14189">
        <v>16</v>
      </c>
      <c r="C14189" t="s">
        <v>1443</v>
      </c>
      <c r="D14189">
        <v>2222</v>
      </c>
      <c r="E14189" t="s">
        <v>154</v>
      </c>
      <c r="F14189" t="s">
        <v>9</v>
      </c>
      <c r="G14189" t="s">
        <v>10</v>
      </c>
      <c r="H14189" t="s">
        <v>70</v>
      </c>
      <c r="I14189" s="2">
        <f>ROUND(IFERROR(H14189/VLOOKUP(A14189,Totals!$A$2:$H$55,8,0)*1000,0),1)</f>
        <v>0.6</v>
      </c>
    </row>
    <row r="14190" spans="1:9" x14ac:dyDescent="0.4">
      <c r="A14190" s="1" t="str">
        <f t="shared" si="221"/>
        <v>Tasman Region22</v>
      </c>
      <c r="B14190">
        <v>16</v>
      </c>
      <c r="C14190" t="s">
        <v>1443</v>
      </c>
      <c r="D14190">
        <v>2222</v>
      </c>
      <c r="E14190" t="s">
        <v>154</v>
      </c>
      <c r="F14190" t="s">
        <v>12</v>
      </c>
      <c r="G14190" t="s">
        <v>13</v>
      </c>
      <c r="H14190" t="s">
        <v>70</v>
      </c>
      <c r="I14190" s="2">
        <f>ROUND(IFERROR(H14190/VLOOKUP(A14190,Totals!$A$2:$H$55,8,0)*1000,0),1)</f>
        <v>0.6</v>
      </c>
    </row>
    <row r="14191" spans="1:9" x14ac:dyDescent="0.4">
      <c r="A14191" s="1" t="str">
        <f t="shared" si="221"/>
        <v>Tasman RegionTotal</v>
      </c>
      <c r="B14191">
        <v>16</v>
      </c>
      <c r="C14191" t="s">
        <v>1443</v>
      </c>
      <c r="D14191">
        <v>2222</v>
      </c>
      <c r="E14191" t="s">
        <v>154</v>
      </c>
      <c r="F14191" t="s">
        <v>15</v>
      </c>
      <c r="G14191" t="s">
        <v>15</v>
      </c>
      <c r="H14191" t="s">
        <v>100</v>
      </c>
      <c r="I14191" s="2">
        <f>ROUND(IFERROR(H14191/VLOOKUP(A14191,Totals!$A$2:$H$55,8,0)*1000,0),1)</f>
        <v>0.6</v>
      </c>
    </row>
    <row r="14192" spans="1:9" x14ac:dyDescent="0.4">
      <c r="A14192" s="1" t="str">
        <f t="shared" si="221"/>
        <v>Tasman Region11</v>
      </c>
      <c r="B14192">
        <v>16</v>
      </c>
      <c r="C14192" t="s">
        <v>1443</v>
      </c>
      <c r="D14192">
        <v>2223</v>
      </c>
      <c r="E14192" t="s">
        <v>155</v>
      </c>
      <c r="F14192" t="s">
        <v>9</v>
      </c>
      <c r="G14192" t="s">
        <v>10</v>
      </c>
      <c r="H14192" t="s">
        <v>72</v>
      </c>
      <c r="I14192" s="2">
        <f>ROUND(IFERROR(H14192/VLOOKUP(A14192,Totals!$A$2:$H$55,8,0)*1000,0),1)</f>
        <v>0.9</v>
      </c>
    </row>
    <row r="14193" spans="1:9" x14ac:dyDescent="0.4">
      <c r="A14193" s="1" t="str">
        <f t="shared" si="221"/>
        <v>Tasman Region22</v>
      </c>
      <c r="B14193">
        <v>16</v>
      </c>
      <c r="C14193" t="s">
        <v>1443</v>
      </c>
      <c r="D14193">
        <v>2223</v>
      </c>
      <c r="E14193" t="s">
        <v>155</v>
      </c>
      <c r="F14193" t="s">
        <v>12</v>
      </c>
      <c r="G14193" t="s">
        <v>13</v>
      </c>
      <c r="H14193" t="s">
        <v>61</v>
      </c>
      <c r="I14193" s="2">
        <f>ROUND(IFERROR(H14193/VLOOKUP(A14193,Totals!$A$2:$H$55,8,0)*1000,0),1)</f>
        <v>1.4</v>
      </c>
    </row>
    <row r="14194" spans="1:9" x14ac:dyDescent="0.4">
      <c r="A14194" s="1" t="str">
        <f t="shared" si="221"/>
        <v>Tasman RegionTotal</v>
      </c>
      <c r="B14194">
        <v>16</v>
      </c>
      <c r="C14194" t="s">
        <v>1443</v>
      </c>
      <c r="D14194">
        <v>2223</v>
      </c>
      <c r="E14194" t="s">
        <v>155</v>
      </c>
      <c r="F14194" t="s">
        <v>15</v>
      </c>
      <c r="G14194" t="s">
        <v>15</v>
      </c>
      <c r="H14194" t="s">
        <v>75</v>
      </c>
      <c r="I14194" s="2">
        <f>ROUND(IFERROR(H14194/VLOOKUP(A14194,Totals!$A$2:$H$55,8,0)*1000,0),1)</f>
        <v>1.2</v>
      </c>
    </row>
    <row r="14195" spans="1:9" x14ac:dyDescent="0.4">
      <c r="A14195" s="1" t="str">
        <f t="shared" si="221"/>
        <v>Tasman Region11</v>
      </c>
      <c r="B14195">
        <v>16</v>
      </c>
      <c r="C14195" t="s">
        <v>1443</v>
      </c>
      <c r="D14195">
        <v>2231</v>
      </c>
      <c r="E14195" t="s">
        <v>158</v>
      </c>
      <c r="F14195" t="s">
        <v>9</v>
      </c>
      <c r="G14195" t="s">
        <v>10</v>
      </c>
      <c r="H14195" t="s">
        <v>75</v>
      </c>
      <c r="I14195" s="2">
        <f>ROUND(IFERROR(H14195/VLOOKUP(A14195,Totals!$A$2:$H$55,8,0)*1000,0),1)</f>
        <v>2.2000000000000002</v>
      </c>
    </row>
    <row r="14196" spans="1:9" x14ac:dyDescent="0.4">
      <c r="A14196" s="1" t="str">
        <f t="shared" si="221"/>
        <v>Tasman Region22</v>
      </c>
      <c r="B14196">
        <v>16</v>
      </c>
      <c r="C14196" t="s">
        <v>1443</v>
      </c>
      <c r="D14196">
        <v>2231</v>
      </c>
      <c r="E14196" t="s">
        <v>158</v>
      </c>
      <c r="F14196" t="s">
        <v>12</v>
      </c>
      <c r="G14196" t="s">
        <v>13</v>
      </c>
      <c r="H14196" t="s">
        <v>69</v>
      </c>
      <c r="I14196" s="2">
        <f>ROUND(IFERROR(H14196/VLOOKUP(A14196,Totals!$A$2:$H$55,8,0)*1000,0),1)</f>
        <v>4.7</v>
      </c>
    </row>
    <row r="14197" spans="1:9" x14ac:dyDescent="0.4">
      <c r="A14197" s="1" t="str">
        <f t="shared" si="221"/>
        <v>Tasman RegionTotal</v>
      </c>
      <c r="B14197">
        <v>16</v>
      </c>
      <c r="C14197" t="s">
        <v>1443</v>
      </c>
      <c r="D14197">
        <v>2231</v>
      </c>
      <c r="E14197" t="s">
        <v>158</v>
      </c>
      <c r="F14197" t="s">
        <v>15</v>
      </c>
      <c r="G14197" t="s">
        <v>15</v>
      </c>
      <c r="H14197" t="s">
        <v>247</v>
      </c>
      <c r="I14197" s="2">
        <f>ROUND(IFERROR(H14197/VLOOKUP(A14197,Totals!$A$2:$H$55,8,0)*1000,0),1)</f>
        <v>3.5</v>
      </c>
    </row>
    <row r="14198" spans="1:9" x14ac:dyDescent="0.4">
      <c r="A14198" s="1" t="str">
        <f t="shared" si="221"/>
        <v>Tasman Region11</v>
      </c>
      <c r="B14198">
        <v>16</v>
      </c>
      <c r="C14198" t="s">
        <v>1443</v>
      </c>
      <c r="D14198">
        <v>2232</v>
      </c>
      <c r="E14198" t="s">
        <v>160</v>
      </c>
      <c r="F14198" t="s">
        <v>9</v>
      </c>
      <c r="G14198" t="s">
        <v>10</v>
      </c>
      <c r="H14198" t="s">
        <v>102</v>
      </c>
      <c r="I14198" s="2">
        <f>ROUND(IFERROR(H14198/VLOOKUP(A14198,Totals!$A$2:$H$55,8,0)*1000,0),1)</f>
        <v>0</v>
      </c>
    </row>
    <row r="14199" spans="1:9" x14ac:dyDescent="0.4">
      <c r="A14199" s="1" t="str">
        <f t="shared" si="221"/>
        <v>Tasman Region22</v>
      </c>
      <c r="B14199">
        <v>16</v>
      </c>
      <c r="C14199" t="s">
        <v>1443</v>
      </c>
      <c r="D14199">
        <v>2232</v>
      </c>
      <c r="E14199" t="s">
        <v>160</v>
      </c>
      <c r="F14199" t="s">
        <v>12</v>
      </c>
      <c r="G14199" t="s">
        <v>13</v>
      </c>
      <c r="H14199" t="s">
        <v>102</v>
      </c>
      <c r="I14199" s="2">
        <f>ROUND(IFERROR(H14199/VLOOKUP(A14199,Totals!$A$2:$H$55,8,0)*1000,0),1)</f>
        <v>0</v>
      </c>
    </row>
    <row r="14200" spans="1:9" x14ac:dyDescent="0.4">
      <c r="A14200" s="1" t="str">
        <f t="shared" si="221"/>
        <v>Tasman RegionTotal</v>
      </c>
      <c r="B14200">
        <v>16</v>
      </c>
      <c r="C14200" t="s">
        <v>1443</v>
      </c>
      <c r="D14200">
        <v>2232</v>
      </c>
      <c r="E14200" t="s">
        <v>160</v>
      </c>
      <c r="F14200" t="s">
        <v>15</v>
      </c>
      <c r="G14200" t="s">
        <v>15</v>
      </c>
      <c r="H14200" t="s">
        <v>102</v>
      </c>
      <c r="I14200" s="2">
        <f>ROUND(IFERROR(H14200/VLOOKUP(A14200,Totals!$A$2:$H$55,8,0)*1000,0),1)</f>
        <v>0</v>
      </c>
    </row>
    <row r="14201" spans="1:9" x14ac:dyDescent="0.4">
      <c r="A14201" s="1" t="str">
        <f t="shared" si="221"/>
        <v>Tasman Region11</v>
      </c>
      <c r="B14201">
        <v>16</v>
      </c>
      <c r="C14201" t="s">
        <v>1443</v>
      </c>
      <c r="D14201">
        <v>2233</v>
      </c>
      <c r="E14201" t="s">
        <v>161</v>
      </c>
      <c r="F14201" t="s">
        <v>9</v>
      </c>
      <c r="G14201" t="s">
        <v>10</v>
      </c>
      <c r="H14201" t="s">
        <v>23</v>
      </c>
      <c r="I14201" s="2">
        <f>ROUND(IFERROR(H14201/VLOOKUP(A14201,Totals!$A$2:$H$55,8,0)*1000,0),1)</f>
        <v>1.9</v>
      </c>
    </row>
    <row r="14202" spans="1:9" x14ac:dyDescent="0.4">
      <c r="A14202" s="1" t="str">
        <f t="shared" si="221"/>
        <v>Tasman Region22</v>
      </c>
      <c r="B14202">
        <v>16</v>
      </c>
      <c r="C14202" t="s">
        <v>1443</v>
      </c>
      <c r="D14202">
        <v>2233</v>
      </c>
      <c r="E14202" t="s">
        <v>161</v>
      </c>
      <c r="F14202" t="s">
        <v>12</v>
      </c>
      <c r="G14202" t="s">
        <v>13</v>
      </c>
      <c r="H14202" t="s">
        <v>76</v>
      </c>
      <c r="I14202" s="2">
        <f>ROUND(IFERROR(H14202/VLOOKUP(A14202,Totals!$A$2:$H$55,8,0)*1000,0),1)</f>
        <v>2.9</v>
      </c>
    </row>
    <row r="14203" spans="1:9" x14ac:dyDescent="0.4">
      <c r="A14203" s="1" t="str">
        <f t="shared" si="221"/>
        <v>Tasman RegionTotal</v>
      </c>
      <c r="B14203">
        <v>16</v>
      </c>
      <c r="C14203" t="s">
        <v>1443</v>
      </c>
      <c r="D14203">
        <v>2233</v>
      </c>
      <c r="E14203" t="s">
        <v>161</v>
      </c>
      <c r="F14203" t="s">
        <v>15</v>
      </c>
      <c r="G14203" t="s">
        <v>15</v>
      </c>
      <c r="H14203" t="s">
        <v>69</v>
      </c>
      <c r="I14203" s="2">
        <f>ROUND(IFERROR(H14203/VLOOKUP(A14203,Totals!$A$2:$H$55,8,0)*1000,0),1)</f>
        <v>2.2999999999999998</v>
      </c>
    </row>
    <row r="14204" spans="1:9" x14ac:dyDescent="0.4">
      <c r="A14204" s="1" t="str">
        <f t="shared" si="221"/>
        <v>Tasman Region11</v>
      </c>
      <c r="B14204">
        <v>16</v>
      </c>
      <c r="C14204" t="s">
        <v>1443</v>
      </c>
      <c r="D14204">
        <v>2241</v>
      </c>
      <c r="E14204" t="s">
        <v>164</v>
      </c>
      <c r="F14204" t="s">
        <v>9</v>
      </c>
      <c r="G14204" t="s">
        <v>10</v>
      </c>
      <c r="H14204" t="s">
        <v>201</v>
      </c>
      <c r="I14204" s="2">
        <f>ROUND(IFERROR(H14204/VLOOKUP(A14204,Totals!$A$2:$H$55,8,0)*1000,0),1)</f>
        <v>0.4</v>
      </c>
    </row>
    <row r="14205" spans="1:9" x14ac:dyDescent="0.4">
      <c r="A14205" s="1" t="str">
        <f t="shared" si="221"/>
        <v>Tasman Region22</v>
      </c>
      <c r="B14205">
        <v>16</v>
      </c>
      <c r="C14205" t="s">
        <v>1443</v>
      </c>
      <c r="D14205">
        <v>2241</v>
      </c>
      <c r="E14205" t="s">
        <v>164</v>
      </c>
      <c r="F14205" t="s">
        <v>12</v>
      </c>
      <c r="G14205" t="s">
        <v>13</v>
      </c>
      <c r="H14205" t="s">
        <v>102</v>
      </c>
      <c r="I14205" s="2">
        <f>ROUND(IFERROR(H14205/VLOOKUP(A14205,Totals!$A$2:$H$55,8,0)*1000,0),1)</f>
        <v>0</v>
      </c>
    </row>
    <row r="14206" spans="1:9" x14ac:dyDescent="0.4">
      <c r="A14206" s="1" t="str">
        <f t="shared" si="221"/>
        <v>Tasman RegionTotal</v>
      </c>
      <c r="B14206">
        <v>16</v>
      </c>
      <c r="C14206" t="s">
        <v>1443</v>
      </c>
      <c r="D14206">
        <v>2241</v>
      </c>
      <c r="E14206" t="s">
        <v>164</v>
      </c>
      <c r="F14206" t="s">
        <v>15</v>
      </c>
      <c r="G14206" t="s">
        <v>15</v>
      </c>
      <c r="H14206" t="s">
        <v>70</v>
      </c>
      <c r="I14206" s="2">
        <f>ROUND(IFERROR(H14206/VLOOKUP(A14206,Totals!$A$2:$H$55,8,0)*1000,0),1)</f>
        <v>0.3</v>
      </c>
    </row>
    <row r="14207" spans="1:9" x14ac:dyDescent="0.4">
      <c r="A14207" s="1" t="str">
        <f t="shared" si="221"/>
        <v>Tasman Region11</v>
      </c>
      <c r="B14207">
        <v>16</v>
      </c>
      <c r="C14207" t="s">
        <v>1443</v>
      </c>
      <c r="D14207">
        <v>2242</v>
      </c>
      <c r="E14207" t="s">
        <v>165</v>
      </c>
      <c r="F14207" t="s">
        <v>9</v>
      </c>
      <c r="G14207" t="s">
        <v>10</v>
      </c>
      <c r="H14207" t="s">
        <v>70</v>
      </c>
      <c r="I14207" s="2">
        <f>ROUND(IFERROR(H14207/VLOOKUP(A14207,Totals!$A$2:$H$55,8,0)*1000,0),1)</f>
        <v>0.6</v>
      </c>
    </row>
    <row r="14208" spans="1:9" x14ac:dyDescent="0.4">
      <c r="A14208" s="1" t="str">
        <f t="shared" si="221"/>
        <v>Tasman Region22</v>
      </c>
      <c r="B14208">
        <v>16</v>
      </c>
      <c r="C14208" t="s">
        <v>1443</v>
      </c>
      <c r="D14208">
        <v>2242</v>
      </c>
      <c r="E14208" t="s">
        <v>165</v>
      </c>
      <c r="F14208" t="s">
        <v>12</v>
      </c>
      <c r="G14208" t="s">
        <v>13</v>
      </c>
      <c r="H14208" t="s">
        <v>134</v>
      </c>
      <c r="I14208" s="2">
        <f>ROUND(IFERROR(H14208/VLOOKUP(A14208,Totals!$A$2:$H$55,8,0)*1000,0),1)</f>
        <v>1.7</v>
      </c>
    </row>
    <row r="14209" spans="1:9" x14ac:dyDescent="0.4">
      <c r="A14209" s="1" t="str">
        <f t="shared" si="221"/>
        <v>Tasman RegionTotal</v>
      </c>
      <c r="B14209">
        <v>16</v>
      </c>
      <c r="C14209" t="s">
        <v>1443</v>
      </c>
      <c r="D14209">
        <v>2242</v>
      </c>
      <c r="E14209" t="s">
        <v>165</v>
      </c>
      <c r="F14209" t="s">
        <v>15</v>
      </c>
      <c r="G14209" t="s">
        <v>15</v>
      </c>
      <c r="H14209" t="s">
        <v>22</v>
      </c>
      <c r="I14209" s="2">
        <f>ROUND(IFERROR(H14209/VLOOKUP(A14209,Totals!$A$2:$H$55,8,0)*1000,0),1)</f>
        <v>1.1000000000000001</v>
      </c>
    </row>
    <row r="14210" spans="1:9" x14ac:dyDescent="0.4">
      <c r="A14210" s="1" t="str">
        <f t="shared" si="221"/>
        <v>Tasman Region11</v>
      </c>
      <c r="B14210">
        <v>16</v>
      </c>
      <c r="C14210" t="s">
        <v>1443</v>
      </c>
      <c r="D14210">
        <v>2243</v>
      </c>
      <c r="E14210" t="s">
        <v>166</v>
      </c>
      <c r="F14210" t="s">
        <v>9</v>
      </c>
      <c r="G14210" t="s">
        <v>10</v>
      </c>
      <c r="H14210" t="s">
        <v>27</v>
      </c>
      <c r="I14210" s="2">
        <f>ROUND(IFERROR(H14210/VLOOKUP(A14210,Totals!$A$2:$H$55,8,0)*1000,0),1)</f>
        <v>0.7</v>
      </c>
    </row>
    <row r="14211" spans="1:9" x14ac:dyDescent="0.4">
      <c r="A14211" s="1" t="str">
        <f t="shared" ref="A14211:A14274" si="222">C14211&amp;F14211</f>
        <v>Tasman Region22</v>
      </c>
      <c r="B14211">
        <v>16</v>
      </c>
      <c r="C14211" t="s">
        <v>1443</v>
      </c>
      <c r="D14211">
        <v>2243</v>
      </c>
      <c r="E14211" t="s">
        <v>166</v>
      </c>
      <c r="F14211" t="s">
        <v>12</v>
      </c>
      <c r="G14211" t="s">
        <v>13</v>
      </c>
      <c r="H14211" t="s">
        <v>102</v>
      </c>
      <c r="I14211" s="2">
        <f>ROUND(IFERROR(H14211/VLOOKUP(A14211,Totals!$A$2:$H$55,8,0)*1000,0),1)</f>
        <v>0</v>
      </c>
    </row>
    <row r="14212" spans="1:9" x14ac:dyDescent="0.4">
      <c r="A14212" s="1" t="str">
        <f t="shared" si="222"/>
        <v>Tasman RegionTotal</v>
      </c>
      <c r="B14212">
        <v>16</v>
      </c>
      <c r="C14212" t="s">
        <v>1443</v>
      </c>
      <c r="D14212">
        <v>2243</v>
      </c>
      <c r="E14212" t="s">
        <v>166</v>
      </c>
      <c r="F14212" t="s">
        <v>15</v>
      </c>
      <c r="G14212" t="s">
        <v>15</v>
      </c>
      <c r="H14212" t="s">
        <v>72</v>
      </c>
      <c r="I14212" s="2">
        <f>ROUND(IFERROR(H14212/VLOOKUP(A14212,Totals!$A$2:$H$55,8,0)*1000,0),1)</f>
        <v>0.5</v>
      </c>
    </row>
    <row r="14213" spans="1:9" x14ac:dyDescent="0.4">
      <c r="A14213" s="1" t="str">
        <f t="shared" si="222"/>
        <v>Tasman Region11</v>
      </c>
      <c r="B14213">
        <v>16</v>
      </c>
      <c r="C14213" t="s">
        <v>1443</v>
      </c>
      <c r="D14213">
        <v>2244</v>
      </c>
      <c r="E14213" t="s">
        <v>167</v>
      </c>
      <c r="F14213" t="s">
        <v>9</v>
      </c>
      <c r="G14213" t="s">
        <v>10</v>
      </c>
      <c r="H14213" t="s">
        <v>22</v>
      </c>
      <c r="I14213" s="2">
        <f>ROUND(IFERROR(H14213/VLOOKUP(A14213,Totals!$A$2:$H$55,8,0)*1000,0),1)</f>
        <v>2.1</v>
      </c>
    </row>
    <row r="14214" spans="1:9" x14ac:dyDescent="0.4">
      <c r="A14214" s="1" t="str">
        <f t="shared" si="222"/>
        <v>Tasman Region22</v>
      </c>
      <c r="B14214">
        <v>16</v>
      </c>
      <c r="C14214" t="s">
        <v>1443</v>
      </c>
      <c r="D14214">
        <v>2244</v>
      </c>
      <c r="E14214" t="s">
        <v>167</v>
      </c>
      <c r="F14214" t="s">
        <v>12</v>
      </c>
      <c r="G14214" t="s">
        <v>13</v>
      </c>
      <c r="H14214" t="s">
        <v>129</v>
      </c>
      <c r="I14214" s="2">
        <f>ROUND(IFERROR(H14214/VLOOKUP(A14214,Totals!$A$2:$H$55,8,0)*1000,0),1)</f>
        <v>3.5</v>
      </c>
    </row>
    <row r="14215" spans="1:9" x14ac:dyDescent="0.4">
      <c r="A14215" s="1" t="str">
        <f t="shared" si="222"/>
        <v>Tasman RegionTotal</v>
      </c>
      <c r="B14215">
        <v>16</v>
      </c>
      <c r="C14215" t="s">
        <v>1443</v>
      </c>
      <c r="D14215">
        <v>2244</v>
      </c>
      <c r="E14215" t="s">
        <v>167</v>
      </c>
      <c r="F14215" t="s">
        <v>15</v>
      </c>
      <c r="G14215" t="s">
        <v>15</v>
      </c>
      <c r="H14215" t="s">
        <v>28</v>
      </c>
      <c r="I14215" s="2">
        <f>ROUND(IFERROR(H14215/VLOOKUP(A14215,Totals!$A$2:$H$55,8,0)*1000,0),1)</f>
        <v>2.7</v>
      </c>
    </row>
    <row r="14216" spans="1:9" x14ac:dyDescent="0.4">
      <c r="A14216" s="1" t="str">
        <f t="shared" si="222"/>
        <v>Tasman Region11</v>
      </c>
      <c r="B14216">
        <v>16</v>
      </c>
      <c r="C14216" t="s">
        <v>1443</v>
      </c>
      <c r="D14216">
        <v>2245</v>
      </c>
      <c r="E14216" t="s">
        <v>170</v>
      </c>
      <c r="F14216" t="s">
        <v>9</v>
      </c>
      <c r="G14216" t="s">
        <v>10</v>
      </c>
      <c r="H14216" t="s">
        <v>27</v>
      </c>
      <c r="I14216" s="2">
        <f>ROUND(IFERROR(H14216/VLOOKUP(A14216,Totals!$A$2:$H$55,8,0)*1000,0),1)</f>
        <v>0.7</v>
      </c>
    </row>
    <row r="14217" spans="1:9" x14ac:dyDescent="0.4">
      <c r="A14217" s="1" t="str">
        <f t="shared" si="222"/>
        <v>Tasman Region22</v>
      </c>
      <c r="B14217">
        <v>16</v>
      </c>
      <c r="C14217" t="s">
        <v>1443</v>
      </c>
      <c r="D14217">
        <v>2245</v>
      </c>
      <c r="E14217" t="s">
        <v>170</v>
      </c>
      <c r="F14217" t="s">
        <v>12</v>
      </c>
      <c r="G14217" t="s">
        <v>13</v>
      </c>
      <c r="H14217" t="s">
        <v>102</v>
      </c>
      <c r="I14217" s="2">
        <f>ROUND(IFERROR(H14217/VLOOKUP(A14217,Totals!$A$2:$H$55,8,0)*1000,0),1)</f>
        <v>0</v>
      </c>
    </row>
    <row r="14218" spans="1:9" x14ac:dyDescent="0.4">
      <c r="A14218" s="1" t="str">
        <f t="shared" si="222"/>
        <v>Tasman RegionTotal</v>
      </c>
      <c r="B14218">
        <v>16</v>
      </c>
      <c r="C14218" t="s">
        <v>1443</v>
      </c>
      <c r="D14218">
        <v>2245</v>
      </c>
      <c r="E14218" t="s">
        <v>170</v>
      </c>
      <c r="F14218" t="s">
        <v>15</v>
      </c>
      <c r="G14218" t="s">
        <v>15</v>
      </c>
      <c r="H14218" t="s">
        <v>72</v>
      </c>
      <c r="I14218" s="2">
        <f>ROUND(IFERROR(H14218/VLOOKUP(A14218,Totals!$A$2:$H$55,8,0)*1000,0),1)</f>
        <v>0.5</v>
      </c>
    </row>
    <row r="14219" spans="1:9" x14ac:dyDescent="0.4">
      <c r="A14219" s="1" t="str">
        <f t="shared" si="222"/>
        <v>Tasman Region11</v>
      </c>
      <c r="B14219">
        <v>16</v>
      </c>
      <c r="C14219" t="s">
        <v>1443</v>
      </c>
      <c r="D14219">
        <v>2246</v>
      </c>
      <c r="E14219" t="s">
        <v>171</v>
      </c>
      <c r="F14219" t="s">
        <v>9</v>
      </c>
      <c r="G14219" t="s">
        <v>10</v>
      </c>
      <c r="H14219" t="s">
        <v>70</v>
      </c>
      <c r="I14219" s="2">
        <f>ROUND(IFERROR(H14219/VLOOKUP(A14219,Totals!$A$2:$H$55,8,0)*1000,0),1)</f>
        <v>0.6</v>
      </c>
    </row>
    <row r="14220" spans="1:9" x14ac:dyDescent="0.4">
      <c r="A14220" s="1" t="str">
        <f t="shared" si="222"/>
        <v>Tasman Region22</v>
      </c>
      <c r="B14220">
        <v>16</v>
      </c>
      <c r="C14220" t="s">
        <v>1443</v>
      </c>
      <c r="D14220">
        <v>2246</v>
      </c>
      <c r="E14220" t="s">
        <v>171</v>
      </c>
      <c r="F14220" t="s">
        <v>12</v>
      </c>
      <c r="G14220" t="s">
        <v>13</v>
      </c>
      <c r="H14220" t="s">
        <v>75</v>
      </c>
      <c r="I14220" s="2">
        <f>ROUND(IFERROR(H14220/VLOOKUP(A14220,Totals!$A$2:$H$55,8,0)*1000,0),1)</f>
        <v>2.5</v>
      </c>
    </row>
    <row r="14221" spans="1:9" x14ac:dyDescent="0.4">
      <c r="A14221" s="1" t="str">
        <f t="shared" si="222"/>
        <v>Tasman RegionTotal</v>
      </c>
      <c r="B14221">
        <v>16</v>
      </c>
      <c r="C14221" t="s">
        <v>1443</v>
      </c>
      <c r="D14221">
        <v>2246</v>
      </c>
      <c r="E14221" t="s">
        <v>171</v>
      </c>
      <c r="F14221" t="s">
        <v>15</v>
      </c>
      <c r="G14221" t="s">
        <v>15</v>
      </c>
      <c r="H14221" t="s">
        <v>63</v>
      </c>
      <c r="I14221" s="2">
        <f>ROUND(IFERROR(H14221/VLOOKUP(A14221,Totals!$A$2:$H$55,8,0)*1000,0),1)</f>
        <v>1.6</v>
      </c>
    </row>
    <row r="14222" spans="1:9" x14ac:dyDescent="0.4">
      <c r="A14222" s="1" t="str">
        <f t="shared" si="222"/>
        <v>Tasman Region11</v>
      </c>
      <c r="B14222">
        <v>16</v>
      </c>
      <c r="C14222" t="s">
        <v>1443</v>
      </c>
      <c r="D14222">
        <v>2247</v>
      </c>
      <c r="E14222" t="s">
        <v>172</v>
      </c>
      <c r="F14222" t="s">
        <v>9</v>
      </c>
      <c r="G14222" t="s">
        <v>10</v>
      </c>
      <c r="H14222" t="s">
        <v>79</v>
      </c>
      <c r="I14222" s="2">
        <f>ROUND(IFERROR(H14222/VLOOKUP(A14222,Totals!$A$2:$H$55,8,0)*1000,0),1)</f>
        <v>3.4</v>
      </c>
    </row>
    <row r="14223" spans="1:9" x14ac:dyDescent="0.4">
      <c r="A14223" s="1" t="str">
        <f t="shared" si="222"/>
        <v>Tasman Region22</v>
      </c>
      <c r="B14223">
        <v>16</v>
      </c>
      <c r="C14223" t="s">
        <v>1443</v>
      </c>
      <c r="D14223">
        <v>2247</v>
      </c>
      <c r="E14223" t="s">
        <v>172</v>
      </c>
      <c r="F14223" t="s">
        <v>12</v>
      </c>
      <c r="G14223" t="s">
        <v>13</v>
      </c>
      <c r="H14223" t="s">
        <v>152</v>
      </c>
      <c r="I14223" s="2">
        <f>ROUND(IFERROR(H14223/VLOOKUP(A14223,Totals!$A$2:$H$55,8,0)*1000,0),1)</f>
        <v>5.6</v>
      </c>
    </row>
    <row r="14224" spans="1:9" x14ac:dyDescent="0.4">
      <c r="A14224" s="1" t="str">
        <f t="shared" si="222"/>
        <v>Tasman RegionTotal</v>
      </c>
      <c r="B14224">
        <v>16</v>
      </c>
      <c r="C14224" t="s">
        <v>1443</v>
      </c>
      <c r="D14224">
        <v>2247</v>
      </c>
      <c r="E14224" t="s">
        <v>172</v>
      </c>
      <c r="F14224" t="s">
        <v>15</v>
      </c>
      <c r="G14224" t="s">
        <v>15</v>
      </c>
      <c r="H14224" t="s">
        <v>86</v>
      </c>
      <c r="I14224" s="2">
        <f>ROUND(IFERROR(H14224/VLOOKUP(A14224,Totals!$A$2:$H$55,8,0)*1000,0),1)</f>
        <v>4.5</v>
      </c>
    </row>
    <row r="14225" spans="1:9" x14ac:dyDescent="0.4">
      <c r="A14225" s="1" t="str">
        <f t="shared" si="222"/>
        <v>Tasman Region11</v>
      </c>
      <c r="B14225">
        <v>16</v>
      </c>
      <c r="C14225" t="s">
        <v>1443</v>
      </c>
      <c r="D14225">
        <v>2249</v>
      </c>
      <c r="E14225" t="s">
        <v>175</v>
      </c>
      <c r="F14225" t="s">
        <v>9</v>
      </c>
      <c r="G14225" t="s">
        <v>10</v>
      </c>
      <c r="H14225" t="s">
        <v>144</v>
      </c>
      <c r="I14225" s="2">
        <f>ROUND(IFERROR(H14225/VLOOKUP(A14225,Totals!$A$2:$H$55,8,0)*1000,0),1)</f>
        <v>7.1</v>
      </c>
    </row>
    <row r="14226" spans="1:9" x14ac:dyDescent="0.4">
      <c r="A14226" s="1" t="str">
        <f t="shared" si="222"/>
        <v>Tasman Region22</v>
      </c>
      <c r="B14226">
        <v>16</v>
      </c>
      <c r="C14226" t="s">
        <v>1443</v>
      </c>
      <c r="D14226">
        <v>2249</v>
      </c>
      <c r="E14226" t="s">
        <v>175</v>
      </c>
      <c r="F14226" t="s">
        <v>12</v>
      </c>
      <c r="G14226" t="s">
        <v>13</v>
      </c>
      <c r="H14226" t="s">
        <v>247</v>
      </c>
      <c r="I14226" s="2">
        <f>ROUND(IFERROR(H14226/VLOOKUP(A14226,Totals!$A$2:$H$55,8,0)*1000,0),1)</f>
        <v>7.4</v>
      </c>
    </row>
    <row r="14227" spans="1:9" x14ac:dyDescent="0.4">
      <c r="A14227" s="1" t="str">
        <f t="shared" si="222"/>
        <v>Tasman RegionTotal</v>
      </c>
      <c r="B14227">
        <v>16</v>
      </c>
      <c r="C14227" t="s">
        <v>1443</v>
      </c>
      <c r="D14227">
        <v>2249</v>
      </c>
      <c r="E14227" t="s">
        <v>175</v>
      </c>
      <c r="F14227" t="s">
        <v>15</v>
      </c>
      <c r="G14227" t="s">
        <v>15</v>
      </c>
      <c r="H14227" t="s">
        <v>146</v>
      </c>
      <c r="I14227" s="2">
        <f>ROUND(IFERROR(H14227/VLOOKUP(A14227,Totals!$A$2:$H$55,8,0)*1000,0),1)</f>
        <v>7.3</v>
      </c>
    </row>
    <row r="14228" spans="1:9" x14ac:dyDescent="0.4">
      <c r="A14228" s="1" t="str">
        <f t="shared" si="222"/>
        <v>Tasman Region11</v>
      </c>
      <c r="B14228">
        <v>16</v>
      </c>
      <c r="C14228" t="s">
        <v>1443</v>
      </c>
      <c r="D14228">
        <v>2251</v>
      </c>
      <c r="E14228" t="s">
        <v>179</v>
      </c>
      <c r="F14228" t="s">
        <v>9</v>
      </c>
      <c r="G14228" t="s">
        <v>10</v>
      </c>
      <c r="H14228" t="s">
        <v>63</v>
      </c>
      <c r="I14228" s="2">
        <f>ROUND(IFERROR(H14228/VLOOKUP(A14228,Totals!$A$2:$H$55,8,0)*1000,0),1)</f>
        <v>3</v>
      </c>
    </row>
    <row r="14229" spans="1:9" x14ac:dyDescent="0.4">
      <c r="A14229" s="1" t="str">
        <f t="shared" si="222"/>
        <v>Tasman Region22</v>
      </c>
      <c r="B14229">
        <v>16</v>
      </c>
      <c r="C14229" t="s">
        <v>1443</v>
      </c>
      <c r="D14229">
        <v>2251</v>
      </c>
      <c r="E14229" t="s">
        <v>179</v>
      </c>
      <c r="F14229" t="s">
        <v>12</v>
      </c>
      <c r="G14229" t="s">
        <v>13</v>
      </c>
      <c r="H14229" t="s">
        <v>24</v>
      </c>
      <c r="I14229" s="2">
        <f>ROUND(IFERROR(H14229/VLOOKUP(A14229,Totals!$A$2:$H$55,8,0)*1000,0),1)</f>
        <v>4.3</v>
      </c>
    </row>
    <row r="14230" spans="1:9" x14ac:dyDescent="0.4">
      <c r="A14230" s="1" t="str">
        <f t="shared" si="222"/>
        <v>Tasman RegionTotal</v>
      </c>
      <c r="B14230">
        <v>16</v>
      </c>
      <c r="C14230" t="s">
        <v>1443</v>
      </c>
      <c r="D14230">
        <v>2251</v>
      </c>
      <c r="E14230" t="s">
        <v>179</v>
      </c>
      <c r="F14230" t="s">
        <v>15</v>
      </c>
      <c r="G14230" t="s">
        <v>15</v>
      </c>
      <c r="H14230" t="s">
        <v>247</v>
      </c>
      <c r="I14230" s="2">
        <f>ROUND(IFERROR(H14230/VLOOKUP(A14230,Totals!$A$2:$H$55,8,0)*1000,0),1)</f>
        <v>3.5</v>
      </c>
    </row>
    <row r="14231" spans="1:9" x14ac:dyDescent="0.4">
      <c r="A14231" s="1" t="str">
        <f t="shared" si="222"/>
        <v>Tasman Region11</v>
      </c>
      <c r="B14231">
        <v>16</v>
      </c>
      <c r="C14231" t="s">
        <v>1443</v>
      </c>
      <c r="D14231">
        <v>2252</v>
      </c>
      <c r="E14231" t="s">
        <v>182</v>
      </c>
      <c r="F14231" t="s">
        <v>9</v>
      </c>
      <c r="G14231" t="s">
        <v>10</v>
      </c>
      <c r="H14231" t="s">
        <v>102</v>
      </c>
      <c r="I14231" s="2">
        <f>ROUND(IFERROR(H14231/VLOOKUP(A14231,Totals!$A$2:$H$55,8,0)*1000,0),1)</f>
        <v>0</v>
      </c>
    </row>
    <row r="14232" spans="1:9" x14ac:dyDescent="0.4">
      <c r="A14232" s="1" t="str">
        <f t="shared" si="222"/>
        <v>Tasman Region22</v>
      </c>
      <c r="B14232">
        <v>16</v>
      </c>
      <c r="C14232" t="s">
        <v>1443</v>
      </c>
      <c r="D14232">
        <v>2252</v>
      </c>
      <c r="E14232" t="s">
        <v>182</v>
      </c>
      <c r="F14232" t="s">
        <v>12</v>
      </c>
      <c r="G14232" t="s">
        <v>13</v>
      </c>
      <c r="H14232" t="s">
        <v>102</v>
      </c>
      <c r="I14232" s="2">
        <f>ROUND(IFERROR(H14232/VLOOKUP(A14232,Totals!$A$2:$H$55,8,0)*1000,0),1)</f>
        <v>0</v>
      </c>
    </row>
    <row r="14233" spans="1:9" x14ac:dyDescent="0.4">
      <c r="A14233" s="1" t="str">
        <f t="shared" si="222"/>
        <v>Tasman RegionTotal</v>
      </c>
      <c r="B14233">
        <v>16</v>
      </c>
      <c r="C14233" t="s">
        <v>1443</v>
      </c>
      <c r="D14233">
        <v>2252</v>
      </c>
      <c r="E14233" t="s">
        <v>182</v>
      </c>
      <c r="F14233" t="s">
        <v>15</v>
      </c>
      <c r="G14233" t="s">
        <v>15</v>
      </c>
      <c r="H14233" t="s">
        <v>201</v>
      </c>
      <c r="I14233" s="2">
        <f>ROUND(IFERROR(H14233/VLOOKUP(A14233,Totals!$A$2:$H$55,8,0)*1000,0),1)</f>
        <v>0.2</v>
      </c>
    </row>
    <row r="14234" spans="1:9" x14ac:dyDescent="0.4">
      <c r="A14234" s="1" t="str">
        <f t="shared" si="222"/>
        <v>Tasman Region11</v>
      </c>
      <c r="B14234">
        <v>16</v>
      </c>
      <c r="C14234" t="s">
        <v>1443</v>
      </c>
      <c r="D14234">
        <v>2253</v>
      </c>
      <c r="E14234" t="s">
        <v>183</v>
      </c>
      <c r="F14234" t="s">
        <v>9</v>
      </c>
      <c r="G14234" t="s">
        <v>10</v>
      </c>
      <c r="H14234" t="s">
        <v>100</v>
      </c>
      <c r="I14234" s="2">
        <f>ROUND(IFERROR(H14234/VLOOKUP(A14234,Totals!$A$2:$H$55,8,0)*1000,0),1)</f>
        <v>1.1000000000000001</v>
      </c>
    </row>
    <row r="14235" spans="1:9" x14ac:dyDescent="0.4">
      <c r="A14235" s="1" t="str">
        <f t="shared" si="222"/>
        <v>Tasman Region22</v>
      </c>
      <c r="B14235">
        <v>16</v>
      </c>
      <c r="C14235" t="s">
        <v>1443</v>
      </c>
      <c r="D14235">
        <v>2253</v>
      </c>
      <c r="E14235" t="s">
        <v>183</v>
      </c>
      <c r="F14235" t="s">
        <v>12</v>
      </c>
      <c r="G14235" t="s">
        <v>13</v>
      </c>
      <c r="H14235" t="s">
        <v>23</v>
      </c>
      <c r="I14235" s="2">
        <f>ROUND(IFERROR(H14235/VLOOKUP(A14235,Totals!$A$2:$H$55,8,0)*1000,0),1)</f>
        <v>2.1</v>
      </c>
    </row>
    <row r="14236" spans="1:9" x14ac:dyDescent="0.4">
      <c r="A14236" s="1" t="str">
        <f t="shared" si="222"/>
        <v>Tasman RegionTotal</v>
      </c>
      <c r="B14236">
        <v>16</v>
      </c>
      <c r="C14236" t="s">
        <v>1443</v>
      </c>
      <c r="D14236">
        <v>2253</v>
      </c>
      <c r="E14236" t="s">
        <v>183</v>
      </c>
      <c r="F14236" t="s">
        <v>15</v>
      </c>
      <c r="G14236" t="s">
        <v>15</v>
      </c>
      <c r="H14236" t="s">
        <v>73</v>
      </c>
      <c r="I14236" s="2">
        <f>ROUND(IFERROR(H14236/VLOOKUP(A14236,Totals!$A$2:$H$55,8,0)*1000,0),1)</f>
        <v>1.5</v>
      </c>
    </row>
    <row r="14237" spans="1:9" x14ac:dyDescent="0.4">
      <c r="A14237" s="1" t="str">
        <f t="shared" si="222"/>
        <v>Tasman Region11</v>
      </c>
      <c r="B14237">
        <v>16</v>
      </c>
      <c r="C14237" t="s">
        <v>1443</v>
      </c>
      <c r="D14237">
        <v>2254</v>
      </c>
      <c r="E14237" t="s">
        <v>184</v>
      </c>
      <c r="F14237" t="s">
        <v>9</v>
      </c>
      <c r="G14237" t="s">
        <v>10</v>
      </c>
      <c r="H14237" t="s">
        <v>75</v>
      </c>
      <c r="I14237" s="2">
        <f>ROUND(IFERROR(H14237/VLOOKUP(A14237,Totals!$A$2:$H$55,8,0)*1000,0),1)</f>
        <v>2.2000000000000002</v>
      </c>
    </row>
    <row r="14238" spans="1:9" x14ac:dyDescent="0.4">
      <c r="A14238" s="1" t="str">
        <f t="shared" si="222"/>
        <v>Tasman Region22</v>
      </c>
      <c r="B14238">
        <v>16</v>
      </c>
      <c r="C14238" t="s">
        <v>1443</v>
      </c>
      <c r="D14238">
        <v>2254</v>
      </c>
      <c r="E14238" t="s">
        <v>184</v>
      </c>
      <c r="F14238" t="s">
        <v>12</v>
      </c>
      <c r="G14238" t="s">
        <v>13</v>
      </c>
      <c r="H14238" t="s">
        <v>61</v>
      </c>
      <c r="I14238" s="2">
        <f>ROUND(IFERROR(H14238/VLOOKUP(A14238,Totals!$A$2:$H$55,8,0)*1000,0),1)</f>
        <v>1.4</v>
      </c>
    </row>
    <row r="14239" spans="1:9" x14ac:dyDescent="0.4">
      <c r="A14239" s="1" t="str">
        <f t="shared" si="222"/>
        <v>Tasman RegionTotal</v>
      </c>
      <c r="B14239">
        <v>16</v>
      </c>
      <c r="C14239" t="s">
        <v>1443</v>
      </c>
      <c r="D14239">
        <v>2254</v>
      </c>
      <c r="E14239" t="s">
        <v>184</v>
      </c>
      <c r="F14239" t="s">
        <v>15</v>
      </c>
      <c r="G14239" t="s">
        <v>15</v>
      </c>
      <c r="H14239" t="s">
        <v>79</v>
      </c>
      <c r="I14239" s="2">
        <f>ROUND(IFERROR(H14239/VLOOKUP(A14239,Totals!$A$2:$H$55,8,0)*1000,0),1)</f>
        <v>1.8</v>
      </c>
    </row>
    <row r="14240" spans="1:9" x14ac:dyDescent="0.4">
      <c r="A14240" s="1" t="str">
        <f t="shared" si="222"/>
        <v>Tasman Region11</v>
      </c>
      <c r="B14240">
        <v>16</v>
      </c>
      <c r="C14240" t="s">
        <v>1443</v>
      </c>
      <c r="D14240">
        <v>2311</v>
      </c>
      <c r="E14240" t="s">
        <v>186</v>
      </c>
      <c r="F14240" t="s">
        <v>9</v>
      </c>
      <c r="G14240" t="s">
        <v>10</v>
      </c>
      <c r="H14240" t="s">
        <v>144</v>
      </c>
      <c r="I14240" s="2">
        <f>ROUND(IFERROR(H14240/VLOOKUP(A14240,Totals!$A$2:$H$55,8,0)*1000,0),1)</f>
        <v>7.1</v>
      </c>
    </row>
    <row r="14241" spans="1:9" x14ac:dyDescent="0.4">
      <c r="A14241" s="1" t="str">
        <f t="shared" si="222"/>
        <v>Tasman Region22</v>
      </c>
      <c r="B14241">
        <v>16</v>
      </c>
      <c r="C14241" t="s">
        <v>1443</v>
      </c>
      <c r="D14241">
        <v>2311</v>
      </c>
      <c r="E14241" t="s">
        <v>186</v>
      </c>
      <c r="F14241" t="s">
        <v>12</v>
      </c>
      <c r="G14241" t="s">
        <v>13</v>
      </c>
      <c r="H14241" t="s">
        <v>23</v>
      </c>
      <c r="I14241" s="2">
        <f>ROUND(IFERROR(H14241/VLOOKUP(A14241,Totals!$A$2:$H$55,8,0)*1000,0),1)</f>
        <v>2.1</v>
      </c>
    </row>
    <row r="14242" spans="1:9" x14ac:dyDescent="0.4">
      <c r="A14242" s="1" t="str">
        <f t="shared" si="222"/>
        <v>Tasman RegionTotal</v>
      </c>
      <c r="B14242">
        <v>16</v>
      </c>
      <c r="C14242" t="s">
        <v>1443</v>
      </c>
      <c r="D14242">
        <v>2311</v>
      </c>
      <c r="E14242" t="s">
        <v>186</v>
      </c>
      <c r="F14242" t="s">
        <v>15</v>
      </c>
      <c r="G14242" t="s">
        <v>15</v>
      </c>
      <c r="H14242" t="s">
        <v>270</v>
      </c>
      <c r="I14242" s="2">
        <f>ROUND(IFERROR(H14242/VLOOKUP(A14242,Totals!$A$2:$H$55,8,0)*1000,0),1)</f>
        <v>4.8</v>
      </c>
    </row>
    <row r="14243" spans="1:9" x14ac:dyDescent="0.4">
      <c r="A14243" s="1" t="str">
        <f t="shared" si="222"/>
        <v>Tasman Region11</v>
      </c>
      <c r="B14243">
        <v>16</v>
      </c>
      <c r="C14243" t="s">
        <v>1443</v>
      </c>
      <c r="D14243">
        <v>2312</v>
      </c>
      <c r="E14243" t="s">
        <v>188</v>
      </c>
      <c r="F14243" t="s">
        <v>9</v>
      </c>
      <c r="G14243" t="s">
        <v>10</v>
      </c>
      <c r="H14243" t="s">
        <v>53</v>
      </c>
      <c r="I14243" s="2">
        <f>ROUND(IFERROR(H14243/VLOOKUP(A14243,Totals!$A$2:$H$55,8,0)*1000,0),1)</f>
        <v>4.7</v>
      </c>
    </row>
    <row r="14244" spans="1:9" x14ac:dyDescent="0.4">
      <c r="A14244" s="1" t="str">
        <f t="shared" si="222"/>
        <v>Tasman Region22</v>
      </c>
      <c r="B14244">
        <v>16</v>
      </c>
      <c r="C14244" t="s">
        <v>1443</v>
      </c>
      <c r="D14244">
        <v>2312</v>
      </c>
      <c r="E14244" t="s">
        <v>188</v>
      </c>
      <c r="F14244" t="s">
        <v>12</v>
      </c>
      <c r="G14244" t="s">
        <v>13</v>
      </c>
      <c r="H14244" t="s">
        <v>102</v>
      </c>
      <c r="I14244" s="2">
        <f>ROUND(IFERROR(H14244/VLOOKUP(A14244,Totals!$A$2:$H$55,8,0)*1000,0),1)</f>
        <v>0</v>
      </c>
    </row>
    <row r="14245" spans="1:9" x14ac:dyDescent="0.4">
      <c r="A14245" s="1" t="str">
        <f t="shared" si="222"/>
        <v>Tasman RegionTotal</v>
      </c>
      <c r="B14245">
        <v>16</v>
      </c>
      <c r="C14245" t="s">
        <v>1443</v>
      </c>
      <c r="D14245">
        <v>2312</v>
      </c>
      <c r="E14245" t="s">
        <v>188</v>
      </c>
      <c r="F14245" t="s">
        <v>15</v>
      </c>
      <c r="G14245" t="s">
        <v>15</v>
      </c>
      <c r="H14245" t="s">
        <v>152</v>
      </c>
      <c r="I14245" s="2">
        <f>ROUND(IFERROR(H14245/VLOOKUP(A14245,Totals!$A$2:$H$55,8,0)*1000,0),1)</f>
        <v>2.7</v>
      </c>
    </row>
    <row r="14246" spans="1:9" x14ac:dyDescent="0.4">
      <c r="A14246" s="1" t="str">
        <f t="shared" si="222"/>
        <v>Tasman Region11</v>
      </c>
      <c r="B14246">
        <v>16</v>
      </c>
      <c r="C14246" t="s">
        <v>1443</v>
      </c>
      <c r="D14246">
        <v>2321</v>
      </c>
      <c r="E14246" t="s">
        <v>189</v>
      </c>
      <c r="F14246" t="s">
        <v>9</v>
      </c>
      <c r="G14246" t="s">
        <v>10</v>
      </c>
      <c r="H14246" t="s">
        <v>63</v>
      </c>
      <c r="I14246" s="2">
        <f>ROUND(IFERROR(H14246/VLOOKUP(A14246,Totals!$A$2:$H$55,8,0)*1000,0),1)</f>
        <v>3</v>
      </c>
    </row>
    <row r="14247" spans="1:9" x14ac:dyDescent="0.4">
      <c r="A14247" s="1" t="str">
        <f t="shared" si="222"/>
        <v>Tasman Region22</v>
      </c>
      <c r="B14247">
        <v>16</v>
      </c>
      <c r="C14247" t="s">
        <v>1443</v>
      </c>
      <c r="D14247">
        <v>2321</v>
      </c>
      <c r="E14247" t="s">
        <v>189</v>
      </c>
      <c r="F14247" t="s">
        <v>12</v>
      </c>
      <c r="G14247" t="s">
        <v>13</v>
      </c>
      <c r="H14247" t="s">
        <v>62</v>
      </c>
      <c r="I14247" s="2">
        <f>ROUND(IFERROR(H14247/VLOOKUP(A14247,Totals!$A$2:$H$55,8,0)*1000,0),1)</f>
        <v>1.9</v>
      </c>
    </row>
    <row r="14248" spans="1:9" x14ac:dyDescent="0.4">
      <c r="A14248" s="1" t="str">
        <f t="shared" si="222"/>
        <v>Tasman RegionTotal</v>
      </c>
      <c r="B14248">
        <v>16</v>
      </c>
      <c r="C14248" t="s">
        <v>1443</v>
      </c>
      <c r="D14248">
        <v>2321</v>
      </c>
      <c r="E14248" t="s">
        <v>189</v>
      </c>
      <c r="F14248" t="s">
        <v>15</v>
      </c>
      <c r="G14248" t="s">
        <v>15</v>
      </c>
      <c r="H14248" t="s">
        <v>53</v>
      </c>
      <c r="I14248" s="2">
        <f>ROUND(IFERROR(H14248/VLOOKUP(A14248,Totals!$A$2:$H$55,8,0)*1000,0),1)</f>
        <v>2.5</v>
      </c>
    </row>
    <row r="14249" spans="1:9" x14ac:dyDescent="0.4">
      <c r="A14249" s="1" t="str">
        <f t="shared" si="222"/>
        <v>Tasman Region11</v>
      </c>
      <c r="B14249">
        <v>16</v>
      </c>
      <c r="C14249" t="s">
        <v>1443</v>
      </c>
      <c r="D14249">
        <v>2322</v>
      </c>
      <c r="E14249" t="s">
        <v>191</v>
      </c>
      <c r="F14249" t="s">
        <v>9</v>
      </c>
      <c r="G14249" t="s">
        <v>10</v>
      </c>
      <c r="H14249" t="s">
        <v>62</v>
      </c>
      <c r="I14249" s="2">
        <f>ROUND(IFERROR(H14249/VLOOKUP(A14249,Totals!$A$2:$H$55,8,0)*1000,0),1)</f>
        <v>1.7</v>
      </c>
    </row>
    <row r="14250" spans="1:9" x14ac:dyDescent="0.4">
      <c r="A14250" s="1" t="str">
        <f t="shared" si="222"/>
        <v>Tasman Region22</v>
      </c>
      <c r="B14250">
        <v>16</v>
      </c>
      <c r="C14250" t="s">
        <v>1443</v>
      </c>
      <c r="D14250">
        <v>2322</v>
      </c>
      <c r="E14250" t="s">
        <v>191</v>
      </c>
      <c r="F14250" t="s">
        <v>12</v>
      </c>
      <c r="G14250" t="s">
        <v>13</v>
      </c>
      <c r="H14250" t="s">
        <v>102</v>
      </c>
      <c r="I14250" s="2">
        <f>ROUND(IFERROR(H14250/VLOOKUP(A14250,Totals!$A$2:$H$55,8,0)*1000,0),1)</f>
        <v>0</v>
      </c>
    </row>
    <row r="14251" spans="1:9" x14ac:dyDescent="0.4">
      <c r="A14251" s="1" t="str">
        <f t="shared" si="222"/>
        <v>Tasman RegionTotal</v>
      </c>
      <c r="B14251">
        <v>16</v>
      </c>
      <c r="C14251" t="s">
        <v>1443</v>
      </c>
      <c r="D14251">
        <v>2322</v>
      </c>
      <c r="E14251" t="s">
        <v>191</v>
      </c>
      <c r="F14251" t="s">
        <v>15</v>
      </c>
      <c r="G14251" t="s">
        <v>15</v>
      </c>
      <c r="H14251" t="s">
        <v>23</v>
      </c>
      <c r="I14251" s="2">
        <f>ROUND(IFERROR(H14251/VLOOKUP(A14251,Totals!$A$2:$H$55,8,0)*1000,0),1)</f>
        <v>1</v>
      </c>
    </row>
    <row r="14252" spans="1:9" x14ac:dyDescent="0.4">
      <c r="A14252" s="1" t="str">
        <f t="shared" si="222"/>
        <v>Tasman Region11</v>
      </c>
      <c r="B14252">
        <v>16</v>
      </c>
      <c r="C14252" t="s">
        <v>1443</v>
      </c>
      <c r="D14252">
        <v>2323</v>
      </c>
      <c r="E14252" t="s">
        <v>193</v>
      </c>
      <c r="F14252" t="s">
        <v>9</v>
      </c>
      <c r="G14252" t="s">
        <v>10</v>
      </c>
      <c r="H14252" t="s">
        <v>100</v>
      </c>
      <c r="I14252" s="2">
        <f>ROUND(IFERROR(H14252/VLOOKUP(A14252,Totals!$A$2:$H$55,8,0)*1000,0),1)</f>
        <v>1.1000000000000001</v>
      </c>
    </row>
    <row r="14253" spans="1:9" x14ac:dyDescent="0.4">
      <c r="A14253" s="1" t="str">
        <f t="shared" si="222"/>
        <v>Tasman Region22</v>
      </c>
      <c r="B14253">
        <v>16</v>
      </c>
      <c r="C14253" t="s">
        <v>1443</v>
      </c>
      <c r="D14253">
        <v>2323</v>
      </c>
      <c r="E14253" t="s">
        <v>193</v>
      </c>
      <c r="F14253" t="s">
        <v>12</v>
      </c>
      <c r="G14253" t="s">
        <v>13</v>
      </c>
      <c r="H14253" t="s">
        <v>75</v>
      </c>
      <c r="I14253" s="2">
        <f>ROUND(IFERROR(H14253/VLOOKUP(A14253,Totals!$A$2:$H$55,8,0)*1000,0),1)</f>
        <v>2.5</v>
      </c>
    </row>
    <row r="14254" spans="1:9" x14ac:dyDescent="0.4">
      <c r="A14254" s="1" t="str">
        <f t="shared" si="222"/>
        <v>Tasman RegionTotal</v>
      </c>
      <c r="B14254">
        <v>16</v>
      </c>
      <c r="C14254" t="s">
        <v>1443</v>
      </c>
      <c r="D14254">
        <v>2323</v>
      </c>
      <c r="E14254" t="s">
        <v>193</v>
      </c>
      <c r="F14254" t="s">
        <v>15</v>
      </c>
      <c r="G14254" t="s">
        <v>15</v>
      </c>
      <c r="H14254" t="s">
        <v>129</v>
      </c>
      <c r="I14254" s="2">
        <f>ROUND(IFERROR(H14254/VLOOKUP(A14254,Totals!$A$2:$H$55,8,0)*1000,0),1)</f>
        <v>1.7</v>
      </c>
    </row>
    <row r="14255" spans="1:9" x14ac:dyDescent="0.4">
      <c r="A14255" s="1" t="str">
        <f t="shared" si="222"/>
        <v>Tasman Region11</v>
      </c>
      <c r="B14255">
        <v>16</v>
      </c>
      <c r="C14255" t="s">
        <v>1443</v>
      </c>
      <c r="D14255">
        <v>2324</v>
      </c>
      <c r="E14255" t="s">
        <v>194</v>
      </c>
      <c r="F14255" t="s">
        <v>9</v>
      </c>
      <c r="G14255" t="s">
        <v>10</v>
      </c>
      <c r="H14255" t="s">
        <v>75</v>
      </c>
      <c r="I14255" s="2">
        <f>ROUND(IFERROR(H14255/VLOOKUP(A14255,Totals!$A$2:$H$55,8,0)*1000,0),1)</f>
        <v>2.2000000000000002</v>
      </c>
    </row>
    <row r="14256" spans="1:9" x14ac:dyDescent="0.4">
      <c r="A14256" s="1" t="str">
        <f t="shared" si="222"/>
        <v>Tasman Region22</v>
      </c>
      <c r="B14256">
        <v>16</v>
      </c>
      <c r="C14256" t="s">
        <v>1443</v>
      </c>
      <c r="D14256">
        <v>2324</v>
      </c>
      <c r="E14256" t="s">
        <v>194</v>
      </c>
      <c r="F14256" t="s">
        <v>12</v>
      </c>
      <c r="G14256" t="s">
        <v>13</v>
      </c>
      <c r="H14256" t="s">
        <v>79</v>
      </c>
      <c r="I14256" s="2">
        <f>ROUND(IFERROR(H14256/VLOOKUP(A14256,Totals!$A$2:$H$55,8,0)*1000,0),1)</f>
        <v>3.7</v>
      </c>
    </row>
    <row r="14257" spans="1:9" x14ac:dyDescent="0.4">
      <c r="A14257" s="1" t="str">
        <f t="shared" si="222"/>
        <v>Tasman RegionTotal</v>
      </c>
      <c r="B14257">
        <v>16</v>
      </c>
      <c r="C14257" t="s">
        <v>1443</v>
      </c>
      <c r="D14257">
        <v>2324</v>
      </c>
      <c r="E14257" t="s">
        <v>194</v>
      </c>
      <c r="F14257" t="s">
        <v>15</v>
      </c>
      <c r="G14257" t="s">
        <v>15</v>
      </c>
      <c r="H14257" t="s">
        <v>97</v>
      </c>
      <c r="I14257" s="2">
        <f>ROUND(IFERROR(H14257/VLOOKUP(A14257,Totals!$A$2:$H$55,8,0)*1000,0),1)</f>
        <v>2.9</v>
      </c>
    </row>
    <row r="14258" spans="1:9" x14ac:dyDescent="0.4">
      <c r="A14258" s="1" t="str">
        <f t="shared" si="222"/>
        <v>Tasman Region11</v>
      </c>
      <c r="B14258">
        <v>16</v>
      </c>
      <c r="C14258" t="s">
        <v>1443</v>
      </c>
      <c r="D14258">
        <v>2325</v>
      </c>
      <c r="E14258" t="s">
        <v>195</v>
      </c>
      <c r="F14258" t="s">
        <v>9</v>
      </c>
      <c r="G14258" t="s">
        <v>10</v>
      </c>
      <c r="H14258" t="s">
        <v>102</v>
      </c>
      <c r="I14258" s="2">
        <f>ROUND(IFERROR(H14258/VLOOKUP(A14258,Totals!$A$2:$H$55,8,0)*1000,0),1)</f>
        <v>0</v>
      </c>
    </row>
    <row r="14259" spans="1:9" x14ac:dyDescent="0.4">
      <c r="A14259" s="1" t="str">
        <f t="shared" si="222"/>
        <v>Tasman Region22</v>
      </c>
      <c r="B14259">
        <v>16</v>
      </c>
      <c r="C14259" t="s">
        <v>1443</v>
      </c>
      <c r="D14259">
        <v>2325</v>
      </c>
      <c r="E14259" t="s">
        <v>195</v>
      </c>
      <c r="F14259" t="s">
        <v>12</v>
      </c>
      <c r="G14259" t="s">
        <v>13</v>
      </c>
      <c r="H14259" t="s">
        <v>70</v>
      </c>
      <c r="I14259" s="2">
        <f>ROUND(IFERROR(H14259/VLOOKUP(A14259,Totals!$A$2:$H$55,8,0)*1000,0),1)</f>
        <v>0.6</v>
      </c>
    </row>
    <row r="14260" spans="1:9" x14ac:dyDescent="0.4">
      <c r="A14260" s="1" t="str">
        <f t="shared" si="222"/>
        <v>Tasman RegionTotal</v>
      </c>
      <c r="B14260">
        <v>16</v>
      </c>
      <c r="C14260" t="s">
        <v>1443</v>
      </c>
      <c r="D14260">
        <v>2325</v>
      </c>
      <c r="E14260" t="s">
        <v>195</v>
      </c>
      <c r="F14260" t="s">
        <v>15</v>
      </c>
      <c r="G14260" t="s">
        <v>15</v>
      </c>
      <c r="H14260" t="s">
        <v>27</v>
      </c>
      <c r="I14260" s="2">
        <f>ROUND(IFERROR(H14260/VLOOKUP(A14260,Totals!$A$2:$H$55,8,0)*1000,0),1)</f>
        <v>0.4</v>
      </c>
    </row>
    <row r="14261" spans="1:9" x14ac:dyDescent="0.4">
      <c r="A14261" s="1" t="str">
        <f t="shared" si="222"/>
        <v>Tasman Region11</v>
      </c>
      <c r="B14261">
        <v>16</v>
      </c>
      <c r="C14261" t="s">
        <v>1443</v>
      </c>
      <c r="D14261">
        <v>2326</v>
      </c>
      <c r="E14261" t="s">
        <v>196</v>
      </c>
      <c r="F14261" t="s">
        <v>9</v>
      </c>
      <c r="G14261" t="s">
        <v>10</v>
      </c>
      <c r="H14261" t="s">
        <v>100</v>
      </c>
      <c r="I14261" s="2">
        <f>ROUND(IFERROR(H14261/VLOOKUP(A14261,Totals!$A$2:$H$55,8,0)*1000,0),1)</f>
        <v>1.1000000000000001</v>
      </c>
    </row>
    <row r="14262" spans="1:9" x14ac:dyDescent="0.4">
      <c r="A14262" s="1" t="str">
        <f t="shared" si="222"/>
        <v>Tasman Region22</v>
      </c>
      <c r="B14262">
        <v>16</v>
      </c>
      <c r="C14262" t="s">
        <v>1443</v>
      </c>
      <c r="D14262">
        <v>2326</v>
      </c>
      <c r="E14262" t="s">
        <v>196</v>
      </c>
      <c r="F14262" t="s">
        <v>12</v>
      </c>
      <c r="G14262" t="s">
        <v>13</v>
      </c>
      <c r="H14262" t="s">
        <v>134</v>
      </c>
      <c r="I14262" s="2">
        <f>ROUND(IFERROR(H14262/VLOOKUP(A14262,Totals!$A$2:$H$55,8,0)*1000,0),1)</f>
        <v>1.7</v>
      </c>
    </row>
    <row r="14263" spans="1:9" x14ac:dyDescent="0.4">
      <c r="A14263" s="1" t="str">
        <f t="shared" si="222"/>
        <v>Tasman RegionTotal</v>
      </c>
      <c r="B14263">
        <v>16</v>
      </c>
      <c r="C14263" t="s">
        <v>1443</v>
      </c>
      <c r="D14263">
        <v>2326</v>
      </c>
      <c r="E14263" t="s">
        <v>196</v>
      </c>
      <c r="F14263" t="s">
        <v>15</v>
      </c>
      <c r="G14263" t="s">
        <v>15</v>
      </c>
      <c r="H14263" t="s">
        <v>76</v>
      </c>
      <c r="I14263" s="2">
        <f>ROUND(IFERROR(H14263/VLOOKUP(A14263,Totals!$A$2:$H$55,8,0)*1000,0),1)</f>
        <v>1.4</v>
      </c>
    </row>
    <row r="14264" spans="1:9" x14ac:dyDescent="0.4">
      <c r="A14264" s="1" t="str">
        <f t="shared" si="222"/>
        <v>Tasman Region11</v>
      </c>
      <c r="B14264">
        <v>16</v>
      </c>
      <c r="C14264" t="s">
        <v>1443</v>
      </c>
      <c r="D14264">
        <v>2331</v>
      </c>
      <c r="E14264" t="s">
        <v>197</v>
      </c>
      <c r="F14264" t="s">
        <v>9</v>
      </c>
      <c r="G14264" t="s">
        <v>10</v>
      </c>
      <c r="H14264" t="s">
        <v>201</v>
      </c>
      <c r="I14264" s="2">
        <f>ROUND(IFERROR(H14264/VLOOKUP(A14264,Totals!$A$2:$H$55,8,0)*1000,0),1)</f>
        <v>0.4</v>
      </c>
    </row>
    <row r="14265" spans="1:9" x14ac:dyDescent="0.4">
      <c r="A14265" s="1" t="str">
        <f t="shared" si="222"/>
        <v>Tasman Region22</v>
      </c>
      <c r="B14265">
        <v>16</v>
      </c>
      <c r="C14265" t="s">
        <v>1443</v>
      </c>
      <c r="D14265">
        <v>2331</v>
      </c>
      <c r="E14265" t="s">
        <v>197</v>
      </c>
      <c r="F14265" t="s">
        <v>12</v>
      </c>
      <c r="G14265" t="s">
        <v>13</v>
      </c>
      <c r="H14265" t="s">
        <v>102</v>
      </c>
      <c r="I14265" s="2">
        <f>ROUND(IFERROR(H14265/VLOOKUP(A14265,Totals!$A$2:$H$55,8,0)*1000,0),1)</f>
        <v>0</v>
      </c>
    </row>
    <row r="14266" spans="1:9" x14ac:dyDescent="0.4">
      <c r="A14266" s="1" t="str">
        <f t="shared" si="222"/>
        <v>Tasman RegionTotal</v>
      </c>
      <c r="B14266">
        <v>16</v>
      </c>
      <c r="C14266" t="s">
        <v>1443</v>
      </c>
      <c r="D14266">
        <v>2331</v>
      </c>
      <c r="E14266" t="s">
        <v>197</v>
      </c>
      <c r="F14266" t="s">
        <v>15</v>
      </c>
      <c r="G14266" t="s">
        <v>15</v>
      </c>
      <c r="H14266" t="s">
        <v>201</v>
      </c>
      <c r="I14266" s="2">
        <f>ROUND(IFERROR(H14266/VLOOKUP(A14266,Totals!$A$2:$H$55,8,0)*1000,0),1)</f>
        <v>0.2</v>
      </c>
    </row>
    <row r="14267" spans="1:9" x14ac:dyDescent="0.4">
      <c r="A14267" s="1" t="str">
        <f t="shared" si="222"/>
        <v>Tasman Region11</v>
      </c>
      <c r="B14267">
        <v>16</v>
      </c>
      <c r="C14267" t="s">
        <v>1443</v>
      </c>
      <c r="D14267">
        <v>2332</v>
      </c>
      <c r="E14267" t="s">
        <v>198</v>
      </c>
      <c r="F14267" t="s">
        <v>9</v>
      </c>
      <c r="G14267" t="s">
        <v>10</v>
      </c>
      <c r="H14267" t="s">
        <v>126</v>
      </c>
      <c r="I14267" s="2">
        <f>ROUND(IFERROR(H14267/VLOOKUP(A14267,Totals!$A$2:$H$55,8,0)*1000,0),1)</f>
        <v>10.3</v>
      </c>
    </row>
    <row r="14268" spans="1:9" x14ac:dyDescent="0.4">
      <c r="A14268" s="1" t="str">
        <f t="shared" si="222"/>
        <v>Tasman Region22</v>
      </c>
      <c r="B14268">
        <v>16</v>
      </c>
      <c r="C14268" t="s">
        <v>1443</v>
      </c>
      <c r="D14268">
        <v>2332</v>
      </c>
      <c r="E14268" t="s">
        <v>198</v>
      </c>
      <c r="F14268" t="s">
        <v>12</v>
      </c>
      <c r="G14268" t="s">
        <v>13</v>
      </c>
      <c r="H14268" t="s">
        <v>72</v>
      </c>
      <c r="I14268" s="2">
        <f>ROUND(IFERROR(H14268/VLOOKUP(A14268,Totals!$A$2:$H$55,8,0)*1000,0),1)</f>
        <v>1</v>
      </c>
    </row>
    <row r="14269" spans="1:9" x14ac:dyDescent="0.4">
      <c r="A14269" s="1" t="str">
        <f t="shared" si="222"/>
        <v>Tasman RegionTotal</v>
      </c>
      <c r="B14269">
        <v>16</v>
      </c>
      <c r="C14269" t="s">
        <v>1443</v>
      </c>
      <c r="D14269">
        <v>2332</v>
      </c>
      <c r="E14269" t="s">
        <v>198</v>
      </c>
      <c r="F14269" t="s">
        <v>15</v>
      </c>
      <c r="G14269" t="s">
        <v>15</v>
      </c>
      <c r="H14269" t="s">
        <v>180</v>
      </c>
      <c r="I14269" s="2">
        <f>ROUND(IFERROR(H14269/VLOOKUP(A14269,Totals!$A$2:$H$55,8,0)*1000,0),1)</f>
        <v>5.9</v>
      </c>
    </row>
    <row r="14270" spans="1:9" x14ac:dyDescent="0.4">
      <c r="A14270" s="1" t="str">
        <f t="shared" si="222"/>
        <v>Tasman Region11</v>
      </c>
      <c r="B14270">
        <v>16</v>
      </c>
      <c r="C14270" t="s">
        <v>1443</v>
      </c>
      <c r="D14270">
        <v>2333</v>
      </c>
      <c r="E14270" t="s">
        <v>200</v>
      </c>
      <c r="F14270" t="s">
        <v>9</v>
      </c>
      <c r="G14270" t="s">
        <v>10</v>
      </c>
      <c r="H14270" t="s">
        <v>73</v>
      </c>
      <c r="I14270" s="2">
        <f>ROUND(IFERROR(H14270/VLOOKUP(A14270,Totals!$A$2:$H$55,8,0)*1000,0),1)</f>
        <v>2.8</v>
      </c>
    </row>
    <row r="14271" spans="1:9" x14ac:dyDescent="0.4">
      <c r="A14271" s="1" t="str">
        <f t="shared" si="222"/>
        <v>Tasman Region22</v>
      </c>
      <c r="B14271">
        <v>16</v>
      </c>
      <c r="C14271" t="s">
        <v>1443</v>
      </c>
      <c r="D14271">
        <v>2333</v>
      </c>
      <c r="E14271" t="s">
        <v>200</v>
      </c>
      <c r="F14271" t="s">
        <v>12</v>
      </c>
      <c r="G14271" t="s">
        <v>13</v>
      </c>
      <c r="H14271" t="s">
        <v>102</v>
      </c>
      <c r="I14271" s="2">
        <f>ROUND(IFERROR(H14271/VLOOKUP(A14271,Totals!$A$2:$H$55,8,0)*1000,0),1)</f>
        <v>0</v>
      </c>
    </row>
    <row r="14272" spans="1:9" x14ac:dyDescent="0.4">
      <c r="A14272" s="1" t="str">
        <f t="shared" si="222"/>
        <v>Tasman RegionTotal</v>
      </c>
      <c r="B14272">
        <v>16</v>
      </c>
      <c r="C14272" t="s">
        <v>1443</v>
      </c>
      <c r="D14272">
        <v>2333</v>
      </c>
      <c r="E14272" t="s">
        <v>200</v>
      </c>
      <c r="F14272" t="s">
        <v>15</v>
      </c>
      <c r="G14272" t="s">
        <v>15</v>
      </c>
      <c r="H14272" t="s">
        <v>63</v>
      </c>
      <c r="I14272" s="2">
        <f>ROUND(IFERROR(H14272/VLOOKUP(A14272,Totals!$A$2:$H$55,8,0)*1000,0),1)</f>
        <v>1.6</v>
      </c>
    </row>
    <row r="14273" spans="1:9" x14ac:dyDescent="0.4">
      <c r="A14273" s="1" t="str">
        <f t="shared" si="222"/>
        <v>Tasman Region11</v>
      </c>
      <c r="B14273">
        <v>16</v>
      </c>
      <c r="C14273" t="s">
        <v>1443</v>
      </c>
      <c r="D14273">
        <v>2334</v>
      </c>
      <c r="E14273" t="s">
        <v>202</v>
      </c>
      <c r="F14273" t="s">
        <v>9</v>
      </c>
      <c r="G14273" t="s">
        <v>10</v>
      </c>
      <c r="H14273" t="s">
        <v>72</v>
      </c>
      <c r="I14273" s="2">
        <f>ROUND(IFERROR(H14273/VLOOKUP(A14273,Totals!$A$2:$H$55,8,0)*1000,0),1)</f>
        <v>0.9</v>
      </c>
    </row>
    <row r="14274" spans="1:9" x14ac:dyDescent="0.4">
      <c r="A14274" s="1" t="str">
        <f t="shared" si="222"/>
        <v>Tasman Region22</v>
      </c>
      <c r="B14274">
        <v>16</v>
      </c>
      <c r="C14274" t="s">
        <v>1443</v>
      </c>
      <c r="D14274">
        <v>2334</v>
      </c>
      <c r="E14274" t="s">
        <v>202</v>
      </c>
      <c r="F14274" t="s">
        <v>12</v>
      </c>
      <c r="G14274" t="s">
        <v>13</v>
      </c>
      <c r="H14274" t="s">
        <v>102</v>
      </c>
      <c r="I14274" s="2">
        <f>ROUND(IFERROR(H14274/VLOOKUP(A14274,Totals!$A$2:$H$55,8,0)*1000,0),1)</f>
        <v>0</v>
      </c>
    </row>
    <row r="14275" spans="1:9" x14ac:dyDescent="0.4">
      <c r="A14275" s="1" t="str">
        <f t="shared" ref="A14275:A14338" si="223">C14275&amp;F14275</f>
        <v>Tasman RegionTotal</v>
      </c>
      <c r="B14275">
        <v>16</v>
      </c>
      <c r="C14275" t="s">
        <v>1443</v>
      </c>
      <c r="D14275">
        <v>2334</v>
      </c>
      <c r="E14275" t="s">
        <v>202</v>
      </c>
      <c r="F14275" t="s">
        <v>15</v>
      </c>
      <c r="G14275" t="s">
        <v>15</v>
      </c>
      <c r="H14275" t="s">
        <v>27</v>
      </c>
      <c r="I14275" s="2">
        <f>ROUND(IFERROR(H14275/VLOOKUP(A14275,Totals!$A$2:$H$55,8,0)*1000,0),1)</f>
        <v>0.4</v>
      </c>
    </row>
    <row r="14276" spans="1:9" x14ac:dyDescent="0.4">
      <c r="A14276" s="1" t="str">
        <f t="shared" si="223"/>
        <v>Tasman Region11</v>
      </c>
      <c r="B14276">
        <v>16</v>
      </c>
      <c r="C14276" t="s">
        <v>1443</v>
      </c>
      <c r="D14276">
        <v>2335</v>
      </c>
      <c r="E14276" t="s">
        <v>203</v>
      </c>
      <c r="F14276" t="s">
        <v>9</v>
      </c>
      <c r="G14276" t="s">
        <v>10</v>
      </c>
      <c r="H14276" t="s">
        <v>306</v>
      </c>
      <c r="I14276" s="2">
        <f>ROUND(IFERROR(H14276/VLOOKUP(A14276,Totals!$A$2:$H$55,8,0)*1000,0),1)</f>
        <v>12.9</v>
      </c>
    </row>
    <row r="14277" spans="1:9" x14ac:dyDescent="0.4">
      <c r="A14277" s="1" t="str">
        <f t="shared" si="223"/>
        <v>Tasman Region22</v>
      </c>
      <c r="B14277">
        <v>16</v>
      </c>
      <c r="C14277" t="s">
        <v>1443</v>
      </c>
      <c r="D14277">
        <v>2335</v>
      </c>
      <c r="E14277" t="s">
        <v>203</v>
      </c>
      <c r="F14277" t="s">
        <v>12</v>
      </c>
      <c r="G14277" t="s">
        <v>13</v>
      </c>
      <c r="H14277" t="s">
        <v>70</v>
      </c>
      <c r="I14277" s="2">
        <f>ROUND(IFERROR(H14277/VLOOKUP(A14277,Totals!$A$2:$H$55,8,0)*1000,0),1)</f>
        <v>0.6</v>
      </c>
    </row>
    <row r="14278" spans="1:9" x14ac:dyDescent="0.4">
      <c r="A14278" s="1" t="str">
        <f t="shared" si="223"/>
        <v>Tasman RegionTotal</v>
      </c>
      <c r="B14278">
        <v>16</v>
      </c>
      <c r="C14278" t="s">
        <v>1443</v>
      </c>
      <c r="D14278">
        <v>2335</v>
      </c>
      <c r="E14278" t="s">
        <v>203</v>
      </c>
      <c r="F14278" t="s">
        <v>15</v>
      </c>
      <c r="G14278" t="s">
        <v>15</v>
      </c>
      <c r="H14278" t="s">
        <v>527</v>
      </c>
      <c r="I14278" s="2">
        <f>ROUND(IFERROR(H14278/VLOOKUP(A14278,Totals!$A$2:$H$55,8,0)*1000,0),1)</f>
        <v>7</v>
      </c>
    </row>
    <row r="14279" spans="1:9" x14ac:dyDescent="0.4">
      <c r="A14279" s="1" t="str">
        <f t="shared" si="223"/>
        <v>Tasman Region11</v>
      </c>
      <c r="B14279">
        <v>16</v>
      </c>
      <c r="C14279" t="s">
        <v>1443</v>
      </c>
      <c r="D14279">
        <v>2336</v>
      </c>
      <c r="E14279" t="s">
        <v>206</v>
      </c>
      <c r="F14279" t="s">
        <v>9</v>
      </c>
      <c r="G14279" t="s">
        <v>10</v>
      </c>
      <c r="H14279" t="s">
        <v>201</v>
      </c>
      <c r="I14279" s="2">
        <f>ROUND(IFERROR(H14279/VLOOKUP(A14279,Totals!$A$2:$H$55,8,0)*1000,0),1)</f>
        <v>0.4</v>
      </c>
    </row>
    <row r="14280" spans="1:9" x14ac:dyDescent="0.4">
      <c r="A14280" s="1" t="str">
        <f t="shared" si="223"/>
        <v>Tasman Region22</v>
      </c>
      <c r="B14280">
        <v>16</v>
      </c>
      <c r="C14280" t="s">
        <v>1443</v>
      </c>
      <c r="D14280">
        <v>2336</v>
      </c>
      <c r="E14280" t="s">
        <v>206</v>
      </c>
      <c r="F14280" t="s">
        <v>12</v>
      </c>
      <c r="G14280" t="s">
        <v>13</v>
      </c>
      <c r="H14280" t="s">
        <v>102</v>
      </c>
      <c r="I14280" s="2">
        <f>ROUND(IFERROR(H14280/VLOOKUP(A14280,Totals!$A$2:$H$55,8,0)*1000,0),1)</f>
        <v>0</v>
      </c>
    </row>
    <row r="14281" spans="1:9" x14ac:dyDescent="0.4">
      <c r="A14281" s="1" t="str">
        <f t="shared" si="223"/>
        <v>Tasman RegionTotal</v>
      </c>
      <c r="B14281">
        <v>16</v>
      </c>
      <c r="C14281" t="s">
        <v>1443</v>
      </c>
      <c r="D14281">
        <v>2336</v>
      </c>
      <c r="E14281" t="s">
        <v>206</v>
      </c>
      <c r="F14281" t="s">
        <v>15</v>
      </c>
      <c r="G14281" t="s">
        <v>15</v>
      </c>
      <c r="H14281" t="s">
        <v>201</v>
      </c>
      <c r="I14281" s="2">
        <f>ROUND(IFERROR(H14281/VLOOKUP(A14281,Totals!$A$2:$H$55,8,0)*1000,0),1)</f>
        <v>0.2</v>
      </c>
    </row>
    <row r="14282" spans="1:9" x14ac:dyDescent="0.4">
      <c r="A14282" s="1" t="str">
        <f t="shared" si="223"/>
        <v>Tasman Region11</v>
      </c>
      <c r="B14282">
        <v>16</v>
      </c>
      <c r="C14282" t="s">
        <v>1443</v>
      </c>
      <c r="D14282">
        <v>2339</v>
      </c>
      <c r="E14282" t="s">
        <v>207</v>
      </c>
      <c r="F14282" t="s">
        <v>9</v>
      </c>
      <c r="G14282" t="s">
        <v>10</v>
      </c>
      <c r="H14282" t="s">
        <v>169</v>
      </c>
      <c r="I14282" s="2">
        <f>ROUND(IFERROR(H14282/VLOOKUP(A14282,Totals!$A$2:$H$55,8,0)*1000,0),1)</f>
        <v>14.6</v>
      </c>
    </row>
    <row r="14283" spans="1:9" x14ac:dyDescent="0.4">
      <c r="A14283" s="1" t="str">
        <f t="shared" si="223"/>
        <v>Tasman Region22</v>
      </c>
      <c r="B14283">
        <v>16</v>
      </c>
      <c r="C14283" t="s">
        <v>1443</v>
      </c>
      <c r="D14283">
        <v>2339</v>
      </c>
      <c r="E14283" t="s">
        <v>207</v>
      </c>
      <c r="F14283" t="s">
        <v>12</v>
      </c>
      <c r="G14283" t="s">
        <v>13</v>
      </c>
      <c r="H14283" t="s">
        <v>100</v>
      </c>
      <c r="I14283" s="2">
        <f>ROUND(IFERROR(H14283/VLOOKUP(A14283,Totals!$A$2:$H$55,8,0)*1000,0),1)</f>
        <v>1.2</v>
      </c>
    </row>
    <row r="14284" spans="1:9" x14ac:dyDescent="0.4">
      <c r="A14284" s="1" t="str">
        <f t="shared" si="223"/>
        <v>Tasman RegionTotal</v>
      </c>
      <c r="B14284">
        <v>16</v>
      </c>
      <c r="C14284" t="s">
        <v>1443</v>
      </c>
      <c r="D14284">
        <v>2339</v>
      </c>
      <c r="E14284" t="s">
        <v>207</v>
      </c>
      <c r="F14284" t="s">
        <v>15</v>
      </c>
      <c r="G14284" t="s">
        <v>15</v>
      </c>
      <c r="H14284" t="s">
        <v>573</v>
      </c>
      <c r="I14284" s="2">
        <f>ROUND(IFERROR(H14284/VLOOKUP(A14284,Totals!$A$2:$H$55,8,0)*1000,0),1)</f>
        <v>8.1999999999999993</v>
      </c>
    </row>
    <row r="14285" spans="1:9" x14ac:dyDescent="0.4">
      <c r="A14285" s="1" t="str">
        <f t="shared" si="223"/>
        <v>Tasman Region11</v>
      </c>
      <c r="B14285">
        <v>16</v>
      </c>
      <c r="C14285" t="s">
        <v>1443</v>
      </c>
      <c r="D14285">
        <v>2341</v>
      </c>
      <c r="E14285" t="s">
        <v>208</v>
      </c>
      <c r="F14285" t="s">
        <v>9</v>
      </c>
      <c r="G14285" t="s">
        <v>10</v>
      </c>
      <c r="H14285" t="s">
        <v>69</v>
      </c>
      <c r="I14285" s="2">
        <f>ROUND(IFERROR(H14285/VLOOKUP(A14285,Totals!$A$2:$H$55,8,0)*1000,0),1)</f>
        <v>4.3</v>
      </c>
    </row>
    <row r="14286" spans="1:9" x14ac:dyDescent="0.4">
      <c r="A14286" s="1" t="str">
        <f t="shared" si="223"/>
        <v>Tasman Region22</v>
      </c>
      <c r="B14286">
        <v>16</v>
      </c>
      <c r="C14286" t="s">
        <v>1443</v>
      </c>
      <c r="D14286">
        <v>2341</v>
      </c>
      <c r="E14286" t="s">
        <v>208</v>
      </c>
      <c r="F14286" t="s">
        <v>12</v>
      </c>
      <c r="G14286" t="s">
        <v>13</v>
      </c>
      <c r="H14286" t="s">
        <v>70</v>
      </c>
      <c r="I14286" s="2">
        <f>ROUND(IFERROR(H14286/VLOOKUP(A14286,Totals!$A$2:$H$55,8,0)*1000,0),1)</f>
        <v>0.6</v>
      </c>
    </row>
    <row r="14287" spans="1:9" x14ac:dyDescent="0.4">
      <c r="A14287" s="1" t="str">
        <f t="shared" si="223"/>
        <v>Tasman RegionTotal</v>
      </c>
      <c r="B14287">
        <v>16</v>
      </c>
      <c r="C14287" t="s">
        <v>1443</v>
      </c>
      <c r="D14287">
        <v>2341</v>
      </c>
      <c r="E14287" t="s">
        <v>208</v>
      </c>
      <c r="F14287" t="s">
        <v>15</v>
      </c>
      <c r="G14287" t="s">
        <v>15</v>
      </c>
      <c r="H14287" t="s">
        <v>66</v>
      </c>
      <c r="I14287" s="2">
        <f>ROUND(IFERROR(H14287/VLOOKUP(A14287,Totals!$A$2:$H$55,8,0)*1000,0),1)</f>
        <v>2.6</v>
      </c>
    </row>
    <row r="14288" spans="1:9" x14ac:dyDescent="0.4">
      <c r="A14288" s="1" t="str">
        <f t="shared" si="223"/>
        <v>Tasman Region11</v>
      </c>
      <c r="B14288">
        <v>16</v>
      </c>
      <c r="C14288" t="s">
        <v>1443</v>
      </c>
      <c r="D14288">
        <v>2342</v>
      </c>
      <c r="E14288" t="s">
        <v>209</v>
      </c>
      <c r="F14288" t="s">
        <v>9</v>
      </c>
      <c r="G14288" t="s">
        <v>10</v>
      </c>
      <c r="H14288" t="s">
        <v>93</v>
      </c>
      <c r="I14288" s="2">
        <f>ROUND(IFERROR(H14288/VLOOKUP(A14288,Totals!$A$2:$H$55,8,0)*1000,0),1)</f>
        <v>2.4</v>
      </c>
    </row>
    <row r="14289" spans="1:9" x14ac:dyDescent="0.4">
      <c r="A14289" s="1" t="str">
        <f t="shared" si="223"/>
        <v>Tasman Region22</v>
      </c>
      <c r="B14289">
        <v>16</v>
      </c>
      <c r="C14289" t="s">
        <v>1443</v>
      </c>
      <c r="D14289">
        <v>2342</v>
      </c>
      <c r="E14289" t="s">
        <v>209</v>
      </c>
      <c r="F14289" t="s">
        <v>12</v>
      </c>
      <c r="G14289" t="s">
        <v>13</v>
      </c>
      <c r="H14289" t="s">
        <v>102</v>
      </c>
      <c r="I14289" s="2">
        <f>ROUND(IFERROR(H14289/VLOOKUP(A14289,Totals!$A$2:$H$55,8,0)*1000,0),1)</f>
        <v>0</v>
      </c>
    </row>
    <row r="14290" spans="1:9" x14ac:dyDescent="0.4">
      <c r="A14290" s="1" t="str">
        <f t="shared" si="223"/>
        <v>Tasman RegionTotal</v>
      </c>
      <c r="B14290">
        <v>16</v>
      </c>
      <c r="C14290" t="s">
        <v>1443</v>
      </c>
      <c r="D14290">
        <v>2342</v>
      </c>
      <c r="E14290" t="s">
        <v>209</v>
      </c>
      <c r="F14290" t="s">
        <v>15</v>
      </c>
      <c r="G14290" t="s">
        <v>15</v>
      </c>
      <c r="H14290" t="s">
        <v>76</v>
      </c>
      <c r="I14290" s="2">
        <f>ROUND(IFERROR(H14290/VLOOKUP(A14290,Totals!$A$2:$H$55,8,0)*1000,0),1)</f>
        <v>1.4</v>
      </c>
    </row>
    <row r="14291" spans="1:9" x14ac:dyDescent="0.4">
      <c r="A14291" s="1" t="str">
        <f t="shared" si="223"/>
        <v>Tasman Region11</v>
      </c>
      <c r="B14291">
        <v>16</v>
      </c>
      <c r="C14291" t="s">
        <v>1443</v>
      </c>
      <c r="D14291">
        <v>2343</v>
      </c>
      <c r="E14291" t="s">
        <v>210</v>
      </c>
      <c r="F14291" t="s">
        <v>9</v>
      </c>
      <c r="G14291" t="s">
        <v>10</v>
      </c>
      <c r="H14291" t="s">
        <v>247</v>
      </c>
      <c r="I14291" s="2">
        <f>ROUND(IFERROR(H14291/VLOOKUP(A14291,Totals!$A$2:$H$55,8,0)*1000,0),1)</f>
        <v>6.7</v>
      </c>
    </row>
    <row r="14292" spans="1:9" x14ac:dyDescent="0.4">
      <c r="A14292" s="1" t="str">
        <f t="shared" si="223"/>
        <v>Tasman Region22</v>
      </c>
      <c r="B14292">
        <v>16</v>
      </c>
      <c r="C14292" t="s">
        <v>1443</v>
      </c>
      <c r="D14292">
        <v>2343</v>
      </c>
      <c r="E14292" t="s">
        <v>210</v>
      </c>
      <c r="F14292" t="s">
        <v>12</v>
      </c>
      <c r="G14292" t="s">
        <v>13</v>
      </c>
      <c r="H14292" t="s">
        <v>117</v>
      </c>
      <c r="I14292" s="2">
        <f>ROUND(IFERROR(H14292/VLOOKUP(A14292,Totals!$A$2:$H$55,8,0)*1000,0),1)</f>
        <v>3.9</v>
      </c>
    </row>
    <row r="14293" spans="1:9" x14ac:dyDescent="0.4">
      <c r="A14293" s="1" t="str">
        <f t="shared" si="223"/>
        <v>Tasman RegionTotal</v>
      </c>
      <c r="B14293">
        <v>16</v>
      </c>
      <c r="C14293" t="s">
        <v>1443</v>
      </c>
      <c r="D14293">
        <v>2343</v>
      </c>
      <c r="E14293" t="s">
        <v>210</v>
      </c>
      <c r="F14293" t="s">
        <v>15</v>
      </c>
      <c r="G14293" t="s">
        <v>15</v>
      </c>
      <c r="H14293" t="s">
        <v>309</v>
      </c>
      <c r="I14293" s="2">
        <f>ROUND(IFERROR(H14293/VLOOKUP(A14293,Totals!$A$2:$H$55,8,0)*1000,0),1)</f>
        <v>5.5</v>
      </c>
    </row>
    <row r="14294" spans="1:9" x14ac:dyDescent="0.4">
      <c r="A14294" s="1" t="str">
        <f t="shared" si="223"/>
        <v>Tasman Region11</v>
      </c>
      <c r="B14294">
        <v>16</v>
      </c>
      <c r="C14294" t="s">
        <v>1443</v>
      </c>
      <c r="D14294">
        <v>2344</v>
      </c>
      <c r="E14294" t="s">
        <v>212</v>
      </c>
      <c r="F14294" t="s">
        <v>9</v>
      </c>
      <c r="G14294" t="s">
        <v>10</v>
      </c>
      <c r="H14294" t="s">
        <v>102</v>
      </c>
      <c r="I14294" s="2">
        <f>ROUND(IFERROR(H14294/VLOOKUP(A14294,Totals!$A$2:$H$55,8,0)*1000,0),1)</f>
        <v>0</v>
      </c>
    </row>
    <row r="14295" spans="1:9" x14ac:dyDescent="0.4">
      <c r="A14295" s="1" t="str">
        <f t="shared" si="223"/>
        <v>Tasman Region22</v>
      </c>
      <c r="B14295">
        <v>16</v>
      </c>
      <c r="C14295" t="s">
        <v>1443</v>
      </c>
      <c r="D14295">
        <v>2344</v>
      </c>
      <c r="E14295" t="s">
        <v>212</v>
      </c>
      <c r="F14295" t="s">
        <v>12</v>
      </c>
      <c r="G14295" t="s">
        <v>13</v>
      </c>
      <c r="H14295" t="s">
        <v>102</v>
      </c>
      <c r="I14295" s="2">
        <f>ROUND(IFERROR(H14295/VLOOKUP(A14295,Totals!$A$2:$H$55,8,0)*1000,0),1)</f>
        <v>0</v>
      </c>
    </row>
    <row r="14296" spans="1:9" x14ac:dyDescent="0.4">
      <c r="A14296" s="1" t="str">
        <f t="shared" si="223"/>
        <v>Tasman RegionTotal</v>
      </c>
      <c r="B14296">
        <v>16</v>
      </c>
      <c r="C14296" t="s">
        <v>1443</v>
      </c>
      <c r="D14296">
        <v>2344</v>
      </c>
      <c r="E14296" t="s">
        <v>212</v>
      </c>
      <c r="F14296" t="s">
        <v>15</v>
      </c>
      <c r="G14296" t="s">
        <v>15</v>
      </c>
      <c r="H14296" t="s">
        <v>70</v>
      </c>
      <c r="I14296" s="2">
        <f>ROUND(IFERROR(H14296/VLOOKUP(A14296,Totals!$A$2:$H$55,8,0)*1000,0),1)</f>
        <v>0.3</v>
      </c>
    </row>
    <row r="14297" spans="1:9" x14ac:dyDescent="0.4">
      <c r="A14297" s="1" t="str">
        <f t="shared" si="223"/>
        <v>Tasman Region11</v>
      </c>
      <c r="B14297">
        <v>16</v>
      </c>
      <c r="C14297" t="s">
        <v>1443</v>
      </c>
      <c r="D14297">
        <v>2345</v>
      </c>
      <c r="E14297" t="s">
        <v>213</v>
      </c>
      <c r="F14297" t="s">
        <v>9</v>
      </c>
      <c r="G14297" t="s">
        <v>10</v>
      </c>
      <c r="H14297" t="s">
        <v>102</v>
      </c>
      <c r="I14297" s="2">
        <f>ROUND(IFERROR(H14297/VLOOKUP(A14297,Totals!$A$2:$H$55,8,0)*1000,0),1)</f>
        <v>0</v>
      </c>
    </row>
    <row r="14298" spans="1:9" x14ac:dyDescent="0.4">
      <c r="A14298" s="1" t="str">
        <f t="shared" si="223"/>
        <v>Tasman Region22</v>
      </c>
      <c r="B14298">
        <v>16</v>
      </c>
      <c r="C14298" t="s">
        <v>1443</v>
      </c>
      <c r="D14298">
        <v>2345</v>
      </c>
      <c r="E14298" t="s">
        <v>213</v>
      </c>
      <c r="F14298" t="s">
        <v>12</v>
      </c>
      <c r="G14298" t="s">
        <v>13</v>
      </c>
      <c r="H14298" t="s">
        <v>72</v>
      </c>
      <c r="I14298" s="2">
        <f>ROUND(IFERROR(H14298/VLOOKUP(A14298,Totals!$A$2:$H$55,8,0)*1000,0),1)</f>
        <v>1</v>
      </c>
    </row>
    <row r="14299" spans="1:9" x14ac:dyDescent="0.4">
      <c r="A14299" s="1" t="str">
        <f t="shared" si="223"/>
        <v>Tasman RegionTotal</v>
      </c>
      <c r="B14299">
        <v>16</v>
      </c>
      <c r="C14299" t="s">
        <v>1443</v>
      </c>
      <c r="D14299">
        <v>2345</v>
      </c>
      <c r="E14299" t="s">
        <v>213</v>
      </c>
      <c r="F14299" t="s">
        <v>15</v>
      </c>
      <c r="G14299" t="s">
        <v>15</v>
      </c>
      <c r="H14299" t="s">
        <v>100</v>
      </c>
      <c r="I14299" s="2">
        <f>ROUND(IFERROR(H14299/VLOOKUP(A14299,Totals!$A$2:$H$55,8,0)*1000,0),1)</f>
        <v>0.6</v>
      </c>
    </row>
    <row r="14300" spans="1:9" x14ac:dyDescent="0.4">
      <c r="A14300" s="1" t="str">
        <f t="shared" si="223"/>
        <v>Tasman Region11</v>
      </c>
      <c r="B14300">
        <v>16</v>
      </c>
      <c r="C14300" t="s">
        <v>1443</v>
      </c>
      <c r="D14300">
        <v>2346</v>
      </c>
      <c r="E14300" t="s">
        <v>214</v>
      </c>
      <c r="F14300" t="s">
        <v>9</v>
      </c>
      <c r="G14300" t="s">
        <v>10</v>
      </c>
      <c r="H14300" t="s">
        <v>102</v>
      </c>
      <c r="I14300" s="2">
        <f>ROUND(IFERROR(H14300/VLOOKUP(A14300,Totals!$A$2:$H$55,8,0)*1000,0),1)</f>
        <v>0</v>
      </c>
    </row>
    <row r="14301" spans="1:9" x14ac:dyDescent="0.4">
      <c r="A14301" s="1" t="str">
        <f t="shared" si="223"/>
        <v>Tasman Region22</v>
      </c>
      <c r="B14301">
        <v>16</v>
      </c>
      <c r="C14301" t="s">
        <v>1443</v>
      </c>
      <c r="D14301">
        <v>2346</v>
      </c>
      <c r="E14301" t="s">
        <v>214</v>
      </c>
      <c r="F14301" t="s">
        <v>12</v>
      </c>
      <c r="G14301" t="s">
        <v>13</v>
      </c>
      <c r="H14301" t="s">
        <v>27</v>
      </c>
      <c r="I14301" s="2">
        <f>ROUND(IFERROR(H14301/VLOOKUP(A14301,Totals!$A$2:$H$55,8,0)*1000,0),1)</f>
        <v>0.8</v>
      </c>
    </row>
    <row r="14302" spans="1:9" x14ac:dyDescent="0.4">
      <c r="A14302" s="1" t="str">
        <f t="shared" si="223"/>
        <v>Tasman RegionTotal</v>
      </c>
      <c r="B14302">
        <v>16</v>
      </c>
      <c r="C14302" t="s">
        <v>1443</v>
      </c>
      <c r="D14302">
        <v>2346</v>
      </c>
      <c r="E14302" t="s">
        <v>214</v>
      </c>
      <c r="F14302" t="s">
        <v>15</v>
      </c>
      <c r="G14302" t="s">
        <v>15</v>
      </c>
      <c r="H14302" t="s">
        <v>72</v>
      </c>
      <c r="I14302" s="2">
        <f>ROUND(IFERROR(H14302/VLOOKUP(A14302,Totals!$A$2:$H$55,8,0)*1000,0),1)</f>
        <v>0.5</v>
      </c>
    </row>
    <row r="14303" spans="1:9" x14ac:dyDescent="0.4">
      <c r="A14303" s="1" t="str">
        <f t="shared" si="223"/>
        <v>Tasman Region11</v>
      </c>
      <c r="B14303">
        <v>16</v>
      </c>
      <c r="C14303" t="s">
        <v>1443</v>
      </c>
      <c r="D14303">
        <v>2347</v>
      </c>
      <c r="E14303" t="s">
        <v>215</v>
      </c>
      <c r="F14303" t="s">
        <v>9</v>
      </c>
      <c r="G14303" t="s">
        <v>10</v>
      </c>
      <c r="H14303" t="s">
        <v>100</v>
      </c>
      <c r="I14303" s="2">
        <f>ROUND(IFERROR(H14303/VLOOKUP(A14303,Totals!$A$2:$H$55,8,0)*1000,0),1)</f>
        <v>1.1000000000000001</v>
      </c>
    </row>
    <row r="14304" spans="1:9" x14ac:dyDescent="0.4">
      <c r="A14304" s="1" t="str">
        <f t="shared" si="223"/>
        <v>Tasman Region22</v>
      </c>
      <c r="B14304">
        <v>16</v>
      </c>
      <c r="C14304" t="s">
        <v>1443</v>
      </c>
      <c r="D14304">
        <v>2347</v>
      </c>
      <c r="E14304" t="s">
        <v>215</v>
      </c>
      <c r="F14304" t="s">
        <v>12</v>
      </c>
      <c r="G14304" t="s">
        <v>13</v>
      </c>
      <c r="H14304" t="s">
        <v>134</v>
      </c>
      <c r="I14304" s="2">
        <f>ROUND(IFERROR(H14304/VLOOKUP(A14304,Totals!$A$2:$H$55,8,0)*1000,0),1)</f>
        <v>1.7</v>
      </c>
    </row>
    <row r="14305" spans="1:9" x14ac:dyDescent="0.4">
      <c r="A14305" s="1" t="str">
        <f t="shared" si="223"/>
        <v>Tasman RegionTotal</v>
      </c>
      <c r="B14305">
        <v>16</v>
      </c>
      <c r="C14305" t="s">
        <v>1443</v>
      </c>
      <c r="D14305">
        <v>2347</v>
      </c>
      <c r="E14305" t="s">
        <v>215</v>
      </c>
      <c r="F14305" t="s">
        <v>15</v>
      </c>
      <c r="G14305" t="s">
        <v>15</v>
      </c>
      <c r="H14305" t="s">
        <v>73</v>
      </c>
      <c r="I14305" s="2">
        <f>ROUND(IFERROR(H14305/VLOOKUP(A14305,Totals!$A$2:$H$55,8,0)*1000,0),1)</f>
        <v>1.5</v>
      </c>
    </row>
    <row r="14306" spans="1:9" x14ac:dyDescent="0.4">
      <c r="A14306" s="1" t="str">
        <f t="shared" si="223"/>
        <v>Tasman Region11</v>
      </c>
      <c r="B14306">
        <v>16</v>
      </c>
      <c r="C14306" t="s">
        <v>1443</v>
      </c>
      <c r="D14306">
        <v>2349</v>
      </c>
      <c r="E14306" t="s">
        <v>216</v>
      </c>
      <c r="F14306" t="s">
        <v>9</v>
      </c>
      <c r="G14306" t="s">
        <v>10</v>
      </c>
      <c r="H14306" t="s">
        <v>102</v>
      </c>
      <c r="I14306" s="2">
        <f>ROUND(IFERROR(H14306/VLOOKUP(A14306,Totals!$A$2:$H$55,8,0)*1000,0),1)</f>
        <v>0</v>
      </c>
    </row>
    <row r="14307" spans="1:9" x14ac:dyDescent="0.4">
      <c r="A14307" s="1" t="str">
        <f t="shared" si="223"/>
        <v>Tasman Region22</v>
      </c>
      <c r="B14307">
        <v>16</v>
      </c>
      <c r="C14307" t="s">
        <v>1443</v>
      </c>
      <c r="D14307">
        <v>2349</v>
      </c>
      <c r="E14307" t="s">
        <v>216</v>
      </c>
      <c r="F14307" t="s">
        <v>12</v>
      </c>
      <c r="G14307" t="s">
        <v>13</v>
      </c>
      <c r="H14307" t="s">
        <v>102</v>
      </c>
      <c r="I14307" s="2">
        <f>ROUND(IFERROR(H14307/VLOOKUP(A14307,Totals!$A$2:$H$55,8,0)*1000,0),1)</f>
        <v>0</v>
      </c>
    </row>
    <row r="14308" spans="1:9" x14ac:dyDescent="0.4">
      <c r="A14308" s="1" t="str">
        <f t="shared" si="223"/>
        <v>Tasman RegionTotal</v>
      </c>
      <c r="B14308">
        <v>16</v>
      </c>
      <c r="C14308" t="s">
        <v>1443</v>
      </c>
      <c r="D14308">
        <v>2349</v>
      </c>
      <c r="E14308" t="s">
        <v>216</v>
      </c>
      <c r="F14308" t="s">
        <v>15</v>
      </c>
      <c r="G14308" t="s">
        <v>15</v>
      </c>
      <c r="H14308" t="s">
        <v>201</v>
      </c>
      <c r="I14308" s="2">
        <f>ROUND(IFERROR(H14308/VLOOKUP(A14308,Totals!$A$2:$H$55,8,0)*1000,0),1)</f>
        <v>0.2</v>
      </c>
    </row>
    <row r="14309" spans="1:9" x14ac:dyDescent="0.4">
      <c r="A14309" s="1" t="str">
        <f t="shared" si="223"/>
        <v>Tasman Region11</v>
      </c>
      <c r="B14309">
        <v>16</v>
      </c>
      <c r="C14309" t="s">
        <v>1443</v>
      </c>
      <c r="D14309">
        <v>2411</v>
      </c>
      <c r="E14309" t="s">
        <v>217</v>
      </c>
      <c r="F14309" t="s">
        <v>9</v>
      </c>
      <c r="G14309" t="s">
        <v>10</v>
      </c>
      <c r="H14309" t="s">
        <v>100</v>
      </c>
      <c r="I14309" s="2">
        <f>ROUND(IFERROR(H14309/VLOOKUP(A14309,Totals!$A$2:$H$55,8,0)*1000,0),1)</f>
        <v>1.1000000000000001</v>
      </c>
    </row>
    <row r="14310" spans="1:9" x14ac:dyDescent="0.4">
      <c r="A14310" s="1" t="str">
        <f t="shared" si="223"/>
        <v>Tasman Region22</v>
      </c>
      <c r="B14310">
        <v>16</v>
      </c>
      <c r="C14310" t="s">
        <v>1443</v>
      </c>
      <c r="D14310">
        <v>2411</v>
      </c>
      <c r="E14310" t="s">
        <v>217</v>
      </c>
      <c r="F14310" t="s">
        <v>12</v>
      </c>
      <c r="G14310" t="s">
        <v>13</v>
      </c>
      <c r="H14310" t="s">
        <v>78</v>
      </c>
      <c r="I14310" s="2">
        <f>ROUND(IFERROR(H14310/VLOOKUP(A14310,Totals!$A$2:$H$55,8,0)*1000,0),1)</f>
        <v>21.9</v>
      </c>
    </row>
    <row r="14311" spans="1:9" x14ac:dyDescent="0.4">
      <c r="A14311" s="1" t="str">
        <f t="shared" si="223"/>
        <v>Tasman RegionTotal</v>
      </c>
      <c r="B14311">
        <v>16</v>
      </c>
      <c r="C14311" t="s">
        <v>1443</v>
      </c>
      <c r="D14311">
        <v>2411</v>
      </c>
      <c r="E14311" t="s">
        <v>217</v>
      </c>
      <c r="F14311" t="s">
        <v>15</v>
      </c>
      <c r="G14311" t="s">
        <v>15</v>
      </c>
      <c r="H14311" t="s">
        <v>264</v>
      </c>
      <c r="I14311" s="2">
        <f>ROUND(IFERROR(H14311/VLOOKUP(A14311,Totals!$A$2:$H$55,8,0)*1000,0),1)</f>
        <v>11</v>
      </c>
    </row>
    <row r="14312" spans="1:9" x14ac:dyDescent="0.4">
      <c r="A14312" s="1" t="str">
        <f t="shared" si="223"/>
        <v>Tasman Region11</v>
      </c>
      <c r="B14312">
        <v>16</v>
      </c>
      <c r="C14312" t="s">
        <v>1443</v>
      </c>
      <c r="D14312">
        <v>2412</v>
      </c>
      <c r="E14312" t="s">
        <v>220</v>
      </c>
      <c r="F14312" t="s">
        <v>9</v>
      </c>
      <c r="G14312" t="s">
        <v>10</v>
      </c>
      <c r="H14312" t="s">
        <v>53</v>
      </c>
      <c r="I14312" s="2">
        <f>ROUND(IFERROR(H14312/VLOOKUP(A14312,Totals!$A$2:$H$55,8,0)*1000,0),1)</f>
        <v>4.7</v>
      </c>
    </row>
    <row r="14313" spans="1:9" x14ac:dyDescent="0.4">
      <c r="A14313" s="1" t="str">
        <f t="shared" si="223"/>
        <v>Tasman Region22</v>
      </c>
      <c r="B14313">
        <v>16</v>
      </c>
      <c r="C14313" t="s">
        <v>1443</v>
      </c>
      <c r="D14313">
        <v>2412</v>
      </c>
      <c r="E14313" t="s">
        <v>220</v>
      </c>
      <c r="F14313" t="s">
        <v>12</v>
      </c>
      <c r="G14313" t="s">
        <v>13</v>
      </c>
      <c r="H14313" t="s">
        <v>46</v>
      </c>
      <c r="I14313" s="2">
        <f>ROUND(IFERROR(H14313/VLOOKUP(A14313,Totals!$A$2:$H$55,8,0)*1000,0),1)</f>
        <v>24.8</v>
      </c>
    </row>
    <row r="14314" spans="1:9" x14ac:dyDescent="0.4">
      <c r="A14314" s="1" t="str">
        <f t="shared" si="223"/>
        <v>Tasman RegionTotal</v>
      </c>
      <c r="B14314">
        <v>16</v>
      </c>
      <c r="C14314" t="s">
        <v>1443</v>
      </c>
      <c r="D14314">
        <v>2412</v>
      </c>
      <c r="E14314" t="s">
        <v>220</v>
      </c>
      <c r="F14314" t="s">
        <v>15</v>
      </c>
      <c r="G14314" t="s">
        <v>15</v>
      </c>
      <c r="H14314" t="s">
        <v>998</v>
      </c>
      <c r="I14314" s="2">
        <f>ROUND(IFERROR(H14314/VLOOKUP(A14314,Totals!$A$2:$H$55,8,0)*1000,0),1)</f>
        <v>14.3</v>
      </c>
    </row>
    <row r="14315" spans="1:9" x14ac:dyDescent="0.4">
      <c r="A14315" s="1" t="str">
        <f t="shared" si="223"/>
        <v>Tasman Region11</v>
      </c>
      <c r="B14315">
        <v>16</v>
      </c>
      <c r="C14315" t="s">
        <v>1443</v>
      </c>
      <c r="D14315">
        <v>2413</v>
      </c>
      <c r="E14315" t="s">
        <v>224</v>
      </c>
      <c r="F14315" t="s">
        <v>9</v>
      </c>
      <c r="G14315" t="s">
        <v>10</v>
      </c>
      <c r="H14315" t="s">
        <v>102</v>
      </c>
      <c r="I14315" s="2">
        <f>ROUND(IFERROR(H14315/VLOOKUP(A14315,Totals!$A$2:$H$55,8,0)*1000,0),1)</f>
        <v>0</v>
      </c>
    </row>
    <row r="14316" spans="1:9" x14ac:dyDescent="0.4">
      <c r="A14316" s="1" t="str">
        <f t="shared" si="223"/>
        <v>Tasman Region22</v>
      </c>
      <c r="B14316">
        <v>16</v>
      </c>
      <c r="C14316" t="s">
        <v>1443</v>
      </c>
      <c r="D14316">
        <v>2413</v>
      </c>
      <c r="E14316" t="s">
        <v>224</v>
      </c>
      <c r="F14316" t="s">
        <v>12</v>
      </c>
      <c r="G14316" t="s">
        <v>13</v>
      </c>
      <c r="H14316" t="s">
        <v>70</v>
      </c>
      <c r="I14316" s="2">
        <f>ROUND(IFERROR(H14316/VLOOKUP(A14316,Totals!$A$2:$H$55,8,0)*1000,0),1)</f>
        <v>0.6</v>
      </c>
    </row>
    <row r="14317" spans="1:9" x14ac:dyDescent="0.4">
      <c r="A14317" s="1" t="str">
        <f t="shared" si="223"/>
        <v>Tasman RegionTotal</v>
      </c>
      <c r="B14317">
        <v>16</v>
      </c>
      <c r="C14317" t="s">
        <v>1443</v>
      </c>
      <c r="D14317">
        <v>2413</v>
      </c>
      <c r="E14317" t="s">
        <v>224</v>
      </c>
      <c r="F14317" t="s">
        <v>15</v>
      </c>
      <c r="G14317" t="s">
        <v>15</v>
      </c>
      <c r="H14317" t="s">
        <v>72</v>
      </c>
      <c r="I14317" s="2">
        <f>ROUND(IFERROR(H14317/VLOOKUP(A14317,Totals!$A$2:$H$55,8,0)*1000,0),1)</f>
        <v>0.5</v>
      </c>
    </row>
    <row r="14318" spans="1:9" x14ac:dyDescent="0.4">
      <c r="A14318" s="1" t="str">
        <f t="shared" si="223"/>
        <v>Tasman Region11</v>
      </c>
      <c r="B14318">
        <v>16</v>
      </c>
      <c r="C14318" t="s">
        <v>1443</v>
      </c>
      <c r="D14318">
        <v>2414</v>
      </c>
      <c r="E14318" t="s">
        <v>225</v>
      </c>
      <c r="F14318" t="s">
        <v>9</v>
      </c>
      <c r="G14318" t="s">
        <v>10</v>
      </c>
      <c r="H14318" t="s">
        <v>108</v>
      </c>
      <c r="I14318" s="2">
        <f>ROUND(IFERROR(H14318/VLOOKUP(A14318,Totals!$A$2:$H$55,8,0)*1000,0),1)</f>
        <v>8.4</v>
      </c>
    </row>
    <row r="14319" spans="1:9" x14ac:dyDescent="0.4">
      <c r="A14319" s="1" t="str">
        <f t="shared" si="223"/>
        <v>Tasman Region22</v>
      </c>
      <c r="B14319">
        <v>16</v>
      </c>
      <c r="C14319" t="s">
        <v>1443</v>
      </c>
      <c r="D14319">
        <v>2414</v>
      </c>
      <c r="E14319" t="s">
        <v>225</v>
      </c>
      <c r="F14319" t="s">
        <v>12</v>
      </c>
      <c r="G14319" t="s">
        <v>13</v>
      </c>
      <c r="H14319" t="s">
        <v>190</v>
      </c>
      <c r="I14319" s="2">
        <f>ROUND(IFERROR(H14319/VLOOKUP(A14319,Totals!$A$2:$H$55,8,0)*1000,0),1)</f>
        <v>14.4</v>
      </c>
    </row>
    <row r="14320" spans="1:9" x14ac:dyDescent="0.4">
      <c r="A14320" s="1" t="str">
        <f t="shared" si="223"/>
        <v>Tasman RegionTotal</v>
      </c>
      <c r="B14320">
        <v>16</v>
      </c>
      <c r="C14320" t="s">
        <v>1443</v>
      </c>
      <c r="D14320">
        <v>2414</v>
      </c>
      <c r="E14320" t="s">
        <v>225</v>
      </c>
      <c r="F14320" t="s">
        <v>15</v>
      </c>
      <c r="G14320" t="s">
        <v>15</v>
      </c>
      <c r="H14320" t="s">
        <v>177</v>
      </c>
      <c r="I14320" s="2">
        <f>ROUND(IFERROR(H14320/VLOOKUP(A14320,Totals!$A$2:$H$55,8,0)*1000,0),1)</f>
        <v>11.2</v>
      </c>
    </row>
    <row r="14321" spans="1:9" x14ac:dyDescent="0.4">
      <c r="A14321" s="1" t="str">
        <f t="shared" si="223"/>
        <v>Tasman Region11</v>
      </c>
      <c r="B14321">
        <v>16</v>
      </c>
      <c r="C14321" t="s">
        <v>1443</v>
      </c>
      <c r="D14321">
        <v>2415</v>
      </c>
      <c r="E14321" t="s">
        <v>229</v>
      </c>
      <c r="F14321" t="s">
        <v>9</v>
      </c>
      <c r="G14321" t="s">
        <v>10</v>
      </c>
      <c r="H14321" t="s">
        <v>72</v>
      </c>
      <c r="I14321" s="2">
        <f>ROUND(IFERROR(H14321/VLOOKUP(A14321,Totals!$A$2:$H$55,8,0)*1000,0),1)</f>
        <v>0.9</v>
      </c>
    </row>
    <row r="14322" spans="1:9" x14ac:dyDescent="0.4">
      <c r="A14322" s="1" t="str">
        <f t="shared" si="223"/>
        <v>Tasman Region22</v>
      </c>
      <c r="B14322">
        <v>16</v>
      </c>
      <c r="C14322" t="s">
        <v>1443</v>
      </c>
      <c r="D14322">
        <v>2415</v>
      </c>
      <c r="E14322" t="s">
        <v>229</v>
      </c>
      <c r="F14322" t="s">
        <v>12</v>
      </c>
      <c r="G14322" t="s">
        <v>13</v>
      </c>
      <c r="H14322" t="s">
        <v>62</v>
      </c>
      <c r="I14322" s="2">
        <f>ROUND(IFERROR(H14322/VLOOKUP(A14322,Totals!$A$2:$H$55,8,0)*1000,0),1)</f>
        <v>1.9</v>
      </c>
    </row>
    <row r="14323" spans="1:9" x14ac:dyDescent="0.4">
      <c r="A14323" s="1" t="str">
        <f t="shared" si="223"/>
        <v>Tasman RegionTotal</v>
      </c>
      <c r="B14323">
        <v>16</v>
      </c>
      <c r="C14323" t="s">
        <v>1443</v>
      </c>
      <c r="D14323">
        <v>2415</v>
      </c>
      <c r="E14323" t="s">
        <v>229</v>
      </c>
      <c r="F14323" t="s">
        <v>15</v>
      </c>
      <c r="G14323" t="s">
        <v>15</v>
      </c>
      <c r="H14323" t="s">
        <v>76</v>
      </c>
      <c r="I14323" s="2">
        <f>ROUND(IFERROR(H14323/VLOOKUP(A14323,Totals!$A$2:$H$55,8,0)*1000,0),1)</f>
        <v>1.4</v>
      </c>
    </row>
    <row r="14324" spans="1:9" x14ac:dyDescent="0.4">
      <c r="A14324" s="1" t="str">
        <f t="shared" si="223"/>
        <v>Tasman Region11</v>
      </c>
      <c r="B14324">
        <v>16</v>
      </c>
      <c r="C14324" t="s">
        <v>1443</v>
      </c>
      <c r="D14324">
        <v>2421</v>
      </c>
      <c r="E14324" t="s">
        <v>230</v>
      </c>
      <c r="F14324" t="s">
        <v>9</v>
      </c>
      <c r="G14324" t="s">
        <v>10</v>
      </c>
      <c r="H14324" t="s">
        <v>61</v>
      </c>
      <c r="I14324" s="2">
        <f>ROUND(IFERROR(H14324/VLOOKUP(A14324,Totals!$A$2:$H$55,8,0)*1000,0),1)</f>
        <v>1.3</v>
      </c>
    </row>
    <row r="14325" spans="1:9" x14ac:dyDescent="0.4">
      <c r="A14325" s="1" t="str">
        <f t="shared" si="223"/>
        <v>Tasman Region22</v>
      </c>
      <c r="B14325">
        <v>16</v>
      </c>
      <c r="C14325" t="s">
        <v>1443</v>
      </c>
      <c r="D14325">
        <v>2421</v>
      </c>
      <c r="E14325" t="s">
        <v>230</v>
      </c>
      <c r="F14325" t="s">
        <v>12</v>
      </c>
      <c r="G14325" t="s">
        <v>13</v>
      </c>
      <c r="H14325" t="s">
        <v>22</v>
      </c>
      <c r="I14325" s="2">
        <f>ROUND(IFERROR(H14325/VLOOKUP(A14325,Totals!$A$2:$H$55,8,0)*1000,0),1)</f>
        <v>2.2999999999999998</v>
      </c>
    </row>
    <row r="14326" spans="1:9" x14ac:dyDescent="0.4">
      <c r="A14326" s="1" t="str">
        <f t="shared" si="223"/>
        <v>Tasman RegionTotal</v>
      </c>
      <c r="B14326">
        <v>16</v>
      </c>
      <c r="C14326" t="s">
        <v>1443</v>
      </c>
      <c r="D14326">
        <v>2421</v>
      </c>
      <c r="E14326" t="s">
        <v>230</v>
      </c>
      <c r="F14326" t="s">
        <v>15</v>
      </c>
      <c r="G14326" t="s">
        <v>15</v>
      </c>
      <c r="H14326" t="s">
        <v>79</v>
      </c>
      <c r="I14326" s="2">
        <f>ROUND(IFERROR(H14326/VLOOKUP(A14326,Totals!$A$2:$H$55,8,0)*1000,0),1)</f>
        <v>1.8</v>
      </c>
    </row>
    <row r="14327" spans="1:9" x14ac:dyDescent="0.4">
      <c r="A14327" s="1" t="str">
        <f t="shared" si="223"/>
        <v>Tasman Region11</v>
      </c>
      <c r="B14327">
        <v>16</v>
      </c>
      <c r="C14327" t="s">
        <v>1443</v>
      </c>
      <c r="D14327">
        <v>2422</v>
      </c>
      <c r="E14327" t="s">
        <v>231</v>
      </c>
      <c r="F14327" t="s">
        <v>9</v>
      </c>
      <c r="G14327" t="s">
        <v>10</v>
      </c>
      <c r="H14327" t="s">
        <v>100</v>
      </c>
      <c r="I14327" s="2">
        <f>ROUND(IFERROR(H14327/VLOOKUP(A14327,Totals!$A$2:$H$55,8,0)*1000,0),1)</f>
        <v>1.1000000000000001</v>
      </c>
    </row>
    <row r="14328" spans="1:9" x14ac:dyDescent="0.4">
      <c r="A14328" s="1" t="str">
        <f t="shared" si="223"/>
        <v>Tasman Region22</v>
      </c>
      <c r="B14328">
        <v>16</v>
      </c>
      <c r="C14328" t="s">
        <v>1443</v>
      </c>
      <c r="D14328">
        <v>2422</v>
      </c>
      <c r="E14328" t="s">
        <v>231</v>
      </c>
      <c r="F14328" t="s">
        <v>12</v>
      </c>
      <c r="G14328" t="s">
        <v>13</v>
      </c>
      <c r="H14328" t="s">
        <v>201</v>
      </c>
      <c r="I14328" s="2">
        <f>ROUND(IFERROR(H14328/VLOOKUP(A14328,Totals!$A$2:$H$55,8,0)*1000,0),1)</f>
        <v>0.4</v>
      </c>
    </row>
    <row r="14329" spans="1:9" x14ac:dyDescent="0.4">
      <c r="A14329" s="1" t="str">
        <f t="shared" si="223"/>
        <v>Tasman RegionTotal</v>
      </c>
      <c r="B14329">
        <v>16</v>
      </c>
      <c r="C14329" t="s">
        <v>1443</v>
      </c>
      <c r="D14329">
        <v>2422</v>
      </c>
      <c r="E14329" t="s">
        <v>231</v>
      </c>
      <c r="F14329" t="s">
        <v>15</v>
      </c>
      <c r="G14329" t="s">
        <v>15</v>
      </c>
      <c r="H14329" t="s">
        <v>62</v>
      </c>
      <c r="I14329" s="2">
        <f>ROUND(IFERROR(H14329/VLOOKUP(A14329,Totals!$A$2:$H$55,8,0)*1000,0),1)</f>
        <v>0.9</v>
      </c>
    </row>
    <row r="14330" spans="1:9" x14ac:dyDescent="0.4">
      <c r="A14330" s="1" t="str">
        <f t="shared" si="223"/>
        <v>Tasman Region11</v>
      </c>
      <c r="B14330">
        <v>16</v>
      </c>
      <c r="C14330" t="s">
        <v>1443</v>
      </c>
      <c r="D14330">
        <v>2491</v>
      </c>
      <c r="E14330" t="s">
        <v>232</v>
      </c>
      <c r="F14330" t="s">
        <v>9</v>
      </c>
      <c r="G14330" t="s">
        <v>10</v>
      </c>
      <c r="H14330" t="s">
        <v>27</v>
      </c>
      <c r="I14330" s="2">
        <f>ROUND(IFERROR(H14330/VLOOKUP(A14330,Totals!$A$2:$H$55,8,0)*1000,0),1)</f>
        <v>0.7</v>
      </c>
    </row>
    <row r="14331" spans="1:9" x14ac:dyDescent="0.4">
      <c r="A14331" s="1" t="str">
        <f t="shared" si="223"/>
        <v>Tasman Region22</v>
      </c>
      <c r="B14331">
        <v>16</v>
      </c>
      <c r="C14331" t="s">
        <v>1443</v>
      </c>
      <c r="D14331">
        <v>2491</v>
      </c>
      <c r="E14331" t="s">
        <v>232</v>
      </c>
      <c r="F14331" t="s">
        <v>12</v>
      </c>
      <c r="G14331" t="s">
        <v>13</v>
      </c>
      <c r="H14331" t="s">
        <v>75</v>
      </c>
      <c r="I14331" s="2">
        <f>ROUND(IFERROR(H14331/VLOOKUP(A14331,Totals!$A$2:$H$55,8,0)*1000,0),1)</f>
        <v>2.5</v>
      </c>
    </row>
    <row r="14332" spans="1:9" x14ac:dyDescent="0.4">
      <c r="A14332" s="1" t="str">
        <f t="shared" si="223"/>
        <v>Tasman RegionTotal</v>
      </c>
      <c r="B14332">
        <v>16</v>
      </c>
      <c r="C14332" t="s">
        <v>1443</v>
      </c>
      <c r="D14332">
        <v>2491</v>
      </c>
      <c r="E14332" t="s">
        <v>232</v>
      </c>
      <c r="F14332" t="s">
        <v>15</v>
      </c>
      <c r="G14332" t="s">
        <v>15</v>
      </c>
      <c r="H14332" t="s">
        <v>63</v>
      </c>
      <c r="I14332" s="2">
        <f>ROUND(IFERROR(H14332/VLOOKUP(A14332,Totals!$A$2:$H$55,8,0)*1000,0),1)</f>
        <v>1.6</v>
      </c>
    </row>
    <row r="14333" spans="1:9" x14ac:dyDescent="0.4">
      <c r="A14333" s="1" t="str">
        <f t="shared" si="223"/>
        <v>Tasman Region11</v>
      </c>
      <c r="B14333">
        <v>16</v>
      </c>
      <c r="C14333" t="s">
        <v>1443</v>
      </c>
      <c r="D14333">
        <v>2492</v>
      </c>
      <c r="E14333" t="s">
        <v>233</v>
      </c>
      <c r="F14333" t="s">
        <v>9</v>
      </c>
      <c r="G14333" t="s">
        <v>10</v>
      </c>
      <c r="H14333" t="s">
        <v>61</v>
      </c>
      <c r="I14333" s="2">
        <f>ROUND(IFERROR(H14333/VLOOKUP(A14333,Totals!$A$2:$H$55,8,0)*1000,0),1)</f>
        <v>1.3</v>
      </c>
    </row>
    <row r="14334" spans="1:9" x14ac:dyDescent="0.4">
      <c r="A14334" s="1" t="str">
        <f t="shared" si="223"/>
        <v>Tasman Region22</v>
      </c>
      <c r="B14334">
        <v>16</v>
      </c>
      <c r="C14334" t="s">
        <v>1443</v>
      </c>
      <c r="D14334">
        <v>2492</v>
      </c>
      <c r="E14334" t="s">
        <v>233</v>
      </c>
      <c r="F14334" t="s">
        <v>12</v>
      </c>
      <c r="G14334" t="s">
        <v>13</v>
      </c>
      <c r="H14334" t="s">
        <v>79</v>
      </c>
      <c r="I14334" s="2">
        <f>ROUND(IFERROR(H14334/VLOOKUP(A14334,Totals!$A$2:$H$55,8,0)*1000,0),1)</f>
        <v>3.7</v>
      </c>
    </row>
    <row r="14335" spans="1:9" x14ac:dyDescent="0.4">
      <c r="A14335" s="1" t="str">
        <f t="shared" si="223"/>
        <v>Tasman RegionTotal</v>
      </c>
      <c r="B14335">
        <v>16</v>
      </c>
      <c r="C14335" t="s">
        <v>1443</v>
      </c>
      <c r="D14335">
        <v>2492</v>
      </c>
      <c r="E14335" t="s">
        <v>233</v>
      </c>
      <c r="F14335" t="s">
        <v>15</v>
      </c>
      <c r="G14335" t="s">
        <v>15</v>
      </c>
      <c r="H14335" t="s">
        <v>53</v>
      </c>
      <c r="I14335" s="2">
        <f>ROUND(IFERROR(H14335/VLOOKUP(A14335,Totals!$A$2:$H$55,8,0)*1000,0),1)</f>
        <v>2.5</v>
      </c>
    </row>
    <row r="14336" spans="1:9" x14ac:dyDescent="0.4">
      <c r="A14336" s="1" t="str">
        <f t="shared" si="223"/>
        <v>Tasman Region11</v>
      </c>
      <c r="B14336">
        <v>16</v>
      </c>
      <c r="C14336" t="s">
        <v>1443</v>
      </c>
      <c r="D14336">
        <v>2493</v>
      </c>
      <c r="E14336" t="s">
        <v>234</v>
      </c>
      <c r="F14336" t="s">
        <v>9</v>
      </c>
      <c r="G14336" t="s">
        <v>10</v>
      </c>
      <c r="H14336" t="s">
        <v>102</v>
      </c>
      <c r="I14336" s="2">
        <f>ROUND(IFERROR(H14336/VLOOKUP(A14336,Totals!$A$2:$H$55,8,0)*1000,0),1)</f>
        <v>0</v>
      </c>
    </row>
    <row r="14337" spans="1:9" x14ac:dyDescent="0.4">
      <c r="A14337" s="1" t="str">
        <f t="shared" si="223"/>
        <v>Tasman Region22</v>
      </c>
      <c r="B14337">
        <v>16</v>
      </c>
      <c r="C14337" t="s">
        <v>1443</v>
      </c>
      <c r="D14337">
        <v>2493</v>
      </c>
      <c r="E14337" t="s">
        <v>234</v>
      </c>
      <c r="F14337" t="s">
        <v>12</v>
      </c>
      <c r="G14337" t="s">
        <v>13</v>
      </c>
      <c r="H14337" t="s">
        <v>70</v>
      </c>
      <c r="I14337" s="2">
        <f>ROUND(IFERROR(H14337/VLOOKUP(A14337,Totals!$A$2:$H$55,8,0)*1000,0),1)</f>
        <v>0.6</v>
      </c>
    </row>
    <row r="14338" spans="1:9" x14ac:dyDescent="0.4">
      <c r="A14338" s="1" t="str">
        <f t="shared" si="223"/>
        <v>Tasman RegionTotal</v>
      </c>
      <c r="B14338">
        <v>16</v>
      </c>
      <c r="C14338" t="s">
        <v>1443</v>
      </c>
      <c r="D14338">
        <v>2493</v>
      </c>
      <c r="E14338" t="s">
        <v>234</v>
      </c>
      <c r="F14338" t="s">
        <v>15</v>
      </c>
      <c r="G14338" t="s">
        <v>15</v>
      </c>
      <c r="H14338" t="s">
        <v>70</v>
      </c>
      <c r="I14338" s="2">
        <f>ROUND(IFERROR(H14338/VLOOKUP(A14338,Totals!$A$2:$H$55,8,0)*1000,0),1)</f>
        <v>0.3</v>
      </c>
    </row>
    <row r="14339" spans="1:9" x14ac:dyDescent="0.4">
      <c r="A14339" s="1" t="str">
        <f t="shared" ref="A14339:A14402" si="224">C14339&amp;F14339</f>
        <v>Tasman Region11</v>
      </c>
      <c r="B14339">
        <v>16</v>
      </c>
      <c r="C14339" t="s">
        <v>1443</v>
      </c>
      <c r="D14339">
        <v>2511</v>
      </c>
      <c r="E14339" t="s">
        <v>235</v>
      </c>
      <c r="F14339" t="s">
        <v>9</v>
      </c>
      <c r="G14339" t="s">
        <v>10</v>
      </c>
      <c r="H14339" t="s">
        <v>102</v>
      </c>
      <c r="I14339" s="2">
        <f>ROUND(IFERROR(H14339/VLOOKUP(A14339,Totals!$A$2:$H$55,8,0)*1000,0),1)</f>
        <v>0</v>
      </c>
    </row>
    <row r="14340" spans="1:9" x14ac:dyDescent="0.4">
      <c r="A14340" s="1" t="str">
        <f t="shared" si="224"/>
        <v>Tasman Region22</v>
      </c>
      <c r="B14340">
        <v>16</v>
      </c>
      <c r="C14340" t="s">
        <v>1443</v>
      </c>
      <c r="D14340">
        <v>2511</v>
      </c>
      <c r="E14340" t="s">
        <v>235</v>
      </c>
      <c r="F14340" t="s">
        <v>12</v>
      </c>
      <c r="G14340" t="s">
        <v>13</v>
      </c>
      <c r="H14340" t="s">
        <v>70</v>
      </c>
      <c r="I14340" s="2">
        <f>ROUND(IFERROR(H14340/VLOOKUP(A14340,Totals!$A$2:$H$55,8,0)*1000,0),1)</f>
        <v>0.6</v>
      </c>
    </row>
    <row r="14341" spans="1:9" x14ac:dyDescent="0.4">
      <c r="A14341" s="1" t="str">
        <f t="shared" si="224"/>
        <v>Tasman RegionTotal</v>
      </c>
      <c r="B14341">
        <v>16</v>
      </c>
      <c r="C14341" t="s">
        <v>1443</v>
      </c>
      <c r="D14341">
        <v>2511</v>
      </c>
      <c r="E14341" t="s">
        <v>235</v>
      </c>
      <c r="F14341" t="s">
        <v>15</v>
      </c>
      <c r="G14341" t="s">
        <v>15</v>
      </c>
      <c r="H14341" t="s">
        <v>70</v>
      </c>
      <c r="I14341" s="2">
        <f>ROUND(IFERROR(H14341/VLOOKUP(A14341,Totals!$A$2:$H$55,8,0)*1000,0),1)</f>
        <v>0.3</v>
      </c>
    </row>
    <row r="14342" spans="1:9" x14ac:dyDescent="0.4">
      <c r="A14342" s="1" t="str">
        <f t="shared" si="224"/>
        <v>Tasman Region11</v>
      </c>
      <c r="B14342">
        <v>16</v>
      </c>
      <c r="C14342" t="s">
        <v>1443</v>
      </c>
      <c r="D14342">
        <v>2512</v>
      </c>
      <c r="E14342" t="s">
        <v>236</v>
      </c>
      <c r="F14342" t="s">
        <v>9</v>
      </c>
      <c r="G14342" t="s">
        <v>10</v>
      </c>
      <c r="H14342" t="s">
        <v>201</v>
      </c>
      <c r="I14342" s="2">
        <f>ROUND(IFERROR(H14342/VLOOKUP(A14342,Totals!$A$2:$H$55,8,0)*1000,0),1)</f>
        <v>0.4</v>
      </c>
    </row>
    <row r="14343" spans="1:9" x14ac:dyDescent="0.4">
      <c r="A14343" s="1" t="str">
        <f t="shared" si="224"/>
        <v>Tasman Region22</v>
      </c>
      <c r="B14343">
        <v>16</v>
      </c>
      <c r="C14343" t="s">
        <v>1443</v>
      </c>
      <c r="D14343">
        <v>2512</v>
      </c>
      <c r="E14343" t="s">
        <v>236</v>
      </c>
      <c r="F14343" t="s">
        <v>12</v>
      </c>
      <c r="G14343" t="s">
        <v>13</v>
      </c>
      <c r="H14343" t="s">
        <v>134</v>
      </c>
      <c r="I14343" s="2">
        <f>ROUND(IFERROR(H14343/VLOOKUP(A14343,Totals!$A$2:$H$55,8,0)*1000,0),1)</f>
        <v>1.7</v>
      </c>
    </row>
    <row r="14344" spans="1:9" x14ac:dyDescent="0.4">
      <c r="A14344" s="1" t="str">
        <f t="shared" si="224"/>
        <v>Tasman RegionTotal</v>
      </c>
      <c r="B14344">
        <v>16</v>
      </c>
      <c r="C14344" t="s">
        <v>1443</v>
      </c>
      <c r="D14344">
        <v>2512</v>
      </c>
      <c r="E14344" t="s">
        <v>236</v>
      </c>
      <c r="F14344" t="s">
        <v>15</v>
      </c>
      <c r="G14344" t="s">
        <v>15</v>
      </c>
      <c r="H14344" t="s">
        <v>22</v>
      </c>
      <c r="I14344" s="2">
        <f>ROUND(IFERROR(H14344/VLOOKUP(A14344,Totals!$A$2:$H$55,8,0)*1000,0),1)</f>
        <v>1.1000000000000001</v>
      </c>
    </row>
    <row r="14345" spans="1:9" x14ac:dyDescent="0.4">
      <c r="A14345" s="1" t="str">
        <f t="shared" si="224"/>
        <v>Tasman Region11</v>
      </c>
      <c r="B14345">
        <v>16</v>
      </c>
      <c r="C14345" t="s">
        <v>1443</v>
      </c>
      <c r="D14345">
        <v>2513</v>
      </c>
      <c r="E14345" t="s">
        <v>237</v>
      </c>
      <c r="F14345" t="s">
        <v>9</v>
      </c>
      <c r="G14345" t="s">
        <v>10</v>
      </c>
      <c r="H14345" t="s">
        <v>201</v>
      </c>
      <c r="I14345" s="2">
        <f>ROUND(IFERROR(H14345/VLOOKUP(A14345,Totals!$A$2:$H$55,8,0)*1000,0),1)</f>
        <v>0.4</v>
      </c>
    </row>
    <row r="14346" spans="1:9" x14ac:dyDescent="0.4">
      <c r="A14346" s="1" t="str">
        <f t="shared" si="224"/>
        <v>Tasman Region22</v>
      </c>
      <c r="B14346">
        <v>16</v>
      </c>
      <c r="C14346" t="s">
        <v>1443</v>
      </c>
      <c r="D14346">
        <v>2513</v>
      </c>
      <c r="E14346" t="s">
        <v>237</v>
      </c>
      <c r="F14346" t="s">
        <v>12</v>
      </c>
      <c r="G14346" t="s">
        <v>13</v>
      </c>
      <c r="H14346" t="s">
        <v>62</v>
      </c>
      <c r="I14346" s="2">
        <f>ROUND(IFERROR(H14346/VLOOKUP(A14346,Totals!$A$2:$H$55,8,0)*1000,0),1)</f>
        <v>1.9</v>
      </c>
    </row>
    <row r="14347" spans="1:9" x14ac:dyDescent="0.4">
      <c r="A14347" s="1" t="str">
        <f t="shared" si="224"/>
        <v>Tasman RegionTotal</v>
      </c>
      <c r="B14347">
        <v>16</v>
      </c>
      <c r="C14347" t="s">
        <v>1443</v>
      </c>
      <c r="D14347">
        <v>2513</v>
      </c>
      <c r="E14347" t="s">
        <v>237</v>
      </c>
      <c r="F14347" t="s">
        <v>15</v>
      </c>
      <c r="G14347" t="s">
        <v>15</v>
      </c>
      <c r="H14347" t="s">
        <v>75</v>
      </c>
      <c r="I14347" s="2">
        <f>ROUND(IFERROR(H14347/VLOOKUP(A14347,Totals!$A$2:$H$55,8,0)*1000,0),1)</f>
        <v>1.2</v>
      </c>
    </row>
    <row r="14348" spans="1:9" x14ac:dyDescent="0.4">
      <c r="A14348" s="1" t="str">
        <f t="shared" si="224"/>
        <v>Tasman Region11</v>
      </c>
      <c r="B14348">
        <v>16</v>
      </c>
      <c r="C14348" t="s">
        <v>1443</v>
      </c>
      <c r="D14348">
        <v>2514</v>
      </c>
      <c r="E14348" t="s">
        <v>238</v>
      </c>
      <c r="F14348" t="s">
        <v>9</v>
      </c>
      <c r="G14348" t="s">
        <v>10</v>
      </c>
      <c r="H14348" t="s">
        <v>102</v>
      </c>
      <c r="I14348" s="2">
        <f>ROUND(IFERROR(H14348/VLOOKUP(A14348,Totals!$A$2:$H$55,8,0)*1000,0),1)</f>
        <v>0</v>
      </c>
    </row>
    <row r="14349" spans="1:9" x14ac:dyDescent="0.4">
      <c r="A14349" s="1" t="str">
        <f t="shared" si="224"/>
        <v>Tasman Region22</v>
      </c>
      <c r="B14349">
        <v>16</v>
      </c>
      <c r="C14349" t="s">
        <v>1443</v>
      </c>
      <c r="D14349">
        <v>2514</v>
      </c>
      <c r="E14349" t="s">
        <v>238</v>
      </c>
      <c r="F14349" t="s">
        <v>12</v>
      </c>
      <c r="G14349" t="s">
        <v>13</v>
      </c>
      <c r="H14349" t="s">
        <v>27</v>
      </c>
      <c r="I14349" s="2">
        <f>ROUND(IFERROR(H14349/VLOOKUP(A14349,Totals!$A$2:$H$55,8,0)*1000,0),1)</f>
        <v>0.8</v>
      </c>
    </row>
    <row r="14350" spans="1:9" x14ac:dyDescent="0.4">
      <c r="A14350" s="1" t="str">
        <f t="shared" si="224"/>
        <v>Tasman RegionTotal</v>
      </c>
      <c r="B14350">
        <v>16</v>
      </c>
      <c r="C14350" t="s">
        <v>1443</v>
      </c>
      <c r="D14350">
        <v>2514</v>
      </c>
      <c r="E14350" t="s">
        <v>238</v>
      </c>
      <c r="F14350" t="s">
        <v>15</v>
      </c>
      <c r="G14350" t="s">
        <v>15</v>
      </c>
      <c r="H14350" t="s">
        <v>27</v>
      </c>
      <c r="I14350" s="2">
        <f>ROUND(IFERROR(H14350/VLOOKUP(A14350,Totals!$A$2:$H$55,8,0)*1000,0),1)</f>
        <v>0.4</v>
      </c>
    </row>
    <row r="14351" spans="1:9" x14ac:dyDescent="0.4">
      <c r="A14351" s="1" t="str">
        <f t="shared" si="224"/>
        <v>Tasman Region11</v>
      </c>
      <c r="B14351">
        <v>16</v>
      </c>
      <c r="C14351" t="s">
        <v>1443</v>
      </c>
      <c r="D14351">
        <v>2515</v>
      </c>
      <c r="E14351" t="s">
        <v>239</v>
      </c>
      <c r="F14351" t="s">
        <v>9</v>
      </c>
      <c r="G14351" t="s">
        <v>10</v>
      </c>
      <c r="H14351" t="s">
        <v>70</v>
      </c>
      <c r="I14351" s="2">
        <f>ROUND(IFERROR(H14351/VLOOKUP(A14351,Totals!$A$2:$H$55,8,0)*1000,0),1)</f>
        <v>0.6</v>
      </c>
    </row>
    <row r="14352" spans="1:9" x14ac:dyDescent="0.4">
      <c r="A14352" s="1" t="str">
        <f t="shared" si="224"/>
        <v>Tasman Region22</v>
      </c>
      <c r="B14352">
        <v>16</v>
      </c>
      <c r="C14352" t="s">
        <v>1443</v>
      </c>
      <c r="D14352">
        <v>2515</v>
      </c>
      <c r="E14352" t="s">
        <v>239</v>
      </c>
      <c r="F14352" t="s">
        <v>12</v>
      </c>
      <c r="G14352" t="s">
        <v>13</v>
      </c>
      <c r="H14352" t="s">
        <v>61</v>
      </c>
      <c r="I14352" s="2">
        <f>ROUND(IFERROR(H14352/VLOOKUP(A14352,Totals!$A$2:$H$55,8,0)*1000,0),1)</f>
        <v>1.4</v>
      </c>
    </row>
    <row r="14353" spans="1:9" x14ac:dyDescent="0.4">
      <c r="A14353" s="1" t="str">
        <f t="shared" si="224"/>
        <v>Tasman RegionTotal</v>
      </c>
      <c r="B14353">
        <v>16</v>
      </c>
      <c r="C14353" t="s">
        <v>1443</v>
      </c>
      <c r="D14353">
        <v>2515</v>
      </c>
      <c r="E14353" t="s">
        <v>239</v>
      </c>
      <c r="F14353" t="s">
        <v>15</v>
      </c>
      <c r="G14353" t="s">
        <v>15</v>
      </c>
      <c r="H14353" t="s">
        <v>23</v>
      </c>
      <c r="I14353" s="2">
        <f>ROUND(IFERROR(H14353/VLOOKUP(A14353,Totals!$A$2:$H$55,8,0)*1000,0),1)</f>
        <v>1</v>
      </c>
    </row>
    <row r="14354" spans="1:9" x14ac:dyDescent="0.4">
      <c r="A14354" s="1" t="str">
        <f t="shared" si="224"/>
        <v>Tasman Region11</v>
      </c>
      <c r="B14354">
        <v>16</v>
      </c>
      <c r="C14354" t="s">
        <v>1443</v>
      </c>
      <c r="D14354">
        <v>2519</v>
      </c>
      <c r="E14354" t="s">
        <v>240</v>
      </c>
      <c r="F14354" t="s">
        <v>9</v>
      </c>
      <c r="G14354" t="s">
        <v>10</v>
      </c>
      <c r="H14354" t="s">
        <v>102</v>
      </c>
      <c r="I14354" s="2">
        <f>ROUND(IFERROR(H14354/VLOOKUP(A14354,Totals!$A$2:$H$55,8,0)*1000,0),1)</f>
        <v>0</v>
      </c>
    </row>
    <row r="14355" spans="1:9" x14ac:dyDescent="0.4">
      <c r="A14355" s="1" t="str">
        <f t="shared" si="224"/>
        <v>Tasman Region22</v>
      </c>
      <c r="B14355">
        <v>16</v>
      </c>
      <c r="C14355" t="s">
        <v>1443</v>
      </c>
      <c r="D14355">
        <v>2519</v>
      </c>
      <c r="E14355" t="s">
        <v>240</v>
      </c>
      <c r="F14355" t="s">
        <v>12</v>
      </c>
      <c r="G14355" t="s">
        <v>13</v>
      </c>
      <c r="H14355" t="s">
        <v>62</v>
      </c>
      <c r="I14355" s="2">
        <f>ROUND(IFERROR(H14355/VLOOKUP(A14355,Totals!$A$2:$H$55,8,0)*1000,0),1)</f>
        <v>1.9</v>
      </c>
    </row>
    <row r="14356" spans="1:9" x14ac:dyDescent="0.4">
      <c r="A14356" s="1" t="str">
        <f t="shared" si="224"/>
        <v>Tasman RegionTotal</v>
      </c>
      <c r="B14356">
        <v>16</v>
      </c>
      <c r="C14356" t="s">
        <v>1443</v>
      </c>
      <c r="D14356">
        <v>2519</v>
      </c>
      <c r="E14356" t="s">
        <v>240</v>
      </c>
      <c r="F14356" t="s">
        <v>15</v>
      </c>
      <c r="G14356" t="s">
        <v>15</v>
      </c>
      <c r="H14356" t="s">
        <v>23</v>
      </c>
      <c r="I14356" s="2">
        <f>ROUND(IFERROR(H14356/VLOOKUP(A14356,Totals!$A$2:$H$55,8,0)*1000,0),1)</f>
        <v>1</v>
      </c>
    </row>
    <row r="14357" spans="1:9" x14ac:dyDescent="0.4">
      <c r="A14357" s="1" t="str">
        <f t="shared" si="224"/>
        <v>Tasman Region11</v>
      </c>
      <c r="B14357">
        <v>16</v>
      </c>
      <c r="C14357" t="s">
        <v>1443</v>
      </c>
      <c r="D14357">
        <v>2521</v>
      </c>
      <c r="E14357" t="s">
        <v>243</v>
      </c>
      <c r="F14357" t="s">
        <v>9</v>
      </c>
      <c r="G14357" t="s">
        <v>10</v>
      </c>
      <c r="H14357" t="s">
        <v>70</v>
      </c>
      <c r="I14357" s="2">
        <f>ROUND(IFERROR(H14357/VLOOKUP(A14357,Totals!$A$2:$H$55,8,0)*1000,0),1)</f>
        <v>0.6</v>
      </c>
    </row>
    <row r="14358" spans="1:9" x14ac:dyDescent="0.4">
      <c r="A14358" s="1" t="str">
        <f t="shared" si="224"/>
        <v>Tasman Region22</v>
      </c>
      <c r="B14358">
        <v>16</v>
      </c>
      <c r="C14358" t="s">
        <v>1443</v>
      </c>
      <c r="D14358">
        <v>2521</v>
      </c>
      <c r="E14358" t="s">
        <v>243</v>
      </c>
      <c r="F14358" t="s">
        <v>12</v>
      </c>
      <c r="G14358" t="s">
        <v>13</v>
      </c>
      <c r="H14358" t="s">
        <v>102</v>
      </c>
      <c r="I14358" s="2">
        <f>ROUND(IFERROR(H14358/VLOOKUP(A14358,Totals!$A$2:$H$55,8,0)*1000,0),1)</f>
        <v>0</v>
      </c>
    </row>
    <row r="14359" spans="1:9" x14ac:dyDescent="0.4">
      <c r="A14359" s="1" t="str">
        <f t="shared" si="224"/>
        <v>Tasman RegionTotal</v>
      </c>
      <c r="B14359">
        <v>16</v>
      </c>
      <c r="C14359" t="s">
        <v>1443</v>
      </c>
      <c r="D14359">
        <v>2521</v>
      </c>
      <c r="E14359" t="s">
        <v>243</v>
      </c>
      <c r="F14359" t="s">
        <v>15</v>
      </c>
      <c r="G14359" t="s">
        <v>15</v>
      </c>
      <c r="H14359" t="s">
        <v>27</v>
      </c>
      <c r="I14359" s="2">
        <f>ROUND(IFERROR(H14359/VLOOKUP(A14359,Totals!$A$2:$H$55,8,0)*1000,0),1)</f>
        <v>0.4</v>
      </c>
    </row>
    <row r="14360" spans="1:9" x14ac:dyDescent="0.4">
      <c r="A14360" s="1" t="str">
        <f t="shared" si="224"/>
        <v>Tasman Region11</v>
      </c>
      <c r="B14360">
        <v>16</v>
      </c>
      <c r="C14360" t="s">
        <v>1443</v>
      </c>
      <c r="D14360">
        <v>2522</v>
      </c>
      <c r="E14360" t="s">
        <v>244</v>
      </c>
      <c r="F14360" t="s">
        <v>9</v>
      </c>
      <c r="G14360" t="s">
        <v>10</v>
      </c>
      <c r="H14360" t="s">
        <v>70</v>
      </c>
      <c r="I14360" s="2">
        <f>ROUND(IFERROR(H14360/VLOOKUP(A14360,Totals!$A$2:$H$55,8,0)*1000,0),1)</f>
        <v>0.6</v>
      </c>
    </row>
    <row r="14361" spans="1:9" x14ac:dyDescent="0.4">
      <c r="A14361" s="1" t="str">
        <f t="shared" si="224"/>
        <v>Tasman Region22</v>
      </c>
      <c r="B14361">
        <v>16</v>
      </c>
      <c r="C14361" t="s">
        <v>1443</v>
      </c>
      <c r="D14361">
        <v>2522</v>
      </c>
      <c r="E14361" t="s">
        <v>244</v>
      </c>
      <c r="F14361" t="s">
        <v>12</v>
      </c>
      <c r="G14361" t="s">
        <v>13</v>
      </c>
      <c r="H14361" t="s">
        <v>22</v>
      </c>
      <c r="I14361" s="2">
        <f>ROUND(IFERROR(H14361/VLOOKUP(A14361,Totals!$A$2:$H$55,8,0)*1000,0),1)</f>
        <v>2.2999999999999998</v>
      </c>
    </row>
    <row r="14362" spans="1:9" x14ac:dyDescent="0.4">
      <c r="A14362" s="1" t="str">
        <f t="shared" si="224"/>
        <v>Tasman RegionTotal</v>
      </c>
      <c r="B14362">
        <v>16</v>
      </c>
      <c r="C14362" t="s">
        <v>1443</v>
      </c>
      <c r="D14362">
        <v>2522</v>
      </c>
      <c r="E14362" t="s">
        <v>244</v>
      </c>
      <c r="F14362" t="s">
        <v>15</v>
      </c>
      <c r="G14362" t="s">
        <v>15</v>
      </c>
      <c r="H14362" t="s">
        <v>76</v>
      </c>
      <c r="I14362" s="2">
        <f>ROUND(IFERROR(H14362/VLOOKUP(A14362,Totals!$A$2:$H$55,8,0)*1000,0),1)</f>
        <v>1.4</v>
      </c>
    </row>
    <row r="14363" spans="1:9" x14ac:dyDescent="0.4">
      <c r="A14363" s="1" t="str">
        <f t="shared" si="224"/>
        <v>Tasman Region11</v>
      </c>
      <c r="B14363">
        <v>16</v>
      </c>
      <c r="C14363" t="s">
        <v>1443</v>
      </c>
      <c r="D14363">
        <v>2523</v>
      </c>
      <c r="E14363" t="s">
        <v>245</v>
      </c>
      <c r="F14363" t="s">
        <v>9</v>
      </c>
      <c r="G14363" t="s">
        <v>10</v>
      </c>
      <c r="H14363" t="s">
        <v>72</v>
      </c>
      <c r="I14363" s="2">
        <f>ROUND(IFERROR(H14363/VLOOKUP(A14363,Totals!$A$2:$H$55,8,0)*1000,0),1)</f>
        <v>0.9</v>
      </c>
    </row>
    <row r="14364" spans="1:9" x14ac:dyDescent="0.4">
      <c r="A14364" s="1" t="str">
        <f t="shared" si="224"/>
        <v>Tasman Region22</v>
      </c>
      <c r="B14364">
        <v>16</v>
      </c>
      <c r="C14364" t="s">
        <v>1443</v>
      </c>
      <c r="D14364">
        <v>2523</v>
      </c>
      <c r="E14364" t="s">
        <v>245</v>
      </c>
      <c r="F14364" t="s">
        <v>12</v>
      </c>
      <c r="G14364" t="s">
        <v>13</v>
      </c>
      <c r="H14364" t="s">
        <v>70</v>
      </c>
      <c r="I14364" s="2">
        <f>ROUND(IFERROR(H14364/VLOOKUP(A14364,Totals!$A$2:$H$55,8,0)*1000,0),1)</f>
        <v>0.6</v>
      </c>
    </row>
    <row r="14365" spans="1:9" x14ac:dyDescent="0.4">
      <c r="A14365" s="1" t="str">
        <f t="shared" si="224"/>
        <v>Tasman RegionTotal</v>
      </c>
      <c r="B14365">
        <v>16</v>
      </c>
      <c r="C14365" t="s">
        <v>1443</v>
      </c>
      <c r="D14365">
        <v>2523</v>
      </c>
      <c r="E14365" t="s">
        <v>245</v>
      </c>
      <c r="F14365" t="s">
        <v>15</v>
      </c>
      <c r="G14365" t="s">
        <v>15</v>
      </c>
      <c r="H14365" t="s">
        <v>134</v>
      </c>
      <c r="I14365" s="2">
        <f>ROUND(IFERROR(H14365/VLOOKUP(A14365,Totals!$A$2:$H$55,8,0)*1000,0),1)</f>
        <v>0.8</v>
      </c>
    </row>
    <row r="14366" spans="1:9" x14ac:dyDescent="0.4">
      <c r="A14366" s="1" t="str">
        <f t="shared" si="224"/>
        <v>Tasman Region11</v>
      </c>
      <c r="B14366">
        <v>16</v>
      </c>
      <c r="C14366" t="s">
        <v>1443</v>
      </c>
      <c r="D14366">
        <v>2524</v>
      </c>
      <c r="E14366" t="s">
        <v>246</v>
      </c>
      <c r="F14366" t="s">
        <v>9</v>
      </c>
      <c r="G14366" t="s">
        <v>10</v>
      </c>
      <c r="H14366" t="s">
        <v>201</v>
      </c>
      <c r="I14366" s="2">
        <f>ROUND(IFERROR(H14366/VLOOKUP(A14366,Totals!$A$2:$H$55,8,0)*1000,0),1)</f>
        <v>0.4</v>
      </c>
    </row>
    <row r="14367" spans="1:9" x14ac:dyDescent="0.4">
      <c r="A14367" s="1" t="str">
        <f t="shared" si="224"/>
        <v>Tasman Region22</v>
      </c>
      <c r="B14367">
        <v>16</v>
      </c>
      <c r="C14367" t="s">
        <v>1443</v>
      </c>
      <c r="D14367">
        <v>2524</v>
      </c>
      <c r="E14367" t="s">
        <v>246</v>
      </c>
      <c r="F14367" t="s">
        <v>12</v>
      </c>
      <c r="G14367" t="s">
        <v>13</v>
      </c>
      <c r="H14367" t="s">
        <v>72</v>
      </c>
      <c r="I14367" s="2">
        <f>ROUND(IFERROR(H14367/VLOOKUP(A14367,Totals!$A$2:$H$55,8,0)*1000,0),1)</f>
        <v>1</v>
      </c>
    </row>
    <row r="14368" spans="1:9" x14ac:dyDescent="0.4">
      <c r="A14368" s="1" t="str">
        <f t="shared" si="224"/>
        <v>Tasman RegionTotal</v>
      </c>
      <c r="B14368">
        <v>16</v>
      </c>
      <c r="C14368" t="s">
        <v>1443</v>
      </c>
      <c r="D14368">
        <v>2524</v>
      </c>
      <c r="E14368" t="s">
        <v>246</v>
      </c>
      <c r="F14368" t="s">
        <v>15</v>
      </c>
      <c r="G14368" t="s">
        <v>15</v>
      </c>
      <c r="H14368" t="s">
        <v>61</v>
      </c>
      <c r="I14368" s="2">
        <f>ROUND(IFERROR(H14368/VLOOKUP(A14368,Totals!$A$2:$H$55,8,0)*1000,0),1)</f>
        <v>0.7</v>
      </c>
    </row>
    <row r="14369" spans="1:9" x14ac:dyDescent="0.4">
      <c r="A14369" s="1" t="str">
        <f t="shared" si="224"/>
        <v>Tasman Region11</v>
      </c>
      <c r="B14369">
        <v>16</v>
      </c>
      <c r="C14369" t="s">
        <v>1443</v>
      </c>
      <c r="D14369">
        <v>2525</v>
      </c>
      <c r="E14369" t="s">
        <v>248</v>
      </c>
      <c r="F14369" t="s">
        <v>9</v>
      </c>
      <c r="G14369" t="s">
        <v>10</v>
      </c>
      <c r="H14369" t="s">
        <v>100</v>
      </c>
      <c r="I14369" s="2">
        <f>ROUND(IFERROR(H14369/VLOOKUP(A14369,Totals!$A$2:$H$55,8,0)*1000,0),1)</f>
        <v>1.1000000000000001</v>
      </c>
    </row>
    <row r="14370" spans="1:9" x14ac:dyDescent="0.4">
      <c r="A14370" s="1" t="str">
        <f t="shared" si="224"/>
        <v>Tasman Region22</v>
      </c>
      <c r="B14370">
        <v>16</v>
      </c>
      <c r="C14370" t="s">
        <v>1443</v>
      </c>
      <c r="D14370">
        <v>2525</v>
      </c>
      <c r="E14370" t="s">
        <v>248</v>
      </c>
      <c r="F14370" t="s">
        <v>12</v>
      </c>
      <c r="G14370" t="s">
        <v>13</v>
      </c>
      <c r="H14370" t="s">
        <v>73</v>
      </c>
      <c r="I14370" s="2">
        <f>ROUND(IFERROR(H14370/VLOOKUP(A14370,Totals!$A$2:$H$55,8,0)*1000,0),1)</f>
        <v>3.1</v>
      </c>
    </row>
    <row r="14371" spans="1:9" x14ac:dyDescent="0.4">
      <c r="A14371" s="1" t="str">
        <f t="shared" si="224"/>
        <v>Tasman RegionTotal</v>
      </c>
      <c r="B14371">
        <v>16</v>
      </c>
      <c r="C14371" t="s">
        <v>1443</v>
      </c>
      <c r="D14371">
        <v>2525</v>
      </c>
      <c r="E14371" t="s">
        <v>248</v>
      </c>
      <c r="F14371" t="s">
        <v>15</v>
      </c>
      <c r="G14371" t="s">
        <v>15</v>
      </c>
      <c r="H14371" t="s">
        <v>24</v>
      </c>
      <c r="I14371" s="2">
        <f>ROUND(IFERROR(H14371/VLOOKUP(A14371,Totals!$A$2:$H$55,8,0)*1000,0),1)</f>
        <v>2.1</v>
      </c>
    </row>
    <row r="14372" spans="1:9" x14ac:dyDescent="0.4">
      <c r="A14372" s="1" t="str">
        <f t="shared" si="224"/>
        <v>Tasman Region11</v>
      </c>
      <c r="B14372">
        <v>16</v>
      </c>
      <c r="C14372" t="s">
        <v>1443</v>
      </c>
      <c r="D14372">
        <v>2526</v>
      </c>
      <c r="E14372" t="s">
        <v>251</v>
      </c>
      <c r="F14372" t="s">
        <v>9</v>
      </c>
      <c r="G14372" t="s">
        <v>10</v>
      </c>
      <c r="H14372" t="s">
        <v>102</v>
      </c>
      <c r="I14372" s="2">
        <f>ROUND(IFERROR(H14372/VLOOKUP(A14372,Totals!$A$2:$H$55,8,0)*1000,0),1)</f>
        <v>0</v>
      </c>
    </row>
    <row r="14373" spans="1:9" x14ac:dyDescent="0.4">
      <c r="A14373" s="1" t="str">
        <f t="shared" si="224"/>
        <v>Tasman Region22</v>
      </c>
      <c r="B14373">
        <v>16</v>
      </c>
      <c r="C14373" t="s">
        <v>1443</v>
      </c>
      <c r="D14373">
        <v>2526</v>
      </c>
      <c r="E14373" t="s">
        <v>251</v>
      </c>
      <c r="F14373" t="s">
        <v>12</v>
      </c>
      <c r="G14373" t="s">
        <v>13</v>
      </c>
      <c r="H14373" t="s">
        <v>102</v>
      </c>
      <c r="I14373" s="2">
        <f>ROUND(IFERROR(H14373/VLOOKUP(A14373,Totals!$A$2:$H$55,8,0)*1000,0),1)</f>
        <v>0</v>
      </c>
    </row>
    <row r="14374" spans="1:9" x14ac:dyDescent="0.4">
      <c r="A14374" s="1" t="str">
        <f t="shared" si="224"/>
        <v>Tasman RegionTotal</v>
      </c>
      <c r="B14374">
        <v>16</v>
      </c>
      <c r="C14374" t="s">
        <v>1443</v>
      </c>
      <c r="D14374">
        <v>2526</v>
      </c>
      <c r="E14374" t="s">
        <v>251</v>
      </c>
      <c r="F14374" t="s">
        <v>15</v>
      </c>
      <c r="G14374" t="s">
        <v>15</v>
      </c>
      <c r="H14374" t="s">
        <v>102</v>
      </c>
      <c r="I14374" s="2">
        <f>ROUND(IFERROR(H14374/VLOOKUP(A14374,Totals!$A$2:$H$55,8,0)*1000,0),1)</f>
        <v>0</v>
      </c>
    </row>
    <row r="14375" spans="1:9" x14ac:dyDescent="0.4">
      <c r="A14375" s="1" t="str">
        <f t="shared" si="224"/>
        <v>Tasman Region11</v>
      </c>
      <c r="B14375">
        <v>16</v>
      </c>
      <c r="C14375" t="s">
        <v>1443</v>
      </c>
      <c r="D14375">
        <v>2527</v>
      </c>
      <c r="E14375" t="s">
        <v>252</v>
      </c>
      <c r="F14375" t="s">
        <v>9</v>
      </c>
      <c r="G14375" t="s">
        <v>10</v>
      </c>
      <c r="H14375" t="s">
        <v>102</v>
      </c>
      <c r="I14375" s="2">
        <f>ROUND(IFERROR(H14375/VLOOKUP(A14375,Totals!$A$2:$H$55,8,0)*1000,0),1)</f>
        <v>0</v>
      </c>
    </row>
    <row r="14376" spans="1:9" x14ac:dyDescent="0.4">
      <c r="A14376" s="1" t="str">
        <f t="shared" si="224"/>
        <v>Tasman Region22</v>
      </c>
      <c r="B14376">
        <v>16</v>
      </c>
      <c r="C14376" t="s">
        <v>1443</v>
      </c>
      <c r="D14376">
        <v>2527</v>
      </c>
      <c r="E14376" t="s">
        <v>252</v>
      </c>
      <c r="F14376" t="s">
        <v>12</v>
      </c>
      <c r="G14376" t="s">
        <v>13</v>
      </c>
      <c r="H14376" t="s">
        <v>70</v>
      </c>
      <c r="I14376" s="2">
        <f>ROUND(IFERROR(H14376/VLOOKUP(A14376,Totals!$A$2:$H$55,8,0)*1000,0),1)</f>
        <v>0.6</v>
      </c>
    </row>
    <row r="14377" spans="1:9" x14ac:dyDescent="0.4">
      <c r="A14377" s="1" t="str">
        <f t="shared" si="224"/>
        <v>Tasman RegionTotal</v>
      </c>
      <c r="B14377">
        <v>16</v>
      </c>
      <c r="C14377" t="s">
        <v>1443</v>
      </c>
      <c r="D14377">
        <v>2527</v>
      </c>
      <c r="E14377" t="s">
        <v>252</v>
      </c>
      <c r="F14377" t="s">
        <v>15</v>
      </c>
      <c r="G14377" t="s">
        <v>15</v>
      </c>
      <c r="H14377" t="s">
        <v>27</v>
      </c>
      <c r="I14377" s="2">
        <f>ROUND(IFERROR(H14377/VLOOKUP(A14377,Totals!$A$2:$H$55,8,0)*1000,0),1)</f>
        <v>0.4</v>
      </c>
    </row>
    <row r="14378" spans="1:9" x14ac:dyDescent="0.4">
      <c r="A14378" s="1" t="str">
        <f t="shared" si="224"/>
        <v>Tasman Region11</v>
      </c>
      <c r="B14378">
        <v>16</v>
      </c>
      <c r="C14378" t="s">
        <v>1443</v>
      </c>
      <c r="D14378">
        <v>2531</v>
      </c>
      <c r="E14378" t="s">
        <v>253</v>
      </c>
      <c r="F14378" t="s">
        <v>9</v>
      </c>
      <c r="G14378" t="s">
        <v>10</v>
      </c>
      <c r="H14378" t="s">
        <v>73</v>
      </c>
      <c r="I14378" s="2">
        <f>ROUND(IFERROR(H14378/VLOOKUP(A14378,Totals!$A$2:$H$55,8,0)*1000,0),1)</f>
        <v>2.8</v>
      </c>
    </row>
    <row r="14379" spans="1:9" x14ac:dyDescent="0.4">
      <c r="A14379" s="1" t="str">
        <f t="shared" si="224"/>
        <v>Tasman Region22</v>
      </c>
      <c r="B14379">
        <v>16</v>
      </c>
      <c r="C14379" t="s">
        <v>1443</v>
      </c>
      <c r="D14379">
        <v>2531</v>
      </c>
      <c r="E14379" t="s">
        <v>253</v>
      </c>
      <c r="F14379" t="s">
        <v>12</v>
      </c>
      <c r="G14379" t="s">
        <v>13</v>
      </c>
      <c r="H14379" t="s">
        <v>79</v>
      </c>
      <c r="I14379" s="2">
        <f>ROUND(IFERROR(H14379/VLOOKUP(A14379,Totals!$A$2:$H$55,8,0)*1000,0),1)</f>
        <v>3.7</v>
      </c>
    </row>
    <row r="14380" spans="1:9" x14ac:dyDescent="0.4">
      <c r="A14380" s="1" t="str">
        <f t="shared" si="224"/>
        <v>Tasman RegionTotal</v>
      </c>
      <c r="B14380">
        <v>16</v>
      </c>
      <c r="C14380" t="s">
        <v>1443</v>
      </c>
      <c r="D14380">
        <v>2531</v>
      </c>
      <c r="E14380" t="s">
        <v>253</v>
      </c>
      <c r="F14380" t="s">
        <v>15</v>
      </c>
      <c r="G14380" t="s">
        <v>15</v>
      </c>
      <c r="H14380" t="s">
        <v>89</v>
      </c>
      <c r="I14380" s="2">
        <f>ROUND(IFERROR(H14380/VLOOKUP(A14380,Totals!$A$2:$H$55,8,0)*1000,0),1)</f>
        <v>3.2</v>
      </c>
    </row>
    <row r="14381" spans="1:9" x14ac:dyDescent="0.4">
      <c r="A14381" s="1" t="str">
        <f t="shared" si="224"/>
        <v>Tasman Region11</v>
      </c>
      <c r="B14381">
        <v>16</v>
      </c>
      <c r="C14381" t="s">
        <v>1443</v>
      </c>
      <c r="D14381">
        <v>2532</v>
      </c>
      <c r="E14381" t="s">
        <v>256</v>
      </c>
      <c r="F14381" t="s">
        <v>9</v>
      </c>
      <c r="G14381" t="s">
        <v>10</v>
      </c>
      <c r="H14381" t="s">
        <v>102</v>
      </c>
      <c r="I14381" s="2">
        <f>ROUND(IFERROR(H14381/VLOOKUP(A14381,Totals!$A$2:$H$55,8,0)*1000,0),1)</f>
        <v>0</v>
      </c>
    </row>
    <row r="14382" spans="1:9" x14ac:dyDescent="0.4">
      <c r="A14382" s="1" t="str">
        <f t="shared" si="224"/>
        <v>Tasman Region22</v>
      </c>
      <c r="B14382">
        <v>16</v>
      </c>
      <c r="C14382" t="s">
        <v>1443</v>
      </c>
      <c r="D14382">
        <v>2532</v>
      </c>
      <c r="E14382" t="s">
        <v>256</v>
      </c>
      <c r="F14382" t="s">
        <v>12</v>
      </c>
      <c r="G14382" t="s">
        <v>13</v>
      </c>
      <c r="H14382" t="s">
        <v>102</v>
      </c>
      <c r="I14382" s="2">
        <f>ROUND(IFERROR(H14382/VLOOKUP(A14382,Totals!$A$2:$H$55,8,0)*1000,0),1)</f>
        <v>0</v>
      </c>
    </row>
    <row r="14383" spans="1:9" x14ac:dyDescent="0.4">
      <c r="A14383" s="1" t="str">
        <f t="shared" si="224"/>
        <v>Tasman RegionTotal</v>
      </c>
      <c r="B14383">
        <v>16</v>
      </c>
      <c r="C14383" t="s">
        <v>1443</v>
      </c>
      <c r="D14383">
        <v>2532</v>
      </c>
      <c r="E14383" t="s">
        <v>256</v>
      </c>
      <c r="F14383" t="s">
        <v>15</v>
      </c>
      <c r="G14383" t="s">
        <v>15</v>
      </c>
      <c r="H14383" t="s">
        <v>102</v>
      </c>
      <c r="I14383" s="2">
        <f>ROUND(IFERROR(H14383/VLOOKUP(A14383,Totals!$A$2:$H$55,8,0)*1000,0),1)</f>
        <v>0</v>
      </c>
    </row>
    <row r="14384" spans="1:9" x14ac:dyDescent="0.4">
      <c r="A14384" s="1" t="str">
        <f t="shared" si="224"/>
        <v>Tasman Region11</v>
      </c>
      <c r="B14384">
        <v>16</v>
      </c>
      <c r="C14384" t="s">
        <v>1443</v>
      </c>
      <c r="D14384">
        <v>2533</v>
      </c>
      <c r="E14384" t="s">
        <v>257</v>
      </c>
      <c r="F14384" t="s">
        <v>9</v>
      </c>
      <c r="G14384" t="s">
        <v>10</v>
      </c>
      <c r="H14384" t="s">
        <v>27</v>
      </c>
      <c r="I14384" s="2">
        <f>ROUND(IFERROR(H14384/VLOOKUP(A14384,Totals!$A$2:$H$55,8,0)*1000,0),1)</f>
        <v>0.7</v>
      </c>
    </row>
    <row r="14385" spans="1:9" x14ac:dyDescent="0.4">
      <c r="A14385" s="1" t="str">
        <f t="shared" si="224"/>
        <v>Tasman Region22</v>
      </c>
      <c r="B14385">
        <v>16</v>
      </c>
      <c r="C14385" t="s">
        <v>1443</v>
      </c>
      <c r="D14385">
        <v>2533</v>
      </c>
      <c r="E14385" t="s">
        <v>257</v>
      </c>
      <c r="F14385" t="s">
        <v>12</v>
      </c>
      <c r="G14385" t="s">
        <v>13</v>
      </c>
      <c r="H14385" t="s">
        <v>201</v>
      </c>
      <c r="I14385" s="2">
        <f>ROUND(IFERROR(H14385/VLOOKUP(A14385,Totals!$A$2:$H$55,8,0)*1000,0),1)</f>
        <v>0.4</v>
      </c>
    </row>
    <row r="14386" spans="1:9" x14ac:dyDescent="0.4">
      <c r="A14386" s="1" t="str">
        <f t="shared" si="224"/>
        <v>Tasman RegionTotal</v>
      </c>
      <c r="B14386">
        <v>16</v>
      </c>
      <c r="C14386" t="s">
        <v>1443</v>
      </c>
      <c r="D14386">
        <v>2533</v>
      </c>
      <c r="E14386" t="s">
        <v>257</v>
      </c>
      <c r="F14386" t="s">
        <v>15</v>
      </c>
      <c r="G14386" t="s">
        <v>15</v>
      </c>
      <c r="H14386" t="s">
        <v>100</v>
      </c>
      <c r="I14386" s="2">
        <f>ROUND(IFERROR(H14386/VLOOKUP(A14386,Totals!$A$2:$H$55,8,0)*1000,0),1)</f>
        <v>0.6</v>
      </c>
    </row>
    <row r="14387" spans="1:9" x14ac:dyDescent="0.4">
      <c r="A14387" s="1" t="str">
        <f t="shared" si="224"/>
        <v>Tasman Region11</v>
      </c>
      <c r="B14387">
        <v>16</v>
      </c>
      <c r="C14387" t="s">
        <v>1443</v>
      </c>
      <c r="D14387">
        <v>2534</v>
      </c>
      <c r="E14387" t="s">
        <v>258</v>
      </c>
      <c r="F14387" t="s">
        <v>9</v>
      </c>
      <c r="G14387" t="s">
        <v>10</v>
      </c>
      <c r="H14387" t="s">
        <v>102</v>
      </c>
      <c r="I14387" s="2">
        <f>ROUND(IFERROR(H14387/VLOOKUP(A14387,Totals!$A$2:$H$55,8,0)*1000,0),1)</f>
        <v>0</v>
      </c>
    </row>
    <row r="14388" spans="1:9" x14ac:dyDescent="0.4">
      <c r="A14388" s="1" t="str">
        <f t="shared" si="224"/>
        <v>Tasman Region22</v>
      </c>
      <c r="B14388">
        <v>16</v>
      </c>
      <c r="C14388" t="s">
        <v>1443</v>
      </c>
      <c r="D14388">
        <v>2534</v>
      </c>
      <c r="E14388" t="s">
        <v>258</v>
      </c>
      <c r="F14388" t="s">
        <v>12</v>
      </c>
      <c r="G14388" t="s">
        <v>13</v>
      </c>
      <c r="H14388" t="s">
        <v>102</v>
      </c>
      <c r="I14388" s="2">
        <f>ROUND(IFERROR(H14388/VLOOKUP(A14388,Totals!$A$2:$H$55,8,0)*1000,0),1)</f>
        <v>0</v>
      </c>
    </row>
    <row r="14389" spans="1:9" x14ac:dyDescent="0.4">
      <c r="A14389" s="1" t="str">
        <f t="shared" si="224"/>
        <v>Tasman RegionTotal</v>
      </c>
      <c r="B14389">
        <v>16</v>
      </c>
      <c r="C14389" t="s">
        <v>1443</v>
      </c>
      <c r="D14389">
        <v>2534</v>
      </c>
      <c r="E14389" t="s">
        <v>258</v>
      </c>
      <c r="F14389" t="s">
        <v>15</v>
      </c>
      <c r="G14389" t="s">
        <v>15</v>
      </c>
      <c r="H14389" t="s">
        <v>102</v>
      </c>
      <c r="I14389" s="2">
        <f>ROUND(IFERROR(H14389/VLOOKUP(A14389,Totals!$A$2:$H$55,8,0)*1000,0),1)</f>
        <v>0</v>
      </c>
    </row>
    <row r="14390" spans="1:9" x14ac:dyDescent="0.4">
      <c r="A14390" s="1" t="str">
        <f t="shared" si="224"/>
        <v>Tasman Region11</v>
      </c>
      <c r="B14390">
        <v>16</v>
      </c>
      <c r="C14390" t="s">
        <v>1443</v>
      </c>
      <c r="D14390">
        <v>2535</v>
      </c>
      <c r="E14390" t="s">
        <v>259</v>
      </c>
      <c r="F14390" t="s">
        <v>9</v>
      </c>
      <c r="G14390" t="s">
        <v>10</v>
      </c>
      <c r="H14390" t="s">
        <v>102</v>
      </c>
      <c r="I14390" s="2">
        <f>ROUND(IFERROR(H14390/VLOOKUP(A14390,Totals!$A$2:$H$55,8,0)*1000,0),1)</f>
        <v>0</v>
      </c>
    </row>
    <row r="14391" spans="1:9" x14ac:dyDescent="0.4">
      <c r="A14391" s="1" t="str">
        <f t="shared" si="224"/>
        <v>Tasman Region22</v>
      </c>
      <c r="B14391">
        <v>16</v>
      </c>
      <c r="C14391" t="s">
        <v>1443</v>
      </c>
      <c r="D14391">
        <v>2535</v>
      </c>
      <c r="E14391" t="s">
        <v>259</v>
      </c>
      <c r="F14391" t="s">
        <v>12</v>
      </c>
      <c r="G14391" t="s">
        <v>13</v>
      </c>
      <c r="H14391" t="s">
        <v>102</v>
      </c>
      <c r="I14391" s="2">
        <f>ROUND(IFERROR(H14391/VLOOKUP(A14391,Totals!$A$2:$H$55,8,0)*1000,0),1)</f>
        <v>0</v>
      </c>
    </row>
    <row r="14392" spans="1:9" x14ac:dyDescent="0.4">
      <c r="A14392" s="1" t="str">
        <f t="shared" si="224"/>
        <v>Tasman RegionTotal</v>
      </c>
      <c r="B14392">
        <v>16</v>
      </c>
      <c r="C14392" t="s">
        <v>1443</v>
      </c>
      <c r="D14392">
        <v>2535</v>
      </c>
      <c r="E14392" t="s">
        <v>259</v>
      </c>
      <c r="F14392" t="s">
        <v>15</v>
      </c>
      <c r="G14392" t="s">
        <v>15</v>
      </c>
      <c r="H14392" t="s">
        <v>102</v>
      </c>
      <c r="I14392" s="2">
        <f>ROUND(IFERROR(H14392/VLOOKUP(A14392,Totals!$A$2:$H$55,8,0)*1000,0),1)</f>
        <v>0</v>
      </c>
    </row>
    <row r="14393" spans="1:9" x14ac:dyDescent="0.4">
      <c r="A14393" s="1" t="str">
        <f t="shared" si="224"/>
        <v>Tasman Region11</v>
      </c>
      <c r="B14393">
        <v>16</v>
      </c>
      <c r="C14393" t="s">
        <v>1443</v>
      </c>
      <c r="D14393">
        <v>2539</v>
      </c>
      <c r="E14393" t="s">
        <v>260</v>
      </c>
      <c r="F14393" t="s">
        <v>9</v>
      </c>
      <c r="G14393" t="s">
        <v>10</v>
      </c>
      <c r="H14393" t="s">
        <v>27</v>
      </c>
      <c r="I14393" s="2">
        <f>ROUND(IFERROR(H14393/VLOOKUP(A14393,Totals!$A$2:$H$55,8,0)*1000,0),1)</f>
        <v>0.7</v>
      </c>
    </row>
    <row r="14394" spans="1:9" x14ac:dyDescent="0.4">
      <c r="A14394" s="1" t="str">
        <f t="shared" si="224"/>
        <v>Tasman Region22</v>
      </c>
      <c r="B14394">
        <v>16</v>
      </c>
      <c r="C14394" t="s">
        <v>1443</v>
      </c>
      <c r="D14394">
        <v>2539</v>
      </c>
      <c r="E14394" t="s">
        <v>260</v>
      </c>
      <c r="F14394" t="s">
        <v>12</v>
      </c>
      <c r="G14394" t="s">
        <v>13</v>
      </c>
      <c r="H14394" t="s">
        <v>201</v>
      </c>
      <c r="I14394" s="2">
        <f>ROUND(IFERROR(H14394/VLOOKUP(A14394,Totals!$A$2:$H$55,8,0)*1000,0),1)</f>
        <v>0.4</v>
      </c>
    </row>
    <row r="14395" spans="1:9" x14ac:dyDescent="0.4">
      <c r="A14395" s="1" t="str">
        <f t="shared" si="224"/>
        <v>Tasman RegionTotal</v>
      </c>
      <c r="B14395">
        <v>16</v>
      </c>
      <c r="C14395" t="s">
        <v>1443</v>
      </c>
      <c r="D14395">
        <v>2539</v>
      </c>
      <c r="E14395" t="s">
        <v>260</v>
      </c>
      <c r="F14395" t="s">
        <v>15</v>
      </c>
      <c r="G14395" t="s">
        <v>15</v>
      </c>
      <c r="H14395" t="s">
        <v>100</v>
      </c>
      <c r="I14395" s="2">
        <f>ROUND(IFERROR(H14395/VLOOKUP(A14395,Totals!$A$2:$H$55,8,0)*1000,0),1)</f>
        <v>0.6</v>
      </c>
    </row>
    <row r="14396" spans="1:9" x14ac:dyDescent="0.4">
      <c r="A14396" s="1" t="str">
        <f t="shared" si="224"/>
        <v>Tasman Region11</v>
      </c>
      <c r="B14396">
        <v>16</v>
      </c>
      <c r="C14396" t="s">
        <v>1443</v>
      </c>
      <c r="D14396">
        <v>2541</v>
      </c>
      <c r="E14396" t="s">
        <v>261</v>
      </c>
      <c r="F14396" t="s">
        <v>9</v>
      </c>
      <c r="G14396" t="s">
        <v>10</v>
      </c>
      <c r="H14396" t="s">
        <v>102</v>
      </c>
      <c r="I14396" s="2">
        <f>ROUND(IFERROR(H14396/VLOOKUP(A14396,Totals!$A$2:$H$55,8,0)*1000,0),1)</f>
        <v>0</v>
      </c>
    </row>
    <row r="14397" spans="1:9" x14ac:dyDescent="0.4">
      <c r="A14397" s="1" t="str">
        <f t="shared" si="224"/>
        <v>Tasman Region22</v>
      </c>
      <c r="B14397">
        <v>16</v>
      </c>
      <c r="C14397" t="s">
        <v>1443</v>
      </c>
      <c r="D14397">
        <v>2541</v>
      </c>
      <c r="E14397" t="s">
        <v>261</v>
      </c>
      <c r="F14397" t="s">
        <v>12</v>
      </c>
      <c r="G14397" t="s">
        <v>13</v>
      </c>
      <c r="H14397" t="s">
        <v>22</v>
      </c>
      <c r="I14397" s="2">
        <f>ROUND(IFERROR(H14397/VLOOKUP(A14397,Totals!$A$2:$H$55,8,0)*1000,0),1)</f>
        <v>2.2999999999999998</v>
      </c>
    </row>
    <row r="14398" spans="1:9" x14ac:dyDescent="0.4">
      <c r="A14398" s="1" t="str">
        <f t="shared" si="224"/>
        <v>Tasman RegionTotal</v>
      </c>
      <c r="B14398">
        <v>16</v>
      </c>
      <c r="C14398" t="s">
        <v>1443</v>
      </c>
      <c r="D14398">
        <v>2541</v>
      </c>
      <c r="E14398" t="s">
        <v>261</v>
      </c>
      <c r="F14398" t="s">
        <v>15</v>
      </c>
      <c r="G14398" t="s">
        <v>15</v>
      </c>
      <c r="H14398" t="s">
        <v>22</v>
      </c>
      <c r="I14398" s="2">
        <f>ROUND(IFERROR(H14398/VLOOKUP(A14398,Totals!$A$2:$H$55,8,0)*1000,0),1)</f>
        <v>1.1000000000000001</v>
      </c>
    </row>
    <row r="14399" spans="1:9" x14ac:dyDescent="0.4">
      <c r="A14399" s="1" t="str">
        <f t="shared" si="224"/>
        <v>Tasman Region11</v>
      </c>
      <c r="B14399">
        <v>16</v>
      </c>
      <c r="C14399" t="s">
        <v>1443</v>
      </c>
      <c r="D14399">
        <v>2542</v>
      </c>
      <c r="E14399" t="s">
        <v>262</v>
      </c>
      <c r="F14399" t="s">
        <v>9</v>
      </c>
      <c r="G14399" t="s">
        <v>10</v>
      </c>
      <c r="H14399" t="s">
        <v>102</v>
      </c>
      <c r="I14399" s="2">
        <f>ROUND(IFERROR(H14399/VLOOKUP(A14399,Totals!$A$2:$H$55,8,0)*1000,0),1)</f>
        <v>0</v>
      </c>
    </row>
    <row r="14400" spans="1:9" x14ac:dyDescent="0.4">
      <c r="A14400" s="1" t="str">
        <f t="shared" si="224"/>
        <v>Tasman Region22</v>
      </c>
      <c r="B14400">
        <v>16</v>
      </c>
      <c r="C14400" t="s">
        <v>1443</v>
      </c>
      <c r="D14400">
        <v>2542</v>
      </c>
      <c r="E14400" t="s">
        <v>262</v>
      </c>
      <c r="F14400" t="s">
        <v>12</v>
      </c>
      <c r="G14400" t="s">
        <v>13</v>
      </c>
      <c r="H14400" t="s">
        <v>102</v>
      </c>
      <c r="I14400" s="2">
        <f>ROUND(IFERROR(H14400/VLOOKUP(A14400,Totals!$A$2:$H$55,8,0)*1000,0),1)</f>
        <v>0</v>
      </c>
    </row>
    <row r="14401" spans="1:9" x14ac:dyDescent="0.4">
      <c r="A14401" s="1" t="str">
        <f t="shared" si="224"/>
        <v>Tasman RegionTotal</v>
      </c>
      <c r="B14401">
        <v>16</v>
      </c>
      <c r="C14401" t="s">
        <v>1443</v>
      </c>
      <c r="D14401">
        <v>2542</v>
      </c>
      <c r="E14401" t="s">
        <v>262</v>
      </c>
      <c r="F14401" t="s">
        <v>15</v>
      </c>
      <c r="G14401" t="s">
        <v>15</v>
      </c>
      <c r="H14401" t="s">
        <v>102</v>
      </c>
      <c r="I14401" s="2">
        <f>ROUND(IFERROR(H14401/VLOOKUP(A14401,Totals!$A$2:$H$55,8,0)*1000,0),1)</f>
        <v>0</v>
      </c>
    </row>
    <row r="14402" spans="1:9" x14ac:dyDescent="0.4">
      <c r="A14402" s="1" t="str">
        <f t="shared" si="224"/>
        <v>Tasman Region11</v>
      </c>
      <c r="B14402">
        <v>16</v>
      </c>
      <c r="C14402" t="s">
        <v>1443</v>
      </c>
      <c r="D14402">
        <v>2543</v>
      </c>
      <c r="E14402" t="s">
        <v>263</v>
      </c>
      <c r="F14402" t="s">
        <v>9</v>
      </c>
      <c r="G14402" t="s">
        <v>10</v>
      </c>
      <c r="H14402" t="s">
        <v>70</v>
      </c>
      <c r="I14402" s="2">
        <f>ROUND(IFERROR(H14402/VLOOKUP(A14402,Totals!$A$2:$H$55,8,0)*1000,0),1)</f>
        <v>0.6</v>
      </c>
    </row>
    <row r="14403" spans="1:9" x14ac:dyDescent="0.4">
      <c r="A14403" s="1" t="str">
        <f t="shared" ref="A14403:A14466" si="225">C14403&amp;F14403</f>
        <v>Tasman Region22</v>
      </c>
      <c r="B14403">
        <v>16</v>
      </c>
      <c r="C14403" t="s">
        <v>1443</v>
      </c>
      <c r="D14403">
        <v>2543</v>
      </c>
      <c r="E14403" t="s">
        <v>263</v>
      </c>
      <c r="F14403" t="s">
        <v>12</v>
      </c>
      <c r="G14403" t="s">
        <v>13</v>
      </c>
      <c r="H14403" t="s">
        <v>152</v>
      </c>
      <c r="I14403" s="2">
        <f>ROUND(IFERROR(H14403/VLOOKUP(A14403,Totals!$A$2:$H$55,8,0)*1000,0),1)</f>
        <v>5.6</v>
      </c>
    </row>
    <row r="14404" spans="1:9" x14ac:dyDescent="0.4">
      <c r="A14404" s="1" t="str">
        <f t="shared" si="225"/>
        <v>Tasman RegionTotal</v>
      </c>
      <c r="B14404">
        <v>16</v>
      </c>
      <c r="C14404" t="s">
        <v>1443</v>
      </c>
      <c r="D14404">
        <v>2543</v>
      </c>
      <c r="E14404" t="s">
        <v>263</v>
      </c>
      <c r="F14404" t="s">
        <v>15</v>
      </c>
      <c r="G14404" t="s">
        <v>15</v>
      </c>
      <c r="H14404" t="s">
        <v>125</v>
      </c>
      <c r="I14404" s="2">
        <f>ROUND(IFERROR(H14404/VLOOKUP(A14404,Totals!$A$2:$H$55,8,0)*1000,0),1)</f>
        <v>2.8</v>
      </c>
    </row>
    <row r="14405" spans="1:9" x14ac:dyDescent="0.4">
      <c r="A14405" s="1" t="str">
        <f t="shared" si="225"/>
        <v>Tasman Region11</v>
      </c>
      <c r="B14405">
        <v>16</v>
      </c>
      <c r="C14405" t="s">
        <v>1443</v>
      </c>
      <c r="D14405">
        <v>2544</v>
      </c>
      <c r="E14405" t="s">
        <v>266</v>
      </c>
      <c r="F14405" t="s">
        <v>9</v>
      </c>
      <c r="G14405" t="s">
        <v>10</v>
      </c>
      <c r="H14405" t="s">
        <v>75</v>
      </c>
      <c r="I14405" s="2">
        <f>ROUND(IFERROR(H14405/VLOOKUP(A14405,Totals!$A$2:$H$55,8,0)*1000,0),1)</f>
        <v>2.2000000000000002</v>
      </c>
    </row>
    <row r="14406" spans="1:9" x14ac:dyDescent="0.4">
      <c r="A14406" s="1" t="str">
        <f t="shared" si="225"/>
        <v>Tasman Region22</v>
      </c>
      <c r="B14406">
        <v>16</v>
      </c>
      <c r="C14406" t="s">
        <v>1443</v>
      </c>
      <c r="D14406">
        <v>2544</v>
      </c>
      <c r="E14406" t="s">
        <v>266</v>
      </c>
      <c r="F14406" t="s">
        <v>12</v>
      </c>
      <c r="G14406" t="s">
        <v>13</v>
      </c>
      <c r="H14406" t="s">
        <v>42</v>
      </c>
      <c r="I14406" s="2">
        <f>ROUND(IFERROR(H14406/VLOOKUP(A14406,Totals!$A$2:$H$55,8,0)*1000,0),1)</f>
        <v>29.5</v>
      </c>
    </row>
    <row r="14407" spans="1:9" x14ac:dyDescent="0.4">
      <c r="A14407" s="1" t="str">
        <f t="shared" si="225"/>
        <v>Tasman RegionTotal</v>
      </c>
      <c r="B14407">
        <v>16</v>
      </c>
      <c r="C14407" t="s">
        <v>1443</v>
      </c>
      <c r="D14407">
        <v>2544</v>
      </c>
      <c r="E14407" t="s">
        <v>266</v>
      </c>
      <c r="F14407" t="s">
        <v>15</v>
      </c>
      <c r="G14407" t="s">
        <v>15</v>
      </c>
      <c r="H14407" t="s">
        <v>18</v>
      </c>
      <c r="I14407" s="2">
        <f>ROUND(IFERROR(H14407/VLOOKUP(A14407,Totals!$A$2:$H$55,8,0)*1000,0),1)</f>
        <v>15.3</v>
      </c>
    </row>
    <row r="14408" spans="1:9" x14ac:dyDescent="0.4">
      <c r="A14408" s="1" t="str">
        <f t="shared" si="225"/>
        <v>Tasman Region11</v>
      </c>
      <c r="B14408">
        <v>16</v>
      </c>
      <c r="C14408" t="s">
        <v>1443</v>
      </c>
      <c r="D14408">
        <v>2611</v>
      </c>
      <c r="E14408" t="s">
        <v>269</v>
      </c>
      <c r="F14408" t="s">
        <v>9</v>
      </c>
      <c r="G14408" t="s">
        <v>10</v>
      </c>
      <c r="H14408" t="s">
        <v>140</v>
      </c>
      <c r="I14408" s="2">
        <f>ROUND(IFERROR(H14408/VLOOKUP(A14408,Totals!$A$2:$H$55,8,0)*1000,0),1)</f>
        <v>3.7</v>
      </c>
    </row>
    <row r="14409" spans="1:9" x14ac:dyDescent="0.4">
      <c r="A14409" s="1" t="str">
        <f t="shared" si="225"/>
        <v>Tasman Region22</v>
      </c>
      <c r="B14409">
        <v>16</v>
      </c>
      <c r="C14409" t="s">
        <v>1443</v>
      </c>
      <c r="D14409">
        <v>2611</v>
      </c>
      <c r="E14409" t="s">
        <v>269</v>
      </c>
      <c r="F14409" t="s">
        <v>12</v>
      </c>
      <c r="G14409" t="s">
        <v>13</v>
      </c>
      <c r="H14409" t="s">
        <v>62</v>
      </c>
      <c r="I14409" s="2">
        <f>ROUND(IFERROR(H14409/VLOOKUP(A14409,Totals!$A$2:$H$55,8,0)*1000,0),1)</f>
        <v>1.9</v>
      </c>
    </row>
    <row r="14410" spans="1:9" x14ac:dyDescent="0.4">
      <c r="A14410" s="1" t="str">
        <f t="shared" si="225"/>
        <v>Tasman RegionTotal</v>
      </c>
      <c r="B14410">
        <v>16</v>
      </c>
      <c r="C14410" t="s">
        <v>1443</v>
      </c>
      <c r="D14410">
        <v>2611</v>
      </c>
      <c r="E14410" t="s">
        <v>269</v>
      </c>
      <c r="F14410" t="s">
        <v>15</v>
      </c>
      <c r="G14410" t="s">
        <v>15</v>
      </c>
      <c r="H14410" t="s">
        <v>125</v>
      </c>
      <c r="I14410" s="2">
        <f>ROUND(IFERROR(H14410/VLOOKUP(A14410,Totals!$A$2:$H$55,8,0)*1000,0),1)</f>
        <v>2.8</v>
      </c>
    </row>
    <row r="14411" spans="1:9" x14ac:dyDescent="0.4">
      <c r="A14411" s="1" t="str">
        <f t="shared" si="225"/>
        <v>Tasman Region11</v>
      </c>
      <c r="B14411">
        <v>16</v>
      </c>
      <c r="C14411" t="s">
        <v>1443</v>
      </c>
      <c r="D14411">
        <v>2612</v>
      </c>
      <c r="E14411" t="s">
        <v>272</v>
      </c>
      <c r="F14411" t="s">
        <v>9</v>
      </c>
      <c r="G14411" t="s">
        <v>10</v>
      </c>
      <c r="H14411" t="s">
        <v>72</v>
      </c>
      <c r="I14411" s="2">
        <f>ROUND(IFERROR(H14411/VLOOKUP(A14411,Totals!$A$2:$H$55,8,0)*1000,0),1)</f>
        <v>0.9</v>
      </c>
    </row>
    <row r="14412" spans="1:9" x14ac:dyDescent="0.4">
      <c r="A14412" s="1" t="str">
        <f t="shared" si="225"/>
        <v>Tasman Region22</v>
      </c>
      <c r="B14412">
        <v>16</v>
      </c>
      <c r="C14412" t="s">
        <v>1443</v>
      </c>
      <c r="D14412">
        <v>2612</v>
      </c>
      <c r="E14412" t="s">
        <v>272</v>
      </c>
      <c r="F14412" t="s">
        <v>12</v>
      </c>
      <c r="G14412" t="s">
        <v>13</v>
      </c>
      <c r="H14412" t="s">
        <v>102</v>
      </c>
      <c r="I14412" s="2">
        <f>ROUND(IFERROR(H14412/VLOOKUP(A14412,Totals!$A$2:$H$55,8,0)*1000,0),1)</f>
        <v>0</v>
      </c>
    </row>
    <row r="14413" spans="1:9" x14ac:dyDescent="0.4">
      <c r="A14413" s="1" t="str">
        <f t="shared" si="225"/>
        <v>Tasman RegionTotal</v>
      </c>
      <c r="B14413">
        <v>16</v>
      </c>
      <c r="C14413" t="s">
        <v>1443</v>
      </c>
      <c r="D14413">
        <v>2612</v>
      </c>
      <c r="E14413" t="s">
        <v>272</v>
      </c>
      <c r="F14413" t="s">
        <v>15</v>
      </c>
      <c r="G14413" t="s">
        <v>15</v>
      </c>
      <c r="H14413" t="s">
        <v>100</v>
      </c>
      <c r="I14413" s="2">
        <f>ROUND(IFERROR(H14413/VLOOKUP(A14413,Totals!$A$2:$H$55,8,0)*1000,0),1)</f>
        <v>0.6</v>
      </c>
    </row>
    <row r="14414" spans="1:9" x14ac:dyDescent="0.4">
      <c r="A14414" s="1" t="str">
        <f t="shared" si="225"/>
        <v>Tasman Region11</v>
      </c>
      <c r="B14414">
        <v>16</v>
      </c>
      <c r="C14414" t="s">
        <v>1443</v>
      </c>
      <c r="D14414">
        <v>2613</v>
      </c>
      <c r="E14414" t="s">
        <v>273</v>
      </c>
      <c r="F14414" t="s">
        <v>9</v>
      </c>
      <c r="G14414" t="s">
        <v>10</v>
      </c>
      <c r="H14414" t="s">
        <v>157</v>
      </c>
      <c r="I14414" s="2">
        <f>ROUND(IFERROR(H14414/VLOOKUP(A14414,Totals!$A$2:$H$55,8,0)*1000,0),1)</f>
        <v>12</v>
      </c>
    </row>
    <row r="14415" spans="1:9" x14ac:dyDescent="0.4">
      <c r="A14415" s="1" t="str">
        <f t="shared" si="225"/>
        <v>Tasman Region22</v>
      </c>
      <c r="B14415">
        <v>16</v>
      </c>
      <c r="C14415" t="s">
        <v>1443</v>
      </c>
      <c r="D14415">
        <v>2613</v>
      </c>
      <c r="E14415" t="s">
        <v>273</v>
      </c>
      <c r="F14415" t="s">
        <v>12</v>
      </c>
      <c r="G14415" t="s">
        <v>13</v>
      </c>
      <c r="H14415" t="s">
        <v>61</v>
      </c>
      <c r="I14415" s="2">
        <f>ROUND(IFERROR(H14415/VLOOKUP(A14415,Totals!$A$2:$H$55,8,0)*1000,0),1)</f>
        <v>1.4</v>
      </c>
    </row>
    <row r="14416" spans="1:9" x14ac:dyDescent="0.4">
      <c r="A14416" s="1" t="str">
        <f t="shared" si="225"/>
        <v>Tasman RegionTotal</v>
      </c>
      <c r="B14416">
        <v>16</v>
      </c>
      <c r="C14416" t="s">
        <v>1443</v>
      </c>
      <c r="D14416">
        <v>2613</v>
      </c>
      <c r="E14416" t="s">
        <v>273</v>
      </c>
      <c r="F14416" t="s">
        <v>15</v>
      </c>
      <c r="G14416" t="s">
        <v>15</v>
      </c>
      <c r="H14416" t="s">
        <v>527</v>
      </c>
      <c r="I14416" s="2">
        <f>ROUND(IFERROR(H14416/VLOOKUP(A14416,Totals!$A$2:$H$55,8,0)*1000,0),1)</f>
        <v>7</v>
      </c>
    </row>
    <row r="14417" spans="1:9" x14ac:dyDescent="0.4">
      <c r="A14417" s="1" t="str">
        <f t="shared" si="225"/>
        <v>Tasman Region11</v>
      </c>
      <c r="B14417">
        <v>16</v>
      </c>
      <c r="C14417" t="s">
        <v>1443</v>
      </c>
      <c r="D14417">
        <v>2621</v>
      </c>
      <c r="E14417" t="s">
        <v>276</v>
      </c>
      <c r="F14417" t="s">
        <v>9</v>
      </c>
      <c r="G14417" t="s">
        <v>10</v>
      </c>
      <c r="H14417" t="s">
        <v>100</v>
      </c>
      <c r="I14417" s="2">
        <f>ROUND(IFERROR(H14417/VLOOKUP(A14417,Totals!$A$2:$H$55,8,0)*1000,0),1)</f>
        <v>1.1000000000000001</v>
      </c>
    </row>
    <row r="14418" spans="1:9" x14ac:dyDescent="0.4">
      <c r="A14418" s="1" t="str">
        <f t="shared" si="225"/>
        <v>Tasman Region22</v>
      </c>
      <c r="B14418">
        <v>16</v>
      </c>
      <c r="C14418" t="s">
        <v>1443</v>
      </c>
      <c r="D14418">
        <v>2621</v>
      </c>
      <c r="E14418" t="s">
        <v>276</v>
      </c>
      <c r="F14418" t="s">
        <v>12</v>
      </c>
      <c r="G14418" t="s">
        <v>13</v>
      </c>
      <c r="H14418" t="s">
        <v>22</v>
      </c>
      <c r="I14418" s="2">
        <f>ROUND(IFERROR(H14418/VLOOKUP(A14418,Totals!$A$2:$H$55,8,0)*1000,0),1)</f>
        <v>2.2999999999999998</v>
      </c>
    </row>
    <row r="14419" spans="1:9" x14ac:dyDescent="0.4">
      <c r="A14419" s="1" t="str">
        <f t="shared" si="225"/>
        <v>Tasman RegionTotal</v>
      </c>
      <c r="B14419">
        <v>16</v>
      </c>
      <c r="C14419" t="s">
        <v>1443</v>
      </c>
      <c r="D14419">
        <v>2621</v>
      </c>
      <c r="E14419" t="s">
        <v>276</v>
      </c>
      <c r="F14419" t="s">
        <v>15</v>
      </c>
      <c r="G14419" t="s">
        <v>15</v>
      </c>
      <c r="H14419" t="s">
        <v>129</v>
      </c>
      <c r="I14419" s="2">
        <f>ROUND(IFERROR(H14419/VLOOKUP(A14419,Totals!$A$2:$H$55,8,0)*1000,0),1)</f>
        <v>1.7</v>
      </c>
    </row>
    <row r="14420" spans="1:9" x14ac:dyDescent="0.4">
      <c r="A14420" s="1" t="str">
        <f t="shared" si="225"/>
        <v>Tasman Region11</v>
      </c>
      <c r="B14420">
        <v>16</v>
      </c>
      <c r="C14420" t="s">
        <v>1443</v>
      </c>
      <c r="D14420">
        <v>2631</v>
      </c>
      <c r="E14420" t="s">
        <v>277</v>
      </c>
      <c r="F14420" t="s">
        <v>9</v>
      </c>
      <c r="G14420" t="s">
        <v>10</v>
      </c>
      <c r="H14420" t="s">
        <v>27</v>
      </c>
      <c r="I14420" s="2">
        <f>ROUND(IFERROR(H14420/VLOOKUP(A14420,Totals!$A$2:$H$55,8,0)*1000,0),1)</f>
        <v>0.7</v>
      </c>
    </row>
    <row r="14421" spans="1:9" x14ac:dyDescent="0.4">
      <c r="A14421" s="1" t="str">
        <f t="shared" si="225"/>
        <v>Tasman Region22</v>
      </c>
      <c r="B14421">
        <v>16</v>
      </c>
      <c r="C14421" t="s">
        <v>1443</v>
      </c>
      <c r="D14421">
        <v>2631</v>
      </c>
      <c r="E14421" t="s">
        <v>277</v>
      </c>
      <c r="F14421" t="s">
        <v>12</v>
      </c>
      <c r="G14421" t="s">
        <v>13</v>
      </c>
      <c r="H14421" t="s">
        <v>201</v>
      </c>
      <c r="I14421" s="2">
        <f>ROUND(IFERROR(H14421/VLOOKUP(A14421,Totals!$A$2:$H$55,8,0)*1000,0),1)</f>
        <v>0.4</v>
      </c>
    </row>
    <row r="14422" spans="1:9" x14ac:dyDescent="0.4">
      <c r="A14422" s="1" t="str">
        <f t="shared" si="225"/>
        <v>Tasman RegionTotal</v>
      </c>
      <c r="B14422">
        <v>16</v>
      </c>
      <c r="C14422" t="s">
        <v>1443</v>
      </c>
      <c r="D14422">
        <v>2631</v>
      </c>
      <c r="E14422" t="s">
        <v>277</v>
      </c>
      <c r="F14422" t="s">
        <v>15</v>
      </c>
      <c r="G14422" t="s">
        <v>15</v>
      </c>
      <c r="H14422" t="s">
        <v>100</v>
      </c>
      <c r="I14422" s="2">
        <f>ROUND(IFERROR(H14422/VLOOKUP(A14422,Totals!$A$2:$H$55,8,0)*1000,0),1)</f>
        <v>0.6</v>
      </c>
    </row>
    <row r="14423" spans="1:9" x14ac:dyDescent="0.4">
      <c r="A14423" s="1" t="str">
        <f t="shared" si="225"/>
        <v>Tasman Region11</v>
      </c>
      <c r="B14423">
        <v>16</v>
      </c>
      <c r="C14423" t="s">
        <v>1443</v>
      </c>
      <c r="D14423">
        <v>2632</v>
      </c>
      <c r="E14423" t="s">
        <v>278</v>
      </c>
      <c r="F14423" t="s">
        <v>9</v>
      </c>
      <c r="G14423" t="s">
        <v>10</v>
      </c>
      <c r="H14423" t="s">
        <v>70</v>
      </c>
      <c r="I14423" s="2">
        <f>ROUND(IFERROR(H14423/VLOOKUP(A14423,Totals!$A$2:$H$55,8,0)*1000,0),1)</f>
        <v>0.6</v>
      </c>
    </row>
    <row r="14424" spans="1:9" x14ac:dyDescent="0.4">
      <c r="A14424" s="1" t="str">
        <f t="shared" si="225"/>
        <v>Tasman Region22</v>
      </c>
      <c r="B14424">
        <v>16</v>
      </c>
      <c r="C14424" t="s">
        <v>1443</v>
      </c>
      <c r="D14424">
        <v>2632</v>
      </c>
      <c r="E14424" t="s">
        <v>278</v>
      </c>
      <c r="F14424" t="s">
        <v>12</v>
      </c>
      <c r="G14424" t="s">
        <v>13</v>
      </c>
      <c r="H14424" t="s">
        <v>27</v>
      </c>
      <c r="I14424" s="2">
        <f>ROUND(IFERROR(H14424/VLOOKUP(A14424,Totals!$A$2:$H$55,8,0)*1000,0),1)</f>
        <v>0.8</v>
      </c>
    </row>
    <row r="14425" spans="1:9" x14ac:dyDescent="0.4">
      <c r="A14425" s="1" t="str">
        <f t="shared" si="225"/>
        <v>Tasman RegionTotal</v>
      </c>
      <c r="B14425">
        <v>16</v>
      </c>
      <c r="C14425" t="s">
        <v>1443</v>
      </c>
      <c r="D14425">
        <v>2632</v>
      </c>
      <c r="E14425" t="s">
        <v>278</v>
      </c>
      <c r="F14425" t="s">
        <v>15</v>
      </c>
      <c r="G14425" t="s">
        <v>15</v>
      </c>
      <c r="H14425" t="s">
        <v>61</v>
      </c>
      <c r="I14425" s="2">
        <f>ROUND(IFERROR(H14425/VLOOKUP(A14425,Totals!$A$2:$H$55,8,0)*1000,0),1)</f>
        <v>0.7</v>
      </c>
    </row>
    <row r="14426" spans="1:9" x14ac:dyDescent="0.4">
      <c r="A14426" s="1" t="str">
        <f t="shared" si="225"/>
        <v>Tasman Region11</v>
      </c>
      <c r="B14426">
        <v>16</v>
      </c>
      <c r="C14426" t="s">
        <v>1443</v>
      </c>
      <c r="D14426">
        <v>2633</v>
      </c>
      <c r="E14426" t="s">
        <v>279</v>
      </c>
      <c r="F14426" t="s">
        <v>9</v>
      </c>
      <c r="G14426" t="s">
        <v>10</v>
      </c>
      <c r="H14426" t="s">
        <v>70</v>
      </c>
      <c r="I14426" s="2">
        <f>ROUND(IFERROR(H14426/VLOOKUP(A14426,Totals!$A$2:$H$55,8,0)*1000,0),1)</f>
        <v>0.6</v>
      </c>
    </row>
    <row r="14427" spans="1:9" x14ac:dyDescent="0.4">
      <c r="A14427" s="1" t="str">
        <f t="shared" si="225"/>
        <v>Tasman Region22</v>
      </c>
      <c r="B14427">
        <v>16</v>
      </c>
      <c r="C14427" t="s">
        <v>1443</v>
      </c>
      <c r="D14427">
        <v>2633</v>
      </c>
      <c r="E14427" t="s">
        <v>279</v>
      </c>
      <c r="F14427" t="s">
        <v>12</v>
      </c>
      <c r="G14427" t="s">
        <v>13</v>
      </c>
      <c r="H14427" t="s">
        <v>70</v>
      </c>
      <c r="I14427" s="2">
        <f>ROUND(IFERROR(H14427/VLOOKUP(A14427,Totals!$A$2:$H$55,8,0)*1000,0),1)</f>
        <v>0.6</v>
      </c>
    </row>
    <row r="14428" spans="1:9" x14ac:dyDescent="0.4">
      <c r="A14428" s="1" t="str">
        <f t="shared" si="225"/>
        <v>Tasman RegionTotal</v>
      </c>
      <c r="B14428">
        <v>16</v>
      </c>
      <c r="C14428" t="s">
        <v>1443</v>
      </c>
      <c r="D14428">
        <v>2633</v>
      </c>
      <c r="E14428" t="s">
        <v>279</v>
      </c>
      <c r="F14428" t="s">
        <v>15</v>
      </c>
      <c r="G14428" t="s">
        <v>15</v>
      </c>
      <c r="H14428" t="s">
        <v>100</v>
      </c>
      <c r="I14428" s="2">
        <f>ROUND(IFERROR(H14428/VLOOKUP(A14428,Totals!$A$2:$H$55,8,0)*1000,0),1)</f>
        <v>0.6</v>
      </c>
    </row>
    <row r="14429" spans="1:9" x14ac:dyDescent="0.4">
      <c r="A14429" s="1" t="str">
        <f t="shared" si="225"/>
        <v>Tasman Region11</v>
      </c>
      <c r="B14429">
        <v>16</v>
      </c>
      <c r="C14429" t="s">
        <v>1443</v>
      </c>
      <c r="D14429">
        <v>2711</v>
      </c>
      <c r="E14429" t="s">
        <v>280</v>
      </c>
      <c r="F14429" t="s">
        <v>9</v>
      </c>
      <c r="G14429" t="s">
        <v>10</v>
      </c>
      <c r="H14429" t="s">
        <v>102</v>
      </c>
      <c r="I14429" s="2">
        <f>ROUND(IFERROR(H14429/VLOOKUP(A14429,Totals!$A$2:$H$55,8,0)*1000,0),1)</f>
        <v>0</v>
      </c>
    </row>
    <row r="14430" spans="1:9" x14ac:dyDescent="0.4">
      <c r="A14430" s="1" t="str">
        <f t="shared" si="225"/>
        <v>Tasman Region22</v>
      </c>
      <c r="B14430">
        <v>16</v>
      </c>
      <c r="C14430" t="s">
        <v>1443</v>
      </c>
      <c r="D14430">
        <v>2711</v>
      </c>
      <c r="E14430" t="s">
        <v>280</v>
      </c>
      <c r="F14430" t="s">
        <v>12</v>
      </c>
      <c r="G14430" t="s">
        <v>13</v>
      </c>
      <c r="H14430" t="s">
        <v>102</v>
      </c>
      <c r="I14430" s="2">
        <f>ROUND(IFERROR(H14430/VLOOKUP(A14430,Totals!$A$2:$H$55,8,0)*1000,0),1)</f>
        <v>0</v>
      </c>
    </row>
    <row r="14431" spans="1:9" x14ac:dyDescent="0.4">
      <c r="A14431" s="1" t="str">
        <f t="shared" si="225"/>
        <v>Tasman RegionTotal</v>
      </c>
      <c r="B14431">
        <v>16</v>
      </c>
      <c r="C14431" t="s">
        <v>1443</v>
      </c>
      <c r="D14431">
        <v>2711</v>
      </c>
      <c r="E14431" t="s">
        <v>280</v>
      </c>
      <c r="F14431" t="s">
        <v>15</v>
      </c>
      <c r="G14431" t="s">
        <v>15</v>
      </c>
      <c r="H14431" t="s">
        <v>102</v>
      </c>
      <c r="I14431" s="2">
        <f>ROUND(IFERROR(H14431/VLOOKUP(A14431,Totals!$A$2:$H$55,8,0)*1000,0),1)</f>
        <v>0</v>
      </c>
    </row>
    <row r="14432" spans="1:9" x14ac:dyDescent="0.4">
      <c r="A14432" s="1" t="str">
        <f t="shared" si="225"/>
        <v>Tasman Region11</v>
      </c>
      <c r="B14432">
        <v>16</v>
      </c>
      <c r="C14432" t="s">
        <v>1443</v>
      </c>
      <c r="D14432">
        <v>2712</v>
      </c>
      <c r="E14432" t="s">
        <v>281</v>
      </c>
      <c r="F14432" t="s">
        <v>9</v>
      </c>
      <c r="G14432" t="s">
        <v>10</v>
      </c>
      <c r="H14432" t="s">
        <v>61</v>
      </c>
      <c r="I14432" s="2">
        <f>ROUND(IFERROR(H14432/VLOOKUP(A14432,Totals!$A$2:$H$55,8,0)*1000,0),1)</f>
        <v>1.3</v>
      </c>
    </row>
    <row r="14433" spans="1:9" x14ac:dyDescent="0.4">
      <c r="A14433" s="1" t="str">
        <f t="shared" si="225"/>
        <v>Tasman Region22</v>
      </c>
      <c r="B14433">
        <v>16</v>
      </c>
      <c r="C14433" t="s">
        <v>1443</v>
      </c>
      <c r="D14433">
        <v>2712</v>
      </c>
      <c r="E14433" t="s">
        <v>281</v>
      </c>
      <c r="F14433" t="s">
        <v>12</v>
      </c>
      <c r="G14433" t="s">
        <v>13</v>
      </c>
      <c r="H14433" t="s">
        <v>72</v>
      </c>
      <c r="I14433" s="2">
        <f>ROUND(IFERROR(H14433/VLOOKUP(A14433,Totals!$A$2:$H$55,8,0)*1000,0),1)</f>
        <v>1</v>
      </c>
    </row>
    <row r="14434" spans="1:9" x14ac:dyDescent="0.4">
      <c r="A14434" s="1" t="str">
        <f t="shared" si="225"/>
        <v>Tasman RegionTotal</v>
      </c>
      <c r="B14434">
        <v>16</v>
      </c>
      <c r="C14434" t="s">
        <v>1443</v>
      </c>
      <c r="D14434">
        <v>2712</v>
      </c>
      <c r="E14434" t="s">
        <v>281</v>
      </c>
      <c r="F14434" t="s">
        <v>15</v>
      </c>
      <c r="G14434" t="s">
        <v>15</v>
      </c>
      <c r="H14434" t="s">
        <v>75</v>
      </c>
      <c r="I14434" s="2">
        <f>ROUND(IFERROR(H14434/VLOOKUP(A14434,Totals!$A$2:$H$55,8,0)*1000,0),1)</f>
        <v>1.2</v>
      </c>
    </row>
    <row r="14435" spans="1:9" x14ac:dyDescent="0.4">
      <c r="A14435" s="1" t="str">
        <f t="shared" si="225"/>
        <v>Tasman Region11</v>
      </c>
      <c r="B14435">
        <v>16</v>
      </c>
      <c r="C14435" t="s">
        <v>1443</v>
      </c>
      <c r="D14435">
        <v>2713</v>
      </c>
      <c r="E14435" t="s">
        <v>282</v>
      </c>
      <c r="F14435" t="s">
        <v>9</v>
      </c>
      <c r="G14435" t="s">
        <v>10</v>
      </c>
      <c r="H14435" t="s">
        <v>62</v>
      </c>
      <c r="I14435" s="2">
        <f>ROUND(IFERROR(H14435/VLOOKUP(A14435,Totals!$A$2:$H$55,8,0)*1000,0),1)</f>
        <v>1.7</v>
      </c>
    </row>
    <row r="14436" spans="1:9" x14ac:dyDescent="0.4">
      <c r="A14436" s="1" t="str">
        <f t="shared" si="225"/>
        <v>Tasman Region22</v>
      </c>
      <c r="B14436">
        <v>16</v>
      </c>
      <c r="C14436" t="s">
        <v>1443</v>
      </c>
      <c r="D14436">
        <v>2713</v>
      </c>
      <c r="E14436" t="s">
        <v>282</v>
      </c>
      <c r="F14436" t="s">
        <v>12</v>
      </c>
      <c r="G14436" t="s">
        <v>13</v>
      </c>
      <c r="H14436" t="s">
        <v>75</v>
      </c>
      <c r="I14436" s="2">
        <f>ROUND(IFERROR(H14436/VLOOKUP(A14436,Totals!$A$2:$H$55,8,0)*1000,0),1)</f>
        <v>2.5</v>
      </c>
    </row>
    <row r="14437" spans="1:9" x14ac:dyDescent="0.4">
      <c r="A14437" s="1" t="str">
        <f t="shared" si="225"/>
        <v>Tasman RegionTotal</v>
      </c>
      <c r="B14437">
        <v>16</v>
      </c>
      <c r="C14437" t="s">
        <v>1443</v>
      </c>
      <c r="D14437">
        <v>2713</v>
      </c>
      <c r="E14437" t="s">
        <v>282</v>
      </c>
      <c r="F14437" t="s">
        <v>15</v>
      </c>
      <c r="G14437" t="s">
        <v>15</v>
      </c>
      <c r="H14437" t="s">
        <v>24</v>
      </c>
      <c r="I14437" s="2">
        <f>ROUND(IFERROR(H14437/VLOOKUP(A14437,Totals!$A$2:$H$55,8,0)*1000,0),1)</f>
        <v>2.1</v>
      </c>
    </row>
    <row r="14438" spans="1:9" x14ac:dyDescent="0.4">
      <c r="A14438" s="1" t="str">
        <f t="shared" si="225"/>
        <v>Tasman Region11</v>
      </c>
      <c r="B14438">
        <v>16</v>
      </c>
      <c r="C14438" t="s">
        <v>1443</v>
      </c>
      <c r="D14438">
        <v>2721</v>
      </c>
      <c r="E14438" t="s">
        <v>284</v>
      </c>
      <c r="F14438" t="s">
        <v>9</v>
      </c>
      <c r="G14438" t="s">
        <v>10</v>
      </c>
      <c r="H14438" t="s">
        <v>100</v>
      </c>
      <c r="I14438" s="2">
        <f>ROUND(IFERROR(H14438/VLOOKUP(A14438,Totals!$A$2:$H$55,8,0)*1000,0),1)</f>
        <v>1.1000000000000001</v>
      </c>
    </row>
    <row r="14439" spans="1:9" x14ac:dyDescent="0.4">
      <c r="A14439" s="1" t="str">
        <f t="shared" si="225"/>
        <v>Tasman Region22</v>
      </c>
      <c r="B14439">
        <v>16</v>
      </c>
      <c r="C14439" t="s">
        <v>1443</v>
      </c>
      <c r="D14439">
        <v>2721</v>
      </c>
      <c r="E14439" t="s">
        <v>284</v>
      </c>
      <c r="F14439" t="s">
        <v>12</v>
      </c>
      <c r="G14439" t="s">
        <v>13</v>
      </c>
      <c r="H14439" t="s">
        <v>117</v>
      </c>
      <c r="I14439" s="2">
        <f>ROUND(IFERROR(H14439/VLOOKUP(A14439,Totals!$A$2:$H$55,8,0)*1000,0),1)</f>
        <v>3.9</v>
      </c>
    </row>
    <row r="14440" spans="1:9" x14ac:dyDescent="0.4">
      <c r="A14440" s="1" t="str">
        <f t="shared" si="225"/>
        <v>Tasman RegionTotal</v>
      </c>
      <c r="B14440">
        <v>16</v>
      </c>
      <c r="C14440" t="s">
        <v>1443</v>
      </c>
      <c r="D14440">
        <v>2721</v>
      </c>
      <c r="E14440" t="s">
        <v>284</v>
      </c>
      <c r="F14440" t="s">
        <v>15</v>
      </c>
      <c r="G14440" t="s">
        <v>15</v>
      </c>
      <c r="H14440" t="s">
        <v>53</v>
      </c>
      <c r="I14440" s="2">
        <f>ROUND(IFERROR(H14440/VLOOKUP(A14440,Totals!$A$2:$H$55,8,0)*1000,0),1)</f>
        <v>2.5</v>
      </c>
    </row>
    <row r="14441" spans="1:9" x14ac:dyDescent="0.4">
      <c r="A14441" s="1" t="str">
        <f t="shared" si="225"/>
        <v>Tasman Region11</v>
      </c>
      <c r="B14441">
        <v>16</v>
      </c>
      <c r="C14441" t="s">
        <v>1443</v>
      </c>
      <c r="D14441">
        <v>2722</v>
      </c>
      <c r="E14441" t="s">
        <v>285</v>
      </c>
      <c r="F14441" t="s">
        <v>9</v>
      </c>
      <c r="G14441" t="s">
        <v>10</v>
      </c>
      <c r="H14441" t="s">
        <v>23</v>
      </c>
      <c r="I14441" s="2">
        <f>ROUND(IFERROR(H14441/VLOOKUP(A14441,Totals!$A$2:$H$55,8,0)*1000,0),1)</f>
        <v>1.9</v>
      </c>
    </row>
    <row r="14442" spans="1:9" x14ac:dyDescent="0.4">
      <c r="A14442" s="1" t="str">
        <f t="shared" si="225"/>
        <v>Tasman Region22</v>
      </c>
      <c r="B14442">
        <v>16</v>
      </c>
      <c r="C14442" t="s">
        <v>1443</v>
      </c>
      <c r="D14442">
        <v>2722</v>
      </c>
      <c r="E14442" t="s">
        <v>285</v>
      </c>
      <c r="F14442" t="s">
        <v>12</v>
      </c>
      <c r="G14442" t="s">
        <v>13</v>
      </c>
      <c r="H14442" t="s">
        <v>100</v>
      </c>
      <c r="I14442" s="2">
        <f>ROUND(IFERROR(H14442/VLOOKUP(A14442,Totals!$A$2:$H$55,8,0)*1000,0),1)</f>
        <v>1.2</v>
      </c>
    </row>
    <row r="14443" spans="1:9" x14ac:dyDescent="0.4">
      <c r="A14443" s="1" t="str">
        <f t="shared" si="225"/>
        <v>Tasman RegionTotal</v>
      </c>
      <c r="B14443">
        <v>16</v>
      </c>
      <c r="C14443" t="s">
        <v>1443</v>
      </c>
      <c r="D14443">
        <v>2722</v>
      </c>
      <c r="E14443" t="s">
        <v>285</v>
      </c>
      <c r="F14443" t="s">
        <v>15</v>
      </c>
      <c r="G14443" t="s">
        <v>15</v>
      </c>
      <c r="H14443" t="s">
        <v>63</v>
      </c>
      <c r="I14443" s="2">
        <f>ROUND(IFERROR(H14443/VLOOKUP(A14443,Totals!$A$2:$H$55,8,0)*1000,0),1)</f>
        <v>1.6</v>
      </c>
    </row>
    <row r="14444" spans="1:9" x14ac:dyDescent="0.4">
      <c r="A14444" s="1" t="str">
        <f t="shared" si="225"/>
        <v>Tasman Region11</v>
      </c>
      <c r="B14444">
        <v>16</v>
      </c>
      <c r="C14444" t="s">
        <v>1443</v>
      </c>
      <c r="D14444">
        <v>2723</v>
      </c>
      <c r="E14444" t="s">
        <v>286</v>
      </c>
      <c r="F14444" t="s">
        <v>9</v>
      </c>
      <c r="G14444" t="s">
        <v>10</v>
      </c>
      <c r="H14444" t="s">
        <v>72</v>
      </c>
      <c r="I14444" s="2">
        <f>ROUND(IFERROR(H14444/VLOOKUP(A14444,Totals!$A$2:$H$55,8,0)*1000,0),1)</f>
        <v>0.9</v>
      </c>
    </row>
    <row r="14445" spans="1:9" x14ac:dyDescent="0.4">
      <c r="A14445" s="1" t="str">
        <f t="shared" si="225"/>
        <v>Tasman Region22</v>
      </c>
      <c r="B14445">
        <v>16</v>
      </c>
      <c r="C14445" t="s">
        <v>1443</v>
      </c>
      <c r="D14445">
        <v>2723</v>
      </c>
      <c r="E14445" t="s">
        <v>286</v>
      </c>
      <c r="F14445" t="s">
        <v>12</v>
      </c>
      <c r="G14445" t="s">
        <v>13</v>
      </c>
      <c r="H14445" t="s">
        <v>76</v>
      </c>
      <c r="I14445" s="2">
        <f>ROUND(IFERROR(H14445/VLOOKUP(A14445,Totals!$A$2:$H$55,8,0)*1000,0),1)</f>
        <v>2.9</v>
      </c>
    </row>
    <row r="14446" spans="1:9" x14ac:dyDescent="0.4">
      <c r="A14446" s="1" t="str">
        <f t="shared" si="225"/>
        <v>Tasman RegionTotal</v>
      </c>
      <c r="B14446">
        <v>16</v>
      </c>
      <c r="C14446" t="s">
        <v>1443</v>
      </c>
      <c r="D14446">
        <v>2723</v>
      </c>
      <c r="E14446" t="s">
        <v>286</v>
      </c>
      <c r="F14446" t="s">
        <v>15</v>
      </c>
      <c r="G14446" t="s">
        <v>15</v>
      </c>
      <c r="H14446" t="s">
        <v>79</v>
      </c>
      <c r="I14446" s="2">
        <f>ROUND(IFERROR(H14446/VLOOKUP(A14446,Totals!$A$2:$H$55,8,0)*1000,0),1)</f>
        <v>1.8</v>
      </c>
    </row>
    <row r="14447" spans="1:9" x14ac:dyDescent="0.4">
      <c r="A14447" s="1" t="str">
        <f t="shared" si="225"/>
        <v>Tasman Region11</v>
      </c>
      <c r="B14447">
        <v>16</v>
      </c>
      <c r="C14447" t="s">
        <v>1443</v>
      </c>
      <c r="D14447">
        <v>2724</v>
      </c>
      <c r="E14447" t="s">
        <v>287</v>
      </c>
      <c r="F14447" t="s">
        <v>9</v>
      </c>
      <c r="G14447" t="s">
        <v>10</v>
      </c>
      <c r="H14447" t="s">
        <v>61</v>
      </c>
      <c r="I14447" s="2">
        <f>ROUND(IFERROR(H14447/VLOOKUP(A14447,Totals!$A$2:$H$55,8,0)*1000,0),1)</f>
        <v>1.3</v>
      </c>
    </row>
    <row r="14448" spans="1:9" x14ac:dyDescent="0.4">
      <c r="A14448" s="1" t="str">
        <f t="shared" si="225"/>
        <v>Tasman Region22</v>
      </c>
      <c r="B14448">
        <v>16</v>
      </c>
      <c r="C14448" t="s">
        <v>1443</v>
      </c>
      <c r="D14448">
        <v>2724</v>
      </c>
      <c r="E14448" t="s">
        <v>287</v>
      </c>
      <c r="F14448" t="s">
        <v>12</v>
      </c>
      <c r="G14448" t="s">
        <v>13</v>
      </c>
      <c r="H14448" t="s">
        <v>62</v>
      </c>
      <c r="I14448" s="2">
        <f>ROUND(IFERROR(H14448/VLOOKUP(A14448,Totals!$A$2:$H$55,8,0)*1000,0),1)</f>
        <v>1.9</v>
      </c>
    </row>
    <row r="14449" spans="1:9" x14ac:dyDescent="0.4">
      <c r="A14449" s="1" t="str">
        <f t="shared" si="225"/>
        <v>Tasman RegionTotal</v>
      </c>
      <c r="B14449">
        <v>16</v>
      </c>
      <c r="C14449" t="s">
        <v>1443</v>
      </c>
      <c r="D14449">
        <v>2724</v>
      </c>
      <c r="E14449" t="s">
        <v>287</v>
      </c>
      <c r="F14449" t="s">
        <v>15</v>
      </c>
      <c r="G14449" t="s">
        <v>15</v>
      </c>
      <c r="H14449" t="s">
        <v>63</v>
      </c>
      <c r="I14449" s="2">
        <f>ROUND(IFERROR(H14449/VLOOKUP(A14449,Totals!$A$2:$H$55,8,0)*1000,0),1)</f>
        <v>1.6</v>
      </c>
    </row>
    <row r="14450" spans="1:9" x14ac:dyDescent="0.4">
      <c r="A14450" s="1" t="str">
        <f t="shared" si="225"/>
        <v>Tasman Region11</v>
      </c>
      <c r="B14450">
        <v>16</v>
      </c>
      <c r="C14450" t="s">
        <v>1443</v>
      </c>
      <c r="D14450">
        <v>2725</v>
      </c>
      <c r="E14450" t="s">
        <v>288</v>
      </c>
      <c r="F14450" t="s">
        <v>9</v>
      </c>
      <c r="G14450" t="s">
        <v>10</v>
      </c>
      <c r="H14450" t="s">
        <v>100</v>
      </c>
      <c r="I14450" s="2">
        <f>ROUND(IFERROR(H14450/VLOOKUP(A14450,Totals!$A$2:$H$55,8,0)*1000,0),1)</f>
        <v>1.1000000000000001</v>
      </c>
    </row>
    <row r="14451" spans="1:9" x14ac:dyDescent="0.4">
      <c r="A14451" s="1" t="str">
        <f t="shared" si="225"/>
        <v>Tasman Region22</v>
      </c>
      <c r="B14451">
        <v>16</v>
      </c>
      <c r="C14451" t="s">
        <v>1443</v>
      </c>
      <c r="D14451">
        <v>2725</v>
      </c>
      <c r="E14451" t="s">
        <v>288</v>
      </c>
      <c r="F14451" t="s">
        <v>12</v>
      </c>
      <c r="G14451" t="s">
        <v>13</v>
      </c>
      <c r="H14451" t="s">
        <v>117</v>
      </c>
      <c r="I14451" s="2">
        <f>ROUND(IFERROR(H14451/VLOOKUP(A14451,Totals!$A$2:$H$55,8,0)*1000,0),1)</f>
        <v>3.9</v>
      </c>
    </row>
    <row r="14452" spans="1:9" x14ac:dyDescent="0.4">
      <c r="A14452" s="1" t="str">
        <f t="shared" si="225"/>
        <v>Tasman RegionTotal</v>
      </c>
      <c r="B14452">
        <v>16</v>
      </c>
      <c r="C14452" t="s">
        <v>1443</v>
      </c>
      <c r="D14452">
        <v>2725</v>
      </c>
      <c r="E14452" t="s">
        <v>288</v>
      </c>
      <c r="F14452" t="s">
        <v>15</v>
      </c>
      <c r="G14452" t="s">
        <v>15</v>
      </c>
      <c r="H14452" t="s">
        <v>53</v>
      </c>
      <c r="I14452" s="2">
        <f>ROUND(IFERROR(H14452/VLOOKUP(A14452,Totals!$A$2:$H$55,8,0)*1000,0),1)</f>
        <v>2.5</v>
      </c>
    </row>
    <row r="14453" spans="1:9" x14ac:dyDescent="0.4">
      <c r="A14453" s="1" t="str">
        <f t="shared" si="225"/>
        <v>Tasman Region11</v>
      </c>
      <c r="B14453">
        <v>16</v>
      </c>
      <c r="C14453" t="s">
        <v>1443</v>
      </c>
      <c r="D14453">
        <v>2726</v>
      </c>
      <c r="E14453" t="s">
        <v>290</v>
      </c>
      <c r="F14453" t="s">
        <v>9</v>
      </c>
      <c r="G14453" t="s">
        <v>10</v>
      </c>
      <c r="H14453" t="s">
        <v>102</v>
      </c>
      <c r="I14453" s="2">
        <f>ROUND(IFERROR(H14453/VLOOKUP(A14453,Totals!$A$2:$H$55,8,0)*1000,0),1)</f>
        <v>0</v>
      </c>
    </row>
    <row r="14454" spans="1:9" x14ac:dyDescent="0.4">
      <c r="A14454" s="1" t="str">
        <f t="shared" si="225"/>
        <v>Tasman Region22</v>
      </c>
      <c r="B14454">
        <v>16</v>
      </c>
      <c r="C14454" t="s">
        <v>1443</v>
      </c>
      <c r="D14454">
        <v>2726</v>
      </c>
      <c r="E14454" t="s">
        <v>290</v>
      </c>
      <c r="F14454" t="s">
        <v>12</v>
      </c>
      <c r="G14454" t="s">
        <v>13</v>
      </c>
      <c r="H14454" t="s">
        <v>73</v>
      </c>
      <c r="I14454" s="2">
        <f>ROUND(IFERROR(H14454/VLOOKUP(A14454,Totals!$A$2:$H$55,8,0)*1000,0),1)</f>
        <v>3.1</v>
      </c>
    </row>
    <row r="14455" spans="1:9" x14ac:dyDescent="0.4">
      <c r="A14455" s="1" t="str">
        <f t="shared" si="225"/>
        <v>Tasman RegionTotal</v>
      </c>
      <c r="B14455">
        <v>16</v>
      </c>
      <c r="C14455" t="s">
        <v>1443</v>
      </c>
      <c r="D14455">
        <v>2726</v>
      </c>
      <c r="E14455" t="s">
        <v>290</v>
      </c>
      <c r="F14455" t="s">
        <v>15</v>
      </c>
      <c r="G14455" t="s">
        <v>15</v>
      </c>
      <c r="H14455" t="s">
        <v>63</v>
      </c>
      <c r="I14455" s="2">
        <f>ROUND(IFERROR(H14455/VLOOKUP(A14455,Totals!$A$2:$H$55,8,0)*1000,0),1)</f>
        <v>1.6</v>
      </c>
    </row>
    <row r="14456" spans="1:9" x14ac:dyDescent="0.4">
      <c r="A14456" s="1" t="str">
        <f t="shared" si="225"/>
        <v>Tasman Region11</v>
      </c>
      <c r="B14456">
        <v>16</v>
      </c>
      <c r="C14456" t="s">
        <v>1443</v>
      </c>
      <c r="D14456">
        <v>3111</v>
      </c>
      <c r="E14456" t="s">
        <v>293</v>
      </c>
      <c r="F14456" t="s">
        <v>9</v>
      </c>
      <c r="G14456" t="s">
        <v>10</v>
      </c>
      <c r="H14456" t="s">
        <v>70</v>
      </c>
      <c r="I14456" s="2">
        <f>ROUND(IFERROR(H14456/VLOOKUP(A14456,Totals!$A$2:$H$55,8,0)*1000,0),1)</f>
        <v>0.6</v>
      </c>
    </row>
    <row r="14457" spans="1:9" x14ac:dyDescent="0.4">
      <c r="A14457" s="1" t="str">
        <f t="shared" si="225"/>
        <v>Tasman Region22</v>
      </c>
      <c r="B14457">
        <v>16</v>
      </c>
      <c r="C14457" t="s">
        <v>1443</v>
      </c>
      <c r="D14457">
        <v>3111</v>
      </c>
      <c r="E14457" t="s">
        <v>293</v>
      </c>
      <c r="F14457" t="s">
        <v>12</v>
      </c>
      <c r="G14457" t="s">
        <v>13</v>
      </c>
      <c r="H14457" t="s">
        <v>70</v>
      </c>
      <c r="I14457" s="2">
        <f>ROUND(IFERROR(H14457/VLOOKUP(A14457,Totals!$A$2:$H$55,8,0)*1000,0),1)</f>
        <v>0.6</v>
      </c>
    </row>
    <row r="14458" spans="1:9" x14ac:dyDescent="0.4">
      <c r="A14458" s="1" t="str">
        <f t="shared" si="225"/>
        <v>Tasman RegionTotal</v>
      </c>
      <c r="B14458">
        <v>16</v>
      </c>
      <c r="C14458" t="s">
        <v>1443</v>
      </c>
      <c r="D14458">
        <v>3111</v>
      </c>
      <c r="E14458" t="s">
        <v>293</v>
      </c>
      <c r="F14458" t="s">
        <v>15</v>
      </c>
      <c r="G14458" t="s">
        <v>15</v>
      </c>
      <c r="H14458" t="s">
        <v>100</v>
      </c>
      <c r="I14458" s="2">
        <f>ROUND(IFERROR(H14458/VLOOKUP(A14458,Totals!$A$2:$H$55,8,0)*1000,0),1)</f>
        <v>0.6</v>
      </c>
    </row>
    <row r="14459" spans="1:9" x14ac:dyDescent="0.4">
      <c r="A14459" s="1" t="str">
        <f t="shared" si="225"/>
        <v>Tasman Region11</v>
      </c>
      <c r="B14459">
        <v>16</v>
      </c>
      <c r="C14459" t="s">
        <v>1443</v>
      </c>
      <c r="D14459">
        <v>3112</v>
      </c>
      <c r="E14459" t="s">
        <v>294</v>
      </c>
      <c r="F14459" t="s">
        <v>9</v>
      </c>
      <c r="G14459" t="s">
        <v>10</v>
      </c>
      <c r="H14459" t="s">
        <v>61</v>
      </c>
      <c r="I14459" s="2">
        <f>ROUND(IFERROR(H14459/VLOOKUP(A14459,Totals!$A$2:$H$55,8,0)*1000,0),1)</f>
        <v>1.3</v>
      </c>
    </row>
    <row r="14460" spans="1:9" x14ac:dyDescent="0.4">
      <c r="A14460" s="1" t="str">
        <f t="shared" si="225"/>
        <v>Tasman Region22</v>
      </c>
      <c r="B14460">
        <v>16</v>
      </c>
      <c r="C14460" t="s">
        <v>1443</v>
      </c>
      <c r="D14460">
        <v>3112</v>
      </c>
      <c r="E14460" t="s">
        <v>294</v>
      </c>
      <c r="F14460" t="s">
        <v>12</v>
      </c>
      <c r="G14460" t="s">
        <v>13</v>
      </c>
      <c r="H14460" t="s">
        <v>192</v>
      </c>
      <c r="I14460" s="2">
        <f>ROUND(IFERROR(H14460/VLOOKUP(A14460,Totals!$A$2:$H$55,8,0)*1000,0),1)</f>
        <v>6.6</v>
      </c>
    </row>
    <row r="14461" spans="1:9" x14ac:dyDescent="0.4">
      <c r="A14461" s="1" t="str">
        <f t="shared" si="225"/>
        <v>Tasman RegionTotal</v>
      </c>
      <c r="B14461">
        <v>16</v>
      </c>
      <c r="C14461" t="s">
        <v>1443</v>
      </c>
      <c r="D14461">
        <v>3112</v>
      </c>
      <c r="E14461" t="s">
        <v>294</v>
      </c>
      <c r="F14461" t="s">
        <v>15</v>
      </c>
      <c r="G14461" t="s">
        <v>15</v>
      </c>
      <c r="H14461" t="s">
        <v>144</v>
      </c>
      <c r="I14461" s="2">
        <f>ROUND(IFERROR(H14461/VLOOKUP(A14461,Totals!$A$2:$H$55,8,0)*1000,0),1)</f>
        <v>3.7</v>
      </c>
    </row>
    <row r="14462" spans="1:9" x14ac:dyDescent="0.4">
      <c r="A14462" s="1" t="str">
        <f t="shared" si="225"/>
        <v>Tasman Region11</v>
      </c>
      <c r="B14462">
        <v>16</v>
      </c>
      <c r="C14462" t="s">
        <v>1443</v>
      </c>
      <c r="D14462">
        <v>3113</v>
      </c>
      <c r="E14462" t="s">
        <v>295</v>
      </c>
      <c r="F14462" t="s">
        <v>9</v>
      </c>
      <c r="G14462" t="s">
        <v>10</v>
      </c>
      <c r="H14462" t="s">
        <v>201</v>
      </c>
      <c r="I14462" s="2">
        <f>ROUND(IFERROR(H14462/VLOOKUP(A14462,Totals!$A$2:$H$55,8,0)*1000,0),1)</f>
        <v>0.4</v>
      </c>
    </row>
    <row r="14463" spans="1:9" x14ac:dyDescent="0.4">
      <c r="A14463" s="1" t="str">
        <f t="shared" si="225"/>
        <v>Tasman Region22</v>
      </c>
      <c r="B14463">
        <v>16</v>
      </c>
      <c r="C14463" t="s">
        <v>1443</v>
      </c>
      <c r="D14463">
        <v>3113</v>
      </c>
      <c r="E14463" t="s">
        <v>295</v>
      </c>
      <c r="F14463" t="s">
        <v>12</v>
      </c>
      <c r="G14463" t="s">
        <v>13</v>
      </c>
      <c r="H14463" t="s">
        <v>27</v>
      </c>
      <c r="I14463" s="2">
        <f>ROUND(IFERROR(H14463/VLOOKUP(A14463,Totals!$A$2:$H$55,8,0)*1000,0),1)</f>
        <v>0.8</v>
      </c>
    </row>
    <row r="14464" spans="1:9" x14ac:dyDescent="0.4">
      <c r="A14464" s="1" t="str">
        <f t="shared" si="225"/>
        <v>Tasman RegionTotal</v>
      </c>
      <c r="B14464">
        <v>16</v>
      </c>
      <c r="C14464" t="s">
        <v>1443</v>
      </c>
      <c r="D14464">
        <v>3113</v>
      </c>
      <c r="E14464" t="s">
        <v>295</v>
      </c>
      <c r="F14464" t="s">
        <v>15</v>
      </c>
      <c r="G14464" t="s">
        <v>15</v>
      </c>
      <c r="H14464" t="s">
        <v>61</v>
      </c>
      <c r="I14464" s="2">
        <f>ROUND(IFERROR(H14464/VLOOKUP(A14464,Totals!$A$2:$H$55,8,0)*1000,0),1)</f>
        <v>0.7</v>
      </c>
    </row>
    <row r="14465" spans="1:9" x14ac:dyDescent="0.4">
      <c r="A14465" s="1" t="str">
        <f t="shared" si="225"/>
        <v>Tasman Region11</v>
      </c>
      <c r="B14465">
        <v>16</v>
      </c>
      <c r="C14465" t="s">
        <v>1443</v>
      </c>
      <c r="D14465">
        <v>3114</v>
      </c>
      <c r="E14465" t="s">
        <v>296</v>
      </c>
      <c r="F14465" t="s">
        <v>9</v>
      </c>
      <c r="G14465" t="s">
        <v>10</v>
      </c>
      <c r="H14465" t="s">
        <v>23</v>
      </c>
      <c r="I14465" s="2">
        <f>ROUND(IFERROR(H14465/VLOOKUP(A14465,Totals!$A$2:$H$55,8,0)*1000,0),1)</f>
        <v>1.9</v>
      </c>
    </row>
    <row r="14466" spans="1:9" x14ac:dyDescent="0.4">
      <c r="A14466" s="1" t="str">
        <f t="shared" si="225"/>
        <v>Tasman Region22</v>
      </c>
      <c r="B14466">
        <v>16</v>
      </c>
      <c r="C14466" t="s">
        <v>1443</v>
      </c>
      <c r="D14466">
        <v>3114</v>
      </c>
      <c r="E14466" t="s">
        <v>296</v>
      </c>
      <c r="F14466" t="s">
        <v>12</v>
      </c>
      <c r="G14466" t="s">
        <v>13</v>
      </c>
      <c r="H14466" t="s">
        <v>22</v>
      </c>
      <c r="I14466" s="2">
        <f>ROUND(IFERROR(H14466/VLOOKUP(A14466,Totals!$A$2:$H$55,8,0)*1000,0),1)</f>
        <v>2.2999999999999998</v>
      </c>
    </row>
    <row r="14467" spans="1:9" x14ac:dyDescent="0.4">
      <c r="A14467" s="1" t="str">
        <f t="shared" ref="A14467:A14530" si="226">C14467&amp;F14467</f>
        <v>Tasman RegionTotal</v>
      </c>
      <c r="B14467">
        <v>16</v>
      </c>
      <c r="C14467" t="s">
        <v>1443</v>
      </c>
      <c r="D14467">
        <v>3114</v>
      </c>
      <c r="E14467" t="s">
        <v>296</v>
      </c>
      <c r="F14467" t="s">
        <v>15</v>
      </c>
      <c r="G14467" t="s">
        <v>15</v>
      </c>
      <c r="H14467" t="s">
        <v>143</v>
      </c>
      <c r="I14467" s="2">
        <f>ROUND(IFERROR(H14467/VLOOKUP(A14467,Totals!$A$2:$H$55,8,0)*1000,0),1)</f>
        <v>2.2000000000000002</v>
      </c>
    </row>
    <row r="14468" spans="1:9" x14ac:dyDescent="0.4">
      <c r="A14468" s="1" t="str">
        <f t="shared" si="226"/>
        <v>Tasman Region11</v>
      </c>
      <c r="B14468">
        <v>16</v>
      </c>
      <c r="C14468" t="s">
        <v>1443</v>
      </c>
      <c r="D14468">
        <v>3121</v>
      </c>
      <c r="E14468" t="s">
        <v>297</v>
      </c>
      <c r="F14468" t="s">
        <v>9</v>
      </c>
      <c r="G14468" t="s">
        <v>10</v>
      </c>
      <c r="H14468" t="s">
        <v>108</v>
      </c>
      <c r="I14468" s="2">
        <f>ROUND(IFERROR(H14468/VLOOKUP(A14468,Totals!$A$2:$H$55,8,0)*1000,0),1)</f>
        <v>8.4</v>
      </c>
    </row>
    <row r="14469" spans="1:9" x14ac:dyDescent="0.4">
      <c r="A14469" s="1" t="str">
        <f t="shared" si="226"/>
        <v>Tasman Region22</v>
      </c>
      <c r="B14469">
        <v>16</v>
      </c>
      <c r="C14469" t="s">
        <v>1443</v>
      </c>
      <c r="D14469">
        <v>3121</v>
      </c>
      <c r="E14469" t="s">
        <v>297</v>
      </c>
      <c r="F14469" t="s">
        <v>12</v>
      </c>
      <c r="G14469" t="s">
        <v>13</v>
      </c>
      <c r="H14469" t="s">
        <v>62</v>
      </c>
      <c r="I14469" s="2">
        <f>ROUND(IFERROR(H14469/VLOOKUP(A14469,Totals!$A$2:$H$55,8,0)*1000,0),1)</f>
        <v>1.9</v>
      </c>
    </row>
    <row r="14470" spans="1:9" x14ac:dyDescent="0.4">
      <c r="A14470" s="1" t="str">
        <f t="shared" si="226"/>
        <v>Tasman RegionTotal</v>
      </c>
      <c r="B14470">
        <v>16</v>
      </c>
      <c r="C14470" t="s">
        <v>1443</v>
      </c>
      <c r="D14470">
        <v>3121</v>
      </c>
      <c r="E14470" t="s">
        <v>297</v>
      </c>
      <c r="F14470" t="s">
        <v>15</v>
      </c>
      <c r="G14470" t="s">
        <v>15</v>
      </c>
      <c r="H14470" t="s">
        <v>126</v>
      </c>
      <c r="I14470" s="2">
        <f>ROUND(IFERROR(H14470/VLOOKUP(A14470,Totals!$A$2:$H$55,8,0)*1000,0),1)</f>
        <v>5.4</v>
      </c>
    </row>
    <row r="14471" spans="1:9" x14ac:dyDescent="0.4">
      <c r="A14471" s="1" t="str">
        <f t="shared" si="226"/>
        <v>Tasman Region11</v>
      </c>
      <c r="B14471">
        <v>16</v>
      </c>
      <c r="C14471" t="s">
        <v>1443</v>
      </c>
      <c r="D14471">
        <v>3122</v>
      </c>
      <c r="E14471" t="s">
        <v>300</v>
      </c>
      <c r="F14471" t="s">
        <v>9</v>
      </c>
      <c r="G14471" t="s">
        <v>10</v>
      </c>
      <c r="H14471" t="s">
        <v>70</v>
      </c>
      <c r="I14471" s="2">
        <f>ROUND(IFERROR(H14471/VLOOKUP(A14471,Totals!$A$2:$H$55,8,0)*1000,0),1)</f>
        <v>0.6</v>
      </c>
    </row>
    <row r="14472" spans="1:9" x14ac:dyDescent="0.4">
      <c r="A14472" s="1" t="str">
        <f t="shared" si="226"/>
        <v>Tasman Region22</v>
      </c>
      <c r="B14472">
        <v>16</v>
      </c>
      <c r="C14472" t="s">
        <v>1443</v>
      </c>
      <c r="D14472">
        <v>3122</v>
      </c>
      <c r="E14472" t="s">
        <v>300</v>
      </c>
      <c r="F14472" t="s">
        <v>12</v>
      </c>
      <c r="G14472" t="s">
        <v>13</v>
      </c>
      <c r="H14472" t="s">
        <v>201</v>
      </c>
      <c r="I14472" s="2">
        <f>ROUND(IFERROR(H14472/VLOOKUP(A14472,Totals!$A$2:$H$55,8,0)*1000,0),1)</f>
        <v>0.4</v>
      </c>
    </row>
    <row r="14473" spans="1:9" x14ac:dyDescent="0.4">
      <c r="A14473" s="1" t="str">
        <f t="shared" si="226"/>
        <v>Tasman RegionTotal</v>
      </c>
      <c r="B14473">
        <v>16</v>
      </c>
      <c r="C14473" t="s">
        <v>1443</v>
      </c>
      <c r="D14473">
        <v>3122</v>
      </c>
      <c r="E14473" t="s">
        <v>300</v>
      </c>
      <c r="F14473" t="s">
        <v>15</v>
      </c>
      <c r="G14473" t="s">
        <v>15</v>
      </c>
      <c r="H14473" t="s">
        <v>72</v>
      </c>
      <c r="I14473" s="2">
        <f>ROUND(IFERROR(H14473/VLOOKUP(A14473,Totals!$A$2:$H$55,8,0)*1000,0),1)</f>
        <v>0.5</v>
      </c>
    </row>
    <row r="14474" spans="1:9" x14ac:dyDescent="0.4">
      <c r="A14474" s="1" t="str">
        <f t="shared" si="226"/>
        <v>Tasman Region11</v>
      </c>
      <c r="B14474">
        <v>16</v>
      </c>
      <c r="C14474" t="s">
        <v>1443</v>
      </c>
      <c r="D14474">
        <v>3123</v>
      </c>
      <c r="E14474" t="s">
        <v>301</v>
      </c>
      <c r="F14474" t="s">
        <v>9</v>
      </c>
      <c r="G14474" t="s">
        <v>10</v>
      </c>
      <c r="H14474" t="s">
        <v>61</v>
      </c>
      <c r="I14474" s="2">
        <f>ROUND(IFERROR(H14474/VLOOKUP(A14474,Totals!$A$2:$H$55,8,0)*1000,0),1)</f>
        <v>1.3</v>
      </c>
    </row>
    <row r="14475" spans="1:9" x14ac:dyDescent="0.4">
      <c r="A14475" s="1" t="str">
        <f t="shared" si="226"/>
        <v>Tasman Region22</v>
      </c>
      <c r="B14475">
        <v>16</v>
      </c>
      <c r="C14475" t="s">
        <v>1443</v>
      </c>
      <c r="D14475">
        <v>3123</v>
      </c>
      <c r="E14475" t="s">
        <v>301</v>
      </c>
      <c r="F14475" t="s">
        <v>12</v>
      </c>
      <c r="G14475" t="s">
        <v>13</v>
      </c>
      <c r="H14475" t="s">
        <v>102</v>
      </c>
      <c r="I14475" s="2">
        <f>ROUND(IFERROR(H14475/VLOOKUP(A14475,Totals!$A$2:$H$55,8,0)*1000,0),1)</f>
        <v>0</v>
      </c>
    </row>
    <row r="14476" spans="1:9" x14ac:dyDescent="0.4">
      <c r="A14476" s="1" t="str">
        <f t="shared" si="226"/>
        <v>Tasman RegionTotal</v>
      </c>
      <c r="B14476">
        <v>16</v>
      </c>
      <c r="C14476" t="s">
        <v>1443</v>
      </c>
      <c r="D14476">
        <v>3123</v>
      </c>
      <c r="E14476" t="s">
        <v>301</v>
      </c>
      <c r="F14476" t="s">
        <v>15</v>
      </c>
      <c r="G14476" t="s">
        <v>15</v>
      </c>
      <c r="H14476" t="s">
        <v>134</v>
      </c>
      <c r="I14476" s="2">
        <f>ROUND(IFERROR(H14476/VLOOKUP(A14476,Totals!$A$2:$H$55,8,0)*1000,0),1)</f>
        <v>0.8</v>
      </c>
    </row>
    <row r="14477" spans="1:9" x14ac:dyDescent="0.4">
      <c r="A14477" s="1" t="str">
        <f t="shared" si="226"/>
        <v>Tasman Region11</v>
      </c>
      <c r="B14477">
        <v>16</v>
      </c>
      <c r="C14477" t="s">
        <v>1443</v>
      </c>
      <c r="D14477">
        <v>3124</v>
      </c>
      <c r="E14477" t="s">
        <v>302</v>
      </c>
      <c r="F14477" t="s">
        <v>9</v>
      </c>
      <c r="G14477" t="s">
        <v>10</v>
      </c>
      <c r="H14477" t="s">
        <v>100</v>
      </c>
      <c r="I14477" s="2">
        <f>ROUND(IFERROR(H14477/VLOOKUP(A14477,Totals!$A$2:$H$55,8,0)*1000,0),1)</f>
        <v>1.1000000000000001</v>
      </c>
    </row>
    <row r="14478" spans="1:9" x14ac:dyDescent="0.4">
      <c r="A14478" s="1" t="str">
        <f t="shared" si="226"/>
        <v>Tasman Region22</v>
      </c>
      <c r="B14478">
        <v>16</v>
      </c>
      <c r="C14478" t="s">
        <v>1443</v>
      </c>
      <c r="D14478">
        <v>3124</v>
      </c>
      <c r="E14478" t="s">
        <v>302</v>
      </c>
      <c r="F14478" t="s">
        <v>12</v>
      </c>
      <c r="G14478" t="s">
        <v>13</v>
      </c>
      <c r="H14478" t="s">
        <v>102</v>
      </c>
      <c r="I14478" s="2">
        <f>ROUND(IFERROR(H14478/VLOOKUP(A14478,Totals!$A$2:$H$55,8,0)*1000,0),1)</f>
        <v>0</v>
      </c>
    </row>
    <row r="14479" spans="1:9" x14ac:dyDescent="0.4">
      <c r="A14479" s="1" t="str">
        <f t="shared" si="226"/>
        <v>Tasman RegionTotal</v>
      </c>
      <c r="B14479">
        <v>16</v>
      </c>
      <c r="C14479" t="s">
        <v>1443</v>
      </c>
      <c r="D14479">
        <v>3124</v>
      </c>
      <c r="E14479" t="s">
        <v>302</v>
      </c>
      <c r="F14479" t="s">
        <v>15</v>
      </c>
      <c r="G14479" t="s">
        <v>15</v>
      </c>
      <c r="H14479" t="s">
        <v>100</v>
      </c>
      <c r="I14479" s="2">
        <f>ROUND(IFERROR(H14479/VLOOKUP(A14479,Totals!$A$2:$H$55,8,0)*1000,0),1)</f>
        <v>0.6</v>
      </c>
    </row>
    <row r="14480" spans="1:9" x14ac:dyDescent="0.4">
      <c r="A14480" s="1" t="str">
        <f t="shared" si="226"/>
        <v>Tasman Region11</v>
      </c>
      <c r="B14480">
        <v>16</v>
      </c>
      <c r="C14480" t="s">
        <v>1443</v>
      </c>
      <c r="D14480">
        <v>3125</v>
      </c>
      <c r="E14480" t="s">
        <v>303</v>
      </c>
      <c r="F14480" t="s">
        <v>9</v>
      </c>
      <c r="G14480" t="s">
        <v>10</v>
      </c>
      <c r="H14480" t="s">
        <v>61</v>
      </c>
      <c r="I14480" s="2">
        <f>ROUND(IFERROR(H14480/VLOOKUP(A14480,Totals!$A$2:$H$55,8,0)*1000,0),1)</f>
        <v>1.3</v>
      </c>
    </row>
    <row r="14481" spans="1:9" x14ac:dyDescent="0.4">
      <c r="A14481" s="1" t="str">
        <f t="shared" si="226"/>
        <v>Tasman Region22</v>
      </c>
      <c r="B14481">
        <v>16</v>
      </c>
      <c r="C14481" t="s">
        <v>1443</v>
      </c>
      <c r="D14481">
        <v>3125</v>
      </c>
      <c r="E14481" t="s">
        <v>303</v>
      </c>
      <c r="F14481" t="s">
        <v>12</v>
      </c>
      <c r="G14481" t="s">
        <v>13</v>
      </c>
      <c r="H14481" t="s">
        <v>102</v>
      </c>
      <c r="I14481" s="2">
        <f>ROUND(IFERROR(H14481/VLOOKUP(A14481,Totals!$A$2:$H$55,8,0)*1000,0),1)</f>
        <v>0</v>
      </c>
    </row>
    <row r="14482" spans="1:9" x14ac:dyDescent="0.4">
      <c r="A14482" s="1" t="str">
        <f t="shared" si="226"/>
        <v>Tasman RegionTotal</v>
      </c>
      <c r="B14482">
        <v>16</v>
      </c>
      <c r="C14482" t="s">
        <v>1443</v>
      </c>
      <c r="D14482">
        <v>3125</v>
      </c>
      <c r="E14482" t="s">
        <v>303</v>
      </c>
      <c r="F14482" t="s">
        <v>15</v>
      </c>
      <c r="G14482" t="s">
        <v>15</v>
      </c>
      <c r="H14482" t="s">
        <v>62</v>
      </c>
      <c r="I14482" s="2">
        <f>ROUND(IFERROR(H14482/VLOOKUP(A14482,Totals!$A$2:$H$55,8,0)*1000,0),1)</f>
        <v>0.9</v>
      </c>
    </row>
    <row r="14483" spans="1:9" x14ac:dyDescent="0.4">
      <c r="A14483" s="1" t="str">
        <f t="shared" si="226"/>
        <v>Tasman Region11</v>
      </c>
      <c r="B14483">
        <v>16</v>
      </c>
      <c r="C14483" t="s">
        <v>1443</v>
      </c>
      <c r="D14483">
        <v>3126</v>
      </c>
      <c r="E14483" t="s">
        <v>304</v>
      </c>
      <c r="F14483" t="s">
        <v>9</v>
      </c>
      <c r="G14483" t="s">
        <v>10</v>
      </c>
      <c r="H14483" t="s">
        <v>70</v>
      </c>
      <c r="I14483" s="2">
        <f>ROUND(IFERROR(H14483/VLOOKUP(A14483,Totals!$A$2:$H$55,8,0)*1000,0),1)</f>
        <v>0.6</v>
      </c>
    </row>
    <row r="14484" spans="1:9" x14ac:dyDescent="0.4">
      <c r="A14484" s="1" t="str">
        <f t="shared" si="226"/>
        <v>Tasman Region22</v>
      </c>
      <c r="B14484">
        <v>16</v>
      </c>
      <c r="C14484" t="s">
        <v>1443</v>
      </c>
      <c r="D14484">
        <v>3126</v>
      </c>
      <c r="E14484" t="s">
        <v>304</v>
      </c>
      <c r="F14484" t="s">
        <v>12</v>
      </c>
      <c r="G14484" t="s">
        <v>13</v>
      </c>
      <c r="H14484" t="s">
        <v>27</v>
      </c>
      <c r="I14484" s="2">
        <f>ROUND(IFERROR(H14484/VLOOKUP(A14484,Totals!$A$2:$H$55,8,0)*1000,0),1)</f>
        <v>0.8</v>
      </c>
    </row>
    <row r="14485" spans="1:9" x14ac:dyDescent="0.4">
      <c r="A14485" s="1" t="str">
        <f t="shared" si="226"/>
        <v>Tasman RegionTotal</v>
      </c>
      <c r="B14485">
        <v>16</v>
      </c>
      <c r="C14485" t="s">
        <v>1443</v>
      </c>
      <c r="D14485">
        <v>3126</v>
      </c>
      <c r="E14485" t="s">
        <v>304</v>
      </c>
      <c r="F14485" t="s">
        <v>15</v>
      </c>
      <c r="G14485" t="s">
        <v>15</v>
      </c>
      <c r="H14485" t="s">
        <v>134</v>
      </c>
      <c r="I14485" s="2">
        <f>ROUND(IFERROR(H14485/VLOOKUP(A14485,Totals!$A$2:$H$55,8,0)*1000,0),1)</f>
        <v>0.8</v>
      </c>
    </row>
    <row r="14486" spans="1:9" x14ac:dyDescent="0.4">
      <c r="A14486" s="1" t="str">
        <f t="shared" si="226"/>
        <v>Tasman Region11</v>
      </c>
      <c r="B14486">
        <v>16</v>
      </c>
      <c r="C14486" t="s">
        <v>1443</v>
      </c>
      <c r="D14486">
        <v>3129</v>
      </c>
      <c r="E14486" t="s">
        <v>305</v>
      </c>
      <c r="F14486" t="s">
        <v>9</v>
      </c>
      <c r="G14486" t="s">
        <v>10</v>
      </c>
      <c r="H14486" t="s">
        <v>129</v>
      </c>
      <c r="I14486" s="2">
        <f>ROUND(IFERROR(H14486/VLOOKUP(A14486,Totals!$A$2:$H$55,8,0)*1000,0),1)</f>
        <v>3.2</v>
      </c>
    </row>
    <row r="14487" spans="1:9" x14ac:dyDescent="0.4">
      <c r="A14487" s="1" t="str">
        <f t="shared" si="226"/>
        <v>Tasman Region22</v>
      </c>
      <c r="B14487">
        <v>16</v>
      </c>
      <c r="C14487" t="s">
        <v>1443</v>
      </c>
      <c r="D14487">
        <v>3129</v>
      </c>
      <c r="E14487" t="s">
        <v>305</v>
      </c>
      <c r="F14487" t="s">
        <v>12</v>
      </c>
      <c r="G14487" t="s">
        <v>13</v>
      </c>
      <c r="H14487" t="s">
        <v>72</v>
      </c>
      <c r="I14487" s="2">
        <f>ROUND(IFERROR(H14487/VLOOKUP(A14487,Totals!$A$2:$H$55,8,0)*1000,0),1)</f>
        <v>1</v>
      </c>
    </row>
    <row r="14488" spans="1:9" x14ac:dyDescent="0.4">
      <c r="A14488" s="1" t="str">
        <f t="shared" si="226"/>
        <v>Tasman RegionTotal</v>
      </c>
      <c r="B14488">
        <v>16</v>
      </c>
      <c r="C14488" t="s">
        <v>1443</v>
      </c>
      <c r="D14488">
        <v>3129</v>
      </c>
      <c r="E14488" t="s">
        <v>305</v>
      </c>
      <c r="F14488" t="s">
        <v>15</v>
      </c>
      <c r="G14488" t="s">
        <v>15</v>
      </c>
      <c r="H14488" t="s">
        <v>24</v>
      </c>
      <c r="I14488" s="2">
        <f>ROUND(IFERROR(H14488/VLOOKUP(A14488,Totals!$A$2:$H$55,8,0)*1000,0),1)</f>
        <v>2.1</v>
      </c>
    </row>
    <row r="14489" spans="1:9" x14ac:dyDescent="0.4">
      <c r="A14489" s="1" t="str">
        <f t="shared" si="226"/>
        <v>Tasman Region11</v>
      </c>
      <c r="B14489">
        <v>16</v>
      </c>
      <c r="C14489" t="s">
        <v>1443</v>
      </c>
      <c r="D14489">
        <v>3131</v>
      </c>
      <c r="E14489" t="s">
        <v>308</v>
      </c>
      <c r="F14489" t="s">
        <v>9</v>
      </c>
      <c r="G14489" t="s">
        <v>10</v>
      </c>
      <c r="H14489" t="s">
        <v>75</v>
      </c>
      <c r="I14489" s="2">
        <f>ROUND(IFERROR(H14489/VLOOKUP(A14489,Totals!$A$2:$H$55,8,0)*1000,0),1)</f>
        <v>2.2000000000000002</v>
      </c>
    </row>
    <row r="14490" spans="1:9" x14ac:dyDescent="0.4">
      <c r="A14490" s="1" t="str">
        <f t="shared" si="226"/>
        <v>Tasman Region22</v>
      </c>
      <c r="B14490">
        <v>16</v>
      </c>
      <c r="C14490" t="s">
        <v>1443</v>
      </c>
      <c r="D14490">
        <v>3131</v>
      </c>
      <c r="E14490" t="s">
        <v>308</v>
      </c>
      <c r="F14490" t="s">
        <v>12</v>
      </c>
      <c r="G14490" t="s">
        <v>13</v>
      </c>
      <c r="H14490" t="s">
        <v>62</v>
      </c>
      <c r="I14490" s="2">
        <f>ROUND(IFERROR(H14490/VLOOKUP(A14490,Totals!$A$2:$H$55,8,0)*1000,0),1)</f>
        <v>1.9</v>
      </c>
    </row>
    <row r="14491" spans="1:9" x14ac:dyDescent="0.4">
      <c r="A14491" s="1" t="str">
        <f t="shared" si="226"/>
        <v>Tasman RegionTotal</v>
      </c>
      <c r="B14491">
        <v>16</v>
      </c>
      <c r="C14491" t="s">
        <v>1443</v>
      </c>
      <c r="D14491">
        <v>3131</v>
      </c>
      <c r="E14491" t="s">
        <v>308</v>
      </c>
      <c r="F14491" t="s">
        <v>15</v>
      </c>
      <c r="G14491" t="s">
        <v>15</v>
      </c>
      <c r="H14491" t="s">
        <v>24</v>
      </c>
      <c r="I14491" s="2">
        <f>ROUND(IFERROR(H14491/VLOOKUP(A14491,Totals!$A$2:$H$55,8,0)*1000,0),1)</f>
        <v>2.1</v>
      </c>
    </row>
    <row r="14492" spans="1:9" x14ac:dyDescent="0.4">
      <c r="A14492" s="1" t="str">
        <f t="shared" si="226"/>
        <v>Tasman Region11</v>
      </c>
      <c r="B14492">
        <v>16</v>
      </c>
      <c r="C14492" t="s">
        <v>1443</v>
      </c>
      <c r="D14492">
        <v>3132</v>
      </c>
      <c r="E14492" t="s">
        <v>310</v>
      </c>
      <c r="F14492" t="s">
        <v>9</v>
      </c>
      <c r="G14492" t="s">
        <v>10</v>
      </c>
      <c r="H14492" t="s">
        <v>102</v>
      </c>
      <c r="I14492" s="2">
        <f>ROUND(IFERROR(H14492/VLOOKUP(A14492,Totals!$A$2:$H$55,8,0)*1000,0),1)</f>
        <v>0</v>
      </c>
    </row>
    <row r="14493" spans="1:9" x14ac:dyDescent="0.4">
      <c r="A14493" s="1" t="str">
        <f t="shared" si="226"/>
        <v>Tasman Region22</v>
      </c>
      <c r="B14493">
        <v>16</v>
      </c>
      <c r="C14493" t="s">
        <v>1443</v>
      </c>
      <c r="D14493">
        <v>3132</v>
      </c>
      <c r="E14493" t="s">
        <v>310</v>
      </c>
      <c r="F14493" t="s">
        <v>12</v>
      </c>
      <c r="G14493" t="s">
        <v>13</v>
      </c>
      <c r="H14493" t="s">
        <v>102</v>
      </c>
      <c r="I14493" s="2">
        <f>ROUND(IFERROR(H14493/VLOOKUP(A14493,Totals!$A$2:$H$55,8,0)*1000,0),1)</f>
        <v>0</v>
      </c>
    </row>
    <row r="14494" spans="1:9" x14ac:dyDescent="0.4">
      <c r="A14494" s="1" t="str">
        <f t="shared" si="226"/>
        <v>Tasman RegionTotal</v>
      </c>
      <c r="B14494">
        <v>16</v>
      </c>
      <c r="C14494" t="s">
        <v>1443</v>
      </c>
      <c r="D14494">
        <v>3132</v>
      </c>
      <c r="E14494" t="s">
        <v>310</v>
      </c>
      <c r="F14494" t="s">
        <v>15</v>
      </c>
      <c r="G14494" t="s">
        <v>15</v>
      </c>
      <c r="H14494" t="s">
        <v>201</v>
      </c>
      <c r="I14494" s="2">
        <f>ROUND(IFERROR(H14494/VLOOKUP(A14494,Totals!$A$2:$H$55,8,0)*1000,0),1)</f>
        <v>0.2</v>
      </c>
    </row>
    <row r="14495" spans="1:9" x14ac:dyDescent="0.4">
      <c r="A14495" s="1" t="str">
        <f t="shared" si="226"/>
        <v>Tasman Region11</v>
      </c>
      <c r="B14495">
        <v>16</v>
      </c>
      <c r="C14495" t="s">
        <v>1443</v>
      </c>
      <c r="D14495">
        <v>3211</v>
      </c>
      <c r="E14495" t="s">
        <v>311</v>
      </c>
      <c r="F14495" t="s">
        <v>9</v>
      </c>
      <c r="G14495" t="s">
        <v>10</v>
      </c>
      <c r="H14495" t="s">
        <v>134</v>
      </c>
      <c r="I14495" s="2">
        <f>ROUND(IFERROR(H14495/VLOOKUP(A14495,Totals!$A$2:$H$55,8,0)*1000,0),1)</f>
        <v>1.5</v>
      </c>
    </row>
    <row r="14496" spans="1:9" x14ac:dyDescent="0.4">
      <c r="A14496" s="1" t="str">
        <f t="shared" si="226"/>
        <v>Tasman Region22</v>
      </c>
      <c r="B14496">
        <v>16</v>
      </c>
      <c r="C14496" t="s">
        <v>1443</v>
      </c>
      <c r="D14496">
        <v>3211</v>
      </c>
      <c r="E14496" t="s">
        <v>311</v>
      </c>
      <c r="F14496" t="s">
        <v>12</v>
      </c>
      <c r="G14496" t="s">
        <v>13</v>
      </c>
      <c r="H14496" t="s">
        <v>102</v>
      </c>
      <c r="I14496" s="2">
        <f>ROUND(IFERROR(H14496/VLOOKUP(A14496,Totals!$A$2:$H$55,8,0)*1000,0),1)</f>
        <v>0</v>
      </c>
    </row>
    <row r="14497" spans="1:9" x14ac:dyDescent="0.4">
      <c r="A14497" s="1" t="str">
        <f t="shared" si="226"/>
        <v>Tasman RegionTotal</v>
      </c>
      <c r="B14497">
        <v>16</v>
      </c>
      <c r="C14497" t="s">
        <v>1443</v>
      </c>
      <c r="D14497">
        <v>3211</v>
      </c>
      <c r="E14497" t="s">
        <v>311</v>
      </c>
      <c r="F14497" t="s">
        <v>15</v>
      </c>
      <c r="G14497" t="s">
        <v>15</v>
      </c>
      <c r="H14497" t="s">
        <v>62</v>
      </c>
      <c r="I14497" s="2">
        <f>ROUND(IFERROR(H14497/VLOOKUP(A14497,Totals!$A$2:$H$55,8,0)*1000,0),1)</f>
        <v>0.9</v>
      </c>
    </row>
    <row r="14498" spans="1:9" x14ac:dyDescent="0.4">
      <c r="A14498" s="1" t="str">
        <f t="shared" si="226"/>
        <v>Tasman Region11</v>
      </c>
      <c r="B14498">
        <v>16</v>
      </c>
      <c r="C14498" t="s">
        <v>1443</v>
      </c>
      <c r="D14498">
        <v>3212</v>
      </c>
      <c r="E14498" t="s">
        <v>312</v>
      </c>
      <c r="F14498" t="s">
        <v>9</v>
      </c>
      <c r="G14498" t="s">
        <v>10</v>
      </c>
      <c r="H14498" t="s">
        <v>781</v>
      </c>
      <c r="I14498" s="2">
        <f>ROUND(IFERROR(H14498/VLOOKUP(A14498,Totals!$A$2:$H$55,8,0)*1000,0),1)</f>
        <v>21.5</v>
      </c>
    </row>
    <row r="14499" spans="1:9" x14ac:dyDescent="0.4">
      <c r="A14499" s="1" t="str">
        <f t="shared" si="226"/>
        <v>Tasman Region22</v>
      </c>
      <c r="B14499">
        <v>16</v>
      </c>
      <c r="C14499" t="s">
        <v>1443</v>
      </c>
      <c r="D14499">
        <v>3212</v>
      </c>
      <c r="E14499" t="s">
        <v>312</v>
      </c>
      <c r="F14499" t="s">
        <v>12</v>
      </c>
      <c r="G14499" t="s">
        <v>13</v>
      </c>
      <c r="H14499" t="s">
        <v>70</v>
      </c>
      <c r="I14499" s="2">
        <f>ROUND(IFERROR(H14499/VLOOKUP(A14499,Totals!$A$2:$H$55,8,0)*1000,0),1)</f>
        <v>0.6</v>
      </c>
    </row>
    <row r="14500" spans="1:9" x14ac:dyDescent="0.4">
      <c r="A14500" s="1" t="str">
        <f t="shared" si="226"/>
        <v>Tasman RegionTotal</v>
      </c>
      <c r="B14500">
        <v>16</v>
      </c>
      <c r="C14500" t="s">
        <v>1443</v>
      </c>
      <c r="D14500">
        <v>3212</v>
      </c>
      <c r="E14500" t="s">
        <v>312</v>
      </c>
      <c r="F14500" t="s">
        <v>15</v>
      </c>
      <c r="G14500" t="s">
        <v>15</v>
      </c>
      <c r="H14500" t="s">
        <v>205</v>
      </c>
      <c r="I14500" s="2">
        <f>ROUND(IFERROR(H14500/VLOOKUP(A14500,Totals!$A$2:$H$55,8,0)*1000,0),1)</f>
        <v>11.5</v>
      </c>
    </row>
    <row r="14501" spans="1:9" x14ac:dyDescent="0.4">
      <c r="A14501" s="1" t="str">
        <f t="shared" si="226"/>
        <v>Tasman Region11</v>
      </c>
      <c r="B14501">
        <v>16</v>
      </c>
      <c r="C14501" t="s">
        <v>1443</v>
      </c>
      <c r="D14501">
        <v>3221</v>
      </c>
      <c r="E14501" t="s">
        <v>315</v>
      </c>
      <c r="F14501" t="s">
        <v>9</v>
      </c>
      <c r="G14501" t="s">
        <v>10</v>
      </c>
      <c r="H14501" t="s">
        <v>70</v>
      </c>
      <c r="I14501" s="2">
        <f>ROUND(IFERROR(H14501/VLOOKUP(A14501,Totals!$A$2:$H$55,8,0)*1000,0),1)</f>
        <v>0.6</v>
      </c>
    </row>
    <row r="14502" spans="1:9" x14ac:dyDescent="0.4">
      <c r="A14502" s="1" t="str">
        <f t="shared" si="226"/>
        <v>Tasman Region22</v>
      </c>
      <c r="B14502">
        <v>16</v>
      </c>
      <c r="C14502" t="s">
        <v>1443</v>
      </c>
      <c r="D14502">
        <v>3221</v>
      </c>
      <c r="E14502" t="s">
        <v>315</v>
      </c>
      <c r="F14502" t="s">
        <v>12</v>
      </c>
      <c r="G14502" t="s">
        <v>13</v>
      </c>
      <c r="H14502" t="s">
        <v>102</v>
      </c>
      <c r="I14502" s="2">
        <f>ROUND(IFERROR(H14502/VLOOKUP(A14502,Totals!$A$2:$H$55,8,0)*1000,0),1)</f>
        <v>0</v>
      </c>
    </row>
    <row r="14503" spans="1:9" x14ac:dyDescent="0.4">
      <c r="A14503" s="1" t="str">
        <f t="shared" si="226"/>
        <v>Tasman RegionTotal</v>
      </c>
      <c r="B14503">
        <v>16</v>
      </c>
      <c r="C14503" t="s">
        <v>1443</v>
      </c>
      <c r="D14503">
        <v>3221</v>
      </c>
      <c r="E14503" t="s">
        <v>315</v>
      </c>
      <c r="F14503" t="s">
        <v>15</v>
      </c>
      <c r="G14503" t="s">
        <v>15</v>
      </c>
      <c r="H14503" t="s">
        <v>72</v>
      </c>
      <c r="I14503" s="2">
        <f>ROUND(IFERROR(H14503/VLOOKUP(A14503,Totals!$A$2:$H$55,8,0)*1000,0),1)</f>
        <v>0.5</v>
      </c>
    </row>
    <row r="14504" spans="1:9" x14ac:dyDescent="0.4">
      <c r="A14504" s="1" t="str">
        <f t="shared" si="226"/>
        <v>Tasman Region11</v>
      </c>
      <c r="B14504">
        <v>16</v>
      </c>
      <c r="C14504" t="s">
        <v>1443</v>
      </c>
      <c r="D14504">
        <v>3222</v>
      </c>
      <c r="E14504" t="s">
        <v>316</v>
      </c>
      <c r="F14504" t="s">
        <v>9</v>
      </c>
      <c r="G14504" t="s">
        <v>10</v>
      </c>
      <c r="H14504" t="s">
        <v>75</v>
      </c>
      <c r="I14504" s="2">
        <f>ROUND(IFERROR(H14504/VLOOKUP(A14504,Totals!$A$2:$H$55,8,0)*1000,0),1)</f>
        <v>2.2000000000000002</v>
      </c>
    </row>
    <row r="14505" spans="1:9" x14ac:dyDescent="0.4">
      <c r="A14505" s="1" t="str">
        <f t="shared" si="226"/>
        <v>Tasman Region22</v>
      </c>
      <c r="B14505">
        <v>16</v>
      </c>
      <c r="C14505" t="s">
        <v>1443</v>
      </c>
      <c r="D14505">
        <v>3222</v>
      </c>
      <c r="E14505" t="s">
        <v>316</v>
      </c>
      <c r="F14505" t="s">
        <v>12</v>
      </c>
      <c r="G14505" t="s">
        <v>13</v>
      </c>
      <c r="H14505" t="s">
        <v>201</v>
      </c>
      <c r="I14505" s="2">
        <f>ROUND(IFERROR(H14505/VLOOKUP(A14505,Totals!$A$2:$H$55,8,0)*1000,0),1)</f>
        <v>0.4</v>
      </c>
    </row>
    <row r="14506" spans="1:9" x14ac:dyDescent="0.4">
      <c r="A14506" s="1" t="str">
        <f t="shared" si="226"/>
        <v>Tasman RegionTotal</v>
      </c>
      <c r="B14506">
        <v>16</v>
      </c>
      <c r="C14506" t="s">
        <v>1443</v>
      </c>
      <c r="D14506">
        <v>3222</v>
      </c>
      <c r="E14506" t="s">
        <v>316</v>
      </c>
      <c r="F14506" t="s">
        <v>15</v>
      </c>
      <c r="G14506" t="s">
        <v>15</v>
      </c>
      <c r="H14506" t="s">
        <v>76</v>
      </c>
      <c r="I14506" s="2">
        <f>ROUND(IFERROR(H14506/VLOOKUP(A14506,Totals!$A$2:$H$55,8,0)*1000,0),1)</f>
        <v>1.4</v>
      </c>
    </row>
    <row r="14507" spans="1:9" x14ac:dyDescent="0.4">
      <c r="A14507" s="1" t="str">
        <f t="shared" si="226"/>
        <v>Tasman Region11</v>
      </c>
      <c r="B14507">
        <v>16</v>
      </c>
      <c r="C14507" t="s">
        <v>1443</v>
      </c>
      <c r="D14507">
        <v>3223</v>
      </c>
      <c r="E14507" t="s">
        <v>317</v>
      </c>
      <c r="F14507" t="s">
        <v>9</v>
      </c>
      <c r="G14507" t="s">
        <v>10</v>
      </c>
      <c r="H14507" t="s">
        <v>117</v>
      </c>
      <c r="I14507" s="2">
        <f>ROUND(IFERROR(H14507/VLOOKUP(A14507,Totals!$A$2:$H$55,8,0)*1000,0),1)</f>
        <v>3.6</v>
      </c>
    </row>
    <row r="14508" spans="1:9" x14ac:dyDescent="0.4">
      <c r="A14508" s="1" t="str">
        <f t="shared" si="226"/>
        <v>Tasman Region22</v>
      </c>
      <c r="B14508">
        <v>16</v>
      </c>
      <c r="C14508" t="s">
        <v>1443</v>
      </c>
      <c r="D14508">
        <v>3223</v>
      </c>
      <c r="E14508" t="s">
        <v>317</v>
      </c>
      <c r="F14508" t="s">
        <v>12</v>
      </c>
      <c r="G14508" t="s">
        <v>13</v>
      </c>
      <c r="H14508" t="s">
        <v>102</v>
      </c>
      <c r="I14508" s="2">
        <f>ROUND(IFERROR(H14508/VLOOKUP(A14508,Totals!$A$2:$H$55,8,0)*1000,0),1)</f>
        <v>0</v>
      </c>
    </row>
    <row r="14509" spans="1:9" x14ac:dyDescent="0.4">
      <c r="A14509" s="1" t="str">
        <f t="shared" si="226"/>
        <v>Tasman RegionTotal</v>
      </c>
      <c r="B14509">
        <v>16</v>
      </c>
      <c r="C14509" t="s">
        <v>1443</v>
      </c>
      <c r="D14509">
        <v>3223</v>
      </c>
      <c r="E14509" t="s">
        <v>317</v>
      </c>
      <c r="F14509" t="s">
        <v>15</v>
      </c>
      <c r="G14509" t="s">
        <v>15</v>
      </c>
      <c r="H14509" t="s">
        <v>140</v>
      </c>
      <c r="I14509" s="2">
        <f>ROUND(IFERROR(H14509/VLOOKUP(A14509,Totals!$A$2:$H$55,8,0)*1000,0),1)</f>
        <v>2</v>
      </c>
    </row>
    <row r="14510" spans="1:9" x14ac:dyDescent="0.4">
      <c r="A14510" s="1" t="str">
        <f t="shared" si="226"/>
        <v>Tasman Region11</v>
      </c>
      <c r="B14510">
        <v>16</v>
      </c>
      <c r="C14510" t="s">
        <v>1443</v>
      </c>
      <c r="D14510">
        <v>3231</v>
      </c>
      <c r="E14510" t="s">
        <v>319</v>
      </c>
      <c r="F14510" t="s">
        <v>9</v>
      </c>
      <c r="G14510" t="s">
        <v>10</v>
      </c>
      <c r="H14510" t="s">
        <v>93</v>
      </c>
      <c r="I14510" s="2">
        <f>ROUND(IFERROR(H14510/VLOOKUP(A14510,Totals!$A$2:$H$55,8,0)*1000,0),1)</f>
        <v>2.4</v>
      </c>
    </row>
    <row r="14511" spans="1:9" x14ac:dyDescent="0.4">
      <c r="A14511" s="1" t="str">
        <f t="shared" si="226"/>
        <v>Tasman Region22</v>
      </c>
      <c r="B14511">
        <v>16</v>
      </c>
      <c r="C14511" t="s">
        <v>1443</v>
      </c>
      <c r="D14511">
        <v>3231</v>
      </c>
      <c r="E14511" t="s">
        <v>319</v>
      </c>
      <c r="F14511" t="s">
        <v>12</v>
      </c>
      <c r="G14511" t="s">
        <v>13</v>
      </c>
      <c r="H14511" t="s">
        <v>102</v>
      </c>
      <c r="I14511" s="2">
        <f>ROUND(IFERROR(H14511/VLOOKUP(A14511,Totals!$A$2:$H$55,8,0)*1000,0),1)</f>
        <v>0</v>
      </c>
    </row>
    <row r="14512" spans="1:9" x14ac:dyDescent="0.4">
      <c r="A14512" s="1" t="str">
        <f t="shared" si="226"/>
        <v>Tasman RegionTotal</v>
      </c>
      <c r="B14512">
        <v>16</v>
      </c>
      <c r="C14512" t="s">
        <v>1443</v>
      </c>
      <c r="D14512">
        <v>3231</v>
      </c>
      <c r="E14512" t="s">
        <v>319</v>
      </c>
      <c r="F14512" t="s">
        <v>15</v>
      </c>
      <c r="G14512" t="s">
        <v>15</v>
      </c>
      <c r="H14512" t="s">
        <v>76</v>
      </c>
      <c r="I14512" s="2">
        <f>ROUND(IFERROR(H14512/VLOOKUP(A14512,Totals!$A$2:$H$55,8,0)*1000,0),1)</f>
        <v>1.4</v>
      </c>
    </row>
    <row r="14513" spans="1:9" x14ac:dyDescent="0.4">
      <c r="A14513" s="1" t="str">
        <f t="shared" si="226"/>
        <v>Tasman Region11</v>
      </c>
      <c r="B14513">
        <v>16</v>
      </c>
      <c r="C14513" t="s">
        <v>1443</v>
      </c>
      <c r="D14513">
        <v>3232</v>
      </c>
      <c r="E14513" t="s">
        <v>320</v>
      </c>
      <c r="F14513" t="s">
        <v>9</v>
      </c>
      <c r="G14513" t="s">
        <v>10</v>
      </c>
      <c r="H14513" t="s">
        <v>247</v>
      </c>
      <c r="I14513" s="2">
        <f>ROUND(IFERROR(H14513/VLOOKUP(A14513,Totals!$A$2:$H$55,8,0)*1000,0),1)</f>
        <v>6.7</v>
      </c>
    </row>
    <row r="14514" spans="1:9" x14ac:dyDescent="0.4">
      <c r="A14514" s="1" t="str">
        <f t="shared" si="226"/>
        <v>Tasman Region22</v>
      </c>
      <c r="B14514">
        <v>16</v>
      </c>
      <c r="C14514" t="s">
        <v>1443</v>
      </c>
      <c r="D14514">
        <v>3232</v>
      </c>
      <c r="E14514" t="s">
        <v>320</v>
      </c>
      <c r="F14514" t="s">
        <v>12</v>
      </c>
      <c r="G14514" t="s">
        <v>13</v>
      </c>
      <c r="H14514" t="s">
        <v>102</v>
      </c>
      <c r="I14514" s="2">
        <f>ROUND(IFERROR(H14514/VLOOKUP(A14514,Totals!$A$2:$H$55,8,0)*1000,0),1)</f>
        <v>0</v>
      </c>
    </row>
    <row r="14515" spans="1:9" x14ac:dyDescent="0.4">
      <c r="A14515" s="1" t="str">
        <f t="shared" si="226"/>
        <v>Tasman RegionTotal</v>
      </c>
      <c r="B14515">
        <v>16</v>
      </c>
      <c r="C14515" t="s">
        <v>1443</v>
      </c>
      <c r="D14515">
        <v>3232</v>
      </c>
      <c r="E14515" t="s">
        <v>320</v>
      </c>
      <c r="F14515" t="s">
        <v>15</v>
      </c>
      <c r="G14515" t="s">
        <v>15</v>
      </c>
      <c r="H14515" t="s">
        <v>144</v>
      </c>
      <c r="I14515" s="2">
        <f>ROUND(IFERROR(H14515/VLOOKUP(A14515,Totals!$A$2:$H$55,8,0)*1000,0),1)</f>
        <v>3.7</v>
      </c>
    </row>
    <row r="14516" spans="1:9" x14ac:dyDescent="0.4">
      <c r="A14516" s="1" t="str">
        <f t="shared" si="226"/>
        <v>Tasman Region11</v>
      </c>
      <c r="B14516">
        <v>16</v>
      </c>
      <c r="C14516" t="s">
        <v>1443</v>
      </c>
      <c r="D14516">
        <v>3233</v>
      </c>
      <c r="E14516" t="s">
        <v>322</v>
      </c>
      <c r="F14516" t="s">
        <v>9</v>
      </c>
      <c r="G14516" t="s">
        <v>10</v>
      </c>
      <c r="H14516" t="s">
        <v>134</v>
      </c>
      <c r="I14516" s="2">
        <f>ROUND(IFERROR(H14516/VLOOKUP(A14516,Totals!$A$2:$H$55,8,0)*1000,0),1)</f>
        <v>1.5</v>
      </c>
    </row>
    <row r="14517" spans="1:9" x14ac:dyDescent="0.4">
      <c r="A14517" s="1" t="str">
        <f t="shared" si="226"/>
        <v>Tasman Region22</v>
      </c>
      <c r="B14517">
        <v>16</v>
      </c>
      <c r="C14517" t="s">
        <v>1443</v>
      </c>
      <c r="D14517">
        <v>3233</v>
      </c>
      <c r="E14517" t="s">
        <v>322</v>
      </c>
      <c r="F14517" t="s">
        <v>12</v>
      </c>
      <c r="G14517" t="s">
        <v>13</v>
      </c>
      <c r="H14517" t="s">
        <v>102</v>
      </c>
      <c r="I14517" s="2">
        <f>ROUND(IFERROR(H14517/VLOOKUP(A14517,Totals!$A$2:$H$55,8,0)*1000,0),1)</f>
        <v>0</v>
      </c>
    </row>
    <row r="14518" spans="1:9" x14ac:dyDescent="0.4">
      <c r="A14518" s="1" t="str">
        <f t="shared" si="226"/>
        <v>Tasman RegionTotal</v>
      </c>
      <c r="B14518">
        <v>16</v>
      </c>
      <c r="C14518" t="s">
        <v>1443</v>
      </c>
      <c r="D14518">
        <v>3233</v>
      </c>
      <c r="E14518" t="s">
        <v>322</v>
      </c>
      <c r="F14518" t="s">
        <v>15</v>
      </c>
      <c r="G14518" t="s">
        <v>15</v>
      </c>
      <c r="H14518" t="s">
        <v>62</v>
      </c>
      <c r="I14518" s="2">
        <f>ROUND(IFERROR(H14518/VLOOKUP(A14518,Totals!$A$2:$H$55,8,0)*1000,0),1)</f>
        <v>0.9</v>
      </c>
    </row>
    <row r="14519" spans="1:9" x14ac:dyDescent="0.4">
      <c r="A14519" s="1" t="str">
        <f t="shared" si="226"/>
        <v>Tasman Region11</v>
      </c>
      <c r="B14519">
        <v>16</v>
      </c>
      <c r="C14519" t="s">
        <v>1443</v>
      </c>
      <c r="D14519">
        <v>3234</v>
      </c>
      <c r="E14519" t="s">
        <v>323</v>
      </c>
      <c r="F14519" t="s">
        <v>9</v>
      </c>
      <c r="G14519" t="s">
        <v>10</v>
      </c>
      <c r="H14519" t="s">
        <v>70</v>
      </c>
      <c r="I14519" s="2">
        <f>ROUND(IFERROR(H14519/VLOOKUP(A14519,Totals!$A$2:$H$55,8,0)*1000,0),1)</f>
        <v>0.6</v>
      </c>
    </row>
    <row r="14520" spans="1:9" x14ac:dyDescent="0.4">
      <c r="A14520" s="1" t="str">
        <f t="shared" si="226"/>
        <v>Tasman Region22</v>
      </c>
      <c r="B14520">
        <v>16</v>
      </c>
      <c r="C14520" t="s">
        <v>1443</v>
      </c>
      <c r="D14520">
        <v>3234</v>
      </c>
      <c r="E14520" t="s">
        <v>323</v>
      </c>
      <c r="F14520" t="s">
        <v>12</v>
      </c>
      <c r="G14520" t="s">
        <v>13</v>
      </c>
      <c r="H14520" t="s">
        <v>102</v>
      </c>
      <c r="I14520" s="2">
        <f>ROUND(IFERROR(H14520/VLOOKUP(A14520,Totals!$A$2:$H$55,8,0)*1000,0),1)</f>
        <v>0</v>
      </c>
    </row>
    <row r="14521" spans="1:9" x14ac:dyDescent="0.4">
      <c r="A14521" s="1" t="str">
        <f t="shared" si="226"/>
        <v>Tasman RegionTotal</v>
      </c>
      <c r="B14521">
        <v>16</v>
      </c>
      <c r="C14521" t="s">
        <v>1443</v>
      </c>
      <c r="D14521">
        <v>3234</v>
      </c>
      <c r="E14521" t="s">
        <v>323</v>
      </c>
      <c r="F14521" t="s">
        <v>15</v>
      </c>
      <c r="G14521" t="s">
        <v>15</v>
      </c>
      <c r="H14521" t="s">
        <v>27</v>
      </c>
      <c r="I14521" s="2">
        <f>ROUND(IFERROR(H14521/VLOOKUP(A14521,Totals!$A$2:$H$55,8,0)*1000,0),1)</f>
        <v>0.4</v>
      </c>
    </row>
    <row r="14522" spans="1:9" x14ac:dyDescent="0.4">
      <c r="A14522" s="1" t="str">
        <f t="shared" si="226"/>
        <v>Tasman Region11</v>
      </c>
      <c r="B14522">
        <v>16</v>
      </c>
      <c r="C14522" t="s">
        <v>1443</v>
      </c>
      <c r="D14522">
        <v>3241</v>
      </c>
      <c r="E14522" t="s">
        <v>324</v>
      </c>
      <c r="F14522" t="s">
        <v>9</v>
      </c>
      <c r="G14522" t="s">
        <v>10</v>
      </c>
      <c r="H14522" t="s">
        <v>70</v>
      </c>
      <c r="I14522" s="2">
        <f>ROUND(IFERROR(H14522/VLOOKUP(A14522,Totals!$A$2:$H$55,8,0)*1000,0),1)</f>
        <v>0.6</v>
      </c>
    </row>
    <row r="14523" spans="1:9" x14ac:dyDescent="0.4">
      <c r="A14523" s="1" t="str">
        <f t="shared" si="226"/>
        <v>Tasman Region22</v>
      </c>
      <c r="B14523">
        <v>16</v>
      </c>
      <c r="C14523" t="s">
        <v>1443</v>
      </c>
      <c r="D14523">
        <v>3241</v>
      </c>
      <c r="E14523" t="s">
        <v>324</v>
      </c>
      <c r="F14523" t="s">
        <v>12</v>
      </c>
      <c r="G14523" t="s">
        <v>13</v>
      </c>
      <c r="H14523" t="s">
        <v>102</v>
      </c>
      <c r="I14523" s="2">
        <f>ROUND(IFERROR(H14523/VLOOKUP(A14523,Totals!$A$2:$H$55,8,0)*1000,0),1)</f>
        <v>0</v>
      </c>
    </row>
    <row r="14524" spans="1:9" x14ac:dyDescent="0.4">
      <c r="A14524" s="1" t="str">
        <f t="shared" si="226"/>
        <v>Tasman RegionTotal</v>
      </c>
      <c r="B14524">
        <v>16</v>
      </c>
      <c r="C14524" t="s">
        <v>1443</v>
      </c>
      <c r="D14524">
        <v>3241</v>
      </c>
      <c r="E14524" t="s">
        <v>324</v>
      </c>
      <c r="F14524" t="s">
        <v>15</v>
      </c>
      <c r="G14524" t="s">
        <v>15</v>
      </c>
      <c r="H14524" t="s">
        <v>27</v>
      </c>
      <c r="I14524" s="2">
        <f>ROUND(IFERROR(H14524/VLOOKUP(A14524,Totals!$A$2:$H$55,8,0)*1000,0),1)</f>
        <v>0.4</v>
      </c>
    </row>
    <row r="14525" spans="1:9" x14ac:dyDescent="0.4">
      <c r="A14525" s="1" t="str">
        <f t="shared" si="226"/>
        <v>Tasman Region11</v>
      </c>
      <c r="B14525">
        <v>16</v>
      </c>
      <c r="C14525" t="s">
        <v>1443</v>
      </c>
      <c r="D14525">
        <v>3242</v>
      </c>
      <c r="E14525" t="s">
        <v>325</v>
      </c>
      <c r="F14525" t="s">
        <v>9</v>
      </c>
      <c r="G14525" t="s">
        <v>10</v>
      </c>
      <c r="H14525" t="s">
        <v>102</v>
      </c>
      <c r="I14525" s="2">
        <f>ROUND(IFERROR(H14525/VLOOKUP(A14525,Totals!$A$2:$H$55,8,0)*1000,0),1)</f>
        <v>0</v>
      </c>
    </row>
    <row r="14526" spans="1:9" x14ac:dyDescent="0.4">
      <c r="A14526" s="1" t="str">
        <f t="shared" si="226"/>
        <v>Tasman Region22</v>
      </c>
      <c r="B14526">
        <v>16</v>
      </c>
      <c r="C14526" t="s">
        <v>1443</v>
      </c>
      <c r="D14526">
        <v>3242</v>
      </c>
      <c r="E14526" t="s">
        <v>325</v>
      </c>
      <c r="F14526" t="s">
        <v>12</v>
      </c>
      <c r="G14526" t="s">
        <v>13</v>
      </c>
      <c r="H14526" t="s">
        <v>102</v>
      </c>
      <c r="I14526" s="2">
        <f>ROUND(IFERROR(H14526/VLOOKUP(A14526,Totals!$A$2:$H$55,8,0)*1000,0),1)</f>
        <v>0</v>
      </c>
    </row>
    <row r="14527" spans="1:9" x14ac:dyDescent="0.4">
      <c r="A14527" s="1" t="str">
        <f t="shared" si="226"/>
        <v>Tasman RegionTotal</v>
      </c>
      <c r="B14527">
        <v>16</v>
      </c>
      <c r="C14527" t="s">
        <v>1443</v>
      </c>
      <c r="D14527">
        <v>3242</v>
      </c>
      <c r="E14527" t="s">
        <v>325</v>
      </c>
      <c r="F14527" t="s">
        <v>15</v>
      </c>
      <c r="G14527" t="s">
        <v>15</v>
      </c>
      <c r="H14527" t="s">
        <v>102</v>
      </c>
      <c r="I14527" s="2">
        <f>ROUND(IFERROR(H14527/VLOOKUP(A14527,Totals!$A$2:$H$55,8,0)*1000,0),1)</f>
        <v>0</v>
      </c>
    </row>
    <row r="14528" spans="1:9" x14ac:dyDescent="0.4">
      <c r="A14528" s="1" t="str">
        <f t="shared" si="226"/>
        <v>Tasman Region11</v>
      </c>
      <c r="B14528">
        <v>16</v>
      </c>
      <c r="C14528" t="s">
        <v>1443</v>
      </c>
      <c r="D14528">
        <v>3243</v>
      </c>
      <c r="E14528" t="s">
        <v>326</v>
      </c>
      <c r="F14528" t="s">
        <v>9</v>
      </c>
      <c r="G14528" t="s">
        <v>10</v>
      </c>
      <c r="H14528" t="s">
        <v>62</v>
      </c>
      <c r="I14528" s="2">
        <f>ROUND(IFERROR(H14528/VLOOKUP(A14528,Totals!$A$2:$H$55,8,0)*1000,0),1)</f>
        <v>1.7</v>
      </c>
    </row>
    <row r="14529" spans="1:9" x14ac:dyDescent="0.4">
      <c r="A14529" s="1" t="str">
        <f t="shared" si="226"/>
        <v>Tasman Region22</v>
      </c>
      <c r="B14529">
        <v>16</v>
      </c>
      <c r="C14529" t="s">
        <v>1443</v>
      </c>
      <c r="D14529">
        <v>3243</v>
      </c>
      <c r="E14529" t="s">
        <v>326</v>
      </c>
      <c r="F14529" t="s">
        <v>12</v>
      </c>
      <c r="G14529" t="s">
        <v>13</v>
      </c>
      <c r="H14529" t="s">
        <v>70</v>
      </c>
      <c r="I14529" s="2">
        <f>ROUND(IFERROR(H14529/VLOOKUP(A14529,Totals!$A$2:$H$55,8,0)*1000,0),1)</f>
        <v>0.6</v>
      </c>
    </row>
    <row r="14530" spans="1:9" x14ac:dyDescent="0.4">
      <c r="A14530" s="1" t="str">
        <f t="shared" si="226"/>
        <v>Tasman RegionTotal</v>
      </c>
      <c r="B14530">
        <v>16</v>
      </c>
      <c r="C14530" t="s">
        <v>1443</v>
      </c>
      <c r="D14530">
        <v>3243</v>
      </c>
      <c r="E14530" t="s">
        <v>326</v>
      </c>
      <c r="F14530" t="s">
        <v>15</v>
      </c>
      <c r="G14530" t="s">
        <v>15</v>
      </c>
      <c r="H14530" t="s">
        <v>75</v>
      </c>
      <c r="I14530" s="2">
        <f>ROUND(IFERROR(H14530/VLOOKUP(A14530,Totals!$A$2:$H$55,8,0)*1000,0),1)</f>
        <v>1.2</v>
      </c>
    </row>
    <row r="14531" spans="1:9" x14ac:dyDescent="0.4">
      <c r="A14531" s="1" t="str">
        <f t="shared" ref="A14531:A14594" si="227">C14531&amp;F14531</f>
        <v>Tasman Region11</v>
      </c>
      <c r="B14531">
        <v>16</v>
      </c>
      <c r="C14531" t="s">
        <v>1443</v>
      </c>
      <c r="D14531">
        <v>3311</v>
      </c>
      <c r="E14531" t="s">
        <v>327</v>
      </c>
      <c r="F14531" t="s">
        <v>9</v>
      </c>
      <c r="G14531" t="s">
        <v>10</v>
      </c>
      <c r="H14531" t="s">
        <v>61</v>
      </c>
      <c r="I14531" s="2">
        <f>ROUND(IFERROR(H14531/VLOOKUP(A14531,Totals!$A$2:$H$55,8,0)*1000,0),1)</f>
        <v>1.3</v>
      </c>
    </row>
    <row r="14532" spans="1:9" x14ac:dyDescent="0.4">
      <c r="A14532" s="1" t="str">
        <f t="shared" si="227"/>
        <v>Tasman Region22</v>
      </c>
      <c r="B14532">
        <v>16</v>
      </c>
      <c r="C14532" t="s">
        <v>1443</v>
      </c>
      <c r="D14532">
        <v>3311</v>
      </c>
      <c r="E14532" t="s">
        <v>327</v>
      </c>
      <c r="F14532" t="s">
        <v>12</v>
      </c>
      <c r="G14532" t="s">
        <v>13</v>
      </c>
      <c r="H14532" t="s">
        <v>102</v>
      </c>
      <c r="I14532" s="2">
        <f>ROUND(IFERROR(H14532/VLOOKUP(A14532,Totals!$A$2:$H$55,8,0)*1000,0),1)</f>
        <v>0</v>
      </c>
    </row>
    <row r="14533" spans="1:9" x14ac:dyDescent="0.4">
      <c r="A14533" s="1" t="str">
        <f t="shared" si="227"/>
        <v>Tasman RegionTotal</v>
      </c>
      <c r="B14533">
        <v>16</v>
      </c>
      <c r="C14533" t="s">
        <v>1443</v>
      </c>
      <c r="D14533">
        <v>3311</v>
      </c>
      <c r="E14533" t="s">
        <v>327</v>
      </c>
      <c r="F14533" t="s">
        <v>15</v>
      </c>
      <c r="G14533" t="s">
        <v>15</v>
      </c>
      <c r="H14533" t="s">
        <v>61</v>
      </c>
      <c r="I14533" s="2">
        <f>ROUND(IFERROR(H14533/VLOOKUP(A14533,Totals!$A$2:$H$55,8,0)*1000,0),1)</f>
        <v>0.7</v>
      </c>
    </row>
    <row r="14534" spans="1:9" x14ac:dyDescent="0.4">
      <c r="A14534" s="1" t="str">
        <f t="shared" si="227"/>
        <v>Tasman Region11</v>
      </c>
      <c r="B14534">
        <v>16</v>
      </c>
      <c r="C14534" t="s">
        <v>1443</v>
      </c>
      <c r="D14534">
        <v>3312</v>
      </c>
      <c r="E14534" t="s">
        <v>328</v>
      </c>
      <c r="F14534" t="s">
        <v>9</v>
      </c>
      <c r="G14534" t="s">
        <v>10</v>
      </c>
      <c r="H14534" t="s">
        <v>394</v>
      </c>
      <c r="I14534" s="2">
        <f>ROUND(IFERROR(H14534/VLOOKUP(A14534,Totals!$A$2:$H$55,8,0)*1000,0),1)</f>
        <v>19.3</v>
      </c>
    </row>
    <row r="14535" spans="1:9" x14ac:dyDescent="0.4">
      <c r="A14535" s="1" t="str">
        <f t="shared" si="227"/>
        <v>Tasman Region22</v>
      </c>
      <c r="B14535">
        <v>16</v>
      </c>
      <c r="C14535" t="s">
        <v>1443</v>
      </c>
      <c r="D14535">
        <v>3312</v>
      </c>
      <c r="E14535" t="s">
        <v>328</v>
      </c>
      <c r="F14535" t="s">
        <v>12</v>
      </c>
      <c r="G14535" t="s">
        <v>13</v>
      </c>
      <c r="H14535" t="s">
        <v>70</v>
      </c>
      <c r="I14535" s="2">
        <f>ROUND(IFERROR(H14535/VLOOKUP(A14535,Totals!$A$2:$H$55,8,0)*1000,0),1)</f>
        <v>0.6</v>
      </c>
    </row>
    <row r="14536" spans="1:9" x14ac:dyDescent="0.4">
      <c r="A14536" s="1" t="str">
        <f t="shared" si="227"/>
        <v>Tasman RegionTotal</v>
      </c>
      <c r="B14536">
        <v>16</v>
      </c>
      <c r="C14536" t="s">
        <v>1443</v>
      </c>
      <c r="D14536">
        <v>3312</v>
      </c>
      <c r="E14536" t="s">
        <v>328</v>
      </c>
      <c r="F14536" t="s">
        <v>15</v>
      </c>
      <c r="G14536" t="s">
        <v>15</v>
      </c>
      <c r="H14536" t="s">
        <v>204</v>
      </c>
      <c r="I14536" s="2">
        <f>ROUND(IFERROR(H14536/VLOOKUP(A14536,Totals!$A$2:$H$55,8,0)*1000,0),1)</f>
        <v>10.5</v>
      </c>
    </row>
    <row r="14537" spans="1:9" x14ac:dyDescent="0.4">
      <c r="A14537" s="1" t="str">
        <f t="shared" si="227"/>
        <v>Tasman Region11</v>
      </c>
      <c r="B14537">
        <v>16</v>
      </c>
      <c r="C14537" t="s">
        <v>1443</v>
      </c>
      <c r="D14537">
        <v>3321</v>
      </c>
      <c r="E14537" t="s">
        <v>331</v>
      </c>
      <c r="F14537" t="s">
        <v>9</v>
      </c>
      <c r="G14537" t="s">
        <v>10</v>
      </c>
      <c r="H14537" t="s">
        <v>73</v>
      </c>
      <c r="I14537" s="2">
        <f>ROUND(IFERROR(H14537/VLOOKUP(A14537,Totals!$A$2:$H$55,8,0)*1000,0),1)</f>
        <v>2.8</v>
      </c>
    </row>
    <row r="14538" spans="1:9" x14ac:dyDescent="0.4">
      <c r="A14538" s="1" t="str">
        <f t="shared" si="227"/>
        <v>Tasman Region22</v>
      </c>
      <c r="B14538">
        <v>16</v>
      </c>
      <c r="C14538" t="s">
        <v>1443</v>
      </c>
      <c r="D14538">
        <v>3321</v>
      </c>
      <c r="E14538" t="s">
        <v>331</v>
      </c>
      <c r="F14538" t="s">
        <v>12</v>
      </c>
      <c r="G14538" t="s">
        <v>13</v>
      </c>
      <c r="H14538" t="s">
        <v>102</v>
      </c>
      <c r="I14538" s="2">
        <f>ROUND(IFERROR(H14538/VLOOKUP(A14538,Totals!$A$2:$H$55,8,0)*1000,0),1)</f>
        <v>0</v>
      </c>
    </row>
    <row r="14539" spans="1:9" x14ac:dyDescent="0.4">
      <c r="A14539" s="1" t="str">
        <f t="shared" si="227"/>
        <v>Tasman RegionTotal</v>
      </c>
      <c r="B14539">
        <v>16</v>
      </c>
      <c r="C14539" t="s">
        <v>1443</v>
      </c>
      <c r="D14539">
        <v>3321</v>
      </c>
      <c r="E14539" t="s">
        <v>331</v>
      </c>
      <c r="F14539" t="s">
        <v>15</v>
      </c>
      <c r="G14539" t="s">
        <v>15</v>
      </c>
      <c r="H14539" t="s">
        <v>63</v>
      </c>
      <c r="I14539" s="2">
        <f>ROUND(IFERROR(H14539/VLOOKUP(A14539,Totals!$A$2:$H$55,8,0)*1000,0),1)</f>
        <v>1.6</v>
      </c>
    </row>
    <row r="14540" spans="1:9" x14ac:dyDescent="0.4">
      <c r="A14540" s="1" t="str">
        <f t="shared" si="227"/>
        <v>Tasman Region11</v>
      </c>
      <c r="B14540">
        <v>16</v>
      </c>
      <c r="C14540" t="s">
        <v>1443</v>
      </c>
      <c r="D14540">
        <v>3322</v>
      </c>
      <c r="E14540" t="s">
        <v>332</v>
      </c>
      <c r="F14540" t="s">
        <v>9</v>
      </c>
      <c r="G14540" t="s">
        <v>10</v>
      </c>
      <c r="H14540" t="s">
        <v>82</v>
      </c>
      <c r="I14540" s="2">
        <f>ROUND(IFERROR(H14540/VLOOKUP(A14540,Totals!$A$2:$H$55,8,0)*1000,0),1)</f>
        <v>6.6</v>
      </c>
    </row>
    <row r="14541" spans="1:9" x14ac:dyDescent="0.4">
      <c r="A14541" s="1" t="str">
        <f t="shared" si="227"/>
        <v>Tasman Region22</v>
      </c>
      <c r="B14541">
        <v>16</v>
      </c>
      <c r="C14541" t="s">
        <v>1443</v>
      </c>
      <c r="D14541">
        <v>3322</v>
      </c>
      <c r="E14541" t="s">
        <v>332</v>
      </c>
      <c r="F14541" t="s">
        <v>12</v>
      </c>
      <c r="G14541" t="s">
        <v>13</v>
      </c>
      <c r="H14541" t="s">
        <v>75</v>
      </c>
      <c r="I14541" s="2">
        <f>ROUND(IFERROR(H14541/VLOOKUP(A14541,Totals!$A$2:$H$55,8,0)*1000,0),1)</f>
        <v>2.5</v>
      </c>
    </row>
    <row r="14542" spans="1:9" x14ac:dyDescent="0.4">
      <c r="A14542" s="1" t="str">
        <f t="shared" si="227"/>
        <v>Tasman RegionTotal</v>
      </c>
      <c r="B14542">
        <v>16</v>
      </c>
      <c r="C14542" t="s">
        <v>1443</v>
      </c>
      <c r="D14542">
        <v>3322</v>
      </c>
      <c r="E14542" t="s">
        <v>332</v>
      </c>
      <c r="F14542" t="s">
        <v>15</v>
      </c>
      <c r="G14542" t="s">
        <v>15</v>
      </c>
      <c r="H14542" t="s">
        <v>153</v>
      </c>
      <c r="I14542" s="2">
        <f>ROUND(IFERROR(H14542/VLOOKUP(A14542,Totals!$A$2:$H$55,8,0)*1000,0),1)</f>
        <v>4.7</v>
      </c>
    </row>
    <row r="14543" spans="1:9" x14ac:dyDescent="0.4">
      <c r="A14543" s="1" t="str">
        <f t="shared" si="227"/>
        <v>Tasman Region11</v>
      </c>
      <c r="B14543">
        <v>16</v>
      </c>
      <c r="C14543" t="s">
        <v>1443</v>
      </c>
      <c r="D14543">
        <v>3331</v>
      </c>
      <c r="E14543" t="s">
        <v>334</v>
      </c>
      <c r="F14543" t="s">
        <v>9</v>
      </c>
      <c r="G14543" t="s">
        <v>10</v>
      </c>
      <c r="H14543" t="s">
        <v>62</v>
      </c>
      <c r="I14543" s="2">
        <f>ROUND(IFERROR(H14543/VLOOKUP(A14543,Totals!$A$2:$H$55,8,0)*1000,0),1)</f>
        <v>1.7</v>
      </c>
    </row>
    <row r="14544" spans="1:9" x14ac:dyDescent="0.4">
      <c r="A14544" s="1" t="str">
        <f t="shared" si="227"/>
        <v>Tasman Region22</v>
      </c>
      <c r="B14544">
        <v>16</v>
      </c>
      <c r="C14544" t="s">
        <v>1443</v>
      </c>
      <c r="D14544">
        <v>3331</v>
      </c>
      <c r="E14544" t="s">
        <v>334</v>
      </c>
      <c r="F14544" t="s">
        <v>12</v>
      </c>
      <c r="G14544" t="s">
        <v>13</v>
      </c>
      <c r="H14544" t="s">
        <v>102</v>
      </c>
      <c r="I14544" s="2">
        <f>ROUND(IFERROR(H14544/VLOOKUP(A14544,Totals!$A$2:$H$55,8,0)*1000,0),1)</f>
        <v>0</v>
      </c>
    </row>
    <row r="14545" spans="1:9" x14ac:dyDescent="0.4">
      <c r="A14545" s="1" t="str">
        <f t="shared" si="227"/>
        <v>Tasman RegionTotal</v>
      </c>
      <c r="B14545">
        <v>16</v>
      </c>
      <c r="C14545" t="s">
        <v>1443</v>
      </c>
      <c r="D14545">
        <v>3331</v>
      </c>
      <c r="E14545" t="s">
        <v>334</v>
      </c>
      <c r="F14545" t="s">
        <v>15</v>
      </c>
      <c r="G14545" t="s">
        <v>15</v>
      </c>
      <c r="H14545" t="s">
        <v>23</v>
      </c>
      <c r="I14545" s="2">
        <f>ROUND(IFERROR(H14545/VLOOKUP(A14545,Totals!$A$2:$H$55,8,0)*1000,0),1)</f>
        <v>1</v>
      </c>
    </row>
    <row r="14546" spans="1:9" x14ac:dyDescent="0.4">
      <c r="A14546" s="1" t="str">
        <f t="shared" si="227"/>
        <v>Tasman Region11</v>
      </c>
      <c r="B14546">
        <v>16</v>
      </c>
      <c r="C14546" t="s">
        <v>1443</v>
      </c>
      <c r="D14546">
        <v>3332</v>
      </c>
      <c r="E14546" t="s">
        <v>335</v>
      </c>
      <c r="F14546" t="s">
        <v>9</v>
      </c>
      <c r="G14546" t="s">
        <v>10</v>
      </c>
      <c r="H14546" t="s">
        <v>73</v>
      </c>
      <c r="I14546" s="2">
        <f>ROUND(IFERROR(H14546/VLOOKUP(A14546,Totals!$A$2:$H$55,8,0)*1000,0),1)</f>
        <v>2.8</v>
      </c>
    </row>
    <row r="14547" spans="1:9" x14ac:dyDescent="0.4">
      <c r="A14547" s="1" t="str">
        <f t="shared" si="227"/>
        <v>Tasman Region22</v>
      </c>
      <c r="B14547">
        <v>16</v>
      </c>
      <c r="C14547" t="s">
        <v>1443</v>
      </c>
      <c r="D14547">
        <v>3332</v>
      </c>
      <c r="E14547" t="s">
        <v>335</v>
      </c>
      <c r="F14547" t="s">
        <v>12</v>
      </c>
      <c r="G14547" t="s">
        <v>13</v>
      </c>
      <c r="H14547" t="s">
        <v>102</v>
      </c>
      <c r="I14547" s="2">
        <f>ROUND(IFERROR(H14547/VLOOKUP(A14547,Totals!$A$2:$H$55,8,0)*1000,0),1)</f>
        <v>0</v>
      </c>
    </row>
    <row r="14548" spans="1:9" x14ac:dyDescent="0.4">
      <c r="A14548" s="1" t="str">
        <f t="shared" si="227"/>
        <v>Tasman RegionTotal</v>
      </c>
      <c r="B14548">
        <v>16</v>
      </c>
      <c r="C14548" t="s">
        <v>1443</v>
      </c>
      <c r="D14548">
        <v>3332</v>
      </c>
      <c r="E14548" t="s">
        <v>335</v>
      </c>
      <c r="F14548" t="s">
        <v>15</v>
      </c>
      <c r="G14548" t="s">
        <v>15</v>
      </c>
      <c r="H14548" t="s">
        <v>129</v>
      </c>
      <c r="I14548" s="2">
        <f>ROUND(IFERROR(H14548/VLOOKUP(A14548,Totals!$A$2:$H$55,8,0)*1000,0),1)</f>
        <v>1.7</v>
      </c>
    </row>
    <row r="14549" spans="1:9" x14ac:dyDescent="0.4">
      <c r="A14549" s="1" t="str">
        <f t="shared" si="227"/>
        <v>Tasman Region11</v>
      </c>
      <c r="B14549">
        <v>16</v>
      </c>
      <c r="C14549" t="s">
        <v>1443</v>
      </c>
      <c r="D14549">
        <v>3333</v>
      </c>
      <c r="E14549" t="s">
        <v>336</v>
      </c>
      <c r="F14549" t="s">
        <v>9</v>
      </c>
      <c r="G14549" t="s">
        <v>10</v>
      </c>
      <c r="H14549" t="s">
        <v>93</v>
      </c>
      <c r="I14549" s="2">
        <f>ROUND(IFERROR(H14549/VLOOKUP(A14549,Totals!$A$2:$H$55,8,0)*1000,0),1)</f>
        <v>2.4</v>
      </c>
    </row>
    <row r="14550" spans="1:9" x14ac:dyDescent="0.4">
      <c r="A14550" s="1" t="str">
        <f t="shared" si="227"/>
        <v>Tasman Region22</v>
      </c>
      <c r="B14550">
        <v>16</v>
      </c>
      <c r="C14550" t="s">
        <v>1443</v>
      </c>
      <c r="D14550">
        <v>3333</v>
      </c>
      <c r="E14550" t="s">
        <v>336</v>
      </c>
      <c r="F14550" t="s">
        <v>12</v>
      </c>
      <c r="G14550" t="s">
        <v>13</v>
      </c>
      <c r="H14550" t="s">
        <v>102</v>
      </c>
      <c r="I14550" s="2">
        <f>ROUND(IFERROR(H14550/VLOOKUP(A14550,Totals!$A$2:$H$55,8,0)*1000,0),1)</f>
        <v>0</v>
      </c>
    </row>
    <row r="14551" spans="1:9" x14ac:dyDescent="0.4">
      <c r="A14551" s="1" t="str">
        <f t="shared" si="227"/>
        <v>Tasman RegionTotal</v>
      </c>
      <c r="B14551">
        <v>16</v>
      </c>
      <c r="C14551" t="s">
        <v>1443</v>
      </c>
      <c r="D14551">
        <v>3333</v>
      </c>
      <c r="E14551" t="s">
        <v>336</v>
      </c>
      <c r="F14551" t="s">
        <v>15</v>
      </c>
      <c r="G14551" t="s">
        <v>15</v>
      </c>
      <c r="H14551" t="s">
        <v>76</v>
      </c>
      <c r="I14551" s="2">
        <f>ROUND(IFERROR(H14551/VLOOKUP(A14551,Totals!$A$2:$H$55,8,0)*1000,0),1)</f>
        <v>1.4</v>
      </c>
    </row>
    <row r="14552" spans="1:9" x14ac:dyDescent="0.4">
      <c r="A14552" s="1" t="str">
        <f t="shared" si="227"/>
        <v>Tasman Region11</v>
      </c>
      <c r="B14552">
        <v>16</v>
      </c>
      <c r="C14552" t="s">
        <v>1443</v>
      </c>
      <c r="D14552">
        <v>3334</v>
      </c>
      <c r="E14552" t="s">
        <v>337</v>
      </c>
      <c r="F14552" t="s">
        <v>9</v>
      </c>
      <c r="G14552" t="s">
        <v>10</v>
      </c>
      <c r="H14552" t="s">
        <v>62</v>
      </c>
      <c r="I14552" s="2">
        <f>ROUND(IFERROR(H14552/VLOOKUP(A14552,Totals!$A$2:$H$55,8,0)*1000,0),1)</f>
        <v>1.7</v>
      </c>
    </row>
    <row r="14553" spans="1:9" x14ac:dyDescent="0.4">
      <c r="A14553" s="1" t="str">
        <f t="shared" si="227"/>
        <v>Tasman Region22</v>
      </c>
      <c r="B14553">
        <v>16</v>
      </c>
      <c r="C14553" t="s">
        <v>1443</v>
      </c>
      <c r="D14553">
        <v>3334</v>
      </c>
      <c r="E14553" t="s">
        <v>337</v>
      </c>
      <c r="F14553" t="s">
        <v>12</v>
      </c>
      <c r="G14553" t="s">
        <v>13</v>
      </c>
      <c r="H14553" t="s">
        <v>102</v>
      </c>
      <c r="I14553" s="2">
        <f>ROUND(IFERROR(H14553/VLOOKUP(A14553,Totals!$A$2:$H$55,8,0)*1000,0),1)</f>
        <v>0</v>
      </c>
    </row>
    <row r="14554" spans="1:9" x14ac:dyDescent="0.4">
      <c r="A14554" s="1" t="str">
        <f t="shared" si="227"/>
        <v>Tasman RegionTotal</v>
      </c>
      <c r="B14554">
        <v>16</v>
      </c>
      <c r="C14554" t="s">
        <v>1443</v>
      </c>
      <c r="D14554">
        <v>3334</v>
      </c>
      <c r="E14554" t="s">
        <v>337</v>
      </c>
      <c r="F14554" t="s">
        <v>15</v>
      </c>
      <c r="G14554" t="s">
        <v>15</v>
      </c>
      <c r="H14554" t="s">
        <v>62</v>
      </c>
      <c r="I14554" s="2">
        <f>ROUND(IFERROR(H14554/VLOOKUP(A14554,Totals!$A$2:$H$55,8,0)*1000,0),1)</f>
        <v>0.9</v>
      </c>
    </row>
    <row r="14555" spans="1:9" x14ac:dyDescent="0.4">
      <c r="A14555" s="1" t="str">
        <f t="shared" si="227"/>
        <v>Tasman Region11</v>
      </c>
      <c r="B14555">
        <v>16</v>
      </c>
      <c r="C14555" t="s">
        <v>1443</v>
      </c>
      <c r="D14555">
        <v>3341</v>
      </c>
      <c r="E14555" t="s">
        <v>338</v>
      </c>
      <c r="F14555" t="s">
        <v>9</v>
      </c>
      <c r="G14555" t="s">
        <v>10</v>
      </c>
      <c r="H14555" t="s">
        <v>309</v>
      </c>
      <c r="I14555" s="2">
        <f>ROUND(IFERROR(H14555/VLOOKUP(A14555,Totals!$A$2:$H$55,8,0)*1000,0),1)</f>
        <v>10.5</v>
      </c>
    </row>
    <row r="14556" spans="1:9" x14ac:dyDescent="0.4">
      <c r="A14556" s="1" t="str">
        <f t="shared" si="227"/>
        <v>Tasman Region22</v>
      </c>
      <c r="B14556">
        <v>16</v>
      </c>
      <c r="C14556" t="s">
        <v>1443</v>
      </c>
      <c r="D14556">
        <v>3341</v>
      </c>
      <c r="E14556" t="s">
        <v>338</v>
      </c>
      <c r="F14556" t="s">
        <v>12</v>
      </c>
      <c r="G14556" t="s">
        <v>13</v>
      </c>
      <c r="H14556" t="s">
        <v>102</v>
      </c>
      <c r="I14556" s="2">
        <f>ROUND(IFERROR(H14556/VLOOKUP(A14556,Totals!$A$2:$H$55,8,0)*1000,0),1)</f>
        <v>0</v>
      </c>
    </row>
    <row r="14557" spans="1:9" x14ac:dyDescent="0.4">
      <c r="A14557" s="1" t="str">
        <f t="shared" si="227"/>
        <v>Tasman RegionTotal</v>
      </c>
      <c r="B14557">
        <v>16</v>
      </c>
      <c r="C14557" t="s">
        <v>1443</v>
      </c>
      <c r="D14557">
        <v>3341</v>
      </c>
      <c r="E14557" t="s">
        <v>338</v>
      </c>
      <c r="F14557" t="s">
        <v>15</v>
      </c>
      <c r="G14557" t="s">
        <v>15</v>
      </c>
      <c r="H14557" t="s">
        <v>94</v>
      </c>
      <c r="I14557" s="2">
        <f>ROUND(IFERROR(H14557/VLOOKUP(A14557,Totals!$A$2:$H$55,8,0)*1000,0),1)</f>
        <v>5.7</v>
      </c>
    </row>
    <row r="14558" spans="1:9" x14ac:dyDescent="0.4">
      <c r="A14558" s="1" t="str">
        <f t="shared" si="227"/>
        <v>Tasman Region11</v>
      </c>
      <c r="B14558">
        <v>16</v>
      </c>
      <c r="C14558" t="s">
        <v>1443</v>
      </c>
      <c r="D14558">
        <v>3411</v>
      </c>
      <c r="E14558" t="s">
        <v>341</v>
      </c>
      <c r="F14558" t="s">
        <v>9</v>
      </c>
      <c r="G14558" t="s">
        <v>10</v>
      </c>
      <c r="H14558" t="s">
        <v>407</v>
      </c>
      <c r="I14558" s="2">
        <f>ROUND(IFERROR(H14558/VLOOKUP(A14558,Totals!$A$2:$H$55,8,0)*1000,0),1)</f>
        <v>17.600000000000001</v>
      </c>
    </row>
    <row r="14559" spans="1:9" x14ac:dyDescent="0.4">
      <c r="A14559" s="1" t="str">
        <f t="shared" si="227"/>
        <v>Tasman Region22</v>
      </c>
      <c r="B14559">
        <v>16</v>
      </c>
      <c r="C14559" t="s">
        <v>1443</v>
      </c>
      <c r="D14559">
        <v>3411</v>
      </c>
      <c r="E14559" t="s">
        <v>341</v>
      </c>
      <c r="F14559" t="s">
        <v>12</v>
      </c>
      <c r="G14559" t="s">
        <v>13</v>
      </c>
      <c r="H14559" t="s">
        <v>72</v>
      </c>
      <c r="I14559" s="2">
        <f>ROUND(IFERROR(H14559/VLOOKUP(A14559,Totals!$A$2:$H$55,8,0)*1000,0),1)</f>
        <v>1</v>
      </c>
    </row>
    <row r="14560" spans="1:9" x14ac:dyDescent="0.4">
      <c r="A14560" s="1" t="str">
        <f t="shared" si="227"/>
        <v>Tasman RegionTotal</v>
      </c>
      <c r="B14560">
        <v>16</v>
      </c>
      <c r="C14560" t="s">
        <v>1443</v>
      </c>
      <c r="D14560">
        <v>3411</v>
      </c>
      <c r="E14560" t="s">
        <v>341</v>
      </c>
      <c r="F14560" t="s">
        <v>15</v>
      </c>
      <c r="G14560" t="s">
        <v>15</v>
      </c>
      <c r="H14560" t="s">
        <v>19</v>
      </c>
      <c r="I14560" s="2">
        <f>ROUND(IFERROR(H14560/VLOOKUP(A14560,Totals!$A$2:$H$55,8,0)*1000,0),1)</f>
        <v>9.6999999999999993</v>
      </c>
    </row>
    <row r="14561" spans="1:9" x14ac:dyDescent="0.4">
      <c r="A14561" s="1" t="str">
        <f t="shared" si="227"/>
        <v>Tasman Region11</v>
      </c>
      <c r="B14561">
        <v>16</v>
      </c>
      <c r="C14561" t="s">
        <v>1443</v>
      </c>
      <c r="D14561">
        <v>3421</v>
      </c>
      <c r="E14561" t="s">
        <v>343</v>
      </c>
      <c r="F14561" t="s">
        <v>9</v>
      </c>
      <c r="G14561" t="s">
        <v>10</v>
      </c>
      <c r="H14561" t="s">
        <v>27</v>
      </c>
      <c r="I14561" s="2">
        <f>ROUND(IFERROR(H14561/VLOOKUP(A14561,Totals!$A$2:$H$55,8,0)*1000,0),1)</f>
        <v>0.7</v>
      </c>
    </row>
    <row r="14562" spans="1:9" x14ac:dyDescent="0.4">
      <c r="A14562" s="1" t="str">
        <f t="shared" si="227"/>
        <v>Tasman Region22</v>
      </c>
      <c r="B14562">
        <v>16</v>
      </c>
      <c r="C14562" t="s">
        <v>1443</v>
      </c>
      <c r="D14562">
        <v>3421</v>
      </c>
      <c r="E14562" t="s">
        <v>343</v>
      </c>
      <c r="F14562" t="s">
        <v>12</v>
      </c>
      <c r="G14562" t="s">
        <v>13</v>
      </c>
      <c r="H14562" t="s">
        <v>70</v>
      </c>
      <c r="I14562" s="2">
        <f>ROUND(IFERROR(H14562/VLOOKUP(A14562,Totals!$A$2:$H$55,8,0)*1000,0),1)</f>
        <v>0.6</v>
      </c>
    </row>
    <row r="14563" spans="1:9" x14ac:dyDescent="0.4">
      <c r="A14563" s="1" t="str">
        <f t="shared" si="227"/>
        <v>Tasman RegionTotal</v>
      </c>
      <c r="B14563">
        <v>16</v>
      </c>
      <c r="C14563" t="s">
        <v>1443</v>
      </c>
      <c r="D14563">
        <v>3421</v>
      </c>
      <c r="E14563" t="s">
        <v>343</v>
      </c>
      <c r="F14563" t="s">
        <v>15</v>
      </c>
      <c r="G14563" t="s">
        <v>15</v>
      </c>
      <c r="H14563" t="s">
        <v>61</v>
      </c>
      <c r="I14563" s="2">
        <f>ROUND(IFERROR(H14563/VLOOKUP(A14563,Totals!$A$2:$H$55,8,0)*1000,0),1)</f>
        <v>0.7</v>
      </c>
    </row>
    <row r="14564" spans="1:9" x14ac:dyDescent="0.4">
      <c r="A14564" s="1" t="str">
        <f t="shared" si="227"/>
        <v>Tasman Region11</v>
      </c>
      <c r="B14564">
        <v>16</v>
      </c>
      <c r="C14564" t="s">
        <v>1443</v>
      </c>
      <c r="D14564">
        <v>3422</v>
      </c>
      <c r="E14564" t="s">
        <v>344</v>
      </c>
      <c r="F14564" t="s">
        <v>9</v>
      </c>
      <c r="G14564" t="s">
        <v>10</v>
      </c>
      <c r="H14564" t="s">
        <v>23</v>
      </c>
      <c r="I14564" s="2">
        <f>ROUND(IFERROR(H14564/VLOOKUP(A14564,Totals!$A$2:$H$55,8,0)*1000,0),1)</f>
        <v>1.9</v>
      </c>
    </row>
    <row r="14565" spans="1:9" x14ac:dyDescent="0.4">
      <c r="A14565" s="1" t="str">
        <f t="shared" si="227"/>
        <v>Tasman Region22</v>
      </c>
      <c r="B14565">
        <v>16</v>
      </c>
      <c r="C14565" t="s">
        <v>1443</v>
      </c>
      <c r="D14565">
        <v>3422</v>
      </c>
      <c r="E14565" t="s">
        <v>344</v>
      </c>
      <c r="F14565" t="s">
        <v>12</v>
      </c>
      <c r="G14565" t="s">
        <v>13</v>
      </c>
      <c r="H14565" t="s">
        <v>102</v>
      </c>
      <c r="I14565" s="2">
        <f>ROUND(IFERROR(H14565/VLOOKUP(A14565,Totals!$A$2:$H$55,8,0)*1000,0),1)</f>
        <v>0</v>
      </c>
    </row>
    <row r="14566" spans="1:9" x14ac:dyDescent="0.4">
      <c r="A14566" s="1" t="str">
        <f t="shared" si="227"/>
        <v>Tasman RegionTotal</v>
      </c>
      <c r="B14566">
        <v>16</v>
      </c>
      <c r="C14566" t="s">
        <v>1443</v>
      </c>
      <c r="D14566">
        <v>3422</v>
      </c>
      <c r="E14566" t="s">
        <v>344</v>
      </c>
      <c r="F14566" t="s">
        <v>15</v>
      </c>
      <c r="G14566" t="s">
        <v>15</v>
      </c>
      <c r="H14566" t="s">
        <v>23</v>
      </c>
      <c r="I14566" s="2">
        <f>ROUND(IFERROR(H14566/VLOOKUP(A14566,Totals!$A$2:$H$55,8,0)*1000,0),1)</f>
        <v>1</v>
      </c>
    </row>
    <row r="14567" spans="1:9" x14ac:dyDescent="0.4">
      <c r="A14567" s="1" t="str">
        <f t="shared" si="227"/>
        <v>Tasman Region11</v>
      </c>
      <c r="B14567">
        <v>16</v>
      </c>
      <c r="C14567" t="s">
        <v>1443</v>
      </c>
      <c r="D14567">
        <v>3423</v>
      </c>
      <c r="E14567" t="s">
        <v>345</v>
      </c>
      <c r="F14567" t="s">
        <v>9</v>
      </c>
      <c r="G14567" t="s">
        <v>10</v>
      </c>
      <c r="H14567" t="s">
        <v>62</v>
      </c>
      <c r="I14567" s="2">
        <f>ROUND(IFERROR(H14567/VLOOKUP(A14567,Totals!$A$2:$H$55,8,0)*1000,0),1)</f>
        <v>1.7</v>
      </c>
    </row>
    <row r="14568" spans="1:9" x14ac:dyDescent="0.4">
      <c r="A14568" s="1" t="str">
        <f t="shared" si="227"/>
        <v>Tasman Region22</v>
      </c>
      <c r="B14568">
        <v>16</v>
      </c>
      <c r="C14568" t="s">
        <v>1443</v>
      </c>
      <c r="D14568">
        <v>3423</v>
      </c>
      <c r="E14568" t="s">
        <v>345</v>
      </c>
      <c r="F14568" t="s">
        <v>12</v>
      </c>
      <c r="G14568" t="s">
        <v>13</v>
      </c>
      <c r="H14568" t="s">
        <v>70</v>
      </c>
      <c r="I14568" s="2">
        <f>ROUND(IFERROR(H14568/VLOOKUP(A14568,Totals!$A$2:$H$55,8,0)*1000,0),1)</f>
        <v>0.6</v>
      </c>
    </row>
    <row r="14569" spans="1:9" x14ac:dyDescent="0.4">
      <c r="A14569" s="1" t="str">
        <f t="shared" si="227"/>
        <v>Tasman RegionTotal</v>
      </c>
      <c r="B14569">
        <v>16</v>
      </c>
      <c r="C14569" t="s">
        <v>1443</v>
      </c>
      <c r="D14569">
        <v>3423</v>
      </c>
      <c r="E14569" t="s">
        <v>345</v>
      </c>
      <c r="F14569" t="s">
        <v>15</v>
      </c>
      <c r="G14569" t="s">
        <v>15</v>
      </c>
      <c r="H14569" t="s">
        <v>22</v>
      </c>
      <c r="I14569" s="2">
        <f>ROUND(IFERROR(H14569/VLOOKUP(A14569,Totals!$A$2:$H$55,8,0)*1000,0),1)</f>
        <v>1.1000000000000001</v>
      </c>
    </row>
    <row r="14570" spans="1:9" x14ac:dyDescent="0.4">
      <c r="A14570" s="1" t="str">
        <f t="shared" si="227"/>
        <v>Tasman Region11</v>
      </c>
      <c r="B14570">
        <v>16</v>
      </c>
      <c r="C14570" t="s">
        <v>1443</v>
      </c>
      <c r="D14570">
        <v>3424</v>
      </c>
      <c r="E14570" t="s">
        <v>346</v>
      </c>
      <c r="F14570" t="s">
        <v>9</v>
      </c>
      <c r="G14570" t="s">
        <v>10</v>
      </c>
      <c r="H14570" t="s">
        <v>134</v>
      </c>
      <c r="I14570" s="2">
        <f>ROUND(IFERROR(H14570/VLOOKUP(A14570,Totals!$A$2:$H$55,8,0)*1000,0),1)</f>
        <v>1.5</v>
      </c>
    </row>
    <row r="14571" spans="1:9" x14ac:dyDescent="0.4">
      <c r="A14571" s="1" t="str">
        <f t="shared" si="227"/>
        <v>Tasman Region22</v>
      </c>
      <c r="B14571">
        <v>16</v>
      </c>
      <c r="C14571" t="s">
        <v>1443</v>
      </c>
      <c r="D14571">
        <v>3424</v>
      </c>
      <c r="E14571" t="s">
        <v>346</v>
      </c>
      <c r="F14571" t="s">
        <v>12</v>
      </c>
      <c r="G14571" t="s">
        <v>13</v>
      </c>
      <c r="H14571" t="s">
        <v>102</v>
      </c>
      <c r="I14571" s="2">
        <f>ROUND(IFERROR(H14571/VLOOKUP(A14571,Totals!$A$2:$H$55,8,0)*1000,0),1)</f>
        <v>0</v>
      </c>
    </row>
    <row r="14572" spans="1:9" x14ac:dyDescent="0.4">
      <c r="A14572" s="1" t="str">
        <f t="shared" si="227"/>
        <v>Tasman RegionTotal</v>
      </c>
      <c r="B14572">
        <v>16</v>
      </c>
      <c r="C14572" t="s">
        <v>1443</v>
      </c>
      <c r="D14572">
        <v>3424</v>
      </c>
      <c r="E14572" t="s">
        <v>346</v>
      </c>
      <c r="F14572" t="s">
        <v>15</v>
      </c>
      <c r="G14572" t="s">
        <v>15</v>
      </c>
      <c r="H14572" t="s">
        <v>134</v>
      </c>
      <c r="I14572" s="2">
        <f>ROUND(IFERROR(H14572/VLOOKUP(A14572,Totals!$A$2:$H$55,8,0)*1000,0),1)</f>
        <v>0.8</v>
      </c>
    </row>
    <row r="14573" spans="1:9" x14ac:dyDescent="0.4">
      <c r="A14573" s="1" t="str">
        <f t="shared" si="227"/>
        <v>Tasman Region11</v>
      </c>
      <c r="B14573">
        <v>16</v>
      </c>
      <c r="C14573" t="s">
        <v>1443</v>
      </c>
      <c r="D14573">
        <v>3511</v>
      </c>
      <c r="E14573" t="s">
        <v>347</v>
      </c>
      <c r="F14573" t="s">
        <v>9</v>
      </c>
      <c r="G14573" t="s">
        <v>10</v>
      </c>
      <c r="H14573" t="s">
        <v>134</v>
      </c>
      <c r="I14573" s="2">
        <f>ROUND(IFERROR(H14573/VLOOKUP(A14573,Totals!$A$2:$H$55,8,0)*1000,0),1)</f>
        <v>1.5</v>
      </c>
    </row>
    <row r="14574" spans="1:9" x14ac:dyDescent="0.4">
      <c r="A14574" s="1" t="str">
        <f t="shared" si="227"/>
        <v>Tasman Region22</v>
      </c>
      <c r="B14574">
        <v>16</v>
      </c>
      <c r="C14574" t="s">
        <v>1443</v>
      </c>
      <c r="D14574">
        <v>3511</v>
      </c>
      <c r="E14574" t="s">
        <v>347</v>
      </c>
      <c r="F14574" t="s">
        <v>12</v>
      </c>
      <c r="G14574" t="s">
        <v>13</v>
      </c>
      <c r="H14574" t="s">
        <v>23</v>
      </c>
      <c r="I14574" s="2">
        <f>ROUND(IFERROR(H14574/VLOOKUP(A14574,Totals!$A$2:$H$55,8,0)*1000,0),1)</f>
        <v>2.1</v>
      </c>
    </row>
    <row r="14575" spans="1:9" x14ac:dyDescent="0.4">
      <c r="A14575" s="1" t="str">
        <f t="shared" si="227"/>
        <v>Tasman RegionTotal</v>
      </c>
      <c r="B14575">
        <v>16</v>
      </c>
      <c r="C14575" t="s">
        <v>1443</v>
      </c>
      <c r="D14575">
        <v>3511</v>
      </c>
      <c r="E14575" t="s">
        <v>347</v>
      </c>
      <c r="F14575" t="s">
        <v>15</v>
      </c>
      <c r="G14575" t="s">
        <v>15</v>
      </c>
      <c r="H14575" t="s">
        <v>117</v>
      </c>
      <c r="I14575" s="2">
        <f>ROUND(IFERROR(H14575/VLOOKUP(A14575,Totals!$A$2:$H$55,8,0)*1000,0),1)</f>
        <v>1.9</v>
      </c>
    </row>
    <row r="14576" spans="1:9" x14ac:dyDescent="0.4">
      <c r="A14576" s="1" t="str">
        <f t="shared" si="227"/>
        <v>Tasman Region11</v>
      </c>
      <c r="B14576">
        <v>16</v>
      </c>
      <c r="C14576" t="s">
        <v>1443</v>
      </c>
      <c r="D14576">
        <v>3512</v>
      </c>
      <c r="E14576" t="s">
        <v>348</v>
      </c>
      <c r="F14576" t="s">
        <v>9</v>
      </c>
      <c r="G14576" t="s">
        <v>10</v>
      </c>
      <c r="H14576" t="s">
        <v>93</v>
      </c>
      <c r="I14576" s="2">
        <f>ROUND(IFERROR(H14576/VLOOKUP(A14576,Totals!$A$2:$H$55,8,0)*1000,0),1)</f>
        <v>2.4</v>
      </c>
    </row>
    <row r="14577" spans="1:9" x14ac:dyDescent="0.4">
      <c r="A14577" s="1" t="str">
        <f t="shared" si="227"/>
        <v>Tasman Region22</v>
      </c>
      <c r="B14577">
        <v>16</v>
      </c>
      <c r="C14577" t="s">
        <v>1443</v>
      </c>
      <c r="D14577">
        <v>3512</v>
      </c>
      <c r="E14577" t="s">
        <v>348</v>
      </c>
      <c r="F14577" t="s">
        <v>12</v>
      </c>
      <c r="G14577" t="s">
        <v>13</v>
      </c>
      <c r="H14577" t="s">
        <v>61</v>
      </c>
      <c r="I14577" s="2">
        <f>ROUND(IFERROR(H14577/VLOOKUP(A14577,Totals!$A$2:$H$55,8,0)*1000,0),1)</f>
        <v>1.4</v>
      </c>
    </row>
    <row r="14578" spans="1:9" x14ac:dyDescent="0.4">
      <c r="A14578" s="1" t="str">
        <f t="shared" si="227"/>
        <v>Tasman RegionTotal</v>
      </c>
      <c r="B14578">
        <v>16</v>
      </c>
      <c r="C14578" t="s">
        <v>1443</v>
      </c>
      <c r="D14578">
        <v>3512</v>
      </c>
      <c r="E14578" t="s">
        <v>348</v>
      </c>
      <c r="F14578" t="s">
        <v>15</v>
      </c>
      <c r="G14578" t="s">
        <v>15</v>
      </c>
      <c r="H14578" t="s">
        <v>24</v>
      </c>
      <c r="I14578" s="2">
        <f>ROUND(IFERROR(H14578/VLOOKUP(A14578,Totals!$A$2:$H$55,8,0)*1000,0),1)</f>
        <v>2.1</v>
      </c>
    </row>
    <row r="14579" spans="1:9" x14ac:dyDescent="0.4">
      <c r="A14579" s="1" t="str">
        <f t="shared" si="227"/>
        <v>Tasman Region11</v>
      </c>
      <c r="B14579">
        <v>16</v>
      </c>
      <c r="C14579" t="s">
        <v>1443</v>
      </c>
      <c r="D14579">
        <v>3513</v>
      </c>
      <c r="E14579" t="s">
        <v>349</v>
      </c>
      <c r="F14579" t="s">
        <v>9</v>
      </c>
      <c r="G14579" t="s">
        <v>10</v>
      </c>
      <c r="H14579" t="s">
        <v>211</v>
      </c>
      <c r="I14579" s="2">
        <f>ROUND(IFERROR(H14579/VLOOKUP(A14579,Totals!$A$2:$H$55,8,0)*1000,0),1)</f>
        <v>7.5</v>
      </c>
    </row>
    <row r="14580" spans="1:9" x14ac:dyDescent="0.4">
      <c r="A14580" s="1" t="str">
        <f t="shared" si="227"/>
        <v>Tasman Region22</v>
      </c>
      <c r="B14580">
        <v>16</v>
      </c>
      <c r="C14580" t="s">
        <v>1443</v>
      </c>
      <c r="D14580">
        <v>3513</v>
      </c>
      <c r="E14580" t="s">
        <v>349</v>
      </c>
      <c r="F14580" t="s">
        <v>12</v>
      </c>
      <c r="G14580" t="s">
        <v>13</v>
      </c>
      <c r="H14580" t="s">
        <v>28</v>
      </c>
      <c r="I14580" s="2">
        <f>ROUND(IFERROR(H14580/VLOOKUP(A14580,Totals!$A$2:$H$55,8,0)*1000,0),1)</f>
        <v>5.8</v>
      </c>
    </row>
    <row r="14581" spans="1:9" x14ac:dyDescent="0.4">
      <c r="A14581" s="1" t="str">
        <f t="shared" si="227"/>
        <v>Tasman RegionTotal</v>
      </c>
      <c r="B14581">
        <v>16</v>
      </c>
      <c r="C14581" t="s">
        <v>1443</v>
      </c>
      <c r="D14581">
        <v>3513</v>
      </c>
      <c r="E14581" t="s">
        <v>349</v>
      </c>
      <c r="F14581" t="s">
        <v>15</v>
      </c>
      <c r="G14581" t="s">
        <v>15</v>
      </c>
      <c r="H14581" t="s">
        <v>254</v>
      </c>
      <c r="I14581" s="2">
        <f>ROUND(IFERROR(H14581/VLOOKUP(A14581,Totals!$A$2:$H$55,8,0)*1000,0),1)</f>
        <v>6.7</v>
      </c>
    </row>
    <row r="14582" spans="1:9" x14ac:dyDescent="0.4">
      <c r="A14582" s="1" t="str">
        <f t="shared" si="227"/>
        <v>Tasman Region11</v>
      </c>
      <c r="B14582">
        <v>16</v>
      </c>
      <c r="C14582" t="s">
        <v>1443</v>
      </c>
      <c r="D14582">
        <v>3514</v>
      </c>
      <c r="E14582" t="s">
        <v>352</v>
      </c>
      <c r="F14582" t="s">
        <v>9</v>
      </c>
      <c r="G14582" t="s">
        <v>10</v>
      </c>
      <c r="H14582" t="s">
        <v>22</v>
      </c>
      <c r="I14582" s="2">
        <f>ROUND(IFERROR(H14582/VLOOKUP(A14582,Totals!$A$2:$H$55,8,0)*1000,0),1)</f>
        <v>2.1</v>
      </c>
    </row>
    <row r="14583" spans="1:9" x14ac:dyDescent="0.4">
      <c r="A14583" s="1" t="str">
        <f t="shared" si="227"/>
        <v>Tasman Region22</v>
      </c>
      <c r="B14583">
        <v>16</v>
      </c>
      <c r="C14583" t="s">
        <v>1443</v>
      </c>
      <c r="D14583">
        <v>3514</v>
      </c>
      <c r="E14583" t="s">
        <v>352</v>
      </c>
      <c r="F14583" t="s">
        <v>12</v>
      </c>
      <c r="G14583" t="s">
        <v>13</v>
      </c>
      <c r="H14583" t="s">
        <v>24</v>
      </c>
      <c r="I14583" s="2">
        <f>ROUND(IFERROR(H14583/VLOOKUP(A14583,Totals!$A$2:$H$55,8,0)*1000,0),1)</f>
        <v>4.3</v>
      </c>
    </row>
    <row r="14584" spans="1:9" x14ac:dyDescent="0.4">
      <c r="A14584" s="1" t="str">
        <f t="shared" si="227"/>
        <v>Tasman RegionTotal</v>
      </c>
      <c r="B14584">
        <v>16</v>
      </c>
      <c r="C14584" t="s">
        <v>1443</v>
      </c>
      <c r="D14584">
        <v>3514</v>
      </c>
      <c r="E14584" t="s">
        <v>352</v>
      </c>
      <c r="F14584" t="s">
        <v>15</v>
      </c>
      <c r="G14584" t="s">
        <v>15</v>
      </c>
      <c r="H14584" t="s">
        <v>192</v>
      </c>
      <c r="I14584" s="2">
        <f>ROUND(IFERROR(H14584/VLOOKUP(A14584,Totals!$A$2:$H$55,8,0)*1000,0),1)</f>
        <v>3.1</v>
      </c>
    </row>
    <row r="14585" spans="1:9" x14ac:dyDescent="0.4">
      <c r="A14585" s="1" t="str">
        <f t="shared" si="227"/>
        <v>Tasman Region11</v>
      </c>
      <c r="B14585">
        <v>16</v>
      </c>
      <c r="C14585" t="s">
        <v>1443</v>
      </c>
      <c r="D14585">
        <v>3611</v>
      </c>
      <c r="E14585" t="s">
        <v>353</v>
      </c>
      <c r="F14585" t="s">
        <v>9</v>
      </c>
      <c r="G14585" t="s">
        <v>10</v>
      </c>
      <c r="H14585" t="s">
        <v>70</v>
      </c>
      <c r="I14585" s="2">
        <f>ROUND(IFERROR(H14585/VLOOKUP(A14585,Totals!$A$2:$H$55,8,0)*1000,0),1)</f>
        <v>0.6</v>
      </c>
    </row>
    <row r="14586" spans="1:9" x14ac:dyDescent="0.4">
      <c r="A14586" s="1" t="str">
        <f t="shared" si="227"/>
        <v>Tasman Region22</v>
      </c>
      <c r="B14586">
        <v>16</v>
      </c>
      <c r="C14586" t="s">
        <v>1443</v>
      </c>
      <c r="D14586">
        <v>3611</v>
      </c>
      <c r="E14586" t="s">
        <v>353</v>
      </c>
      <c r="F14586" t="s">
        <v>12</v>
      </c>
      <c r="G14586" t="s">
        <v>13</v>
      </c>
      <c r="H14586" t="s">
        <v>75</v>
      </c>
      <c r="I14586" s="2">
        <f>ROUND(IFERROR(H14586/VLOOKUP(A14586,Totals!$A$2:$H$55,8,0)*1000,0),1)</f>
        <v>2.5</v>
      </c>
    </row>
    <row r="14587" spans="1:9" x14ac:dyDescent="0.4">
      <c r="A14587" s="1" t="str">
        <f t="shared" si="227"/>
        <v>Tasman RegionTotal</v>
      </c>
      <c r="B14587">
        <v>16</v>
      </c>
      <c r="C14587" t="s">
        <v>1443</v>
      </c>
      <c r="D14587">
        <v>3611</v>
      </c>
      <c r="E14587" t="s">
        <v>353</v>
      </c>
      <c r="F14587" t="s">
        <v>15</v>
      </c>
      <c r="G14587" t="s">
        <v>15</v>
      </c>
      <c r="H14587" t="s">
        <v>76</v>
      </c>
      <c r="I14587" s="2">
        <f>ROUND(IFERROR(H14587/VLOOKUP(A14587,Totals!$A$2:$H$55,8,0)*1000,0),1)</f>
        <v>1.4</v>
      </c>
    </row>
    <row r="14588" spans="1:9" x14ac:dyDescent="0.4">
      <c r="A14588" s="1" t="str">
        <f t="shared" si="227"/>
        <v>Tasman Region11</v>
      </c>
      <c r="B14588">
        <v>16</v>
      </c>
      <c r="C14588" t="s">
        <v>1443</v>
      </c>
      <c r="D14588">
        <v>3612</v>
      </c>
      <c r="E14588" t="s">
        <v>354</v>
      </c>
      <c r="F14588" t="s">
        <v>9</v>
      </c>
      <c r="G14588" t="s">
        <v>10</v>
      </c>
      <c r="H14588" t="s">
        <v>27</v>
      </c>
      <c r="I14588" s="2">
        <f>ROUND(IFERROR(H14588/VLOOKUP(A14588,Totals!$A$2:$H$55,8,0)*1000,0),1)</f>
        <v>0.7</v>
      </c>
    </row>
    <row r="14589" spans="1:9" x14ac:dyDescent="0.4">
      <c r="A14589" s="1" t="str">
        <f t="shared" si="227"/>
        <v>Tasman Region22</v>
      </c>
      <c r="B14589">
        <v>16</v>
      </c>
      <c r="C14589" t="s">
        <v>1443</v>
      </c>
      <c r="D14589">
        <v>3612</v>
      </c>
      <c r="E14589" t="s">
        <v>354</v>
      </c>
      <c r="F14589" t="s">
        <v>12</v>
      </c>
      <c r="G14589" t="s">
        <v>13</v>
      </c>
      <c r="H14589" t="s">
        <v>102</v>
      </c>
      <c r="I14589" s="2">
        <f>ROUND(IFERROR(H14589/VLOOKUP(A14589,Totals!$A$2:$H$55,8,0)*1000,0),1)</f>
        <v>0</v>
      </c>
    </row>
    <row r="14590" spans="1:9" x14ac:dyDescent="0.4">
      <c r="A14590" s="1" t="str">
        <f t="shared" si="227"/>
        <v>Tasman RegionTotal</v>
      </c>
      <c r="B14590">
        <v>16</v>
      </c>
      <c r="C14590" t="s">
        <v>1443</v>
      </c>
      <c r="D14590">
        <v>3612</v>
      </c>
      <c r="E14590" t="s">
        <v>354</v>
      </c>
      <c r="F14590" t="s">
        <v>15</v>
      </c>
      <c r="G14590" t="s">
        <v>15</v>
      </c>
      <c r="H14590" t="s">
        <v>72</v>
      </c>
      <c r="I14590" s="2">
        <f>ROUND(IFERROR(H14590/VLOOKUP(A14590,Totals!$A$2:$H$55,8,0)*1000,0),1)</f>
        <v>0.5</v>
      </c>
    </row>
    <row r="14591" spans="1:9" x14ac:dyDescent="0.4">
      <c r="A14591" s="1" t="str">
        <f t="shared" si="227"/>
        <v>Tasman Region11</v>
      </c>
      <c r="B14591">
        <v>16</v>
      </c>
      <c r="C14591" t="s">
        <v>1443</v>
      </c>
      <c r="D14591">
        <v>3613</v>
      </c>
      <c r="E14591" t="s">
        <v>355</v>
      </c>
      <c r="F14591" t="s">
        <v>9</v>
      </c>
      <c r="G14591" t="s">
        <v>10</v>
      </c>
      <c r="H14591" t="s">
        <v>102</v>
      </c>
      <c r="I14591" s="2">
        <f>ROUND(IFERROR(H14591/VLOOKUP(A14591,Totals!$A$2:$H$55,8,0)*1000,0),1)</f>
        <v>0</v>
      </c>
    </row>
    <row r="14592" spans="1:9" x14ac:dyDescent="0.4">
      <c r="A14592" s="1" t="str">
        <f t="shared" si="227"/>
        <v>Tasman Region22</v>
      </c>
      <c r="B14592">
        <v>16</v>
      </c>
      <c r="C14592" t="s">
        <v>1443</v>
      </c>
      <c r="D14592">
        <v>3613</v>
      </c>
      <c r="E14592" t="s">
        <v>355</v>
      </c>
      <c r="F14592" t="s">
        <v>12</v>
      </c>
      <c r="G14592" t="s">
        <v>13</v>
      </c>
      <c r="H14592" t="s">
        <v>93</v>
      </c>
      <c r="I14592" s="2">
        <f>ROUND(IFERROR(H14592/VLOOKUP(A14592,Totals!$A$2:$H$55,8,0)*1000,0),1)</f>
        <v>2.7</v>
      </c>
    </row>
    <row r="14593" spans="1:9" x14ac:dyDescent="0.4">
      <c r="A14593" s="1" t="str">
        <f t="shared" si="227"/>
        <v>Tasman RegionTotal</v>
      </c>
      <c r="B14593">
        <v>16</v>
      </c>
      <c r="C14593" t="s">
        <v>1443</v>
      </c>
      <c r="D14593">
        <v>3613</v>
      </c>
      <c r="E14593" t="s">
        <v>355</v>
      </c>
      <c r="F14593" t="s">
        <v>15</v>
      </c>
      <c r="G14593" t="s">
        <v>15</v>
      </c>
      <c r="H14593" t="s">
        <v>93</v>
      </c>
      <c r="I14593" s="2">
        <f>ROUND(IFERROR(H14593/VLOOKUP(A14593,Totals!$A$2:$H$55,8,0)*1000,0),1)</f>
        <v>1.3</v>
      </c>
    </row>
    <row r="14594" spans="1:9" x14ac:dyDescent="0.4">
      <c r="A14594" s="1" t="str">
        <f t="shared" si="227"/>
        <v>Tasman Region11</v>
      </c>
      <c r="B14594">
        <v>16</v>
      </c>
      <c r="C14594" t="s">
        <v>1443</v>
      </c>
      <c r="D14594">
        <v>3621</v>
      </c>
      <c r="E14594" t="s">
        <v>356</v>
      </c>
      <c r="F14594" t="s">
        <v>9</v>
      </c>
      <c r="G14594" t="s">
        <v>10</v>
      </c>
      <c r="H14594" t="s">
        <v>102</v>
      </c>
      <c r="I14594" s="2">
        <f>ROUND(IFERROR(H14594/VLOOKUP(A14594,Totals!$A$2:$H$55,8,0)*1000,0),1)</f>
        <v>0</v>
      </c>
    </row>
    <row r="14595" spans="1:9" x14ac:dyDescent="0.4">
      <c r="A14595" s="1" t="str">
        <f t="shared" ref="A14595:A14658" si="228">C14595&amp;F14595</f>
        <v>Tasman Region22</v>
      </c>
      <c r="B14595">
        <v>16</v>
      </c>
      <c r="C14595" t="s">
        <v>1443</v>
      </c>
      <c r="D14595">
        <v>3621</v>
      </c>
      <c r="E14595" t="s">
        <v>356</v>
      </c>
      <c r="F14595" t="s">
        <v>12</v>
      </c>
      <c r="G14595" t="s">
        <v>13</v>
      </c>
      <c r="H14595" t="s">
        <v>72</v>
      </c>
      <c r="I14595" s="2">
        <f>ROUND(IFERROR(H14595/VLOOKUP(A14595,Totals!$A$2:$H$55,8,0)*1000,0),1)</f>
        <v>1</v>
      </c>
    </row>
    <row r="14596" spans="1:9" x14ac:dyDescent="0.4">
      <c r="A14596" s="1" t="str">
        <f t="shared" si="228"/>
        <v>Tasman RegionTotal</v>
      </c>
      <c r="B14596">
        <v>16</v>
      </c>
      <c r="C14596" t="s">
        <v>1443</v>
      </c>
      <c r="D14596">
        <v>3621</v>
      </c>
      <c r="E14596" t="s">
        <v>356</v>
      </c>
      <c r="F14596" t="s">
        <v>15</v>
      </c>
      <c r="G14596" t="s">
        <v>15</v>
      </c>
      <c r="H14596" t="s">
        <v>72</v>
      </c>
      <c r="I14596" s="2">
        <f>ROUND(IFERROR(H14596/VLOOKUP(A14596,Totals!$A$2:$H$55,8,0)*1000,0),1)</f>
        <v>0.5</v>
      </c>
    </row>
    <row r="14597" spans="1:9" x14ac:dyDescent="0.4">
      <c r="A14597" s="1" t="str">
        <f t="shared" si="228"/>
        <v>Tasman Region11</v>
      </c>
      <c r="B14597">
        <v>16</v>
      </c>
      <c r="C14597" t="s">
        <v>1443</v>
      </c>
      <c r="D14597">
        <v>3622</v>
      </c>
      <c r="E14597" t="s">
        <v>357</v>
      </c>
      <c r="F14597" t="s">
        <v>9</v>
      </c>
      <c r="G14597" t="s">
        <v>10</v>
      </c>
      <c r="H14597" t="s">
        <v>87</v>
      </c>
      <c r="I14597" s="2">
        <f>ROUND(IFERROR(H14597/VLOOKUP(A14597,Totals!$A$2:$H$55,8,0)*1000,0),1)</f>
        <v>10.7</v>
      </c>
    </row>
    <row r="14598" spans="1:9" x14ac:dyDescent="0.4">
      <c r="A14598" s="1" t="str">
        <f t="shared" si="228"/>
        <v>Tasman Region22</v>
      </c>
      <c r="B14598">
        <v>16</v>
      </c>
      <c r="C14598" t="s">
        <v>1443</v>
      </c>
      <c r="D14598">
        <v>3622</v>
      </c>
      <c r="E14598" t="s">
        <v>357</v>
      </c>
      <c r="F14598" t="s">
        <v>12</v>
      </c>
      <c r="G14598" t="s">
        <v>13</v>
      </c>
      <c r="H14598" t="s">
        <v>125</v>
      </c>
      <c r="I14598" s="2">
        <f>ROUND(IFERROR(H14598/VLOOKUP(A14598,Totals!$A$2:$H$55,8,0)*1000,0),1)</f>
        <v>6</v>
      </c>
    </row>
    <row r="14599" spans="1:9" x14ac:dyDescent="0.4">
      <c r="A14599" s="1" t="str">
        <f t="shared" si="228"/>
        <v>Tasman RegionTotal</v>
      </c>
      <c r="B14599">
        <v>16</v>
      </c>
      <c r="C14599" t="s">
        <v>1443</v>
      </c>
      <c r="D14599">
        <v>3622</v>
      </c>
      <c r="E14599" t="s">
        <v>357</v>
      </c>
      <c r="F14599" t="s">
        <v>15</v>
      </c>
      <c r="G14599" t="s">
        <v>15</v>
      </c>
      <c r="H14599" t="s">
        <v>91</v>
      </c>
      <c r="I14599" s="2">
        <f>ROUND(IFERROR(H14599/VLOOKUP(A14599,Totals!$A$2:$H$55,8,0)*1000,0),1)</f>
        <v>8.3000000000000007</v>
      </c>
    </row>
    <row r="14600" spans="1:9" x14ac:dyDescent="0.4">
      <c r="A14600" s="1" t="str">
        <f t="shared" si="228"/>
        <v>Tasman Region11</v>
      </c>
      <c r="B14600">
        <v>16</v>
      </c>
      <c r="C14600" t="s">
        <v>1443</v>
      </c>
      <c r="D14600">
        <v>3623</v>
      </c>
      <c r="E14600" t="s">
        <v>359</v>
      </c>
      <c r="F14600" t="s">
        <v>9</v>
      </c>
      <c r="G14600" t="s">
        <v>10</v>
      </c>
      <c r="H14600" t="s">
        <v>93</v>
      </c>
      <c r="I14600" s="2">
        <f>ROUND(IFERROR(H14600/VLOOKUP(A14600,Totals!$A$2:$H$55,8,0)*1000,0),1)</f>
        <v>2.4</v>
      </c>
    </row>
    <row r="14601" spans="1:9" x14ac:dyDescent="0.4">
      <c r="A14601" s="1" t="str">
        <f t="shared" si="228"/>
        <v>Tasman Region22</v>
      </c>
      <c r="B14601">
        <v>16</v>
      </c>
      <c r="C14601" t="s">
        <v>1443</v>
      </c>
      <c r="D14601">
        <v>3623</v>
      </c>
      <c r="E14601" t="s">
        <v>359</v>
      </c>
      <c r="F14601" t="s">
        <v>12</v>
      </c>
      <c r="G14601" t="s">
        <v>13</v>
      </c>
      <c r="H14601" t="s">
        <v>102</v>
      </c>
      <c r="I14601" s="2">
        <f>ROUND(IFERROR(H14601/VLOOKUP(A14601,Totals!$A$2:$H$55,8,0)*1000,0),1)</f>
        <v>0</v>
      </c>
    </row>
    <row r="14602" spans="1:9" x14ac:dyDescent="0.4">
      <c r="A14602" s="1" t="str">
        <f t="shared" si="228"/>
        <v>Tasman RegionTotal</v>
      </c>
      <c r="B14602">
        <v>16</v>
      </c>
      <c r="C14602" t="s">
        <v>1443</v>
      </c>
      <c r="D14602">
        <v>3623</v>
      </c>
      <c r="E14602" t="s">
        <v>359</v>
      </c>
      <c r="F14602" t="s">
        <v>15</v>
      </c>
      <c r="G14602" t="s">
        <v>15</v>
      </c>
      <c r="H14602" t="s">
        <v>76</v>
      </c>
      <c r="I14602" s="2">
        <f>ROUND(IFERROR(H14602/VLOOKUP(A14602,Totals!$A$2:$H$55,8,0)*1000,0),1)</f>
        <v>1.4</v>
      </c>
    </row>
    <row r="14603" spans="1:9" x14ac:dyDescent="0.4">
      <c r="A14603" s="1" t="str">
        <f t="shared" si="228"/>
        <v>Tasman Region11</v>
      </c>
      <c r="B14603">
        <v>16</v>
      </c>
      <c r="C14603" t="s">
        <v>1443</v>
      </c>
      <c r="D14603">
        <v>3624</v>
      </c>
      <c r="E14603" t="s">
        <v>361</v>
      </c>
      <c r="F14603" t="s">
        <v>9</v>
      </c>
      <c r="G14603" t="s">
        <v>10</v>
      </c>
      <c r="H14603" t="s">
        <v>69</v>
      </c>
      <c r="I14603" s="2">
        <f>ROUND(IFERROR(H14603/VLOOKUP(A14603,Totals!$A$2:$H$55,8,0)*1000,0),1)</f>
        <v>4.3</v>
      </c>
    </row>
    <row r="14604" spans="1:9" x14ac:dyDescent="0.4">
      <c r="A14604" s="1" t="str">
        <f t="shared" si="228"/>
        <v>Tasman Region22</v>
      </c>
      <c r="B14604">
        <v>16</v>
      </c>
      <c r="C14604" t="s">
        <v>1443</v>
      </c>
      <c r="D14604">
        <v>3624</v>
      </c>
      <c r="E14604" t="s">
        <v>361</v>
      </c>
      <c r="F14604" t="s">
        <v>12</v>
      </c>
      <c r="G14604" t="s">
        <v>13</v>
      </c>
      <c r="H14604" t="s">
        <v>93</v>
      </c>
      <c r="I14604" s="2">
        <f>ROUND(IFERROR(H14604/VLOOKUP(A14604,Totals!$A$2:$H$55,8,0)*1000,0),1)</f>
        <v>2.7</v>
      </c>
    </row>
    <row r="14605" spans="1:9" x14ac:dyDescent="0.4">
      <c r="A14605" s="1" t="str">
        <f t="shared" si="228"/>
        <v>Tasman RegionTotal</v>
      </c>
      <c r="B14605">
        <v>16</v>
      </c>
      <c r="C14605" t="s">
        <v>1443</v>
      </c>
      <c r="D14605">
        <v>3624</v>
      </c>
      <c r="E14605" t="s">
        <v>361</v>
      </c>
      <c r="F14605" t="s">
        <v>15</v>
      </c>
      <c r="G14605" t="s">
        <v>15</v>
      </c>
      <c r="H14605" t="s">
        <v>187</v>
      </c>
      <c r="I14605" s="2">
        <f>ROUND(IFERROR(H14605/VLOOKUP(A14605,Totals!$A$2:$H$55,8,0)*1000,0),1)</f>
        <v>3.6</v>
      </c>
    </row>
    <row r="14606" spans="1:9" x14ac:dyDescent="0.4">
      <c r="A14606" s="1" t="str">
        <f t="shared" si="228"/>
        <v>Tasman Region11</v>
      </c>
      <c r="B14606">
        <v>16</v>
      </c>
      <c r="C14606" t="s">
        <v>1443</v>
      </c>
      <c r="D14606">
        <v>3911</v>
      </c>
      <c r="E14606" t="s">
        <v>362</v>
      </c>
      <c r="F14606" t="s">
        <v>9</v>
      </c>
      <c r="G14606" t="s">
        <v>10</v>
      </c>
      <c r="H14606" t="s">
        <v>201</v>
      </c>
      <c r="I14606" s="2">
        <f>ROUND(IFERROR(H14606/VLOOKUP(A14606,Totals!$A$2:$H$55,8,0)*1000,0),1)</f>
        <v>0.4</v>
      </c>
    </row>
    <row r="14607" spans="1:9" x14ac:dyDescent="0.4">
      <c r="A14607" s="1" t="str">
        <f t="shared" si="228"/>
        <v>Tasman Region22</v>
      </c>
      <c r="B14607">
        <v>16</v>
      </c>
      <c r="C14607" t="s">
        <v>1443</v>
      </c>
      <c r="D14607">
        <v>3911</v>
      </c>
      <c r="E14607" t="s">
        <v>362</v>
      </c>
      <c r="F14607" t="s">
        <v>12</v>
      </c>
      <c r="G14607" t="s">
        <v>13</v>
      </c>
      <c r="H14607" t="s">
        <v>113</v>
      </c>
      <c r="I14607" s="2">
        <f>ROUND(IFERROR(H14607/VLOOKUP(A14607,Totals!$A$2:$H$55,8,0)*1000,0),1)</f>
        <v>8.9</v>
      </c>
    </row>
    <row r="14608" spans="1:9" x14ac:dyDescent="0.4">
      <c r="A14608" s="1" t="str">
        <f t="shared" si="228"/>
        <v>Tasman RegionTotal</v>
      </c>
      <c r="B14608">
        <v>16</v>
      </c>
      <c r="C14608" t="s">
        <v>1443</v>
      </c>
      <c r="D14608">
        <v>3911</v>
      </c>
      <c r="E14608" t="s">
        <v>362</v>
      </c>
      <c r="F14608" t="s">
        <v>15</v>
      </c>
      <c r="G14608" t="s">
        <v>15</v>
      </c>
      <c r="H14608" t="s">
        <v>108</v>
      </c>
      <c r="I14608" s="2">
        <f>ROUND(IFERROR(H14608/VLOOKUP(A14608,Totals!$A$2:$H$55,8,0)*1000,0),1)</f>
        <v>4.4000000000000004</v>
      </c>
    </row>
    <row r="14609" spans="1:9" x14ac:dyDescent="0.4">
      <c r="A14609" s="1" t="str">
        <f t="shared" si="228"/>
        <v>Tasman Region11</v>
      </c>
      <c r="B14609">
        <v>16</v>
      </c>
      <c r="C14609" t="s">
        <v>1443</v>
      </c>
      <c r="D14609">
        <v>3921</v>
      </c>
      <c r="E14609" t="s">
        <v>364</v>
      </c>
      <c r="F14609" t="s">
        <v>9</v>
      </c>
      <c r="G14609" t="s">
        <v>10</v>
      </c>
      <c r="H14609" t="s">
        <v>102</v>
      </c>
      <c r="I14609" s="2">
        <f>ROUND(IFERROR(H14609/VLOOKUP(A14609,Totals!$A$2:$H$55,8,0)*1000,0),1)</f>
        <v>0</v>
      </c>
    </row>
    <row r="14610" spans="1:9" x14ac:dyDescent="0.4">
      <c r="A14610" s="1" t="str">
        <f t="shared" si="228"/>
        <v>Tasman Region22</v>
      </c>
      <c r="B14610">
        <v>16</v>
      </c>
      <c r="C14610" t="s">
        <v>1443</v>
      </c>
      <c r="D14610">
        <v>3921</v>
      </c>
      <c r="E14610" t="s">
        <v>364</v>
      </c>
      <c r="F14610" t="s">
        <v>12</v>
      </c>
      <c r="G14610" t="s">
        <v>13</v>
      </c>
      <c r="H14610" t="s">
        <v>102</v>
      </c>
      <c r="I14610" s="2">
        <f>ROUND(IFERROR(H14610/VLOOKUP(A14610,Totals!$A$2:$H$55,8,0)*1000,0),1)</f>
        <v>0</v>
      </c>
    </row>
    <row r="14611" spans="1:9" x14ac:dyDescent="0.4">
      <c r="A14611" s="1" t="str">
        <f t="shared" si="228"/>
        <v>Tasman RegionTotal</v>
      </c>
      <c r="B14611">
        <v>16</v>
      </c>
      <c r="C14611" t="s">
        <v>1443</v>
      </c>
      <c r="D14611">
        <v>3921</v>
      </c>
      <c r="E14611" t="s">
        <v>364</v>
      </c>
      <c r="F14611" t="s">
        <v>15</v>
      </c>
      <c r="G14611" t="s">
        <v>15</v>
      </c>
      <c r="H14611" t="s">
        <v>102</v>
      </c>
      <c r="I14611" s="2">
        <f>ROUND(IFERROR(H14611/VLOOKUP(A14611,Totals!$A$2:$H$55,8,0)*1000,0),1)</f>
        <v>0</v>
      </c>
    </row>
    <row r="14612" spans="1:9" x14ac:dyDescent="0.4">
      <c r="A14612" s="1" t="str">
        <f t="shared" si="228"/>
        <v>Tasman Region11</v>
      </c>
      <c r="B14612">
        <v>16</v>
      </c>
      <c r="C14612" t="s">
        <v>1443</v>
      </c>
      <c r="D14612">
        <v>3922</v>
      </c>
      <c r="E14612" t="s">
        <v>365</v>
      </c>
      <c r="F14612" t="s">
        <v>9</v>
      </c>
      <c r="G14612" t="s">
        <v>10</v>
      </c>
      <c r="H14612" t="s">
        <v>102</v>
      </c>
      <c r="I14612" s="2">
        <f>ROUND(IFERROR(H14612/VLOOKUP(A14612,Totals!$A$2:$H$55,8,0)*1000,0),1)</f>
        <v>0</v>
      </c>
    </row>
    <row r="14613" spans="1:9" x14ac:dyDescent="0.4">
      <c r="A14613" s="1" t="str">
        <f t="shared" si="228"/>
        <v>Tasman Region22</v>
      </c>
      <c r="B14613">
        <v>16</v>
      </c>
      <c r="C14613" t="s">
        <v>1443</v>
      </c>
      <c r="D14613">
        <v>3922</v>
      </c>
      <c r="E14613" t="s">
        <v>365</v>
      </c>
      <c r="F14613" t="s">
        <v>12</v>
      </c>
      <c r="G14613" t="s">
        <v>13</v>
      </c>
      <c r="H14613" t="s">
        <v>102</v>
      </c>
      <c r="I14613" s="2">
        <f>ROUND(IFERROR(H14613/VLOOKUP(A14613,Totals!$A$2:$H$55,8,0)*1000,0),1)</f>
        <v>0</v>
      </c>
    </row>
    <row r="14614" spans="1:9" x14ac:dyDescent="0.4">
      <c r="A14614" s="1" t="str">
        <f t="shared" si="228"/>
        <v>Tasman RegionTotal</v>
      </c>
      <c r="B14614">
        <v>16</v>
      </c>
      <c r="C14614" t="s">
        <v>1443</v>
      </c>
      <c r="D14614">
        <v>3922</v>
      </c>
      <c r="E14614" t="s">
        <v>365</v>
      </c>
      <c r="F14614" t="s">
        <v>15</v>
      </c>
      <c r="G14614" t="s">
        <v>15</v>
      </c>
      <c r="H14614" t="s">
        <v>102</v>
      </c>
      <c r="I14614" s="2">
        <f>ROUND(IFERROR(H14614/VLOOKUP(A14614,Totals!$A$2:$H$55,8,0)*1000,0),1)</f>
        <v>0</v>
      </c>
    </row>
    <row r="14615" spans="1:9" x14ac:dyDescent="0.4">
      <c r="A14615" s="1" t="str">
        <f t="shared" si="228"/>
        <v>Tasman Region11</v>
      </c>
      <c r="B14615">
        <v>16</v>
      </c>
      <c r="C14615" t="s">
        <v>1443</v>
      </c>
      <c r="D14615">
        <v>3923</v>
      </c>
      <c r="E14615" t="s">
        <v>366</v>
      </c>
      <c r="F14615" t="s">
        <v>9</v>
      </c>
      <c r="G14615" t="s">
        <v>10</v>
      </c>
      <c r="H14615" t="s">
        <v>201</v>
      </c>
      <c r="I14615" s="2">
        <f>ROUND(IFERROR(H14615/VLOOKUP(A14615,Totals!$A$2:$H$55,8,0)*1000,0),1)</f>
        <v>0.4</v>
      </c>
    </row>
    <row r="14616" spans="1:9" x14ac:dyDescent="0.4">
      <c r="A14616" s="1" t="str">
        <f t="shared" si="228"/>
        <v>Tasman Region22</v>
      </c>
      <c r="B14616">
        <v>16</v>
      </c>
      <c r="C14616" t="s">
        <v>1443</v>
      </c>
      <c r="D14616">
        <v>3923</v>
      </c>
      <c r="E14616" t="s">
        <v>366</v>
      </c>
      <c r="F14616" t="s">
        <v>12</v>
      </c>
      <c r="G14616" t="s">
        <v>13</v>
      </c>
      <c r="H14616" t="s">
        <v>70</v>
      </c>
      <c r="I14616" s="2">
        <f>ROUND(IFERROR(H14616/VLOOKUP(A14616,Totals!$A$2:$H$55,8,0)*1000,0),1)</f>
        <v>0.6</v>
      </c>
    </row>
    <row r="14617" spans="1:9" x14ac:dyDescent="0.4">
      <c r="A14617" s="1" t="str">
        <f t="shared" si="228"/>
        <v>Tasman RegionTotal</v>
      </c>
      <c r="B14617">
        <v>16</v>
      </c>
      <c r="C14617" t="s">
        <v>1443</v>
      </c>
      <c r="D14617">
        <v>3923</v>
      </c>
      <c r="E14617" t="s">
        <v>366</v>
      </c>
      <c r="F14617" t="s">
        <v>15</v>
      </c>
      <c r="G14617" t="s">
        <v>15</v>
      </c>
      <c r="H14617" t="s">
        <v>27</v>
      </c>
      <c r="I14617" s="2">
        <f>ROUND(IFERROR(H14617/VLOOKUP(A14617,Totals!$A$2:$H$55,8,0)*1000,0),1)</f>
        <v>0.4</v>
      </c>
    </row>
    <row r="14618" spans="1:9" x14ac:dyDescent="0.4">
      <c r="A14618" s="1" t="str">
        <f t="shared" si="228"/>
        <v>Tasman Region11</v>
      </c>
      <c r="B14618">
        <v>16</v>
      </c>
      <c r="C14618" t="s">
        <v>1443</v>
      </c>
      <c r="D14618">
        <v>3931</v>
      </c>
      <c r="E14618" t="s">
        <v>367</v>
      </c>
      <c r="F14618" t="s">
        <v>9</v>
      </c>
      <c r="G14618" t="s">
        <v>10</v>
      </c>
      <c r="H14618" t="s">
        <v>102</v>
      </c>
      <c r="I14618" s="2">
        <f>ROUND(IFERROR(H14618/VLOOKUP(A14618,Totals!$A$2:$H$55,8,0)*1000,0),1)</f>
        <v>0</v>
      </c>
    </row>
    <row r="14619" spans="1:9" x14ac:dyDescent="0.4">
      <c r="A14619" s="1" t="str">
        <f t="shared" si="228"/>
        <v>Tasman Region22</v>
      </c>
      <c r="B14619">
        <v>16</v>
      </c>
      <c r="C14619" t="s">
        <v>1443</v>
      </c>
      <c r="D14619">
        <v>3931</v>
      </c>
      <c r="E14619" t="s">
        <v>367</v>
      </c>
      <c r="F14619" t="s">
        <v>12</v>
      </c>
      <c r="G14619" t="s">
        <v>13</v>
      </c>
      <c r="H14619" t="s">
        <v>102</v>
      </c>
      <c r="I14619" s="2">
        <f>ROUND(IFERROR(H14619/VLOOKUP(A14619,Totals!$A$2:$H$55,8,0)*1000,0),1)</f>
        <v>0</v>
      </c>
    </row>
    <row r="14620" spans="1:9" x14ac:dyDescent="0.4">
      <c r="A14620" s="1" t="str">
        <f t="shared" si="228"/>
        <v>Tasman RegionTotal</v>
      </c>
      <c r="B14620">
        <v>16</v>
      </c>
      <c r="C14620" t="s">
        <v>1443</v>
      </c>
      <c r="D14620">
        <v>3931</v>
      </c>
      <c r="E14620" t="s">
        <v>367</v>
      </c>
      <c r="F14620" t="s">
        <v>15</v>
      </c>
      <c r="G14620" t="s">
        <v>15</v>
      </c>
      <c r="H14620" t="s">
        <v>102</v>
      </c>
      <c r="I14620" s="2">
        <f>ROUND(IFERROR(H14620/VLOOKUP(A14620,Totals!$A$2:$H$55,8,0)*1000,0),1)</f>
        <v>0</v>
      </c>
    </row>
    <row r="14621" spans="1:9" x14ac:dyDescent="0.4">
      <c r="A14621" s="1" t="str">
        <f t="shared" si="228"/>
        <v>Tasman Region11</v>
      </c>
      <c r="B14621">
        <v>16</v>
      </c>
      <c r="C14621" t="s">
        <v>1443</v>
      </c>
      <c r="D14621">
        <v>3932</v>
      </c>
      <c r="E14621" t="s">
        <v>368</v>
      </c>
      <c r="F14621" t="s">
        <v>9</v>
      </c>
      <c r="G14621" t="s">
        <v>10</v>
      </c>
      <c r="H14621" t="s">
        <v>102</v>
      </c>
      <c r="I14621" s="2">
        <f>ROUND(IFERROR(H14621/VLOOKUP(A14621,Totals!$A$2:$H$55,8,0)*1000,0),1)</f>
        <v>0</v>
      </c>
    </row>
    <row r="14622" spans="1:9" x14ac:dyDescent="0.4">
      <c r="A14622" s="1" t="str">
        <f t="shared" si="228"/>
        <v>Tasman Region22</v>
      </c>
      <c r="B14622">
        <v>16</v>
      </c>
      <c r="C14622" t="s">
        <v>1443</v>
      </c>
      <c r="D14622">
        <v>3932</v>
      </c>
      <c r="E14622" t="s">
        <v>368</v>
      </c>
      <c r="F14622" t="s">
        <v>12</v>
      </c>
      <c r="G14622" t="s">
        <v>13</v>
      </c>
      <c r="H14622" t="s">
        <v>102</v>
      </c>
      <c r="I14622" s="2">
        <f>ROUND(IFERROR(H14622/VLOOKUP(A14622,Totals!$A$2:$H$55,8,0)*1000,0),1)</f>
        <v>0</v>
      </c>
    </row>
    <row r="14623" spans="1:9" x14ac:dyDescent="0.4">
      <c r="A14623" s="1" t="str">
        <f t="shared" si="228"/>
        <v>Tasman RegionTotal</v>
      </c>
      <c r="B14623">
        <v>16</v>
      </c>
      <c r="C14623" t="s">
        <v>1443</v>
      </c>
      <c r="D14623">
        <v>3932</v>
      </c>
      <c r="E14623" t="s">
        <v>368</v>
      </c>
      <c r="F14623" t="s">
        <v>15</v>
      </c>
      <c r="G14623" t="s">
        <v>15</v>
      </c>
      <c r="H14623" t="s">
        <v>102</v>
      </c>
      <c r="I14623" s="2">
        <f>ROUND(IFERROR(H14623/VLOOKUP(A14623,Totals!$A$2:$H$55,8,0)*1000,0),1)</f>
        <v>0</v>
      </c>
    </row>
    <row r="14624" spans="1:9" x14ac:dyDescent="0.4">
      <c r="A14624" s="1" t="str">
        <f t="shared" si="228"/>
        <v>Tasman Region11</v>
      </c>
      <c r="B14624">
        <v>16</v>
      </c>
      <c r="C14624" t="s">
        <v>1443</v>
      </c>
      <c r="D14624">
        <v>3933</v>
      </c>
      <c r="E14624" t="s">
        <v>369</v>
      </c>
      <c r="F14624" t="s">
        <v>9</v>
      </c>
      <c r="G14624" t="s">
        <v>10</v>
      </c>
      <c r="H14624" t="s">
        <v>61</v>
      </c>
      <c r="I14624" s="2">
        <f>ROUND(IFERROR(H14624/VLOOKUP(A14624,Totals!$A$2:$H$55,8,0)*1000,0),1)</f>
        <v>1.3</v>
      </c>
    </row>
    <row r="14625" spans="1:9" x14ac:dyDescent="0.4">
      <c r="A14625" s="1" t="str">
        <f t="shared" si="228"/>
        <v>Tasman Region22</v>
      </c>
      <c r="B14625">
        <v>16</v>
      </c>
      <c r="C14625" t="s">
        <v>1443</v>
      </c>
      <c r="D14625">
        <v>3933</v>
      </c>
      <c r="E14625" t="s">
        <v>369</v>
      </c>
      <c r="F14625" t="s">
        <v>12</v>
      </c>
      <c r="G14625" t="s">
        <v>13</v>
      </c>
      <c r="H14625" t="s">
        <v>102</v>
      </c>
      <c r="I14625" s="2">
        <f>ROUND(IFERROR(H14625/VLOOKUP(A14625,Totals!$A$2:$H$55,8,0)*1000,0),1)</f>
        <v>0</v>
      </c>
    </row>
    <row r="14626" spans="1:9" x14ac:dyDescent="0.4">
      <c r="A14626" s="1" t="str">
        <f t="shared" si="228"/>
        <v>Tasman RegionTotal</v>
      </c>
      <c r="B14626">
        <v>16</v>
      </c>
      <c r="C14626" t="s">
        <v>1443</v>
      </c>
      <c r="D14626">
        <v>3933</v>
      </c>
      <c r="E14626" t="s">
        <v>369</v>
      </c>
      <c r="F14626" t="s">
        <v>15</v>
      </c>
      <c r="G14626" t="s">
        <v>15</v>
      </c>
      <c r="H14626" t="s">
        <v>134</v>
      </c>
      <c r="I14626" s="2">
        <f>ROUND(IFERROR(H14626/VLOOKUP(A14626,Totals!$A$2:$H$55,8,0)*1000,0),1)</f>
        <v>0.8</v>
      </c>
    </row>
    <row r="14627" spans="1:9" x14ac:dyDescent="0.4">
      <c r="A14627" s="1" t="str">
        <f t="shared" si="228"/>
        <v>Tasman Region11</v>
      </c>
      <c r="B14627">
        <v>16</v>
      </c>
      <c r="C14627" t="s">
        <v>1443</v>
      </c>
      <c r="D14627">
        <v>3941</v>
      </c>
      <c r="E14627" t="s">
        <v>370</v>
      </c>
      <c r="F14627" t="s">
        <v>9</v>
      </c>
      <c r="G14627" t="s">
        <v>10</v>
      </c>
      <c r="H14627" t="s">
        <v>201</v>
      </c>
      <c r="I14627" s="2">
        <f>ROUND(IFERROR(H14627/VLOOKUP(A14627,Totals!$A$2:$H$55,8,0)*1000,0),1)</f>
        <v>0.4</v>
      </c>
    </row>
    <row r="14628" spans="1:9" x14ac:dyDescent="0.4">
      <c r="A14628" s="1" t="str">
        <f t="shared" si="228"/>
        <v>Tasman Region22</v>
      </c>
      <c r="B14628">
        <v>16</v>
      </c>
      <c r="C14628" t="s">
        <v>1443</v>
      </c>
      <c r="D14628">
        <v>3941</v>
      </c>
      <c r="E14628" t="s">
        <v>370</v>
      </c>
      <c r="F14628" t="s">
        <v>12</v>
      </c>
      <c r="G14628" t="s">
        <v>13</v>
      </c>
      <c r="H14628" t="s">
        <v>102</v>
      </c>
      <c r="I14628" s="2">
        <f>ROUND(IFERROR(H14628/VLOOKUP(A14628,Totals!$A$2:$H$55,8,0)*1000,0),1)</f>
        <v>0</v>
      </c>
    </row>
    <row r="14629" spans="1:9" x14ac:dyDescent="0.4">
      <c r="A14629" s="1" t="str">
        <f t="shared" si="228"/>
        <v>Tasman RegionTotal</v>
      </c>
      <c r="B14629">
        <v>16</v>
      </c>
      <c r="C14629" t="s">
        <v>1443</v>
      </c>
      <c r="D14629">
        <v>3941</v>
      </c>
      <c r="E14629" t="s">
        <v>370</v>
      </c>
      <c r="F14629" t="s">
        <v>15</v>
      </c>
      <c r="G14629" t="s">
        <v>15</v>
      </c>
      <c r="H14629" t="s">
        <v>27</v>
      </c>
      <c r="I14629" s="2">
        <f>ROUND(IFERROR(H14629/VLOOKUP(A14629,Totals!$A$2:$H$55,8,0)*1000,0),1)</f>
        <v>0.4</v>
      </c>
    </row>
    <row r="14630" spans="1:9" x14ac:dyDescent="0.4">
      <c r="A14630" s="1" t="str">
        <f t="shared" si="228"/>
        <v>Tasman Region11</v>
      </c>
      <c r="B14630">
        <v>16</v>
      </c>
      <c r="C14630" t="s">
        <v>1443</v>
      </c>
      <c r="D14630">
        <v>3942</v>
      </c>
      <c r="E14630" t="s">
        <v>371</v>
      </c>
      <c r="F14630" t="s">
        <v>9</v>
      </c>
      <c r="G14630" t="s">
        <v>10</v>
      </c>
      <c r="H14630" t="s">
        <v>23</v>
      </c>
      <c r="I14630" s="2">
        <f>ROUND(IFERROR(H14630/VLOOKUP(A14630,Totals!$A$2:$H$55,8,0)*1000,0),1)</f>
        <v>1.9</v>
      </c>
    </row>
    <row r="14631" spans="1:9" x14ac:dyDescent="0.4">
      <c r="A14631" s="1" t="str">
        <f t="shared" si="228"/>
        <v>Tasman Region22</v>
      </c>
      <c r="B14631">
        <v>16</v>
      </c>
      <c r="C14631" t="s">
        <v>1443</v>
      </c>
      <c r="D14631">
        <v>3942</v>
      </c>
      <c r="E14631" t="s">
        <v>371</v>
      </c>
      <c r="F14631" t="s">
        <v>12</v>
      </c>
      <c r="G14631" t="s">
        <v>13</v>
      </c>
      <c r="H14631" t="s">
        <v>102</v>
      </c>
      <c r="I14631" s="2">
        <f>ROUND(IFERROR(H14631/VLOOKUP(A14631,Totals!$A$2:$H$55,8,0)*1000,0),1)</f>
        <v>0</v>
      </c>
    </row>
    <row r="14632" spans="1:9" x14ac:dyDescent="0.4">
      <c r="A14632" s="1" t="str">
        <f t="shared" si="228"/>
        <v>Tasman RegionTotal</v>
      </c>
      <c r="B14632">
        <v>16</v>
      </c>
      <c r="C14632" t="s">
        <v>1443</v>
      </c>
      <c r="D14632">
        <v>3942</v>
      </c>
      <c r="E14632" t="s">
        <v>371</v>
      </c>
      <c r="F14632" t="s">
        <v>15</v>
      </c>
      <c r="G14632" t="s">
        <v>15</v>
      </c>
      <c r="H14632" t="s">
        <v>75</v>
      </c>
      <c r="I14632" s="2">
        <f>ROUND(IFERROR(H14632/VLOOKUP(A14632,Totals!$A$2:$H$55,8,0)*1000,0),1)</f>
        <v>1.2</v>
      </c>
    </row>
    <row r="14633" spans="1:9" x14ac:dyDescent="0.4">
      <c r="A14633" s="1" t="str">
        <f t="shared" si="228"/>
        <v>Tasman Region11</v>
      </c>
      <c r="B14633">
        <v>16</v>
      </c>
      <c r="C14633" t="s">
        <v>1443</v>
      </c>
      <c r="D14633">
        <v>3991</v>
      </c>
      <c r="E14633" t="s">
        <v>372</v>
      </c>
      <c r="F14633" t="s">
        <v>9</v>
      </c>
      <c r="G14633" t="s">
        <v>10</v>
      </c>
      <c r="H14633" t="s">
        <v>27</v>
      </c>
      <c r="I14633" s="2">
        <f>ROUND(IFERROR(H14633/VLOOKUP(A14633,Totals!$A$2:$H$55,8,0)*1000,0),1)</f>
        <v>0.7</v>
      </c>
    </row>
    <row r="14634" spans="1:9" x14ac:dyDescent="0.4">
      <c r="A14634" s="1" t="str">
        <f t="shared" si="228"/>
        <v>Tasman Region22</v>
      </c>
      <c r="B14634">
        <v>16</v>
      </c>
      <c r="C14634" t="s">
        <v>1443</v>
      </c>
      <c r="D14634">
        <v>3991</v>
      </c>
      <c r="E14634" t="s">
        <v>372</v>
      </c>
      <c r="F14634" t="s">
        <v>12</v>
      </c>
      <c r="G14634" t="s">
        <v>13</v>
      </c>
      <c r="H14634" t="s">
        <v>102</v>
      </c>
      <c r="I14634" s="2">
        <f>ROUND(IFERROR(H14634/VLOOKUP(A14634,Totals!$A$2:$H$55,8,0)*1000,0),1)</f>
        <v>0</v>
      </c>
    </row>
    <row r="14635" spans="1:9" x14ac:dyDescent="0.4">
      <c r="A14635" s="1" t="str">
        <f t="shared" si="228"/>
        <v>Tasman RegionTotal</v>
      </c>
      <c r="B14635">
        <v>16</v>
      </c>
      <c r="C14635" t="s">
        <v>1443</v>
      </c>
      <c r="D14635">
        <v>3991</v>
      </c>
      <c r="E14635" t="s">
        <v>372</v>
      </c>
      <c r="F14635" t="s">
        <v>15</v>
      </c>
      <c r="G14635" t="s">
        <v>15</v>
      </c>
      <c r="H14635" t="s">
        <v>27</v>
      </c>
      <c r="I14635" s="2">
        <f>ROUND(IFERROR(H14635/VLOOKUP(A14635,Totals!$A$2:$H$55,8,0)*1000,0),1)</f>
        <v>0.4</v>
      </c>
    </row>
    <row r="14636" spans="1:9" x14ac:dyDescent="0.4">
      <c r="A14636" s="1" t="str">
        <f t="shared" si="228"/>
        <v>Tasman Region11</v>
      </c>
      <c r="B14636">
        <v>16</v>
      </c>
      <c r="C14636" t="s">
        <v>1443</v>
      </c>
      <c r="D14636">
        <v>3992</v>
      </c>
      <c r="E14636" t="s">
        <v>373</v>
      </c>
      <c r="F14636" t="s">
        <v>9</v>
      </c>
      <c r="G14636" t="s">
        <v>10</v>
      </c>
      <c r="H14636" t="s">
        <v>70</v>
      </c>
      <c r="I14636" s="2">
        <f>ROUND(IFERROR(H14636/VLOOKUP(A14636,Totals!$A$2:$H$55,8,0)*1000,0),1)</f>
        <v>0.6</v>
      </c>
    </row>
    <row r="14637" spans="1:9" x14ac:dyDescent="0.4">
      <c r="A14637" s="1" t="str">
        <f t="shared" si="228"/>
        <v>Tasman Region22</v>
      </c>
      <c r="B14637">
        <v>16</v>
      </c>
      <c r="C14637" t="s">
        <v>1443</v>
      </c>
      <c r="D14637">
        <v>3992</v>
      </c>
      <c r="E14637" t="s">
        <v>373</v>
      </c>
      <c r="F14637" t="s">
        <v>12</v>
      </c>
      <c r="G14637" t="s">
        <v>13</v>
      </c>
      <c r="H14637" t="s">
        <v>102</v>
      </c>
      <c r="I14637" s="2">
        <f>ROUND(IFERROR(H14637/VLOOKUP(A14637,Totals!$A$2:$H$55,8,0)*1000,0),1)</f>
        <v>0</v>
      </c>
    </row>
    <row r="14638" spans="1:9" x14ac:dyDescent="0.4">
      <c r="A14638" s="1" t="str">
        <f t="shared" si="228"/>
        <v>Tasman RegionTotal</v>
      </c>
      <c r="B14638">
        <v>16</v>
      </c>
      <c r="C14638" t="s">
        <v>1443</v>
      </c>
      <c r="D14638">
        <v>3992</v>
      </c>
      <c r="E14638" t="s">
        <v>373</v>
      </c>
      <c r="F14638" t="s">
        <v>15</v>
      </c>
      <c r="G14638" t="s">
        <v>15</v>
      </c>
      <c r="H14638" t="s">
        <v>72</v>
      </c>
      <c r="I14638" s="2">
        <f>ROUND(IFERROR(H14638/VLOOKUP(A14638,Totals!$A$2:$H$55,8,0)*1000,0),1)</f>
        <v>0.5</v>
      </c>
    </row>
    <row r="14639" spans="1:9" x14ac:dyDescent="0.4">
      <c r="A14639" s="1" t="str">
        <f t="shared" si="228"/>
        <v>Tasman Region11</v>
      </c>
      <c r="B14639">
        <v>16</v>
      </c>
      <c r="C14639" t="s">
        <v>1443</v>
      </c>
      <c r="D14639">
        <v>3993</v>
      </c>
      <c r="E14639" t="s">
        <v>374</v>
      </c>
      <c r="F14639" t="s">
        <v>9</v>
      </c>
      <c r="G14639" t="s">
        <v>10</v>
      </c>
      <c r="H14639" t="s">
        <v>102</v>
      </c>
      <c r="I14639" s="2">
        <f>ROUND(IFERROR(H14639/VLOOKUP(A14639,Totals!$A$2:$H$55,8,0)*1000,0),1)</f>
        <v>0</v>
      </c>
    </row>
    <row r="14640" spans="1:9" x14ac:dyDescent="0.4">
      <c r="A14640" s="1" t="str">
        <f t="shared" si="228"/>
        <v>Tasman Region22</v>
      </c>
      <c r="B14640">
        <v>16</v>
      </c>
      <c r="C14640" t="s">
        <v>1443</v>
      </c>
      <c r="D14640">
        <v>3993</v>
      </c>
      <c r="E14640" t="s">
        <v>374</v>
      </c>
      <c r="F14640" t="s">
        <v>12</v>
      </c>
      <c r="G14640" t="s">
        <v>13</v>
      </c>
      <c r="H14640" t="s">
        <v>102</v>
      </c>
      <c r="I14640" s="2">
        <f>ROUND(IFERROR(H14640/VLOOKUP(A14640,Totals!$A$2:$H$55,8,0)*1000,0),1)</f>
        <v>0</v>
      </c>
    </row>
    <row r="14641" spans="1:9" x14ac:dyDescent="0.4">
      <c r="A14641" s="1" t="str">
        <f t="shared" si="228"/>
        <v>Tasman RegionTotal</v>
      </c>
      <c r="B14641">
        <v>16</v>
      </c>
      <c r="C14641" t="s">
        <v>1443</v>
      </c>
      <c r="D14641">
        <v>3993</v>
      </c>
      <c r="E14641" t="s">
        <v>374</v>
      </c>
      <c r="F14641" t="s">
        <v>15</v>
      </c>
      <c r="G14641" t="s">
        <v>15</v>
      </c>
      <c r="H14641" t="s">
        <v>102</v>
      </c>
      <c r="I14641" s="2">
        <f>ROUND(IFERROR(H14641/VLOOKUP(A14641,Totals!$A$2:$H$55,8,0)*1000,0),1)</f>
        <v>0</v>
      </c>
    </row>
    <row r="14642" spans="1:9" x14ac:dyDescent="0.4">
      <c r="A14642" s="1" t="str">
        <f t="shared" si="228"/>
        <v>Tasman Region11</v>
      </c>
      <c r="B14642">
        <v>16</v>
      </c>
      <c r="C14642" t="s">
        <v>1443</v>
      </c>
      <c r="D14642">
        <v>3994</v>
      </c>
      <c r="E14642" t="s">
        <v>375</v>
      </c>
      <c r="F14642" t="s">
        <v>9</v>
      </c>
      <c r="G14642" t="s">
        <v>10</v>
      </c>
      <c r="H14642" t="s">
        <v>201</v>
      </c>
      <c r="I14642" s="2">
        <f>ROUND(IFERROR(H14642/VLOOKUP(A14642,Totals!$A$2:$H$55,8,0)*1000,0),1)</f>
        <v>0.4</v>
      </c>
    </row>
    <row r="14643" spans="1:9" x14ac:dyDescent="0.4">
      <c r="A14643" s="1" t="str">
        <f t="shared" si="228"/>
        <v>Tasman Region22</v>
      </c>
      <c r="B14643">
        <v>16</v>
      </c>
      <c r="C14643" t="s">
        <v>1443</v>
      </c>
      <c r="D14643">
        <v>3994</v>
      </c>
      <c r="E14643" t="s">
        <v>375</v>
      </c>
      <c r="F14643" t="s">
        <v>12</v>
      </c>
      <c r="G14643" t="s">
        <v>13</v>
      </c>
      <c r="H14643" t="s">
        <v>70</v>
      </c>
      <c r="I14643" s="2">
        <f>ROUND(IFERROR(H14643/VLOOKUP(A14643,Totals!$A$2:$H$55,8,0)*1000,0),1)</f>
        <v>0.6</v>
      </c>
    </row>
    <row r="14644" spans="1:9" x14ac:dyDescent="0.4">
      <c r="A14644" s="1" t="str">
        <f t="shared" si="228"/>
        <v>Tasman RegionTotal</v>
      </c>
      <c r="B14644">
        <v>16</v>
      </c>
      <c r="C14644" t="s">
        <v>1443</v>
      </c>
      <c r="D14644">
        <v>3994</v>
      </c>
      <c r="E14644" t="s">
        <v>375</v>
      </c>
      <c r="F14644" t="s">
        <v>15</v>
      </c>
      <c r="G14644" t="s">
        <v>15</v>
      </c>
      <c r="H14644" t="s">
        <v>72</v>
      </c>
      <c r="I14644" s="2">
        <f>ROUND(IFERROR(H14644/VLOOKUP(A14644,Totals!$A$2:$H$55,8,0)*1000,0),1)</f>
        <v>0.5</v>
      </c>
    </row>
    <row r="14645" spans="1:9" x14ac:dyDescent="0.4">
      <c r="A14645" s="1" t="str">
        <f t="shared" si="228"/>
        <v>Tasman Region11</v>
      </c>
      <c r="B14645">
        <v>16</v>
      </c>
      <c r="C14645" t="s">
        <v>1443</v>
      </c>
      <c r="D14645">
        <v>3995</v>
      </c>
      <c r="E14645" t="s">
        <v>376</v>
      </c>
      <c r="F14645" t="s">
        <v>9</v>
      </c>
      <c r="G14645" t="s">
        <v>10</v>
      </c>
      <c r="H14645" t="s">
        <v>27</v>
      </c>
      <c r="I14645" s="2">
        <f>ROUND(IFERROR(H14645/VLOOKUP(A14645,Totals!$A$2:$H$55,8,0)*1000,0),1)</f>
        <v>0.7</v>
      </c>
    </row>
    <row r="14646" spans="1:9" x14ac:dyDescent="0.4">
      <c r="A14646" s="1" t="str">
        <f t="shared" si="228"/>
        <v>Tasman Region22</v>
      </c>
      <c r="B14646">
        <v>16</v>
      </c>
      <c r="C14646" t="s">
        <v>1443</v>
      </c>
      <c r="D14646">
        <v>3995</v>
      </c>
      <c r="E14646" t="s">
        <v>376</v>
      </c>
      <c r="F14646" t="s">
        <v>12</v>
      </c>
      <c r="G14646" t="s">
        <v>13</v>
      </c>
      <c r="H14646" t="s">
        <v>102</v>
      </c>
      <c r="I14646" s="2">
        <f>ROUND(IFERROR(H14646/VLOOKUP(A14646,Totals!$A$2:$H$55,8,0)*1000,0),1)</f>
        <v>0</v>
      </c>
    </row>
    <row r="14647" spans="1:9" x14ac:dyDescent="0.4">
      <c r="A14647" s="1" t="str">
        <f t="shared" si="228"/>
        <v>Tasman RegionTotal</v>
      </c>
      <c r="B14647">
        <v>16</v>
      </c>
      <c r="C14647" t="s">
        <v>1443</v>
      </c>
      <c r="D14647">
        <v>3995</v>
      </c>
      <c r="E14647" t="s">
        <v>376</v>
      </c>
      <c r="F14647" t="s">
        <v>15</v>
      </c>
      <c r="G14647" t="s">
        <v>15</v>
      </c>
      <c r="H14647" t="s">
        <v>100</v>
      </c>
      <c r="I14647" s="2">
        <f>ROUND(IFERROR(H14647/VLOOKUP(A14647,Totals!$A$2:$H$55,8,0)*1000,0),1)</f>
        <v>0.6</v>
      </c>
    </row>
    <row r="14648" spans="1:9" x14ac:dyDescent="0.4">
      <c r="A14648" s="1" t="str">
        <f t="shared" si="228"/>
        <v>Tasman Region11</v>
      </c>
      <c r="B14648">
        <v>16</v>
      </c>
      <c r="C14648" t="s">
        <v>1443</v>
      </c>
      <c r="D14648">
        <v>3996</v>
      </c>
      <c r="E14648" t="s">
        <v>377</v>
      </c>
      <c r="F14648" t="s">
        <v>9</v>
      </c>
      <c r="G14648" t="s">
        <v>10</v>
      </c>
      <c r="H14648" t="s">
        <v>201</v>
      </c>
      <c r="I14648" s="2">
        <f>ROUND(IFERROR(H14648/VLOOKUP(A14648,Totals!$A$2:$H$55,8,0)*1000,0),1)</f>
        <v>0.4</v>
      </c>
    </row>
    <row r="14649" spans="1:9" x14ac:dyDescent="0.4">
      <c r="A14649" s="1" t="str">
        <f t="shared" si="228"/>
        <v>Tasman Region22</v>
      </c>
      <c r="B14649">
        <v>16</v>
      </c>
      <c r="C14649" t="s">
        <v>1443</v>
      </c>
      <c r="D14649">
        <v>3996</v>
      </c>
      <c r="E14649" t="s">
        <v>377</v>
      </c>
      <c r="F14649" t="s">
        <v>12</v>
      </c>
      <c r="G14649" t="s">
        <v>13</v>
      </c>
      <c r="H14649" t="s">
        <v>102</v>
      </c>
      <c r="I14649" s="2">
        <f>ROUND(IFERROR(H14649/VLOOKUP(A14649,Totals!$A$2:$H$55,8,0)*1000,0),1)</f>
        <v>0</v>
      </c>
    </row>
    <row r="14650" spans="1:9" x14ac:dyDescent="0.4">
      <c r="A14650" s="1" t="str">
        <f t="shared" si="228"/>
        <v>Tasman RegionTotal</v>
      </c>
      <c r="B14650">
        <v>16</v>
      </c>
      <c r="C14650" t="s">
        <v>1443</v>
      </c>
      <c r="D14650">
        <v>3996</v>
      </c>
      <c r="E14650" t="s">
        <v>377</v>
      </c>
      <c r="F14650" t="s">
        <v>15</v>
      </c>
      <c r="G14650" t="s">
        <v>15</v>
      </c>
      <c r="H14650" t="s">
        <v>27</v>
      </c>
      <c r="I14650" s="2">
        <f>ROUND(IFERROR(H14650/VLOOKUP(A14650,Totals!$A$2:$H$55,8,0)*1000,0),1)</f>
        <v>0.4</v>
      </c>
    </row>
    <row r="14651" spans="1:9" x14ac:dyDescent="0.4">
      <c r="A14651" s="1" t="str">
        <f t="shared" si="228"/>
        <v>Tasman Region11</v>
      </c>
      <c r="B14651">
        <v>16</v>
      </c>
      <c r="C14651" t="s">
        <v>1443</v>
      </c>
      <c r="D14651">
        <v>3999</v>
      </c>
      <c r="E14651" t="s">
        <v>378</v>
      </c>
      <c r="F14651" t="s">
        <v>9</v>
      </c>
      <c r="G14651" t="s">
        <v>10</v>
      </c>
      <c r="H14651" t="s">
        <v>144</v>
      </c>
      <c r="I14651" s="2">
        <f>ROUND(IFERROR(H14651/VLOOKUP(A14651,Totals!$A$2:$H$55,8,0)*1000,0),1)</f>
        <v>7.1</v>
      </c>
    </row>
    <row r="14652" spans="1:9" x14ac:dyDescent="0.4">
      <c r="A14652" s="1" t="str">
        <f t="shared" si="228"/>
        <v>Tasman Region22</v>
      </c>
      <c r="B14652">
        <v>16</v>
      </c>
      <c r="C14652" t="s">
        <v>1443</v>
      </c>
      <c r="D14652">
        <v>3999</v>
      </c>
      <c r="E14652" t="s">
        <v>378</v>
      </c>
      <c r="F14652" t="s">
        <v>12</v>
      </c>
      <c r="G14652" t="s">
        <v>13</v>
      </c>
      <c r="H14652" t="s">
        <v>24</v>
      </c>
      <c r="I14652" s="2">
        <f>ROUND(IFERROR(H14652/VLOOKUP(A14652,Totals!$A$2:$H$55,8,0)*1000,0),1)</f>
        <v>4.3</v>
      </c>
    </row>
    <row r="14653" spans="1:9" x14ac:dyDescent="0.4">
      <c r="A14653" s="1" t="str">
        <f t="shared" si="228"/>
        <v>Tasman RegionTotal</v>
      </c>
      <c r="B14653">
        <v>16</v>
      </c>
      <c r="C14653" t="s">
        <v>1443</v>
      </c>
      <c r="D14653">
        <v>3999</v>
      </c>
      <c r="E14653" t="s">
        <v>378</v>
      </c>
      <c r="F14653" t="s">
        <v>15</v>
      </c>
      <c r="G14653" t="s">
        <v>15</v>
      </c>
      <c r="H14653" t="s">
        <v>55</v>
      </c>
      <c r="I14653" s="2">
        <f>ROUND(IFERROR(H14653/VLOOKUP(A14653,Totals!$A$2:$H$55,8,0)*1000,0),1)</f>
        <v>5.8</v>
      </c>
    </row>
    <row r="14654" spans="1:9" x14ac:dyDescent="0.4">
      <c r="A14654" s="1" t="str">
        <f t="shared" si="228"/>
        <v>Tasman Region11</v>
      </c>
      <c r="B14654">
        <v>16</v>
      </c>
      <c r="C14654" t="s">
        <v>1443</v>
      </c>
      <c r="D14654">
        <v>4111</v>
      </c>
      <c r="E14654" t="s">
        <v>380</v>
      </c>
      <c r="F14654" t="s">
        <v>9</v>
      </c>
      <c r="G14654" t="s">
        <v>10</v>
      </c>
      <c r="H14654" t="s">
        <v>27</v>
      </c>
      <c r="I14654" s="2">
        <f>ROUND(IFERROR(H14654/VLOOKUP(A14654,Totals!$A$2:$H$55,8,0)*1000,0),1)</f>
        <v>0.7</v>
      </c>
    </row>
    <row r="14655" spans="1:9" x14ac:dyDescent="0.4">
      <c r="A14655" s="1" t="str">
        <f t="shared" si="228"/>
        <v>Tasman Region22</v>
      </c>
      <c r="B14655">
        <v>16</v>
      </c>
      <c r="C14655" t="s">
        <v>1443</v>
      </c>
      <c r="D14655">
        <v>4111</v>
      </c>
      <c r="E14655" t="s">
        <v>380</v>
      </c>
      <c r="F14655" t="s">
        <v>12</v>
      </c>
      <c r="G14655" t="s">
        <v>13</v>
      </c>
      <c r="H14655" t="s">
        <v>100</v>
      </c>
      <c r="I14655" s="2">
        <f>ROUND(IFERROR(H14655/VLOOKUP(A14655,Totals!$A$2:$H$55,8,0)*1000,0),1)</f>
        <v>1.2</v>
      </c>
    </row>
    <row r="14656" spans="1:9" x14ac:dyDescent="0.4">
      <c r="A14656" s="1" t="str">
        <f t="shared" si="228"/>
        <v>Tasman RegionTotal</v>
      </c>
      <c r="B14656">
        <v>16</v>
      </c>
      <c r="C14656" t="s">
        <v>1443</v>
      </c>
      <c r="D14656">
        <v>4111</v>
      </c>
      <c r="E14656" t="s">
        <v>380</v>
      </c>
      <c r="F14656" t="s">
        <v>15</v>
      </c>
      <c r="G14656" t="s">
        <v>15</v>
      </c>
      <c r="H14656" t="s">
        <v>23</v>
      </c>
      <c r="I14656" s="2">
        <f>ROUND(IFERROR(H14656/VLOOKUP(A14656,Totals!$A$2:$H$55,8,0)*1000,0),1)</f>
        <v>1</v>
      </c>
    </row>
    <row r="14657" spans="1:9" x14ac:dyDescent="0.4">
      <c r="A14657" s="1" t="str">
        <f t="shared" si="228"/>
        <v>Tasman Region11</v>
      </c>
      <c r="B14657">
        <v>16</v>
      </c>
      <c r="C14657" t="s">
        <v>1443</v>
      </c>
      <c r="D14657">
        <v>4112</v>
      </c>
      <c r="E14657" t="s">
        <v>381</v>
      </c>
      <c r="F14657" t="s">
        <v>9</v>
      </c>
      <c r="G14657" t="s">
        <v>10</v>
      </c>
      <c r="H14657" t="s">
        <v>102</v>
      </c>
      <c r="I14657" s="2">
        <f>ROUND(IFERROR(H14657/VLOOKUP(A14657,Totals!$A$2:$H$55,8,0)*1000,0),1)</f>
        <v>0</v>
      </c>
    </row>
    <row r="14658" spans="1:9" x14ac:dyDescent="0.4">
      <c r="A14658" s="1" t="str">
        <f t="shared" si="228"/>
        <v>Tasman Region22</v>
      </c>
      <c r="B14658">
        <v>16</v>
      </c>
      <c r="C14658" t="s">
        <v>1443</v>
      </c>
      <c r="D14658">
        <v>4112</v>
      </c>
      <c r="E14658" t="s">
        <v>381</v>
      </c>
      <c r="F14658" t="s">
        <v>12</v>
      </c>
      <c r="G14658" t="s">
        <v>13</v>
      </c>
      <c r="H14658" t="s">
        <v>72</v>
      </c>
      <c r="I14658" s="2">
        <f>ROUND(IFERROR(H14658/VLOOKUP(A14658,Totals!$A$2:$H$55,8,0)*1000,0),1)</f>
        <v>1</v>
      </c>
    </row>
    <row r="14659" spans="1:9" x14ac:dyDescent="0.4">
      <c r="A14659" s="1" t="str">
        <f t="shared" ref="A14659:A14722" si="229">C14659&amp;F14659</f>
        <v>Tasman RegionTotal</v>
      </c>
      <c r="B14659">
        <v>16</v>
      </c>
      <c r="C14659" t="s">
        <v>1443</v>
      </c>
      <c r="D14659">
        <v>4112</v>
      </c>
      <c r="E14659" t="s">
        <v>381</v>
      </c>
      <c r="F14659" t="s">
        <v>15</v>
      </c>
      <c r="G14659" t="s">
        <v>15</v>
      </c>
      <c r="H14659" t="s">
        <v>100</v>
      </c>
      <c r="I14659" s="2">
        <f>ROUND(IFERROR(H14659/VLOOKUP(A14659,Totals!$A$2:$H$55,8,0)*1000,0),1)</f>
        <v>0.6</v>
      </c>
    </row>
    <row r="14660" spans="1:9" x14ac:dyDescent="0.4">
      <c r="A14660" s="1" t="str">
        <f t="shared" si="229"/>
        <v>Tasman Region11</v>
      </c>
      <c r="B14660">
        <v>16</v>
      </c>
      <c r="C14660" t="s">
        <v>1443</v>
      </c>
      <c r="D14660">
        <v>4113</v>
      </c>
      <c r="E14660" t="s">
        <v>382</v>
      </c>
      <c r="F14660" t="s">
        <v>9</v>
      </c>
      <c r="G14660" t="s">
        <v>10</v>
      </c>
      <c r="H14660" t="s">
        <v>102</v>
      </c>
      <c r="I14660" s="2">
        <f>ROUND(IFERROR(H14660/VLOOKUP(A14660,Totals!$A$2:$H$55,8,0)*1000,0),1)</f>
        <v>0</v>
      </c>
    </row>
    <row r="14661" spans="1:9" x14ac:dyDescent="0.4">
      <c r="A14661" s="1" t="str">
        <f t="shared" si="229"/>
        <v>Tasman Region22</v>
      </c>
      <c r="B14661">
        <v>16</v>
      </c>
      <c r="C14661" t="s">
        <v>1443</v>
      </c>
      <c r="D14661">
        <v>4113</v>
      </c>
      <c r="E14661" t="s">
        <v>382</v>
      </c>
      <c r="F14661" t="s">
        <v>12</v>
      </c>
      <c r="G14661" t="s">
        <v>13</v>
      </c>
      <c r="H14661" t="s">
        <v>100</v>
      </c>
      <c r="I14661" s="2">
        <f>ROUND(IFERROR(H14661/VLOOKUP(A14661,Totals!$A$2:$H$55,8,0)*1000,0),1)</f>
        <v>1.2</v>
      </c>
    </row>
    <row r="14662" spans="1:9" x14ac:dyDescent="0.4">
      <c r="A14662" s="1" t="str">
        <f t="shared" si="229"/>
        <v>Tasman RegionTotal</v>
      </c>
      <c r="B14662">
        <v>16</v>
      </c>
      <c r="C14662" t="s">
        <v>1443</v>
      </c>
      <c r="D14662">
        <v>4113</v>
      </c>
      <c r="E14662" t="s">
        <v>382</v>
      </c>
      <c r="F14662" t="s">
        <v>15</v>
      </c>
      <c r="G14662" t="s">
        <v>15</v>
      </c>
      <c r="H14662" t="s">
        <v>61</v>
      </c>
      <c r="I14662" s="2">
        <f>ROUND(IFERROR(H14662/VLOOKUP(A14662,Totals!$A$2:$H$55,8,0)*1000,0),1)</f>
        <v>0.7</v>
      </c>
    </row>
    <row r="14663" spans="1:9" x14ac:dyDescent="0.4">
      <c r="A14663" s="1" t="str">
        <f t="shared" si="229"/>
        <v>Tasman Region11</v>
      </c>
      <c r="B14663">
        <v>16</v>
      </c>
      <c r="C14663" t="s">
        <v>1443</v>
      </c>
      <c r="D14663">
        <v>4114</v>
      </c>
      <c r="E14663" t="s">
        <v>383</v>
      </c>
      <c r="F14663" t="s">
        <v>9</v>
      </c>
      <c r="G14663" t="s">
        <v>10</v>
      </c>
      <c r="H14663" t="s">
        <v>102</v>
      </c>
      <c r="I14663" s="2">
        <f>ROUND(IFERROR(H14663/VLOOKUP(A14663,Totals!$A$2:$H$55,8,0)*1000,0),1)</f>
        <v>0</v>
      </c>
    </row>
    <row r="14664" spans="1:9" x14ac:dyDescent="0.4">
      <c r="A14664" s="1" t="str">
        <f t="shared" si="229"/>
        <v>Tasman Region22</v>
      </c>
      <c r="B14664">
        <v>16</v>
      </c>
      <c r="C14664" t="s">
        <v>1443</v>
      </c>
      <c r="D14664">
        <v>4114</v>
      </c>
      <c r="E14664" t="s">
        <v>383</v>
      </c>
      <c r="F14664" t="s">
        <v>12</v>
      </c>
      <c r="G14664" t="s">
        <v>13</v>
      </c>
      <c r="H14664" t="s">
        <v>100</v>
      </c>
      <c r="I14664" s="2">
        <f>ROUND(IFERROR(H14664/VLOOKUP(A14664,Totals!$A$2:$H$55,8,0)*1000,0),1)</f>
        <v>1.2</v>
      </c>
    </row>
    <row r="14665" spans="1:9" x14ac:dyDescent="0.4">
      <c r="A14665" s="1" t="str">
        <f t="shared" si="229"/>
        <v>Tasman RegionTotal</v>
      </c>
      <c r="B14665">
        <v>16</v>
      </c>
      <c r="C14665" t="s">
        <v>1443</v>
      </c>
      <c r="D14665">
        <v>4114</v>
      </c>
      <c r="E14665" t="s">
        <v>383</v>
      </c>
      <c r="F14665" t="s">
        <v>15</v>
      </c>
      <c r="G14665" t="s">
        <v>15</v>
      </c>
      <c r="H14665" t="s">
        <v>100</v>
      </c>
      <c r="I14665" s="2">
        <f>ROUND(IFERROR(H14665/VLOOKUP(A14665,Totals!$A$2:$H$55,8,0)*1000,0),1)</f>
        <v>0.6</v>
      </c>
    </row>
    <row r="14666" spans="1:9" x14ac:dyDescent="0.4">
      <c r="A14666" s="1" t="str">
        <f t="shared" si="229"/>
        <v>Tasman Region11</v>
      </c>
      <c r="B14666">
        <v>16</v>
      </c>
      <c r="C14666" t="s">
        <v>1443</v>
      </c>
      <c r="D14666">
        <v>4115</v>
      </c>
      <c r="E14666" t="s">
        <v>384</v>
      </c>
      <c r="F14666" t="s">
        <v>9</v>
      </c>
      <c r="G14666" t="s">
        <v>10</v>
      </c>
      <c r="H14666" t="s">
        <v>102</v>
      </c>
      <c r="I14666" s="2">
        <f>ROUND(IFERROR(H14666/VLOOKUP(A14666,Totals!$A$2:$H$55,8,0)*1000,0),1)</f>
        <v>0</v>
      </c>
    </row>
    <row r="14667" spans="1:9" x14ac:dyDescent="0.4">
      <c r="A14667" s="1" t="str">
        <f t="shared" si="229"/>
        <v>Tasman Region22</v>
      </c>
      <c r="B14667">
        <v>16</v>
      </c>
      <c r="C14667" t="s">
        <v>1443</v>
      </c>
      <c r="D14667">
        <v>4115</v>
      </c>
      <c r="E14667" t="s">
        <v>384</v>
      </c>
      <c r="F14667" t="s">
        <v>12</v>
      </c>
      <c r="G14667" t="s">
        <v>13</v>
      </c>
      <c r="H14667" t="s">
        <v>102</v>
      </c>
      <c r="I14667" s="2">
        <f>ROUND(IFERROR(H14667/VLOOKUP(A14667,Totals!$A$2:$H$55,8,0)*1000,0),1)</f>
        <v>0</v>
      </c>
    </row>
    <row r="14668" spans="1:9" x14ac:dyDescent="0.4">
      <c r="A14668" s="1" t="str">
        <f t="shared" si="229"/>
        <v>Tasman RegionTotal</v>
      </c>
      <c r="B14668">
        <v>16</v>
      </c>
      <c r="C14668" t="s">
        <v>1443</v>
      </c>
      <c r="D14668">
        <v>4115</v>
      </c>
      <c r="E14668" t="s">
        <v>384</v>
      </c>
      <c r="F14668" t="s">
        <v>15</v>
      </c>
      <c r="G14668" t="s">
        <v>15</v>
      </c>
      <c r="H14668" t="s">
        <v>102</v>
      </c>
      <c r="I14668" s="2">
        <f>ROUND(IFERROR(H14668/VLOOKUP(A14668,Totals!$A$2:$H$55,8,0)*1000,0),1)</f>
        <v>0</v>
      </c>
    </row>
    <row r="14669" spans="1:9" x14ac:dyDescent="0.4">
      <c r="A14669" s="1" t="str">
        <f t="shared" si="229"/>
        <v>Tasman Region11</v>
      </c>
      <c r="B14669">
        <v>16</v>
      </c>
      <c r="C14669" t="s">
        <v>1443</v>
      </c>
      <c r="D14669">
        <v>4116</v>
      </c>
      <c r="E14669" t="s">
        <v>385</v>
      </c>
      <c r="F14669" t="s">
        <v>9</v>
      </c>
      <c r="G14669" t="s">
        <v>10</v>
      </c>
      <c r="H14669" t="s">
        <v>201</v>
      </c>
      <c r="I14669" s="2">
        <f>ROUND(IFERROR(H14669/VLOOKUP(A14669,Totals!$A$2:$H$55,8,0)*1000,0),1)</f>
        <v>0.4</v>
      </c>
    </row>
    <row r="14670" spans="1:9" x14ac:dyDescent="0.4">
      <c r="A14670" s="1" t="str">
        <f t="shared" si="229"/>
        <v>Tasman Region22</v>
      </c>
      <c r="B14670">
        <v>16</v>
      </c>
      <c r="C14670" t="s">
        <v>1443</v>
      </c>
      <c r="D14670">
        <v>4116</v>
      </c>
      <c r="E14670" t="s">
        <v>385</v>
      </c>
      <c r="F14670" t="s">
        <v>12</v>
      </c>
      <c r="G14670" t="s">
        <v>13</v>
      </c>
      <c r="H14670" t="s">
        <v>62</v>
      </c>
      <c r="I14670" s="2">
        <f>ROUND(IFERROR(H14670/VLOOKUP(A14670,Totals!$A$2:$H$55,8,0)*1000,0),1)</f>
        <v>1.9</v>
      </c>
    </row>
    <row r="14671" spans="1:9" x14ac:dyDescent="0.4">
      <c r="A14671" s="1" t="str">
        <f t="shared" si="229"/>
        <v>Tasman RegionTotal</v>
      </c>
      <c r="B14671">
        <v>16</v>
      </c>
      <c r="C14671" t="s">
        <v>1443</v>
      </c>
      <c r="D14671">
        <v>4116</v>
      </c>
      <c r="E14671" t="s">
        <v>385</v>
      </c>
      <c r="F14671" t="s">
        <v>15</v>
      </c>
      <c r="G14671" t="s">
        <v>15</v>
      </c>
      <c r="H14671" t="s">
        <v>75</v>
      </c>
      <c r="I14671" s="2">
        <f>ROUND(IFERROR(H14671/VLOOKUP(A14671,Totals!$A$2:$H$55,8,0)*1000,0),1)</f>
        <v>1.2</v>
      </c>
    </row>
    <row r="14672" spans="1:9" x14ac:dyDescent="0.4">
      <c r="A14672" s="1" t="str">
        <f t="shared" si="229"/>
        <v>Tasman Region11</v>
      </c>
      <c r="B14672">
        <v>16</v>
      </c>
      <c r="C14672" t="s">
        <v>1443</v>
      </c>
      <c r="D14672">
        <v>4117</v>
      </c>
      <c r="E14672" t="s">
        <v>386</v>
      </c>
      <c r="F14672" t="s">
        <v>9</v>
      </c>
      <c r="G14672" t="s">
        <v>10</v>
      </c>
      <c r="H14672" t="s">
        <v>129</v>
      </c>
      <c r="I14672" s="2">
        <f>ROUND(IFERROR(H14672/VLOOKUP(A14672,Totals!$A$2:$H$55,8,0)*1000,0),1)</f>
        <v>3.2</v>
      </c>
    </row>
    <row r="14673" spans="1:9" x14ac:dyDescent="0.4">
      <c r="A14673" s="1" t="str">
        <f t="shared" si="229"/>
        <v>Tasman Region22</v>
      </c>
      <c r="B14673">
        <v>16</v>
      </c>
      <c r="C14673" t="s">
        <v>1443</v>
      </c>
      <c r="D14673">
        <v>4117</v>
      </c>
      <c r="E14673" t="s">
        <v>386</v>
      </c>
      <c r="F14673" t="s">
        <v>12</v>
      </c>
      <c r="G14673" t="s">
        <v>13</v>
      </c>
      <c r="H14673" t="s">
        <v>254</v>
      </c>
      <c r="I14673" s="2">
        <f>ROUND(IFERROR(H14673/VLOOKUP(A14673,Totals!$A$2:$H$55,8,0)*1000,0),1)</f>
        <v>14</v>
      </c>
    </row>
    <row r="14674" spans="1:9" x14ac:dyDescent="0.4">
      <c r="A14674" s="1" t="str">
        <f t="shared" si="229"/>
        <v>Tasman RegionTotal</v>
      </c>
      <c r="B14674">
        <v>16</v>
      </c>
      <c r="C14674" t="s">
        <v>1443</v>
      </c>
      <c r="D14674">
        <v>4117</v>
      </c>
      <c r="E14674" t="s">
        <v>386</v>
      </c>
      <c r="F14674" t="s">
        <v>15</v>
      </c>
      <c r="G14674" t="s">
        <v>15</v>
      </c>
      <c r="H14674" t="s">
        <v>91</v>
      </c>
      <c r="I14674" s="2">
        <f>ROUND(IFERROR(H14674/VLOOKUP(A14674,Totals!$A$2:$H$55,8,0)*1000,0),1)</f>
        <v>8.3000000000000007</v>
      </c>
    </row>
    <row r="14675" spans="1:9" x14ac:dyDescent="0.4">
      <c r="A14675" s="1" t="str">
        <f t="shared" si="229"/>
        <v>Tasman Region11</v>
      </c>
      <c r="B14675">
        <v>16</v>
      </c>
      <c r="C14675" t="s">
        <v>1443</v>
      </c>
      <c r="D14675">
        <v>4211</v>
      </c>
      <c r="E14675" t="s">
        <v>389</v>
      </c>
      <c r="F14675" t="s">
        <v>9</v>
      </c>
      <c r="G14675" t="s">
        <v>10</v>
      </c>
      <c r="H14675" t="s">
        <v>102</v>
      </c>
      <c r="I14675" s="2">
        <f>ROUND(IFERROR(H14675/VLOOKUP(A14675,Totals!$A$2:$H$55,8,0)*1000,0),1)</f>
        <v>0</v>
      </c>
    </row>
    <row r="14676" spans="1:9" x14ac:dyDescent="0.4">
      <c r="A14676" s="1" t="str">
        <f t="shared" si="229"/>
        <v>Tasman Region22</v>
      </c>
      <c r="B14676">
        <v>16</v>
      </c>
      <c r="C14676" t="s">
        <v>1443</v>
      </c>
      <c r="D14676">
        <v>4211</v>
      </c>
      <c r="E14676" t="s">
        <v>389</v>
      </c>
      <c r="F14676" t="s">
        <v>12</v>
      </c>
      <c r="G14676" t="s">
        <v>13</v>
      </c>
      <c r="H14676" t="s">
        <v>75</v>
      </c>
      <c r="I14676" s="2">
        <f>ROUND(IFERROR(H14676/VLOOKUP(A14676,Totals!$A$2:$H$55,8,0)*1000,0),1)</f>
        <v>2.5</v>
      </c>
    </row>
    <row r="14677" spans="1:9" x14ac:dyDescent="0.4">
      <c r="A14677" s="1" t="str">
        <f t="shared" si="229"/>
        <v>Tasman RegionTotal</v>
      </c>
      <c r="B14677">
        <v>16</v>
      </c>
      <c r="C14677" t="s">
        <v>1443</v>
      </c>
      <c r="D14677">
        <v>4211</v>
      </c>
      <c r="E14677" t="s">
        <v>389</v>
      </c>
      <c r="F14677" t="s">
        <v>15</v>
      </c>
      <c r="G14677" t="s">
        <v>15</v>
      </c>
      <c r="H14677" t="s">
        <v>93</v>
      </c>
      <c r="I14677" s="2">
        <f>ROUND(IFERROR(H14677/VLOOKUP(A14677,Totals!$A$2:$H$55,8,0)*1000,0),1)</f>
        <v>1.3</v>
      </c>
    </row>
    <row r="14678" spans="1:9" x14ac:dyDescent="0.4">
      <c r="A14678" s="1" t="str">
        <f t="shared" si="229"/>
        <v>Tasman Region11</v>
      </c>
      <c r="B14678">
        <v>16</v>
      </c>
      <c r="C14678" t="s">
        <v>1443</v>
      </c>
      <c r="D14678">
        <v>4221</v>
      </c>
      <c r="E14678" t="s">
        <v>390</v>
      </c>
      <c r="F14678" t="s">
        <v>9</v>
      </c>
      <c r="G14678" t="s">
        <v>10</v>
      </c>
      <c r="H14678" t="s">
        <v>22</v>
      </c>
      <c r="I14678" s="2">
        <f>ROUND(IFERROR(H14678/VLOOKUP(A14678,Totals!$A$2:$H$55,8,0)*1000,0),1)</f>
        <v>2.1</v>
      </c>
    </row>
    <row r="14679" spans="1:9" x14ac:dyDescent="0.4">
      <c r="A14679" s="1" t="str">
        <f t="shared" si="229"/>
        <v>Tasman Region22</v>
      </c>
      <c r="B14679">
        <v>16</v>
      </c>
      <c r="C14679" t="s">
        <v>1443</v>
      </c>
      <c r="D14679">
        <v>4221</v>
      </c>
      <c r="E14679" t="s">
        <v>390</v>
      </c>
      <c r="F14679" t="s">
        <v>12</v>
      </c>
      <c r="G14679" t="s">
        <v>13</v>
      </c>
      <c r="H14679" t="s">
        <v>350</v>
      </c>
      <c r="I14679" s="2">
        <f>ROUND(IFERROR(H14679/VLOOKUP(A14679,Totals!$A$2:$H$55,8,0)*1000,0),1)</f>
        <v>14.9</v>
      </c>
    </row>
    <row r="14680" spans="1:9" x14ac:dyDescent="0.4">
      <c r="A14680" s="1" t="str">
        <f t="shared" si="229"/>
        <v>Tasman RegionTotal</v>
      </c>
      <c r="B14680">
        <v>16</v>
      </c>
      <c r="C14680" t="s">
        <v>1443</v>
      </c>
      <c r="D14680">
        <v>4221</v>
      </c>
      <c r="E14680" t="s">
        <v>390</v>
      </c>
      <c r="F14680" t="s">
        <v>15</v>
      </c>
      <c r="G14680" t="s">
        <v>15</v>
      </c>
      <c r="H14680" t="s">
        <v>98</v>
      </c>
      <c r="I14680" s="2">
        <f>ROUND(IFERROR(H14680/VLOOKUP(A14680,Totals!$A$2:$H$55,8,0)*1000,0),1)</f>
        <v>8.1999999999999993</v>
      </c>
    </row>
    <row r="14681" spans="1:9" x14ac:dyDescent="0.4">
      <c r="A14681" s="1" t="str">
        <f t="shared" si="229"/>
        <v>Tasman Region11</v>
      </c>
      <c r="B14681">
        <v>16</v>
      </c>
      <c r="C14681" t="s">
        <v>1443</v>
      </c>
      <c r="D14681">
        <v>4231</v>
      </c>
      <c r="E14681" t="s">
        <v>393</v>
      </c>
      <c r="F14681" t="s">
        <v>9</v>
      </c>
      <c r="G14681" t="s">
        <v>10</v>
      </c>
      <c r="H14681" t="s">
        <v>61</v>
      </c>
      <c r="I14681" s="2">
        <f>ROUND(IFERROR(H14681/VLOOKUP(A14681,Totals!$A$2:$H$55,8,0)*1000,0),1)</f>
        <v>1.3</v>
      </c>
    </row>
    <row r="14682" spans="1:9" x14ac:dyDescent="0.4">
      <c r="A14682" s="1" t="str">
        <f t="shared" si="229"/>
        <v>Tasman Region22</v>
      </c>
      <c r="B14682">
        <v>16</v>
      </c>
      <c r="C14682" t="s">
        <v>1443</v>
      </c>
      <c r="D14682">
        <v>4231</v>
      </c>
      <c r="E14682" t="s">
        <v>393</v>
      </c>
      <c r="F14682" t="s">
        <v>12</v>
      </c>
      <c r="G14682" t="s">
        <v>13</v>
      </c>
      <c r="H14682" t="s">
        <v>89</v>
      </c>
      <c r="I14682" s="2">
        <f>ROUND(IFERROR(H14682/VLOOKUP(A14682,Totals!$A$2:$H$55,8,0)*1000,0),1)</f>
        <v>6.8</v>
      </c>
    </row>
    <row r="14683" spans="1:9" x14ac:dyDescent="0.4">
      <c r="A14683" s="1" t="str">
        <f t="shared" si="229"/>
        <v>Tasman RegionTotal</v>
      </c>
      <c r="B14683">
        <v>16</v>
      </c>
      <c r="C14683" t="s">
        <v>1443</v>
      </c>
      <c r="D14683">
        <v>4231</v>
      </c>
      <c r="E14683" t="s">
        <v>393</v>
      </c>
      <c r="F14683" t="s">
        <v>15</v>
      </c>
      <c r="G14683" t="s">
        <v>15</v>
      </c>
      <c r="H14683" t="s">
        <v>211</v>
      </c>
      <c r="I14683" s="2">
        <f>ROUND(IFERROR(H14683/VLOOKUP(A14683,Totals!$A$2:$H$55,8,0)*1000,0),1)</f>
        <v>3.9</v>
      </c>
    </row>
    <row r="14684" spans="1:9" x14ac:dyDescent="0.4">
      <c r="A14684" s="1" t="str">
        <f t="shared" si="229"/>
        <v>Tasman Region11</v>
      </c>
      <c r="B14684">
        <v>16</v>
      </c>
      <c r="C14684" t="s">
        <v>1443</v>
      </c>
      <c r="D14684">
        <v>4232</v>
      </c>
      <c r="E14684" t="s">
        <v>395</v>
      </c>
      <c r="F14684" t="s">
        <v>9</v>
      </c>
      <c r="G14684" t="s">
        <v>10</v>
      </c>
      <c r="H14684" t="s">
        <v>102</v>
      </c>
      <c r="I14684" s="2">
        <f>ROUND(IFERROR(H14684/VLOOKUP(A14684,Totals!$A$2:$H$55,8,0)*1000,0),1)</f>
        <v>0</v>
      </c>
    </row>
    <row r="14685" spans="1:9" x14ac:dyDescent="0.4">
      <c r="A14685" s="1" t="str">
        <f t="shared" si="229"/>
        <v>Tasman Region22</v>
      </c>
      <c r="B14685">
        <v>16</v>
      </c>
      <c r="C14685" t="s">
        <v>1443</v>
      </c>
      <c r="D14685">
        <v>4232</v>
      </c>
      <c r="E14685" t="s">
        <v>395</v>
      </c>
      <c r="F14685" t="s">
        <v>12</v>
      </c>
      <c r="G14685" t="s">
        <v>13</v>
      </c>
      <c r="H14685" t="s">
        <v>117</v>
      </c>
      <c r="I14685" s="2">
        <f>ROUND(IFERROR(H14685/VLOOKUP(A14685,Totals!$A$2:$H$55,8,0)*1000,0),1)</f>
        <v>3.9</v>
      </c>
    </row>
    <row r="14686" spans="1:9" x14ac:dyDescent="0.4">
      <c r="A14686" s="1" t="str">
        <f t="shared" si="229"/>
        <v>Tasman RegionTotal</v>
      </c>
      <c r="B14686">
        <v>16</v>
      </c>
      <c r="C14686" t="s">
        <v>1443</v>
      </c>
      <c r="D14686">
        <v>4232</v>
      </c>
      <c r="E14686" t="s">
        <v>395</v>
      </c>
      <c r="F14686" t="s">
        <v>15</v>
      </c>
      <c r="G14686" t="s">
        <v>15</v>
      </c>
      <c r="H14686" t="s">
        <v>117</v>
      </c>
      <c r="I14686" s="2">
        <f>ROUND(IFERROR(H14686/VLOOKUP(A14686,Totals!$A$2:$H$55,8,0)*1000,0),1)</f>
        <v>1.9</v>
      </c>
    </row>
    <row r="14687" spans="1:9" x14ac:dyDescent="0.4">
      <c r="A14687" s="1" t="str">
        <f t="shared" si="229"/>
        <v>Tasman Region11</v>
      </c>
      <c r="B14687">
        <v>16</v>
      </c>
      <c r="C14687" t="s">
        <v>1443</v>
      </c>
      <c r="D14687">
        <v>4233</v>
      </c>
      <c r="E14687" t="s">
        <v>396</v>
      </c>
      <c r="F14687" t="s">
        <v>9</v>
      </c>
      <c r="G14687" t="s">
        <v>10</v>
      </c>
      <c r="H14687" t="s">
        <v>117</v>
      </c>
      <c r="I14687" s="2">
        <f>ROUND(IFERROR(H14687/VLOOKUP(A14687,Totals!$A$2:$H$55,8,0)*1000,0),1)</f>
        <v>3.6</v>
      </c>
    </row>
    <row r="14688" spans="1:9" x14ac:dyDescent="0.4">
      <c r="A14688" s="1" t="str">
        <f t="shared" si="229"/>
        <v>Tasman Region22</v>
      </c>
      <c r="B14688">
        <v>16</v>
      </c>
      <c r="C14688" t="s">
        <v>1443</v>
      </c>
      <c r="D14688">
        <v>4233</v>
      </c>
      <c r="E14688" t="s">
        <v>396</v>
      </c>
      <c r="F14688" t="s">
        <v>12</v>
      </c>
      <c r="G14688" t="s">
        <v>13</v>
      </c>
      <c r="H14688" t="s">
        <v>1046</v>
      </c>
      <c r="I14688" s="2">
        <f>ROUND(IFERROR(H14688/VLOOKUP(A14688,Totals!$A$2:$H$55,8,0)*1000,0),1)</f>
        <v>20</v>
      </c>
    </row>
    <row r="14689" spans="1:9" x14ac:dyDescent="0.4">
      <c r="A14689" s="1" t="str">
        <f t="shared" si="229"/>
        <v>Tasman RegionTotal</v>
      </c>
      <c r="B14689">
        <v>16</v>
      </c>
      <c r="C14689" t="s">
        <v>1443</v>
      </c>
      <c r="D14689">
        <v>4233</v>
      </c>
      <c r="E14689" t="s">
        <v>396</v>
      </c>
      <c r="F14689" t="s">
        <v>15</v>
      </c>
      <c r="G14689" t="s">
        <v>15</v>
      </c>
      <c r="H14689" t="s">
        <v>205</v>
      </c>
      <c r="I14689" s="2">
        <f>ROUND(IFERROR(H14689/VLOOKUP(A14689,Totals!$A$2:$H$55,8,0)*1000,0),1)</f>
        <v>11.5</v>
      </c>
    </row>
    <row r="14690" spans="1:9" x14ac:dyDescent="0.4">
      <c r="A14690" s="1" t="str">
        <f t="shared" si="229"/>
        <v>Tasman Region11</v>
      </c>
      <c r="B14690">
        <v>16</v>
      </c>
      <c r="C14690" t="s">
        <v>1443</v>
      </c>
      <c r="D14690">
        <v>4234</v>
      </c>
      <c r="E14690" t="s">
        <v>399</v>
      </c>
      <c r="F14690" t="s">
        <v>9</v>
      </c>
      <c r="G14690" t="s">
        <v>10</v>
      </c>
      <c r="H14690" t="s">
        <v>102</v>
      </c>
      <c r="I14690" s="2">
        <f>ROUND(IFERROR(H14690/VLOOKUP(A14690,Totals!$A$2:$H$55,8,0)*1000,0),1)</f>
        <v>0</v>
      </c>
    </row>
    <row r="14691" spans="1:9" x14ac:dyDescent="0.4">
      <c r="A14691" s="1" t="str">
        <f t="shared" si="229"/>
        <v>Tasman Region22</v>
      </c>
      <c r="B14691">
        <v>16</v>
      </c>
      <c r="C14691" t="s">
        <v>1443</v>
      </c>
      <c r="D14691">
        <v>4234</v>
      </c>
      <c r="E14691" t="s">
        <v>399</v>
      </c>
      <c r="F14691" t="s">
        <v>12</v>
      </c>
      <c r="G14691" t="s">
        <v>13</v>
      </c>
      <c r="H14691" t="s">
        <v>102</v>
      </c>
      <c r="I14691" s="2">
        <f>ROUND(IFERROR(H14691/VLOOKUP(A14691,Totals!$A$2:$H$55,8,0)*1000,0),1)</f>
        <v>0</v>
      </c>
    </row>
    <row r="14692" spans="1:9" x14ac:dyDescent="0.4">
      <c r="A14692" s="1" t="str">
        <f t="shared" si="229"/>
        <v>Tasman RegionTotal</v>
      </c>
      <c r="B14692">
        <v>16</v>
      </c>
      <c r="C14692" t="s">
        <v>1443</v>
      </c>
      <c r="D14692">
        <v>4234</v>
      </c>
      <c r="E14692" t="s">
        <v>399</v>
      </c>
      <c r="F14692" t="s">
        <v>15</v>
      </c>
      <c r="G14692" t="s">
        <v>15</v>
      </c>
      <c r="H14692" t="s">
        <v>201</v>
      </c>
      <c r="I14692" s="2">
        <f>ROUND(IFERROR(H14692/VLOOKUP(A14692,Totals!$A$2:$H$55,8,0)*1000,0),1)</f>
        <v>0.2</v>
      </c>
    </row>
    <row r="14693" spans="1:9" x14ac:dyDescent="0.4">
      <c r="A14693" s="1" t="str">
        <f t="shared" si="229"/>
        <v>Tasman Region11</v>
      </c>
      <c r="B14693">
        <v>16</v>
      </c>
      <c r="C14693" t="s">
        <v>1443</v>
      </c>
      <c r="D14693">
        <v>4311</v>
      </c>
      <c r="E14693" t="s">
        <v>400</v>
      </c>
      <c r="F14693" t="s">
        <v>9</v>
      </c>
      <c r="G14693" t="s">
        <v>10</v>
      </c>
      <c r="H14693" t="s">
        <v>93</v>
      </c>
      <c r="I14693" s="2">
        <f>ROUND(IFERROR(H14693/VLOOKUP(A14693,Totals!$A$2:$H$55,8,0)*1000,0),1)</f>
        <v>2.4</v>
      </c>
    </row>
    <row r="14694" spans="1:9" x14ac:dyDescent="0.4">
      <c r="A14694" s="1" t="str">
        <f t="shared" si="229"/>
        <v>Tasman Region22</v>
      </c>
      <c r="B14694">
        <v>16</v>
      </c>
      <c r="C14694" t="s">
        <v>1443</v>
      </c>
      <c r="D14694">
        <v>4311</v>
      </c>
      <c r="E14694" t="s">
        <v>400</v>
      </c>
      <c r="F14694" t="s">
        <v>12</v>
      </c>
      <c r="G14694" t="s">
        <v>13</v>
      </c>
      <c r="H14694" t="s">
        <v>192</v>
      </c>
      <c r="I14694" s="2">
        <f>ROUND(IFERROR(H14694/VLOOKUP(A14694,Totals!$A$2:$H$55,8,0)*1000,0),1)</f>
        <v>6.6</v>
      </c>
    </row>
    <row r="14695" spans="1:9" x14ac:dyDescent="0.4">
      <c r="A14695" s="1" t="str">
        <f t="shared" si="229"/>
        <v>Tasman RegionTotal</v>
      </c>
      <c r="B14695">
        <v>16</v>
      </c>
      <c r="C14695" t="s">
        <v>1443</v>
      </c>
      <c r="D14695">
        <v>4311</v>
      </c>
      <c r="E14695" t="s">
        <v>400</v>
      </c>
      <c r="F14695" t="s">
        <v>15</v>
      </c>
      <c r="G14695" t="s">
        <v>15</v>
      </c>
      <c r="H14695" t="s">
        <v>108</v>
      </c>
      <c r="I14695" s="2">
        <f>ROUND(IFERROR(H14695/VLOOKUP(A14695,Totals!$A$2:$H$55,8,0)*1000,0),1)</f>
        <v>4.4000000000000004</v>
      </c>
    </row>
    <row r="14696" spans="1:9" x14ac:dyDescent="0.4">
      <c r="A14696" s="1" t="str">
        <f t="shared" si="229"/>
        <v>Tasman Region11</v>
      </c>
      <c r="B14696">
        <v>16</v>
      </c>
      <c r="C14696" t="s">
        <v>1443</v>
      </c>
      <c r="D14696">
        <v>4312</v>
      </c>
      <c r="E14696" t="s">
        <v>401</v>
      </c>
      <c r="F14696" t="s">
        <v>9</v>
      </c>
      <c r="G14696" t="s">
        <v>10</v>
      </c>
      <c r="H14696" t="s">
        <v>23</v>
      </c>
      <c r="I14696" s="2">
        <f>ROUND(IFERROR(H14696/VLOOKUP(A14696,Totals!$A$2:$H$55,8,0)*1000,0),1)</f>
        <v>1.9</v>
      </c>
    </row>
    <row r="14697" spans="1:9" x14ac:dyDescent="0.4">
      <c r="A14697" s="1" t="str">
        <f t="shared" si="229"/>
        <v>Tasman Region22</v>
      </c>
      <c r="B14697">
        <v>16</v>
      </c>
      <c r="C14697" t="s">
        <v>1443</v>
      </c>
      <c r="D14697">
        <v>4312</v>
      </c>
      <c r="E14697" t="s">
        <v>401</v>
      </c>
      <c r="F14697" t="s">
        <v>12</v>
      </c>
      <c r="G14697" t="s">
        <v>13</v>
      </c>
      <c r="H14697" t="s">
        <v>97</v>
      </c>
      <c r="I14697" s="2">
        <f>ROUND(IFERROR(H14697/VLOOKUP(A14697,Totals!$A$2:$H$55,8,0)*1000,0),1)</f>
        <v>6.2</v>
      </c>
    </row>
    <row r="14698" spans="1:9" x14ac:dyDescent="0.4">
      <c r="A14698" s="1" t="str">
        <f t="shared" si="229"/>
        <v>Tasman RegionTotal</v>
      </c>
      <c r="B14698">
        <v>16</v>
      </c>
      <c r="C14698" t="s">
        <v>1443</v>
      </c>
      <c r="D14698">
        <v>4312</v>
      </c>
      <c r="E14698" t="s">
        <v>401</v>
      </c>
      <c r="F14698" t="s">
        <v>15</v>
      </c>
      <c r="G14698" t="s">
        <v>15</v>
      </c>
      <c r="H14698" t="s">
        <v>156</v>
      </c>
      <c r="I14698" s="2">
        <f>ROUND(IFERROR(H14698/VLOOKUP(A14698,Totals!$A$2:$H$55,8,0)*1000,0),1)</f>
        <v>4</v>
      </c>
    </row>
    <row r="14699" spans="1:9" x14ac:dyDescent="0.4">
      <c r="A14699" s="1" t="str">
        <f t="shared" si="229"/>
        <v>Tasman Region11</v>
      </c>
      <c r="B14699">
        <v>16</v>
      </c>
      <c r="C14699" t="s">
        <v>1443</v>
      </c>
      <c r="D14699">
        <v>4313</v>
      </c>
      <c r="E14699" t="s">
        <v>403</v>
      </c>
      <c r="F14699" t="s">
        <v>9</v>
      </c>
      <c r="G14699" t="s">
        <v>10</v>
      </c>
      <c r="H14699" t="s">
        <v>102</v>
      </c>
      <c r="I14699" s="2">
        <f>ROUND(IFERROR(H14699/VLOOKUP(A14699,Totals!$A$2:$H$55,8,0)*1000,0),1)</f>
        <v>0</v>
      </c>
    </row>
    <row r="14700" spans="1:9" x14ac:dyDescent="0.4">
      <c r="A14700" s="1" t="str">
        <f t="shared" si="229"/>
        <v>Tasman Region22</v>
      </c>
      <c r="B14700">
        <v>16</v>
      </c>
      <c r="C14700" t="s">
        <v>1443</v>
      </c>
      <c r="D14700">
        <v>4313</v>
      </c>
      <c r="E14700" t="s">
        <v>403</v>
      </c>
      <c r="F14700" t="s">
        <v>12</v>
      </c>
      <c r="G14700" t="s">
        <v>13</v>
      </c>
      <c r="H14700" t="s">
        <v>201</v>
      </c>
      <c r="I14700" s="2">
        <f>ROUND(IFERROR(H14700/VLOOKUP(A14700,Totals!$A$2:$H$55,8,0)*1000,0),1)</f>
        <v>0.4</v>
      </c>
    </row>
    <row r="14701" spans="1:9" x14ac:dyDescent="0.4">
      <c r="A14701" s="1" t="str">
        <f t="shared" si="229"/>
        <v>Tasman RegionTotal</v>
      </c>
      <c r="B14701">
        <v>16</v>
      </c>
      <c r="C14701" t="s">
        <v>1443</v>
      </c>
      <c r="D14701">
        <v>4313</v>
      </c>
      <c r="E14701" t="s">
        <v>403</v>
      </c>
      <c r="F14701" t="s">
        <v>15</v>
      </c>
      <c r="G14701" t="s">
        <v>15</v>
      </c>
      <c r="H14701" t="s">
        <v>70</v>
      </c>
      <c r="I14701" s="2">
        <f>ROUND(IFERROR(H14701/VLOOKUP(A14701,Totals!$A$2:$H$55,8,0)*1000,0),1)</f>
        <v>0.3</v>
      </c>
    </row>
    <row r="14702" spans="1:9" x14ac:dyDescent="0.4">
      <c r="A14702" s="1" t="str">
        <f t="shared" si="229"/>
        <v>Tasman Region11</v>
      </c>
      <c r="B14702">
        <v>16</v>
      </c>
      <c r="C14702" t="s">
        <v>1443</v>
      </c>
      <c r="D14702">
        <v>4314</v>
      </c>
      <c r="E14702" t="s">
        <v>404</v>
      </c>
      <c r="F14702" t="s">
        <v>9</v>
      </c>
      <c r="G14702" t="s">
        <v>10</v>
      </c>
      <c r="H14702" t="s">
        <v>134</v>
      </c>
      <c r="I14702" s="2">
        <f>ROUND(IFERROR(H14702/VLOOKUP(A14702,Totals!$A$2:$H$55,8,0)*1000,0),1)</f>
        <v>1.5</v>
      </c>
    </row>
    <row r="14703" spans="1:9" x14ac:dyDescent="0.4">
      <c r="A14703" s="1" t="str">
        <f t="shared" si="229"/>
        <v>Tasman Region22</v>
      </c>
      <c r="B14703">
        <v>16</v>
      </c>
      <c r="C14703" t="s">
        <v>1443</v>
      </c>
      <c r="D14703">
        <v>4314</v>
      </c>
      <c r="E14703" t="s">
        <v>404</v>
      </c>
      <c r="F14703" t="s">
        <v>12</v>
      </c>
      <c r="G14703" t="s">
        <v>13</v>
      </c>
      <c r="H14703" t="s">
        <v>26</v>
      </c>
      <c r="I14703" s="2">
        <f>ROUND(IFERROR(H14703/VLOOKUP(A14703,Totals!$A$2:$H$55,8,0)*1000,0),1)</f>
        <v>5</v>
      </c>
    </row>
    <row r="14704" spans="1:9" x14ac:dyDescent="0.4">
      <c r="A14704" s="1" t="str">
        <f t="shared" si="229"/>
        <v>Tasman RegionTotal</v>
      </c>
      <c r="B14704">
        <v>16</v>
      </c>
      <c r="C14704" t="s">
        <v>1443</v>
      </c>
      <c r="D14704">
        <v>4314</v>
      </c>
      <c r="E14704" t="s">
        <v>404</v>
      </c>
      <c r="F14704" t="s">
        <v>15</v>
      </c>
      <c r="G14704" t="s">
        <v>15</v>
      </c>
      <c r="H14704" t="s">
        <v>162</v>
      </c>
      <c r="I14704" s="2">
        <f>ROUND(IFERROR(H14704/VLOOKUP(A14704,Totals!$A$2:$H$55,8,0)*1000,0),1)</f>
        <v>3</v>
      </c>
    </row>
    <row r="14705" spans="1:9" x14ac:dyDescent="0.4">
      <c r="A14705" s="1" t="str">
        <f t="shared" si="229"/>
        <v>Tasman Region11</v>
      </c>
      <c r="B14705">
        <v>16</v>
      </c>
      <c r="C14705" t="s">
        <v>1443</v>
      </c>
      <c r="D14705">
        <v>4315</v>
      </c>
      <c r="E14705" t="s">
        <v>406</v>
      </c>
      <c r="F14705" t="s">
        <v>9</v>
      </c>
      <c r="G14705" t="s">
        <v>10</v>
      </c>
      <c r="H14705" t="s">
        <v>134</v>
      </c>
      <c r="I14705" s="2">
        <f>ROUND(IFERROR(H14705/VLOOKUP(A14705,Totals!$A$2:$H$55,8,0)*1000,0),1)</f>
        <v>1.5</v>
      </c>
    </row>
    <row r="14706" spans="1:9" x14ac:dyDescent="0.4">
      <c r="A14706" s="1" t="str">
        <f t="shared" si="229"/>
        <v>Tasman Region22</v>
      </c>
      <c r="B14706">
        <v>16</v>
      </c>
      <c r="C14706" t="s">
        <v>1443</v>
      </c>
      <c r="D14706">
        <v>4315</v>
      </c>
      <c r="E14706" t="s">
        <v>406</v>
      </c>
      <c r="F14706" t="s">
        <v>12</v>
      </c>
      <c r="G14706" t="s">
        <v>13</v>
      </c>
      <c r="H14706" t="s">
        <v>192</v>
      </c>
      <c r="I14706" s="2">
        <f>ROUND(IFERROR(H14706/VLOOKUP(A14706,Totals!$A$2:$H$55,8,0)*1000,0),1)</f>
        <v>6.6</v>
      </c>
    </row>
    <row r="14707" spans="1:9" x14ac:dyDescent="0.4">
      <c r="A14707" s="1" t="str">
        <f t="shared" si="229"/>
        <v>Tasman RegionTotal</v>
      </c>
      <c r="B14707">
        <v>16</v>
      </c>
      <c r="C14707" t="s">
        <v>1443</v>
      </c>
      <c r="D14707">
        <v>4315</v>
      </c>
      <c r="E14707" t="s">
        <v>406</v>
      </c>
      <c r="F14707" t="s">
        <v>15</v>
      </c>
      <c r="G14707" t="s">
        <v>15</v>
      </c>
      <c r="H14707" t="s">
        <v>211</v>
      </c>
      <c r="I14707" s="2">
        <f>ROUND(IFERROR(H14707/VLOOKUP(A14707,Totals!$A$2:$H$55,8,0)*1000,0),1)</f>
        <v>3.9</v>
      </c>
    </row>
    <row r="14708" spans="1:9" x14ac:dyDescent="0.4">
      <c r="A14708" s="1" t="str">
        <f t="shared" si="229"/>
        <v>Tasman Region11</v>
      </c>
      <c r="B14708">
        <v>16</v>
      </c>
      <c r="C14708" t="s">
        <v>1443</v>
      </c>
      <c r="D14708">
        <v>4319</v>
      </c>
      <c r="E14708" t="s">
        <v>408</v>
      </c>
      <c r="F14708" t="s">
        <v>9</v>
      </c>
      <c r="G14708" t="s">
        <v>10</v>
      </c>
      <c r="H14708" t="s">
        <v>72</v>
      </c>
      <c r="I14708" s="2">
        <f>ROUND(IFERROR(H14708/VLOOKUP(A14708,Totals!$A$2:$H$55,8,0)*1000,0),1)</f>
        <v>0.9</v>
      </c>
    </row>
    <row r="14709" spans="1:9" x14ac:dyDescent="0.4">
      <c r="A14709" s="1" t="str">
        <f t="shared" si="229"/>
        <v>Tasman Region22</v>
      </c>
      <c r="B14709">
        <v>16</v>
      </c>
      <c r="C14709" t="s">
        <v>1443</v>
      </c>
      <c r="D14709">
        <v>4319</v>
      </c>
      <c r="E14709" t="s">
        <v>408</v>
      </c>
      <c r="F14709" t="s">
        <v>12</v>
      </c>
      <c r="G14709" t="s">
        <v>13</v>
      </c>
      <c r="H14709" t="s">
        <v>62</v>
      </c>
      <c r="I14709" s="2">
        <f>ROUND(IFERROR(H14709/VLOOKUP(A14709,Totals!$A$2:$H$55,8,0)*1000,0),1)</f>
        <v>1.9</v>
      </c>
    </row>
    <row r="14710" spans="1:9" x14ac:dyDescent="0.4">
      <c r="A14710" s="1" t="str">
        <f t="shared" si="229"/>
        <v>Tasman RegionTotal</v>
      </c>
      <c r="B14710">
        <v>16</v>
      </c>
      <c r="C14710" t="s">
        <v>1443</v>
      </c>
      <c r="D14710">
        <v>4319</v>
      </c>
      <c r="E14710" t="s">
        <v>408</v>
      </c>
      <c r="F14710" t="s">
        <v>15</v>
      </c>
      <c r="G14710" t="s">
        <v>15</v>
      </c>
      <c r="H14710" t="s">
        <v>73</v>
      </c>
      <c r="I14710" s="2">
        <f>ROUND(IFERROR(H14710/VLOOKUP(A14710,Totals!$A$2:$H$55,8,0)*1000,0),1)</f>
        <v>1.5</v>
      </c>
    </row>
    <row r="14711" spans="1:9" x14ac:dyDescent="0.4">
      <c r="A14711" s="1" t="str">
        <f t="shared" si="229"/>
        <v>Tasman Region11</v>
      </c>
      <c r="B14711">
        <v>16</v>
      </c>
      <c r="C14711" t="s">
        <v>1443</v>
      </c>
      <c r="D14711">
        <v>4411</v>
      </c>
      <c r="E14711" t="s">
        <v>409</v>
      </c>
      <c r="F14711" t="s">
        <v>9</v>
      </c>
      <c r="G14711" t="s">
        <v>10</v>
      </c>
      <c r="H14711" t="s">
        <v>201</v>
      </c>
      <c r="I14711" s="2">
        <f>ROUND(IFERROR(H14711/VLOOKUP(A14711,Totals!$A$2:$H$55,8,0)*1000,0),1)</f>
        <v>0.4</v>
      </c>
    </row>
    <row r="14712" spans="1:9" x14ac:dyDescent="0.4">
      <c r="A14712" s="1" t="str">
        <f t="shared" si="229"/>
        <v>Tasman Region22</v>
      </c>
      <c r="B14712">
        <v>16</v>
      </c>
      <c r="C14712" t="s">
        <v>1443</v>
      </c>
      <c r="D14712">
        <v>4411</v>
      </c>
      <c r="E14712" t="s">
        <v>409</v>
      </c>
      <c r="F14712" t="s">
        <v>12</v>
      </c>
      <c r="G14712" t="s">
        <v>13</v>
      </c>
      <c r="H14712" t="s">
        <v>102</v>
      </c>
      <c r="I14712" s="2">
        <f>ROUND(IFERROR(H14712/VLOOKUP(A14712,Totals!$A$2:$H$55,8,0)*1000,0),1)</f>
        <v>0</v>
      </c>
    </row>
    <row r="14713" spans="1:9" x14ac:dyDescent="0.4">
      <c r="A14713" s="1" t="str">
        <f t="shared" si="229"/>
        <v>Tasman RegionTotal</v>
      </c>
      <c r="B14713">
        <v>16</v>
      </c>
      <c r="C14713" t="s">
        <v>1443</v>
      </c>
      <c r="D14713">
        <v>4411</v>
      </c>
      <c r="E14713" t="s">
        <v>409</v>
      </c>
      <c r="F14713" t="s">
        <v>15</v>
      </c>
      <c r="G14713" t="s">
        <v>15</v>
      </c>
      <c r="H14713" t="s">
        <v>201</v>
      </c>
      <c r="I14713" s="2">
        <f>ROUND(IFERROR(H14713/VLOOKUP(A14713,Totals!$A$2:$H$55,8,0)*1000,0),1)</f>
        <v>0.2</v>
      </c>
    </row>
    <row r="14714" spans="1:9" x14ac:dyDescent="0.4">
      <c r="A14714" s="1" t="str">
        <f t="shared" si="229"/>
        <v>Tasman Region11</v>
      </c>
      <c r="B14714">
        <v>16</v>
      </c>
      <c r="C14714" t="s">
        <v>1443</v>
      </c>
      <c r="D14714">
        <v>4412</v>
      </c>
      <c r="E14714" t="s">
        <v>410</v>
      </c>
      <c r="F14714" t="s">
        <v>9</v>
      </c>
      <c r="G14714" t="s">
        <v>10</v>
      </c>
      <c r="H14714" t="s">
        <v>100</v>
      </c>
      <c r="I14714" s="2">
        <f>ROUND(IFERROR(H14714/VLOOKUP(A14714,Totals!$A$2:$H$55,8,0)*1000,0),1)</f>
        <v>1.1000000000000001</v>
      </c>
    </row>
    <row r="14715" spans="1:9" x14ac:dyDescent="0.4">
      <c r="A14715" s="1" t="str">
        <f t="shared" si="229"/>
        <v>Tasman Region22</v>
      </c>
      <c r="B14715">
        <v>16</v>
      </c>
      <c r="C14715" t="s">
        <v>1443</v>
      </c>
      <c r="D14715">
        <v>4412</v>
      </c>
      <c r="E14715" t="s">
        <v>410</v>
      </c>
      <c r="F14715" t="s">
        <v>12</v>
      </c>
      <c r="G14715" t="s">
        <v>13</v>
      </c>
      <c r="H14715" t="s">
        <v>70</v>
      </c>
      <c r="I14715" s="2">
        <f>ROUND(IFERROR(H14715/VLOOKUP(A14715,Totals!$A$2:$H$55,8,0)*1000,0),1)</f>
        <v>0.6</v>
      </c>
    </row>
    <row r="14716" spans="1:9" x14ac:dyDescent="0.4">
      <c r="A14716" s="1" t="str">
        <f t="shared" si="229"/>
        <v>Tasman RegionTotal</v>
      </c>
      <c r="B14716">
        <v>16</v>
      </c>
      <c r="C14716" t="s">
        <v>1443</v>
      </c>
      <c r="D14716">
        <v>4412</v>
      </c>
      <c r="E14716" t="s">
        <v>410</v>
      </c>
      <c r="F14716" t="s">
        <v>15</v>
      </c>
      <c r="G14716" t="s">
        <v>15</v>
      </c>
      <c r="H14716" t="s">
        <v>62</v>
      </c>
      <c r="I14716" s="2">
        <f>ROUND(IFERROR(H14716/VLOOKUP(A14716,Totals!$A$2:$H$55,8,0)*1000,0),1)</f>
        <v>0.9</v>
      </c>
    </row>
    <row r="14717" spans="1:9" x14ac:dyDescent="0.4">
      <c r="A14717" s="1" t="str">
        <f t="shared" si="229"/>
        <v>Tasman Region11</v>
      </c>
      <c r="B14717">
        <v>16</v>
      </c>
      <c r="C14717" t="s">
        <v>1443</v>
      </c>
      <c r="D14717">
        <v>4413</v>
      </c>
      <c r="E14717" t="s">
        <v>411</v>
      </c>
      <c r="F14717" t="s">
        <v>9</v>
      </c>
      <c r="G14717" t="s">
        <v>10</v>
      </c>
      <c r="H14717" t="s">
        <v>162</v>
      </c>
      <c r="I14717" s="2">
        <f>ROUND(IFERROR(H14717/VLOOKUP(A14717,Totals!$A$2:$H$55,8,0)*1000,0),1)</f>
        <v>5.8</v>
      </c>
    </row>
    <row r="14718" spans="1:9" x14ac:dyDescent="0.4">
      <c r="A14718" s="1" t="str">
        <f t="shared" si="229"/>
        <v>Tasman Region22</v>
      </c>
      <c r="B14718">
        <v>16</v>
      </c>
      <c r="C14718" t="s">
        <v>1443</v>
      </c>
      <c r="D14718">
        <v>4413</v>
      </c>
      <c r="E14718" t="s">
        <v>411</v>
      </c>
      <c r="F14718" t="s">
        <v>12</v>
      </c>
      <c r="G14718" t="s">
        <v>13</v>
      </c>
      <c r="H14718" t="s">
        <v>75</v>
      </c>
      <c r="I14718" s="2">
        <f>ROUND(IFERROR(H14718/VLOOKUP(A14718,Totals!$A$2:$H$55,8,0)*1000,0),1)</f>
        <v>2.5</v>
      </c>
    </row>
    <row r="14719" spans="1:9" x14ac:dyDescent="0.4">
      <c r="A14719" s="1" t="str">
        <f t="shared" si="229"/>
        <v>Tasman RegionTotal</v>
      </c>
      <c r="B14719">
        <v>16</v>
      </c>
      <c r="C14719" t="s">
        <v>1443</v>
      </c>
      <c r="D14719">
        <v>4413</v>
      </c>
      <c r="E14719" t="s">
        <v>411</v>
      </c>
      <c r="F14719" t="s">
        <v>15</v>
      </c>
      <c r="G14719" t="s">
        <v>15</v>
      </c>
      <c r="H14719" t="s">
        <v>113</v>
      </c>
      <c r="I14719" s="2">
        <f>ROUND(IFERROR(H14719/VLOOKUP(A14719,Totals!$A$2:$H$55,8,0)*1000,0),1)</f>
        <v>4.2</v>
      </c>
    </row>
    <row r="14720" spans="1:9" x14ac:dyDescent="0.4">
      <c r="A14720" s="1" t="str">
        <f t="shared" si="229"/>
        <v>Tasman Region11</v>
      </c>
      <c r="B14720">
        <v>16</v>
      </c>
      <c r="C14720" t="s">
        <v>1443</v>
      </c>
      <c r="D14720">
        <v>4421</v>
      </c>
      <c r="E14720" t="s">
        <v>414</v>
      </c>
      <c r="F14720" t="s">
        <v>9</v>
      </c>
      <c r="G14720" t="s">
        <v>10</v>
      </c>
      <c r="H14720" t="s">
        <v>102</v>
      </c>
      <c r="I14720" s="2">
        <f>ROUND(IFERROR(H14720/VLOOKUP(A14720,Totals!$A$2:$H$55,8,0)*1000,0),1)</f>
        <v>0</v>
      </c>
    </row>
    <row r="14721" spans="1:9" x14ac:dyDescent="0.4">
      <c r="A14721" s="1" t="str">
        <f t="shared" si="229"/>
        <v>Tasman Region22</v>
      </c>
      <c r="B14721">
        <v>16</v>
      </c>
      <c r="C14721" t="s">
        <v>1443</v>
      </c>
      <c r="D14721">
        <v>4421</v>
      </c>
      <c r="E14721" t="s">
        <v>414</v>
      </c>
      <c r="F14721" t="s">
        <v>12</v>
      </c>
      <c r="G14721" t="s">
        <v>13</v>
      </c>
      <c r="H14721" t="s">
        <v>102</v>
      </c>
      <c r="I14721" s="2">
        <f>ROUND(IFERROR(H14721/VLOOKUP(A14721,Totals!$A$2:$H$55,8,0)*1000,0),1)</f>
        <v>0</v>
      </c>
    </row>
    <row r="14722" spans="1:9" x14ac:dyDescent="0.4">
      <c r="A14722" s="1" t="str">
        <f t="shared" si="229"/>
        <v>Tasman RegionTotal</v>
      </c>
      <c r="B14722">
        <v>16</v>
      </c>
      <c r="C14722" t="s">
        <v>1443</v>
      </c>
      <c r="D14722">
        <v>4421</v>
      </c>
      <c r="E14722" t="s">
        <v>414</v>
      </c>
      <c r="F14722" t="s">
        <v>15</v>
      </c>
      <c r="G14722" t="s">
        <v>15</v>
      </c>
      <c r="H14722" t="s">
        <v>102</v>
      </c>
      <c r="I14722" s="2">
        <f>ROUND(IFERROR(H14722/VLOOKUP(A14722,Totals!$A$2:$H$55,8,0)*1000,0),1)</f>
        <v>0</v>
      </c>
    </row>
    <row r="14723" spans="1:9" x14ac:dyDescent="0.4">
      <c r="A14723" s="1" t="str">
        <f t="shared" ref="A14723:A14786" si="230">C14723&amp;F14723</f>
        <v>Tasman Region11</v>
      </c>
      <c r="B14723">
        <v>16</v>
      </c>
      <c r="C14723" t="s">
        <v>1443</v>
      </c>
      <c r="D14723">
        <v>4422</v>
      </c>
      <c r="E14723" t="s">
        <v>415</v>
      </c>
      <c r="F14723" t="s">
        <v>9</v>
      </c>
      <c r="G14723" t="s">
        <v>10</v>
      </c>
      <c r="H14723" t="s">
        <v>73</v>
      </c>
      <c r="I14723" s="2">
        <f>ROUND(IFERROR(H14723/VLOOKUP(A14723,Totals!$A$2:$H$55,8,0)*1000,0),1)</f>
        <v>2.8</v>
      </c>
    </row>
    <row r="14724" spans="1:9" x14ac:dyDescent="0.4">
      <c r="A14724" s="1" t="str">
        <f t="shared" si="230"/>
        <v>Tasman Region22</v>
      </c>
      <c r="B14724">
        <v>16</v>
      </c>
      <c r="C14724" t="s">
        <v>1443</v>
      </c>
      <c r="D14724">
        <v>4422</v>
      </c>
      <c r="E14724" t="s">
        <v>415</v>
      </c>
      <c r="F14724" t="s">
        <v>12</v>
      </c>
      <c r="G14724" t="s">
        <v>13</v>
      </c>
      <c r="H14724" t="s">
        <v>72</v>
      </c>
      <c r="I14724" s="2">
        <f>ROUND(IFERROR(H14724/VLOOKUP(A14724,Totals!$A$2:$H$55,8,0)*1000,0),1)</f>
        <v>1</v>
      </c>
    </row>
    <row r="14725" spans="1:9" x14ac:dyDescent="0.4">
      <c r="A14725" s="1" t="str">
        <f t="shared" si="230"/>
        <v>Tasman RegionTotal</v>
      </c>
      <c r="B14725">
        <v>16</v>
      </c>
      <c r="C14725" t="s">
        <v>1443</v>
      </c>
      <c r="D14725">
        <v>4422</v>
      </c>
      <c r="E14725" t="s">
        <v>415</v>
      </c>
      <c r="F14725" t="s">
        <v>15</v>
      </c>
      <c r="G14725" t="s">
        <v>15</v>
      </c>
      <c r="H14725" t="s">
        <v>140</v>
      </c>
      <c r="I14725" s="2">
        <f>ROUND(IFERROR(H14725/VLOOKUP(A14725,Totals!$A$2:$H$55,8,0)*1000,0),1)</f>
        <v>2</v>
      </c>
    </row>
    <row r="14726" spans="1:9" x14ac:dyDescent="0.4">
      <c r="A14726" s="1" t="str">
        <f t="shared" si="230"/>
        <v>Tasman Region11</v>
      </c>
      <c r="B14726">
        <v>16</v>
      </c>
      <c r="C14726" t="s">
        <v>1443</v>
      </c>
      <c r="D14726">
        <v>4511</v>
      </c>
      <c r="E14726" t="s">
        <v>417</v>
      </c>
      <c r="F14726" t="s">
        <v>9</v>
      </c>
      <c r="G14726" t="s">
        <v>10</v>
      </c>
      <c r="H14726" t="s">
        <v>102</v>
      </c>
      <c r="I14726" s="2">
        <f>ROUND(IFERROR(H14726/VLOOKUP(A14726,Totals!$A$2:$H$55,8,0)*1000,0),1)</f>
        <v>0</v>
      </c>
    </row>
    <row r="14727" spans="1:9" x14ac:dyDescent="0.4">
      <c r="A14727" s="1" t="str">
        <f t="shared" si="230"/>
        <v>Tasman Region22</v>
      </c>
      <c r="B14727">
        <v>16</v>
      </c>
      <c r="C14727" t="s">
        <v>1443</v>
      </c>
      <c r="D14727">
        <v>4511</v>
      </c>
      <c r="E14727" t="s">
        <v>417</v>
      </c>
      <c r="F14727" t="s">
        <v>12</v>
      </c>
      <c r="G14727" t="s">
        <v>13</v>
      </c>
      <c r="H14727" t="s">
        <v>143</v>
      </c>
      <c r="I14727" s="2">
        <f>ROUND(IFERROR(H14727/VLOOKUP(A14727,Totals!$A$2:$H$55,8,0)*1000,0),1)</f>
        <v>4.5</v>
      </c>
    </row>
    <row r="14728" spans="1:9" x14ac:dyDescent="0.4">
      <c r="A14728" s="1" t="str">
        <f t="shared" si="230"/>
        <v>Tasman RegionTotal</v>
      </c>
      <c r="B14728">
        <v>16</v>
      </c>
      <c r="C14728" t="s">
        <v>1443</v>
      </c>
      <c r="D14728">
        <v>4511</v>
      </c>
      <c r="E14728" t="s">
        <v>417</v>
      </c>
      <c r="F14728" t="s">
        <v>15</v>
      </c>
      <c r="G14728" t="s">
        <v>15</v>
      </c>
      <c r="H14728" t="s">
        <v>26</v>
      </c>
      <c r="I14728" s="2">
        <f>ROUND(IFERROR(H14728/VLOOKUP(A14728,Totals!$A$2:$H$55,8,0)*1000,0),1)</f>
        <v>2.4</v>
      </c>
    </row>
    <row r="14729" spans="1:9" x14ac:dyDescent="0.4">
      <c r="A14729" s="1" t="str">
        <f t="shared" si="230"/>
        <v>Tasman Region11</v>
      </c>
      <c r="B14729">
        <v>16</v>
      </c>
      <c r="C14729" t="s">
        <v>1443</v>
      </c>
      <c r="D14729">
        <v>4512</v>
      </c>
      <c r="E14729" t="s">
        <v>418</v>
      </c>
      <c r="F14729" t="s">
        <v>9</v>
      </c>
      <c r="G14729" t="s">
        <v>10</v>
      </c>
      <c r="H14729" t="s">
        <v>201</v>
      </c>
      <c r="I14729" s="2">
        <f>ROUND(IFERROR(H14729/VLOOKUP(A14729,Totals!$A$2:$H$55,8,0)*1000,0),1)</f>
        <v>0.4</v>
      </c>
    </row>
    <row r="14730" spans="1:9" x14ac:dyDescent="0.4">
      <c r="A14730" s="1" t="str">
        <f t="shared" si="230"/>
        <v>Tasman Region22</v>
      </c>
      <c r="B14730">
        <v>16</v>
      </c>
      <c r="C14730" t="s">
        <v>1443</v>
      </c>
      <c r="D14730">
        <v>4512</v>
      </c>
      <c r="E14730" t="s">
        <v>418</v>
      </c>
      <c r="F14730" t="s">
        <v>12</v>
      </c>
      <c r="G14730" t="s">
        <v>13</v>
      </c>
      <c r="H14730" t="s">
        <v>102</v>
      </c>
      <c r="I14730" s="2">
        <f>ROUND(IFERROR(H14730/VLOOKUP(A14730,Totals!$A$2:$H$55,8,0)*1000,0),1)</f>
        <v>0</v>
      </c>
    </row>
    <row r="14731" spans="1:9" x14ac:dyDescent="0.4">
      <c r="A14731" s="1" t="str">
        <f t="shared" si="230"/>
        <v>Tasman RegionTotal</v>
      </c>
      <c r="B14731">
        <v>16</v>
      </c>
      <c r="C14731" t="s">
        <v>1443</v>
      </c>
      <c r="D14731">
        <v>4512</v>
      </c>
      <c r="E14731" t="s">
        <v>418</v>
      </c>
      <c r="F14731" t="s">
        <v>15</v>
      </c>
      <c r="G14731" t="s">
        <v>15</v>
      </c>
      <c r="H14731" t="s">
        <v>70</v>
      </c>
      <c r="I14731" s="2">
        <f>ROUND(IFERROR(H14731/VLOOKUP(A14731,Totals!$A$2:$H$55,8,0)*1000,0),1)</f>
        <v>0.3</v>
      </c>
    </row>
    <row r="14732" spans="1:9" x14ac:dyDescent="0.4">
      <c r="A14732" s="1" t="str">
        <f t="shared" si="230"/>
        <v>Tasman Region11</v>
      </c>
      <c r="B14732">
        <v>16</v>
      </c>
      <c r="C14732" t="s">
        <v>1443</v>
      </c>
      <c r="D14732">
        <v>4513</v>
      </c>
      <c r="E14732" t="s">
        <v>419</v>
      </c>
      <c r="F14732" t="s">
        <v>9</v>
      </c>
      <c r="G14732" t="s">
        <v>10</v>
      </c>
      <c r="H14732" t="s">
        <v>102</v>
      </c>
      <c r="I14732" s="2">
        <f>ROUND(IFERROR(H14732/VLOOKUP(A14732,Totals!$A$2:$H$55,8,0)*1000,0),1)</f>
        <v>0</v>
      </c>
    </row>
    <row r="14733" spans="1:9" x14ac:dyDescent="0.4">
      <c r="A14733" s="1" t="str">
        <f t="shared" si="230"/>
        <v>Tasman Region22</v>
      </c>
      <c r="B14733">
        <v>16</v>
      </c>
      <c r="C14733" t="s">
        <v>1443</v>
      </c>
      <c r="D14733">
        <v>4513</v>
      </c>
      <c r="E14733" t="s">
        <v>419</v>
      </c>
      <c r="F14733" t="s">
        <v>12</v>
      </c>
      <c r="G14733" t="s">
        <v>13</v>
      </c>
      <c r="H14733" t="s">
        <v>102</v>
      </c>
      <c r="I14733" s="2">
        <f>ROUND(IFERROR(H14733/VLOOKUP(A14733,Totals!$A$2:$H$55,8,0)*1000,0),1)</f>
        <v>0</v>
      </c>
    </row>
    <row r="14734" spans="1:9" x14ac:dyDescent="0.4">
      <c r="A14734" s="1" t="str">
        <f t="shared" si="230"/>
        <v>Tasman RegionTotal</v>
      </c>
      <c r="B14734">
        <v>16</v>
      </c>
      <c r="C14734" t="s">
        <v>1443</v>
      </c>
      <c r="D14734">
        <v>4513</v>
      </c>
      <c r="E14734" t="s">
        <v>419</v>
      </c>
      <c r="F14734" t="s">
        <v>15</v>
      </c>
      <c r="G14734" t="s">
        <v>15</v>
      </c>
      <c r="H14734" t="s">
        <v>201</v>
      </c>
      <c r="I14734" s="2">
        <f>ROUND(IFERROR(H14734/VLOOKUP(A14734,Totals!$A$2:$H$55,8,0)*1000,0),1)</f>
        <v>0.2</v>
      </c>
    </row>
    <row r="14735" spans="1:9" x14ac:dyDescent="0.4">
      <c r="A14735" s="1" t="str">
        <f t="shared" si="230"/>
        <v>Tasman Region11</v>
      </c>
      <c r="B14735">
        <v>16</v>
      </c>
      <c r="C14735" t="s">
        <v>1443</v>
      </c>
      <c r="D14735">
        <v>4514</v>
      </c>
      <c r="E14735" t="s">
        <v>420</v>
      </c>
      <c r="F14735" t="s">
        <v>9</v>
      </c>
      <c r="G14735" t="s">
        <v>10</v>
      </c>
      <c r="H14735" t="s">
        <v>72</v>
      </c>
      <c r="I14735" s="2">
        <f>ROUND(IFERROR(H14735/VLOOKUP(A14735,Totals!$A$2:$H$55,8,0)*1000,0),1)</f>
        <v>0.9</v>
      </c>
    </row>
    <row r="14736" spans="1:9" x14ac:dyDescent="0.4">
      <c r="A14736" s="1" t="str">
        <f t="shared" si="230"/>
        <v>Tasman Region22</v>
      </c>
      <c r="B14736">
        <v>16</v>
      </c>
      <c r="C14736" t="s">
        <v>1443</v>
      </c>
      <c r="D14736">
        <v>4514</v>
      </c>
      <c r="E14736" t="s">
        <v>420</v>
      </c>
      <c r="F14736" t="s">
        <v>12</v>
      </c>
      <c r="G14736" t="s">
        <v>13</v>
      </c>
      <c r="H14736" t="s">
        <v>23</v>
      </c>
      <c r="I14736" s="2">
        <f>ROUND(IFERROR(H14736/VLOOKUP(A14736,Totals!$A$2:$H$55,8,0)*1000,0),1)</f>
        <v>2.1</v>
      </c>
    </row>
    <row r="14737" spans="1:9" x14ac:dyDescent="0.4">
      <c r="A14737" s="1" t="str">
        <f t="shared" si="230"/>
        <v>Tasman RegionTotal</v>
      </c>
      <c r="B14737">
        <v>16</v>
      </c>
      <c r="C14737" t="s">
        <v>1443</v>
      </c>
      <c r="D14737">
        <v>4514</v>
      </c>
      <c r="E14737" t="s">
        <v>420</v>
      </c>
      <c r="F14737" t="s">
        <v>15</v>
      </c>
      <c r="G14737" t="s">
        <v>15</v>
      </c>
      <c r="H14737" t="s">
        <v>73</v>
      </c>
      <c r="I14737" s="2">
        <f>ROUND(IFERROR(H14737/VLOOKUP(A14737,Totals!$A$2:$H$55,8,0)*1000,0),1)</f>
        <v>1.5</v>
      </c>
    </row>
    <row r="14738" spans="1:9" x14ac:dyDescent="0.4">
      <c r="A14738" s="1" t="str">
        <f t="shared" si="230"/>
        <v>Tasman Region11</v>
      </c>
      <c r="B14738">
        <v>16</v>
      </c>
      <c r="C14738" t="s">
        <v>1443</v>
      </c>
      <c r="D14738">
        <v>4515</v>
      </c>
      <c r="E14738" t="s">
        <v>421</v>
      </c>
      <c r="F14738" t="s">
        <v>9</v>
      </c>
      <c r="G14738" t="s">
        <v>10</v>
      </c>
      <c r="H14738" t="s">
        <v>102</v>
      </c>
      <c r="I14738" s="2">
        <f>ROUND(IFERROR(H14738/VLOOKUP(A14738,Totals!$A$2:$H$55,8,0)*1000,0),1)</f>
        <v>0</v>
      </c>
    </row>
    <row r="14739" spans="1:9" x14ac:dyDescent="0.4">
      <c r="A14739" s="1" t="str">
        <f t="shared" si="230"/>
        <v>Tasman Region22</v>
      </c>
      <c r="B14739">
        <v>16</v>
      </c>
      <c r="C14739" t="s">
        <v>1443</v>
      </c>
      <c r="D14739">
        <v>4515</v>
      </c>
      <c r="E14739" t="s">
        <v>421</v>
      </c>
      <c r="F14739" t="s">
        <v>12</v>
      </c>
      <c r="G14739" t="s">
        <v>13</v>
      </c>
      <c r="H14739" t="s">
        <v>102</v>
      </c>
      <c r="I14739" s="2">
        <f>ROUND(IFERROR(H14739/VLOOKUP(A14739,Totals!$A$2:$H$55,8,0)*1000,0),1)</f>
        <v>0</v>
      </c>
    </row>
    <row r="14740" spans="1:9" x14ac:dyDescent="0.4">
      <c r="A14740" s="1" t="str">
        <f t="shared" si="230"/>
        <v>Tasman RegionTotal</v>
      </c>
      <c r="B14740">
        <v>16</v>
      </c>
      <c r="C14740" t="s">
        <v>1443</v>
      </c>
      <c r="D14740">
        <v>4515</v>
      </c>
      <c r="E14740" t="s">
        <v>421</v>
      </c>
      <c r="F14740" t="s">
        <v>15</v>
      </c>
      <c r="G14740" t="s">
        <v>15</v>
      </c>
      <c r="H14740" t="s">
        <v>102</v>
      </c>
      <c r="I14740" s="2">
        <f>ROUND(IFERROR(H14740/VLOOKUP(A14740,Totals!$A$2:$H$55,8,0)*1000,0),1)</f>
        <v>0</v>
      </c>
    </row>
    <row r="14741" spans="1:9" x14ac:dyDescent="0.4">
      <c r="A14741" s="1" t="str">
        <f t="shared" si="230"/>
        <v>Tasman Region11</v>
      </c>
      <c r="B14741">
        <v>16</v>
      </c>
      <c r="C14741" t="s">
        <v>1443</v>
      </c>
      <c r="D14741">
        <v>4516</v>
      </c>
      <c r="E14741" t="s">
        <v>422</v>
      </c>
      <c r="F14741" t="s">
        <v>9</v>
      </c>
      <c r="G14741" t="s">
        <v>10</v>
      </c>
      <c r="H14741" t="s">
        <v>70</v>
      </c>
      <c r="I14741" s="2">
        <f>ROUND(IFERROR(H14741/VLOOKUP(A14741,Totals!$A$2:$H$55,8,0)*1000,0),1)</f>
        <v>0.6</v>
      </c>
    </row>
    <row r="14742" spans="1:9" x14ac:dyDescent="0.4">
      <c r="A14742" s="1" t="str">
        <f t="shared" si="230"/>
        <v>Tasman Region22</v>
      </c>
      <c r="B14742">
        <v>16</v>
      </c>
      <c r="C14742" t="s">
        <v>1443</v>
      </c>
      <c r="D14742">
        <v>4516</v>
      </c>
      <c r="E14742" t="s">
        <v>422</v>
      </c>
      <c r="F14742" t="s">
        <v>12</v>
      </c>
      <c r="G14742" t="s">
        <v>13</v>
      </c>
      <c r="H14742" t="s">
        <v>61</v>
      </c>
      <c r="I14742" s="2">
        <f>ROUND(IFERROR(H14742/VLOOKUP(A14742,Totals!$A$2:$H$55,8,0)*1000,0),1)</f>
        <v>1.4</v>
      </c>
    </row>
    <row r="14743" spans="1:9" x14ac:dyDescent="0.4">
      <c r="A14743" s="1" t="str">
        <f t="shared" si="230"/>
        <v>Tasman RegionTotal</v>
      </c>
      <c r="B14743">
        <v>16</v>
      </c>
      <c r="C14743" t="s">
        <v>1443</v>
      </c>
      <c r="D14743">
        <v>4516</v>
      </c>
      <c r="E14743" t="s">
        <v>422</v>
      </c>
      <c r="F14743" t="s">
        <v>15</v>
      </c>
      <c r="G14743" t="s">
        <v>15</v>
      </c>
      <c r="H14743" t="s">
        <v>22</v>
      </c>
      <c r="I14743" s="2">
        <f>ROUND(IFERROR(H14743/VLOOKUP(A14743,Totals!$A$2:$H$55,8,0)*1000,0),1)</f>
        <v>1.1000000000000001</v>
      </c>
    </row>
    <row r="14744" spans="1:9" x14ac:dyDescent="0.4">
      <c r="A14744" s="1" t="str">
        <f t="shared" si="230"/>
        <v>Tasman Region11</v>
      </c>
      <c r="B14744">
        <v>16</v>
      </c>
      <c r="C14744" t="s">
        <v>1443</v>
      </c>
      <c r="D14744">
        <v>4517</v>
      </c>
      <c r="E14744" t="s">
        <v>423</v>
      </c>
      <c r="F14744" t="s">
        <v>9</v>
      </c>
      <c r="G14744" t="s">
        <v>10</v>
      </c>
      <c r="H14744" t="s">
        <v>102</v>
      </c>
      <c r="I14744" s="2">
        <f>ROUND(IFERROR(H14744/VLOOKUP(A14744,Totals!$A$2:$H$55,8,0)*1000,0),1)</f>
        <v>0</v>
      </c>
    </row>
    <row r="14745" spans="1:9" x14ac:dyDescent="0.4">
      <c r="A14745" s="1" t="str">
        <f t="shared" si="230"/>
        <v>Tasman Region22</v>
      </c>
      <c r="B14745">
        <v>16</v>
      </c>
      <c r="C14745" t="s">
        <v>1443</v>
      </c>
      <c r="D14745">
        <v>4517</v>
      </c>
      <c r="E14745" t="s">
        <v>423</v>
      </c>
      <c r="F14745" t="s">
        <v>12</v>
      </c>
      <c r="G14745" t="s">
        <v>13</v>
      </c>
      <c r="H14745" t="s">
        <v>27</v>
      </c>
      <c r="I14745" s="2">
        <f>ROUND(IFERROR(H14745/VLOOKUP(A14745,Totals!$A$2:$H$55,8,0)*1000,0),1)</f>
        <v>0.8</v>
      </c>
    </row>
    <row r="14746" spans="1:9" x14ac:dyDescent="0.4">
      <c r="A14746" s="1" t="str">
        <f t="shared" si="230"/>
        <v>Tasman RegionTotal</v>
      </c>
      <c r="B14746">
        <v>16</v>
      </c>
      <c r="C14746" t="s">
        <v>1443</v>
      </c>
      <c r="D14746">
        <v>4517</v>
      </c>
      <c r="E14746" t="s">
        <v>423</v>
      </c>
      <c r="F14746" t="s">
        <v>15</v>
      </c>
      <c r="G14746" t="s">
        <v>15</v>
      </c>
      <c r="H14746" t="s">
        <v>27</v>
      </c>
      <c r="I14746" s="2">
        <f>ROUND(IFERROR(H14746/VLOOKUP(A14746,Totals!$A$2:$H$55,8,0)*1000,0),1)</f>
        <v>0.4</v>
      </c>
    </row>
    <row r="14747" spans="1:9" x14ac:dyDescent="0.4">
      <c r="A14747" s="1" t="str">
        <f t="shared" si="230"/>
        <v>Tasman Region11</v>
      </c>
      <c r="B14747">
        <v>16</v>
      </c>
      <c r="C14747" t="s">
        <v>1443</v>
      </c>
      <c r="D14747">
        <v>4518</v>
      </c>
      <c r="E14747" t="s">
        <v>424</v>
      </c>
      <c r="F14747" t="s">
        <v>9</v>
      </c>
      <c r="G14747" t="s">
        <v>10</v>
      </c>
      <c r="H14747" t="s">
        <v>102</v>
      </c>
      <c r="I14747" s="2">
        <f>ROUND(IFERROR(H14747/VLOOKUP(A14747,Totals!$A$2:$H$55,8,0)*1000,0),1)</f>
        <v>0</v>
      </c>
    </row>
    <row r="14748" spans="1:9" x14ac:dyDescent="0.4">
      <c r="A14748" s="1" t="str">
        <f t="shared" si="230"/>
        <v>Tasman Region22</v>
      </c>
      <c r="B14748">
        <v>16</v>
      </c>
      <c r="C14748" t="s">
        <v>1443</v>
      </c>
      <c r="D14748">
        <v>4518</v>
      </c>
      <c r="E14748" t="s">
        <v>424</v>
      </c>
      <c r="F14748" t="s">
        <v>12</v>
      </c>
      <c r="G14748" t="s">
        <v>13</v>
      </c>
      <c r="H14748" t="s">
        <v>61</v>
      </c>
      <c r="I14748" s="2">
        <f>ROUND(IFERROR(H14748/VLOOKUP(A14748,Totals!$A$2:$H$55,8,0)*1000,0),1)</f>
        <v>1.4</v>
      </c>
    </row>
    <row r="14749" spans="1:9" x14ac:dyDescent="0.4">
      <c r="A14749" s="1" t="str">
        <f t="shared" si="230"/>
        <v>Tasman RegionTotal</v>
      </c>
      <c r="B14749">
        <v>16</v>
      </c>
      <c r="C14749" t="s">
        <v>1443</v>
      </c>
      <c r="D14749">
        <v>4518</v>
      </c>
      <c r="E14749" t="s">
        <v>424</v>
      </c>
      <c r="F14749" t="s">
        <v>15</v>
      </c>
      <c r="G14749" t="s">
        <v>15</v>
      </c>
      <c r="H14749" t="s">
        <v>134</v>
      </c>
      <c r="I14749" s="2">
        <f>ROUND(IFERROR(H14749/VLOOKUP(A14749,Totals!$A$2:$H$55,8,0)*1000,0),1)</f>
        <v>0.8</v>
      </c>
    </row>
    <row r="14750" spans="1:9" x14ac:dyDescent="0.4">
      <c r="A14750" s="1" t="str">
        <f t="shared" si="230"/>
        <v>Tasman Region11</v>
      </c>
      <c r="B14750">
        <v>16</v>
      </c>
      <c r="C14750" t="s">
        <v>1443</v>
      </c>
      <c r="D14750">
        <v>4521</v>
      </c>
      <c r="E14750" t="s">
        <v>425</v>
      </c>
      <c r="F14750" t="s">
        <v>9</v>
      </c>
      <c r="G14750" t="s">
        <v>10</v>
      </c>
      <c r="H14750" t="s">
        <v>27</v>
      </c>
      <c r="I14750" s="2">
        <f>ROUND(IFERROR(H14750/VLOOKUP(A14750,Totals!$A$2:$H$55,8,0)*1000,0),1)</f>
        <v>0.7</v>
      </c>
    </row>
    <row r="14751" spans="1:9" x14ac:dyDescent="0.4">
      <c r="A14751" s="1" t="str">
        <f t="shared" si="230"/>
        <v>Tasman Region22</v>
      </c>
      <c r="B14751">
        <v>16</v>
      </c>
      <c r="C14751" t="s">
        <v>1443</v>
      </c>
      <c r="D14751">
        <v>4521</v>
      </c>
      <c r="E14751" t="s">
        <v>425</v>
      </c>
      <c r="F14751" t="s">
        <v>12</v>
      </c>
      <c r="G14751" t="s">
        <v>13</v>
      </c>
      <c r="H14751" t="s">
        <v>23</v>
      </c>
      <c r="I14751" s="2">
        <f>ROUND(IFERROR(H14751/VLOOKUP(A14751,Totals!$A$2:$H$55,8,0)*1000,0),1)</f>
        <v>2.1</v>
      </c>
    </row>
    <row r="14752" spans="1:9" x14ac:dyDescent="0.4">
      <c r="A14752" s="1" t="str">
        <f t="shared" si="230"/>
        <v>Tasman RegionTotal</v>
      </c>
      <c r="B14752">
        <v>16</v>
      </c>
      <c r="C14752" t="s">
        <v>1443</v>
      </c>
      <c r="D14752">
        <v>4521</v>
      </c>
      <c r="E14752" t="s">
        <v>425</v>
      </c>
      <c r="F14752" t="s">
        <v>15</v>
      </c>
      <c r="G14752" t="s">
        <v>15</v>
      </c>
      <c r="H14752" t="s">
        <v>76</v>
      </c>
      <c r="I14752" s="2">
        <f>ROUND(IFERROR(H14752/VLOOKUP(A14752,Totals!$A$2:$H$55,8,0)*1000,0),1)</f>
        <v>1.4</v>
      </c>
    </row>
    <row r="14753" spans="1:9" x14ac:dyDescent="0.4">
      <c r="A14753" s="1" t="str">
        <f t="shared" si="230"/>
        <v>Tasman Region11</v>
      </c>
      <c r="B14753">
        <v>16</v>
      </c>
      <c r="C14753" t="s">
        <v>1443</v>
      </c>
      <c r="D14753">
        <v>4522</v>
      </c>
      <c r="E14753" t="s">
        <v>426</v>
      </c>
      <c r="F14753" t="s">
        <v>9</v>
      </c>
      <c r="G14753" t="s">
        <v>10</v>
      </c>
      <c r="H14753" t="s">
        <v>247</v>
      </c>
      <c r="I14753" s="2">
        <f>ROUND(IFERROR(H14753/VLOOKUP(A14753,Totals!$A$2:$H$55,8,0)*1000,0),1)</f>
        <v>6.7</v>
      </c>
    </row>
    <row r="14754" spans="1:9" x14ac:dyDescent="0.4">
      <c r="A14754" s="1" t="str">
        <f t="shared" si="230"/>
        <v>Tasman Region22</v>
      </c>
      <c r="B14754">
        <v>16</v>
      </c>
      <c r="C14754" t="s">
        <v>1443</v>
      </c>
      <c r="D14754">
        <v>4522</v>
      </c>
      <c r="E14754" t="s">
        <v>426</v>
      </c>
      <c r="F14754" t="s">
        <v>12</v>
      </c>
      <c r="G14754" t="s">
        <v>13</v>
      </c>
      <c r="H14754" t="s">
        <v>79</v>
      </c>
      <c r="I14754" s="2">
        <f>ROUND(IFERROR(H14754/VLOOKUP(A14754,Totals!$A$2:$H$55,8,0)*1000,0),1)</f>
        <v>3.7</v>
      </c>
    </row>
    <row r="14755" spans="1:9" x14ac:dyDescent="0.4">
      <c r="A14755" s="1" t="str">
        <f t="shared" si="230"/>
        <v>Tasman RegionTotal</v>
      </c>
      <c r="B14755">
        <v>16</v>
      </c>
      <c r="C14755" t="s">
        <v>1443</v>
      </c>
      <c r="D14755">
        <v>4522</v>
      </c>
      <c r="E14755" t="s">
        <v>426</v>
      </c>
      <c r="F14755" t="s">
        <v>15</v>
      </c>
      <c r="G14755" t="s">
        <v>15</v>
      </c>
      <c r="H14755" t="s">
        <v>96</v>
      </c>
      <c r="I14755" s="2">
        <f>ROUND(IFERROR(H14755/VLOOKUP(A14755,Totals!$A$2:$H$55,8,0)*1000,0),1)</f>
        <v>5.3</v>
      </c>
    </row>
    <row r="14756" spans="1:9" x14ac:dyDescent="0.4">
      <c r="A14756" s="1" t="str">
        <f t="shared" si="230"/>
        <v>Tasman Region11</v>
      </c>
      <c r="B14756">
        <v>16</v>
      </c>
      <c r="C14756" t="s">
        <v>1443</v>
      </c>
      <c r="D14756">
        <v>4523</v>
      </c>
      <c r="E14756" t="s">
        <v>427</v>
      </c>
      <c r="F14756" t="s">
        <v>9</v>
      </c>
      <c r="G14756" t="s">
        <v>10</v>
      </c>
      <c r="H14756" t="s">
        <v>134</v>
      </c>
      <c r="I14756" s="2">
        <f>ROUND(IFERROR(H14756/VLOOKUP(A14756,Totals!$A$2:$H$55,8,0)*1000,0),1)</f>
        <v>1.5</v>
      </c>
    </row>
    <row r="14757" spans="1:9" x14ac:dyDescent="0.4">
      <c r="A14757" s="1" t="str">
        <f t="shared" si="230"/>
        <v>Tasman Region22</v>
      </c>
      <c r="B14757">
        <v>16</v>
      </c>
      <c r="C14757" t="s">
        <v>1443</v>
      </c>
      <c r="D14757">
        <v>4523</v>
      </c>
      <c r="E14757" t="s">
        <v>427</v>
      </c>
      <c r="F14757" t="s">
        <v>12</v>
      </c>
      <c r="G14757" t="s">
        <v>13</v>
      </c>
      <c r="H14757" t="s">
        <v>63</v>
      </c>
      <c r="I14757" s="2">
        <f>ROUND(IFERROR(H14757/VLOOKUP(A14757,Totals!$A$2:$H$55,8,0)*1000,0),1)</f>
        <v>3.3</v>
      </c>
    </row>
    <row r="14758" spans="1:9" x14ac:dyDescent="0.4">
      <c r="A14758" s="1" t="str">
        <f t="shared" si="230"/>
        <v>Tasman RegionTotal</v>
      </c>
      <c r="B14758">
        <v>16</v>
      </c>
      <c r="C14758" t="s">
        <v>1443</v>
      </c>
      <c r="D14758">
        <v>4523</v>
      </c>
      <c r="E14758" t="s">
        <v>427</v>
      </c>
      <c r="F14758" t="s">
        <v>15</v>
      </c>
      <c r="G14758" t="s">
        <v>15</v>
      </c>
      <c r="H14758" t="s">
        <v>53</v>
      </c>
      <c r="I14758" s="2">
        <f>ROUND(IFERROR(H14758/VLOOKUP(A14758,Totals!$A$2:$H$55,8,0)*1000,0),1)</f>
        <v>2.5</v>
      </c>
    </row>
    <row r="14759" spans="1:9" x14ac:dyDescent="0.4">
      <c r="A14759" s="1" t="str">
        <f t="shared" si="230"/>
        <v>Tasman Region11</v>
      </c>
      <c r="B14759">
        <v>16</v>
      </c>
      <c r="C14759" t="s">
        <v>1443</v>
      </c>
      <c r="D14759">
        <v>4524</v>
      </c>
      <c r="E14759" t="s">
        <v>428</v>
      </c>
      <c r="F14759" t="s">
        <v>9</v>
      </c>
      <c r="G14759" t="s">
        <v>10</v>
      </c>
      <c r="H14759" t="s">
        <v>201</v>
      </c>
      <c r="I14759" s="2">
        <f>ROUND(IFERROR(H14759/VLOOKUP(A14759,Totals!$A$2:$H$55,8,0)*1000,0),1)</f>
        <v>0.4</v>
      </c>
    </row>
    <row r="14760" spans="1:9" x14ac:dyDescent="0.4">
      <c r="A14760" s="1" t="str">
        <f t="shared" si="230"/>
        <v>Tasman Region22</v>
      </c>
      <c r="B14760">
        <v>16</v>
      </c>
      <c r="C14760" t="s">
        <v>1443</v>
      </c>
      <c r="D14760">
        <v>4524</v>
      </c>
      <c r="E14760" t="s">
        <v>428</v>
      </c>
      <c r="F14760" t="s">
        <v>12</v>
      </c>
      <c r="G14760" t="s">
        <v>13</v>
      </c>
      <c r="H14760" t="s">
        <v>102</v>
      </c>
      <c r="I14760" s="2">
        <f>ROUND(IFERROR(H14760/VLOOKUP(A14760,Totals!$A$2:$H$55,8,0)*1000,0),1)</f>
        <v>0</v>
      </c>
    </row>
    <row r="14761" spans="1:9" x14ac:dyDescent="0.4">
      <c r="A14761" s="1" t="str">
        <f t="shared" si="230"/>
        <v>Tasman RegionTotal</v>
      </c>
      <c r="B14761">
        <v>16</v>
      </c>
      <c r="C14761" t="s">
        <v>1443</v>
      </c>
      <c r="D14761">
        <v>4524</v>
      </c>
      <c r="E14761" t="s">
        <v>428</v>
      </c>
      <c r="F14761" t="s">
        <v>15</v>
      </c>
      <c r="G14761" t="s">
        <v>15</v>
      </c>
      <c r="H14761" t="s">
        <v>70</v>
      </c>
      <c r="I14761" s="2">
        <f>ROUND(IFERROR(H14761/VLOOKUP(A14761,Totals!$A$2:$H$55,8,0)*1000,0),1)</f>
        <v>0.3</v>
      </c>
    </row>
    <row r="14762" spans="1:9" x14ac:dyDescent="0.4">
      <c r="A14762" s="1" t="str">
        <f t="shared" si="230"/>
        <v>Tasman Region11</v>
      </c>
      <c r="B14762">
        <v>16</v>
      </c>
      <c r="C14762" t="s">
        <v>1443</v>
      </c>
      <c r="D14762">
        <v>5111</v>
      </c>
      <c r="E14762" t="s">
        <v>429</v>
      </c>
      <c r="F14762" t="s">
        <v>9</v>
      </c>
      <c r="G14762" t="s">
        <v>10</v>
      </c>
      <c r="H14762" t="s">
        <v>24</v>
      </c>
      <c r="I14762" s="2">
        <f>ROUND(IFERROR(H14762/VLOOKUP(A14762,Totals!$A$2:$H$55,8,0)*1000,0),1)</f>
        <v>3.9</v>
      </c>
    </row>
    <row r="14763" spans="1:9" x14ac:dyDescent="0.4">
      <c r="A14763" s="1" t="str">
        <f t="shared" si="230"/>
        <v>Tasman Region22</v>
      </c>
      <c r="B14763">
        <v>16</v>
      </c>
      <c r="C14763" t="s">
        <v>1443</v>
      </c>
      <c r="D14763">
        <v>5111</v>
      </c>
      <c r="E14763" t="s">
        <v>429</v>
      </c>
      <c r="F14763" t="s">
        <v>12</v>
      </c>
      <c r="G14763" t="s">
        <v>13</v>
      </c>
      <c r="H14763" t="s">
        <v>185</v>
      </c>
      <c r="I14763" s="2">
        <f>ROUND(IFERROR(H14763/VLOOKUP(A14763,Totals!$A$2:$H$55,8,0)*1000,0),1)</f>
        <v>8.6999999999999993</v>
      </c>
    </row>
    <row r="14764" spans="1:9" x14ac:dyDescent="0.4">
      <c r="A14764" s="1" t="str">
        <f t="shared" si="230"/>
        <v>Tasman RegionTotal</v>
      </c>
      <c r="B14764">
        <v>16</v>
      </c>
      <c r="C14764" t="s">
        <v>1443</v>
      </c>
      <c r="D14764">
        <v>5111</v>
      </c>
      <c r="E14764" t="s">
        <v>429</v>
      </c>
      <c r="F14764" t="s">
        <v>15</v>
      </c>
      <c r="G14764" t="s">
        <v>15</v>
      </c>
      <c r="H14764" t="s">
        <v>242</v>
      </c>
      <c r="I14764" s="2">
        <f>ROUND(IFERROR(H14764/VLOOKUP(A14764,Totals!$A$2:$H$55,8,0)*1000,0),1)</f>
        <v>6.2</v>
      </c>
    </row>
    <row r="14765" spans="1:9" x14ac:dyDescent="0.4">
      <c r="A14765" s="1" t="str">
        <f t="shared" si="230"/>
        <v>Tasman Region11</v>
      </c>
      <c r="B14765">
        <v>16</v>
      </c>
      <c r="C14765" t="s">
        <v>1443</v>
      </c>
      <c r="D14765">
        <v>5121</v>
      </c>
      <c r="E14765" t="s">
        <v>432</v>
      </c>
      <c r="F14765" t="s">
        <v>9</v>
      </c>
      <c r="G14765" t="s">
        <v>10</v>
      </c>
      <c r="H14765" t="s">
        <v>79</v>
      </c>
      <c r="I14765" s="2">
        <f>ROUND(IFERROR(H14765/VLOOKUP(A14765,Totals!$A$2:$H$55,8,0)*1000,0),1)</f>
        <v>3.4</v>
      </c>
    </row>
    <row r="14766" spans="1:9" x14ac:dyDescent="0.4">
      <c r="A14766" s="1" t="str">
        <f t="shared" si="230"/>
        <v>Tasman Region22</v>
      </c>
      <c r="B14766">
        <v>16</v>
      </c>
      <c r="C14766" t="s">
        <v>1443</v>
      </c>
      <c r="D14766">
        <v>5121</v>
      </c>
      <c r="E14766" t="s">
        <v>432</v>
      </c>
      <c r="F14766" t="s">
        <v>12</v>
      </c>
      <c r="G14766" t="s">
        <v>13</v>
      </c>
      <c r="H14766" t="s">
        <v>59</v>
      </c>
      <c r="I14766" s="2">
        <f>ROUND(IFERROR(H14766/VLOOKUP(A14766,Totals!$A$2:$H$55,8,0)*1000,0),1)</f>
        <v>54.3</v>
      </c>
    </row>
    <row r="14767" spans="1:9" x14ac:dyDescent="0.4">
      <c r="A14767" s="1" t="str">
        <f t="shared" si="230"/>
        <v>Tasman RegionTotal</v>
      </c>
      <c r="B14767">
        <v>16</v>
      </c>
      <c r="C14767" t="s">
        <v>1443</v>
      </c>
      <c r="D14767">
        <v>5121</v>
      </c>
      <c r="E14767" t="s">
        <v>432</v>
      </c>
      <c r="F14767" t="s">
        <v>15</v>
      </c>
      <c r="G14767" t="s">
        <v>15</v>
      </c>
      <c r="H14767" t="s">
        <v>1213</v>
      </c>
      <c r="I14767" s="2">
        <f>ROUND(IFERROR(H14767/VLOOKUP(A14767,Totals!$A$2:$H$55,8,0)*1000,0),1)</f>
        <v>27.7</v>
      </c>
    </row>
    <row r="14768" spans="1:9" x14ac:dyDescent="0.4">
      <c r="A14768" s="1" t="str">
        <f t="shared" si="230"/>
        <v>Tasman Region11</v>
      </c>
      <c r="B14768">
        <v>16</v>
      </c>
      <c r="C14768" t="s">
        <v>1443</v>
      </c>
      <c r="D14768">
        <v>5122</v>
      </c>
      <c r="E14768" t="s">
        <v>435</v>
      </c>
      <c r="F14768" t="s">
        <v>9</v>
      </c>
      <c r="G14768" t="s">
        <v>10</v>
      </c>
      <c r="H14768" t="s">
        <v>201</v>
      </c>
      <c r="I14768" s="2">
        <f>ROUND(IFERROR(H14768/VLOOKUP(A14768,Totals!$A$2:$H$55,8,0)*1000,0),1)</f>
        <v>0.4</v>
      </c>
    </row>
    <row r="14769" spans="1:9" x14ac:dyDescent="0.4">
      <c r="A14769" s="1" t="str">
        <f t="shared" si="230"/>
        <v>Tasman Region22</v>
      </c>
      <c r="B14769">
        <v>16</v>
      </c>
      <c r="C14769" t="s">
        <v>1443</v>
      </c>
      <c r="D14769">
        <v>5122</v>
      </c>
      <c r="E14769" t="s">
        <v>435</v>
      </c>
      <c r="F14769" t="s">
        <v>12</v>
      </c>
      <c r="G14769" t="s">
        <v>13</v>
      </c>
      <c r="H14769" t="s">
        <v>72</v>
      </c>
      <c r="I14769" s="2">
        <f>ROUND(IFERROR(H14769/VLOOKUP(A14769,Totals!$A$2:$H$55,8,0)*1000,0),1)</f>
        <v>1</v>
      </c>
    </row>
    <row r="14770" spans="1:9" x14ac:dyDescent="0.4">
      <c r="A14770" s="1" t="str">
        <f t="shared" si="230"/>
        <v>Tasman RegionTotal</v>
      </c>
      <c r="B14770">
        <v>16</v>
      </c>
      <c r="C14770" t="s">
        <v>1443</v>
      </c>
      <c r="D14770">
        <v>5122</v>
      </c>
      <c r="E14770" t="s">
        <v>435</v>
      </c>
      <c r="F14770" t="s">
        <v>15</v>
      </c>
      <c r="G14770" t="s">
        <v>15</v>
      </c>
      <c r="H14770" t="s">
        <v>61</v>
      </c>
      <c r="I14770" s="2">
        <f>ROUND(IFERROR(H14770/VLOOKUP(A14770,Totals!$A$2:$H$55,8,0)*1000,0),1)</f>
        <v>0.7</v>
      </c>
    </row>
    <row r="14771" spans="1:9" x14ac:dyDescent="0.4">
      <c r="A14771" s="1" t="str">
        <f t="shared" si="230"/>
        <v>Tasman Region11</v>
      </c>
      <c r="B14771">
        <v>16</v>
      </c>
      <c r="C14771" t="s">
        <v>1443</v>
      </c>
      <c r="D14771">
        <v>5211</v>
      </c>
      <c r="E14771" t="s">
        <v>436</v>
      </c>
      <c r="F14771" t="s">
        <v>9</v>
      </c>
      <c r="G14771" t="s">
        <v>10</v>
      </c>
      <c r="H14771" t="s">
        <v>102</v>
      </c>
      <c r="I14771" s="2">
        <f>ROUND(IFERROR(H14771/VLOOKUP(A14771,Totals!$A$2:$H$55,8,0)*1000,0),1)</f>
        <v>0</v>
      </c>
    </row>
    <row r="14772" spans="1:9" x14ac:dyDescent="0.4">
      <c r="A14772" s="1" t="str">
        <f t="shared" si="230"/>
        <v>Tasman Region22</v>
      </c>
      <c r="B14772">
        <v>16</v>
      </c>
      <c r="C14772" t="s">
        <v>1443</v>
      </c>
      <c r="D14772">
        <v>5211</v>
      </c>
      <c r="E14772" t="s">
        <v>436</v>
      </c>
      <c r="F14772" t="s">
        <v>12</v>
      </c>
      <c r="G14772" t="s">
        <v>13</v>
      </c>
      <c r="H14772" t="s">
        <v>152</v>
      </c>
      <c r="I14772" s="2">
        <f>ROUND(IFERROR(H14772/VLOOKUP(A14772,Totals!$A$2:$H$55,8,0)*1000,0),1)</f>
        <v>5.6</v>
      </c>
    </row>
    <row r="14773" spans="1:9" x14ac:dyDescent="0.4">
      <c r="A14773" s="1" t="str">
        <f t="shared" si="230"/>
        <v>Tasman RegionTotal</v>
      </c>
      <c r="B14773">
        <v>16</v>
      </c>
      <c r="C14773" t="s">
        <v>1443</v>
      </c>
      <c r="D14773">
        <v>5211</v>
      </c>
      <c r="E14773" t="s">
        <v>436</v>
      </c>
      <c r="F14773" t="s">
        <v>15</v>
      </c>
      <c r="G14773" t="s">
        <v>15</v>
      </c>
      <c r="H14773" t="s">
        <v>125</v>
      </c>
      <c r="I14773" s="2">
        <f>ROUND(IFERROR(H14773/VLOOKUP(A14773,Totals!$A$2:$H$55,8,0)*1000,0),1)</f>
        <v>2.8</v>
      </c>
    </row>
    <row r="14774" spans="1:9" x14ac:dyDescent="0.4">
      <c r="A14774" s="1" t="str">
        <f t="shared" si="230"/>
        <v>Tasman Region11</v>
      </c>
      <c r="B14774">
        <v>16</v>
      </c>
      <c r="C14774" t="s">
        <v>1443</v>
      </c>
      <c r="D14774">
        <v>5212</v>
      </c>
      <c r="E14774" t="s">
        <v>438</v>
      </c>
      <c r="F14774" t="s">
        <v>9</v>
      </c>
      <c r="G14774" t="s">
        <v>10</v>
      </c>
      <c r="H14774" t="s">
        <v>201</v>
      </c>
      <c r="I14774" s="2">
        <f>ROUND(IFERROR(H14774/VLOOKUP(A14774,Totals!$A$2:$H$55,8,0)*1000,0),1)</f>
        <v>0.4</v>
      </c>
    </row>
    <row r="14775" spans="1:9" x14ac:dyDescent="0.4">
      <c r="A14775" s="1" t="str">
        <f t="shared" si="230"/>
        <v>Tasman Region22</v>
      </c>
      <c r="B14775">
        <v>16</v>
      </c>
      <c r="C14775" t="s">
        <v>1443</v>
      </c>
      <c r="D14775">
        <v>5212</v>
      </c>
      <c r="E14775" t="s">
        <v>438</v>
      </c>
      <c r="F14775" t="s">
        <v>12</v>
      </c>
      <c r="G14775" t="s">
        <v>13</v>
      </c>
      <c r="H14775" t="s">
        <v>152</v>
      </c>
      <c r="I14775" s="2">
        <f>ROUND(IFERROR(H14775/VLOOKUP(A14775,Totals!$A$2:$H$55,8,0)*1000,0),1)</f>
        <v>5.6</v>
      </c>
    </row>
    <row r="14776" spans="1:9" x14ac:dyDescent="0.4">
      <c r="A14776" s="1" t="str">
        <f t="shared" si="230"/>
        <v>Tasman RegionTotal</v>
      </c>
      <c r="B14776">
        <v>16</v>
      </c>
      <c r="C14776" t="s">
        <v>1443</v>
      </c>
      <c r="D14776">
        <v>5212</v>
      </c>
      <c r="E14776" t="s">
        <v>438</v>
      </c>
      <c r="F14776" t="s">
        <v>15</v>
      </c>
      <c r="G14776" t="s">
        <v>15</v>
      </c>
      <c r="H14776" t="s">
        <v>125</v>
      </c>
      <c r="I14776" s="2">
        <f>ROUND(IFERROR(H14776/VLOOKUP(A14776,Totals!$A$2:$H$55,8,0)*1000,0),1)</f>
        <v>2.8</v>
      </c>
    </row>
    <row r="14777" spans="1:9" x14ac:dyDescent="0.4">
      <c r="A14777" s="1" t="str">
        <f t="shared" si="230"/>
        <v>Tasman Region11</v>
      </c>
      <c r="B14777">
        <v>16</v>
      </c>
      <c r="C14777" t="s">
        <v>1443</v>
      </c>
      <c r="D14777">
        <v>5311</v>
      </c>
      <c r="E14777" t="s">
        <v>439</v>
      </c>
      <c r="F14777" t="s">
        <v>9</v>
      </c>
      <c r="G14777" t="s">
        <v>10</v>
      </c>
      <c r="H14777" t="s">
        <v>24</v>
      </c>
      <c r="I14777" s="2">
        <f>ROUND(IFERROR(H14777/VLOOKUP(A14777,Totals!$A$2:$H$55,8,0)*1000,0),1)</f>
        <v>3.9</v>
      </c>
    </row>
    <row r="14778" spans="1:9" x14ac:dyDescent="0.4">
      <c r="A14778" s="1" t="str">
        <f t="shared" si="230"/>
        <v>Tasman Region22</v>
      </c>
      <c r="B14778">
        <v>16</v>
      </c>
      <c r="C14778" t="s">
        <v>1443</v>
      </c>
      <c r="D14778">
        <v>5311</v>
      </c>
      <c r="E14778" t="s">
        <v>439</v>
      </c>
      <c r="F14778" t="s">
        <v>12</v>
      </c>
      <c r="G14778" t="s">
        <v>13</v>
      </c>
      <c r="H14778" t="s">
        <v>402</v>
      </c>
      <c r="I14778" s="2">
        <f>ROUND(IFERROR(H14778/VLOOKUP(A14778,Totals!$A$2:$H$55,8,0)*1000,0),1)</f>
        <v>15.1</v>
      </c>
    </row>
    <row r="14779" spans="1:9" x14ac:dyDescent="0.4">
      <c r="A14779" s="1" t="str">
        <f t="shared" si="230"/>
        <v>Tasman RegionTotal</v>
      </c>
      <c r="B14779">
        <v>16</v>
      </c>
      <c r="C14779" t="s">
        <v>1443</v>
      </c>
      <c r="D14779">
        <v>5311</v>
      </c>
      <c r="E14779" t="s">
        <v>439</v>
      </c>
      <c r="F14779" t="s">
        <v>15</v>
      </c>
      <c r="G14779" t="s">
        <v>15</v>
      </c>
      <c r="H14779" t="s">
        <v>407</v>
      </c>
      <c r="I14779" s="2">
        <f>ROUND(IFERROR(H14779/VLOOKUP(A14779,Totals!$A$2:$H$55,8,0)*1000,0),1)</f>
        <v>9.1999999999999993</v>
      </c>
    </row>
    <row r="14780" spans="1:9" x14ac:dyDescent="0.4">
      <c r="A14780" s="1" t="str">
        <f t="shared" si="230"/>
        <v>Tasman Region11</v>
      </c>
      <c r="B14780">
        <v>16</v>
      </c>
      <c r="C14780" t="s">
        <v>1443</v>
      </c>
      <c r="D14780">
        <v>5321</v>
      </c>
      <c r="E14780" t="s">
        <v>442</v>
      </c>
      <c r="F14780" t="s">
        <v>9</v>
      </c>
      <c r="G14780" t="s">
        <v>10</v>
      </c>
      <c r="H14780" t="s">
        <v>102</v>
      </c>
      <c r="I14780" s="2">
        <f>ROUND(IFERROR(H14780/VLOOKUP(A14780,Totals!$A$2:$H$55,8,0)*1000,0),1)</f>
        <v>0</v>
      </c>
    </row>
    <row r="14781" spans="1:9" x14ac:dyDescent="0.4">
      <c r="A14781" s="1" t="str">
        <f t="shared" si="230"/>
        <v>Tasman Region22</v>
      </c>
      <c r="B14781">
        <v>16</v>
      </c>
      <c r="C14781" t="s">
        <v>1443</v>
      </c>
      <c r="D14781">
        <v>5321</v>
      </c>
      <c r="E14781" t="s">
        <v>442</v>
      </c>
      <c r="F14781" t="s">
        <v>12</v>
      </c>
      <c r="G14781" t="s">
        <v>13</v>
      </c>
      <c r="H14781" t="s">
        <v>61</v>
      </c>
      <c r="I14781" s="2">
        <f>ROUND(IFERROR(H14781/VLOOKUP(A14781,Totals!$A$2:$H$55,8,0)*1000,0),1)</f>
        <v>1.4</v>
      </c>
    </row>
    <row r="14782" spans="1:9" x14ac:dyDescent="0.4">
      <c r="A14782" s="1" t="str">
        <f t="shared" si="230"/>
        <v>Tasman RegionTotal</v>
      </c>
      <c r="B14782">
        <v>16</v>
      </c>
      <c r="C14782" t="s">
        <v>1443</v>
      </c>
      <c r="D14782">
        <v>5321</v>
      </c>
      <c r="E14782" t="s">
        <v>442</v>
      </c>
      <c r="F14782" t="s">
        <v>15</v>
      </c>
      <c r="G14782" t="s">
        <v>15</v>
      </c>
      <c r="H14782" t="s">
        <v>134</v>
      </c>
      <c r="I14782" s="2">
        <f>ROUND(IFERROR(H14782/VLOOKUP(A14782,Totals!$A$2:$H$55,8,0)*1000,0),1)</f>
        <v>0.8</v>
      </c>
    </row>
    <row r="14783" spans="1:9" x14ac:dyDescent="0.4">
      <c r="A14783" s="1" t="str">
        <f t="shared" si="230"/>
        <v>Tasman Region11</v>
      </c>
      <c r="B14783">
        <v>16</v>
      </c>
      <c r="C14783" t="s">
        <v>1443</v>
      </c>
      <c r="D14783">
        <v>5411</v>
      </c>
      <c r="E14783" t="s">
        <v>443</v>
      </c>
      <c r="F14783" t="s">
        <v>9</v>
      </c>
      <c r="G14783" t="s">
        <v>10</v>
      </c>
      <c r="H14783" t="s">
        <v>61</v>
      </c>
      <c r="I14783" s="2">
        <f>ROUND(IFERROR(H14783/VLOOKUP(A14783,Totals!$A$2:$H$55,8,0)*1000,0),1)</f>
        <v>1.3</v>
      </c>
    </row>
    <row r="14784" spans="1:9" x14ac:dyDescent="0.4">
      <c r="A14784" s="1" t="str">
        <f t="shared" si="230"/>
        <v>Tasman Region22</v>
      </c>
      <c r="B14784">
        <v>16</v>
      </c>
      <c r="C14784" t="s">
        <v>1443</v>
      </c>
      <c r="D14784">
        <v>5411</v>
      </c>
      <c r="E14784" t="s">
        <v>443</v>
      </c>
      <c r="F14784" t="s">
        <v>12</v>
      </c>
      <c r="G14784" t="s">
        <v>13</v>
      </c>
      <c r="H14784" t="s">
        <v>22</v>
      </c>
      <c r="I14784" s="2">
        <f>ROUND(IFERROR(H14784/VLOOKUP(A14784,Totals!$A$2:$H$55,8,0)*1000,0),1)</f>
        <v>2.2999999999999998</v>
      </c>
    </row>
    <row r="14785" spans="1:9" x14ac:dyDescent="0.4">
      <c r="A14785" s="1" t="str">
        <f t="shared" si="230"/>
        <v>Tasman RegionTotal</v>
      </c>
      <c r="B14785">
        <v>16</v>
      </c>
      <c r="C14785" t="s">
        <v>1443</v>
      </c>
      <c r="D14785">
        <v>5411</v>
      </c>
      <c r="E14785" t="s">
        <v>443</v>
      </c>
      <c r="F14785" t="s">
        <v>15</v>
      </c>
      <c r="G14785" t="s">
        <v>15</v>
      </c>
      <c r="H14785" t="s">
        <v>79</v>
      </c>
      <c r="I14785" s="2">
        <f>ROUND(IFERROR(H14785/VLOOKUP(A14785,Totals!$A$2:$H$55,8,0)*1000,0),1)</f>
        <v>1.8</v>
      </c>
    </row>
    <row r="14786" spans="1:9" x14ac:dyDescent="0.4">
      <c r="A14786" s="1" t="str">
        <f t="shared" si="230"/>
        <v>Tasman Region11</v>
      </c>
      <c r="B14786">
        <v>16</v>
      </c>
      <c r="C14786" t="s">
        <v>1443</v>
      </c>
      <c r="D14786">
        <v>5412</v>
      </c>
      <c r="E14786" t="s">
        <v>445</v>
      </c>
      <c r="F14786" t="s">
        <v>9</v>
      </c>
      <c r="G14786" t="s">
        <v>10</v>
      </c>
      <c r="H14786" t="s">
        <v>102</v>
      </c>
      <c r="I14786" s="2">
        <f>ROUND(IFERROR(H14786/VLOOKUP(A14786,Totals!$A$2:$H$55,8,0)*1000,0),1)</f>
        <v>0</v>
      </c>
    </row>
    <row r="14787" spans="1:9" x14ac:dyDescent="0.4">
      <c r="A14787" s="1" t="str">
        <f t="shared" ref="A14787:A14850" si="231">C14787&amp;F14787</f>
        <v>Tasman Region22</v>
      </c>
      <c r="B14787">
        <v>16</v>
      </c>
      <c r="C14787" t="s">
        <v>1443</v>
      </c>
      <c r="D14787">
        <v>5412</v>
      </c>
      <c r="E14787" t="s">
        <v>445</v>
      </c>
      <c r="F14787" t="s">
        <v>12</v>
      </c>
      <c r="G14787" t="s">
        <v>13</v>
      </c>
      <c r="H14787" t="s">
        <v>102</v>
      </c>
      <c r="I14787" s="2">
        <f>ROUND(IFERROR(H14787/VLOOKUP(A14787,Totals!$A$2:$H$55,8,0)*1000,0),1)</f>
        <v>0</v>
      </c>
    </row>
    <row r="14788" spans="1:9" x14ac:dyDescent="0.4">
      <c r="A14788" s="1" t="str">
        <f t="shared" si="231"/>
        <v>Tasman RegionTotal</v>
      </c>
      <c r="B14788">
        <v>16</v>
      </c>
      <c r="C14788" t="s">
        <v>1443</v>
      </c>
      <c r="D14788">
        <v>5412</v>
      </c>
      <c r="E14788" t="s">
        <v>445</v>
      </c>
      <c r="F14788" t="s">
        <v>15</v>
      </c>
      <c r="G14788" t="s">
        <v>15</v>
      </c>
      <c r="H14788" t="s">
        <v>102</v>
      </c>
      <c r="I14788" s="2">
        <f>ROUND(IFERROR(H14788/VLOOKUP(A14788,Totals!$A$2:$H$55,8,0)*1000,0),1)</f>
        <v>0</v>
      </c>
    </row>
    <row r="14789" spans="1:9" x14ac:dyDescent="0.4">
      <c r="A14789" s="1" t="str">
        <f t="shared" si="231"/>
        <v>Tasman Region11</v>
      </c>
      <c r="B14789">
        <v>16</v>
      </c>
      <c r="C14789" t="s">
        <v>1443</v>
      </c>
      <c r="D14789">
        <v>5421</v>
      </c>
      <c r="E14789" t="s">
        <v>446</v>
      </c>
      <c r="F14789" t="s">
        <v>9</v>
      </c>
      <c r="G14789" t="s">
        <v>10</v>
      </c>
      <c r="H14789" t="s">
        <v>100</v>
      </c>
      <c r="I14789" s="2">
        <f>ROUND(IFERROR(H14789/VLOOKUP(A14789,Totals!$A$2:$H$55,8,0)*1000,0),1)</f>
        <v>1.1000000000000001</v>
      </c>
    </row>
    <row r="14790" spans="1:9" x14ac:dyDescent="0.4">
      <c r="A14790" s="1" t="str">
        <f t="shared" si="231"/>
        <v>Tasman Region22</v>
      </c>
      <c r="B14790">
        <v>16</v>
      </c>
      <c r="C14790" t="s">
        <v>1443</v>
      </c>
      <c r="D14790">
        <v>5421</v>
      </c>
      <c r="E14790" t="s">
        <v>446</v>
      </c>
      <c r="F14790" t="s">
        <v>12</v>
      </c>
      <c r="G14790" t="s">
        <v>13</v>
      </c>
      <c r="H14790" t="s">
        <v>291</v>
      </c>
      <c r="I14790" s="2">
        <f>ROUND(IFERROR(H14790/VLOOKUP(A14790,Totals!$A$2:$H$55,8,0)*1000,0),1)</f>
        <v>16.3</v>
      </c>
    </row>
    <row r="14791" spans="1:9" x14ac:dyDescent="0.4">
      <c r="A14791" s="1" t="str">
        <f t="shared" si="231"/>
        <v>Tasman RegionTotal</v>
      </c>
      <c r="B14791">
        <v>16</v>
      </c>
      <c r="C14791" t="s">
        <v>1443</v>
      </c>
      <c r="D14791">
        <v>5421</v>
      </c>
      <c r="E14791" t="s">
        <v>446</v>
      </c>
      <c r="F14791" t="s">
        <v>15</v>
      </c>
      <c r="G14791" t="s">
        <v>15</v>
      </c>
      <c r="H14791" t="s">
        <v>91</v>
      </c>
      <c r="I14791" s="2">
        <f>ROUND(IFERROR(H14791/VLOOKUP(A14791,Totals!$A$2:$H$55,8,0)*1000,0),1)</f>
        <v>8.3000000000000007</v>
      </c>
    </row>
    <row r="14792" spans="1:9" x14ac:dyDescent="0.4">
      <c r="A14792" s="1" t="str">
        <f t="shared" si="231"/>
        <v>Tasman Region11</v>
      </c>
      <c r="B14792">
        <v>16</v>
      </c>
      <c r="C14792" t="s">
        <v>1443</v>
      </c>
      <c r="D14792">
        <v>5511</v>
      </c>
      <c r="E14792" t="s">
        <v>449</v>
      </c>
      <c r="F14792" t="s">
        <v>9</v>
      </c>
      <c r="G14792" t="s">
        <v>10</v>
      </c>
      <c r="H14792" t="s">
        <v>70</v>
      </c>
      <c r="I14792" s="2">
        <f>ROUND(IFERROR(H14792/VLOOKUP(A14792,Totals!$A$2:$H$55,8,0)*1000,0),1)</f>
        <v>0.6</v>
      </c>
    </row>
    <row r="14793" spans="1:9" x14ac:dyDescent="0.4">
      <c r="A14793" s="1" t="str">
        <f t="shared" si="231"/>
        <v>Tasman Region22</v>
      </c>
      <c r="B14793">
        <v>16</v>
      </c>
      <c r="C14793" t="s">
        <v>1443</v>
      </c>
      <c r="D14793">
        <v>5511</v>
      </c>
      <c r="E14793" t="s">
        <v>449</v>
      </c>
      <c r="F14793" t="s">
        <v>12</v>
      </c>
      <c r="G14793" t="s">
        <v>13</v>
      </c>
      <c r="H14793" t="s">
        <v>249</v>
      </c>
      <c r="I14793" s="2">
        <f>ROUND(IFERROR(H14793/VLOOKUP(A14793,Totals!$A$2:$H$55,8,0)*1000,0),1)</f>
        <v>10.5</v>
      </c>
    </row>
    <row r="14794" spans="1:9" x14ac:dyDescent="0.4">
      <c r="A14794" s="1" t="str">
        <f t="shared" si="231"/>
        <v>Tasman RegionTotal</v>
      </c>
      <c r="B14794">
        <v>16</v>
      </c>
      <c r="C14794" t="s">
        <v>1443</v>
      </c>
      <c r="D14794">
        <v>5511</v>
      </c>
      <c r="E14794" t="s">
        <v>449</v>
      </c>
      <c r="F14794" t="s">
        <v>15</v>
      </c>
      <c r="G14794" t="s">
        <v>15</v>
      </c>
      <c r="H14794" t="s">
        <v>96</v>
      </c>
      <c r="I14794" s="2">
        <f>ROUND(IFERROR(H14794/VLOOKUP(A14794,Totals!$A$2:$H$55,8,0)*1000,0),1)</f>
        <v>5.3</v>
      </c>
    </row>
    <row r="14795" spans="1:9" x14ac:dyDescent="0.4">
      <c r="A14795" s="1" t="str">
        <f t="shared" si="231"/>
        <v>Tasman Region11</v>
      </c>
      <c r="B14795">
        <v>16</v>
      </c>
      <c r="C14795" t="s">
        <v>1443</v>
      </c>
      <c r="D14795">
        <v>5512</v>
      </c>
      <c r="E14795" t="s">
        <v>452</v>
      </c>
      <c r="F14795" t="s">
        <v>9</v>
      </c>
      <c r="G14795" t="s">
        <v>10</v>
      </c>
      <c r="H14795" t="s">
        <v>102</v>
      </c>
      <c r="I14795" s="2">
        <f>ROUND(IFERROR(H14795/VLOOKUP(A14795,Totals!$A$2:$H$55,8,0)*1000,0),1)</f>
        <v>0</v>
      </c>
    </row>
    <row r="14796" spans="1:9" x14ac:dyDescent="0.4">
      <c r="A14796" s="1" t="str">
        <f t="shared" si="231"/>
        <v>Tasman Region22</v>
      </c>
      <c r="B14796">
        <v>16</v>
      </c>
      <c r="C14796" t="s">
        <v>1443</v>
      </c>
      <c r="D14796">
        <v>5512</v>
      </c>
      <c r="E14796" t="s">
        <v>452</v>
      </c>
      <c r="F14796" t="s">
        <v>12</v>
      </c>
      <c r="G14796" t="s">
        <v>13</v>
      </c>
      <c r="H14796" t="s">
        <v>129</v>
      </c>
      <c r="I14796" s="2">
        <f>ROUND(IFERROR(H14796/VLOOKUP(A14796,Totals!$A$2:$H$55,8,0)*1000,0),1)</f>
        <v>3.5</v>
      </c>
    </row>
    <row r="14797" spans="1:9" x14ac:dyDescent="0.4">
      <c r="A14797" s="1" t="str">
        <f t="shared" si="231"/>
        <v>Tasman RegionTotal</v>
      </c>
      <c r="B14797">
        <v>16</v>
      </c>
      <c r="C14797" t="s">
        <v>1443</v>
      </c>
      <c r="D14797">
        <v>5512</v>
      </c>
      <c r="E14797" t="s">
        <v>452</v>
      </c>
      <c r="F14797" t="s">
        <v>15</v>
      </c>
      <c r="G14797" t="s">
        <v>15</v>
      </c>
      <c r="H14797" t="s">
        <v>79</v>
      </c>
      <c r="I14797" s="2">
        <f>ROUND(IFERROR(H14797/VLOOKUP(A14797,Totals!$A$2:$H$55,8,0)*1000,0),1)</f>
        <v>1.8</v>
      </c>
    </row>
    <row r="14798" spans="1:9" x14ac:dyDescent="0.4">
      <c r="A14798" s="1" t="str">
        <f t="shared" si="231"/>
        <v>Tasman Region11</v>
      </c>
      <c r="B14798">
        <v>16</v>
      </c>
      <c r="C14798" t="s">
        <v>1443</v>
      </c>
      <c r="D14798">
        <v>5513</v>
      </c>
      <c r="E14798" t="s">
        <v>453</v>
      </c>
      <c r="F14798" t="s">
        <v>9</v>
      </c>
      <c r="G14798" t="s">
        <v>10</v>
      </c>
      <c r="H14798" t="s">
        <v>102</v>
      </c>
      <c r="I14798" s="2">
        <f>ROUND(IFERROR(H14798/VLOOKUP(A14798,Totals!$A$2:$H$55,8,0)*1000,0),1)</f>
        <v>0</v>
      </c>
    </row>
    <row r="14799" spans="1:9" x14ac:dyDescent="0.4">
      <c r="A14799" s="1" t="str">
        <f t="shared" si="231"/>
        <v>Tasman Region22</v>
      </c>
      <c r="B14799">
        <v>16</v>
      </c>
      <c r="C14799" t="s">
        <v>1443</v>
      </c>
      <c r="D14799">
        <v>5513</v>
      </c>
      <c r="E14799" t="s">
        <v>453</v>
      </c>
      <c r="F14799" t="s">
        <v>12</v>
      </c>
      <c r="G14799" t="s">
        <v>13</v>
      </c>
      <c r="H14799" t="s">
        <v>75</v>
      </c>
      <c r="I14799" s="2">
        <f>ROUND(IFERROR(H14799/VLOOKUP(A14799,Totals!$A$2:$H$55,8,0)*1000,0),1)</f>
        <v>2.5</v>
      </c>
    </row>
    <row r="14800" spans="1:9" x14ac:dyDescent="0.4">
      <c r="A14800" s="1" t="str">
        <f t="shared" si="231"/>
        <v>Tasman RegionTotal</v>
      </c>
      <c r="B14800">
        <v>16</v>
      </c>
      <c r="C14800" t="s">
        <v>1443</v>
      </c>
      <c r="D14800">
        <v>5513</v>
      </c>
      <c r="E14800" t="s">
        <v>453</v>
      </c>
      <c r="F14800" t="s">
        <v>15</v>
      </c>
      <c r="G14800" t="s">
        <v>15</v>
      </c>
      <c r="H14800" t="s">
        <v>93</v>
      </c>
      <c r="I14800" s="2">
        <f>ROUND(IFERROR(H14800/VLOOKUP(A14800,Totals!$A$2:$H$55,8,0)*1000,0),1)</f>
        <v>1.3</v>
      </c>
    </row>
    <row r="14801" spans="1:9" x14ac:dyDescent="0.4">
      <c r="A14801" s="1" t="str">
        <f t="shared" si="231"/>
        <v>Tasman Region11</v>
      </c>
      <c r="B14801">
        <v>16</v>
      </c>
      <c r="C14801" t="s">
        <v>1443</v>
      </c>
      <c r="D14801">
        <v>5521</v>
      </c>
      <c r="E14801" t="s">
        <v>454</v>
      </c>
      <c r="F14801" t="s">
        <v>9</v>
      </c>
      <c r="G14801" t="s">
        <v>10</v>
      </c>
      <c r="H14801" t="s">
        <v>72</v>
      </c>
      <c r="I14801" s="2">
        <f>ROUND(IFERROR(H14801/VLOOKUP(A14801,Totals!$A$2:$H$55,8,0)*1000,0),1)</f>
        <v>0.9</v>
      </c>
    </row>
    <row r="14802" spans="1:9" x14ac:dyDescent="0.4">
      <c r="A14802" s="1" t="str">
        <f t="shared" si="231"/>
        <v>Tasman Region22</v>
      </c>
      <c r="B14802">
        <v>16</v>
      </c>
      <c r="C14802" t="s">
        <v>1443</v>
      </c>
      <c r="D14802">
        <v>5521</v>
      </c>
      <c r="E14802" t="s">
        <v>454</v>
      </c>
      <c r="F14802" t="s">
        <v>12</v>
      </c>
      <c r="G14802" t="s">
        <v>13</v>
      </c>
      <c r="H14802" t="s">
        <v>129</v>
      </c>
      <c r="I14802" s="2">
        <f>ROUND(IFERROR(H14802/VLOOKUP(A14802,Totals!$A$2:$H$55,8,0)*1000,0),1)</f>
        <v>3.5</v>
      </c>
    </row>
    <row r="14803" spans="1:9" x14ac:dyDescent="0.4">
      <c r="A14803" s="1" t="str">
        <f t="shared" si="231"/>
        <v>Tasman RegionTotal</v>
      </c>
      <c r="B14803">
        <v>16</v>
      </c>
      <c r="C14803" t="s">
        <v>1443</v>
      </c>
      <c r="D14803">
        <v>5521</v>
      </c>
      <c r="E14803" t="s">
        <v>454</v>
      </c>
      <c r="F14803" t="s">
        <v>15</v>
      </c>
      <c r="G14803" t="s">
        <v>15</v>
      </c>
      <c r="H14803" t="s">
        <v>143</v>
      </c>
      <c r="I14803" s="2">
        <f>ROUND(IFERROR(H14803/VLOOKUP(A14803,Totals!$A$2:$H$55,8,0)*1000,0),1)</f>
        <v>2.2000000000000002</v>
      </c>
    </row>
    <row r="14804" spans="1:9" x14ac:dyDescent="0.4">
      <c r="A14804" s="1" t="str">
        <f t="shared" si="231"/>
        <v>Tasman Region11</v>
      </c>
      <c r="B14804">
        <v>16</v>
      </c>
      <c r="C14804" t="s">
        <v>1443</v>
      </c>
      <c r="D14804">
        <v>5522</v>
      </c>
      <c r="E14804" t="s">
        <v>455</v>
      </c>
      <c r="F14804" t="s">
        <v>9</v>
      </c>
      <c r="G14804" t="s">
        <v>10</v>
      </c>
      <c r="H14804" t="s">
        <v>201</v>
      </c>
      <c r="I14804" s="2">
        <f>ROUND(IFERROR(H14804/VLOOKUP(A14804,Totals!$A$2:$H$55,8,0)*1000,0),1)</f>
        <v>0.4</v>
      </c>
    </row>
    <row r="14805" spans="1:9" x14ac:dyDescent="0.4">
      <c r="A14805" s="1" t="str">
        <f t="shared" si="231"/>
        <v>Tasman Region22</v>
      </c>
      <c r="B14805">
        <v>16</v>
      </c>
      <c r="C14805" t="s">
        <v>1443</v>
      </c>
      <c r="D14805">
        <v>5522</v>
      </c>
      <c r="E14805" t="s">
        <v>455</v>
      </c>
      <c r="F14805" t="s">
        <v>12</v>
      </c>
      <c r="G14805" t="s">
        <v>13</v>
      </c>
      <c r="H14805" t="s">
        <v>62</v>
      </c>
      <c r="I14805" s="2">
        <f>ROUND(IFERROR(H14805/VLOOKUP(A14805,Totals!$A$2:$H$55,8,0)*1000,0),1)</f>
        <v>1.9</v>
      </c>
    </row>
    <row r="14806" spans="1:9" x14ac:dyDescent="0.4">
      <c r="A14806" s="1" t="str">
        <f t="shared" si="231"/>
        <v>Tasman RegionTotal</v>
      </c>
      <c r="B14806">
        <v>16</v>
      </c>
      <c r="C14806" t="s">
        <v>1443</v>
      </c>
      <c r="D14806">
        <v>5522</v>
      </c>
      <c r="E14806" t="s">
        <v>455</v>
      </c>
      <c r="F14806" t="s">
        <v>15</v>
      </c>
      <c r="G14806" t="s">
        <v>15</v>
      </c>
      <c r="H14806" t="s">
        <v>22</v>
      </c>
      <c r="I14806" s="2">
        <f>ROUND(IFERROR(H14806/VLOOKUP(A14806,Totals!$A$2:$H$55,8,0)*1000,0),1)</f>
        <v>1.1000000000000001</v>
      </c>
    </row>
    <row r="14807" spans="1:9" x14ac:dyDescent="0.4">
      <c r="A14807" s="1" t="str">
        <f t="shared" si="231"/>
        <v>Tasman Region11</v>
      </c>
      <c r="B14807">
        <v>16</v>
      </c>
      <c r="C14807" t="s">
        <v>1443</v>
      </c>
      <c r="D14807">
        <v>5523</v>
      </c>
      <c r="E14807" t="s">
        <v>456</v>
      </c>
      <c r="F14807" t="s">
        <v>9</v>
      </c>
      <c r="G14807" t="s">
        <v>10</v>
      </c>
      <c r="H14807" t="s">
        <v>102</v>
      </c>
      <c r="I14807" s="2">
        <f>ROUND(IFERROR(H14807/VLOOKUP(A14807,Totals!$A$2:$H$55,8,0)*1000,0),1)</f>
        <v>0</v>
      </c>
    </row>
    <row r="14808" spans="1:9" x14ac:dyDescent="0.4">
      <c r="A14808" s="1" t="str">
        <f t="shared" si="231"/>
        <v>Tasman Region22</v>
      </c>
      <c r="B14808">
        <v>16</v>
      </c>
      <c r="C14808" t="s">
        <v>1443</v>
      </c>
      <c r="D14808">
        <v>5523</v>
      </c>
      <c r="E14808" t="s">
        <v>456</v>
      </c>
      <c r="F14808" t="s">
        <v>12</v>
      </c>
      <c r="G14808" t="s">
        <v>13</v>
      </c>
      <c r="H14808" t="s">
        <v>70</v>
      </c>
      <c r="I14808" s="2">
        <f>ROUND(IFERROR(H14808/VLOOKUP(A14808,Totals!$A$2:$H$55,8,0)*1000,0),1)</f>
        <v>0.6</v>
      </c>
    </row>
    <row r="14809" spans="1:9" x14ac:dyDescent="0.4">
      <c r="A14809" s="1" t="str">
        <f t="shared" si="231"/>
        <v>Tasman RegionTotal</v>
      </c>
      <c r="B14809">
        <v>16</v>
      </c>
      <c r="C14809" t="s">
        <v>1443</v>
      </c>
      <c r="D14809">
        <v>5523</v>
      </c>
      <c r="E14809" t="s">
        <v>456</v>
      </c>
      <c r="F14809" t="s">
        <v>15</v>
      </c>
      <c r="G14809" t="s">
        <v>15</v>
      </c>
      <c r="H14809" t="s">
        <v>27</v>
      </c>
      <c r="I14809" s="2">
        <f>ROUND(IFERROR(H14809/VLOOKUP(A14809,Totals!$A$2:$H$55,8,0)*1000,0),1)</f>
        <v>0.4</v>
      </c>
    </row>
    <row r="14810" spans="1:9" x14ac:dyDescent="0.4">
      <c r="A14810" s="1" t="str">
        <f t="shared" si="231"/>
        <v>Tasman Region11</v>
      </c>
      <c r="B14810">
        <v>16</v>
      </c>
      <c r="C14810" t="s">
        <v>1443</v>
      </c>
      <c r="D14810">
        <v>5611</v>
      </c>
      <c r="E14810" t="s">
        <v>457</v>
      </c>
      <c r="F14810" t="s">
        <v>9</v>
      </c>
      <c r="G14810" t="s">
        <v>10</v>
      </c>
      <c r="H14810" t="s">
        <v>102</v>
      </c>
      <c r="I14810" s="2">
        <f>ROUND(IFERROR(H14810/VLOOKUP(A14810,Totals!$A$2:$H$55,8,0)*1000,0),1)</f>
        <v>0</v>
      </c>
    </row>
    <row r="14811" spans="1:9" x14ac:dyDescent="0.4">
      <c r="A14811" s="1" t="str">
        <f t="shared" si="231"/>
        <v>Tasman Region22</v>
      </c>
      <c r="B14811">
        <v>16</v>
      </c>
      <c r="C14811" t="s">
        <v>1443</v>
      </c>
      <c r="D14811">
        <v>5611</v>
      </c>
      <c r="E14811" t="s">
        <v>457</v>
      </c>
      <c r="F14811" t="s">
        <v>12</v>
      </c>
      <c r="G14811" t="s">
        <v>13</v>
      </c>
      <c r="H14811" t="s">
        <v>102</v>
      </c>
      <c r="I14811" s="2">
        <f>ROUND(IFERROR(H14811/VLOOKUP(A14811,Totals!$A$2:$H$55,8,0)*1000,0),1)</f>
        <v>0</v>
      </c>
    </row>
    <row r="14812" spans="1:9" x14ac:dyDescent="0.4">
      <c r="A14812" s="1" t="str">
        <f t="shared" si="231"/>
        <v>Tasman RegionTotal</v>
      </c>
      <c r="B14812">
        <v>16</v>
      </c>
      <c r="C14812" t="s">
        <v>1443</v>
      </c>
      <c r="D14812">
        <v>5611</v>
      </c>
      <c r="E14812" t="s">
        <v>457</v>
      </c>
      <c r="F14812" t="s">
        <v>15</v>
      </c>
      <c r="G14812" t="s">
        <v>15</v>
      </c>
      <c r="H14812" t="s">
        <v>102</v>
      </c>
      <c r="I14812" s="2">
        <f>ROUND(IFERROR(H14812/VLOOKUP(A14812,Totals!$A$2:$H$55,8,0)*1000,0),1)</f>
        <v>0</v>
      </c>
    </row>
    <row r="14813" spans="1:9" x14ac:dyDescent="0.4">
      <c r="A14813" s="1" t="str">
        <f t="shared" si="231"/>
        <v>Tasman Region11</v>
      </c>
      <c r="B14813">
        <v>16</v>
      </c>
      <c r="C14813" t="s">
        <v>1443</v>
      </c>
      <c r="D14813">
        <v>5612</v>
      </c>
      <c r="E14813" t="s">
        <v>458</v>
      </c>
      <c r="F14813" t="s">
        <v>9</v>
      </c>
      <c r="G14813" t="s">
        <v>10</v>
      </c>
      <c r="H14813" t="s">
        <v>76</v>
      </c>
      <c r="I14813" s="2">
        <f>ROUND(IFERROR(H14813/VLOOKUP(A14813,Totals!$A$2:$H$55,8,0)*1000,0),1)</f>
        <v>2.6</v>
      </c>
    </row>
    <row r="14814" spans="1:9" x14ac:dyDescent="0.4">
      <c r="A14814" s="1" t="str">
        <f t="shared" si="231"/>
        <v>Tasman Region22</v>
      </c>
      <c r="B14814">
        <v>16</v>
      </c>
      <c r="C14814" t="s">
        <v>1443</v>
      </c>
      <c r="D14814">
        <v>5612</v>
      </c>
      <c r="E14814" t="s">
        <v>458</v>
      </c>
      <c r="F14814" t="s">
        <v>12</v>
      </c>
      <c r="G14814" t="s">
        <v>13</v>
      </c>
      <c r="H14814" t="s">
        <v>75</v>
      </c>
      <c r="I14814" s="2">
        <f>ROUND(IFERROR(H14814/VLOOKUP(A14814,Totals!$A$2:$H$55,8,0)*1000,0),1)</f>
        <v>2.5</v>
      </c>
    </row>
    <row r="14815" spans="1:9" x14ac:dyDescent="0.4">
      <c r="A14815" s="1" t="str">
        <f t="shared" si="231"/>
        <v>Tasman RegionTotal</v>
      </c>
      <c r="B14815">
        <v>16</v>
      </c>
      <c r="C14815" t="s">
        <v>1443</v>
      </c>
      <c r="D14815">
        <v>5612</v>
      </c>
      <c r="E14815" t="s">
        <v>458</v>
      </c>
      <c r="F14815" t="s">
        <v>15</v>
      </c>
      <c r="G14815" t="s">
        <v>15</v>
      </c>
      <c r="H14815" t="s">
        <v>66</v>
      </c>
      <c r="I14815" s="2">
        <f>ROUND(IFERROR(H14815/VLOOKUP(A14815,Totals!$A$2:$H$55,8,0)*1000,0),1)</f>
        <v>2.6</v>
      </c>
    </row>
    <row r="14816" spans="1:9" x14ac:dyDescent="0.4">
      <c r="A14816" s="1" t="str">
        <f t="shared" si="231"/>
        <v>Tasman Region11</v>
      </c>
      <c r="B14816">
        <v>16</v>
      </c>
      <c r="C14816" t="s">
        <v>1443</v>
      </c>
      <c r="D14816">
        <v>5613</v>
      </c>
      <c r="E14816" t="s">
        <v>459</v>
      </c>
      <c r="F14816" t="s">
        <v>9</v>
      </c>
      <c r="G14816" t="s">
        <v>10</v>
      </c>
      <c r="H14816" t="s">
        <v>102</v>
      </c>
      <c r="I14816" s="2">
        <f>ROUND(IFERROR(H14816/VLOOKUP(A14816,Totals!$A$2:$H$55,8,0)*1000,0),1)</f>
        <v>0</v>
      </c>
    </row>
    <row r="14817" spans="1:9" x14ac:dyDescent="0.4">
      <c r="A14817" s="1" t="str">
        <f t="shared" si="231"/>
        <v>Tasman Region22</v>
      </c>
      <c r="B14817">
        <v>16</v>
      </c>
      <c r="C14817" t="s">
        <v>1443</v>
      </c>
      <c r="D14817">
        <v>5613</v>
      </c>
      <c r="E14817" t="s">
        <v>459</v>
      </c>
      <c r="F14817" t="s">
        <v>12</v>
      </c>
      <c r="G14817" t="s">
        <v>13</v>
      </c>
      <c r="H14817" t="s">
        <v>102</v>
      </c>
      <c r="I14817" s="2">
        <f>ROUND(IFERROR(H14817/VLOOKUP(A14817,Totals!$A$2:$H$55,8,0)*1000,0),1)</f>
        <v>0</v>
      </c>
    </row>
    <row r="14818" spans="1:9" x14ac:dyDescent="0.4">
      <c r="A14818" s="1" t="str">
        <f t="shared" si="231"/>
        <v>Tasman RegionTotal</v>
      </c>
      <c r="B14818">
        <v>16</v>
      </c>
      <c r="C14818" t="s">
        <v>1443</v>
      </c>
      <c r="D14818">
        <v>5613</v>
      </c>
      <c r="E14818" t="s">
        <v>459</v>
      </c>
      <c r="F14818" t="s">
        <v>15</v>
      </c>
      <c r="G14818" t="s">
        <v>15</v>
      </c>
      <c r="H14818" t="s">
        <v>102</v>
      </c>
      <c r="I14818" s="2">
        <f>ROUND(IFERROR(H14818/VLOOKUP(A14818,Totals!$A$2:$H$55,8,0)*1000,0),1)</f>
        <v>0</v>
      </c>
    </row>
    <row r="14819" spans="1:9" x14ac:dyDescent="0.4">
      <c r="A14819" s="1" t="str">
        <f t="shared" si="231"/>
        <v>Tasman Region11</v>
      </c>
      <c r="B14819">
        <v>16</v>
      </c>
      <c r="C14819" t="s">
        <v>1443</v>
      </c>
      <c r="D14819">
        <v>5614</v>
      </c>
      <c r="E14819" t="s">
        <v>460</v>
      </c>
      <c r="F14819" t="s">
        <v>9</v>
      </c>
      <c r="G14819" t="s">
        <v>10</v>
      </c>
      <c r="H14819" t="s">
        <v>102</v>
      </c>
      <c r="I14819" s="2">
        <f>ROUND(IFERROR(H14819/VLOOKUP(A14819,Totals!$A$2:$H$55,8,0)*1000,0),1)</f>
        <v>0</v>
      </c>
    </row>
    <row r="14820" spans="1:9" x14ac:dyDescent="0.4">
      <c r="A14820" s="1" t="str">
        <f t="shared" si="231"/>
        <v>Tasman Region22</v>
      </c>
      <c r="B14820">
        <v>16</v>
      </c>
      <c r="C14820" t="s">
        <v>1443</v>
      </c>
      <c r="D14820">
        <v>5614</v>
      </c>
      <c r="E14820" t="s">
        <v>460</v>
      </c>
      <c r="F14820" t="s">
        <v>12</v>
      </c>
      <c r="G14820" t="s">
        <v>13</v>
      </c>
      <c r="H14820" t="s">
        <v>102</v>
      </c>
      <c r="I14820" s="2">
        <f>ROUND(IFERROR(H14820/VLOOKUP(A14820,Totals!$A$2:$H$55,8,0)*1000,0),1)</f>
        <v>0</v>
      </c>
    </row>
    <row r="14821" spans="1:9" x14ac:dyDescent="0.4">
      <c r="A14821" s="1" t="str">
        <f t="shared" si="231"/>
        <v>Tasman RegionTotal</v>
      </c>
      <c r="B14821">
        <v>16</v>
      </c>
      <c r="C14821" t="s">
        <v>1443</v>
      </c>
      <c r="D14821">
        <v>5614</v>
      </c>
      <c r="E14821" t="s">
        <v>460</v>
      </c>
      <c r="F14821" t="s">
        <v>15</v>
      </c>
      <c r="G14821" t="s">
        <v>15</v>
      </c>
      <c r="H14821" t="s">
        <v>102</v>
      </c>
      <c r="I14821" s="2">
        <f>ROUND(IFERROR(H14821/VLOOKUP(A14821,Totals!$A$2:$H$55,8,0)*1000,0),1)</f>
        <v>0</v>
      </c>
    </row>
    <row r="14822" spans="1:9" x14ac:dyDescent="0.4">
      <c r="A14822" s="1" t="str">
        <f t="shared" si="231"/>
        <v>Tasman Region11</v>
      </c>
      <c r="B14822">
        <v>16</v>
      </c>
      <c r="C14822" t="s">
        <v>1443</v>
      </c>
      <c r="D14822">
        <v>5615</v>
      </c>
      <c r="E14822" t="s">
        <v>461</v>
      </c>
      <c r="F14822" t="s">
        <v>9</v>
      </c>
      <c r="G14822" t="s">
        <v>10</v>
      </c>
      <c r="H14822" t="s">
        <v>72</v>
      </c>
      <c r="I14822" s="2">
        <f>ROUND(IFERROR(H14822/VLOOKUP(A14822,Totals!$A$2:$H$55,8,0)*1000,0),1)</f>
        <v>0.9</v>
      </c>
    </row>
    <row r="14823" spans="1:9" x14ac:dyDescent="0.4">
      <c r="A14823" s="1" t="str">
        <f t="shared" si="231"/>
        <v>Tasman Region22</v>
      </c>
      <c r="B14823">
        <v>16</v>
      </c>
      <c r="C14823" t="s">
        <v>1443</v>
      </c>
      <c r="D14823">
        <v>5615</v>
      </c>
      <c r="E14823" t="s">
        <v>461</v>
      </c>
      <c r="F14823" t="s">
        <v>12</v>
      </c>
      <c r="G14823" t="s">
        <v>13</v>
      </c>
      <c r="H14823" t="s">
        <v>72</v>
      </c>
      <c r="I14823" s="2">
        <f>ROUND(IFERROR(H14823/VLOOKUP(A14823,Totals!$A$2:$H$55,8,0)*1000,0),1)</f>
        <v>1</v>
      </c>
    </row>
    <row r="14824" spans="1:9" x14ac:dyDescent="0.4">
      <c r="A14824" s="1" t="str">
        <f t="shared" si="231"/>
        <v>Tasman RegionTotal</v>
      </c>
      <c r="B14824">
        <v>16</v>
      </c>
      <c r="C14824" t="s">
        <v>1443</v>
      </c>
      <c r="D14824">
        <v>5615</v>
      </c>
      <c r="E14824" t="s">
        <v>461</v>
      </c>
      <c r="F14824" t="s">
        <v>15</v>
      </c>
      <c r="G14824" t="s">
        <v>15</v>
      </c>
      <c r="H14824" t="s">
        <v>23</v>
      </c>
      <c r="I14824" s="2">
        <f>ROUND(IFERROR(H14824/VLOOKUP(A14824,Totals!$A$2:$H$55,8,0)*1000,0),1)</f>
        <v>1</v>
      </c>
    </row>
    <row r="14825" spans="1:9" x14ac:dyDescent="0.4">
      <c r="A14825" s="1" t="str">
        <f t="shared" si="231"/>
        <v>Tasman Region11</v>
      </c>
      <c r="B14825">
        <v>16</v>
      </c>
      <c r="C14825" t="s">
        <v>1443</v>
      </c>
      <c r="D14825">
        <v>5616</v>
      </c>
      <c r="E14825" t="s">
        <v>462</v>
      </c>
      <c r="F14825" t="s">
        <v>9</v>
      </c>
      <c r="G14825" t="s">
        <v>10</v>
      </c>
      <c r="H14825" t="s">
        <v>102</v>
      </c>
      <c r="I14825" s="2">
        <f>ROUND(IFERROR(H14825/VLOOKUP(A14825,Totals!$A$2:$H$55,8,0)*1000,0),1)</f>
        <v>0</v>
      </c>
    </row>
    <row r="14826" spans="1:9" x14ac:dyDescent="0.4">
      <c r="A14826" s="1" t="str">
        <f t="shared" si="231"/>
        <v>Tasman Region22</v>
      </c>
      <c r="B14826">
        <v>16</v>
      </c>
      <c r="C14826" t="s">
        <v>1443</v>
      </c>
      <c r="D14826">
        <v>5616</v>
      </c>
      <c r="E14826" t="s">
        <v>462</v>
      </c>
      <c r="F14826" t="s">
        <v>12</v>
      </c>
      <c r="G14826" t="s">
        <v>13</v>
      </c>
      <c r="H14826" t="s">
        <v>102</v>
      </c>
      <c r="I14826" s="2">
        <f>ROUND(IFERROR(H14826/VLOOKUP(A14826,Totals!$A$2:$H$55,8,0)*1000,0),1)</f>
        <v>0</v>
      </c>
    </row>
    <row r="14827" spans="1:9" x14ac:dyDescent="0.4">
      <c r="A14827" s="1" t="str">
        <f t="shared" si="231"/>
        <v>Tasman RegionTotal</v>
      </c>
      <c r="B14827">
        <v>16</v>
      </c>
      <c r="C14827" t="s">
        <v>1443</v>
      </c>
      <c r="D14827">
        <v>5616</v>
      </c>
      <c r="E14827" t="s">
        <v>462</v>
      </c>
      <c r="F14827" t="s">
        <v>15</v>
      </c>
      <c r="G14827" t="s">
        <v>15</v>
      </c>
      <c r="H14827" t="s">
        <v>102</v>
      </c>
      <c r="I14827" s="2">
        <f>ROUND(IFERROR(H14827/VLOOKUP(A14827,Totals!$A$2:$H$55,8,0)*1000,0),1)</f>
        <v>0</v>
      </c>
    </row>
    <row r="14828" spans="1:9" x14ac:dyDescent="0.4">
      <c r="A14828" s="1" t="str">
        <f t="shared" si="231"/>
        <v>Tasman Region11</v>
      </c>
      <c r="B14828">
        <v>16</v>
      </c>
      <c r="C14828" t="s">
        <v>1443</v>
      </c>
      <c r="D14828">
        <v>5619</v>
      </c>
      <c r="E14828" t="s">
        <v>463</v>
      </c>
      <c r="F14828" t="s">
        <v>9</v>
      </c>
      <c r="G14828" t="s">
        <v>10</v>
      </c>
      <c r="H14828" t="s">
        <v>70</v>
      </c>
      <c r="I14828" s="2">
        <f>ROUND(IFERROR(H14828/VLOOKUP(A14828,Totals!$A$2:$H$55,8,0)*1000,0),1)</f>
        <v>0.6</v>
      </c>
    </row>
    <row r="14829" spans="1:9" x14ac:dyDescent="0.4">
      <c r="A14829" s="1" t="str">
        <f t="shared" si="231"/>
        <v>Tasman Region22</v>
      </c>
      <c r="B14829">
        <v>16</v>
      </c>
      <c r="C14829" t="s">
        <v>1443</v>
      </c>
      <c r="D14829">
        <v>5619</v>
      </c>
      <c r="E14829" t="s">
        <v>463</v>
      </c>
      <c r="F14829" t="s">
        <v>12</v>
      </c>
      <c r="G14829" t="s">
        <v>13</v>
      </c>
      <c r="H14829" t="s">
        <v>100</v>
      </c>
      <c r="I14829" s="2">
        <f>ROUND(IFERROR(H14829/VLOOKUP(A14829,Totals!$A$2:$H$55,8,0)*1000,0),1)</f>
        <v>1.2</v>
      </c>
    </row>
    <row r="14830" spans="1:9" x14ac:dyDescent="0.4">
      <c r="A14830" s="1" t="str">
        <f t="shared" si="231"/>
        <v>Tasman RegionTotal</v>
      </c>
      <c r="B14830">
        <v>16</v>
      </c>
      <c r="C14830" t="s">
        <v>1443</v>
      </c>
      <c r="D14830">
        <v>5619</v>
      </c>
      <c r="E14830" t="s">
        <v>463</v>
      </c>
      <c r="F14830" t="s">
        <v>15</v>
      </c>
      <c r="G14830" t="s">
        <v>15</v>
      </c>
      <c r="H14830" t="s">
        <v>62</v>
      </c>
      <c r="I14830" s="2">
        <f>ROUND(IFERROR(H14830/VLOOKUP(A14830,Totals!$A$2:$H$55,8,0)*1000,0),1)</f>
        <v>0.9</v>
      </c>
    </row>
    <row r="14831" spans="1:9" x14ac:dyDescent="0.4">
      <c r="A14831" s="1" t="str">
        <f t="shared" si="231"/>
        <v>Tasman Region11</v>
      </c>
      <c r="B14831">
        <v>16</v>
      </c>
      <c r="C14831" t="s">
        <v>1443</v>
      </c>
      <c r="D14831">
        <v>5911</v>
      </c>
      <c r="E14831" t="s">
        <v>464</v>
      </c>
      <c r="F14831" t="s">
        <v>9</v>
      </c>
      <c r="G14831" t="s">
        <v>10</v>
      </c>
      <c r="H14831" t="s">
        <v>82</v>
      </c>
      <c r="I14831" s="2">
        <f>ROUND(IFERROR(H14831/VLOOKUP(A14831,Totals!$A$2:$H$55,8,0)*1000,0),1)</f>
        <v>6.6</v>
      </c>
    </row>
    <row r="14832" spans="1:9" x14ac:dyDescent="0.4">
      <c r="A14832" s="1" t="str">
        <f t="shared" si="231"/>
        <v>Tasman Region22</v>
      </c>
      <c r="B14832">
        <v>16</v>
      </c>
      <c r="C14832" t="s">
        <v>1443</v>
      </c>
      <c r="D14832">
        <v>5911</v>
      </c>
      <c r="E14832" t="s">
        <v>464</v>
      </c>
      <c r="F14832" t="s">
        <v>12</v>
      </c>
      <c r="G14832" t="s">
        <v>13</v>
      </c>
      <c r="H14832" t="s">
        <v>125</v>
      </c>
      <c r="I14832" s="2">
        <f>ROUND(IFERROR(H14832/VLOOKUP(A14832,Totals!$A$2:$H$55,8,0)*1000,0),1)</f>
        <v>6</v>
      </c>
    </row>
    <row r="14833" spans="1:9" x14ac:dyDescent="0.4">
      <c r="A14833" s="1" t="str">
        <f t="shared" si="231"/>
        <v>Tasman RegionTotal</v>
      </c>
      <c r="B14833">
        <v>16</v>
      </c>
      <c r="C14833" t="s">
        <v>1443</v>
      </c>
      <c r="D14833">
        <v>5911</v>
      </c>
      <c r="E14833" t="s">
        <v>464</v>
      </c>
      <c r="F14833" t="s">
        <v>15</v>
      </c>
      <c r="G14833" t="s">
        <v>15</v>
      </c>
      <c r="H14833" t="s">
        <v>360</v>
      </c>
      <c r="I14833" s="2">
        <f>ROUND(IFERROR(H14833/VLOOKUP(A14833,Totals!$A$2:$H$55,8,0)*1000,0),1)</f>
        <v>6.4</v>
      </c>
    </row>
    <row r="14834" spans="1:9" x14ac:dyDescent="0.4">
      <c r="A14834" s="1" t="str">
        <f t="shared" si="231"/>
        <v>Tasman Region11</v>
      </c>
      <c r="B14834">
        <v>16</v>
      </c>
      <c r="C14834" t="s">
        <v>1443</v>
      </c>
      <c r="D14834">
        <v>5912</v>
      </c>
      <c r="E14834" t="s">
        <v>466</v>
      </c>
      <c r="F14834" t="s">
        <v>9</v>
      </c>
      <c r="G14834" t="s">
        <v>10</v>
      </c>
      <c r="H14834" t="s">
        <v>93</v>
      </c>
      <c r="I14834" s="2">
        <f>ROUND(IFERROR(H14834/VLOOKUP(A14834,Totals!$A$2:$H$55,8,0)*1000,0),1)</f>
        <v>2.4</v>
      </c>
    </row>
    <row r="14835" spans="1:9" x14ac:dyDescent="0.4">
      <c r="A14835" s="1" t="str">
        <f t="shared" si="231"/>
        <v>Tasman Region22</v>
      </c>
      <c r="B14835">
        <v>16</v>
      </c>
      <c r="C14835" t="s">
        <v>1443</v>
      </c>
      <c r="D14835">
        <v>5912</v>
      </c>
      <c r="E14835" t="s">
        <v>466</v>
      </c>
      <c r="F14835" t="s">
        <v>12</v>
      </c>
      <c r="G14835" t="s">
        <v>13</v>
      </c>
      <c r="H14835" t="s">
        <v>63</v>
      </c>
      <c r="I14835" s="2">
        <f>ROUND(IFERROR(H14835/VLOOKUP(A14835,Totals!$A$2:$H$55,8,0)*1000,0),1)</f>
        <v>3.3</v>
      </c>
    </row>
    <row r="14836" spans="1:9" x14ac:dyDescent="0.4">
      <c r="A14836" s="1" t="str">
        <f t="shared" si="231"/>
        <v>Tasman RegionTotal</v>
      </c>
      <c r="B14836">
        <v>16</v>
      </c>
      <c r="C14836" t="s">
        <v>1443</v>
      </c>
      <c r="D14836">
        <v>5912</v>
      </c>
      <c r="E14836" t="s">
        <v>466</v>
      </c>
      <c r="F14836" t="s">
        <v>15</v>
      </c>
      <c r="G14836" t="s">
        <v>15</v>
      </c>
      <c r="H14836" t="s">
        <v>97</v>
      </c>
      <c r="I14836" s="2">
        <f>ROUND(IFERROR(H14836/VLOOKUP(A14836,Totals!$A$2:$H$55,8,0)*1000,0),1)</f>
        <v>2.9</v>
      </c>
    </row>
    <row r="14837" spans="1:9" x14ac:dyDescent="0.4">
      <c r="A14837" s="1" t="str">
        <f t="shared" si="231"/>
        <v>Tasman Region11</v>
      </c>
      <c r="B14837">
        <v>16</v>
      </c>
      <c r="C14837" t="s">
        <v>1443</v>
      </c>
      <c r="D14837">
        <v>5991</v>
      </c>
      <c r="E14837" t="s">
        <v>467</v>
      </c>
      <c r="F14837" t="s">
        <v>9</v>
      </c>
      <c r="G14837" t="s">
        <v>10</v>
      </c>
      <c r="H14837" t="s">
        <v>102</v>
      </c>
      <c r="I14837" s="2">
        <f>ROUND(IFERROR(H14837/VLOOKUP(A14837,Totals!$A$2:$H$55,8,0)*1000,0),1)</f>
        <v>0</v>
      </c>
    </row>
    <row r="14838" spans="1:9" x14ac:dyDescent="0.4">
      <c r="A14838" s="1" t="str">
        <f t="shared" si="231"/>
        <v>Tasman Region22</v>
      </c>
      <c r="B14838">
        <v>16</v>
      </c>
      <c r="C14838" t="s">
        <v>1443</v>
      </c>
      <c r="D14838">
        <v>5991</v>
      </c>
      <c r="E14838" t="s">
        <v>467</v>
      </c>
      <c r="F14838" t="s">
        <v>12</v>
      </c>
      <c r="G14838" t="s">
        <v>13</v>
      </c>
      <c r="H14838" t="s">
        <v>62</v>
      </c>
      <c r="I14838" s="2">
        <f>ROUND(IFERROR(H14838/VLOOKUP(A14838,Totals!$A$2:$H$55,8,0)*1000,0),1)</f>
        <v>1.9</v>
      </c>
    </row>
    <row r="14839" spans="1:9" x14ac:dyDescent="0.4">
      <c r="A14839" s="1" t="str">
        <f t="shared" si="231"/>
        <v>Tasman RegionTotal</v>
      </c>
      <c r="B14839">
        <v>16</v>
      </c>
      <c r="C14839" t="s">
        <v>1443</v>
      </c>
      <c r="D14839">
        <v>5991</v>
      </c>
      <c r="E14839" t="s">
        <v>467</v>
      </c>
      <c r="F14839" t="s">
        <v>15</v>
      </c>
      <c r="G14839" t="s">
        <v>15</v>
      </c>
      <c r="H14839" t="s">
        <v>62</v>
      </c>
      <c r="I14839" s="2">
        <f>ROUND(IFERROR(H14839/VLOOKUP(A14839,Totals!$A$2:$H$55,8,0)*1000,0),1)</f>
        <v>0.9</v>
      </c>
    </row>
    <row r="14840" spans="1:9" x14ac:dyDescent="0.4">
      <c r="A14840" s="1" t="str">
        <f t="shared" si="231"/>
        <v>Tasman Region11</v>
      </c>
      <c r="B14840">
        <v>16</v>
      </c>
      <c r="C14840" t="s">
        <v>1443</v>
      </c>
      <c r="D14840">
        <v>5992</v>
      </c>
      <c r="E14840" t="s">
        <v>468</v>
      </c>
      <c r="F14840" t="s">
        <v>9</v>
      </c>
      <c r="G14840" t="s">
        <v>10</v>
      </c>
      <c r="H14840" t="s">
        <v>102</v>
      </c>
      <c r="I14840" s="2">
        <f>ROUND(IFERROR(H14840/VLOOKUP(A14840,Totals!$A$2:$H$55,8,0)*1000,0),1)</f>
        <v>0</v>
      </c>
    </row>
    <row r="14841" spans="1:9" x14ac:dyDescent="0.4">
      <c r="A14841" s="1" t="str">
        <f t="shared" si="231"/>
        <v>Tasman Region22</v>
      </c>
      <c r="B14841">
        <v>16</v>
      </c>
      <c r="C14841" t="s">
        <v>1443</v>
      </c>
      <c r="D14841">
        <v>5992</v>
      </c>
      <c r="E14841" t="s">
        <v>468</v>
      </c>
      <c r="F14841" t="s">
        <v>12</v>
      </c>
      <c r="G14841" t="s">
        <v>13</v>
      </c>
      <c r="H14841" t="s">
        <v>27</v>
      </c>
      <c r="I14841" s="2">
        <f>ROUND(IFERROR(H14841/VLOOKUP(A14841,Totals!$A$2:$H$55,8,0)*1000,0),1)</f>
        <v>0.8</v>
      </c>
    </row>
    <row r="14842" spans="1:9" x14ac:dyDescent="0.4">
      <c r="A14842" s="1" t="str">
        <f t="shared" si="231"/>
        <v>Tasman RegionTotal</v>
      </c>
      <c r="B14842">
        <v>16</v>
      </c>
      <c r="C14842" t="s">
        <v>1443</v>
      </c>
      <c r="D14842">
        <v>5992</v>
      </c>
      <c r="E14842" t="s">
        <v>468</v>
      </c>
      <c r="F14842" t="s">
        <v>15</v>
      </c>
      <c r="G14842" t="s">
        <v>15</v>
      </c>
      <c r="H14842" t="s">
        <v>100</v>
      </c>
      <c r="I14842" s="2">
        <f>ROUND(IFERROR(H14842/VLOOKUP(A14842,Totals!$A$2:$H$55,8,0)*1000,0),1)</f>
        <v>0.6</v>
      </c>
    </row>
    <row r="14843" spans="1:9" x14ac:dyDescent="0.4">
      <c r="A14843" s="1" t="str">
        <f t="shared" si="231"/>
        <v>Tasman Region11</v>
      </c>
      <c r="B14843">
        <v>16</v>
      </c>
      <c r="C14843" t="s">
        <v>1443</v>
      </c>
      <c r="D14843">
        <v>5993</v>
      </c>
      <c r="E14843" t="s">
        <v>469</v>
      </c>
      <c r="F14843" t="s">
        <v>9</v>
      </c>
      <c r="G14843" t="s">
        <v>10</v>
      </c>
      <c r="H14843" t="s">
        <v>102</v>
      </c>
      <c r="I14843" s="2">
        <f>ROUND(IFERROR(H14843/VLOOKUP(A14843,Totals!$A$2:$H$55,8,0)*1000,0),1)</f>
        <v>0</v>
      </c>
    </row>
    <row r="14844" spans="1:9" x14ac:dyDescent="0.4">
      <c r="A14844" s="1" t="str">
        <f t="shared" si="231"/>
        <v>Tasman Region22</v>
      </c>
      <c r="B14844">
        <v>16</v>
      </c>
      <c r="C14844" t="s">
        <v>1443</v>
      </c>
      <c r="D14844">
        <v>5993</v>
      </c>
      <c r="E14844" t="s">
        <v>469</v>
      </c>
      <c r="F14844" t="s">
        <v>12</v>
      </c>
      <c r="G14844" t="s">
        <v>13</v>
      </c>
      <c r="H14844" t="s">
        <v>70</v>
      </c>
      <c r="I14844" s="2">
        <f>ROUND(IFERROR(H14844/VLOOKUP(A14844,Totals!$A$2:$H$55,8,0)*1000,0),1)</f>
        <v>0.6</v>
      </c>
    </row>
    <row r="14845" spans="1:9" x14ac:dyDescent="0.4">
      <c r="A14845" s="1" t="str">
        <f t="shared" si="231"/>
        <v>Tasman RegionTotal</v>
      </c>
      <c r="B14845">
        <v>16</v>
      </c>
      <c r="C14845" t="s">
        <v>1443</v>
      </c>
      <c r="D14845">
        <v>5993</v>
      </c>
      <c r="E14845" t="s">
        <v>469</v>
      </c>
      <c r="F14845" t="s">
        <v>15</v>
      </c>
      <c r="G14845" t="s">
        <v>15</v>
      </c>
      <c r="H14845" t="s">
        <v>70</v>
      </c>
      <c r="I14845" s="2">
        <f>ROUND(IFERROR(H14845/VLOOKUP(A14845,Totals!$A$2:$H$55,8,0)*1000,0),1)</f>
        <v>0.3</v>
      </c>
    </row>
    <row r="14846" spans="1:9" x14ac:dyDescent="0.4">
      <c r="A14846" s="1" t="str">
        <f t="shared" si="231"/>
        <v>Tasman Region11</v>
      </c>
      <c r="B14846">
        <v>16</v>
      </c>
      <c r="C14846" t="s">
        <v>1443</v>
      </c>
      <c r="D14846">
        <v>5994</v>
      </c>
      <c r="E14846" t="s">
        <v>470</v>
      </c>
      <c r="F14846" t="s">
        <v>9</v>
      </c>
      <c r="G14846" t="s">
        <v>10</v>
      </c>
      <c r="H14846" t="s">
        <v>102</v>
      </c>
      <c r="I14846" s="2">
        <f>ROUND(IFERROR(H14846/VLOOKUP(A14846,Totals!$A$2:$H$55,8,0)*1000,0),1)</f>
        <v>0</v>
      </c>
    </row>
    <row r="14847" spans="1:9" x14ac:dyDescent="0.4">
      <c r="A14847" s="1" t="str">
        <f t="shared" si="231"/>
        <v>Tasman Region22</v>
      </c>
      <c r="B14847">
        <v>16</v>
      </c>
      <c r="C14847" t="s">
        <v>1443</v>
      </c>
      <c r="D14847">
        <v>5994</v>
      </c>
      <c r="E14847" t="s">
        <v>470</v>
      </c>
      <c r="F14847" t="s">
        <v>12</v>
      </c>
      <c r="G14847" t="s">
        <v>13</v>
      </c>
      <c r="H14847" t="s">
        <v>102</v>
      </c>
      <c r="I14847" s="2">
        <f>ROUND(IFERROR(H14847/VLOOKUP(A14847,Totals!$A$2:$H$55,8,0)*1000,0),1)</f>
        <v>0</v>
      </c>
    </row>
    <row r="14848" spans="1:9" x14ac:dyDescent="0.4">
      <c r="A14848" s="1" t="str">
        <f t="shared" si="231"/>
        <v>Tasman RegionTotal</v>
      </c>
      <c r="B14848">
        <v>16</v>
      </c>
      <c r="C14848" t="s">
        <v>1443</v>
      </c>
      <c r="D14848">
        <v>5994</v>
      </c>
      <c r="E14848" t="s">
        <v>470</v>
      </c>
      <c r="F14848" t="s">
        <v>15</v>
      </c>
      <c r="G14848" t="s">
        <v>15</v>
      </c>
      <c r="H14848" t="s">
        <v>102</v>
      </c>
      <c r="I14848" s="2">
        <f>ROUND(IFERROR(H14848/VLOOKUP(A14848,Totals!$A$2:$H$55,8,0)*1000,0),1)</f>
        <v>0</v>
      </c>
    </row>
    <row r="14849" spans="1:9" x14ac:dyDescent="0.4">
      <c r="A14849" s="1" t="str">
        <f t="shared" si="231"/>
        <v>Tasman Region11</v>
      </c>
      <c r="B14849">
        <v>16</v>
      </c>
      <c r="C14849" t="s">
        <v>1443</v>
      </c>
      <c r="D14849">
        <v>5995</v>
      </c>
      <c r="E14849" t="s">
        <v>471</v>
      </c>
      <c r="F14849" t="s">
        <v>9</v>
      </c>
      <c r="G14849" t="s">
        <v>10</v>
      </c>
      <c r="H14849" t="s">
        <v>75</v>
      </c>
      <c r="I14849" s="2">
        <f>ROUND(IFERROR(H14849/VLOOKUP(A14849,Totals!$A$2:$H$55,8,0)*1000,0),1)</f>
        <v>2.2000000000000002</v>
      </c>
    </row>
    <row r="14850" spans="1:9" x14ac:dyDescent="0.4">
      <c r="A14850" s="1" t="str">
        <f t="shared" si="231"/>
        <v>Tasman Region22</v>
      </c>
      <c r="B14850">
        <v>16</v>
      </c>
      <c r="C14850" t="s">
        <v>1443</v>
      </c>
      <c r="D14850">
        <v>5995</v>
      </c>
      <c r="E14850" t="s">
        <v>471</v>
      </c>
      <c r="F14850" t="s">
        <v>12</v>
      </c>
      <c r="G14850" t="s">
        <v>13</v>
      </c>
      <c r="H14850" t="s">
        <v>100</v>
      </c>
      <c r="I14850" s="2">
        <f>ROUND(IFERROR(H14850/VLOOKUP(A14850,Totals!$A$2:$H$55,8,0)*1000,0),1)</f>
        <v>1.2</v>
      </c>
    </row>
    <row r="14851" spans="1:9" x14ac:dyDescent="0.4">
      <c r="A14851" s="1" t="str">
        <f t="shared" ref="A14851:A14914" si="232">C14851&amp;F14851</f>
        <v>Tasman RegionTotal</v>
      </c>
      <c r="B14851">
        <v>16</v>
      </c>
      <c r="C14851" t="s">
        <v>1443</v>
      </c>
      <c r="D14851">
        <v>5995</v>
      </c>
      <c r="E14851" t="s">
        <v>471</v>
      </c>
      <c r="F14851" t="s">
        <v>15</v>
      </c>
      <c r="G14851" t="s">
        <v>15</v>
      </c>
      <c r="H14851" t="s">
        <v>79</v>
      </c>
      <c r="I14851" s="2">
        <f>ROUND(IFERROR(H14851/VLOOKUP(A14851,Totals!$A$2:$H$55,8,0)*1000,0),1)</f>
        <v>1.8</v>
      </c>
    </row>
    <row r="14852" spans="1:9" x14ac:dyDescent="0.4">
      <c r="A14852" s="1" t="str">
        <f t="shared" si="232"/>
        <v>Tasman Region11</v>
      </c>
      <c r="B14852">
        <v>16</v>
      </c>
      <c r="C14852" t="s">
        <v>1443</v>
      </c>
      <c r="D14852">
        <v>5996</v>
      </c>
      <c r="E14852" t="s">
        <v>472</v>
      </c>
      <c r="F14852" t="s">
        <v>9</v>
      </c>
      <c r="G14852" t="s">
        <v>10</v>
      </c>
      <c r="H14852" t="s">
        <v>102</v>
      </c>
      <c r="I14852" s="2">
        <f>ROUND(IFERROR(H14852/VLOOKUP(A14852,Totals!$A$2:$H$55,8,0)*1000,0),1)</f>
        <v>0</v>
      </c>
    </row>
    <row r="14853" spans="1:9" x14ac:dyDescent="0.4">
      <c r="A14853" s="1" t="str">
        <f t="shared" si="232"/>
        <v>Tasman Region22</v>
      </c>
      <c r="B14853">
        <v>16</v>
      </c>
      <c r="C14853" t="s">
        <v>1443</v>
      </c>
      <c r="D14853">
        <v>5996</v>
      </c>
      <c r="E14853" t="s">
        <v>472</v>
      </c>
      <c r="F14853" t="s">
        <v>12</v>
      </c>
      <c r="G14853" t="s">
        <v>13</v>
      </c>
      <c r="H14853" t="s">
        <v>102</v>
      </c>
      <c r="I14853" s="2">
        <f>ROUND(IFERROR(H14853/VLOOKUP(A14853,Totals!$A$2:$H$55,8,0)*1000,0),1)</f>
        <v>0</v>
      </c>
    </row>
    <row r="14854" spans="1:9" x14ac:dyDescent="0.4">
      <c r="A14854" s="1" t="str">
        <f t="shared" si="232"/>
        <v>Tasman RegionTotal</v>
      </c>
      <c r="B14854">
        <v>16</v>
      </c>
      <c r="C14854" t="s">
        <v>1443</v>
      </c>
      <c r="D14854">
        <v>5996</v>
      </c>
      <c r="E14854" t="s">
        <v>472</v>
      </c>
      <c r="F14854" t="s">
        <v>15</v>
      </c>
      <c r="G14854" t="s">
        <v>15</v>
      </c>
      <c r="H14854" t="s">
        <v>201</v>
      </c>
      <c r="I14854" s="2">
        <f>ROUND(IFERROR(H14854/VLOOKUP(A14854,Totals!$A$2:$H$55,8,0)*1000,0),1)</f>
        <v>0.2</v>
      </c>
    </row>
    <row r="14855" spans="1:9" x14ac:dyDescent="0.4">
      <c r="A14855" s="1" t="str">
        <f t="shared" si="232"/>
        <v>Tasman Region11</v>
      </c>
      <c r="B14855">
        <v>16</v>
      </c>
      <c r="C14855" t="s">
        <v>1443</v>
      </c>
      <c r="D14855">
        <v>5997</v>
      </c>
      <c r="E14855" t="s">
        <v>473</v>
      </c>
      <c r="F14855" t="s">
        <v>9</v>
      </c>
      <c r="G14855" t="s">
        <v>10</v>
      </c>
      <c r="H14855" t="s">
        <v>102</v>
      </c>
      <c r="I14855" s="2">
        <f>ROUND(IFERROR(H14855/VLOOKUP(A14855,Totals!$A$2:$H$55,8,0)*1000,0),1)</f>
        <v>0</v>
      </c>
    </row>
    <row r="14856" spans="1:9" x14ac:dyDescent="0.4">
      <c r="A14856" s="1" t="str">
        <f t="shared" si="232"/>
        <v>Tasman Region22</v>
      </c>
      <c r="B14856">
        <v>16</v>
      </c>
      <c r="C14856" t="s">
        <v>1443</v>
      </c>
      <c r="D14856">
        <v>5997</v>
      </c>
      <c r="E14856" t="s">
        <v>473</v>
      </c>
      <c r="F14856" t="s">
        <v>12</v>
      </c>
      <c r="G14856" t="s">
        <v>13</v>
      </c>
      <c r="H14856" t="s">
        <v>134</v>
      </c>
      <c r="I14856" s="2">
        <f>ROUND(IFERROR(H14856/VLOOKUP(A14856,Totals!$A$2:$H$55,8,0)*1000,0),1)</f>
        <v>1.7</v>
      </c>
    </row>
    <row r="14857" spans="1:9" x14ac:dyDescent="0.4">
      <c r="A14857" s="1" t="str">
        <f t="shared" si="232"/>
        <v>Tasman RegionTotal</v>
      </c>
      <c r="B14857">
        <v>16</v>
      </c>
      <c r="C14857" t="s">
        <v>1443</v>
      </c>
      <c r="D14857">
        <v>5997</v>
      </c>
      <c r="E14857" t="s">
        <v>473</v>
      </c>
      <c r="F14857" t="s">
        <v>15</v>
      </c>
      <c r="G14857" t="s">
        <v>15</v>
      </c>
      <c r="H14857" t="s">
        <v>62</v>
      </c>
      <c r="I14857" s="2">
        <f>ROUND(IFERROR(H14857/VLOOKUP(A14857,Totals!$A$2:$H$55,8,0)*1000,0),1)</f>
        <v>0.9</v>
      </c>
    </row>
    <row r="14858" spans="1:9" x14ac:dyDescent="0.4">
      <c r="A14858" s="1" t="str">
        <f t="shared" si="232"/>
        <v>Tasman Region11</v>
      </c>
      <c r="B14858">
        <v>16</v>
      </c>
      <c r="C14858" t="s">
        <v>1443</v>
      </c>
      <c r="D14858">
        <v>5999</v>
      </c>
      <c r="E14858" t="s">
        <v>474</v>
      </c>
      <c r="F14858" t="s">
        <v>9</v>
      </c>
      <c r="G14858" t="s">
        <v>10</v>
      </c>
      <c r="H14858" t="s">
        <v>93</v>
      </c>
      <c r="I14858" s="2">
        <f>ROUND(IFERROR(H14858/VLOOKUP(A14858,Totals!$A$2:$H$55,8,0)*1000,0),1)</f>
        <v>2.4</v>
      </c>
    </row>
    <row r="14859" spans="1:9" x14ac:dyDescent="0.4">
      <c r="A14859" s="1" t="str">
        <f t="shared" si="232"/>
        <v>Tasman Region22</v>
      </c>
      <c r="B14859">
        <v>16</v>
      </c>
      <c r="C14859" t="s">
        <v>1443</v>
      </c>
      <c r="D14859">
        <v>5999</v>
      </c>
      <c r="E14859" t="s">
        <v>474</v>
      </c>
      <c r="F14859" t="s">
        <v>12</v>
      </c>
      <c r="G14859" t="s">
        <v>13</v>
      </c>
      <c r="H14859" t="s">
        <v>350</v>
      </c>
      <c r="I14859" s="2">
        <f>ROUND(IFERROR(H14859/VLOOKUP(A14859,Totals!$A$2:$H$55,8,0)*1000,0),1)</f>
        <v>14.9</v>
      </c>
    </row>
    <row r="14860" spans="1:9" x14ac:dyDescent="0.4">
      <c r="A14860" s="1" t="str">
        <f t="shared" si="232"/>
        <v>Tasman RegionTotal</v>
      </c>
      <c r="B14860">
        <v>16</v>
      </c>
      <c r="C14860" t="s">
        <v>1443</v>
      </c>
      <c r="D14860">
        <v>5999</v>
      </c>
      <c r="E14860" t="s">
        <v>474</v>
      </c>
      <c r="F14860" t="s">
        <v>15</v>
      </c>
      <c r="G14860" t="s">
        <v>15</v>
      </c>
      <c r="H14860" t="s">
        <v>91</v>
      </c>
      <c r="I14860" s="2">
        <f>ROUND(IFERROR(H14860/VLOOKUP(A14860,Totals!$A$2:$H$55,8,0)*1000,0),1)</f>
        <v>8.3000000000000007</v>
      </c>
    </row>
    <row r="14861" spans="1:9" x14ac:dyDescent="0.4">
      <c r="A14861" s="1" t="str">
        <f t="shared" si="232"/>
        <v>Tasman Region11</v>
      </c>
      <c r="B14861">
        <v>16</v>
      </c>
      <c r="C14861" t="s">
        <v>1443</v>
      </c>
      <c r="D14861">
        <v>6111</v>
      </c>
      <c r="E14861" t="s">
        <v>477</v>
      </c>
      <c r="F14861" t="s">
        <v>9</v>
      </c>
      <c r="G14861" t="s">
        <v>10</v>
      </c>
      <c r="H14861" t="s">
        <v>102</v>
      </c>
      <c r="I14861" s="2">
        <f>ROUND(IFERROR(H14861/VLOOKUP(A14861,Totals!$A$2:$H$55,8,0)*1000,0),1)</f>
        <v>0</v>
      </c>
    </row>
    <row r="14862" spans="1:9" x14ac:dyDescent="0.4">
      <c r="A14862" s="1" t="str">
        <f t="shared" si="232"/>
        <v>Tasman Region22</v>
      </c>
      <c r="B14862">
        <v>16</v>
      </c>
      <c r="C14862" t="s">
        <v>1443</v>
      </c>
      <c r="D14862">
        <v>6111</v>
      </c>
      <c r="E14862" t="s">
        <v>477</v>
      </c>
      <c r="F14862" t="s">
        <v>12</v>
      </c>
      <c r="G14862" t="s">
        <v>13</v>
      </c>
      <c r="H14862" t="s">
        <v>102</v>
      </c>
      <c r="I14862" s="2">
        <f>ROUND(IFERROR(H14862/VLOOKUP(A14862,Totals!$A$2:$H$55,8,0)*1000,0),1)</f>
        <v>0</v>
      </c>
    </row>
    <row r="14863" spans="1:9" x14ac:dyDescent="0.4">
      <c r="A14863" s="1" t="str">
        <f t="shared" si="232"/>
        <v>Tasman RegionTotal</v>
      </c>
      <c r="B14863">
        <v>16</v>
      </c>
      <c r="C14863" t="s">
        <v>1443</v>
      </c>
      <c r="D14863">
        <v>6111</v>
      </c>
      <c r="E14863" t="s">
        <v>477</v>
      </c>
      <c r="F14863" t="s">
        <v>15</v>
      </c>
      <c r="G14863" t="s">
        <v>15</v>
      </c>
      <c r="H14863" t="s">
        <v>102</v>
      </c>
      <c r="I14863" s="2">
        <f>ROUND(IFERROR(H14863/VLOOKUP(A14863,Totals!$A$2:$H$55,8,0)*1000,0),1)</f>
        <v>0</v>
      </c>
    </row>
    <row r="14864" spans="1:9" x14ac:dyDescent="0.4">
      <c r="A14864" s="1" t="str">
        <f t="shared" si="232"/>
        <v>Tasman Region11</v>
      </c>
      <c r="B14864">
        <v>16</v>
      </c>
      <c r="C14864" t="s">
        <v>1443</v>
      </c>
      <c r="D14864">
        <v>6112</v>
      </c>
      <c r="E14864" t="s">
        <v>478</v>
      </c>
      <c r="F14864" t="s">
        <v>9</v>
      </c>
      <c r="G14864" t="s">
        <v>10</v>
      </c>
      <c r="H14864" t="s">
        <v>102</v>
      </c>
      <c r="I14864" s="2">
        <f>ROUND(IFERROR(H14864/VLOOKUP(A14864,Totals!$A$2:$H$55,8,0)*1000,0),1)</f>
        <v>0</v>
      </c>
    </row>
    <row r="14865" spans="1:9" x14ac:dyDescent="0.4">
      <c r="A14865" s="1" t="str">
        <f t="shared" si="232"/>
        <v>Tasman Region22</v>
      </c>
      <c r="B14865">
        <v>16</v>
      </c>
      <c r="C14865" t="s">
        <v>1443</v>
      </c>
      <c r="D14865">
        <v>6112</v>
      </c>
      <c r="E14865" t="s">
        <v>478</v>
      </c>
      <c r="F14865" t="s">
        <v>12</v>
      </c>
      <c r="G14865" t="s">
        <v>13</v>
      </c>
      <c r="H14865" t="s">
        <v>201</v>
      </c>
      <c r="I14865" s="2">
        <f>ROUND(IFERROR(H14865/VLOOKUP(A14865,Totals!$A$2:$H$55,8,0)*1000,0),1)</f>
        <v>0.4</v>
      </c>
    </row>
    <row r="14866" spans="1:9" x14ac:dyDescent="0.4">
      <c r="A14866" s="1" t="str">
        <f t="shared" si="232"/>
        <v>Tasman RegionTotal</v>
      </c>
      <c r="B14866">
        <v>16</v>
      </c>
      <c r="C14866" t="s">
        <v>1443</v>
      </c>
      <c r="D14866">
        <v>6112</v>
      </c>
      <c r="E14866" t="s">
        <v>478</v>
      </c>
      <c r="F14866" t="s">
        <v>15</v>
      </c>
      <c r="G14866" t="s">
        <v>15</v>
      </c>
      <c r="H14866" t="s">
        <v>27</v>
      </c>
      <c r="I14866" s="2">
        <f>ROUND(IFERROR(H14866/VLOOKUP(A14866,Totals!$A$2:$H$55,8,0)*1000,0),1)</f>
        <v>0.4</v>
      </c>
    </row>
    <row r="14867" spans="1:9" x14ac:dyDescent="0.4">
      <c r="A14867" s="1" t="str">
        <f t="shared" si="232"/>
        <v>Tasman Region11</v>
      </c>
      <c r="B14867">
        <v>16</v>
      </c>
      <c r="C14867" t="s">
        <v>1443</v>
      </c>
      <c r="D14867">
        <v>6113</v>
      </c>
      <c r="E14867" t="s">
        <v>479</v>
      </c>
      <c r="F14867" t="s">
        <v>9</v>
      </c>
      <c r="G14867" t="s">
        <v>10</v>
      </c>
      <c r="H14867" t="s">
        <v>249</v>
      </c>
      <c r="I14867" s="2">
        <f>ROUND(IFERROR(H14867/VLOOKUP(A14867,Totals!$A$2:$H$55,8,0)*1000,0),1)</f>
        <v>9.6</v>
      </c>
    </row>
    <row r="14868" spans="1:9" x14ac:dyDescent="0.4">
      <c r="A14868" s="1" t="str">
        <f t="shared" si="232"/>
        <v>Tasman Region22</v>
      </c>
      <c r="B14868">
        <v>16</v>
      </c>
      <c r="C14868" t="s">
        <v>1443</v>
      </c>
      <c r="D14868">
        <v>6113</v>
      </c>
      <c r="E14868" t="s">
        <v>479</v>
      </c>
      <c r="F14868" t="s">
        <v>12</v>
      </c>
      <c r="G14868" t="s">
        <v>13</v>
      </c>
      <c r="H14868" t="s">
        <v>50</v>
      </c>
      <c r="I14868" s="2">
        <f>ROUND(IFERROR(H14868/VLOOKUP(A14868,Totals!$A$2:$H$55,8,0)*1000,0),1)</f>
        <v>13.8</v>
      </c>
    </row>
    <row r="14869" spans="1:9" x14ac:dyDescent="0.4">
      <c r="A14869" s="1" t="str">
        <f t="shared" si="232"/>
        <v>Tasman RegionTotal</v>
      </c>
      <c r="B14869">
        <v>16</v>
      </c>
      <c r="C14869" t="s">
        <v>1443</v>
      </c>
      <c r="D14869">
        <v>6113</v>
      </c>
      <c r="E14869" t="s">
        <v>479</v>
      </c>
      <c r="F14869" t="s">
        <v>15</v>
      </c>
      <c r="G14869" t="s">
        <v>15</v>
      </c>
      <c r="H14869" t="s">
        <v>485</v>
      </c>
      <c r="I14869" s="2">
        <f>ROUND(IFERROR(H14869/VLOOKUP(A14869,Totals!$A$2:$H$55,8,0)*1000,0),1)</f>
        <v>11.4</v>
      </c>
    </row>
    <row r="14870" spans="1:9" x14ac:dyDescent="0.4">
      <c r="A14870" s="1" t="str">
        <f t="shared" si="232"/>
        <v>Tasman Region11</v>
      </c>
      <c r="B14870">
        <v>16</v>
      </c>
      <c r="C14870" t="s">
        <v>1443</v>
      </c>
      <c r="D14870">
        <v>6121</v>
      </c>
      <c r="E14870" t="s">
        <v>483</v>
      </c>
      <c r="F14870" t="s">
        <v>9</v>
      </c>
      <c r="G14870" t="s">
        <v>10</v>
      </c>
      <c r="H14870" t="s">
        <v>54</v>
      </c>
      <c r="I14870" s="2">
        <f>ROUND(IFERROR(H14870/VLOOKUP(A14870,Totals!$A$2:$H$55,8,0)*1000,0),1)</f>
        <v>6.4</v>
      </c>
    </row>
    <row r="14871" spans="1:9" x14ac:dyDescent="0.4">
      <c r="A14871" s="1" t="str">
        <f t="shared" si="232"/>
        <v>Tasman Region22</v>
      </c>
      <c r="B14871">
        <v>16</v>
      </c>
      <c r="C14871" t="s">
        <v>1443</v>
      </c>
      <c r="D14871">
        <v>6121</v>
      </c>
      <c r="E14871" t="s">
        <v>483</v>
      </c>
      <c r="F14871" t="s">
        <v>12</v>
      </c>
      <c r="G14871" t="s">
        <v>13</v>
      </c>
      <c r="H14871" t="s">
        <v>187</v>
      </c>
      <c r="I14871" s="2">
        <f>ROUND(IFERROR(H14871/VLOOKUP(A14871,Totals!$A$2:$H$55,8,0)*1000,0),1)</f>
        <v>7.6</v>
      </c>
    </row>
    <row r="14872" spans="1:9" x14ac:dyDescent="0.4">
      <c r="A14872" s="1" t="str">
        <f t="shared" si="232"/>
        <v>Tasman RegionTotal</v>
      </c>
      <c r="B14872">
        <v>16</v>
      </c>
      <c r="C14872" t="s">
        <v>1443</v>
      </c>
      <c r="D14872">
        <v>6121</v>
      </c>
      <c r="E14872" t="s">
        <v>483</v>
      </c>
      <c r="F14872" t="s">
        <v>15</v>
      </c>
      <c r="G14872" t="s">
        <v>15</v>
      </c>
      <c r="H14872" t="s">
        <v>190</v>
      </c>
      <c r="I14872" s="2">
        <f>ROUND(IFERROR(H14872/VLOOKUP(A14872,Totals!$A$2:$H$55,8,0)*1000,0),1)</f>
        <v>6.9</v>
      </c>
    </row>
    <row r="14873" spans="1:9" x14ac:dyDescent="0.4">
      <c r="A14873" s="1" t="str">
        <f t="shared" si="232"/>
        <v>Tasman Region11</v>
      </c>
      <c r="B14873">
        <v>16</v>
      </c>
      <c r="C14873" t="s">
        <v>1443</v>
      </c>
      <c r="D14873">
        <v>6211</v>
      </c>
      <c r="E14873" t="s">
        <v>487</v>
      </c>
      <c r="F14873" t="s">
        <v>9</v>
      </c>
      <c r="G14873" t="s">
        <v>10</v>
      </c>
      <c r="H14873" t="s">
        <v>339</v>
      </c>
      <c r="I14873" s="2">
        <f>ROUND(IFERROR(H14873/VLOOKUP(A14873,Totals!$A$2:$H$55,8,0)*1000,0),1)</f>
        <v>31.5</v>
      </c>
    </row>
    <row r="14874" spans="1:9" x14ac:dyDescent="0.4">
      <c r="A14874" s="1" t="str">
        <f t="shared" si="232"/>
        <v>Tasman Region22</v>
      </c>
      <c r="B14874">
        <v>16</v>
      </c>
      <c r="C14874" t="s">
        <v>1443</v>
      </c>
      <c r="D14874">
        <v>6211</v>
      </c>
      <c r="E14874" t="s">
        <v>487</v>
      </c>
      <c r="F14874" t="s">
        <v>12</v>
      </c>
      <c r="G14874" t="s">
        <v>13</v>
      </c>
      <c r="H14874" t="s">
        <v>714</v>
      </c>
      <c r="I14874" s="2">
        <f>ROUND(IFERROR(H14874/VLOOKUP(A14874,Totals!$A$2:$H$55,8,0)*1000,0),1)</f>
        <v>50.8</v>
      </c>
    </row>
    <row r="14875" spans="1:9" x14ac:dyDescent="0.4">
      <c r="A14875" s="1" t="str">
        <f t="shared" si="232"/>
        <v>Tasman RegionTotal</v>
      </c>
      <c r="B14875">
        <v>16</v>
      </c>
      <c r="C14875" t="s">
        <v>1443</v>
      </c>
      <c r="D14875">
        <v>6211</v>
      </c>
      <c r="E14875" t="s">
        <v>487</v>
      </c>
      <c r="F14875" t="s">
        <v>15</v>
      </c>
      <c r="G14875" t="s">
        <v>15</v>
      </c>
      <c r="H14875" t="s">
        <v>1444</v>
      </c>
      <c r="I14875" s="2">
        <f>ROUND(IFERROR(H14875/VLOOKUP(A14875,Totals!$A$2:$H$55,8,0)*1000,0),1)</f>
        <v>40.700000000000003</v>
      </c>
    </row>
    <row r="14876" spans="1:9" x14ac:dyDescent="0.4">
      <c r="A14876" s="1" t="str">
        <f t="shared" si="232"/>
        <v>Tasman Region11</v>
      </c>
      <c r="B14876">
        <v>16</v>
      </c>
      <c r="C14876" t="s">
        <v>1443</v>
      </c>
      <c r="D14876">
        <v>6212</v>
      </c>
      <c r="E14876" t="s">
        <v>491</v>
      </c>
      <c r="F14876" t="s">
        <v>9</v>
      </c>
      <c r="G14876" t="s">
        <v>10</v>
      </c>
      <c r="H14876" t="s">
        <v>102</v>
      </c>
      <c r="I14876" s="2">
        <f>ROUND(IFERROR(H14876/VLOOKUP(A14876,Totals!$A$2:$H$55,8,0)*1000,0),1)</f>
        <v>0</v>
      </c>
    </row>
    <row r="14877" spans="1:9" x14ac:dyDescent="0.4">
      <c r="A14877" s="1" t="str">
        <f t="shared" si="232"/>
        <v>Tasman Region22</v>
      </c>
      <c r="B14877">
        <v>16</v>
      </c>
      <c r="C14877" t="s">
        <v>1443</v>
      </c>
      <c r="D14877">
        <v>6212</v>
      </c>
      <c r="E14877" t="s">
        <v>491</v>
      </c>
      <c r="F14877" t="s">
        <v>12</v>
      </c>
      <c r="G14877" t="s">
        <v>13</v>
      </c>
      <c r="H14877" t="s">
        <v>102</v>
      </c>
      <c r="I14877" s="2">
        <f>ROUND(IFERROR(H14877/VLOOKUP(A14877,Totals!$A$2:$H$55,8,0)*1000,0),1)</f>
        <v>0</v>
      </c>
    </row>
    <row r="14878" spans="1:9" x14ac:dyDescent="0.4">
      <c r="A14878" s="1" t="str">
        <f t="shared" si="232"/>
        <v>Tasman RegionTotal</v>
      </c>
      <c r="B14878">
        <v>16</v>
      </c>
      <c r="C14878" t="s">
        <v>1443</v>
      </c>
      <c r="D14878">
        <v>6212</v>
      </c>
      <c r="E14878" t="s">
        <v>491</v>
      </c>
      <c r="F14878" t="s">
        <v>15</v>
      </c>
      <c r="G14878" t="s">
        <v>15</v>
      </c>
      <c r="H14878" t="s">
        <v>102</v>
      </c>
      <c r="I14878" s="2">
        <f>ROUND(IFERROR(H14878/VLOOKUP(A14878,Totals!$A$2:$H$55,8,0)*1000,0),1)</f>
        <v>0</v>
      </c>
    </row>
    <row r="14879" spans="1:9" x14ac:dyDescent="0.4">
      <c r="A14879" s="1" t="str">
        <f t="shared" si="232"/>
        <v>Tasman Region11</v>
      </c>
      <c r="B14879">
        <v>16</v>
      </c>
      <c r="C14879" t="s">
        <v>1443</v>
      </c>
      <c r="D14879">
        <v>6213</v>
      </c>
      <c r="E14879" t="s">
        <v>492</v>
      </c>
      <c r="F14879" t="s">
        <v>9</v>
      </c>
      <c r="G14879" t="s">
        <v>10</v>
      </c>
      <c r="H14879" t="s">
        <v>76</v>
      </c>
      <c r="I14879" s="2">
        <f>ROUND(IFERROR(H14879/VLOOKUP(A14879,Totals!$A$2:$H$55,8,0)*1000,0),1)</f>
        <v>2.6</v>
      </c>
    </row>
    <row r="14880" spans="1:9" x14ac:dyDescent="0.4">
      <c r="A14880" s="1" t="str">
        <f t="shared" si="232"/>
        <v>Tasman Region22</v>
      </c>
      <c r="B14880">
        <v>16</v>
      </c>
      <c r="C14880" t="s">
        <v>1443</v>
      </c>
      <c r="D14880">
        <v>6213</v>
      </c>
      <c r="E14880" t="s">
        <v>492</v>
      </c>
      <c r="F14880" t="s">
        <v>12</v>
      </c>
      <c r="G14880" t="s">
        <v>13</v>
      </c>
      <c r="H14880" t="s">
        <v>100</v>
      </c>
      <c r="I14880" s="2">
        <f>ROUND(IFERROR(H14880/VLOOKUP(A14880,Totals!$A$2:$H$55,8,0)*1000,0),1)</f>
        <v>1.2</v>
      </c>
    </row>
    <row r="14881" spans="1:9" x14ac:dyDescent="0.4">
      <c r="A14881" s="1" t="str">
        <f t="shared" si="232"/>
        <v>Tasman RegionTotal</v>
      </c>
      <c r="B14881">
        <v>16</v>
      </c>
      <c r="C14881" t="s">
        <v>1443</v>
      </c>
      <c r="D14881">
        <v>6213</v>
      </c>
      <c r="E14881" t="s">
        <v>492</v>
      </c>
      <c r="F14881" t="s">
        <v>15</v>
      </c>
      <c r="G14881" t="s">
        <v>15</v>
      </c>
      <c r="H14881" t="s">
        <v>140</v>
      </c>
      <c r="I14881" s="2">
        <f>ROUND(IFERROR(H14881/VLOOKUP(A14881,Totals!$A$2:$H$55,8,0)*1000,0),1)</f>
        <v>2</v>
      </c>
    </row>
    <row r="14882" spans="1:9" x14ac:dyDescent="0.4">
      <c r="A14882" s="1" t="str">
        <f t="shared" si="232"/>
        <v>Tasman Region11</v>
      </c>
      <c r="B14882">
        <v>16</v>
      </c>
      <c r="C14882" t="s">
        <v>1443</v>
      </c>
      <c r="D14882">
        <v>6214</v>
      </c>
      <c r="E14882" t="s">
        <v>493</v>
      </c>
      <c r="F14882" t="s">
        <v>9</v>
      </c>
      <c r="G14882" t="s">
        <v>10</v>
      </c>
      <c r="H14882" t="s">
        <v>102</v>
      </c>
      <c r="I14882" s="2">
        <f>ROUND(IFERROR(H14882/VLOOKUP(A14882,Totals!$A$2:$H$55,8,0)*1000,0),1)</f>
        <v>0</v>
      </c>
    </row>
    <row r="14883" spans="1:9" x14ac:dyDescent="0.4">
      <c r="A14883" s="1" t="str">
        <f t="shared" si="232"/>
        <v>Tasman Region22</v>
      </c>
      <c r="B14883">
        <v>16</v>
      </c>
      <c r="C14883" t="s">
        <v>1443</v>
      </c>
      <c r="D14883">
        <v>6214</v>
      </c>
      <c r="E14883" t="s">
        <v>493</v>
      </c>
      <c r="F14883" t="s">
        <v>12</v>
      </c>
      <c r="G14883" t="s">
        <v>13</v>
      </c>
      <c r="H14883" t="s">
        <v>201</v>
      </c>
      <c r="I14883" s="2">
        <f>ROUND(IFERROR(H14883/VLOOKUP(A14883,Totals!$A$2:$H$55,8,0)*1000,0),1)</f>
        <v>0.4</v>
      </c>
    </row>
    <row r="14884" spans="1:9" x14ac:dyDescent="0.4">
      <c r="A14884" s="1" t="str">
        <f t="shared" si="232"/>
        <v>Tasman RegionTotal</v>
      </c>
      <c r="B14884">
        <v>16</v>
      </c>
      <c r="C14884" t="s">
        <v>1443</v>
      </c>
      <c r="D14884">
        <v>6214</v>
      </c>
      <c r="E14884" t="s">
        <v>493</v>
      </c>
      <c r="F14884" t="s">
        <v>15</v>
      </c>
      <c r="G14884" t="s">
        <v>15</v>
      </c>
      <c r="H14884" t="s">
        <v>70</v>
      </c>
      <c r="I14884" s="2">
        <f>ROUND(IFERROR(H14884/VLOOKUP(A14884,Totals!$A$2:$H$55,8,0)*1000,0),1)</f>
        <v>0.3</v>
      </c>
    </row>
    <row r="14885" spans="1:9" x14ac:dyDescent="0.4">
      <c r="A14885" s="1" t="str">
        <f t="shared" si="232"/>
        <v>Tasman Region11</v>
      </c>
      <c r="B14885">
        <v>16</v>
      </c>
      <c r="C14885" t="s">
        <v>1443</v>
      </c>
      <c r="D14885">
        <v>6215</v>
      </c>
      <c r="E14885" t="s">
        <v>494</v>
      </c>
      <c r="F14885" t="s">
        <v>9</v>
      </c>
      <c r="G14885" t="s">
        <v>10</v>
      </c>
      <c r="H14885" t="s">
        <v>73</v>
      </c>
      <c r="I14885" s="2">
        <f>ROUND(IFERROR(H14885/VLOOKUP(A14885,Totals!$A$2:$H$55,8,0)*1000,0),1)</f>
        <v>2.8</v>
      </c>
    </row>
    <row r="14886" spans="1:9" x14ac:dyDescent="0.4">
      <c r="A14886" s="1" t="str">
        <f t="shared" si="232"/>
        <v>Tasman Region22</v>
      </c>
      <c r="B14886">
        <v>16</v>
      </c>
      <c r="C14886" t="s">
        <v>1443</v>
      </c>
      <c r="D14886">
        <v>6215</v>
      </c>
      <c r="E14886" t="s">
        <v>494</v>
      </c>
      <c r="F14886" t="s">
        <v>12</v>
      </c>
      <c r="G14886" t="s">
        <v>13</v>
      </c>
      <c r="H14886" t="s">
        <v>192</v>
      </c>
      <c r="I14886" s="2">
        <f>ROUND(IFERROR(H14886/VLOOKUP(A14886,Totals!$A$2:$H$55,8,0)*1000,0),1)</f>
        <v>6.6</v>
      </c>
    </row>
    <row r="14887" spans="1:9" x14ac:dyDescent="0.4">
      <c r="A14887" s="1" t="str">
        <f t="shared" si="232"/>
        <v>Tasman RegionTotal</v>
      </c>
      <c r="B14887">
        <v>16</v>
      </c>
      <c r="C14887" t="s">
        <v>1443</v>
      </c>
      <c r="D14887">
        <v>6215</v>
      </c>
      <c r="E14887" t="s">
        <v>494</v>
      </c>
      <c r="F14887" t="s">
        <v>15</v>
      </c>
      <c r="G14887" t="s">
        <v>15</v>
      </c>
      <c r="H14887" t="s">
        <v>86</v>
      </c>
      <c r="I14887" s="2">
        <f>ROUND(IFERROR(H14887/VLOOKUP(A14887,Totals!$A$2:$H$55,8,0)*1000,0),1)</f>
        <v>4.5</v>
      </c>
    </row>
    <row r="14888" spans="1:9" x14ac:dyDescent="0.4">
      <c r="A14888" s="1" t="str">
        <f t="shared" si="232"/>
        <v>Tasman Region11</v>
      </c>
      <c r="B14888">
        <v>16</v>
      </c>
      <c r="C14888" t="s">
        <v>1443</v>
      </c>
      <c r="D14888">
        <v>6216</v>
      </c>
      <c r="E14888" t="s">
        <v>495</v>
      </c>
      <c r="F14888" t="s">
        <v>9</v>
      </c>
      <c r="G14888" t="s">
        <v>10</v>
      </c>
      <c r="H14888" t="s">
        <v>27</v>
      </c>
      <c r="I14888" s="2">
        <f>ROUND(IFERROR(H14888/VLOOKUP(A14888,Totals!$A$2:$H$55,8,0)*1000,0),1)</f>
        <v>0.7</v>
      </c>
    </row>
    <row r="14889" spans="1:9" x14ac:dyDescent="0.4">
      <c r="A14889" s="1" t="str">
        <f t="shared" si="232"/>
        <v>Tasman Region22</v>
      </c>
      <c r="B14889">
        <v>16</v>
      </c>
      <c r="C14889" t="s">
        <v>1443</v>
      </c>
      <c r="D14889">
        <v>6216</v>
      </c>
      <c r="E14889" t="s">
        <v>495</v>
      </c>
      <c r="F14889" t="s">
        <v>12</v>
      </c>
      <c r="G14889" t="s">
        <v>13</v>
      </c>
      <c r="H14889" t="s">
        <v>27</v>
      </c>
      <c r="I14889" s="2">
        <f>ROUND(IFERROR(H14889/VLOOKUP(A14889,Totals!$A$2:$H$55,8,0)*1000,0),1)</f>
        <v>0.8</v>
      </c>
    </row>
    <row r="14890" spans="1:9" x14ac:dyDescent="0.4">
      <c r="A14890" s="1" t="str">
        <f t="shared" si="232"/>
        <v>Tasman RegionTotal</v>
      </c>
      <c r="B14890">
        <v>16</v>
      </c>
      <c r="C14890" t="s">
        <v>1443</v>
      </c>
      <c r="D14890">
        <v>6216</v>
      </c>
      <c r="E14890" t="s">
        <v>495</v>
      </c>
      <c r="F14890" t="s">
        <v>15</v>
      </c>
      <c r="G14890" t="s">
        <v>15</v>
      </c>
      <c r="H14890" t="s">
        <v>62</v>
      </c>
      <c r="I14890" s="2">
        <f>ROUND(IFERROR(H14890/VLOOKUP(A14890,Totals!$A$2:$H$55,8,0)*1000,0),1)</f>
        <v>0.9</v>
      </c>
    </row>
    <row r="14891" spans="1:9" x14ac:dyDescent="0.4">
      <c r="A14891" s="1" t="str">
        <f t="shared" si="232"/>
        <v>Tasman Region11</v>
      </c>
      <c r="B14891">
        <v>16</v>
      </c>
      <c r="C14891" t="s">
        <v>1443</v>
      </c>
      <c r="D14891">
        <v>6217</v>
      </c>
      <c r="E14891" t="s">
        <v>496</v>
      </c>
      <c r="F14891" t="s">
        <v>9</v>
      </c>
      <c r="G14891" t="s">
        <v>10</v>
      </c>
      <c r="H14891" t="s">
        <v>102</v>
      </c>
      <c r="I14891" s="2">
        <f>ROUND(IFERROR(H14891/VLOOKUP(A14891,Totals!$A$2:$H$55,8,0)*1000,0),1)</f>
        <v>0</v>
      </c>
    </row>
    <row r="14892" spans="1:9" x14ac:dyDescent="0.4">
      <c r="A14892" s="1" t="str">
        <f t="shared" si="232"/>
        <v>Tasman Region22</v>
      </c>
      <c r="B14892">
        <v>16</v>
      </c>
      <c r="C14892" t="s">
        <v>1443</v>
      </c>
      <c r="D14892">
        <v>6217</v>
      </c>
      <c r="E14892" t="s">
        <v>496</v>
      </c>
      <c r="F14892" t="s">
        <v>12</v>
      </c>
      <c r="G14892" t="s">
        <v>13</v>
      </c>
      <c r="H14892" t="s">
        <v>102</v>
      </c>
      <c r="I14892" s="2">
        <f>ROUND(IFERROR(H14892/VLOOKUP(A14892,Totals!$A$2:$H$55,8,0)*1000,0),1)</f>
        <v>0</v>
      </c>
    </row>
    <row r="14893" spans="1:9" x14ac:dyDescent="0.4">
      <c r="A14893" s="1" t="str">
        <f t="shared" si="232"/>
        <v>Tasman RegionTotal</v>
      </c>
      <c r="B14893">
        <v>16</v>
      </c>
      <c r="C14893" t="s">
        <v>1443</v>
      </c>
      <c r="D14893">
        <v>6217</v>
      </c>
      <c r="E14893" t="s">
        <v>496</v>
      </c>
      <c r="F14893" t="s">
        <v>15</v>
      </c>
      <c r="G14893" t="s">
        <v>15</v>
      </c>
      <c r="H14893" t="s">
        <v>201</v>
      </c>
      <c r="I14893" s="2">
        <f>ROUND(IFERROR(H14893/VLOOKUP(A14893,Totals!$A$2:$H$55,8,0)*1000,0),1)</f>
        <v>0.2</v>
      </c>
    </row>
    <row r="14894" spans="1:9" x14ac:dyDescent="0.4">
      <c r="A14894" s="1" t="str">
        <f t="shared" si="232"/>
        <v>Tasman Region11</v>
      </c>
      <c r="B14894">
        <v>16</v>
      </c>
      <c r="C14894" t="s">
        <v>1443</v>
      </c>
      <c r="D14894">
        <v>6219</v>
      </c>
      <c r="E14894" t="s">
        <v>497</v>
      </c>
      <c r="F14894" t="s">
        <v>9</v>
      </c>
      <c r="G14894" t="s">
        <v>10</v>
      </c>
      <c r="H14894" t="s">
        <v>70</v>
      </c>
      <c r="I14894" s="2">
        <f>ROUND(IFERROR(H14894/VLOOKUP(A14894,Totals!$A$2:$H$55,8,0)*1000,0),1)</f>
        <v>0.6</v>
      </c>
    </row>
    <row r="14895" spans="1:9" x14ac:dyDescent="0.4">
      <c r="A14895" s="1" t="str">
        <f t="shared" si="232"/>
        <v>Tasman Region22</v>
      </c>
      <c r="B14895">
        <v>16</v>
      </c>
      <c r="C14895" t="s">
        <v>1443</v>
      </c>
      <c r="D14895">
        <v>6219</v>
      </c>
      <c r="E14895" t="s">
        <v>497</v>
      </c>
      <c r="F14895" t="s">
        <v>12</v>
      </c>
      <c r="G14895" t="s">
        <v>13</v>
      </c>
      <c r="H14895" t="s">
        <v>201</v>
      </c>
      <c r="I14895" s="2">
        <f>ROUND(IFERROR(H14895/VLOOKUP(A14895,Totals!$A$2:$H$55,8,0)*1000,0),1)</f>
        <v>0.4</v>
      </c>
    </row>
    <row r="14896" spans="1:9" x14ac:dyDescent="0.4">
      <c r="A14896" s="1" t="str">
        <f t="shared" si="232"/>
        <v>Tasman RegionTotal</v>
      </c>
      <c r="B14896">
        <v>16</v>
      </c>
      <c r="C14896" t="s">
        <v>1443</v>
      </c>
      <c r="D14896">
        <v>6219</v>
      </c>
      <c r="E14896" t="s">
        <v>497</v>
      </c>
      <c r="F14896" t="s">
        <v>15</v>
      </c>
      <c r="G14896" t="s">
        <v>15</v>
      </c>
      <c r="H14896" t="s">
        <v>72</v>
      </c>
      <c r="I14896" s="2">
        <f>ROUND(IFERROR(H14896/VLOOKUP(A14896,Totals!$A$2:$H$55,8,0)*1000,0),1)</f>
        <v>0.5</v>
      </c>
    </row>
    <row r="14897" spans="1:9" x14ac:dyDescent="0.4">
      <c r="A14897" s="1" t="str">
        <f t="shared" si="232"/>
        <v>Tasman Region11</v>
      </c>
      <c r="B14897">
        <v>16</v>
      </c>
      <c r="C14897" t="s">
        <v>1443</v>
      </c>
      <c r="D14897">
        <v>6311</v>
      </c>
      <c r="E14897" t="s">
        <v>498</v>
      </c>
      <c r="F14897" t="s">
        <v>9</v>
      </c>
      <c r="G14897" t="s">
        <v>10</v>
      </c>
      <c r="H14897" t="s">
        <v>23</v>
      </c>
      <c r="I14897" s="2">
        <f>ROUND(IFERROR(H14897/VLOOKUP(A14897,Totals!$A$2:$H$55,8,0)*1000,0),1)</f>
        <v>1.9</v>
      </c>
    </row>
    <row r="14898" spans="1:9" x14ac:dyDescent="0.4">
      <c r="A14898" s="1" t="str">
        <f t="shared" si="232"/>
        <v>Tasman Region22</v>
      </c>
      <c r="B14898">
        <v>16</v>
      </c>
      <c r="C14898" t="s">
        <v>1443</v>
      </c>
      <c r="D14898">
        <v>6311</v>
      </c>
      <c r="E14898" t="s">
        <v>498</v>
      </c>
      <c r="F14898" t="s">
        <v>12</v>
      </c>
      <c r="G14898" t="s">
        <v>13</v>
      </c>
      <c r="H14898" t="s">
        <v>185</v>
      </c>
      <c r="I14898" s="2">
        <f>ROUND(IFERROR(H14898/VLOOKUP(A14898,Totals!$A$2:$H$55,8,0)*1000,0),1)</f>
        <v>8.6999999999999993</v>
      </c>
    </row>
    <row r="14899" spans="1:9" x14ac:dyDescent="0.4">
      <c r="A14899" s="1" t="str">
        <f t="shared" si="232"/>
        <v>Tasman RegionTotal</v>
      </c>
      <c r="B14899">
        <v>16</v>
      </c>
      <c r="C14899" t="s">
        <v>1443</v>
      </c>
      <c r="D14899">
        <v>6311</v>
      </c>
      <c r="E14899" t="s">
        <v>498</v>
      </c>
      <c r="F14899" t="s">
        <v>15</v>
      </c>
      <c r="G14899" t="s">
        <v>15</v>
      </c>
      <c r="H14899" t="s">
        <v>137</v>
      </c>
      <c r="I14899" s="2">
        <f>ROUND(IFERROR(H14899/VLOOKUP(A14899,Totals!$A$2:$H$55,8,0)*1000,0),1)</f>
        <v>5.2</v>
      </c>
    </row>
    <row r="14900" spans="1:9" x14ac:dyDescent="0.4">
      <c r="A14900" s="1" t="str">
        <f t="shared" si="232"/>
        <v>Tasman Region11</v>
      </c>
      <c r="B14900">
        <v>16</v>
      </c>
      <c r="C14900" t="s">
        <v>1443</v>
      </c>
      <c r="D14900">
        <v>6391</v>
      </c>
      <c r="E14900" t="s">
        <v>500</v>
      </c>
      <c r="F14900" t="s">
        <v>9</v>
      </c>
      <c r="G14900" t="s">
        <v>10</v>
      </c>
      <c r="H14900" t="s">
        <v>70</v>
      </c>
      <c r="I14900" s="2">
        <f>ROUND(IFERROR(H14900/VLOOKUP(A14900,Totals!$A$2:$H$55,8,0)*1000,0),1)</f>
        <v>0.6</v>
      </c>
    </row>
    <row r="14901" spans="1:9" x14ac:dyDescent="0.4">
      <c r="A14901" s="1" t="str">
        <f t="shared" si="232"/>
        <v>Tasman Region22</v>
      </c>
      <c r="B14901">
        <v>16</v>
      </c>
      <c r="C14901" t="s">
        <v>1443</v>
      </c>
      <c r="D14901">
        <v>6391</v>
      </c>
      <c r="E14901" t="s">
        <v>500</v>
      </c>
      <c r="F14901" t="s">
        <v>12</v>
      </c>
      <c r="G14901" t="s">
        <v>13</v>
      </c>
      <c r="H14901" t="s">
        <v>23</v>
      </c>
      <c r="I14901" s="2">
        <f>ROUND(IFERROR(H14901/VLOOKUP(A14901,Totals!$A$2:$H$55,8,0)*1000,0),1)</f>
        <v>2.1</v>
      </c>
    </row>
    <row r="14902" spans="1:9" x14ac:dyDescent="0.4">
      <c r="A14902" s="1" t="str">
        <f t="shared" si="232"/>
        <v>Tasman RegionTotal</v>
      </c>
      <c r="B14902">
        <v>16</v>
      </c>
      <c r="C14902" t="s">
        <v>1443</v>
      </c>
      <c r="D14902">
        <v>6391</v>
      </c>
      <c r="E14902" t="s">
        <v>500</v>
      </c>
      <c r="F14902" t="s">
        <v>15</v>
      </c>
      <c r="G14902" t="s">
        <v>15</v>
      </c>
      <c r="H14902" t="s">
        <v>93</v>
      </c>
      <c r="I14902" s="2">
        <f>ROUND(IFERROR(H14902/VLOOKUP(A14902,Totals!$A$2:$H$55,8,0)*1000,0),1)</f>
        <v>1.3</v>
      </c>
    </row>
    <row r="14903" spans="1:9" x14ac:dyDescent="0.4">
      <c r="A14903" s="1" t="str">
        <f t="shared" si="232"/>
        <v>Tasman Region11</v>
      </c>
      <c r="B14903">
        <v>16</v>
      </c>
      <c r="C14903" t="s">
        <v>1443</v>
      </c>
      <c r="D14903">
        <v>6392</v>
      </c>
      <c r="E14903" t="s">
        <v>501</v>
      </c>
      <c r="F14903" t="s">
        <v>9</v>
      </c>
      <c r="G14903" t="s">
        <v>10</v>
      </c>
      <c r="H14903" t="s">
        <v>102</v>
      </c>
      <c r="I14903" s="2">
        <f>ROUND(IFERROR(H14903/VLOOKUP(A14903,Totals!$A$2:$H$55,8,0)*1000,0),1)</f>
        <v>0</v>
      </c>
    </row>
    <row r="14904" spans="1:9" x14ac:dyDescent="0.4">
      <c r="A14904" s="1" t="str">
        <f t="shared" si="232"/>
        <v>Tasman Region22</v>
      </c>
      <c r="B14904">
        <v>16</v>
      </c>
      <c r="C14904" t="s">
        <v>1443</v>
      </c>
      <c r="D14904">
        <v>6392</v>
      </c>
      <c r="E14904" t="s">
        <v>501</v>
      </c>
      <c r="F14904" t="s">
        <v>12</v>
      </c>
      <c r="G14904" t="s">
        <v>13</v>
      </c>
      <c r="H14904" t="s">
        <v>102</v>
      </c>
      <c r="I14904" s="2">
        <f>ROUND(IFERROR(H14904/VLOOKUP(A14904,Totals!$A$2:$H$55,8,0)*1000,0),1)</f>
        <v>0</v>
      </c>
    </row>
    <row r="14905" spans="1:9" x14ac:dyDescent="0.4">
      <c r="A14905" s="1" t="str">
        <f t="shared" si="232"/>
        <v>Tasman RegionTotal</v>
      </c>
      <c r="B14905">
        <v>16</v>
      </c>
      <c r="C14905" t="s">
        <v>1443</v>
      </c>
      <c r="D14905">
        <v>6392</v>
      </c>
      <c r="E14905" t="s">
        <v>501</v>
      </c>
      <c r="F14905" t="s">
        <v>15</v>
      </c>
      <c r="G14905" t="s">
        <v>15</v>
      </c>
      <c r="H14905" t="s">
        <v>102</v>
      </c>
      <c r="I14905" s="2">
        <f>ROUND(IFERROR(H14905/VLOOKUP(A14905,Totals!$A$2:$H$55,8,0)*1000,0),1)</f>
        <v>0</v>
      </c>
    </row>
    <row r="14906" spans="1:9" x14ac:dyDescent="0.4">
      <c r="A14906" s="1" t="str">
        <f t="shared" si="232"/>
        <v>Tasman Region11</v>
      </c>
      <c r="B14906">
        <v>16</v>
      </c>
      <c r="C14906" t="s">
        <v>1443</v>
      </c>
      <c r="D14906">
        <v>6393</v>
      </c>
      <c r="E14906" t="s">
        <v>502</v>
      </c>
      <c r="F14906" t="s">
        <v>9</v>
      </c>
      <c r="G14906" t="s">
        <v>10</v>
      </c>
      <c r="H14906" t="s">
        <v>102</v>
      </c>
      <c r="I14906" s="2">
        <f>ROUND(IFERROR(H14906/VLOOKUP(A14906,Totals!$A$2:$H$55,8,0)*1000,0),1)</f>
        <v>0</v>
      </c>
    </row>
    <row r="14907" spans="1:9" x14ac:dyDescent="0.4">
      <c r="A14907" s="1" t="str">
        <f t="shared" si="232"/>
        <v>Tasman Region22</v>
      </c>
      <c r="B14907">
        <v>16</v>
      </c>
      <c r="C14907" t="s">
        <v>1443</v>
      </c>
      <c r="D14907">
        <v>6393</v>
      </c>
      <c r="E14907" t="s">
        <v>502</v>
      </c>
      <c r="F14907" t="s">
        <v>12</v>
      </c>
      <c r="G14907" t="s">
        <v>13</v>
      </c>
      <c r="H14907" t="s">
        <v>102</v>
      </c>
      <c r="I14907" s="2">
        <f>ROUND(IFERROR(H14907/VLOOKUP(A14907,Totals!$A$2:$H$55,8,0)*1000,0),1)</f>
        <v>0</v>
      </c>
    </row>
    <row r="14908" spans="1:9" x14ac:dyDescent="0.4">
      <c r="A14908" s="1" t="str">
        <f t="shared" si="232"/>
        <v>Tasman RegionTotal</v>
      </c>
      <c r="B14908">
        <v>16</v>
      </c>
      <c r="C14908" t="s">
        <v>1443</v>
      </c>
      <c r="D14908">
        <v>6393</v>
      </c>
      <c r="E14908" t="s">
        <v>502</v>
      </c>
      <c r="F14908" t="s">
        <v>15</v>
      </c>
      <c r="G14908" t="s">
        <v>15</v>
      </c>
      <c r="H14908" t="s">
        <v>102</v>
      </c>
      <c r="I14908" s="2">
        <f>ROUND(IFERROR(H14908/VLOOKUP(A14908,Totals!$A$2:$H$55,8,0)*1000,0),1)</f>
        <v>0</v>
      </c>
    </row>
    <row r="14909" spans="1:9" x14ac:dyDescent="0.4">
      <c r="A14909" s="1" t="str">
        <f t="shared" si="232"/>
        <v>Tasman Region11</v>
      </c>
      <c r="B14909">
        <v>16</v>
      </c>
      <c r="C14909" t="s">
        <v>1443</v>
      </c>
      <c r="D14909">
        <v>6394</v>
      </c>
      <c r="E14909" t="s">
        <v>503</v>
      </c>
      <c r="F14909" t="s">
        <v>9</v>
      </c>
      <c r="G14909" t="s">
        <v>10</v>
      </c>
      <c r="H14909" t="s">
        <v>102</v>
      </c>
      <c r="I14909" s="2">
        <f>ROUND(IFERROR(H14909/VLOOKUP(A14909,Totals!$A$2:$H$55,8,0)*1000,0),1)</f>
        <v>0</v>
      </c>
    </row>
    <row r="14910" spans="1:9" x14ac:dyDescent="0.4">
      <c r="A14910" s="1" t="str">
        <f t="shared" si="232"/>
        <v>Tasman Region22</v>
      </c>
      <c r="B14910">
        <v>16</v>
      </c>
      <c r="C14910" t="s">
        <v>1443</v>
      </c>
      <c r="D14910">
        <v>6394</v>
      </c>
      <c r="E14910" t="s">
        <v>503</v>
      </c>
      <c r="F14910" t="s">
        <v>12</v>
      </c>
      <c r="G14910" t="s">
        <v>13</v>
      </c>
      <c r="H14910" t="s">
        <v>102</v>
      </c>
      <c r="I14910" s="2">
        <f>ROUND(IFERROR(H14910/VLOOKUP(A14910,Totals!$A$2:$H$55,8,0)*1000,0),1)</f>
        <v>0</v>
      </c>
    </row>
    <row r="14911" spans="1:9" x14ac:dyDescent="0.4">
      <c r="A14911" s="1" t="str">
        <f t="shared" si="232"/>
        <v>Tasman RegionTotal</v>
      </c>
      <c r="B14911">
        <v>16</v>
      </c>
      <c r="C14911" t="s">
        <v>1443</v>
      </c>
      <c r="D14911">
        <v>6394</v>
      </c>
      <c r="E14911" t="s">
        <v>503</v>
      </c>
      <c r="F14911" t="s">
        <v>15</v>
      </c>
      <c r="G14911" t="s">
        <v>15</v>
      </c>
      <c r="H14911" t="s">
        <v>102</v>
      </c>
      <c r="I14911" s="2">
        <f>ROUND(IFERROR(H14911/VLOOKUP(A14911,Totals!$A$2:$H$55,8,0)*1000,0),1)</f>
        <v>0</v>
      </c>
    </row>
    <row r="14912" spans="1:9" x14ac:dyDescent="0.4">
      <c r="A14912" s="1" t="str">
        <f t="shared" si="232"/>
        <v>Tasman Region11</v>
      </c>
      <c r="B14912">
        <v>16</v>
      </c>
      <c r="C14912" t="s">
        <v>1443</v>
      </c>
      <c r="D14912">
        <v>6395</v>
      </c>
      <c r="E14912" t="s">
        <v>504</v>
      </c>
      <c r="F14912" t="s">
        <v>9</v>
      </c>
      <c r="G14912" t="s">
        <v>10</v>
      </c>
      <c r="H14912" t="s">
        <v>102</v>
      </c>
      <c r="I14912" s="2">
        <f>ROUND(IFERROR(H14912/VLOOKUP(A14912,Totals!$A$2:$H$55,8,0)*1000,0),1)</f>
        <v>0</v>
      </c>
    </row>
    <row r="14913" spans="1:9" x14ac:dyDescent="0.4">
      <c r="A14913" s="1" t="str">
        <f t="shared" si="232"/>
        <v>Tasman Region22</v>
      </c>
      <c r="B14913">
        <v>16</v>
      </c>
      <c r="C14913" t="s">
        <v>1443</v>
      </c>
      <c r="D14913">
        <v>6395</v>
      </c>
      <c r="E14913" t="s">
        <v>504</v>
      </c>
      <c r="F14913" t="s">
        <v>12</v>
      </c>
      <c r="G14913" t="s">
        <v>13</v>
      </c>
      <c r="H14913" t="s">
        <v>102</v>
      </c>
      <c r="I14913" s="2">
        <f>ROUND(IFERROR(H14913/VLOOKUP(A14913,Totals!$A$2:$H$55,8,0)*1000,0),1)</f>
        <v>0</v>
      </c>
    </row>
    <row r="14914" spans="1:9" x14ac:dyDescent="0.4">
      <c r="A14914" s="1" t="str">
        <f t="shared" si="232"/>
        <v>Tasman RegionTotal</v>
      </c>
      <c r="B14914">
        <v>16</v>
      </c>
      <c r="C14914" t="s">
        <v>1443</v>
      </c>
      <c r="D14914">
        <v>6395</v>
      </c>
      <c r="E14914" t="s">
        <v>504</v>
      </c>
      <c r="F14914" t="s">
        <v>15</v>
      </c>
      <c r="G14914" t="s">
        <v>15</v>
      </c>
      <c r="H14914" t="s">
        <v>102</v>
      </c>
      <c r="I14914" s="2">
        <f>ROUND(IFERROR(H14914/VLOOKUP(A14914,Totals!$A$2:$H$55,8,0)*1000,0),1)</f>
        <v>0</v>
      </c>
    </row>
    <row r="14915" spans="1:9" x14ac:dyDescent="0.4">
      <c r="A14915" s="1" t="str">
        <f t="shared" ref="A14915:A14978" si="233">C14915&amp;F14915</f>
        <v>Tasman Region11</v>
      </c>
      <c r="B14915">
        <v>16</v>
      </c>
      <c r="C14915" t="s">
        <v>1443</v>
      </c>
      <c r="D14915">
        <v>6399</v>
      </c>
      <c r="E14915" t="s">
        <v>505</v>
      </c>
      <c r="F14915" t="s">
        <v>9</v>
      </c>
      <c r="G14915" t="s">
        <v>10</v>
      </c>
      <c r="H14915" t="s">
        <v>102</v>
      </c>
      <c r="I14915" s="2">
        <f>ROUND(IFERROR(H14915/VLOOKUP(A14915,Totals!$A$2:$H$55,8,0)*1000,0),1)</f>
        <v>0</v>
      </c>
    </row>
    <row r="14916" spans="1:9" x14ac:dyDescent="0.4">
      <c r="A14916" s="1" t="str">
        <f t="shared" si="233"/>
        <v>Tasman Region22</v>
      </c>
      <c r="B14916">
        <v>16</v>
      </c>
      <c r="C14916" t="s">
        <v>1443</v>
      </c>
      <c r="D14916">
        <v>6399</v>
      </c>
      <c r="E14916" t="s">
        <v>505</v>
      </c>
      <c r="F14916" t="s">
        <v>12</v>
      </c>
      <c r="G14916" t="s">
        <v>13</v>
      </c>
      <c r="H14916" t="s">
        <v>61</v>
      </c>
      <c r="I14916" s="2">
        <f>ROUND(IFERROR(H14916/VLOOKUP(A14916,Totals!$A$2:$H$55,8,0)*1000,0),1)</f>
        <v>1.4</v>
      </c>
    </row>
    <row r="14917" spans="1:9" x14ac:dyDescent="0.4">
      <c r="A14917" s="1" t="str">
        <f t="shared" si="233"/>
        <v>Tasman RegionTotal</v>
      </c>
      <c r="B14917">
        <v>16</v>
      </c>
      <c r="C14917" t="s">
        <v>1443</v>
      </c>
      <c r="D14917">
        <v>6399</v>
      </c>
      <c r="E14917" t="s">
        <v>505</v>
      </c>
      <c r="F14917" t="s">
        <v>15</v>
      </c>
      <c r="G14917" t="s">
        <v>15</v>
      </c>
      <c r="H14917" t="s">
        <v>61</v>
      </c>
      <c r="I14917" s="2">
        <f>ROUND(IFERROR(H14917/VLOOKUP(A14917,Totals!$A$2:$H$55,8,0)*1000,0),1)</f>
        <v>0.7</v>
      </c>
    </row>
    <row r="14918" spans="1:9" x14ac:dyDescent="0.4">
      <c r="A14918" s="1" t="str">
        <f t="shared" si="233"/>
        <v>Tasman Region11</v>
      </c>
      <c r="B14918">
        <v>16</v>
      </c>
      <c r="C14918" t="s">
        <v>1443</v>
      </c>
      <c r="D14918">
        <v>7111</v>
      </c>
      <c r="E14918" t="s">
        <v>506</v>
      </c>
      <c r="F14918" t="s">
        <v>9</v>
      </c>
      <c r="G14918" t="s">
        <v>10</v>
      </c>
      <c r="H14918" t="s">
        <v>27</v>
      </c>
      <c r="I14918" s="2">
        <f>ROUND(IFERROR(H14918/VLOOKUP(A14918,Totals!$A$2:$H$55,8,0)*1000,0),1)</f>
        <v>0.7</v>
      </c>
    </row>
    <row r="14919" spans="1:9" x14ac:dyDescent="0.4">
      <c r="A14919" s="1" t="str">
        <f t="shared" si="233"/>
        <v>Tasman Region22</v>
      </c>
      <c r="B14919">
        <v>16</v>
      </c>
      <c r="C14919" t="s">
        <v>1443</v>
      </c>
      <c r="D14919">
        <v>7111</v>
      </c>
      <c r="E14919" t="s">
        <v>506</v>
      </c>
      <c r="F14919" t="s">
        <v>12</v>
      </c>
      <c r="G14919" t="s">
        <v>13</v>
      </c>
      <c r="H14919" t="s">
        <v>201</v>
      </c>
      <c r="I14919" s="2">
        <f>ROUND(IFERROR(H14919/VLOOKUP(A14919,Totals!$A$2:$H$55,8,0)*1000,0),1)</f>
        <v>0.4</v>
      </c>
    </row>
    <row r="14920" spans="1:9" x14ac:dyDescent="0.4">
      <c r="A14920" s="1" t="str">
        <f t="shared" si="233"/>
        <v>Tasman RegionTotal</v>
      </c>
      <c r="B14920">
        <v>16</v>
      </c>
      <c r="C14920" t="s">
        <v>1443</v>
      </c>
      <c r="D14920">
        <v>7111</v>
      </c>
      <c r="E14920" t="s">
        <v>506</v>
      </c>
      <c r="F14920" t="s">
        <v>15</v>
      </c>
      <c r="G14920" t="s">
        <v>15</v>
      </c>
      <c r="H14920" t="s">
        <v>61</v>
      </c>
      <c r="I14920" s="2">
        <f>ROUND(IFERROR(H14920/VLOOKUP(A14920,Totals!$A$2:$H$55,8,0)*1000,0),1)</f>
        <v>0.7</v>
      </c>
    </row>
    <row r="14921" spans="1:9" x14ac:dyDescent="0.4">
      <c r="A14921" s="1" t="str">
        <f t="shared" si="233"/>
        <v>Tasman Region11</v>
      </c>
      <c r="B14921">
        <v>16</v>
      </c>
      <c r="C14921" t="s">
        <v>1443</v>
      </c>
      <c r="D14921">
        <v>7112</v>
      </c>
      <c r="E14921" t="s">
        <v>507</v>
      </c>
      <c r="F14921" t="s">
        <v>9</v>
      </c>
      <c r="G14921" t="s">
        <v>10</v>
      </c>
      <c r="H14921" t="s">
        <v>72</v>
      </c>
      <c r="I14921" s="2">
        <f>ROUND(IFERROR(H14921/VLOOKUP(A14921,Totals!$A$2:$H$55,8,0)*1000,0),1)</f>
        <v>0.9</v>
      </c>
    </row>
    <row r="14922" spans="1:9" x14ac:dyDescent="0.4">
      <c r="A14922" s="1" t="str">
        <f t="shared" si="233"/>
        <v>Tasman Region22</v>
      </c>
      <c r="B14922">
        <v>16</v>
      </c>
      <c r="C14922" t="s">
        <v>1443</v>
      </c>
      <c r="D14922">
        <v>7112</v>
      </c>
      <c r="E14922" t="s">
        <v>507</v>
      </c>
      <c r="F14922" t="s">
        <v>12</v>
      </c>
      <c r="G14922" t="s">
        <v>13</v>
      </c>
      <c r="H14922" t="s">
        <v>102</v>
      </c>
      <c r="I14922" s="2">
        <f>ROUND(IFERROR(H14922/VLOOKUP(A14922,Totals!$A$2:$H$55,8,0)*1000,0),1)</f>
        <v>0</v>
      </c>
    </row>
    <row r="14923" spans="1:9" x14ac:dyDescent="0.4">
      <c r="A14923" s="1" t="str">
        <f t="shared" si="233"/>
        <v>Tasman RegionTotal</v>
      </c>
      <c r="B14923">
        <v>16</v>
      </c>
      <c r="C14923" t="s">
        <v>1443</v>
      </c>
      <c r="D14923">
        <v>7112</v>
      </c>
      <c r="E14923" t="s">
        <v>507</v>
      </c>
      <c r="F14923" t="s">
        <v>15</v>
      </c>
      <c r="G14923" t="s">
        <v>15</v>
      </c>
      <c r="H14923" t="s">
        <v>72</v>
      </c>
      <c r="I14923" s="2">
        <f>ROUND(IFERROR(H14923/VLOOKUP(A14923,Totals!$A$2:$H$55,8,0)*1000,0),1)</f>
        <v>0.5</v>
      </c>
    </row>
    <row r="14924" spans="1:9" x14ac:dyDescent="0.4">
      <c r="A14924" s="1" t="str">
        <f t="shared" si="233"/>
        <v>Tasman Region11</v>
      </c>
      <c r="B14924">
        <v>16</v>
      </c>
      <c r="C14924" t="s">
        <v>1443</v>
      </c>
      <c r="D14924">
        <v>7113</v>
      </c>
      <c r="E14924" t="s">
        <v>508</v>
      </c>
      <c r="F14924" t="s">
        <v>9</v>
      </c>
      <c r="G14924" t="s">
        <v>10</v>
      </c>
      <c r="H14924" t="s">
        <v>53</v>
      </c>
      <c r="I14924" s="2">
        <f>ROUND(IFERROR(H14924/VLOOKUP(A14924,Totals!$A$2:$H$55,8,0)*1000,0),1)</f>
        <v>4.7</v>
      </c>
    </row>
    <row r="14925" spans="1:9" x14ac:dyDescent="0.4">
      <c r="A14925" s="1" t="str">
        <f t="shared" si="233"/>
        <v>Tasman Region22</v>
      </c>
      <c r="B14925">
        <v>16</v>
      </c>
      <c r="C14925" t="s">
        <v>1443</v>
      </c>
      <c r="D14925">
        <v>7113</v>
      </c>
      <c r="E14925" t="s">
        <v>508</v>
      </c>
      <c r="F14925" t="s">
        <v>12</v>
      </c>
      <c r="G14925" t="s">
        <v>13</v>
      </c>
      <c r="H14925" t="s">
        <v>102</v>
      </c>
      <c r="I14925" s="2">
        <f>ROUND(IFERROR(H14925/VLOOKUP(A14925,Totals!$A$2:$H$55,8,0)*1000,0),1)</f>
        <v>0</v>
      </c>
    </row>
    <row r="14926" spans="1:9" x14ac:dyDescent="0.4">
      <c r="A14926" s="1" t="str">
        <f t="shared" si="233"/>
        <v>Tasman RegionTotal</v>
      </c>
      <c r="B14926">
        <v>16</v>
      </c>
      <c r="C14926" t="s">
        <v>1443</v>
      </c>
      <c r="D14926">
        <v>7113</v>
      </c>
      <c r="E14926" t="s">
        <v>508</v>
      </c>
      <c r="F14926" t="s">
        <v>15</v>
      </c>
      <c r="G14926" t="s">
        <v>15</v>
      </c>
      <c r="H14926" t="s">
        <v>66</v>
      </c>
      <c r="I14926" s="2">
        <f>ROUND(IFERROR(H14926/VLOOKUP(A14926,Totals!$A$2:$H$55,8,0)*1000,0),1)</f>
        <v>2.6</v>
      </c>
    </row>
    <row r="14927" spans="1:9" x14ac:dyDescent="0.4">
      <c r="A14927" s="1" t="str">
        <f t="shared" si="233"/>
        <v>Tasman Region11</v>
      </c>
      <c r="B14927">
        <v>16</v>
      </c>
      <c r="C14927" t="s">
        <v>1443</v>
      </c>
      <c r="D14927">
        <v>7114</v>
      </c>
      <c r="E14927" t="s">
        <v>509</v>
      </c>
      <c r="F14927" t="s">
        <v>9</v>
      </c>
      <c r="G14927" t="s">
        <v>10</v>
      </c>
      <c r="H14927" t="s">
        <v>102</v>
      </c>
      <c r="I14927" s="2">
        <f>ROUND(IFERROR(H14927/VLOOKUP(A14927,Totals!$A$2:$H$55,8,0)*1000,0),1)</f>
        <v>0</v>
      </c>
    </row>
    <row r="14928" spans="1:9" x14ac:dyDescent="0.4">
      <c r="A14928" s="1" t="str">
        <f t="shared" si="233"/>
        <v>Tasman Region22</v>
      </c>
      <c r="B14928">
        <v>16</v>
      </c>
      <c r="C14928" t="s">
        <v>1443</v>
      </c>
      <c r="D14928">
        <v>7114</v>
      </c>
      <c r="E14928" t="s">
        <v>509</v>
      </c>
      <c r="F14928" t="s">
        <v>12</v>
      </c>
      <c r="G14928" t="s">
        <v>13</v>
      </c>
      <c r="H14928" t="s">
        <v>102</v>
      </c>
      <c r="I14928" s="2">
        <f>ROUND(IFERROR(H14928/VLOOKUP(A14928,Totals!$A$2:$H$55,8,0)*1000,0),1)</f>
        <v>0</v>
      </c>
    </row>
    <row r="14929" spans="1:9" x14ac:dyDescent="0.4">
      <c r="A14929" s="1" t="str">
        <f t="shared" si="233"/>
        <v>Tasman RegionTotal</v>
      </c>
      <c r="B14929">
        <v>16</v>
      </c>
      <c r="C14929" t="s">
        <v>1443</v>
      </c>
      <c r="D14929">
        <v>7114</v>
      </c>
      <c r="E14929" t="s">
        <v>509</v>
      </c>
      <c r="F14929" t="s">
        <v>15</v>
      </c>
      <c r="G14929" t="s">
        <v>15</v>
      </c>
      <c r="H14929" t="s">
        <v>102</v>
      </c>
      <c r="I14929" s="2">
        <f>ROUND(IFERROR(H14929/VLOOKUP(A14929,Totals!$A$2:$H$55,8,0)*1000,0),1)</f>
        <v>0</v>
      </c>
    </row>
    <row r="14930" spans="1:9" x14ac:dyDescent="0.4">
      <c r="A14930" s="1" t="str">
        <f t="shared" si="233"/>
        <v>Tasman Region11</v>
      </c>
      <c r="B14930">
        <v>16</v>
      </c>
      <c r="C14930" t="s">
        <v>1443</v>
      </c>
      <c r="D14930">
        <v>7115</v>
      </c>
      <c r="E14930" t="s">
        <v>510</v>
      </c>
      <c r="F14930" t="s">
        <v>9</v>
      </c>
      <c r="G14930" t="s">
        <v>10</v>
      </c>
      <c r="H14930" t="s">
        <v>70</v>
      </c>
      <c r="I14930" s="2">
        <f>ROUND(IFERROR(H14930/VLOOKUP(A14930,Totals!$A$2:$H$55,8,0)*1000,0),1)</f>
        <v>0.6</v>
      </c>
    </row>
    <row r="14931" spans="1:9" x14ac:dyDescent="0.4">
      <c r="A14931" s="1" t="str">
        <f t="shared" si="233"/>
        <v>Tasman Region22</v>
      </c>
      <c r="B14931">
        <v>16</v>
      </c>
      <c r="C14931" t="s">
        <v>1443</v>
      </c>
      <c r="D14931">
        <v>7115</v>
      </c>
      <c r="E14931" t="s">
        <v>510</v>
      </c>
      <c r="F14931" t="s">
        <v>12</v>
      </c>
      <c r="G14931" t="s">
        <v>13</v>
      </c>
      <c r="H14931" t="s">
        <v>201</v>
      </c>
      <c r="I14931" s="2">
        <f>ROUND(IFERROR(H14931/VLOOKUP(A14931,Totals!$A$2:$H$55,8,0)*1000,0),1)</f>
        <v>0.4</v>
      </c>
    </row>
    <row r="14932" spans="1:9" x14ac:dyDescent="0.4">
      <c r="A14932" s="1" t="str">
        <f t="shared" si="233"/>
        <v>Tasman RegionTotal</v>
      </c>
      <c r="B14932">
        <v>16</v>
      </c>
      <c r="C14932" t="s">
        <v>1443</v>
      </c>
      <c r="D14932">
        <v>7115</v>
      </c>
      <c r="E14932" t="s">
        <v>510</v>
      </c>
      <c r="F14932" t="s">
        <v>15</v>
      </c>
      <c r="G14932" t="s">
        <v>15</v>
      </c>
      <c r="H14932" t="s">
        <v>27</v>
      </c>
      <c r="I14932" s="2">
        <f>ROUND(IFERROR(H14932/VLOOKUP(A14932,Totals!$A$2:$H$55,8,0)*1000,0),1)</f>
        <v>0.4</v>
      </c>
    </row>
    <row r="14933" spans="1:9" x14ac:dyDescent="0.4">
      <c r="A14933" s="1" t="str">
        <f t="shared" si="233"/>
        <v>Tasman Region11</v>
      </c>
      <c r="B14933">
        <v>16</v>
      </c>
      <c r="C14933" t="s">
        <v>1443</v>
      </c>
      <c r="D14933">
        <v>7116</v>
      </c>
      <c r="E14933" t="s">
        <v>511</v>
      </c>
      <c r="F14933" t="s">
        <v>9</v>
      </c>
      <c r="G14933" t="s">
        <v>10</v>
      </c>
      <c r="H14933" t="s">
        <v>102</v>
      </c>
      <c r="I14933" s="2">
        <f>ROUND(IFERROR(H14933/VLOOKUP(A14933,Totals!$A$2:$H$55,8,0)*1000,0),1)</f>
        <v>0</v>
      </c>
    </row>
    <row r="14934" spans="1:9" x14ac:dyDescent="0.4">
      <c r="A14934" s="1" t="str">
        <f t="shared" si="233"/>
        <v>Tasman Region22</v>
      </c>
      <c r="B14934">
        <v>16</v>
      </c>
      <c r="C14934" t="s">
        <v>1443</v>
      </c>
      <c r="D14934">
        <v>7116</v>
      </c>
      <c r="E14934" t="s">
        <v>511</v>
      </c>
      <c r="F14934" t="s">
        <v>12</v>
      </c>
      <c r="G14934" t="s">
        <v>13</v>
      </c>
      <c r="H14934" t="s">
        <v>62</v>
      </c>
      <c r="I14934" s="2">
        <f>ROUND(IFERROR(H14934/VLOOKUP(A14934,Totals!$A$2:$H$55,8,0)*1000,0),1)</f>
        <v>1.9</v>
      </c>
    </row>
    <row r="14935" spans="1:9" x14ac:dyDescent="0.4">
      <c r="A14935" s="1" t="str">
        <f t="shared" si="233"/>
        <v>Tasman RegionTotal</v>
      </c>
      <c r="B14935">
        <v>16</v>
      </c>
      <c r="C14935" t="s">
        <v>1443</v>
      </c>
      <c r="D14935">
        <v>7116</v>
      </c>
      <c r="E14935" t="s">
        <v>511</v>
      </c>
      <c r="F14935" t="s">
        <v>15</v>
      </c>
      <c r="G14935" t="s">
        <v>15</v>
      </c>
      <c r="H14935" t="s">
        <v>23</v>
      </c>
      <c r="I14935" s="2">
        <f>ROUND(IFERROR(H14935/VLOOKUP(A14935,Totals!$A$2:$H$55,8,0)*1000,0),1)</f>
        <v>1</v>
      </c>
    </row>
    <row r="14936" spans="1:9" x14ac:dyDescent="0.4">
      <c r="A14936" s="1" t="str">
        <f t="shared" si="233"/>
        <v>Tasman Region11</v>
      </c>
      <c r="B14936">
        <v>16</v>
      </c>
      <c r="C14936" t="s">
        <v>1443</v>
      </c>
      <c r="D14936">
        <v>7117</v>
      </c>
      <c r="E14936" t="s">
        <v>512</v>
      </c>
      <c r="F14936" t="s">
        <v>9</v>
      </c>
      <c r="G14936" t="s">
        <v>10</v>
      </c>
      <c r="H14936" t="s">
        <v>27</v>
      </c>
      <c r="I14936" s="2">
        <f>ROUND(IFERROR(H14936/VLOOKUP(A14936,Totals!$A$2:$H$55,8,0)*1000,0),1)</f>
        <v>0.7</v>
      </c>
    </row>
    <row r="14937" spans="1:9" x14ac:dyDescent="0.4">
      <c r="A14937" s="1" t="str">
        <f t="shared" si="233"/>
        <v>Tasman Region22</v>
      </c>
      <c r="B14937">
        <v>16</v>
      </c>
      <c r="C14937" t="s">
        <v>1443</v>
      </c>
      <c r="D14937">
        <v>7117</v>
      </c>
      <c r="E14937" t="s">
        <v>512</v>
      </c>
      <c r="F14937" t="s">
        <v>12</v>
      </c>
      <c r="G14937" t="s">
        <v>13</v>
      </c>
      <c r="H14937" t="s">
        <v>27</v>
      </c>
      <c r="I14937" s="2">
        <f>ROUND(IFERROR(H14937/VLOOKUP(A14937,Totals!$A$2:$H$55,8,0)*1000,0),1)</f>
        <v>0.8</v>
      </c>
    </row>
    <row r="14938" spans="1:9" x14ac:dyDescent="0.4">
      <c r="A14938" s="1" t="str">
        <f t="shared" si="233"/>
        <v>Tasman RegionTotal</v>
      </c>
      <c r="B14938">
        <v>16</v>
      </c>
      <c r="C14938" t="s">
        <v>1443</v>
      </c>
      <c r="D14938">
        <v>7117</v>
      </c>
      <c r="E14938" t="s">
        <v>512</v>
      </c>
      <c r="F14938" t="s">
        <v>15</v>
      </c>
      <c r="G14938" t="s">
        <v>15</v>
      </c>
      <c r="H14938" t="s">
        <v>61</v>
      </c>
      <c r="I14938" s="2">
        <f>ROUND(IFERROR(H14938/VLOOKUP(A14938,Totals!$A$2:$H$55,8,0)*1000,0),1)</f>
        <v>0.7</v>
      </c>
    </row>
    <row r="14939" spans="1:9" x14ac:dyDescent="0.4">
      <c r="A14939" s="1" t="str">
        <f t="shared" si="233"/>
        <v>Tasman Region11</v>
      </c>
      <c r="B14939">
        <v>16</v>
      </c>
      <c r="C14939" t="s">
        <v>1443</v>
      </c>
      <c r="D14939">
        <v>7119</v>
      </c>
      <c r="E14939" t="s">
        <v>513</v>
      </c>
      <c r="F14939" t="s">
        <v>9</v>
      </c>
      <c r="G14939" t="s">
        <v>10</v>
      </c>
      <c r="H14939" t="s">
        <v>83</v>
      </c>
      <c r="I14939" s="2">
        <f>ROUND(IFERROR(H14939/VLOOKUP(A14939,Totals!$A$2:$H$55,8,0)*1000,0),1)</f>
        <v>9.4</v>
      </c>
    </row>
    <row r="14940" spans="1:9" x14ac:dyDescent="0.4">
      <c r="A14940" s="1" t="str">
        <f t="shared" si="233"/>
        <v>Tasman Region22</v>
      </c>
      <c r="B14940">
        <v>16</v>
      </c>
      <c r="C14940" t="s">
        <v>1443</v>
      </c>
      <c r="D14940">
        <v>7119</v>
      </c>
      <c r="E14940" t="s">
        <v>513</v>
      </c>
      <c r="F14940" t="s">
        <v>12</v>
      </c>
      <c r="G14940" t="s">
        <v>13</v>
      </c>
      <c r="H14940" t="s">
        <v>61</v>
      </c>
      <c r="I14940" s="2">
        <f>ROUND(IFERROR(H14940/VLOOKUP(A14940,Totals!$A$2:$H$55,8,0)*1000,0),1)</f>
        <v>1.4</v>
      </c>
    </row>
    <row r="14941" spans="1:9" x14ac:dyDescent="0.4">
      <c r="A14941" s="1" t="str">
        <f t="shared" si="233"/>
        <v>Tasman RegionTotal</v>
      </c>
      <c r="B14941">
        <v>16</v>
      </c>
      <c r="C14941" t="s">
        <v>1443</v>
      </c>
      <c r="D14941">
        <v>7119</v>
      </c>
      <c r="E14941" t="s">
        <v>513</v>
      </c>
      <c r="F14941" t="s">
        <v>15</v>
      </c>
      <c r="G14941" t="s">
        <v>15</v>
      </c>
      <c r="H14941" t="s">
        <v>94</v>
      </c>
      <c r="I14941" s="2">
        <f>ROUND(IFERROR(H14941/VLOOKUP(A14941,Totals!$A$2:$H$55,8,0)*1000,0),1)</f>
        <v>5.7</v>
      </c>
    </row>
    <row r="14942" spans="1:9" x14ac:dyDescent="0.4">
      <c r="A14942" s="1" t="str">
        <f t="shared" si="233"/>
        <v>Tasman Region11</v>
      </c>
      <c r="B14942">
        <v>16</v>
      </c>
      <c r="C14942" t="s">
        <v>1443</v>
      </c>
      <c r="D14942">
        <v>7121</v>
      </c>
      <c r="E14942" t="s">
        <v>515</v>
      </c>
      <c r="F14942" t="s">
        <v>9</v>
      </c>
      <c r="G14942" t="s">
        <v>10</v>
      </c>
      <c r="H14942" t="s">
        <v>100</v>
      </c>
      <c r="I14942" s="2">
        <f>ROUND(IFERROR(H14942/VLOOKUP(A14942,Totals!$A$2:$H$55,8,0)*1000,0),1)</f>
        <v>1.1000000000000001</v>
      </c>
    </row>
    <row r="14943" spans="1:9" x14ac:dyDescent="0.4">
      <c r="A14943" s="1" t="str">
        <f t="shared" si="233"/>
        <v>Tasman Region22</v>
      </c>
      <c r="B14943">
        <v>16</v>
      </c>
      <c r="C14943" t="s">
        <v>1443</v>
      </c>
      <c r="D14943">
        <v>7121</v>
      </c>
      <c r="E14943" t="s">
        <v>515</v>
      </c>
      <c r="F14943" t="s">
        <v>12</v>
      </c>
      <c r="G14943" t="s">
        <v>13</v>
      </c>
      <c r="H14943" t="s">
        <v>70</v>
      </c>
      <c r="I14943" s="2">
        <f>ROUND(IFERROR(H14943/VLOOKUP(A14943,Totals!$A$2:$H$55,8,0)*1000,0),1)</f>
        <v>0.6</v>
      </c>
    </row>
    <row r="14944" spans="1:9" x14ac:dyDescent="0.4">
      <c r="A14944" s="1" t="str">
        <f t="shared" si="233"/>
        <v>Tasman RegionTotal</v>
      </c>
      <c r="B14944">
        <v>16</v>
      </c>
      <c r="C14944" t="s">
        <v>1443</v>
      </c>
      <c r="D14944">
        <v>7121</v>
      </c>
      <c r="E14944" t="s">
        <v>515</v>
      </c>
      <c r="F14944" t="s">
        <v>15</v>
      </c>
      <c r="G14944" t="s">
        <v>15</v>
      </c>
      <c r="H14944" t="s">
        <v>62</v>
      </c>
      <c r="I14944" s="2">
        <f>ROUND(IFERROR(H14944/VLOOKUP(A14944,Totals!$A$2:$H$55,8,0)*1000,0),1)</f>
        <v>0.9</v>
      </c>
    </row>
    <row r="14945" spans="1:9" x14ac:dyDescent="0.4">
      <c r="A14945" s="1" t="str">
        <f t="shared" si="233"/>
        <v>Tasman Region11</v>
      </c>
      <c r="B14945">
        <v>16</v>
      </c>
      <c r="C14945" t="s">
        <v>1443</v>
      </c>
      <c r="D14945">
        <v>7122</v>
      </c>
      <c r="E14945" t="s">
        <v>516</v>
      </c>
      <c r="F14945" t="s">
        <v>9</v>
      </c>
      <c r="G14945" t="s">
        <v>10</v>
      </c>
      <c r="H14945" t="s">
        <v>72</v>
      </c>
      <c r="I14945" s="2">
        <f>ROUND(IFERROR(H14945/VLOOKUP(A14945,Totals!$A$2:$H$55,8,0)*1000,0),1)</f>
        <v>0.9</v>
      </c>
    </row>
    <row r="14946" spans="1:9" x14ac:dyDescent="0.4">
      <c r="A14946" s="1" t="str">
        <f t="shared" si="233"/>
        <v>Tasman Region22</v>
      </c>
      <c r="B14946">
        <v>16</v>
      </c>
      <c r="C14946" t="s">
        <v>1443</v>
      </c>
      <c r="D14946">
        <v>7122</v>
      </c>
      <c r="E14946" t="s">
        <v>516</v>
      </c>
      <c r="F14946" t="s">
        <v>12</v>
      </c>
      <c r="G14946" t="s">
        <v>13</v>
      </c>
      <c r="H14946" t="s">
        <v>102</v>
      </c>
      <c r="I14946" s="2">
        <f>ROUND(IFERROR(H14946/VLOOKUP(A14946,Totals!$A$2:$H$55,8,0)*1000,0),1)</f>
        <v>0</v>
      </c>
    </row>
    <row r="14947" spans="1:9" x14ac:dyDescent="0.4">
      <c r="A14947" s="1" t="str">
        <f t="shared" si="233"/>
        <v>Tasman RegionTotal</v>
      </c>
      <c r="B14947">
        <v>16</v>
      </c>
      <c r="C14947" t="s">
        <v>1443</v>
      </c>
      <c r="D14947">
        <v>7122</v>
      </c>
      <c r="E14947" t="s">
        <v>516</v>
      </c>
      <c r="F14947" t="s">
        <v>15</v>
      </c>
      <c r="G14947" t="s">
        <v>15</v>
      </c>
      <c r="H14947" t="s">
        <v>72</v>
      </c>
      <c r="I14947" s="2">
        <f>ROUND(IFERROR(H14947/VLOOKUP(A14947,Totals!$A$2:$H$55,8,0)*1000,0),1)</f>
        <v>0.5</v>
      </c>
    </row>
    <row r="14948" spans="1:9" x14ac:dyDescent="0.4">
      <c r="A14948" s="1" t="str">
        <f t="shared" si="233"/>
        <v>Tasman Region11</v>
      </c>
      <c r="B14948">
        <v>16</v>
      </c>
      <c r="C14948" t="s">
        <v>1443</v>
      </c>
      <c r="D14948">
        <v>7123</v>
      </c>
      <c r="E14948" t="s">
        <v>517</v>
      </c>
      <c r="F14948" t="s">
        <v>9</v>
      </c>
      <c r="G14948" t="s">
        <v>10</v>
      </c>
      <c r="H14948" t="s">
        <v>22</v>
      </c>
      <c r="I14948" s="2">
        <f>ROUND(IFERROR(H14948/VLOOKUP(A14948,Totals!$A$2:$H$55,8,0)*1000,0),1)</f>
        <v>2.1</v>
      </c>
    </row>
    <row r="14949" spans="1:9" x14ac:dyDescent="0.4">
      <c r="A14949" s="1" t="str">
        <f t="shared" si="233"/>
        <v>Tasman Region22</v>
      </c>
      <c r="B14949">
        <v>16</v>
      </c>
      <c r="C14949" t="s">
        <v>1443</v>
      </c>
      <c r="D14949">
        <v>7123</v>
      </c>
      <c r="E14949" t="s">
        <v>517</v>
      </c>
      <c r="F14949" t="s">
        <v>12</v>
      </c>
      <c r="G14949" t="s">
        <v>13</v>
      </c>
      <c r="H14949" t="s">
        <v>70</v>
      </c>
      <c r="I14949" s="2">
        <f>ROUND(IFERROR(H14949/VLOOKUP(A14949,Totals!$A$2:$H$55,8,0)*1000,0),1)</f>
        <v>0.6</v>
      </c>
    </row>
    <row r="14950" spans="1:9" x14ac:dyDescent="0.4">
      <c r="A14950" s="1" t="str">
        <f t="shared" si="233"/>
        <v>Tasman RegionTotal</v>
      </c>
      <c r="B14950">
        <v>16</v>
      </c>
      <c r="C14950" t="s">
        <v>1443</v>
      </c>
      <c r="D14950">
        <v>7123</v>
      </c>
      <c r="E14950" t="s">
        <v>517</v>
      </c>
      <c r="F14950" t="s">
        <v>15</v>
      </c>
      <c r="G14950" t="s">
        <v>15</v>
      </c>
      <c r="H14950" t="s">
        <v>93</v>
      </c>
      <c r="I14950" s="2">
        <f>ROUND(IFERROR(H14950/VLOOKUP(A14950,Totals!$A$2:$H$55,8,0)*1000,0),1)</f>
        <v>1.3</v>
      </c>
    </row>
    <row r="14951" spans="1:9" x14ac:dyDescent="0.4">
      <c r="A14951" s="1" t="str">
        <f t="shared" si="233"/>
        <v>Tasman Region11</v>
      </c>
      <c r="B14951">
        <v>16</v>
      </c>
      <c r="C14951" t="s">
        <v>1443</v>
      </c>
      <c r="D14951">
        <v>7129</v>
      </c>
      <c r="E14951" t="s">
        <v>518</v>
      </c>
      <c r="F14951" t="s">
        <v>9</v>
      </c>
      <c r="G14951" t="s">
        <v>10</v>
      </c>
      <c r="H14951" t="s">
        <v>117</v>
      </c>
      <c r="I14951" s="2">
        <f>ROUND(IFERROR(H14951/VLOOKUP(A14951,Totals!$A$2:$H$55,8,0)*1000,0),1)</f>
        <v>3.6</v>
      </c>
    </row>
    <row r="14952" spans="1:9" x14ac:dyDescent="0.4">
      <c r="A14952" s="1" t="str">
        <f t="shared" si="233"/>
        <v>Tasman Region22</v>
      </c>
      <c r="B14952">
        <v>16</v>
      </c>
      <c r="C14952" t="s">
        <v>1443</v>
      </c>
      <c r="D14952">
        <v>7129</v>
      </c>
      <c r="E14952" t="s">
        <v>518</v>
      </c>
      <c r="F14952" t="s">
        <v>12</v>
      </c>
      <c r="G14952" t="s">
        <v>13</v>
      </c>
      <c r="H14952" t="s">
        <v>27</v>
      </c>
      <c r="I14952" s="2">
        <f>ROUND(IFERROR(H14952/VLOOKUP(A14952,Totals!$A$2:$H$55,8,0)*1000,0),1)</f>
        <v>0.8</v>
      </c>
    </row>
    <row r="14953" spans="1:9" x14ac:dyDescent="0.4">
      <c r="A14953" s="1" t="str">
        <f t="shared" si="233"/>
        <v>Tasman RegionTotal</v>
      </c>
      <c r="B14953">
        <v>16</v>
      </c>
      <c r="C14953" t="s">
        <v>1443</v>
      </c>
      <c r="D14953">
        <v>7129</v>
      </c>
      <c r="E14953" t="s">
        <v>518</v>
      </c>
      <c r="F14953" t="s">
        <v>15</v>
      </c>
      <c r="G14953" t="s">
        <v>15</v>
      </c>
      <c r="H14953" t="s">
        <v>143</v>
      </c>
      <c r="I14953" s="2">
        <f>ROUND(IFERROR(H14953/VLOOKUP(A14953,Totals!$A$2:$H$55,8,0)*1000,0),1)</f>
        <v>2.2000000000000002</v>
      </c>
    </row>
    <row r="14954" spans="1:9" x14ac:dyDescent="0.4">
      <c r="A14954" s="1" t="str">
        <f t="shared" si="233"/>
        <v>Tasman Region11</v>
      </c>
      <c r="B14954">
        <v>16</v>
      </c>
      <c r="C14954" t="s">
        <v>1443</v>
      </c>
      <c r="D14954">
        <v>7211</v>
      </c>
      <c r="E14954" t="s">
        <v>519</v>
      </c>
      <c r="F14954" t="s">
        <v>9</v>
      </c>
      <c r="G14954" t="s">
        <v>10</v>
      </c>
      <c r="H14954" t="s">
        <v>211</v>
      </c>
      <c r="I14954" s="2">
        <f>ROUND(IFERROR(H14954/VLOOKUP(A14954,Totals!$A$2:$H$55,8,0)*1000,0),1)</f>
        <v>7.5</v>
      </c>
    </row>
    <row r="14955" spans="1:9" x14ac:dyDescent="0.4">
      <c r="A14955" s="1" t="str">
        <f t="shared" si="233"/>
        <v>Tasman Region22</v>
      </c>
      <c r="B14955">
        <v>16</v>
      </c>
      <c r="C14955" t="s">
        <v>1443</v>
      </c>
      <c r="D14955">
        <v>7211</v>
      </c>
      <c r="E14955" t="s">
        <v>519</v>
      </c>
      <c r="F14955" t="s">
        <v>12</v>
      </c>
      <c r="G14955" t="s">
        <v>13</v>
      </c>
      <c r="H14955" t="s">
        <v>100</v>
      </c>
      <c r="I14955" s="2">
        <f>ROUND(IFERROR(H14955/VLOOKUP(A14955,Totals!$A$2:$H$55,8,0)*1000,0),1)</f>
        <v>1.2</v>
      </c>
    </row>
    <row r="14956" spans="1:9" x14ac:dyDescent="0.4">
      <c r="A14956" s="1" t="str">
        <f t="shared" si="233"/>
        <v>Tasman RegionTotal</v>
      </c>
      <c r="B14956">
        <v>16</v>
      </c>
      <c r="C14956" t="s">
        <v>1443</v>
      </c>
      <c r="D14956">
        <v>7211</v>
      </c>
      <c r="E14956" t="s">
        <v>519</v>
      </c>
      <c r="F14956" t="s">
        <v>15</v>
      </c>
      <c r="G14956" t="s">
        <v>15</v>
      </c>
      <c r="H14956" t="s">
        <v>86</v>
      </c>
      <c r="I14956" s="2">
        <f>ROUND(IFERROR(H14956/VLOOKUP(A14956,Totals!$A$2:$H$55,8,0)*1000,0),1)</f>
        <v>4.5</v>
      </c>
    </row>
    <row r="14957" spans="1:9" x14ac:dyDescent="0.4">
      <c r="A14957" s="1" t="str">
        <f t="shared" si="233"/>
        <v>Tasman Region11</v>
      </c>
      <c r="B14957">
        <v>16</v>
      </c>
      <c r="C14957" t="s">
        <v>1443</v>
      </c>
      <c r="D14957">
        <v>7212</v>
      </c>
      <c r="E14957" t="s">
        <v>520</v>
      </c>
      <c r="F14957" t="s">
        <v>9</v>
      </c>
      <c r="G14957" t="s">
        <v>10</v>
      </c>
      <c r="H14957" t="s">
        <v>180</v>
      </c>
      <c r="I14957" s="2">
        <f>ROUND(IFERROR(H14957/VLOOKUP(A14957,Totals!$A$2:$H$55,8,0)*1000,0),1)</f>
        <v>11.2</v>
      </c>
    </row>
    <row r="14958" spans="1:9" x14ac:dyDescent="0.4">
      <c r="A14958" s="1" t="str">
        <f t="shared" si="233"/>
        <v>Tasman Region22</v>
      </c>
      <c r="B14958">
        <v>16</v>
      </c>
      <c r="C14958" t="s">
        <v>1443</v>
      </c>
      <c r="D14958">
        <v>7212</v>
      </c>
      <c r="E14958" t="s">
        <v>520</v>
      </c>
      <c r="F14958" t="s">
        <v>12</v>
      </c>
      <c r="G14958" t="s">
        <v>13</v>
      </c>
      <c r="H14958" t="s">
        <v>70</v>
      </c>
      <c r="I14958" s="2">
        <f>ROUND(IFERROR(H14958/VLOOKUP(A14958,Totals!$A$2:$H$55,8,0)*1000,0),1)</f>
        <v>0.6</v>
      </c>
    </row>
    <row r="14959" spans="1:9" x14ac:dyDescent="0.4">
      <c r="A14959" s="1" t="str">
        <f t="shared" si="233"/>
        <v>Tasman RegionTotal</v>
      </c>
      <c r="B14959">
        <v>16</v>
      </c>
      <c r="C14959" t="s">
        <v>1443</v>
      </c>
      <c r="D14959">
        <v>7212</v>
      </c>
      <c r="E14959" t="s">
        <v>520</v>
      </c>
      <c r="F14959" t="s">
        <v>15</v>
      </c>
      <c r="G14959" t="s">
        <v>15</v>
      </c>
      <c r="H14959" t="s">
        <v>242</v>
      </c>
      <c r="I14959" s="2">
        <f>ROUND(IFERROR(H14959/VLOOKUP(A14959,Totals!$A$2:$H$55,8,0)*1000,0),1)</f>
        <v>6.2</v>
      </c>
    </row>
    <row r="14960" spans="1:9" x14ac:dyDescent="0.4">
      <c r="A14960" s="1" t="str">
        <f t="shared" si="233"/>
        <v>Tasman Region11</v>
      </c>
      <c r="B14960">
        <v>16</v>
      </c>
      <c r="C14960" t="s">
        <v>1443</v>
      </c>
      <c r="D14960">
        <v>7213</v>
      </c>
      <c r="E14960" t="s">
        <v>521</v>
      </c>
      <c r="F14960" t="s">
        <v>9</v>
      </c>
      <c r="G14960" t="s">
        <v>10</v>
      </c>
      <c r="H14960" t="s">
        <v>247</v>
      </c>
      <c r="I14960" s="2">
        <f>ROUND(IFERROR(H14960/VLOOKUP(A14960,Totals!$A$2:$H$55,8,0)*1000,0),1)</f>
        <v>6.7</v>
      </c>
    </row>
    <row r="14961" spans="1:9" x14ac:dyDescent="0.4">
      <c r="A14961" s="1" t="str">
        <f t="shared" si="233"/>
        <v>Tasman Region22</v>
      </c>
      <c r="B14961">
        <v>16</v>
      </c>
      <c r="C14961" t="s">
        <v>1443</v>
      </c>
      <c r="D14961">
        <v>7213</v>
      </c>
      <c r="E14961" t="s">
        <v>521</v>
      </c>
      <c r="F14961" t="s">
        <v>12</v>
      </c>
      <c r="G14961" t="s">
        <v>13</v>
      </c>
      <c r="H14961" t="s">
        <v>70</v>
      </c>
      <c r="I14961" s="2">
        <f>ROUND(IFERROR(H14961/VLOOKUP(A14961,Totals!$A$2:$H$55,8,0)*1000,0),1)</f>
        <v>0.6</v>
      </c>
    </row>
    <row r="14962" spans="1:9" x14ac:dyDescent="0.4">
      <c r="A14962" s="1" t="str">
        <f t="shared" si="233"/>
        <v>Tasman RegionTotal</v>
      </c>
      <c r="B14962">
        <v>16</v>
      </c>
      <c r="C14962" t="s">
        <v>1443</v>
      </c>
      <c r="D14962">
        <v>7213</v>
      </c>
      <c r="E14962" t="s">
        <v>521</v>
      </c>
      <c r="F14962" t="s">
        <v>15</v>
      </c>
      <c r="G14962" t="s">
        <v>15</v>
      </c>
      <c r="H14962" t="s">
        <v>211</v>
      </c>
      <c r="I14962" s="2">
        <f>ROUND(IFERROR(H14962/VLOOKUP(A14962,Totals!$A$2:$H$55,8,0)*1000,0),1)</f>
        <v>3.9</v>
      </c>
    </row>
    <row r="14963" spans="1:9" x14ac:dyDescent="0.4">
      <c r="A14963" s="1" t="str">
        <f t="shared" si="233"/>
        <v>Tasman Region11</v>
      </c>
      <c r="B14963">
        <v>16</v>
      </c>
      <c r="C14963" t="s">
        <v>1443</v>
      </c>
      <c r="D14963">
        <v>7219</v>
      </c>
      <c r="E14963" t="s">
        <v>522</v>
      </c>
      <c r="F14963" t="s">
        <v>9</v>
      </c>
      <c r="G14963" t="s">
        <v>10</v>
      </c>
      <c r="H14963" t="s">
        <v>62</v>
      </c>
      <c r="I14963" s="2">
        <f>ROUND(IFERROR(H14963/VLOOKUP(A14963,Totals!$A$2:$H$55,8,0)*1000,0),1)</f>
        <v>1.7</v>
      </c>
    </row>
    <row r="14964" spans="1:9" x14ac:dyDescent="0.4">
      <c r="A14964" s="1" t="str">
        <f t="shared" si="233"/>
        <v>Tasman Region22</v>
      </c>
      <c r="B14964">
        <v>16</v>
      </c>
      <c r="C14964" t="s">
        <v>1443</v>
      </c>
      <c r="D14964">
        <v>7219</v>
      </c>
      <c r="E14964" t="s">
        <v>522</v>
      </c>
      <c r="F14964" t="s">
        <v>12</v>
      </c>
      <c r="G14964" t="s">
        <v>13</v>
      </c>
      <c r="H14964" t="s">
        <v>27</v>
      </c>
      <c r="I14964" s="2">
        <f>ROUND(IFERROR(H14964/VLOOKUP(A14964,Totals!$A$2:$H$55,8,0)*1000,0),1)</f>
        <v>0.8</v>
      </c>
    </row>
    <row r="14965" spans="1:9" x14ac:dyDescent="0.4">
      <c r="A14965" s="1" t="str">
        <f t="shared" si="233"/>
        <v>Tasman RegionTotal</v>
      </c>
      <c r="B14965">
        <v>16</v>
      </c>
      <c r="C14965" t="s">
        <v>1443</v>
      </c>
      <c r="D14965">
        <v>7219</v>
      </c>
      <c r="E14965" t="s">
        <v>522</v>
      </c>
      <c r="F14965" t="s">
        <v>15</v>
      </c>
      <c r="G14965" t="s">
        <v>15</v>
      </c>
      <c r="H14965" t="s">
        <v>76</v>
      </c>
      <c r="I14965" s="2">
        <f>ROUND(IFERROR(H14965/VLOOKUP(A14965,Totals!$A$2:$H$55,8,0)*1000,0),1)</f>
        <v>1.4</v>
      </c>
    </row>
    <row r="14966" spans="1:9" x14ac:dyDescent="0.4">
      <c r="A14966" s="1" t="str">
        <f t="shared" si="233"/>
        <v>Tasman Region11</v>
      </c>
      <c r="B14966">
        <v>16</v>
      </c>
      <c r="C14966" t="s">
        <v>1443</v>
      </c>
      <c r="D14966">
        <v>7311</v>
      </c>
      <c r="E14966" t="s">
        <v>523</v>
      </c>
      <c r="F14966" t="s">
        <v>9</v>
      </c>
      <c r="G14966" t="s">
        <v>10</v>
      </c>
      <c r="H14966" t="s">
        <v>162</v>
      </c>
      <c r="I14966" s="2">
        <f>ROUND(IFERROR(H14966/VLOOKUP(A14966,Totals!$A$2:$H$55,8,0)*1000,0),1)</f>
        <v>5.8</v>
      </c>
    </row>
    <row r="14967" spans="1:9" x14ac:dyDescent="0.4">
      <c r="A14967" s="1" t="str">
        <f t="shared" si="233"/>
        <v>Tasman Region22</v>
      </c>
      <c r="B14967">
        <v>16</v>
      </c>
      <c r="C14967" t="s">
        <v>1443</v>
      </c>
      <c r="D14967">
        <v>7311</v>
      </c>
      <c r="E14967" t="s">
        <v>523</v>
      </c>
      <c r="F14967" t="s">
        <v>12</v>
      </c>
      <c r="G14967" t="s">
        <v>13</v>
      </c>
      <c r="H14967" t="s">
        <v>72</v>
      </c>
      <c r="I14967" s="2">
        <f>ROUND(IFERROR(H14967/VLOOKUP(A14967,Totals!$A$2:$H$55,8,0)*1000,0),1)</f>
        <v>1</v>
      </c>
    </row>
    <row r="14968" spans="1:9" x14ac:dyDescent="0.4">
      <c r="A14968" s="1" t="str">
        <f t="shared" si="233"/>
        <v>Tasman RegionTotal</v>
      </c>
      <c r="B14968">
        <v>16</v>
      </c>
      <c r="C14968" t="s">
        <v>1443</v>
      </c>
      <c r="D14968">
        <v>7311</v>
      </c>
      <c r="E14968" t="s">
        <v>523</v>
      </c>
      <c r="F14968" t="s">
        <v>15</v>
      </c>
      <c r="G14968" t="s">
        <v>15</v>
      </c>
      <c r="H14968" t="s">
        <v>247</v>
      </c>
      <c r="I14968" s="2">
        <f>ROUND(IFERROR(H14968/VLOOKUP(A14968,Totals!$A$2:$H$55,8,0)*1000,0),1)</f>
        <v>3.5</v>
      </c>
    </row>
    <row r="14969" spans="1:9" x14ac:dyDescent="0.4">
      <c r="A14969" s="1" t="str">
        <f t="shared" si="233"/>
        <v>Tasman Region11</v>
      </c>
      <c r="B14969">
        <v>16</v>
      </c>
      <c r="C14969" t="s">
        <v>1443</v>
      </c>
      <c r="D14969">
        <v>7312</v>
      </c>
      <c r="E14969" t="s">
        <v>524</v>
      </c>
      <c r="F14969" t="s">
        <v>9</v>
      </c>
      <c r="G14969" t="s">
        <v>10</v>
      </c>
      <c r="H14969" t="s">
        <v>117</v>
      </c>
      <c r="I14969" s="2">
        <f>ROUND(IFERROR(H14969/VLOOKUP(A14969,Totals!$A$2:$H$55,8,0)*1000,0),1)</f>
        <v>3.6</v>
      </c>
    </row>
    <row r="14970" spans="1:9" x14ac:dyDescent="0.4">
      <c r="A14970" s="1" t="str">
        <f t="shared" si="233"/>
        <v>Tasman Region22</v>
      </c>
      <c r="B14970">
        <v>16</v>
      </c>
      <c r="C14970" t="s">
        <v>1443</v>
      </c>
      <c r="D14970">
        <v>7312</v>
      </c>
      <c r="E14970" t="s">
        <v>524</v>
      </c>
      <c r="F14970" t="s">
        <v>12</v>
      </c>
      <c r="G14970" t="s">
        <v>13</v>
      </c>
      <c r="H14970" t="s">
        <v>62</v>
      </c>
      <c r="I14970" s="2">
        <f>ROUND(IFERROR(H14970/VLOOKUP(A14970,Totals!$A$2:$H$55,8,0)*1000,0),1)</f>
        <v>1.9</v>
      </c>
    </row>
    <row r="14971" spans="1:9" x14ac:dyDescent="0.4">
      <c r="A14971" s="1" t="str">
        <f t="shared" si="233"/>
        <v>Tasman RegionTotal</v>
      </c>
      <c r="B14971">
        <v>16</v>
      </c>
      <c r="C14971" t="s">
        <v>1443</v>
      </c>
      <c r="D14971">
        <v>7312</v>
      </c>
      <c r="E14971" t="s">
        <v>524</v>
      </c>
      <c r="F14971" t="s">
        <v>15</v>
      </c>
      <c r="G14971" t="s">
        <v>15</v>
      </c>
      <c r="H14971" t="s">
        <v>125</v>
      </c>
      <c r="I14971" s="2">
        <f>ROUND(IFERROR(H14971/VLOOKUP(A14971,Totals!$A$2:$H$55,8,0)*1000,0),1)</f>
        <v>2.8</v>
      </c>
    </row>
    <row r="14972" spans="1:9" x14ac:dyDescent="0.4">
      <c r="A14972" s="1" t="str">
        <f t="shared" si="233"/>
        <v>Tasman Region11</v>
      </c>
      <c r="B14972">
        <v>16</v>
      </c>
      <c r="C14972" t="s">
        <v>1443</v>
      </c>
      <c r="D14972">
        <v>7313</v>
      </c>
      <c r="E14972" t="s">
        <v>525</v>
      </c>
      <c r="F14972" t="s">
        <v>9</v>
      </c>
      <c r="G14972" t="s">
        <v>10</v>
      </c>
      <c r="H14972" t="s">
        <v>102</v>
      </c>
      <c r="I14972" s="2">
        <f>ROUND(IFERROR(H14972/VLOOKUP(A14972,Totals!$A$2:$H$55,8,0)*1000,0),1)</f>
        <v>0</v>
      </c>
    </row>
    <row r="14973" spans="1:9" x14ac:dyDescent="0.4">
      <c r="A14973" s="1" t="str">
        <f t="shared" si="233"/>
        <v>Tasman Region22</v>
      </c>
      <c r="B14973">
        <v>16</v>
      </c>
      <c r="C14973" t="s">
        <v>1443</v>
      </c>
      <c r="D14973">
        <v>7313</v>
      </c>
      <c r="E14973" t="s">
        <v>525</v>
      </c>
      <c r="F14973" t="s">
        <v>12</v>
      </c>
      <c r="G14973" t="s">
        <v>13</v>
      </c>
      <c r="H14973" t="s">
        <v>102</v>
      </c>
      <c r="I14973" s="2">
        <f>ROUND(IFERROR(H14973/VLOOKUP(A14973,Totals!$A$2:$H$55,8,0)*1000,0),1)</f>
        <v>0</v>
      </c>
    </row>
    <row r="14974" spans="1:9" x14ac:dyDescent="0.4">
      <c r="A14974" s="1" t="str">
        <f t="shared" si="233"/>
        <v>Tasman RegionTotal</v>
      </c>
      <c r="B14974">
        <v>16</v>
      </c>
      <c r="C14974" t="s">
        <v>1443</v>
      </c>
      <c r="D14974">
        <v>7313</v>
      </c>
      <c r="E14974" t="s">
        <v>525</v>
      </c>
      <c r="F14974" t="s">
        <v>15</v>
      </c>
      <c r="G14974" t="s">
        <v>15</v>
      </c>
      <c r="H14974" t="s">
        <v>102</v>
      </c>
      <c r="I14974" s="2">
        <f>ROUND(IFERROR(H14974/VLOOKUP(A14974,Totals!$A$2:$H$55,8,0)*1000,0),1)</f>
        <v>0</v>
      </c>
    </row>
    <row r="14975" spans="1:9" x14ac:dyDescent="0.4">
      <c r="A14975" s="1" t="str">
        <f t="shared" si="233"/>
        <v>Tasman Region11</v>
      </c>
      <c r="B14975">
        <v>16</v>
      </c>
      <c r="C14975" t="s">
        <v>1443</v>
      </c>
      <c r="D14975">
        <v>7321</v>
      </c>
      <c r="E14975" t="s">
        <v>526</v>
      </c>
      <c r="F14975" t="s">
        <v>9</v>
      </c>
      <c r="G14975" t="s">
        <v>10</v>
      </c>
      <c r="H14975" t="s">
        <v>24</v>
      </c>
      <c r="I14975" s="2">
        <f>ROUND(IFERROR(H14975/VLOOKUP(A14975,Totals!$A$2:$H$55,8,0)*1000,0),1)</f>
        <v>3.9</v>
      </c>
    </row>
    <row r="14976" spans="1:9" x14ac:dyDescent="0.4">
      <c r="A14976" s="1" t="str">
        <f t="shared" si="233"/>
        <v>Tasman Region22</v>
      </c>
      <c r="B14976">
        <v>16</v>
      </c>
      <c r="C14976" t="s">
        <v>1443</v>
      </c>
      <c r="D14976">
        <v>7321</v>
      </c>
      <c r="E14976" t="s">
        <v>526</v>
      </c>
      <c r="F14976" t="s">
        <v>12</v>
      </c>
      <c r="G14976" t="s">
        <v>13</v>
      </c>
      <c r="H14976" t="s">
        <v>134</v>
      </c>
      <c r="I14976" s="2">
        <f>ROUND(IFERROR(H14976/VLOOKUP(A14976,Totals!$A$2:$H$55,8,0)*1000,0),1)</f>
        <v>1.7</v>
      </c>
    </row>
    <row r="14977" spans="1:9" x14ac:dyDescent="0.4">
      <c r="A14977" s="1" t="str">
        <f t="shared" si="233"/>
        <v>Tasman RegionTotal</v>
      </c>
      <c r="B14977">
        <v>16</v>
      </c>
      <c r="C14977" t="s">
        <v>1443</v>
      </c>
      <c r="D14977">
        <v>7321</v>
      </c>
      <c r="E14977" t="s">
        <v>526</v>
      </c>
      <c r="F14977" t="s">
        <v>15</v>
      </c>
      <c r="G14977" t="s">
        <v>15</v>
      </c>
      <c r="H14977" t="s">
        <v>28</v>
      </c>
      <c r="I14977" s="2">
        <f>ROUND(IFERROR(H14977/VLOOKUP(A14977,Totals!$A$2:$H$55,8,0)*1000,0),1)</f>
        <v>2.7</v>
      </c>
    </row>
    <row r="14978" spans="1:9" x14ac:dyDescent="0.4">
      <c r="A14978" s="1" t="str">
        <f t="shared" si="233"/>
        <v>Tasman Region11</v>
      </c>
      <c r="B14978">
        <v>16</v>
      </c>
      <c r="C14978" t="s">
        <v>1443</v>
      </c>
      <c r="D14978">
        <v>7331</v>
      </c>
      <c r="E14978" t="s">
        <v>528</v>
      </c>
      <c r="F14978" t="s">
        <v>9</v>
      </c>
      <c r="G14978" t="s">
        <v>10</v>
      </c>
      <c r="H14978" t="s">
        <v>174</v>
      </c>
      <c r="I14978" s="2">
        <f>ROUND(IFERROR(H14978/VLOOKUP(A14978,Totals!$A$2:$H$55,8,0)*1000,0),1)</f>
        <v>24.9</v>
      </c>
    </row>
    <row r="14979" spans="1:9" x14ac:dyDescent="0.4">
      <c r="A14979" s="1" t="str">
        <f t="shared" ref="A14979:A15042" si="234">C14979&amp;F14979</f>
        <v>Tasman Region22</v>
      </c>
      <c r="B14979">
        <v>16</v>
      </c>
      <c r="C14979" t="s">
        <v>1443</v>
      </c>
      <c r="D14979">
        <v>7331</v>
      </c>
      <c r="E14979" t="s">
        <v>528</v>
      </c>
      <c r="F14979" t="s">
        <v>12</v>
      </c>
      <c r="G14979" t="s">
        <v>13</v>
      </c>
      <c r="H14979" t="s">
        <v>62</v>
      </c>
      <c r="I14979" s="2">
        <f>ROUND(IFERROR(H14979/VLOOKUP(A14979,Totals!$A$2:$H$55,8,0)*1000,0),1)</f>
        <v>1.9</v>
      </c>
    </row>
    <row r="14980" spans="1:9" x14ac:dyDescent="0.4">
      <c r="A14980" s="1" t="str">
        <f t="shared" si="234"/>
        <v>Tasman RegionTotal</v>
      </c>
      <c r="B14980">
        <v>16</v>
      </c>
      <c r="C14980" t="s">
        <v>1443</v>
      </c>
      <c r="D14980">
        <v>7331</v>
      </c>
      <c r="E14980" t="s">
        <v>528</v>
      </c>
      <c r="F14980" t="s">
        <v>15</v>
      </c>
      <c r="G14980" t="s">
        <v>15</v>
      </c>
      <c r="H14980" t="s">
        <v>289</v>
      </c>
      <c r="I14980" s="2">
        <f>ROUND(IFERROR(H14980/VLOOKUP(A14980,Totals!$A$2:$H$55,8,0)*1000,0),1)</f>
        <v>13.9</v>
      </c>
    </row>
    <row r="14981" spans="1:9" x14ac:dyDescent="0.4">
      <c r="A14981" s="1" t="str">
        <f t="shared" si="234"/>
        <v>Tasman Region11</v>
      </c>
      <c r="B14981">
        <v>16</v>
      </c>
      <c r="C14981" t="s">
        <v>1443</v>
      </c>
      <c r="D14981">
        <v>7411</v>
      </c>
      <c r="E14981" t="s">
        <v>530</v>
      </c>
      <c r="F14981" t="s">
        <v>9</v>
      </c>
      <c r="G14981" t="s">
        <v>10</v>
      </c>
      <c r="H14981" t="s">
        <v>54</v>
      </c>
      <c r="I14981" s="2">
        <f>ROUND(IFERROR(H14981/VLOOKUP(A14981,Totals!$A$2:$H$55,8,0)*1000,0),1)</f>
        <v>6.4</v>
      </c>
    </row>
    <row r="14982" spans="1:9" x14ac:dyDescent="0.4">
      <c r="A14982" s="1" t="str">
        <f t="shared" si="234"/>
        <v>Tasman Region22</v>
      </c>
      <c r="B14982">
        <v>16</v>
      </c>
      <c r="C14982" t="s">
        <v>1443</v>
      </c>
      <c r="D14982">
        <v>7411</v>
      </c>
      <c r="E14982" t="s">
        <v>530</v>
      </c>
      <c r="F14982" t="s">
        <v>12</v>
      </c>
      <c r="G14982" t="s">
        <v>13</v>
      </c>
      <c r="H14982" t="s">
        <v>79</v>
      </c>
      <c r="I14982" s="2">
        <f>ROUND(IFERROR(H14982/VLOOKUP(A14982,Totals!$A$2:$H$55,8,0)*1000,0),1)</f>
        <v>3.7</v>
      </c>
    </row>
    <row r="14983" spans="1:9" x14ac:dyDescent="0.4">
      <c r="A14983" s="1" t="str">
        <f t="shared" si="234"/>
        <v>Tasman RegionTotal</v>
      </c>
      <c r="B14983">
        <v>16</v>
      </c>
      <c r="C14983" t="s">
        <v>1443</v>
      </c>
      <c r="D14983">
        <v>7411</v>
      </c>
      <c r="E14983" t="s">
        <v>530</v>
      </c>
      <c r="F14983" t="s">
        <v>15</v>
      </c>
      <c r="G14983" t="s">
        <v>15</v>
      </c>
      <c r="H14983" t="s">
        <v>249</v>
      </c>
      <c r="I14983" s="2">
        <f>ROUND(IFERROR(H14983/VLOOKUP(A14983,Totals!$A$2:$H$55,8,0)*1000,0),1)</f>
        <v>5</v>
      </c>
    </row>
    <row r="14984" spans="1:9" x14ac:dyDescent="0.4">
      <c r="A14984" s="1" t="str">
        <f t="shared" si="234"/>
        <v>Tasman Region11</v>
      </c>
      <c r="B14984">
        <v>16</v>
      </c>
      <c r="C14984" t="s">
        <v>1443</v>
      </c>
      <c r="D14984">
        <v>8111</v>
      </c>
      <c r="E14984" t="s">
        <v>531</v>
      </c>
      <c r="F14984" t="s">
        <v>9</v>
      </c>
      <c r="G14984" t="s">
        <v>10</v>
      </c>
      <c r="H14984" t="s">
        <v>134</v>
      </c>
      <c r="I14984" s="2">
        <f>ROUND(IFERROR(H14984/VLOOKUP(A14984,Totals!$A$2:$H$55,8,0)*1000,0),1)</f>
        <v>1.5</v>
      </c>
    </row>
    <row r="14985" spans="1:9" x14ac:dyDescent="0.4">
      <c r="A14985" s="1" t="str">
        <f t="shared" si="234"/>
        <v>Tasman Region22</v>
      </c>
      <c r="B14985">
        <v>16</v>
      </c>
      <c r="C14985" t="s">
        <v>1443</v>
      </c>
      <c r="D14985">
        <v>8111</v>
      </c>
      <c r="E14985" t="s">
        <v>531</v>
      </c>
      <c r="F14985" t="s">
        <v>12</v>
      </c>
      <c r="G14985" t="s">
        <v>13</v>
      </c>
      <c r="H14985" t="s">
        <v>27</v>
      </c>
      <c r="I14985" s="2">
        <f>ROUND(IFERROR(H14985/VLOOKUP(A14985,Totals!$A$2:$H$55,8,0)*1000,0),1)</f>
        <v>0.8</v>
      </c>
    </row>
    <row r="14986" spans="1:9" x14ac:dyDescent="0.4">
      <c r="A14986" s="1" t="str">
        <f t="shared" si="234"/>
        <v>Tasman RegionTotal</v>
      </c>
      <c r="B14986">
        <v>16</v>
      </c>
      <c r="C14986" t="s">
        <v>1443</v>
      </c>
      <c r="D14986">
        <v>8111</v>
      </c>
      <c r="E14986" t="s">
        <v>531</v>
      </c>
      <c r="F14986" t="s">
        <v>15</v>
      </c>
      <c r="G14986" t="s">
        <v>15</v>
      </c>
      <c r="H14986" t="s">
        <v>22</v>
      </c>
      <c r="I14986" s="2">
        <f>ROUND(IFERROR(H14986/VLOOKUP(A14986,Totals!$A$2:$H$55,8,0)*1000,0),1)</f>
        <v>1.1000000000000001</v>
      </c>
    </row>
    <row r="14987" spans="1:9" x14ac:dyDescent="0.4">
      <c r="A14987" s="1" t="str">
        <f t="shared" si="234"/>
        <v>Tasman Region11</v>
      </c>
      <c r="B14987">
        <v>16</v>
      </c>
      <c r="C14987" t="s">
        <v>1443</v>
      </c>
      <c r="D14987">
        <v>8112</v>
      </c>
      <c r="E14987" t="s">
        <v>532</v>
      </c>
      <c r="F14987" t="s">
        <v>9</v>
      </c>
      <c r="G14987" t="s">
        <v>10</v>
      </c>
      <c r="H14987" t="s">
        <v>82</v>
      </c>
      <c r="I14987" s="2">
        <f>ROUND(IFERROR(H14987/VLOOKUP(A14987,Totals!$A$2:$H$55,8,0)*1000,0),1)</f>
        <v>6.6</v>
      </c>
    </row>
    <row r="14988" spans="1:9" x14ac:dyDescent="0.4">
      <c r="A14988" s="1" t="str">
        <f t="shared" si="234"/>
        <v>Tasman Region22</v>
      </c>
      <c r="B14988">
        <v>16</v>
      </c>
      <c r="C14988" t="s">
        <v>1443</v>
      </c>
      <c r="D14988">
        <v>8112</v>
      </c>
      <c r="E14988" t="s">
        <v>532</v>
      </c>
      <c r="F14988" t="s">
        <v>12</v>
      </c>
      <c r="G14988" t="s">
        <v>13</v>
      </c>
      <c r="H14988" t="s">
        <v>298</v>
      </c>
      <c r="I14988" s="2">
        <f>ROUND(IFERROR(H14988/VLOOKUP(A14988,Totals!$A$2:$H$55,8,0)*1000,0),1)</f>
        <v>24.4</v>
      </c>
    </row>
    <row r="14989" spans="1:9" x14ac:dyDescent="0.4">
      <c r="A14989" s="1" t="str">
        <f t="shared" si="234"/>
        <v>Tasman RegionTotal</v>
      </c>
      <c r="B14989">
        <v>16</v>
      </c>
      <c r="C14989" t="s">
        <v>1443</v>
      </c>
      <c r="D14989">
        <v>8112</v>
      </c>
      <c r="E14989" t="s">
        <v>532</v>
      </c>
      <c r="F14989" t="s">
        <v>15</v>
      </c>
      <c r="G14989" t="s">
        <v>15</v>
      </c>
      <c r="H14989" t="s">
        <v>737</v>
      </c>
      <c r="I14989" s="2">
        <f>ROUND(IFERROR(H14989/VLOOKUP(A14989,Totals!$A$2:$H$55,8,0)*1000,0),1)</f>
        <v>14.9</v>
      </c>
    </row>
    <row r="14990" spans="1:9" x14ac:dyDescent="0.4">
      <c r="A14990" s="1" t="str">
        <f t="shared" si="234"/>
        <v>Tasman Region11</v>
      </c>
      <c r="B14990">
        <v>16</v>
      </c>
      <c r="C14990" t="s">
        <v>1443</v>
      </c>
      <c r="D14990">
        <v>8113</v>
      </c>
      <c r="E14990" t="s">
        <v>534</v>
      </c>
      <c r="F14990" t="s">
        <v>9</v>
      </c>
      <c r="G14990" t="s">
        <v>10</v>
      </c>
      <c r="H14990" t="s">
        <v>102</v>
      </c>
      <c r="I14990" s="2">
        <f>ROUND(IFERROR(H14990/VLOOKUP(A14990,Totals!$A$2:$H$55,8,0)*1000,0),1)</f>
        <v>0</v>
      </c>
    </row>
    <row r="14991" spans="1:9" x14ac:dyDescent="0.4">
      <c r="A14991" s="1" t="str">
        <f t="shared" si="234"/>
        <v>Tasman Region22</v>
      </c>
      <c r="B14991">
        <v>16</v>
      </c>
      <c r="C14991" t="s">
        <v>1443</v>
      </c>
      <c r="D14991">
        <v>8113</v>
      </c>
      <c r="E14991" t="s">
        <v>534</v>
      </c>
      <c r="F14991" t="s">
        <v>12</v>
      </c>
      <c r="G14991" t="s">
        <v>13</v>
      </c>
      <c r="H14991" t="s">
        <v>62</v>
      </c>
      <c r="I14991" s="2">
        <f>ROUND(IFERROR(H14991/VLOOKUP(A14991,Totals!$A$2:$H$55,8,0)*1000,0),1)</f>
        <v>1.9</v>
      </c>
    </row>
    <row r="14992" spans="1:9" x14ac:dyDescent="0.4">
      <c r="A14992" s="1" t="str">
        <f t="shared" si="234"/>
        <v>Tasman RegionTotal</v>
      </c>
      <c r="B14992">
        <v>16</v>
      </c>
      <c r="C14992" t="s">
        <v>1443</v>
      </c>
      <c r="D14992">
        <v>8113</v>
      </c>
      <c r="E14992" t="s">
        <v>534</v>
      </c>
      <c r="F14992" t="s">
        <v>15</v>
      </c>
      <c r="G14992" t="s">
        <v>15</v>
      </c>
      <c r="H14992" t="s">
        <v>62</v>
      </c>
      <c r="I14992" s="2">
        <f>ROUND(IFERROR(H14992/VLOOKUP(A14992,Totals!$A$2:$H$55,8,0)*1000,0),1)</f>
        <v>0.9</v>
      </c>
    </row>
    <row r="14993" spans="1:9" x14ac:dyDescent="0.4">
      <c r="A14993" s="1" t="str">
        <f t="shared" si="234"/>
        <v>Tasman Region11</v>
      </c>
      <c r="B14993">
        <v>16</v>
      </c>
      <c r="C14993" t="s">
        <v>1443</v>
      </c>
      <c r="D14993">
        <v>8114</v>
      </c>
      <c r="E14993" t="s">
        <v>535</v>
      </c>
      <c r="F14993" t="s">
        <v>9</v>
      </c>
      <c r="G14993" t="s">
        <v>10</v>
      </c>
      <c r="H14993" t="s">
        <v>27</v>
      </c>
      <c r="I14993" s="2">
        <f>ROUND(IFERROR(H14993/VLOOKUP(A14993,Totals!$A$2:$H$55,8,0)*1000,0),1)</f>
        <v>0.7</v>
      </c>
    </row>
    <row r="14994" spans="1:9" x14ac:dyDescent="0.4">
      <c r="A14994" s="1" t="str">
        <f t="shared" si="234"/>
        <v>Tasman Region22</v>
      </c>
      <c r="B14994">
        <v>16</v>
      </c>
      <c r="C14994" t="s">
        <v>1443</v>
      </c>
      <c r="D14994">
        <v>8114</v>
      </c>
      <c r="E14994" t="s">
        <v>535</v>
      </c>
      <c r="F14994" t="s">
        <v>12</v>
      </c>
      <c r="G14994" t="s">
        <v>13</v>
      </c>
      <c r="H14994" t="s">
        <v>143</v>
      </c>
      <c r="I14994" s="2">
        <f>ROUND(IFERROR(H14994/VLOOKUP(A14994,Totals!$A$2:$H$55,8,0)*1000,0),1)</f>
        <v>4.5</v>
      </c>
    </row>
    <row r="14995" spans="1:9" x14ac:dyDescent="0.4">
      <c r="A14995" s="1" t="str">
        <f t="shared" si="234"/>
        <v>Tasman RegionTotal</v>
      </c>
      <c r="B14995">
        <v>16</v>
      </c>
      <c r="C14995" t="s">
        <v>1443</v>
      </c>
      <c r="D14995">
        <v>8114</v>
      </c>
      <c r="E14995" t="s">
        <v>535</v>
      </c>
      <c r="F14995" t="s">
        <v>15</v>
      </c>
      <c r="G14995" t="s">
        <v>15</v>
      </c>
      <c r="H14995" t="s">
        <v>152</v>
      </c>
      <c r="I14995" s="2">
        <f>ROUND(IFERROR(H14995/VLOOKUP(A14995,Totals!$A$2:$H$55,8,0)*1000,0),1)</f>
        <v>2.7</v>
      </c>
    </row>
    <row r="14996" spans="1:9" x14ac:dyDescent="0.4">
      <c r="A14996" s="1" t="str">
        <f t="shared" si="234"/>
        <v>Tasman Region11</v>
      </c>
      <c r="B14996">
        <v>16</v>
      </c>
      <c r="C14996" t="s">
        <v>1443</v>
      </c>
      <c r="D14996">
        <v>8115</v>
      </c>
      <c r="E14996" t="s">
        <v>536</v>
      </c>
      <c r="F14996" t="s">
        <v>9</v>
      </c>
      <c r="G14996" t="s">
        <v>10</v>
      </c>
      <c r="H14996" t="s">
        <v>102</v>
      </c>
      <c r="I14996" s="2">
        <f>ROUND(IFERROR(H14996/VLOOKUP(A14996,Totals!$A$2:$H$55,8,0)*1000,0),1)</f>
        <v>0</v>
      </c>
    </row>
    <row r="14997" spans="1:9" x14ac:dyDescent="0.4">
      <c r="A14997" s="1" t="str">
        <f t="shared" si="234"/>
        <v>Tasman Region22</v>
      </c>
      <c r="B14997">
        <v>16</v>
      </c>
      <c r="C14997" t="s">
        <v>1443</v>
      </c>
      <c r="D14997">
        <v>8115</v>
      </c>
      <c r="E14997" t="s">
        <v>536</v>
      </c>
      <c r="F14997" t="s">
        <v>12</v>
      </c>
      <c r="G14997" t="s">
        <v>13</v>
      </c>
      <c r="H14997" t="s">
        <v>22</v>
      </c>
      <c r="I14997" s="2">
        <f>ROUND(IFERROR(H14997/VLOOKUP(A14997,Totals!$A$2:$H$55,8,0)*1000,0),1)</f>
        <v>2.2999999999999998</v>
      </c>
    </row>
    <row r="14998" spans="1:9" x14ac:dyDescent="0.4">
      <c r="A14998" s="1" t="str">
        <f t="shared" si="234"/>
        <v>Tasman RegionTotal</v>
      </c>
      <c r="B14998">
        <v>16</v>
      </c>
      <c r="C14998" t="s">
        <v>1443</v>
      </c>
      <c r="D14998">
        <v>8115</v>
      </c>
      <c r="E14998" t="s">
        <v>536</v>
      </c>
      <c r="F14998" t="s">
        <v>15</v>
      </c>
      <c r="G14998" t="s">
        <v>15</v>
      </c>
      <c r="H14998" t="s">
        <v>93</v>
      </c>
      <c r="I14998" s="2">
        <f>ROUND(IFERROR(H14998/VLOOKUP(A14998,Totals!$A$2:$H$55,8,0)*1000,0),1)</f>
        <v>1.3</v>
      </c>
    </row>
    <row r="14999" spans="1:9" x14ac:dyDescent="0.4">
      <c r="A14999" s="1" t="str">
        <f t="shared" si="234"/>
        <v>Tasman Region11</v>
      </c>
      <c r="B14999">
        <v>16</v>
      </c>
      <c r="C14999" t="s">
        <v>1443</v>
      </c>
      <c r="D14999">
        <v>8116</v>
      </c>
      <c r="E14999" t="s">
        <v>537</v>
      </c>
      <c r="F14999" t="s">
        <v>9</v>
      </c>
      <c r="G14999" t="s">
        <v>10</v>
      </c>
      <c r="H14999" t="s">
        <v>100</v>
      </c>
      <c r="I14999" s="2">
        <f>ROUND(IFERROR(H14999/VLOOKUP(A14999,Totals!$A$2:$H$55,8,0)*1000,0),1)</f>
        <v>1.1000000000000001</v>
      </c>
    </row>
    <row r="15000" spans="1:9" x14ac:dyDescent="0.4">
      <c r="A15000" s="1" t="str">
        <f t="shared" si="234"/>
        <v>Tasman Region22</v>
      </c>
      <c r="B15000">
        <v>16</v>
      </c>
      <c r="C15000" t="s">
        <v>1443</v>
      </c>
      <c r="D15000">
        <v>8116</v>
      </c>
      <c r="E15000" t="s">
        <v>537</v>
      </c>
      <c r="F15000" t="s">
        <v>12</v>
      </c>
      <c r="G15000" t="s">
        <v>13</v>
      </c>
      <c r="H15000" t="s">
        <v>72</v>
      </c>
      <c r="I15000" s="2">
        <f>ROUND(IFERROR(H15000/VLOOKUP(A15000,Totals!$A$2:$H$55,8,0)*1000,0),1)</f>
        <v>1</v>
      </c>
    </row>
    <row r="15001" spans="1:9" x14ac:dyDescent="0.4">
      <c r="A15001" s="1" t="str">
        <f t="shared" si="234"/>
        <v>Tasman RegionTotal</v>
      </c>
      <c r="B15001">
        <v>16</v>
      </c>
      <c r="C15001" t="s">
        <v>1443</v>
      </c>
      <c r="D15001">
        <v>8116</v>
      </c>
      <c r="E15001" t="s">
        <v>537</v>
      </c>
      <c r="F15001" t="s">
        <v>15</v>
      </c>
      <c r="G15001" t="s">
        <v>15</v>
      </c>
      <c r="H15001" t="s">
        <v>23</v>
      </c>
      <c r="I15001" s="2">
        <f>ROUND(IFERROR(H15001/VLOOKUP(A15001,Totals!$A$2:$H$55,8,0)*1000,0),1)</f>
        <v>1</v>
      </c>
    </row>
    <row r="15002" spans="1:9" x14ac:dyDescent="0.4">
      <c r="A15002" s="1" t="str">
        <f t="shared" si="234"/>
        <v>Tasman Region11</v>
      </c>
      <c r="B15002">
        <v>16</v>
      </c>
      <c r="C15002" t="s">
        <v>1443</v>
      </c>
      <c r="D15002">
        <v>8211</v>
      </c>
      <c r="E15002" t="s">
        <v>538</v>
      </c>
      <c r="F15002" t="s">
        <v>9</v>
      </c>
      <c r="G15002" t="s">
        <v>10</v>
      </c>
      <c r="H15002" t="s">
        <v>162</v>
      </c>
      <c r="I15002" s="2">
        <f>ROUND(IFERROR(H15002/VLOOKUP(A15002,Totals!$A$2:$H$55,8,0)*1000,0),1)</f>
        <v>5.8</v>
      </c>
    </row>
    <row r="15003" spans="1:9" x14ac:dyDescent="0.4">
      <c r="A15003" s="1" t="str">
        <f t="shared" si="234"/>
        <v>Tasman Region22</v>
      </c>
      <c r="B15003">
        <v>16</v>
      </c>
      <c r="C15003" t="s">
        <v>1443</v>
      </c>
      <c r="D15003">
        <v>8211</v>
      </c>
      <c r="E15003" t="s">
        <v>538</v>
      </c>
      <c r="F15003" t="s">
        <v>12</v>
      </c>
      <c r="G15003" t="s">
        <v>13</v>
      </c>
      <c r="H15003" t="s">
        <v>70</v>
      </c>
      <c r="I15003" s="2">
        <f>ROUND(IFERROR(H15003/VLOOKUP(A15003,Totals!$A$2:$H$55,8,0)*1000,0),1)</f>
        <v>0.6</v>
      </c>
    </row>
    <row r="15004" spans="1:9" x14ac:dyDescent="0.4">
      <c r="A15004" s="1" t="str">
        <f t="shared" si="234"/>
        <v>Tasman RegionTotal</v>
      </c>
      <c r="B15004">
        <v>16</v>
      </c>
      <c r="C15004" t="s">
        <v>1443</v>
      </c>
      <c r="D15004">
        <v>8211</v>
      </c>
      <c r="E15004" t="s">
        <v>538</v>
      </c>
      <c r="F15004" t="s">
        <v>15</v>
      </c>
      <c r="G15004" t="s">
        <v>15</v>
      </c>
      <c r="H15004" t="s">
        <v>82</v>
      </c>
      <c r="I15004" s="2">
        <f>ROUND(IFERROR(H15004/VLOOKUP(A15004,Totals!$A$2:$H$55,8,0)*1000,0),1)</f>
        <v>3.4</v>
      </c>
    </row>
    <row r="15005" spans="1:9" x14ac:dyDescent="0.4">
      <c r="A15005" s="1" t="str">
        <f t="shared" si="234"/>
        <v>Tasman Region11</v>
      </c>
      <c r="B15005">
        <v>16</v>
      </c>
      <c r="C15005" t="s">
        <v>1443</v>
      </c>
      <c r="D15005">
        <v>8212</v>
      </c>
      <c r="E15005" t="s">
        <v>539</v>
      </c>
      <c r="F15005" t="s">
        <v>9</v>
      </c>
      <c r="G15005" t="s">
        <v>10</v>
      </c>
      <c r="H15005" t="s">
        <v>61</v>
      </c>
      <c r="I15005" s="2">
        <f>ROUND(IFERROR(H15005/VLOOKUP(A15005,Totals!$A$2:$H$55,8,0)*1000,0),1)</f>
        <v>1.3</v>
      </c>
    </row>
    <row r="15006" spans="1:9" x14ac:dyDescent="0.4">
      <c r="A15006" s="1" t="str">
        <f t="shared" si="234"/>
        <v>Tasman Region22</v>
      </c>
      <c r="B15006">
        <v>16</v>
      </c>
      <c r="C15006" t="s">
        <v>1443</v>
      </c>
      <c r="D15006">
        <v>8212</v>
      </c>
      <c r="E15006" t="s">
        <v>539</v>
      </c>
      <c r="F15006" t="s">
        <v>12</v>
      </c>
      <c r="G15006" t="s">
        <v>13</v>
      </c>
      <c r="H15006" t="s">
        <v>102</v>
      </c>
      <c r="I15006" s="2">
        <f>ROUND(IFERROR(H15006/VLOOKUP(A15006,Totals!$A$2:$H$55,8,0)*1000,0),1)</f>
        <v>0</v>
      </c>
    </row>
    <row r="15007" spans="1:9" x14ac:dyDescent="0.4">
      <c r="A15007" s="1" t="str">
        <f t="shared" si="234"/>
        <v>Tasman RegionTotal</v>
      </c>
      <c r="B15007">
        <v>16</v>
      </c>
      <c r="C15007" t="s">
        <v>1443</v>
      </c>
      <c r="D15007">
        <v>8212</v>
      </c>
      <c r="E15007" t="s">
        <v>539</v>
      </c>
      <c r="F15007" t="s">
        <v>15</v>
      </c>
      <c r="G15007" t="s">
        <v>15</v>
      </c>
      <c r="H15007" t="s">
        <v>62</v>
      </c>
      <c r="I15007" s="2">
        <f>ROUND(IFERROR(H15007/VLOOKUP(A15007,Totals!$A$2:$H$55,8,0)*1000,0),1)</f>
        <v>0.9</v>
      </c>
    </row>
    <row r="15008" spans="1:9" x14ac:dyDescent="0.4">
      <c r="A15008" s="1" t="str">
        <f t="shared" si="234"/>
        <v>Tasman Region11</v>
      </c>
      <c r="B15008">
        <v>16</v>
      </c>
      <c r="C15008" t="s">
        <v>1443</v>
      </c>
      <c r="D15008">
        <v>8213</v>
      </c>
      <c r="E15008" t="s">
        <v>540</v>
      </c>
      <c r="F15008" t="s">
        <v>9</v>
      </c>
      <c r="G15008" t="s">
        <v>10</v>
      </c>
      <c r="H15008" t="s">
        <v>23</v>
      </c>
      <c r="I15008" s="2">
        <f>ROUND(IFERROR(H15008/VLOOKUP(A15008,Totals!$A$2:$H$55,8,0)*1000,0),1)</f>
        <v>1.9</v>
      </c>
    </row>
    <row r="15009" spans="1:9" x14ac:dyDescent="0.4">
      <c r="A15009" s="1" t="str">
        <f t="shared" si="234"/>
        <v>Tasman Region22</v>
      </c>
      <c r="B15009">
        <v>16</v>
      </c>
      <c r="C15009" t="s">
        <v>1443</v>
      </c>
      <c r="D15009">
        <v>8213</v>
      </c>
      <c r="E15009" t="s">
        <v>540</v>
      </c>
      <c r="F15009" t="s">
        <v>12</v>
      </c>
      <c r="G15009" t="s">
        <v>13</v>
      </c>
      <c r="H15009" t="s">
        <v>102</v>
      </c>
      <c r="I15009" s="2">
        <f>ROUND(IFERROR(H15009/VLOOKUP(A15009,Totals!$A$2:$H$55,8,0)*1000,0),1)</f>
        <v>0</v>
      </c>
    </row>
    <row r="15010" spans="1:9" x14ac:dyDescent="0.4">
      <c r="A15010" s="1" t="str">
        <f t="shared" si="234"/>
        <v>Tasman RegionTotal</v>
      </c>
      <c r="B15010">
        <v>16</v>
      </c>
      <c r="C15010" t="s">
        <v>1443</v>
      </c>
      <c r="D15010">
        <v>8213</v>
      </c>
      <c r="E15010" t="s">
        <v>540</v>
      </c>
      <c r="F15010" t="s">
        <v>15</v>
      </c>
      <c r="G15010" t="s">
        <v>15</v>
      </c>
      <c r="H15010" t="s">
        <v>23</v>
      </c>
      <c r="I15010" s="2">
        <f>ROUND(IFERROR(H15010/VLOOKUP(A15010,Totals!$A$2:$H$55,8,0)*1000,0),1)</f>
        <v>1</v>
      </c>
    </row>
    <row r="15011" spans="1:9" x14ac:dyDescent="0.4">
      <c r="A15011" s="1" t="str">
        <f t="shared" si="234"/>
        <v>Tasman Region11</v>
      </c>
      <c r="B15011">
        <v>16</v>
      </c>
      <c r="C15011" t="s">
        <v>1443</v>
      </c>
      <c r="D15011">
        <v>8214</v>
      </c>
      <c r="E15011" t="s">
        <v>541</v>
      </c>
      <c r="F15011" t="s">
        <v>9</v>
      </c>
      <c r="G15011" t="s">
        <v>10</v>
      </c>
      <c r="H15011" t="s">
        <v>62</v>
      </c>
      <c r="I15011" s="2">
        <f>ROUND(IFERROR(H15011/VLOOKUP(A15011,Totals!$A$2:$H$55,8,0)*1000,0),1)</f>
        <v>1.7</v>
      </c>
    </row>
    <row r="15012" spans="1:9" x14ac:dyDescent="0.4">
      <c r="A15012" s="1" t="str">
        <f t="shared" si="234"/>
        <v>Tasman Region22</v>
      </c>
      <c r="B15012">
        <v>16</v>
      </c>
      <c r="C15012" t="s">
        <v>1443</v>
      </c>
      <c r="D15012">
        <v>8214</v>
      </c>
      <c r="E15012" t="s">
        <v>541</v>
      </c>
      <c r="F15012" t="s">
        <v>12</v>
      </c>
      <c r="G15012" t="s">
        <v>13</v>
      </c>
      <c r="H15012" t="s">
        <v>70</v>
      </c>
      <c r="I15012" s="2">
        <f>ROUND(IFERROR(H15012/VLOOKUP(A15012,Totals!$A$2:$H$55,8,0)*1000,0),1)</f>
        <v>0.6</v>
      </c>
    </row>
    <row r="15013" spans="1:9" x14ac:dyDescent="0.4">
      <c r="A15013" s="1" t="str">
        <f t="shared" si="234"/>
        <v>Tasman RegionTotal</v>
      </c>
      <c r="B15013">
        <v>16</v>
      </c>
      <c r="C15013" t="s">
        <v>1443</v>
      </c>
      <c r="D15013">
        <v>8214</v>
      </c>
      <c r="E15013" t="s">
        <v>541</v>
      </c>
      <c r="F15013" t="s">
        <v>15</v>
      </c>
      <c r="G15013" t="s">
        <v>15</v>
      </c>
      <c r="H15013" t="s">
        <v>22</v>
      </c>
      <c r="I15013" s="2">
        <f>ROUND(IFERROR(H15013/VLOOKUP(A15013,Totals!$A$2:$H$55,8,0)*1000,0),1)</f>
        <v>1.1000000000000001</v>
      </c>
    </row>
    <row r="15014" spans="1:9" x14ac:dyDescent="0.4">
      <c r="A15014" s="1" t="str">
        <f t="shared" si="234"/>
        <v>Tasman Region11</v>
      </c>
      <c r="B15014">
        <v>16</v>
      </c>
      <c r="C15014" t="s">
        <v>1443</v>
      </c>
      <c r="D15014">
        <v>8215</v>
      </c>
      <c r="E15014" t="s">
        <v>542</v>
      </c>
      <c r="F15014" t="s">
        <v>9</v>
      </c>
      <c r="G15014" t="s">
        <v>10</v>
      </c>
      <c r="H15014" t="s">
        <v>102</v>
      </c>
      <c r="I15014" s="2">
        <f>ROUND(IFERROR(H15014/VLOOKUP(A15014,Totals!$A$2:$H$55,8,0)*1000,0),1)</f>
        <v>0</v>
      </c>
    </row>
    <row r="15015" spans="1:9" x14ac:dyDescent="0.4">
      <c r="A15015" s="1" t="str">
        <f t="shared" si="234"/>
        <v>Tasman Region22</v>
      </c>
      <c r="B15015">
        <v>16</v>
      </c>
      <c r="C15015" t="s">
        <v>1443</v>
      </c>
      <c r="D15015">
        <v>8215</v>
      </c>
      <c r="E15015" t="s">
        <v>542</v>
      </c>
      <c r="F15015" t="s">
        <v>12</v>
      </c>
      <c r="G15015" t="s">
        <v>13</v>
      </c>
      <c r="H15015" t="s">
        <v>102</v>
      </c>
      <c r="I15015" s="2">
        <f>ROUND(IFERROR(H15015/VLOOKUP(A15015,Totals!$A$2:$H$55,8,0)*1000,0),1)</f>
        <v>0</v>
      </c>
    </row>
    <row r="15016" spans="1:9" x14ac:dyDescent="0.4">
      <c r="A15016" s="1" t="str">
        <f t="shared" si="234"/>
        <v>Tasman RegionTotal</v>
      </c>
      <c r="B15016">
        <v>16</v>
      </c>
      <c r="C15016" t="s">
        <v>1443</v>
      </c>
      <c r="D15016">
        <v>8215</v>
      </c>
      <c r="E15016" t="s">
        <v>542</v>
      </c>
      <c r="F15016" t="s">
        <v>15</v>
      </c>
      <c r="G15016" t="s">
        <v>15</v>
      </c>
      <c r="H15016" t="s">
        <v>102</v>
      </c>
      <c r="I15016" s="2">
        <f>ROUND(IFERROR(H15016/VLOOKUP(A15016,Totals!$A$2:$H$55,8,0)*1000,0),1)</f>
        <v>0</v>
      </c>
    </row>
    <row r="15017" spans="1:9" x14ac:dyDescent="0.4">
      <c r="A15017" s="1" t="str">
        <f t="shared" si="234"/>
        <v>Tasman Region11</v>
      </c>
      <c r="B15017">
        <v>16</v>
      </c>
      <c r="C15017" t="s">
        <v>1443</v>
      </c>
      <c r="D15017">
        <v>8216</v>
      </c>
      <c r="E15017" t="s">
        <v>543</v>
      </c>
      <c r="F15017" t="s">
        <v>9</v>
      </c>
      <c r="G15017" t="s">
        <v>10</v>
      </c>
      <c r="H15017" t="s">
        <v>102</v>
      </c>
      <c r="I15017" s="2">
        <f>ROUND(IFERROR(H15017/VLOOKUP(A15017,Totals!$A$2:$H$55,8,0)*1000,0),1)</f>
        <v>0</v>
      </c>
    </row>
    <row r="15018" spans="1:9" x14ac:dyDescent="0.4">
      <c r="A15018" s="1" t="str">
        <f t="shared" si="234"/>
        <v>Tasman Region22</v>
      </c>
      <c r="B15018">
        <v>16</v>
      </c>
      <c r="C15018" t="s">
        <v>1443</v>
      </c>
      <c r="D15018">
        <v>8216</v>
      </c>
      <c r="E15018" t="s">
        <v>543</v>
      </c>
      <c r="F15018" t="s">
        <v>12</v>
      </c>
      <c r="G15018" t="s">
        <v>13</v>
      </c>
      <c r="H15018" t="s">
        <v>102</v>
      </c>
      <c r="I15018" s="2">
        <f>ROUND(IFERROR(H15018/VLOOKUP(A15018,Totals!$A$2:$H$55,8,0)*1000,0),1)</f>
        <v>0</v>
      </c>
    </row>
    <row r="15019" spans="1:9" x14ac:dyDescent="0.4">
      <c r="A15019" s="1" t="str">
        <f t="shared" si="234"/>
        <v>Tasman RegionTotal</v>
      </c>
      <c r="B15019">
        <v>16</v>
      </c>
      <c r="C15019" t="s">
        <v>1443</v>
      </c>
      <c r="D15019">
        <v>8216</v>
      </c>
      <c r="E15019" t="s">
        <v>543</v>
      </c>
      <c r="F15019" t="s">
        <v>15</v>
      </c>
      <c r="G15019" t="s">
        <v>15</v>
      </c>
      <c r="H15019" t="s">
        <v>102</v>
      </c>
      <c r="I15019" s="2">
        <f>ROUND(IFERROR(H15019/VLOOKUP(A15019,Totals!$A$2:$H$55,8,0)*1000,0),1)</f>
        <v>0</v>
      </c>
    </row>
    <row r="15020" spans="1:9" x14ac:dyDescent="0.4">
      <c r="A15020" s="1" t="str">
        <f t="shared" si="234"/>
        <v>Tasman Region11</v>
      </c>
      <c r="B15020">
        <v>16</v>
      </c>
      <c r="C15020" t="s">
        <v>1443</v>
      </c>
      <c r="D15020">
        <v>8217</v>
      </c>
      <c r="E15020" t="s">
        <v>544</v>
      </c>
      <c r="F15020" t="s">
        <v>9</v>
      </c>
      <c r="G15020" t="s">
        <v>10</v>
      </c>
      <c r="H15020" t="s">
        <v>93</v>
      </c>
      <c r="I15020" s="2">
        <f>ROUND(IFERROR(H15020/VLOOKUP(A15020,Totals!$A$2:$H$55,8,0)*1000,0),1)</f>
        <v>2.4</v>
      </c>
    </row>
    <row r="15021" spans="1:9" x14ac:dyDescent="0.4">
      <c r="A15021" s="1" t="str">
        <f t="shared" si="234"/>
        <v>Tasman Region22</v>
      </c>
      <c r="B15021">
        <v>16</v>
      </c>
      <c r="C15021" t="s">
        <v>1443</v>
      </c>
      <c r="D15021">
        <v>8217</v>
      </c>
      <c r="E15021" t="s">
        <v>544</v>
      </c>
      <c r="F15021" t="s">
        <v>12</v>
      </c>
      <c r="G15021" t="s">
        <v>13</v>
      </c>
      <c r="H15021" t="s">
        <v>102</v>
      </c>
      <c r="I15021" s="2">
        <f>ROUND(IFERROR(H15021/VLOOKUP(A15021,Totals!$A$2:$H$55,8,0)*1000,0),1)</f>
        <v>0</v>
      </c>
    </row>
    <row r="15022" spans="1:9" x14ac:dyDescent="0.4">
      <c r="A15022" s="1" t="str">
        <f t="shared" si="234"/>
        <v>Tasman RegionTotal</v>
      </c>
      <c r="B15022">
        <v>16</v>
      </c>
      <c r="C15022" t="s">
        <v>1443</v>
      </c>
      <c r="D15022">
        <v>8217</v>
      </c>
      <c r="E15022" t="s">
        <v>544</v>
      </c>
      <c r="F15022" t="s">
        <v>15</v>
      </c>
      <c r="G15022" t="s">
        <v>15</v>
      </c>
      <c r="H15022" t="s">
        <v>93</v>
      </c>
      <c r="I15022" s="2">
        <f>ROUND(IFERROR(H15022/VLOOKUP(A15022,Totals!$A$2:$H$55,8,0)*1000,0),1)</f>
        <v>1.3</v>
      </c>
    </row>
    <row r="15023" spans="1:9" x14ac:dyDescent="0.4">
      <c r="A15023" s="1" t="str">
        <f t="shared" si="234"/>
        <v>Tasman Region11</v>
      </c>
      <c r="B15023">
        <v>16</v>
      </c>
      <c r="C15023" t="s">
        <v>1443</v>
      </c>
      <c r="D15023">
        <v>8219</v>
      </c>
      <c r="E15023" t="s">
        <v>545</v>
      </c>
      <c r="F15023" t="s">
        <v>9</v>
      </c>
      <c r="G15023" t="s">
        <v>10</v>
      </c>
      <c r="H15023" t="s">
        <v>27</v>
      </c>
      <c r="I15023" s="2">
        <f>ROUND(IFERROR(H15023/VLOOKUP(A15023,Totals!$A$2:$H$55,8,0)*1000,0),1)</f>
        <v>0.7</v>
      </c>
    </row>
    <row r="15024" spans="1:9" x14ac:dyDescent="0.4">
      <c r="A15024" s="1" t="str">
        <f t="shared" si="234"/>
        <v>Tasman Region22</v>
      </c>
      <c r="B15024">
        <v>16</v>
      </c>
      <c r="C15024" t="s">
        <v>1443</v>
      </c>
      <c r="D15024">
        <v>8219</v>
      </c>
      <c r="E15024" t="s">
        <v>545</v>
      </c>
      <c r="F15024" t="s">
        <v>12</v>
      </c>
      <c r="G15024" t="s">
        <v>13</v>
      </c>
      <c r="H15024" t="s">
        <v>102</v>
      </c>
      <c r="I15024" s="2">
        <f>ROUND(IFERROR(H15024/VLOOKUP(A15024,Totals!$A$2:$H$55,8,0)*1000,0),1)</f>
        <v>0</v>
      </c>
    </row>
    <row r="15025" spans="1:9" x14ac:dyDescent="0.4">
      <c r="A15025" s="1" t="str">
        <f t="shared" si="234"/>
        <v>Tasman RegionTotal</v>
      </c>
      <c r="B15025">
        <v>16</v>
      </c>
      <c r="C15025" t="s">
        <v>1443</v>
      </c>
      <c r="D15025">
        <v>8219</v>
      </c>
      <c r="E15025" t="s">
        <v>545</v>
      </c>
      <c r="F15025" t="s">
        <v>15</v>
      </c>
      <c r="G15025" t="s">
        <v>15</v>
      </c>
      <c r="H15025" t="s">
        <v>27</v>
      </c>
      <c r="I15025" s="2">
        <f>ROUND(IFERROR(H15025/VLOOKUP(A15025,Totals!$A$2:$H$55,8,0)*1000,0),1)</f>
        <v>0.4</v>
      </c>
    </row>
    <row r="15026" spans="1:9" x14ac:dyDescent="0.4">
      <c r="A15026" s="1" t="str">
        <f t="shared" si="234"/>
        <v>Tasman Region11</v>
      </c>
      <c r="B15026">
        <v>16</v>
      </c>
      <c r="C15026" t="s">
        <v>1443</v>
      </c>
      <c r="D15026">
        <v>8311</v>
      </c>
      <c r="E15026" t="s">
        <v>546</v>
      </c>
      <c r="F15026" t="s">
        <v>9</v>
      </c>
      <c r="G15026" t="s">
        <v>10</v>
      </c>
      <c r="H15026" t="s">
        <v>24</v>
      </c>
      <c r="I15026" s="2">
        <f>ROUND(IFERROR(H15026/VLOOKUP(A15026,Totals!$A$2:$H$55,8,0)*1000,0),1)</f>
        <v>3.9</v>
      </c>
    </row>
    <row r="15027" spans="1:9" x14ac:dyDescent="0.4">
      <c r="A15027" s="1" t="str">
        <f t="shared" si="234"/>
        <v>Tasman Region22</v>
      </c>
      <c r="B15027">
        <v>16</v>
      </c>
      <c r="C15027" t="s">
        <v>1443</v>
      </c>
      <c r="D15027">
        <v>8311</v>
      </c>
      <c r="E15027" t="s">
        <v>546</v>
      </c>
      <c r="F15027" t="s">
        <v>12</v>
      </c>
      <c r="G15027" t="s">
        <v>13</v>
      </c>
      <c r="H15027" t="s">
        <v>63</v>
      </c>
      <c r="I15027" s="2">
        <f>ROUND(IFERROR(H15027/VLOOKUP(A15027,Totals!$A$2:$H$55,8,0)*1000,0),1)</f>
        <v>3.3</v>
      </c>
    </row>
    <row r="15028" spans="1:9" x14ac:dyDescent="0.4">
      <c r="A15028" s="1" t="str">
        <f t="shared" si="234"/>
        <v>Tasman RegionTotal</v>
      </c>
      <c r="B15028">
        <v>16</v>
      </c>
      <c r="C15028" t="s">
        <v>1443</v>
      </c>
      <c r="D15028">
        <v>8311</v>
      </c>
      <c r="E15028" t="s">
        <v>546</v>
      </c>
      <c r="F15028" t="s">
        <v>15</v>
      </c>
      <c r="G15028" t="s">
        <v>15</v>
      </c>
      <c r="H15028" t="s">
        <v>187</v>
      </c>
      <c r="I15028" s="2">
        <f>ROUND(IFERROR(H15028/VLOOKUP(A15028,Totals!$A$2:$H$55,8,0)*1000,0),1)</f>
        <v>3.6</v>
      </c>
    </row>
    <row r="15029" spans="1:9" x14ac:dyDescent="0.4">
      <c r="A15029" s="1" t="str">
        <f t="shared" si="234"/>
        <v>Tasman Region11</v>
      </c>
      <c r="B15029">
        <v>16</v>
      </c>
      <c r="C15029" t="s">
        <v>1443</v>
      </c>
      <c r="D15029">
        <v>8312</v>
      </c>
      <c r="E15029" t="s">
        <v>547</v>
      </c>
      <c r="F15029" t="s">
        <v>9</v>
      </c>
      <c r="G15029" t="s">
        <v>10</v>
      </c>
      <c r="H15029" t="s">
        <v>134</v>
      </c>
      <c r="I15029" s="2">
        <f>ROUND(IFERROR(H15029/VLOOKUP(A15029,Totals!$A$2:$H$55,8,0)*1000,0),1)</f>
        <v>1.5</v>
      </c>
    </row>
    <row r="15030" spans="1:9" x14ac:dyDescent="0.4">
      <c r="A15030" s="1" t="str">
        <f t="shared" si="234"/>
        <v>Tasman Region22</v>
      </c>
      <c r="B15030">
        <v>16</v>
      </c>
      <c r="C15030" t="s">
        <v>1443</v>
      </c>
      <c r="D15030">
        <v>8312</v>
      </c>
      <c r="E15030" t="s">
        <v>547</v>
      </c>
      <c r="F15030" t="s">
        <v>12</v>
      </c>
      <c r="G15030" t="s">
        <v>13</v>
      </c>
      <c r="H15030" t="s">
        <v>201</v>
      </c>
      <c r="I15030" s="2">
        <f>ROUND(IFERROR(H15030/VLOOKUP(A15030,Totals!$A$2:$H$55,8,0)*1000,0),1)</f>
        <v>0.4</v>
      </c>
    </row>
    <row r="15031" spans="1:9" x14ac:dyDescent="0.4">
      <c r="A15031" s="1" t="str">
        <f t="shared" si="234"/>
        <v>Tasman RegionTotal</v>
      </c>
      <c r="B15031">
        <v>16</v>
      </c>
      <c r="C15031" t="s">
        <v>1443</v>
      </c>
      <c r="D15031">
        <v>8312</v>
      </c>
      <c r="E15031" t="s">
        <v>547</v>
      </c>
      <c r="F15031" t="s">
        <v>15</v>
      </c>
      <c r="G15031" t="s">
        <v>15</v>
      </c>
      <c r="H15031" t="s">
        <v>23</v>
      </c>
      <c r="I15031" s="2">
        <f>ROUND(IFERROR(H15031/VLOOKUP(A15031,Totals!$A$2:$H$55,8,0)*1000,0),1)</f>
        <v>1</v>
      </c>
    </row>
    <row r="15032" spans="1:9" x14ac:dyDescent="0.4">
      <c r="A15032" s="1" t="str">
        <f t="shared" si="234"/>
        <v>Tasman Region11</v>
      </c>
      <c r="B15032">
        <v>16</v>
      </c>
      <c r="C15032" t="s">
        <v>1443</v>
      </c>
      <c r="D15032">
        <v>8313</v>
      </c>
      <c r="E15032" t="s">
        <v>548</v>
      </c>
      <c r="F15032" t="s">
        <v>9</v>
      </c>
      <c r="G15032" t="s">
        <v>10</v>
      </c>
      <c r="H15032" t="s">
        <v>66</v>
      </c>
      <c r="I15032" s="2">
        <f>ROUND(IFERROR(H15032/VLOOKUP(A15032,Totals!$A$2:$H$55,8,0)*1000,0),1)</f>
        <v>4.9000000000000004</v>
      </c>
    </row>
    <row r="15033" spans="1:9" x14ac:dyDescent="0.4">
      <c r="A15033" s="1" t="str">
        <f t="shared" si="234"/>
        <v>Tasman Region22</v>
      </c>
      <c r="B15033">
        <v>16</v>
      </c>
      <c r="C15033" t="s">
        <v>1443</v>
      </c>
      <c r="D15033">
        <v>8313</v>
      </c>
      <c r="E15033" t="s">
        <v>548</v>
      </c>
      <c r="F15033" t="s">
        <v>12</v>
      </c>
      <c r="G15033" t="s">
        <v>13</v>
      </c>
      <c r="H15033" t="s">
        <v>79</v>
      </c>
      <c r="I15033" s="2">
        <f>ROUND(IFERROR(H15033/VLOOKUP(A15033,Totals!$A$2:$H$55,8,0)*1000,0),1)</f>
        <v>3.7</v>
      </c>
    </row>
    <row r="15034" spans="1:9" x14ac:dyDescent="0.4">
      <c r="A15034" s="1" t="str">
        <f t="shared" si="234"/>
        <v>Tasman RegionTotal</v>
      </c>
      <c r="B15034">
        <v>16</v>
      </c>
      <c r="C15034" t="s">
        <v>1443</v>
      </c>
      <c r="D15034">
        <v>8313</v>
      </c>
      <c r="E15034" t="s">
        <v>548</v>
      </c>
      <c r="F15034" t="s">
        <v>15</v>
      </c>
      <c r="G15034" t="s">
        <v>15</v>
      </c>
      <c r="H15034" t="s">
        <v>108</v>
      </c>
      <c r="I15034" s="2">
        <f>ROUND(IFERROR(H15034/VLOOKUP(A15034,Totals!$A$2:$H$55,8,0)*1000,0),1)</f>
        <v>4.4000000000000004</v>
      </c>
    </row>
    <row r="15035" spans="1:9" x14ac:dyDescent="0.4">
      <c r="A15035" s="1" t="str">
        <f t="shared" si="234"/>
        <v>Tasman Region11</v>
      </c>
      <c r="B15035">
        <v>16</v>
      </c>
      <c r="C15035" t="s">
        <v>1443</v>
      </c>
      <c r="D15035">
        <v>8321</v>
      </c>
      <c r="E15035" t="s">
        <v>549</v>
      </c>
      <c r="F15035" t="s">
        <v>9</v>
      </c>
      <c r="G15035" t="s">
        <v>10</v>
      </c>
      <c r="H15035" t="s">
        <v>53</v>
      </c>
      <c r="I15035" s="2">
        <f>ROUND(IFERROR(H15035/VLOOKUP(A15035,Totals!$A$2:$H$55,8,0)*1000,0),1)</f>
        <v>4.7</v>
      </c>
    </row>
    <row r="15036" spans="1:9" x14ac:dyDescent="0.4">
      <c r="A15036" s="1" t="str">
        <f t="shared" si="234"/>
        <v>Tasman Region22</v>
      </c>
      <c r="B15036">
        <v>16</v>
      </c>
      <c r="C15036" t="s">
        <v>1443</v>
      </c>
      <c r="D15036">
        <v>8321</v>
      </c>
      <c r="E15036" t="s">
        <v>549</v>
      </c>
      <c r="F15036" t="s">
        <v>12</v>
      </c>
      <c r="G15036" t="s">
        <v>13</v>
      </c>
      <c r="H15036" t="s">
        <v>144</v>
      </c>
      <c r="I15036" s="2">
        <f>ROUND(IFERROR(H15036/VLOOKUP(A15036,Totals!$A$2:$H$55,8,0)*1000,0),1)</f>
        <v>7.8</v>
      </c>
    </row>
    <row r="15037" spans="1:9" x14ac:dyDescent="0.4">
      <c r="A15037" s="1" t="str">
        <f t="shared" si="234"/>
        <v>Tasman RegionTotal</v>
      </c>
      <c r="B15037">
        <v>16</v>
      </c>
      <c r="C15037" t="s">
        <v>1443</v>
      </c>
      <c r="D15037">
        <v>8321</v>
      </c>
      <c r="E15037" t="s">
        <v>549</v>
      </c>
      <c r="F15037" t="s">
        <v>15</v>
      </c>
      <c r="G15037" t="s">
        <v>15</v>
      </c>
      <c r="H15037" t="s">
        <v>841</v>
      </c>
      <c r="I15037" s="2">
        <f>ROUND(IFERROR(H15037/VLOOKUP(A15037,Totals!$A$2:$H$55,8,0)*1000,0),1)</f>
        <v>6</v>
      </c>
    </row>
    <row r="15038" spans="1:9" x14ac:dyDescent="0.4">
      <c r="A15038" s="1" t="str">
        <f t="shared" si="234"/>
        <v>Tasman Region11</v>
      </c>
      <c r="B15038">
        <v>16</v>
      </c>
      <c r="C15038" t="s">
        <v>1443</v>
      </c>
      <c r="D15038">
        <v>8322</v>
      </c>
      <c r="E15038" t="s">
        <v>550</v>
      </c>
      <c r="F15038" t="s">
        <v>9</v>
      </c>
      <c r="G15038" t="s">
        <v>10</v>
      </c>
      <c r="H15038" t="s">
        <v>27</v>
      </c>
      <c r="I15038" s="2">
        <f>ROUND(IFERROR(H15038/VLOOKUP(A15038,Totals!$A$2:$H$55,8,0)*1000,0),1)</f>
        <v>0.7</v>
      </c>
    </row>
    <row r="15039" spans="1:9" x14ac:dyDescent="0.4">
      <c r="A15039" s="1" t="str">
        <f t="shared" si="234"/>
        <v>Tasman Region22</v>
      </c>
      <c r="B15039">
        <v>16</v>
      </c>
      <c r="C15039" t="s">
        <v>1443</v>
      </c>
      <c r="D15039">
        <v>8322</v>
      </c>
      <c r="E15039" t="s">
        <v>550</v>
      </c>
      <c r="F15039" t="s">
        <v>12</v>
      </c>
      <c r="G15039" t="s">
        <v>13</v>
      </c>
      <c r="H15039" t="s">
        <v>72</v>
      </c>
      <c r="I15039" s="2">
        <f>ROUND(IFERROR(H15039/VLOOKUP(A15039,Totals!$A$2:$H$55,8,0)*1000,0),1)</f>
        <v>1</v>
      </c>
    </row>
    <row r="15040" spans="1:9" x14ac:dyDescent="0.4">
      <c r="A15040" s="1" t="str">
        <f t="shared" si="234"/>
        <v>Tasman RegionTotal</v>
      </c>
      <c r="B15040">
        <v>16</v>
      </c>
      <c r="C15040" t="s">
        <v>1443</v>
      </c>
      <c r="D15040">
        <v>8322</v>
      </c>
      <c r="E15040" t="s">
        <v>550</v>
      </c>
      <c r="F15040" t="s">
        <v>15</v>
      </c>
      <c r="G15040" t="s">
        <v>15</v>
      </c>
      <c r="H15040" t="s">
        <v>62</v>
      </c>
      <c r="I15040" s="2">
        <f>ROUND(IFERROR(H15040/VLOOKUP(A15040,Totals!$A$2:$H$55,8,0)*1000,0),1)</f>
        <v>0.9</v>
      </c>
    </row>
    <row r="15041" spans="1:9" x14ac:dyDescent="0.4">
      <c r="A15041" s="1" t="str">
        <f t="shared" si="234"/>
        <v>Tasman Region11</v>
      </c>
      <c r="B15041">
        <v>16</v>
      </c>
      <c r="C15041" t="s">
        <v>1443</v>
      </c>
      <c r="D15041">
        <v>8391</v>
      </c>
      <c r="E15041" t="s">
        <v>551</v>
      </c>
      <c r="F15041" t="s">
        <v>9</v>
      </c>
      <c r="G15041" t="s">
        <v>10</v>
      </c>
      <c r="H15041" t="s">
        <v>102</v>
      </c>
      <c r="I15041" s="2">
        <f>ROUND(IFERROR(H15041/VLOOKUP(A15041,Totals!$A$2:$H$55,8,0)*1000,0),1)</f>
        <v>0</v>
      </c>
    </row>
    <row r="15042" spans="1:9" x14ac:dyDescent="0.4">
      <c r="A15042" s="1" t="str">
        <f t="shared" si="234"/>
        <v>Tasman Region22</v>
      </c>
      <c r="B15042">
        <v>16</v>
      </c>
      <c r="C15042" t="s">
        <v>1443</v>
      </c>
      <c r="D15042">
        <v>8391</v>
      </c>
      <c r="E15042" t="s">
        <v>551</v>
      </c>
      <c r="F15042" t="s">
        <v>12</v>
      </c>
      <c r="G15042" t="s">
        <v>13</v>
      </c>
      <c r="H15042" t="s">
        <v>102</v>
      </c>
      <c r="I15042" s="2">
        <f>ROUND(IFERROR(H15042/VLOOKUP(A15042,Totals!$A$2:$H$55,8,0)*1000,0),1)</f>
        <v>0</v>
      </c>
    </row>
    <row r="15043" spans="1:9" x14ac:dyDescent="0.4">
      <c r="A15043" s="1" t="str">
        <f t="shared" ref="A15043:A15106" si="235">C15043&amp;F15043</f>
        <v>Tasman RegionTotal</v>
      </c>
      <c r="B15043">
        <v>16</v>
      </c>
      <c r="C15043" t="s">
        <v>1443</v>
      </c>
      <c r="D15043">
        <v>8391</v>
      </c>
      <c r="E15043" t="s">
        <v>551</v>
      </c>
      <c r="F15043" t="s">
        <v>15</v>
      </c>
      <c r="G15043" t="s">
        <v>15</v>
      </c>
      <c r="H15043" t="s">
        <v>102</v>
      </c>
      <c r="I15043" s="2">
        <f>ROUND(IFERROR(H15043/VLOOKUP(A15043,Totals!$A$2:$H$55,8,0)*1000,0),1)</f>
        <v>0</v>
      </c>
    </row>
    <row r="15044" spans="1:9" x14ac:dyDescent="0.4">
      <c r="A15044" s="1" t="str">
        <f t="shared" si="235"/>
        <v>Tasman Region11</v>
      </c>
      <c r="B15044">
        <v>16</v>
      </c>
      <c r="C15044" t="s">
        <v>1443</v>
      </c>
      <c r="D15044">
        <v>8392</v>
      </c>
      <c r="E15044" t="s">
        <v>552</v>
      </c>
      <c r="F15044" t="s">
        <v>9</v>
      </c>
      <c r="G15044" t="s">
        <v>10</v>
      </c>
      <c r="H15044" t="s">
        <v>102</v>
      </c>
      <c r="I15044" s="2">
        <f>ROUND(IFERROR(H15044/VLOOKUP(A15044,Totals!$A$2:$H$55,8,0)*1000,0),1)</f>
        <v>0</v>
      </c>
    </row>
    <row r="15045" spans="1:9" x14ac:dyDescent="0.4">
      <c r="A15045" s="1" t="str">
        <f t="shared" si="235"/>
        <v>Tasman Region22</v>
      </c>
      <c r="B15045">
        <v>16</v>
      </c>
      <c r="C15045" t="s">
        <v>1443</v>
      </c>
      <c r="D15045">
        <v>8392</v>
      </c>
      <c r="E15045" t="s">
        <v>552</v>
      </c>
      <c r="F15045" t="s">
        <v>12</v>
      </c>
      <c r="G15045" t="s">
        <v>13</v>
      </c>
      <c r="H15045" t="s">
        <v>102</v>
      </c>
      <c r="I15045" s="2">
        <f>ROUND(IFERROR(H15045/VLOOKUP(A15045,Totals!$A$2:$H$55,8,0)*1000,0),1)</f>
        <v>0</v>
      </c>
    </row>
    <row r="15046" spans="1:9" x14ac:dyDescent="0.4">
      <c r="A15046" s="1" t="str">
        <f t="shared" si="235"/>
        <v>Tasman RegionTotal</v>
      </c>
      <c r="B15046">
        <v>16</v>
      </c>
      <c r="C15046" t="s">
        <v>1443</v>
      </c>
      <c r="D15046">
        <v>8392</v>
      </c>
      <c r="E15046" t="s">
        <v>552</v>
      </c>
      <c r="F15046" t="s">
        <v>15</v>
      </c>
      <c r="G15046" t="s">
        <v>15</v>
      </c>
      <c r="H15046" t="s">
        <v>102</v>
      </c>
      <c r="I15046" s="2">
        <f>ROUND(IFERROR(H15046/VLOOKUP(A15046,Totals!$A$2:$H$55,8,0)*1000,0),1)</f>
        <v>0</v>
      </c>
    </row>
    <row r="15047" spans="1:9" x14ac:dyDescent="0.4">
      <c r="A15047" s="1" t="str">
        <f t="shared" si="235"/>
        <v>Tasman Region11</v>
      </c>
      <c r="B15047">
        <v>16</v>
      </c>
      <c r="C15047" t="s">
        <v>1443</v>
      </c>
      <c r="D15047">
        <v>8393</v>
      </c>
      <c r="E15047" t="s">
        <v>553</v>
      </c>
      <c r="F15047" t="s">
        <v>9</v>
      </c>
      <c r="G15047" t="s">
        <v>10</v>
      </c>
      <c r="H15047" t="s">
        <v>72</v>
      </c>
      <c r="I15047" s="2">
        <f>ROUND(IFERROR(H15047/VLOOKUP(A15047,Totals!$A$2:$H$55,8,0)*1000,0),1)</f>
        <v>0.9</v>
      </c>
    </row>
    <row r="15048" spans="1:9" x14ac:dyDescent="0.4">
      <c r="A15048" s="1" t="str">
        <f t="shared" si="235"/>
        <v>Tasman Region22</v>
      </c>
      <c r="B15048">
        <v>16</v>
      </c>
      <c r="C15048" t="s">
        <v>1443</v>
      </c>
      <c r="D15048">
        <v>8393</v>
      </c>
      <c r="E15048" t="s">
        <v>553</v>
      </c>
      <c r="F15048" t="s">
        <v>12</v>
      </c>
      <c r="G15048" t="s">
        <v>13</v>
      </c>
      <c r="H15048" t="s">
        <v>93</v>
      </c>
      <c r="I15048" s="2">
        <f>ROUND(IFERROR(H15048/VLOOKUP(A15048,Totals!$A$2:$H$55,8,0)*1000,0),1)</f>
        <v>2.7</v>
      </c>
    </row>
    <row r="15049" spans="1:9" x14ac:dyDescent="0.4">
      <c r="A15049" s="1" t="str">
        <f t="shared" si="235"/>
        <v>Tasman RegionTotal</v>
      </c>
      <c r="B15049">
        <v>16</v>
      </c>
      <c r="C15049" t="s">
        <v>1443</v>
      </c>
      <c r="D15049">
        <v>8393</v>
      </c>
      <c r="E15049" t="s">
        <v>553</v>
      </c>
      <c r="F15049" t="s">
        <v>15</v>
      </c>
      <c r="G15049" t="s">
        <v>15</v>
      </c>
      <c r="H15049" t="s">
        <v>79</v>
      </c>
      <c r="I15049" s="2">
        <f>ROUND(IFERROR(H15049/VLOOKUP(A15049,Totals!$A$2:$H$55,8,0)*1000,0),1)</f>
        <v>1.8</v>
      </c>
    </row>
    <row r="15050" spans="1:9" x14ac:dyDescent="0.4">
      <c r="A15050" s="1" t="str">
        <f t="shared" si="235"/>
        <v>Tasman Region11</v>
      </c>
      <c r="B15050">
        <v>16</v>
      </c>
      <c r="C15050" t="s">
        <v>1443</v>
      </c>
      <c r="D15050">
        <v>8394</v>
      </c>
      <c r="E15050" t="s">
        <v>554</v>
      </c>
      <c r="F15050" t="s">
        <v>9</v>
      </c>
      <c r="G15050" t="s">
        <v>10</v>
      </c>
      <c r="H15050" t="s">
        <v>89</v>
      </c>
      <c r="I15050" s="2">
        <f>ROUND(IFERROR(H15050/VLOOKUP(A15050,Totals!$A$2:$H$55,8,0)*1000,0),1)</f>
        <v>6.2</v>
      </c>
    </row>
    <row r="15051" spans="1:9" x14ac:dyDescent="0.4">
      <c r="A15051" s="1" t="str">
        <f t="shared" si="235"/>
        <v>Tasman Region22</v>
      </c>
      <c r="B15051">
        <v>16</v>
      </c>
      <c r="C15051" t="s">
        <v>1443</v>
      </c>
      <c r="D15051">
        <v>8394</v>
      </c>
      <c r="E15051" t="s">
        <v>554</v>
      </c>
      <c r="F15051" t="s">
        <v>12</v>
      </c>
      <c r="G15051" t="s">
        <v>13</v>
      </c>
      <c r="H15051" t="s">
        <v>102</v>
      </c>
      <c r="I15051" s="2">
        <f>ROUND(IFERROR(H15051/VLOOKUP(A15051,Totals!$A$2:$H$55,8,0)*1000,0),1)</f>
        <v>0</v>
      </c>
    </row>
    <row r="15052" spans="1:9" x14ac:dyDescent="0.4">
      <c r="A15052" s="1" t="str">
        <f t="shared" si="235"/>
        <v>Tasman RegionTotal</v>
      </c>
      <c r="B15052">
        <v>16</v>
      </c>
      <c r="C15052" t="s">
        <v>1443</v>
      </c>
      <c r="D15052">
        <v>8394</v>
      </c>
      <c r="E15052" t="s">
        <v>554</v>
      </c>
      <c r="F15052" t="s">
        <v>15</v>
      </c>
      <c r="G15052" t="s">
        <v>15</v>
      </c>
      <c r="H15052" t="s">
        <v>54</v>
      </c>
      <c r="I15052" s="2">
        <f>ROUND(IFERROR(H15052/VLOOKUP(A15052,Totals!$A$2:$H$55,8,0)*1000,0),1)</f>
        <v>3.3</v>
      </c>
    </row>
    <row r="15053" spans="1:9" x14ac:dyDescent="0.4">
      <c r="A15053" s="1" t="str">
        <f t="shared" si="235"/>
        <v>Tasman Region11</v>
      </c>
      <c r="B15053">
        <v>16</v>
      </c>
      <c r="C15053" t="s">
        <v>1443</v>
      </c>
      <c r="D15053">
        <v>8399</v>
      </c>
      <c r="E15053" t="s">
        <v>555</v>
      </c>
      <c r="F15053" t="s">
        <v>9</v>
      </c>
      <c r="G15053" t="s">
        <v>10</v>
      </c>
      <c r="H15053" t="s">
        <v>22</v>
      </c>
      <c r="I15053" s="2">
        <f>ROUND(IFERROR(H15053/VLOOKUP(A15053,Totals!$A$2:$H$55,8,0)*1000,0),1)</f>
        <v>2.1</v>
      </c>
    </row>
    <row r="15054" spans="1:9" x14ac:dyDescent="0.4">
      <c r="A15054" s="1" t="str">
        <f t="shared" si="235"/>
        <v>Tasman Region22</v>
      </c>
      <c r="B15054">
        <v>16</v>
      </c>
      <c r="C15054" t="s">
        <v>1443</v>
      </c>
      <c r="D15054">
        <v>8399</v>
      </c>
      <c r="E15054" t="s">
        <v>555</v>
      </c>
      <c r="F15054" t="s">
        <v>12</v>
      </c>
      <c r="G15054" t="s">
        <v>13</v>
      </c>
      <c r="H15054" t="s">
        <v>201</v>
      </c>
      <c r="I15054" s="2">
        <f>ROUND(IFERROR(H15054/VLOOKUP(A15054,Totals!$A$2:$H$55,8,0)*1000,0),1)</f>
        <v>0.4</v>
      </c>
    </row>
    <row r="15055" spans="1:9" x14ac:dyDescent="0.4">
      <c r="A15055" s="1" t="str">
        <f t="shared" si="235"/>
        <v>Tasman RegionTotal</v>
      </c>
      <c r="B15055">
        <v>16</v>
      </c>
      <c r="C15055" t="s">
        <v>1443</v>
      </c>
      <c r="D15055">
        <v>8399</v>
      </c>
      <c r="E15055" t="s">
        <v>555</v>
      </c>
      <c r="F15055" t="s">
        <v>15</v>
      </c>
      <c r="G15055" t="s">
        <v>15</v>
      </c>
      <c r="H15055" t="s">
        <v>93</v>
      </c>
      <c r="I15055" s="2">
        <f>ROUND(IFERROR(H15055/VLOOKUP(A15055,Totals!$A$2:$H$55,8,0)*1000,0),1)</f>
        <v>1.3</v>
      </c>
    </row>
    <row r="15056" spans="1:9" x14ac:dyDescent="0.4">
      <c r="A15056" s="1" t="str">
        <f t="shared" si="235"/>
        <v>Tasman Region11</v>
      </c>
      <c r="B15056">
        <v>16</v>
      </c>
      <c r="C15056" t="s">
        <v>1443</v>
      </c>
      <c r="D15056">
        <v>8411</v>
      </c>
      <c r="E15056" t="s">
        <v>556</v>
      </c>
      <c r="F15056" t="s">
        <v>9</v>
      </c>
      <c r="G15056" t="s">
        <v>10</v>
      </c>
      <c r="H15056" t="s">
        <v>102</v>
      </c>
      <c r="I15056" s="2">
        <f>ROUND(IFERROR(H15056/VLOOKUP(A15056,Totals!$A$2:$H$55,8,0)*1000,0),1)</f>
        <v>0</v>
      </c>
    </row>
    <row r="15057" spans="1:9" x14ac:dyDescent="0.4">
      <c r="A15057" s="1" t="str">
        <f t="shared" si="235"/>
        <v>Tasman Region22</v>
      </c>
      <c r="B15057">
        <v>16</v>
      </c>
      <c r="C15057" t="s">
        <v>1443</v>
      </c>
      <c r="D15057">
        <v>8411</v>
      </c>
      <c r="E15057" t="s">
        <v>556</v>
      </c>
      <c r="F15057" t="s">
        <v>12</v>
      </c>
      <c r="G15057" t="s">
        <v>13</v>
      </c>
      <c r="H15057" t="s">
        <v>102</v>
      </c>
      <c r="I15057" s="2">
        <f>ROUND(IFERROR(H15057/VLOOKUP(A15057,Totals!$A$2:$H$55,8,0)*1000,0),1)</f>
        <v>0</v>
      </c>
    </row>
    <row r="15058" spans="1:9" x14ac:dyDescent="0.4">
      <c r="A15058" s="1" t="str">
        <f t="shared" si="235"/>
        <v>Tasman RegionTotal</v>
      </c>
      <c r="B15058">
        <v>16</v>
      </c>
      <c r="C15058" t="s">
        <v>1443</v>
      </c>
      <c r="D15058">
        <v>8411</v>
      </c>
      <c r="E15058" t="s">
        <v>556</v>
      </c>
      <c r="F15058" t="s">
        <v>15</v>
      </c>
      <c r="G15058" t="s">
        <v>15</v>
      </c>
      <c r="H15058" t="s">
        <v>70</v>
      </c>
      <c r="I15058" s="2">
        <f>ROUND(IFERROR(H15058/VLOOKUP(A15058,Totals!$A$2:$H$55,8,0)*1000,0),1)</f>
        <v>0.3</v>
      </c>
    </row>
    <row r="15059" spans="1:9" x14ac:dyDescent="0.4">
      <c r="A15059" s="1" t="str">
        <f t="shared" si="235"/>
        <v>Tasman Region11</v>
      </c>
      <c r="B15059">
        <v>16</v>
      </c>
      <c r="C15059" t="s">
        <v>1443</v>
      </c>
      <c r="D15059">
        <v>8412</v>
      </c>
      <c r="E15059" t="s">
        <v>557</v>
      </c>
      <c r="F15059" t="s">
        <v>9</v>
      </c>
      <c r="G15059" t="s">
        <v>10</v>
      </c>
      <c r="H15059" t="s">
        <v>407</v>
      </c>
      <c r="I15059" s="2">
        <f>ROUND(IFERROR(H15059/VLOOKUP(A15059,Totals!$A$2:$H$55,8,0)*1000,0),1)</f>
        <v>17.600000000000001</v>
      </c>
    </row>
    <row r="15060" spans="1:9" x14ac:dyDescent="0.4">
      <c r="A15060" s="1" t="str">
        <f t="shared" si="235"/>
        <v>Tasman Region22</v>
      </c>
      <c r="B15060">
        <v>16</v>
      </c>
      <c r="C15060" t="s">
        <v>1443</v>
      </c>
      <c r="D15060">
        <v>8412</v>
      </c>
      <c r="E15060" t="s">
        <v>557</v>
      </c>
      <c r="F15060" t="s">
        <v>12</v>
      </c>
      <c r="G15060" t="s">
        <v>13</v>
      </c>
      <c r="H15060" t="s">
        <v>249</v>
      </c>
      <c r="I15060" s="2">
        <f>ROUND(IFERROR(H15060/VLOOKUP(A15060,Totals!$A$2:$H$55,8,0)*1000,0),1)</f>
        <v>10.5</v>
      </c>
    </row>
    <row r="15061" spans="1:9" x14ac:dyDescent="0.4">
      <c r="A15061" s="1" t="str">
        <f t="shared" si="235"/>
        <v>Tasman RegionTotal</v>
      </c>
      <c r="B15061">
        <v>16</v>
      </c>
      <c r="C15061" t="s">
        <v>1443</v>
      </c>
      <c r="D15061">
        <v>8412</v>
      </c>
      <c r="E15061" t="s">
        <v>557</v>
      </c>
      <c r="F15061" t="s">
        <v>15</v>
      </c>
      <c r="G15061" t="s">
        <v>15</v>
      </c>
      <c r="H15061" t="s">
        <v>998</v>
      </c>
      <c r="I15061" s="2">
        <f>ROUND(IFERROR(H15061/VLOOKUP(A15061,Totals!$A$2:$H$55,8,0)*1000,0),1)</f>
        <v>14.3</v>
      </c>
    </row>
    <row r="15062" spans="1:9" x14ac:dyDescent="0.4">
      <c r="A15062" s="1" t="str">
        <f t="shared" si="235"/>
        <v>Tasman Region11</v>
      </c>
      <c r="B15062">
        <v>16</v>
      </c>
      <c r="C15062" t="s">
        <v>1443</v>
      </c>
      <c r="D15062">
        <v>8413</v>
      </c>
      <c r="E15062" t="s">
        <v>559</v>
      </c>
      <c r="F15062" t="s">
        <v>9</v>
      </c>
      <c r="G15062" t="s">
        <v>10</v>
      </c>
      <c r="H15062" t="s">
        <v>242</v>
      </c>
      <c r="I15062" s="2">
        <f>ROUND(IFERROR(H15062/VLOOKUP(A15062,Totals!$A$2:$H$55,8,0)*1000,0),1)</f>
        <v>11.8</v>
      </c>
    </row>
    <row r="15063" spans="1:9" x14ac:dyDescent="0.4">
      <c r="A15063" s="1" t="str">
        <f t="shared" si="235"/>
        <v>Tasman Region22</v>
      </c>
      <c r="B15063">
        <v>16</v>
      </c>
      <c r="C15063" t="s">
        <v>1443</v>
      </c>
      <c r="D15063">
        <v>8413</v>
      </c>
      <c r="E15063" t="s">
        <v>559</v>
      </c>
      <c r="F15063" t="s">
        <v>12</v>
      </c>
      <c r="G15063" t="s">
        <v>13</v>
      </c>
      <c r="H15063" t="s">
        <v>70</v>
      </c>
      <c r="I15063" s="2">
        <f>ROUND(IFERROR(H15063/VLOOKUP(A15063,Totals!$A$2:$H$55,8,0)*1000,0),1)</f>
        <v>0.6</v>
      </c>
    </row>
    <row r="15064" spans="1:9" x14ac:dyDescent="0.4">
      <c r="A15064" s="1" t="str">
        <f t="shared" si="235"/>
        <v>Tasman RegionTotal</v>
      </c>
      <c r="B15064">
        <v>16</v>
      </c>
      <c r="C15064" t="s">
        <v>1443</v>
      </c>
      <c r="D15064">
        <v>8413</v>
      </c>
      <c r="E15064" t="s">
        <v>559</v>
      </c>
      <c r="F15064" t="s">
        <v>15</v>
      </c>
      <c r="G15064" t="s">
        <v>15</v>
      </c>
      <c r="H15064" t="s">
        <v>50</v>
      </c>
      <c r="I15064" s="2">
        <f>ROUND(IFERROR(H15064/VLOOKUP(A15064,Totals!$A$2:$H$55,8,0)*1000,0),1)</f>
        <v>6.6</v>
      </c>
    </row>
    <row r="15065" spans="1:9" x14ac:dyDescent="0.4">
      <c r="A15065" s="1" t="str">
        <f t="shared" si="235"/>
        <v>Tasman Region11</v>
      </c>
      <c r="B15065">
        <v>16</v>
      </c>
      <c r="C15065" t="s">
        <v>1443</v>
      </c>
      <c r="D15065">
        <v>8414</v>
      </c>
      <c r="E15065" t="s">
        <v>560</v>
      </c>
      <c r="F15065" t="s">
        <v>9</v>
      </c>
      <c r="G15065" t="s">
        <v>10</v>
      </c>
      <c r="H15065" t="s">
        <v>187</v>
      </c>
      <c r="I15065" s="2">
        <f>ROUND(IFERROR(H15065/VLOOKUP(A15065,Totals!$A$2:$H$55,8,0)*1000,0),1)</f>
        <v>6.9</v>
      </c>
    </row>
    <row r="15066" spans="1:9" x14ac:dyDescent="0.4">
      <c r="A15066" s="1" t="str">
        <f t="shared" si="235"/>
        <v>Tasman Region22</v>
      </c>
      <c r="B15066">
        <v>16</v>
      </c>
      <c r="C15066" t="s">
        <v>1443</v>
      </c>
      <c r="D15066">
        <v>8414</v>
      </c>
      <c r="E15066" t="s">
        <v>560</v>
      </c>
      <c r="F15066" t="s">
        <v>12</v>
      </c>
      <c r="G15066" t="s">
        <v>13</v>
      </c>
      <c r="H15066" t="s">
        <v>162</v>
      </c>
      <c r="I15066" s="2">
        <f>ROUND(IFERROR(H15066/VLOOKUP(A15066,Totals!$A$2:$H$55,8,0)*1000,0),1)</f>
        <v>6.4</v>
      </c>
    </row>
    <row r="15067" spans="1:9" x14ac:dyDescent="0.4">
      <c r="A15067" s="1" t="str">
        <f t="shared" si="235"/>
        <v>Tasman RegionTotal</v>
      </c>
      <c r="B15067">
        <v>16</v>
      </c>
      <c r="C15067" t="s">
        <v>1443</v>
      </c>
      <c r="D15067">
        <v>8414</v>
      </c>
      <c r="E15067" t="s">
        <v>560</v>
      </c>
      <c r="F15067" t="s">
        <v>15</v>
      </c>
      <c r="G15067" t="s">
        <v>15</v>
      </c>
      <c r="H15067" t="s">
        <v>254</v>
      </c>
      <c r="I15067" s="2">
        <f>ROUND(IFERROR(H15067/VLOOKUP(A15067,Totals!$A$2:$H$55,8,0)*1000,0),1)</f>
        <v>6.7</v>
      </c>
    </row>
    <row r="15068" spans="1:9" x14ac:dyDescent="0.4">
      <c r="A15068" s="1" t="str">
        <f t="shared" si="235"/>
        <v>Tasman Region11</v>
      </c>
      <c r="B15068">
        <v>16</v>
      </c>
      <c r="C15068" t="s">
        <v>1443</v>
      </c>
      <c r="D15068">
        <v>8415</v>
      </c>
      <c r="E15068" t="s">
        <v>561</v>
      </c>
      <c r="F15068" t="s">
        <v>9</v>
      </c>
      <c r="G15068" t="s">
        <v>10</v>
      </c>
      <c r="H15068" t="s">
        <v>73</v>
      </c>
      <c r="I15068" s="2">
        <f>ROUND(IFERROR(H15068/VLOOKUP(A15068,Totals!$A$2:$H$55,8,0)*1000,0),1)</f>
        <v>2.8</v>
      </c>
    </row>
    <row r="15069" spans="1:9" x14ac:dyDescent="0.4">
      <c r="A15069" s="1" t="str">
        <f t="shared" si="235"/>
        <v>Tasman Region22</v>
      </c>
      <c r="B15069">
        <v>16</v>
      </c>
      <c r="C15069" t="s">
        <v>1443</v>
      </c>
      <c r="D15069">
        <v>8415</v>
      </c>
      <c r="E15069" t="s">
        <v>561</v>
      </c>
      <c r="F15069" t="s">
        <v>12</v>
      </c>
      <c r="G15069" t="s">
        <v>13</v>
      </c>
      <c r="H15069" t="s">
        <v>75</v>
      </c>
      <c r="I15069" s="2">
        <f>ROUND(IFERROR(H15069/VLOOKUP(A15069,Totals!$A$2:$H$55,8,0)*1000,0),1)</f>
        <v>2.5</v>
      </c>
    </row>
    <row r="15070" spans="1:9" x14ac:dyDescent="0.4">
      <c r="A15070" s="1" t="str">
        <f t="shared" si="235"/>
        <v>Tasman RegionTotal</v>
      </c>
      <c r="B15070">
        <v>16</v>
      </c>
      <c r="C15070" t="s">
        <v>1443</v>
      </c>
      <c r="D15070">
        <v>8415</v>
      </c>
      <c r="E15070" t="s">
        <v>561</v>
      </c>
      <c r="F15070" t="s">
        <v>15</v>
      </c>
      <c r="G15070" t="s">
        <v>15</v>
      </c>
      <c r="H15070" t="s">
        <v>152</v>
      </c>
      <c r="I15070" s="2">
        <f>ROUND(IFERROR(H15070/VLOOKUP(A15070,Totals!$A$2:$H$55,8,0)*1000,0),1)</f>
        <v>2.7</v>
      </c>
    </row>
    <row r="15071" spans="1:9" x14ac:dyDescent="0.4">
      <c r="A15071" s="1" t="str">
        <f t="shared" si="235"/>
        <v>Tasman Region11</v>
      </c>
      <c r="B15071">
        <v>16</v>
      </c>
      <c r="C15071" t="s">
        <v>1443</v>
      </c>
      <c r="D15071">
        <v>8416</v>
      </c>
      <c r="E15071" t="s">
        <v>563</v>
      </c>
      <c r="F15071" t="s">
        <v>9</v>
      </c>
      <c r="G15071" t="s">
        <v>10</v>
      </c>
      <c r="H15071" t="s">
        <v>270</v>
      </c>
      <c r="I15071" s="2">
        <f>ROUND(IFERROR(H15071/VLOOKUP(A15071,Totals!$A$2:$H$55,8,0)*1000,0),1)</f>
        <v>9.1999999999999993</v>
      </c>
    </row>
    <row r="15072" spans="1:9" x14ac:dyDescent="0.4">
      <c r="A15072" s="1" t="str">
        <f t="shared" si="235"/>
        <v>Tasman Region22</v>
      </c>
      <c r="B15072">
        <v>16</v>
      </c>
      <c r="C15072" t="s">
        <v>1443</v>
      </c>
      <c r="D15072">
        <v>8416</v>
      </c>
      <c r="E15072" t="s">
        <v>563</v>
      </c>
      <c r="F15072" t="s">
        <v>12</v>
      </c>
      <c r="G15072" t="s">
        <v>13</v>
      </c>
      <c r="H15072" t="s">
        <v>187</v>
      </c>
      <c r="I15072" s="2">
        <f>ROUND(IFERROR(H15072/VLOOKUP(A15072,Totals!$A$2:$H$55,8,0)*1000,0),1)</f>
        <v>7.6</v>
      </c>
    </row>
    <row r="15073" spans="1:9" x14ac:dyDescent="0.4">
      <c r="A15073" s="1" t="str">
        <f t="shared" si="235"/>
        <v>Tasman RegionTotal</v>
      </c>
      <c r="B15073">
        <v>16</v>
      </c>
      <c r="C15073" t="s">
        <v>1443</v>
      </c>
      <c r="D15073">
        <v>8416</v>
      </c>
      <c r="E15073" t="s">
        <v>563</v>
      </c>
      <c r="F15073" t="s">
        <v>15</v>
      </c>
      <c r="G15073" t="s">
        <v>15</v>
      </c>
      <c r="H15073" t="s">
        <v>91</v>
      </c>
      <c r="I15073" s="2">
        <f>ROUND(IFERROR(H15073/VLOOKUP(A15073,Totals!$A$2:$H$55,8,0)*1000,0),1)</f>
        <v>8.3000000000000007</v>
      </c>
    </row>
    <row r="15074" spans="1:9" x14ac:dyDescent="0.4">
      <c r="A15074" s="1" t="str">
        <f t="shared" si="235"/>
        <v>Tasman Region11</v>
      </c>
      <c r="B15074">
        <v>16</v>
      </c>
      <c r="C15074" t="s">
        <v>1443</v>
      </c>
      <c r="D15074">
        <v>8419</v>
      </c>
      <c r="E15074" t="s">
        <v>566</v>
      </c>
      <c r="F15074" t="s">
        <v>9</v>
      </c>
      <c r="G15074" t="s">
        <v>10</v>
      </c>
      <c r="H15074" t="s">
        <v>100</v>
      </c>
      <c r="I15074" s="2">
        <f>ROUND(IFERROR(H15074/VLOOKUP(A15074,Totals!$A$2:$H$55,8,0)*1000,0),1)</f>
        <v>1.1000000000000001</v>
      </c>
    </row>
    <row r="15075" spans="1:9" x14ac:dyDescent="0.4">
      <c r="A15075" s="1" t="str">
        <f t="shared" si="235"/>
        <v>Tasman Region22</v>
      </c>
      <c r="B15075">
        <v>16</v>
      </c>
      <c r="C15075" t="s">
        <v>1443</v>
      </c>
      <c r="D15075">
        <v>8419</v>
      </c>
      <c r="E15075" t="s">
        <v>566</v>
      </c>
      <c r="F15075" t="s">
        <v>12</v>
      </c>
      <c r="G15075" t="s">
        <v>13</v>
      </c>
      <c r="H15075" t="s">
        <v>102</v>
      </c>
      <c r="I15075" s="2">
        <f>ROUND(IFERROR(H15075/VLOOKUP(A15075,Totals!$A$2:$H$55,8,0)*1000,0),1)</f>
        <v>0</v>
      </c>
    </row>
    <row r="15076" spans="1:9" x14ac:dyDescent="0.4">
      <c r="A15076" s="1" t="str">
        <f t="shared" si="235"/>
        <v>Tasman RegionTotal</v>
      </c>
      <c r="B15076">
        <v>16</v>
      </c>
      <c r="C15076" t="s">
        <v>1443</v>
      </c>
      <c r="D15076">
        <v>8419</v>
      </c>
      <c r="E15076" t="s">
        <v>566</v>
      </c>
      <c r="F15076" t="s">
        <v>15</v>
      </c>
      <c r="G15076" t="s">
        <v>15</v>
      </c>
      <c r="H15076" t="s">
        <v>134</v>
      </c>
      <c r="I15076" s="2">
        <f>ROUND(IFERROR(H15076/VLOOKUP(A15076,Totals!$A$2:$H$55,8,0)*1000,0),1)</f>
        <v>0.8</v>
      </c>
    </row>
    <row r="15077" spans="1:9" x14ac:dyDescent="0.4">
      <c r="A15077" s="1" t="str">
        <f t="shared" si="235"/>
        <v>Tasman Region11</v>
      </c>
      <c r="B15077">
        <v>16</v>
      </c>
      <c r="C15077" t="s">
        <v>1443</v>
      </c>
      <c r="D15077">
        <v>8511</v>
      </c>
      <c r="E15077" t="s">
        <v>567</v>
      </c>
      <c r="F15077" t="s">
        <v>9</v>
      </c>
      <c r="G15077" t="s">
        <v>10</v>
      </c>
      <c r="H15077" t="s">
        <v>100</v>
      </c>
      <c r="I15077" s="2">
        <f>ROUND(IFERROR(H15077/VLOOKUP(A15077,Totals!$A$2:$H$55,8,0)*1000,0),1)</f>
        <v>1.1000000000000001</v>
      </c>
    </row>
    <row r="15078" spans="1:9" x14ac:dyDescent="0.4">
      <c r="A15078" s="1" t="str">
        <f t="shared" si="235"/>
        <v>Tasman Region22</v>
      </c>
      <c r="B15078">
        <v>16</v>
      </c>
      <c r="C15078" t="s">
        <v>1443</v>
      </c>
      <c r="D15078">
        <v>8511</v>
      </c>
      <c r="E15078" t="s">
        <v>567</v>
      </c>
      <c r="F15078" t="s">
        <v>12</v>
      </c>
      <c r="G15078" t="s">
        <v>13</v>
      </c>
      <c r="H15078" t="s">
        <v>72</v>
      </c>
      <c r="I15078" s="2">
        <f>ROUND(IFERROR(H15078/VLOOKUP(A15078,Totals!$A$2:$H$55,8,0)*1000,0),1)</f>
        <v>1</v>
      </c>
    </row>
    <row r="15079" spans="1:9" x14ac:dyDescent="0.4">
      <c r="A15079" s="1" t="str">
        <f t="shared" si="235"/>
        <v>Tasman RegionTotal</v>
      </c>
      <c r="B15079">
        <v>16</v>
      </c>
      <c r="C15079" t="s">
        <v>1443</v>
      </c>
      <c r="D15079">
        <v>8511</v>
      </c>
      <c r="E15079" t="s">
        <v>567</v>
      </c>
      <c r="F15079" t="s">
        <v>15</v>
      </c>
      <c r="G15079" t="s">
        <v>15</v>
      </c>
      <c r="H15079" t="s">
        <v>23</v>
      </c>
      <c r="I15079" s="2">
        <f>ROUND(IFERROR(H15079/VLOOKUP(A15079,Totals!$A$2:$H$55,8,0)*1000,0),1)</f>
        <v>1</v>
      </c>
    </row>
    <row r="15080" spans="1:9" x14ac:dyDescent="0.4">
      <c r="A15080" s="1" t="str">
        <f t="shared" si="235"/>
        <v>Tasman Region11</v>
      </c>
      <c r="B15080">
        <v>16</v>
      </c>
      <c r="C15080" t="s">
        <v>1443</v>
      </c>
      <c r="D15080">
        <v>8512</v>
      </c>
      <c r="E15080" t="s">
        <v>568</v>
      </c>
      <c r="F15080" t="s">
        <v>9</v>
      </c>
      <c r="G15080" t="s">
        <v>10</v>
      </c>
      <c r="H15080" t="s">
        <v>75</v>
      </c>
      <c r="I15080" s="2">
        <f>ROUND(IFERROR(H15080/VLOOKUP(A15080,Totals!$A$2:$H$55,8,0)*1000,0),1)</f>
        <v>2.2000000000000002</v>
      </c>
    </row>
    <row r="15081" spans="1:9" x14ac:dyDescent="0.4">
      <c r="A15081" s="1" t="str">
        <f t="shared" si="235"/>
        <v>Tasman Region22</v>
      </c>
      <c r="B15081">
        <v>16</v>
      </c>
      <c r="C15081" t="s">
        <v>1443</v>
      </c>
      <c r="D15081">
        <v>8512</v>
      </c>
      <c r="E15081" t="s">
        <v>568</v>
      </c>
      <c r="F15081" t="s">
        <v>12</v>
      </c>
      <c r="G15081" t="s">
        <v>13</v>
      </c>
      <c r="H15081" t="s">
        <v>73</v>
      </c>
      <c r="I15081" s="2">
        <f>ROUND(IFERROR(H15081/VLOOKUP(A15081,Totals!$A$2:$H$55,8,0)*1000,0),1)</f>
        <v>3.1</v>
      </c>
    </row>
    <row r="15082" spans="1:9" x14ac:dyDescent="0.4">
      <c r="A15082" s="1" t="str">
        <f t="shared" si="235"/>
        <v>Tasman RegionTotal</v>
      </c>
      <c r="B15082">
        <v>16</v>
      </c>
      <c r="C15082" t="s">
        <v>1443</v>
      </c>
      <c r="D15082">
        <v>8512</v>
      </c>
      <c r="E15082" t="s">
        <v>568</v>
      </c>
      <c r="F15082" t="s">
        <v>15</v>
      </c>
      <c r="G15082" t="s">
        <v>15</v>
      </c>
      <c r="H15082" t="s">
        <v>66</v>
      </c>
      <c r="I15082" s="2">
        <f>ROUND(IFERROR(H15082/VLOOKUP(A15082,Totals!$A$2:$H$55,8,0)*1000,0),1)</f>
        <v>2.6</v>
      </c>
    </row>
    <row r="15083" spans="1:9" x14ac:dyDescent="0.4">
      <c r="A15083" s="1" t="str">
        <f t="shared" si="235"/>
        <v>Tasman Region11</v>
      </c>
      <c r="B15083">
        <v>16</v>
      </c>
      <c r="C15083" t="s">
        <v>1443</v>
      </c>
      <c r="D15083">
        <v>8513</v>
      </c>
      <c r="E15083" t="s">
        <v>569</v>
      </c>
      <c r="F15083" t="s">
        <v>9</v>
      </c>
      <c r="G15083" t="s">
        <v>10</v>
      </c>
      <c r="H15083" t="s">
        <v>66</v>
      </c>
      <c r="I15083" s="2">
        <f>ROUND(IFERROR(H15083/VLOOKUP(A15083,Totals!$A$2:$H$55,8,0)*1000,0),1)</f>
        <v>4.9000000000000004</v>
      </c>
    </row>
    <row r="15084" spans="1:9" x14ac:dyDescent="0.4">
      <c r="A15084" s="1" t="str">
        <f t="shared" si="235"/>
        <v>Tasman Region22</v>
      </c>
      <c r="B15084">
        <v>16</v>
      </c>
      <c r="C15084" t="s">
        <v>1443</v>
      </c>
      <c r="D15084">
        <v>8513</v>
      </c>
      <c r="E15084" t="s">
        <v>569</v>
      </c>
      <c r="F15084" t="s">
        <v>12</v>
      </c>
      <c r="G15084" t="s">
        <v>13</v>
      </c>
      <c r="H15084" t="s">
        <v>144</v>
      </c>
      <c r="I15084" s="2">
        <f>ROUND(IFERROR(H15084/VLOOKUP(A15084,Totals!$A$2:$H$55,8,0)*1000,0),1)</f>
        <v>7.8</v>
      </c>
    </row>
    <row r="15085" spans="1:9" x14ac:dyDescent="0.4">
      <c r="A15085" s="1" t="str">
        <f t="shared" si="235"/>
        <v>Tasman RegionTotal</v>
      </c>
      <c r="B15085">
        <v>16</v>
      </c>
      <c r="C15085" t="s">
        <v>1443</v>
      </c>
      <c r="D15085">
        <v>8513</v>
      </c>
      <c r="E15085" t="s">
        <v>569</v>
      </c>
      <c r="F15085" t="s">
        <v>15</v>
      </c>
      <c r="G15085" t="s">
        <v>15</v>
      </c>
      <c r="H15085" t="s">
        <v>242</v>
      </c>
      <c r="I15085" s="2">
        <f>ROUND(IFERROR(H15085/VLOOKUP(A15085,Totals!$A$2:$H$55,8,0)*1000,0),1)</f>
        <v>6.2</v>
      </c>
    </row>
    <row r="15086" spans="1:9" x14ac:dyDescent="0.4">
      <c r="A15086" s="1" t="str">
        <f t="shared" si="235"/>
        <v>Tasman Region11</v>
      </c>
      <c r="B15086">
        <v>16</v>
      </c>
      <c r="C15086" t="s">
        <v>1443</v>
      </c>
      <c r="D15086">
        <v>8911</v>
      </c>
      <c r="E15086" t="s">
        <v>570</v>
      </c>
      <c r="F15086" t="s">
        <v>9</v>
      </c>
      <c r="G15086" t="s">
        <v>10</v>
      </c>
      <c r="H15086" t="s">
        <v>129</v>
      </c>
      <c r="I15086" s="2">
        <f>ROUND(IFERROR(H15086/VLOOKUP(A15086,Totals!$A$2:$H$55,8,0)*1000,0),1)</f>
        <v>3.2</v>
      </c>
    </row>
    <row r="15087" spans="1:9" x14ac:dyDescent="0.4">
      <c r="A15087" s="1" t="str">
        <f t="shared" si="235"/>
        <v>Tasman Region22</v>
      </c>
      <c r="B15087">
        <v>16</v>
      </c>
      <c r="C15087" t="s">
        <v>1443</v>
      </c>
      <c r="D15087">
        <v>8911</v>
      </c>
      <c r="E15087" t="s">
        <v>570</v>
      </c>
      <c r="F15087" t="s">
        <v>12</v>
      </c>
      <c r="G15087" t="s">
        <v>13</v>
      </c>
      <c r="H15087" t="s">
        <v>102</v>
      </c>
      <c r="I15087" s="2">
        <f>ROUND(IFERROR(H15087/VLOOKUP(A15087,Totals!$A$2:$H$55,8,0)*1000,0),1)</f>
        <v>0</v>
      </c>
    </row>
    <row r="15088" spans="1:9" x14ac:dyDescent="0.4">
      <c r="A15088" s="1" t="str">
        <f t="shared" si="235"/>
        <v>Tasman RegionTotal</v>
      </c>
      <c r="B15088">
        <v>16</v>
      </c>
      <c r="C15088" t="s">
        <v>1443</v>
      </c>
      <c r="D15088">
        <v>8911</v>
      </c>
      <c r="E15088" t="s">
        <v>570</v>
      </c>
      <c r="F15088" t="s">
        <v>15</v>
      </c>
      <c r="G15088" t="s">
        <v>15</v>
      </c>
      <c r="H15088" t="s">
        <v>117</v>
      </c>
      <c r="I15088" s="2">
        <f>ROUND(IFERROR(H15088/VLOOKUP(A15088,Totals!$A$2:$H$55,8,0)*1000,0),1)</f>
        <v>1.9</v>
      </c>
    </row>
    <row r="15089" spans="1:9" x14ac:dyDescent="0.4">
      <c r="A15089" s="1" t="str">
        <f t="shared" si="235"/>
        <v>Tasman Region11</v>
      </c>
      <c r="B15089">
        <v>16</v>
      </c>
      <c r="C15089" t="s">
        <v>1443</v>
      </c>
      <c r="D15089">
        <v>8912</v>
      </c>
      <c r="E15089" t="s">
        <v>571</v>
      </c>
      <c r="F15089" t="s">
        <v>9</v>
      </c>
      <c r="G15089" t="s">
        <v>10</v>
      </c>
      <c r="H15089" t="s">
        <v>62</v>
      </c>
      <c r="I15089" s="2">
        <f>ROUND(IFERROR(H15089/VLOOKUP(A15089,Totals!$A$2:$H$55,8,0)*1000,0),1)</f>
        <v>1.7</v>
      </c>
    </row>
    <row r="15090" spans="1:9" x14ac:dyDescent="0.4">
      <c r="A15090" s="1" t="str">
        <f t="shared" si="235"/>
        <v>Tasman Region22</v>
      </c>
      <c r="B15090">
        <v>16</v>
      </c>
      <c r="C15090" t="s">
        <v>1443</v>
      </c>
      <c r="D15090">
        <v>8912</v>
      </c>
      <c r="E15090" t="s">
        <v>571</v>
      </c>
      <c r="F15090" t="s">
        <v>12</v>
      </c>
      <c r="G15090" t="s">
        <v>13</v>
      </c>
      <c r="H15090" t="s">
        <v>62</v>
      </c>
      <c r="I15090" s="2">
        <f>ROUND(IFERROR(H15090/VLOOKUP(A15090,Totals!$A$2:$H$55,8,0)*1000,0),1)</f>
        <v>1.9</v>
      </c>
    </row>
    <row r="15091" spans="1:9" x14ac:dyDescent="0.4">
      <c r="A15091" s="1" t="str">
        <f t="shared" si="235"/>
        <v>Tasman RegionTotal</v>
      </c>
      <c r="B15091">
        <v>16</v>
      </c>
      <c r="C15091" t="s">
        <v>1443</v>
      </c>
      <c r="D15091">
        <v>8912</v>
      </c>
      <c r="E15091" t="s">
        <v>571</v>
      </c>
      <c r="F15091" t="s">
        <v>15</v>
      </c>
      <c r="G15091" t="s">
        <v>15</v>
      </c>
      <c r="H15091" t="s">
        <v>79</v>
      </c>
      <c r="I15091" s="2">
        <f>ROUND(IFERROR(H15091/VLOOKUP(A15091,Totals!$A$2:$H$55,8,0)*1000,0),1)</f>
        <v>1.8</v>
      </c>
    </row>
    <row r="15092" spans="1:9" x14ac:dyDescent="0.4">
      <c r="A15092" s="1" t="str">
        <f t="shared" si="235"/>
        <v>Tasman Region11</v>
      </c>
      <c r="B15092">
        <v>16</v>
      </c>
      <c r="C15092" t="s">
        <v>1443</v>
      </c>
      <c r="D15092">
        <v>8991</v>
      </c>
      <c r="E15092" t="s">
        <v>572</v>
      </c>
      <c r="F15092" t="s">
        <v>9</v>
      </c>
      <c r="G15092" t="s">
        <v>10</v>
      </c>
      <c r="H15092" t="s">
        <v>93</v>
      </c>
      <c r="I15092" s="2">
        <f>ROUND(IFERROR(H15092/VLOOKUP(A15092,Totals!$A$2:$H$55,8,0)*1000,0),1)</f>
        <v>2.4</v>
      </c>
    </row>
    <row r="15093" spans="1:9" x14ac:dyDescent="0.4">
      <c r="A15093" s="1" t="str">
        <f t="shared" si="235"/>
        <v>Tasman Region22</v>
      </c>
      <c r="B15093">
        <v>16</v>
      </c>
      <c r="C15093" t="s">
        <v>1443</v>
      </c>
      <c r="D15093">
        <v>8991</v>
      </c>
      <c r="E15093" t="s">
        <v>572</v>
      </c>
      <c r="F15093" t="s">
        <v>12</v>
      </c>
      <c r="G15093" t="s">
        <v>13</v>
      </c>
      <c r="H15093" t="s">
        <v>70</v>
      </c>
      <c r="I15093" s="2">
        <f>ROUND(IFERROR(H15093/VLOOKUP(A15093,Totals!$A$2:$H$55,8,0)*1000,0),1)</f>
        <v>0.6</v>
      </c>
    </row>
    <row r="15094" spans="1:9" x14ac:dyDescent="0.4">
      <c r="A15094" s="1" t="str">
        <f t="shared" si="235"/>
        <v>Tasman RegionTotal</v>
      </c>
      <c r="B15094">
        <v>16</v>
      </c>
      <c r="C15094" t="s">
        <v>1443</v>
      </c>
      <c r="D15094">
        <v>8991</v>
      </c>
      <c r="E15094" t="s">
        <v>572</v>
      </c>
      <c r="F15094" t="s">
        <v>15</v>
      </c>
      <c r="G15094" t="s">
        <v>15</v>
      </c>
      <c r="H15094" t="s">
        <v>63</v>
      </c>
      <c r="I15094" s="2">
        <f>ROUND(IFERROR(H15094/VLOOKUP(A15094,Totals!$A$2:$H$55,8,0)*1000,0),1)</f>
        <v>1.6</v>
      </c>
    </row>
    <row r="15095" spans="1:9" x14ac:dyDescent="0.4">
      <c r="A15095" s="1" t="str">
        <f t="shared" si="235"/>
        <v>Tasman Region11</v>
      </c>
      <c r="B15095">
        <v>16</v>
      </c>
      <c r="C15095" t="s">
        <v>1443</v>
      </c>
      <c r="D15095">
        <v>8992</v>
      </c>
      <c r="E15095" t="s">
        <v>574</v>
      </c>
      <c r="F15095" t="s">
        <v>9</v>
      </c>
      <c r="G15095" t="s">
        <v>10</v>
      </c>
      <c r="H15095" t="s">
        <v>97</v>
      </c>
      <c r="I15095" s="2">
        <f>ROUND(IFERROR(H15095/VLOOKUP(A15095,Totals!$A$2:$H$55,8,0)*1000,0),1)</f>
        <v>5.6</v>
      </c>
    </row>
    <row r="15096" spans="1:9" x14ac:dyDescent="0.4">
      <c r="A15096" s="1" t="str">
        <f t="shared" si="235"/>
        <v>Tasman Region22</v>
      </c>
      <c r="B15096">
        <v>16</v>
      </c>
      <c r="C15096" t="s">
        <v>1443</v>
      </c>
      <c r="D15096">
        <v>8992</v>
      </c>
      <c r="E15096" t="s">
        <v>574</v>
      </c>
      <c r="F15096" t="s">
        <v>12</v>
      </c>
      <c r="G15096" t="s">
        <v>13</v>
      </c>
      <c r="H15096" t="s">
        <v>201</v>
      </c>
      <c r="I15096" s="2">
        <f>ROUND(IFERROR(H15096/VLOOKUP(A15096,Totals!$A$2:$H$55,8,0)*1000,0),1)</f>
        <v>0.4</v>
      </c>
    </row>
    <row r="15097" spans="1:9" x14ac:dyDescent="0.4">
      <c r="A15097" s="1" t="str">
        <f t="shared" si="235"/>
        <v>Tasman RegionTotal</v>
      </c>
      <c r="B15097">
        <v>16</v>
      </c>
      <c r="C15097" t="s">
        <v>1443</v>
      </c>
      <c r="D15097">
        <v>8992</v>
      </c>
      <c r="E15097" t="s">
        <v>574</v>
      </c>
      <c r="F15097" t="s">
        <v>15</v>
      </c>
      <c r="G15097" t="s">
        <v>15</v>
      </c>
      <c r="H15097" t="s">
        <v>192</v>
      </c>
      <c r="I15097" s="2">
        <f>ROUND(IFERROR(H15097/VLOOKUP(A15097,Totals!$A$2:$H$55,8,0)*1000,0),1)</f>
        <v>3.1</v>
      </c>
    </row>
    <row r="15098" spans="1:9" x14ac:dyDescent="0.4">
      <c r="A15098" s="1" t="str">
        <f t="shared" si="235"/>
        <v>Tasman Region11</v>
      </c>
      <c r="B15098">
        <v>16</v>
      </c>
      <c r="C15098" t="s">
        <v>1443</v>
      </c>
      <c r="D15098">
        <v>8993</v>
      </c>
      <c r="E15098" t="s">
        <v>575</v>
      </c>
      <c r="F15098" t="s">
        <v>9</v>
      </c>
      <c r="G15098" t="s">
        <v>10</v>
      </c>
      <c r="H15098" t="s">
        <v>129</v>
      </c>
      <c r="I15098" s="2">
        <f>ROUND(IFERROR(H15098/VLOOKUP(A15098,Totals!$A$2:$H$55,8,0)*1000,0),1)</f>
        <v>3.2</v>
      </c>
    </row>
    <row r="15099" spans="1:9" x14ac:dyDescent="0.4">
      <c r="A15099" s="1" t="str">
        <f t="shared" si="235"/>
        <v>Tasman Region22</v>
      </c>
      <c r="B15099">
        <v>16</v>
      </c>
      <c r="C15099" t="s">
        <v>1443</v>
      </c>
      <c r="D15099">
        <v>8993</v>
      </c>
      <c r="E15099" t="s">
        <v>575</v>
      </c>
      <c r="F15099" t="s">
        <v>12</v>
      </c>
      <c r="G15099" t="s">
        <v>13</v>
      </c>
      <c r="H15099" t="s">
        <v>102</v>
      </c>
      <c r="I15099" s="2">
        <f>ROUND(IFERROR(H15099/VLOOKUP(A15099,Totals!$A$2:$H$55,8,0)*1000,0),1)</f>
        <v>0</v>
      </c>
    </row>
    <row r="15100" spans="1:9" x14ac:dyDescent="0.4">
      <c r="A15100" s="1" t="str">
        <f t="shared" si="235"/>
        <v>Tasman RegionTotal</v>
      </c>
      <c r="B15100">
        <v>16</v>
      </c>
      <c r="C15100" t="s">
        <v>1443</v>
      </c>
      <c r="D15100">
        <v>8993</v>
      </c>
      <c r="E15100" t="s">
        <v>575</v>
      </c>
      <c r="F15100" t="s">
        <v>15</v>
      </c>
      <c r="G15100" t="s">
        <v>15</v>
      </c>
      <c r="H15100" t="s">
        <v>117</v>
      </c>
      <c r="I15100" s="2">
        <f>ROUND(IFERROR(H15100/VLOOKUP(A15100,Totals!$A$2:$H$55,8,0)*1000,0),1)</f>
        <v>1.9</v>
      </c>
    </row>
    <row r="15101" spans="1:9" x14ac:dyDescent="0.4">
      <c r="A15101" s="1" t="str">
        <f t="shared" si="235"/>
        <v>Tasman Region11</v>
      </c>
      <c r="B15101">
        <v>16</v>
      </c>
      <c r="C15101" t="s">
        <v>1443</v>
      </c>
      <c r="D15101">
        <v>8994</v>
      </c>
      <c r="E15101" t="s">
        <v>576</v>
      </c>
      <c r="F15101" t="s">
        <v>9</v>
      </c>
      <c r="G15101" t="s">
        <v>10</v>
      </c>
      <c r="H15101" t="s">
        <v>134</v>
      </c>
      <c r="I15101" s="2">
        <f>ROUND(IFERROR(H15101/VLOOKUP(A15101,Totals!$A$2:$H$55,8,0)*1000,0),1)</f>
        <v>1.5</v>
      </c>
    </row>
    <row r="15102" spans="1:9" x14ac:dyDescent="0.4">
      <c r="A15102" s="1" t="str">
        <f t="shared" si="235"/>
        <v>Tasman Region22</v>
      </c>
      <c r="B15102">
        <v>16</v>
      </c>
      <c r="C15102" t="s">
        <v>1443</v>
      </c>
      <c r="D15102">
        <v>8994</v>
      </c>
      <c r="E15102" t="s">
        <v>576</v>
      </c>
      <c r="F15102" t="s">
        <v>12</v>
      </c>
      <c r="G15102" t="s">
        <v>13</v>
      </c>
      <c r="H15102" t="s">
        <v>201</v>
      </c>
      <c r="I15102" s="2">
        <f>ROUND(IFERROR(H15102/VLOOKUP(A15102,Totals!$A$2:$H$55,8,0)*1000,0),1)</f>
        <v>0.4</v>
      </c>
    </row>
    <row r="15103" spans="1:9" x14ac:dyDescent="0.4">
      <c r="A15103" s="1" t="str">
        <f t="shared" si="235"/>
        <v>Tasman RegionTotal</v>
      </c>
      <c r="B15103">
        <v>16</v>
      </c>
      <c r="C15103" t="s">
        <v>1443</v>
      </c>
      <c r="D15103">
        <v>8994</v>
      </c>
      <c r="E15103" t="s">
        <v>576</v>
      </c>
      <c r="F15103" t="s">
        <v>15</v>
      </c>
      <c r="G15103" t="s">
        <v>15</v>
      </c>
      <c r="H15103" t="s">
        <v>62</v>
      </c>
      <c r="I15103" s="2">
        <f>ROUND(IFERROR(H15103/VLOOKUP(A15103,Totals!$A$2:$H$55,8,0)*1000,0),1)</f>
        <v>0.9</v>
      </c>
    </row>
    <row r="15104" spans="1:9" x14ac:dyDescent="0.4">
      <c r="A15104" s="1" t="str">
        <f t="shared" si="235"/>
        <v>Tasman Region11</v>
      </c>
      <c r="B15104">
        <v>16</v>
      </c>
      <c r="C15104" t="s">
        <v>1443</v>
      </c>
      <c r="D15104">
        <v>8995</v>
      </c>
      <c r="E15104" t="s">
        <v>577</v>
      </c>
      <c r="F15104" t="s">
        <v>9</v>
      </c>
      <c r="G15104" t="s">
        <v>10</v>
      </c>
      <c r="H15104" t="s">
        <v>102</v>
      </c>
      <c r="I15104" s="2">
        <f>ROUND(IFERROR(H15104/VLOOKUP(A15104,Totals!$A$2:$H$55,8,0)*1000,0),1)</f>
        <v>0</v>
      </c>
    </row>
    <row r="15105" spans="1:9" x14ac:dyDescent="0.4">
      <c r="A15105" s="1" t="str">
        <f t="shared" si="235"/>
        <v>Tasman Region22</v>
      </c>
      <c r="B15105">
        <v>16</v>
      </c>
      <c r="C15105" t="s">
        <v>1443</v>
      </c>
      <c r="D15105">
        <v>8995</v>
      </c>
      <c r="E15105" t="s">
        <v>577</v>
      </c>
      <c r="F15105" t="s">
        <v>12</v>
      </c>
      <c r="G15105" t="s">
        <v>13</v>
      </c>
      <c r="H15105" t="s">
        <v>102</v>
      </c>
      <c r="I15105" s="2">
        <f>ROUND(IFERROR(H15105/VLOOKUP(A15105,Totals!$A$2:$H$55,8,0)*1000,0),1)</f>
        <v>0</v>
      </c>
    </row>
    <row r="15106" spans="1:9" x14ac:dyDescent="0.4">
      <c r="A15106" s="1" t="str">
        <f t="shared" si="235"/>
        <v>Tasman RegionTotal</v>
      </c>
      <c r="B15106">
        <v>16</v>
      </c>
      <c r="C15106" t="s">
        <v>1443</v>
      </c>
      <c r="D15106">
        <v>8995</v>
      </c>
      <c r="E15106" t="s">
        <v>577</v>
      </c>
      <c r="F15106" t="s">
        <v>15</v>
      </c>
      <c r="G15106" t="s">
        <v>15</v>
      </c>
      <c r="H15106" t="s">
        <v>102</v>
      </c>
      <c r="I15106" s="2">
        <f>ROUND(IFERROR(H15106/VLOOKUP(A15106,Totals!$A$2:$H$55,8,0)*1000,0),1)</f>
        <v>0</v>
      </c>
    </row>
    <row r="15107" spans="1:9" x14ac:dyDescent="0.4">
      <c r="A15107" s="1" t="str">
        <f t="shared" ref="A15107:A15170" si="236">C15107&amp;F15107</f>
        <v>Tasman Region11</v>
      </c>
      <c r="B15107">
        <v>16</v>
      </c>
      <c r="C15107" t="s">
        <v>1443</v>
      </c>
      <c r="D15107">
        <v>8996</v>
      </c>
      <c r="E15107" t="s">
        <v>578</v>
      </c>
      <c r="F15107" t="s">
        <v>9</v>
      </c>
      <c r="G15107" t="s">
        <v>10</v>
      </c>
      <c r="H15107" t="s">
        <v>102</v>
      </c>
      <c r="I15107" s="2">
        <f>ROUND(IFERROR(H15107/VLOOKUP(A15107,Totals!$A$2:$H$55,8,0)*1000,0),1)</f>
        <v>0</v>
      </c>
    </row>
    <row r="15108" spans="1:9" x14ac:dyDescent="0.4">
      <c r="A15108" s="1" t="str">
        <f t="shared" si="236"/>
        <v>Tasman Region22</v>
      </c>
      <c r="B15108">
        <v>16</v>
      </c>
      <c r="C15108" t="s">
        <v>1443</v>
      </c>
      <c r="D15108">
        <v>8996</v>
      </c>
      <c r="E15108" t="s">
        <v>578</v>
      </c>
      <c r="F15108" t="s">
        <v>12</v>
      </c>
      <c r="G15108" t="s">
        <v>13</v>
      </c>
      <c r="H15108" t="s">
        <v>102</v>
      </c>
      <c r="I15108" s="2">
        <f>ROUND(IFERROR(H15108/VLOOKUP(A15108,Totals!$A$2:$H$55,8,0)*1000,0),1)</f>
        <v>0</v>
      </c>
    </row>
    <row r="15109" spans="1:9" x14ac:dyDescent="0.4">
      <c r="A15109" s="1" t="str">
        <f t="shared" si="236"/>
        <v>Tasman RegionTotal</v>
      </c>
      <c r="B15109">
        <v>16</v>
      </c>
      <c r="C15109" t="s">
        <v>1443</v>
      </c>
      <c r="D15109">
        <v>8996</v>
      </c>
      <c r="E15109" t="s">
        <v>578</v>
      </c>
      <c r="F15109" t="s">
        <v>15</v>
      </c>
      <c r="G15109" t="s">
        <v>15</v>
      </c>
      <c r="H15109" t="s">
        <v>201</v>
      </c>
      <c r="I15109" s="2">
        <f>ROUND(IFERROR(H15109/VLOOKUP(A15109,Totals!$A$2:$H$55,8,0)*1000,0),1)</f>
        <v>0.2</v>
      </c>
    </row>
    <row r="15110" spans="1:9" x14ac:dyDescent="0.4">
      <c r="A15110" s="1" t="str">
        <f t="shared" si="236"/>
        <v>Tasman Region11</v>
      </c>
      <c r="B15110">
        <v>16</v>
      </c>
      <c r="C15110" t="s">
        <v>1443</v>
      </c>
      <c r="D15110">
        <v>8997</v>
      </c>
      <c r="E15110" t="s">
        <v>579</v>
      </c>
      <c r="F15110" t="s">
        <v>9</v>
      </c>
      <c r="G15110" t="s">
        <v>10</v>
      </c>
      <c r="H15110" t="s">
        <v>102</v>
      </c>
      <c r="I15110" s="2">
        <f>ROUND(IFERROR(H15110/VLOOKUP(A15110,Totals!$A$2:$H$55,8,0)*1000,0),1)</f>
        <v>0</v>
      </c>
    </row>
    <row r="15111" spans="1:9" x14ac:dyDescent="0.4">
      <c r="A15111" s="1" t="str">
        <f t="shared" si="236"/>
        <v>Tasman Region22</v>
      </c>
      <c r="B15111">
        <v>16</v>
      </c>
      <c r="C15111" t="s">
        <v>1443</v>
      </c>
      <c r="D15111">
        <v>8997</v>
      </c>
      <c r="E15111" t="s">
        <v>579</v>
      </c>
      <c r="F15111" t="s">
        <v>12</v>
      </c>
      <c r="G15111" t="s">
        <v>13</v>
      </c>
      <c r="H15111" t="s">
        <v>102</v>
      </c>
      <c r="I15111" s="2">
        <f>ROUND(IFERROR(H15111/VLOOKUP(A15111,Totals!$A$2:$H$55,8,0)*1000,0),1)</f>
        <v>0</v>
      </c>
    </row>
    <row r="15112" spans="1:9" x14ac:dyDescent="0.4">
      <c r="A15112" s="1" t="str">
        <f t="shared" si="236"/>
        <v>Tasman RegionTotal</v>
      </c>
      <c r="B15112">
        <v>16</v>
      </c>
      <c r="C15112" t="s">
        <v>1443</v>
      </c>
      <c r="D15112">
        <v>8997</v>
      </c>
      <c r="E15112" t="s">
        <v>579</v>
      </c>
      <c r="F15112" t="s">
        <v>15</v>
      </c>
      <c r="G15112" t="s">
        <v>15</v>
      </c>
      <c r="H15112" t="s">
        <v>102</v>
      </c>
      <c r="I15112" s="2">
        <f>ROUND(IFERROR(H15112/VLOOKUP(A15112,Totals!$A$2:$H$55,8,0)*1000,0),1)</f>
        <v>0</v>
      </c>
    </row>
    <row r="15113" spans="1:9" x14ac:dyDescent="0.4">
      <c r="A15113" s="1" t="str">
        <f t="shared" si="236"/>
        <v>Tasman Region11</v>
      </c>
      <c r="B15113">
        <v>16</v>
      </c>
      <c r="C15113" t="s">
        <v>1443</v>
      </c>
      <c r="D15113">
        <v>8999</v>
      </c>
      <c r="E15113" t="s">
        <v>580</v>
      </c>
      <c r="F15113" t="s">
        <v>9</v>
      </c>
      <c r="G15113" t="s">
        <v>10</v>
      </c>
      <c r="H15113" t="s">
        <v>275</v>
      </c>
      <c r="I15113" s="2">
        <f>ROUND(IFERROR(H15113/VLOOKUP(A15113,Totals!$A$2:$H$55,8,0)*1000,0),1)</f>
        <v>27</v>
      </c>
    </row>
    <row r="15114" spans="1:9" x14ac:dyDescent="0.4">
      <c r="A15114" s="1" t="str">
        <f t="shared" si="236"/>
        <v>Tasman Region22</v>
      </c>
      <c r="B15114">
        <v>16</v>
      </c>
      <c r="C15114" t="s">
        <v>1443</v>
      </c>
      <c r="D15114">
        <v>8999</v>
      </c>
      <c r="E15114" t="s">
        <v>580</v>
      </c>
      <c r="F15114" t="s">
        <v>12</v>
      </c>
      <c r="G15114" t="s">
        <v>13</v>
      </c>
      <c r="H15114" t="s">
        <v>306</v>
      </c>
      <c r="I15114" s="2">
        <f>ROUND(IFERROR(H15114/VLOOKUP(A15114,Totals!$A$2:$H$55,8,0)*1000,0),1)</f>
        <v>14.2</v>
      </c>
    </row>
    <row r="15115" spans="1:9" x14ac:dyDescent="0.4">
      <c r="A15115" s="1" t="str">
        <f t="shared" si="236"/>
        <v>Tasman RegionTotal</v>
      </c>
      <c r="B15115">
        <v>16</v>
      </c>
      <c r="C15115" t="s">
        <v>1443</v>
      </c>
      <c r="D15115">
        <v>8999</v>
      </c>
      <c r="E15115" t="s">
        <v>580</v>
      </c>
      <c r="F15115" t="s">
        <v>15</v>
      </c>
      <c r="G15115" t="s">
        <v>15</v>
      </c>
      <c r="H15115" t="s">
        <v>775</v>
      </c>
      <c r="I15115" s="2">
        <f>ROUND(IFERROR(H15115/VLOOKUP(A15115,Totals!$A$2:$H$55,8,0)*1000,0),1)</f>
        <v>20.8</v>
      </c>
    </row>
    <row r="15116" spans="1:9" x14ac:dyDescent="0.4">
      <c r="A15116" s="1" t="str">
        <f t="shared" si="236"/>
        <v>Tasman Region11</v>
      </c>
      <c r="B15116">
        <v>16</v>
      </c>
      <c r="C15116" t="s">
        <v>1443</v>
      </c>
      <c r="E15116" t="s">
        <v>583</v>
      </c>
      <c r="F15116" t="s">
        <v>9</v>
      </c>
      <c r="G15116" t="s">
        <v>10</v>
      </c>
      <c r="H15116" t="s">
        <v>1445</v>
      </c>
      <c r="I15116" s="2">
        <f>ROUND(IFERROR(H15116/VLOOKUP(A15116,Totals!$A$2:$H$55,8,0)*1000,0),1)</f>
        <v>1000</v>
      </c>
    </row>
    <row r="15117" spans="1:9" x14ac:dyDescent="0.4">
      <c r="A15117" s="1" t="str">
        <f t="shared" si="236"/>
        <v>Tasman Region22</v>
      </c>
      <c r="B15117">
        <v>16</v>
      </c>
      <c r="C15117" t="s">
        <v>1443</v>
      </c>
      <c r="E15117" t="s">
        <v>583</v>
      </c>
      <c r="F15117" t="s">
        <v>12</v>
      </c>
      <c r="G15117" t="s">
        <v>13</v>
      </c>
      <c r="H15117" t="s">
        <v>793</v>
      </c>
      <c r="I15117" s="2">
        <f>ROUND(IFERROR(H15117/VLOOKUP(A15117,Totals!$A$2:$H$55,8,0)*1000,0),1)</f>
        <v>1000</v>
      </c>
    </row>
    <row r="15118" spans="1:9" x14ac:dyDescent="0.4">
      <c r="A15118" s="1" t="str">
        <f t="shared" si="236"/>
        <v>Tasman RegionTotal</v>
      </c>
      <c r="B15118">
        <v>16</v>
      </c>
      <c r="C15118" t="s">
        <v>1443</v>
      </c>
      <c r="E15118" t="s">
        <v>583</v>
      </c>
      <c r="F15118" t="s">
        <v>15</v>
      </c>
      <c r="G15118" t="s">
        <v>15</v>
      </c>
      <c r="H15118" t="s">
        <v>1446</v>
      </c>
      <c r="I15118" s="2">
        <f>ROUND(IFERROR(H15118/VLOOKUP(A15118,Totals!$A$2:$H$55,8,0)*1000,0),1)</f>
        <v>1000</v>
      </c>
    </row>
    <row r="15119" spans="1:9" x14ac:dyDescent="0.4">
      <c r="A15119" s="1" t="str">
        <f t="shared" si="236"/>
        <v>Tasman Region11</v>
      </c>
      <c r="B15119">
        <v>16</v>
      </c>
      <c r="C15119" t="s">
        <v>1443</v>
      </c>
      <c r="E15119" t="s">
        <v>15</v>
      </c>
      <c r="F15119" t="s">
        <v>9</v>
      </c>
      <c r="G15119" t="s">
        <v>10</v>
      </c>
      <c r="H15119" t="s">
        <v>1445</v>
      </c>
      <c r="I15119" s="2">
        <f>ROUND(IFERROR(H15119/VLOOKUP(A15119,Totals!$A$2:$H$55,8,0)*1000,0),1)</f>
        <v>1000</v>
      </c>
    </row>
    <row r="15120" spans="1:9" x14ac:dyDescent="0.4">
      <c r="A15120" s="1" t="str">
        <f t="shared" si="236"/>
        <v>Tasman Region22</v>
      </c>
      <c r="B15120">
        <v>16</v>
      </c>
      <c r="C15120" t="s">
        <v>1443</v>
      </c>
      <c r="E15120" t="s">
        <v>15</v>
      </c>
      <c r="F15120" t="s">
        <v>12</v>
      </c>
      <c r="G15120" t="s">
        <v>13</v>
      </c>
      <c r="H15120" t="s">
        <v>793</v>
      </c>
      <c r="I15120" s="2">
        <f>ROUND(IFERROR(H15120/VLOOKUP(A15120,Totals!$A$2:$H$55,8,0)*1000,0),1)</f>
        <v>1000</v>
      </c>
    </row>
    <row r="15121" spans="1:9" x14ac:dyDescent="0.4">
      <c r="A15121" s="1" t="str">
        <f t="shared" si="236"/>
        <v>Tasman RegionTotal</v>
      </c>
      <c r="B15121">
        <v>16</v>
      </c>
      <c r="C15121" t="s">
        <v>1443</v>
      </c>
      <c r="E15121" t="s">
        <v>15</v>
      </c>
      <c r="F15121" t="s">
        <v>15</v>
      </c>
      <c r="G15121" t="s">
        <v>15</v>
      </c>
      <c r="H15121" t="s">
        <v>1446</v>
      </c>
      <c r="I15121" s="2">
        <f>ROUND(IFERROR(H15121/VLOOKUP(A15121,Totals!$A$2:$H$55,8,0)*1000,0),1)</f>
        <v>1000</v>
      </c>
    </row>
    <row r="15122" spans="1:9" x14ac:dyDescent="0.4">
      <c r="A15122" s="1" t="str">
        <f t="shared" si="236"/>
        <v>Nelson Region11</v>
      </c>
      <c r="B15122">
        <v>17</v>
      </c>
      <c r="C15122" t="s">
        <v>1447</v>
      </c>
      <c r="D15122">
        <v>1111</v>
      </c>
      <c r="E15122" t="s">
        <v>8</v>
      </c>
      <c r="F15122" t="s">
        <v>9</v>
      </c>
      <c r="G15122" t="s">
        <v>10</v>
      </c>
      <c r="H15122" t="s">
        <v>318</v>
      </c>
      <c r="I15122" s="2">
        <f>ROUND(IFERROR(H15122/VLOOKUP(A15122,Totals!$A$2:$H$55,8,0)*1000,0),1)</f>
        <v>27.6</v>
      </c>
    </row>
    <row r="15123" spans="1:9" x14ac:dyDescent="0.4">
      <c r="A15123" s="1" t="str">
        <f t="shared" si="236"/>
        <v>Nelson Region22</v>
      </c>
      <c r="B15123">
        <v>17</v>
      </c>
      <c r="C15123" t="s">
        <v>1447</v>
      </c>
      <c r="D15123">
        <v>1111</v>
      </c>
      <c r="E15123" t="s">
        <v>8</v>
      </c>
      <c r="F15123" t="s">
        <v>12</v>
      </c>
      <c r="G15123" t="s">
        <v>13</v>
      </c>
      <c r="H15123" t="s">
        <v>90</v>
      </c>
      <c r="I15123" s="2">
        <f>ROUND(IFERROR(H15123/VLOOKUP(A15123,Totals!$A$2:$H$55,8,0)*1000,0),1)</f>
        <v>11.7</v>
      </c>
    </row>
    <row r="15124" spans="1:9" x14ac:dyDescent="0.4">
      <c r="A15124" s="1" t="str">
        <f t="shared" si="236"/>
        <v>Nelson RegionTotal</v>
      </c>
      <c r="B15124">
        <v>17</v>
      </c>
      <c r="C15124" t="s">
        <v>1447</v>
      </c>
      <c r="D15124">
        <v>1111</v>
      </c>
      <c r="E15124" t="s">
        <v>8</v>
      </c>
      <c r="F15124" t="s">
        <v>15</v>
      </c>
      <c r="G15124" t="s">
        <v>15</v>
      </c>
      <c r="H15124" t="s">
        <v>815</v>
      </c>
      <c r="I15124" s="2">
        <f>ROUND(IFERROR(H15124/VLOOKUP(A15124,Totals!$A$2:$H$55,8,0)*1000,0),1)</f>
        <v>19.7</v>
      </c>
    </row>
    <row r="15125" spans="1:9" x14ac:dyDescent="0.4">
      <c r="A15125" s="1" t="str">
        <f t="shared" si="236"/>
        <v>Nelson Region11</v>
      </c>
      <c r="B15125">
        <v>17</v>
      </c>
      <c r="C15125" t="s">
        <v>1447</v>
      </c>
      <c r="D15125">
        <v>1112</v>
      </c>
      <c r="E15125" t="s">
        <v>17</v>
      </c>
      <c r="F15125" t="s">
        <v>9</v>
      </c>
      <c r="G15125" t="s">
        <v>10</v>
      </c>
      <c r="H15125" t="s">
        <v>55</v>
      </c>
      <c r="I15125" s="2">
        <f>ROUND(IFERROR(H15125/VLOOKUP(A15125,Totals!$A$2:$H$55,8,0)*1000,0),1)</f>
        <v>12.5</v>
      </c>
    </row>
    <row r="15126" spans="1:9" x14ac:dyDescent="0.4">
      <c r="A15126" s="1" t="str">
        <f t="shared" si="236"/>
        <v>Nelson Region22</v>
      </c>
      <c r="B15126">
        <v>17</v>
      </c>
      <c r="C15126" t="s">
        <v>1447</v>
      </c>
      <c r="D15126">
        <v>1112</v>
      </c>
      <c r="E15126" t="s">
        <v>17</v>
      </c>
      <c r="F15126" t="s">
        <v>12</v>
      </c>
      <c r="G15126" t="s">
        <v>13</v>
      </c>
      <c r="H15126" t="s">
        <v>54</v>
      </c>
      <c r="I15126" s="2">
        <f>ROUND(IFERROR(H15126/VLOOKUP(A15126,Totals!$A$2:$H$55,8,0)*1000,0),1)</f>
        <v>7.6</v>
      </c>
    </row>
    <row r="15127" spans="1:9" x14ac:dyDescent="0.4">
      <c r="A15127" s="1" t="str">
        <f t="shared" si="236"/>
        <v>Nelson RegionTotal</v>
      </c>
      <c r="B15127">
        <v>17</v>
      </c>
      <c r="C15127" t="s">
        <v>1447</v>
      </c>
      <c r="D15127">
        <v>1112</v>
      </c>
      <c r="E15127" t="s">
        <v>17</v>
      </c>
      <c r="F15127" t="s">
        <v>15</v>
      </c>
      <c r="G15127" t="s">
        <v>15</v>
      </c>
      <c r="H15127" t="s">
        <v>444</v>
      </c>
      <c r="I15127" s="2">
        <f>ROUND(IFERROR(H15127/VLOOKUP(A15127,Totals!$A$2:$H$55,8,0)*1000,0),1)</f>
        <v>10.1</v>
      </c>
    </row>
    <row r="15128" spans="1:9" x14ac:dyDescent="0.4">
      <c r="A15128" s="1" t="str">
        <f t="shared" si="236"/>
        <v>Nelson Region11</v>
      </c>
      <c r="B15128">
        <v>17</v>
      </c>
      <c r="C15128" t="s">
        <v>1447</v>
      </c>
      <c r="D15128">
        <v>1113</v>
      </c>
      <c r="E15128" t="s">
        <v>21</v>
      </c>
      <c r="F15128" t="s">
        <v>9</v>
      </c>
      <c r="G15128" t="s">
        <v>10</v>
      </c>
      <c r="H15128" t="s">
        <v>27</v>
      </c>
      <c r="I15128" s="2">
        <f>ROUND(IFERROR(H15128/VLOOKUP(A15128,Totals!$A$2:$H$55,8,0)*1000,0),1)</f>
        <v>0.8</v>
      </c>
    </row>
    <row r="15129" spans="1:9" x14ac:dyDescent="0.4">
      <c r="A15129" s="1" t="str">
        <f t="shared" si="236"/>
        <v>Nelson Region22</v>
      </c>
      <c r="B15129">
        <v>17</v>
      </c>
      <c r="C15129" t="s">
        <v>1447</v>
      </c>
      <c r="D15129">
        <v>1113</v>
      </c>
      <c r="E15129" t="s">
        <v>21</v>
      </c>
      <c r="F15129" t="s">
        <v>12</v>
      </c>
      <c r="G15129" t="s">
        <v>13</v>
      </c>
      <c r="H15129" t="s">
        <v>201</v>
      </c>
      <c r="I15129" s="2">
        <f>ROUND(IFERROR(H15129/VLOOKUP(A15129,Totals!$A$2:$H$55,8,0)*1000,0),1)</f>
        <v>0.4</v>
      </c>
    </row>
    <row r="15130" spans="1:9" x14ac:dyDescent="0.4">
      <c r="A15130" s="1" t="str">
        <f t="shared" si="236"/>
        <v>Nelson RegionTotal</v>
      </c>
      <c r="B15130">
        <v>17</v>
      </c>
      <c r="C15130" t="s">
        <v>1447</v>
      </c>
      <c r="D15130">
        <v>1113</v>
      </c>
      <c r="E15130" t="s">
        <v>21</v>
      </c>
      <c r="F15130" t="s">
        <v>15</v>
      </c>
      <c r="G15130" t="s">
        <v>15</v>
      </c>
      <c r="H15130" t="s">
        <v>100</v>
      </c>
      <c r="I15130" s="2">
        <f>ROUND(IFERROR(H15130/VLOOKUP(A15130,Totals!$A$2:$H$55,8,0)*1000,0),1)</f>
        <v>0.7</v>
      </c>
    </row>
    <row r="15131" spans="1:9" x14ac:dyDescent="0.4">
      <c r="A15131" s="1" t="str">
        <f t="shared" si="236"/>
        <v>Nelson Region11</v>
      </c>
      <c r="B15131">
        <v>17</v>
      </c>
      <c r="C15131" t="s">
        <v>1447</v>
      </c>
      <c r="D15131">
        <v>1211</v>
      </c>
      <c r="E15131" t="s">
        <v>25</v>
      </c>
      <c r="F15131" t="s">
        <v>9</v>
      </c>
      <c r="G15131" t="s">
        <v>10</v>
      </c>
      <c r="H15131" t="s">
        <v>72</v>
      </c>
      <c r="I15131" s="2">
        <f>ROUND(IFERROR(H15131/VLOOKUP(A15131,Totals!$A$2:$H$55,8,0)*1000,0),1)</f>
        <v>1.1000000000000001</v>
      </c>
    </row>
    <row r="15132" spans="1:9" x14ac:dyDescent="0.4">
      <c r="A15132" s="1" t="str">
        <f t="shared" si="236"/>
        <v>Nelson Region22</v>
      </c>
      <c r="B15132">
        <v>17</v>
      </c>
      <c r="C15132" t="s">
        <v>1447</v>
      </c>
      <c r="D15132">
        <v>1211</v>
      </c>
      <c r="E15132" t="s">
        <v>25</v>
      </c>
      <c r="F15132" t="s">
        <v>12</v>
      </c>
      <c r="G15132" t="s">
        <v>13</v>
      </c>
      <c r="H15132" t="s">
        <v>102</v>
      </c>
      <c r="I15132" s="2">
        <f>ROUND(IFERROR(H15132/VLOOKUP(A15132,Totals!$A$2:$H$55,8,0)*1000,0),1)</f>
        <v>0</v>
      </c>
    </row>
    <row r="15133" spans="1:9" x14ac:dyDescent="0.4">
      <c r="A15133" s="1" t="str">
        <f t="shared" si="236"/>
        <v>Nelson RegionTotal</v>
      </c>
      <c r="B15133">
        <v>17</v>
      </c>
      <c r="C15133" t="s">
        <v>1447</v>
      </c>
      <c r="D15133">
        <v>1211</v>
      </c>
      <c r="E15133" t="s">
        <v>25</v>
      </c>
      <c r="F15133" t="s">
        <v>15</v>
      </c>
      <c r="G15133" t="s">
        <v>15</v>
      </c>
      <c r="H15133" t="s">
        <v>72</v>
      </c>
      <c r="I15133" s="2">
        <f>ROUND(IFERROR(H15133/VLOOKUP(A15133,Totals!$A$2:$H$55,8,0)*1000,0),1)</f>
        <v>0.5</v>
      </c>
    </row>
    <row r="15134" spans="1:9" x14ac:dyDescent="0.4">
      <c r="A15134" s="1" t="str">
        <f t="shared" si="236"/>
        <v>Nelson Region11</v>
      </c>
      <c r="B15134">
        <v>17</v>
      </c>
      <c r="C15134" t="s">
        <v>1447</v>
      </c>
      <c r="D15134">
        <v>1212</v>
      </c>
      <c r="E15134" t="s">
        <v>29</v>
      </c>
      <c r="F15134" t="s">
        <v>9</v>
      </c>
      <c r="G15134" t="s">
        <v>10</v>
      </c>
      <c r="H15134" t="s">
        <v>62</v>
      </c>
      <c r="I15134" s="2">
        <f>ROUND(IFERROR(H15134/VLOOKUP(A15134,Totals!$A$2:$H$55,8,0)*1000,0),1)</f>
        <v>1.9</v>
      </c>
    </row>
    <row r="15135" spans="1:9" x14ac:dyDescent="0.4">
      <c r="A15135" s="1" t="str">
        <f t="shared" si="236"/>
        <v>Nelson Region22</v>
      </c>
      <c r="B15135">
        <v>17</v>
      </c>
      <c r="C15135" t="s">
        <v>1447</v>
      </c>
      <c r="D15135">
        <v>1212</v>
      </c>
      <c r="E15135" t="s">
        <v>29</v>
      </c>
      <c r="F15135" t="s">
        <v>12</v>
      </c>
      <c r="G15135" t="s">
        <v>13</v>
      </c>
      <c r="H15135" t="s">
        <v>27</v>
      </c>
      <c r="I15135" s="2">
        <f>ROUND(IFERROR(H15135/VLOOKUP(A15135,Totals!$A$2:$H$55,8,0)*1000,0),1)</f>
        <v>0.9</v>
      </c>
    </row>
    <row r="15136" spans="1:9" x14ac:dyDescent="0.4">
      <c r="A15136" s="1" t="str">
        <f t="shared" si="236"/>
        <v>Nelson RegionTotal</v>
      </c>
      <c r="B15136">
        <v>17</v>
      </c>
      <c r="C15136" t="s">
        <v>1447</v>
      </c>
      <c r="D15136">
        <v>1212</v>
      </c>
      <c r="E15136" t="s">
        <v>29</v>
      </c>
      <c r="F15136" t="s">
        <v>15</v>
      </c>
      <c r="G15136" t="s">
        <v>15</v>
      </c>
      <c r="H15136" t="s">
        <v>93</v>
      </c>
      <c r="I15136" s="2">
        <f>ROUND(IFERROR(H15136/VLOOKUP(A15136,Totals!$A$2:$H$55,8,0)*1000,0),1)</f>
        <v>1.4</v>
      </c>
    </row>
    <row r="15137" spans="1:9" x14ac:dyDescent="0.4">
      <c r="A15137" s="1" t="str">
        <f t="shared" si="236"/>
        <v>Nelson Region11</v>
      </c>
      <c r="B15137">
        <v>17</v>
      </c>
      <c r="C15137" t="s">
        <v>1447</v>
      </c>
      <c r="D15137">
        <v>1213</v>
      </c>
      <c r="E15137" t="s">
        <v>33</v>
      </c>
      <c r="F15137" t="s">
        <v>9</v>
      </c>
      <c r="G15137" t="s">
        <v>10</v>
      </c>
      <c r="H15137" t="s">
        <v>76</v>
      </c>
      <c r="I15137" s="2">
        <f>ROUND(IFERROR(H15137/VLOOKUP(A15137,Totals!$A$2:$H$55,8,0)*1000,0),1)</f>
        <v>3</v>
      </c>
    </row>
    <row r="15138" spans="1:9" x14ac:dyDescent="0.4">
      <c r="A15138" s="1" t="str">
        <f t="shared" si="236"/>
        <v>Nelson Region22</v>
      </c>
      <c r="B15138">
        <v>17</v>
      </c>
      <c r="C15138" t="s">
        <v>1447</v>
      </c>
      <c r="D15138">
        <v>1213</v>
      </c>
      <c r="E15138" t="s">
        <v>33</v>
      </c>
      <c r="F15138" t="s">
        <v>12</v>
      </c>
      <c r="G15138" t="s">
        <v>13</v>
      </c>
      <c r="H15138" t="s">
        <v>27</v>
      </c>
      <c r="I15138" s="2">
        <f>ROUND(IFERROR(H15138/VLOOKUP(A15138,Totals!$A$2:$H$55,8,0)*1000,0),1)</f>
        <v>0.9</v>
      </c>
    </row>
    <row r="15139" spans="1:9" x14ac:dyDescent="0.4">
      <c r="A15139" s="1" t="str">
        <f t="shared" si="236"/>
        <v>Nelson RegionTotal</v>
      </c>
      <c r="B15139">
        <v>17</v>
      </c>
      <c r="C15139" t="s">
        <v>1447</v>
      </c>
      <c r="D15139">
        <v>1213</v>
      </c>
      <c r="E15139" t="s">
        <v>33</v>
      </c>
      <c r="F15139" t="s">
        <v>15</v>
      </c>
      <c r="G15139" t="s">
        <v>15</v>
      </c>
      <c r="H15139" t="s">
        <v>79</v>
      </c>
      <c r="I15139" s="2">
        <f>ROUND(IFERROR(H15139/VLOOKUP(A15139,Totals!$A$2:$H$55,8,0)*1000,0),1)</f>
        <v>2</v>
      </c>
    </row>
    <row r="15140" spans="1:9" x14ac:dyDescent="0.4">
      <c r="A15140" s="1" t="str">
        <f t="shared" si="236"/>
        <v>Nelson Region11</v>
      </c>
      <c r="B15140">
        <v>17</v>
      </c>
      <c r="C15140" t="s">
        <v>1447</v>
      </c>
      <c r="D15140">
        <v>1214</v>
      </c>
      <c r="E15140" t="s">
        <v>37</v>
      </c>
      <c r="F15140" t="s">
        <v>9</v>
      </c>
      <c r="G15140" t="s">
        <v>10</v>
      </c>
      <c r="H15140" t="s">
        <v>62</v>
      </c>
      <c r="I15140" s="2">
        <f>ROUND(IFERROR(H15140/VLOOKUP(A15140,Totals!$A$2:$H$55,8,0)*1000,0),1)</f>
        <v>1.9</v>
      </c>
    </row>
    <row r="15141" spans="1:9" x14ac:dyDescent="0.4">
      <c r="A15141" s="1" t="str">
        <f t="shared" si="236"/>
        <v>Nelson Region22</v>
      </c>
      <c r="B15141">
        <v>17</v>
      </c>
      <c r="C15141" t="s">
        <v>1447</v>
      </c>
      <c r="D15141">
        <v>1214</v>
      </c>
      <c r="E15141" t="s">
        <v>37</v>
      </c>
      <c r="F15141" t="s">
        <v>12</v>
      </c>
      <c r="G15141" t="s">
        <v>13</v>
      </c>
      <c r="H15141" t="s">
        <v>72</v>
      </c>
      <c r="I15141" s="2">
        <f>ROUND(IFERROR(H15141/VLOOKUP(A15141,Totals!$A$2:$H$55,8,0)*1000,0),1)</f>
        <v>1.1000000000000001</v>
      </c>
    </row>
    <row r="15142" spans="1:9" x14ac:dyDescent="0.4">
      <c r="A15142" s="1" t="str">
        <f t="shared" si="236"/>
        <v>Nelson RegionTotal</v>
      </c>
      <c r="B15142">
        <v>17</v>
      </c>
      <c r="C15142" t="s">
        <v>1447</v>
      </c>
      <c r="D15142">
        <v>1214</v>
      </c>
      <c r="E15142" t="s">
        <v>37</v>
      </c>
      <c r="F15142" t="s">
        <v>15</v>
      </c>
      <c r="G15142" t="s">
        <v>15</v>
      </c>
      <c r="H15142" t="s">
        <v>93</v>
      </c>
      <c r="I15142" s="2">
        <f>ROUND(IFERROR(H15142/VLOOKUP(A15142,Totals!$A$2:$H$55,8,0)*1000,0),1)</f>
        <v>1.4</v>
      </c>
    </row>
    <row r="15143" spans="1:9" x14ac:dyDescent="0.4">
      <c r="A15143" s="1" t="str">
        <f t="shared" si="236"/>
        <v>Nelson Region11</v>
      </c>
      <c r="B15143">
        <v>17</v>
      </c>
      <c r="C15143" t="s">
        <v>1447</v>
      </c>
      <c r="D15143">
        <v>1311</v>
      </c>
      <c r="E15143" t="s">
        <v>41</v>
      </c>
      <c r="F15143" t="s">
        <v>9</v>
      </c>
      <c r="G15143" t="s">
        <v>10</v>
      </c>
      <c r="H15143" t="s">
        <v>118</v>
      </c>
      <c r="I15143" s="2">
        <f>ROUND(IFERROR(H15143/VLOOKUP(A15143,Totals!$A$2:$H$55,8,0)*1000,0),1)</f>
        <v>13.2</v>
      </c>
    </row>
    <row r="15144" spans="1:9" x14ac:dyDescent="0.4">
      <c r="A15144" s="1" t="str">
        <f t="shared" si="236"/>
        <v>Nelson Region22</v>
      </c>
      <c r="B15144">
        <v>17</v>
      </c>
      <c r="C15144" t="s">
        <v>1447</v>
      </c>
      <c r="D15144">
        <v>1311</v>
      </c>
      <c r="E15144" t="s">
        <v>41</v>
      </c>
      <c r="F15144" t="s">
        <v>12</v>
      </c>
      <c r="G15144" t="s">
        <v>13</v>
      </c>
      <c r="H15144" t="s">
        <v>137</v>
      </c>
      <c r="I15144" s="2">
        <f>ROUND(IFERROR(H15144/VLOOKUP(A15144,Totals!$A$2:$H$55,8,0)*1000,0),1)</f>
        <v>11.9</v>
      </c>
    </row>
    <row r="15145" spans="1:9" x14ac:dyDescent="0.4">
      <c r="A15145" s="1" t="str">
        <f t="shared" si="236"/>
        <v>Nelson RegionTotal</v>
      </c>
      <c r="B15145">
        <v>17</v>
      </c>
      <c r="C15145" t="s">
        <v>1447</v>
      </c>
      <c r="D15145">
        <v>1311</v>
      </c>
      <c r="E15145" t="s">
        <v>41</v>
      </c>
      <c r="F15145" t="s">
        <v>15</v>
      </c>
      <c r="G15145" t="s">
        <v>15</v>
      </c>
      <c r="H15145" t="s">
        <v>781</v>
      </c>
      <c r="I15145" s="2">
        <f>ROUND(IFERROR(H15145/VLOOKUP(A15145,Totals!$A$2:$H$55,8,0)*1000,0),1)</f>
        <v>12.5</v>
      </c>
    </row>
    <row r="15146" spans="1:9" x14ac:dyDescent="0.4">
      <c r="A15146" s="1" t="str">
        <f t="shared" si="236"/>
        <v>Nelson Region11</v>
      </c>
      <c r="B15146">
        <v>17</v>
      </c>
      <c r="C15146" t="s">
        <v>1447</v>
      </c>
      <c r="D15146">
        <v>1321</v>
      </c>
      <c r="E15146" t="s">
        <v>45</v>
      </c>
      <c r="F15146" t="s">
        <v>9</v>
      </c>
      <c r="G15146" t="s">
        <v>10</v>
      </c>
      <c r="H15146" t="s">
        <v>82</v>
      </c>
      <c r="I15146" s="2">
        <f>ROUND(IFERROR(H15146/VLOOKUP(A15146,Totals!$A$2:$H$55,8,0)*1000,0),1)</f>
        <v>7.4</v>
      </c>
    </row>
    <row r="15147" spans="1:9" x14ac:dyDescent="0.4">
      <c r="A15147" s="1" t="str">
        <f t="shared" si="236"/>
        <v>Nelson Region22</v>
      </c>
      <c r="B15147">
        <v>17</v>
      </c>
      <c r="C15147" t="s">
        <v>1447</v>
      </c>
      <c r="D15147">
        <v>1321</v>
      </c>
      <c r="E15147" t="s">
        <v>45</v>
      </c>
      <c r="F15147" t="s">
        <v>12</v>
      </c>
      <c r="G15147" t="s">
        <v>13</v>
      </c>
      <c r="H15147" t="s">
        <v>156</v>
      </c>
      <c r="I15147" s="2">
        <f>ROUND(IFERROR(H15147/VLOOKUP(A15147,Totals!$A$2:$H$55,8,0)*1000,0),1)</f>
        <v>9.1999999999999993</v>
      </c>
    </row>
    <row r="15148" spans="1:9" x14ac:dyDescent="0.4">
      <c r="A15148" s="1" t="str">
        <f t="shared" si="236"/>
        <v>Nelson RegionTotal</v>
      </c>
      <c r="B15148">
        <v>17</v>
      </c>
      <c r="C15148" t="s">
        <v>1447</v>
      </c>
      <c r="D15148">
        <v>1321</v>
      </c>
      <c r="E15148" t="s">
        <v>45</v>
      </c>
      <c r="F15148" t="s">
        <v>15</v>
      </c>
      <c r="G15148" t="s">
        <v>15</v>
      </c>
      <c r="H15148" t="s">
        <v>31</v>
      </c>
      <c r="I15148" s="2">
        <f>ROUND(IFERROR(H15148/VLOOKUP(A15148,Totals!$A$2:$H$55,8,0)*1000,0),1)</f>
        <v>8.3000000000000007</v>
      </c>
    </row>
    <row r="15149" spans="1:9" x14ac:dyDescent="0.4">
      <c r="A15149" s="1" t="str">
        <f t="shared" si="236"/>
        <v>Nelson Region11</v>
      </c>
      <c r="B15149">
        <v>17</v>
      </c>
      <c r="C15149" t="s">
        <v>1447</v>
      </c>
      <c r="D15149">
        <v>1322</v>
      </c>
      <c r="E15149" t="s">
        <v>49</v>
      </c>
      <c r="F15149" t="s">
        <v>9</v>
      </c>
      <c r="G15149" t="s">
        <v>10</v>
      </c>
      <c r="H15149" t="s">
        <v>76</v>
      </c>
      <c r="I15149" s="2">
        <f>ROUND(IFERROR(H15149/VLOOKUP(A15149,Totals!$A$2:$H$55,8,0)*1000,0),1)</f>
        <v>3</v>
      </c>
    </row>
    <row r="15150" spans="1:9" x14ac:dyDescent="0.4">
      <c r="A15150" s="1" t="str">
        <f t="shared" si="236"/>
        <v>Nelson Region22</v>
      </c>
      <c r="B15150">
        <v>17</v>
      </c>
      <c r="C15150" t="s">
        <v>1447</v>
      </c>
      <c r="D15150">
        <v>1322</v>
      </c>
      <c r="E15150" t="s">
        <v>49</v>
      </c>
      <c r="F15150" t="s">
        <v>12</v>
      </c>
      <c r="G15150" t="s">
        <v>13</v>
      </c>
      <c r="H15150" t="s">
        <v>162</v>
      </c>
      <c r="I15150" s="2">
        <f>ROUND(IFERROR(H15150/VLOOKUP(A15150,Totals!$A$2:$H$55,8,0)*1000,0),1)</f>
        <v>7</v>
      </c>
    </row>
    <row r="15151" spans="1:9" x14ac:dyDescent="0.4">
      <c r="A15151" s="1" t="str">
        <f t="shared" si="236"/>
        <v>Nelson RegionTotal</v>
      </c>
      <c r="B15151">
        <v>17</v>
      </c>
      <c r="C15151" t="s">
        <v>1447</v>
      </c>
      <c r="D15151">
        <v>1322</v>
      </c>
      <c r="E15151" t="s">
        <v>49</v>
      </c>
      <c r="F15151" t="s">
        <v>15</v>
      </c>
      <c r="G15151" t="s">
        <v>15</v>
      </c>
      <c r="H15151" t="s">
        <v>108</v>
      </c>
      <c r="I15151" s="2">
        <f>ROUND(IFERROR(H15151/VLOOKUP(A15151,Totals!$A$2:$H$55,8,0)*1000,0),1)</f>
        <v>4.9000000000000004</v>
      </c>
    </row>
    <row r="15152" spans="1:9" x14ac:dyDescent="0.4">
      <c r="A15152" s="1" t="str">
        <f t="shared" si="236"/>
        <v>Nelson Region11</v>
      </c>
      <c r="B15152">
        <v>17</v>
      </c>
      <c r="C15152" t="s">
        <v>1447</v>
      </c>
      <c r="D15152">
        <v>1323</v>
      </c>
      <c r="E15152" t="s">
        <v>52</v>
      </c>
      <c r="F15152" t="s">
        <v>9</v>
      </c>
      <c r="G15152" t="s">
        <v>10</v>
      </c>
      <c r="H15152" t="s">
        <v>23</v>
      </c>
      <c r="I15152" s="2">
        <f>ROUND(IFERROR(H15152/VLOOKUP(A15152,Totals!$A$2:$H$55,8,0)*1000,0),1)</f>
        <v>2.1</v>
      </c>
    </row>
    <row r="15153" spans="1:9" x14ac:dyDescent="0.4">
      <c r="A15153" s="1" t="str">
        <f t="shared" si="236"/>
        <v>Nelson Region22</v>
      </c>
      <c r="B15153">
        <v>17</v>
      </c>
      <c r="C15153" t="s">
        <v>1447</v>
      </c>
      <c r="D15153">
        <v>1323</v>
      </c>
      <c r="E15153" t="s">
        <v>52</v>
      </c>
      <c r="F15153" t="s">
        <v>12</v>
      </c>
      <c r="G15153" t="s">
        <v>13</v>
      </c>
      <c r="H15153" t="s">
        <v>23</v>
      </c>
      <c r="I15153" s="2">
        <f>ROUND(IFERROR(H15153/VLOOKUP(A15153,Totals!$A$2:$H$55,8,0)*1000,0),1)</f>
        <v>2.2000000000000002</v>
      </c>
    </row>
    <row r="15154" spans="1:9" x14ac:dyDescent="0.4">
      <c r="A15154" s="1" t="str">
        <f t="shared" si="236"/>
        <v>Nelson RegionTotal</v>
      </c>
      <c r="B15154">
        <v>17</v>
      </c>
      <c r="C15154" t="s">
        <v>1447</v>
      </c>
      <c r="D15154">
        <v>1323</v>
      </c>
      <c r="E15154" t="s">
        <v>52</v>
      </c>
      <c r="F15154" t="s">
        <v>15</v>
      </c>
      <c r="G15154" t="s">
        <v>15</v>
      </c>
      <c r="H15154" t="s">
        <v>140</v>
      </c>
      <c r="I15154" s="2">
        <f>ROUND(IFERROR(H15154/VLOOKUP(A15154,Totals!$A$2:$H$55,8,0)*1000,0),1)</f>
        <v>2.2000000000000002</v>
      </c>
    </row>
    <row r="15155" spans="1:9" x14ac:dyDescent="0.4">
      <c r="A15155" s="1" t="str">
        <f t="shared" si="236"/>
        <v>Nelson Region11</v>
      </c>
      <c r="B15155">
        <v>17</v>
      </c>
      <c r="C15155" t="s">
        <v>1447</v>
      </c>
      <c r="D15155">
        <v>1324</v>
      </c>
      <c r="E15155" t="s">
        <v>56</v>
      </c>
      <c r="F15155" t="s">
        <v>9</v>
      </c>
      <c r="G15155" t="s">
        <v>10</v>
      </c>
      <c r="H15155" t="s">
        <v>55</v>
      </c>
      <c r="I15155" s="2">
        <f>ROUND(IFERROR(H15155/VLOOKUP(A15155,Totals!$A$2:$H$55,8,0)*1000,0),1)</f>
        <v>12.5</v>
      </c>
    </row>
    <row r="15156" spans="1:9" x14ac:dyDescent="0.4">
      <c r="A15156" s="1" t="str">
        <f t="shared" si="236"/>
        <v>Nelson Region22</v>
      </c>
      <c r="B15156">
        <v>17</v>
      </c>
      <c r="C15156" t="s">
        <v>1447</v>
      </c>
      <c r="D15156">
        <v>1324</v>
      </c>
      <c r="E15156" t="s">
        <v>56</v>
      </c>
      <c r="F15156" t="s">
        <v>12</v>
      </c>
      <c r="G15156" t="s">
        <v>13</v>
      </c>
      <c r="H15156" t="s">
        <v>150</v>
      </c>
      <c r="I15156" s="2">
        <f>ROUND(IFERROR(H15156/VLOOKUP(A15156,Totals!$A$2:$H$55,8,0)*1000,0),1)</f>
        <v>8.8000000000000007</v>
      </c>
    </row>
    <row r="15157" spans="1:9" x14ac:dyDescent="0.4">
      <c r="A15157" s="1" t="str">
        <f t="shared" si="236"/>
        <v>Nelson RegionTotal</v>
      </c>
      <c r="B15157">
        <v>17</v>
      </c>
      <c r="C15157" t="s">
        <v>1447</v>
      </c>
      <c r="D15157">
        <v>1324</v>
      </c>
      <c r="E15157" t="s">
        <v>56</v>
      </c>
      <c r="F15157" t="s">
        <v>15</v>
      </c>
      <c r="G15157" t="s">
        <v>15</v>
      </c>
      <c r="H15157" t="s">
        <v>363</v>
      </c>
      <c r="I15157" s="2">
        <f>ROUND(IFERROR(H15157/VLOOKUP(A15157,Totals!$A$2:$H$55,8,0)*1000,0),1)</f>
        <v>10.7</v>
      </c>
    </row>
    <row r="15158" spans="1:9" x14ac:dyDescent="0.4">
      <c r="A15158" s="1" t="str">
        <f t="shared" si="236"/>
        <v>Nelson Region11</v>
      </c>
      <c r="B15158">
        <v>17</v>
      </c>
      <c r="C15158" t="s">
        <v>1447</v>
      </c>
      <c r="D15158">
        <v>1325</v>
      </c>
      <c r="E15158" t="s">
        <v>60</v>
      </c>
      <c r="F15158" t="s">
        <v>9</v>
      </c>
      <c r="G15158" t="s">
        <v>10</v>
      </c>
      <c r="H15158" t="s">
        <v>27</v>
      </c>
      <c r="I15158" s="2">
        <f>ROUND(IFERROR(H15158/VLOOKUP(A15158,Totals!$A$2:$H$55,8,0)*1000,0),1)</f>
        <v>0.8</v>
      </c>
    </row>
    <row r="15159" spans="1:9" x14ac:dyDescent="0.4">
      <c r="A15159" s="1" t="str">
        <f t="shared" si="236"/>
        <v>Nelson Region22</v>
      </c>
      <c r="B15159">
        <v>17</v>
      </c>
      <c r="C15159" t="s">
        <v>1447</v>
      </c>
      <c r="D15159">
        <v>1325</v>
      </c>
      <c r="E15159" t="s">
        <v>60</v>
      </c>
      <c r="F15159" t="s">
        <v>12</v>
      </c>
      <c r="G15159" t="s">
        <v>13</v>
      </c>
      <c r="H15159" t="s">
        <v>27</v>
      </c>
      <c r="I15159" s="2">
        <f>ROUND(IFERROR(H15159/VLOOKUP(A15159,Totals!$A$2:$H$55,8,0)*1000,0),1)</f>
        <v>0.9</v>
      </c>
    </row>
    <row r="15160" spans="1:9" x14ac:dyDescent="0.4">
      <c r="A15160" s="1" t="str">
        <f t="shared" si="236"/>
        <v>Nelson RegionTotal</v>
      </c>
      <c r="B15160">
        <v>17</v>
      </c>
      <c r="C15160" t="s">
        <v>1447</v>
      </c>
      <c r="D15160">
        <v>1325</v>
      </c>
      <c r="E15160" t="s">
        <v>60</v>
      </c>
      <c r="F15160" t="s">
        <v>15</v>
      </c>
      <c r="G15160" t="s">
        <v>15</v>
      </c>
      <c r="H15160" t="s">
        <v>61</v>
      </c>
      <c r="I15160" s="2">
        <f>ROUND(IFERROR(H15160/VLOOKUP(A15160,Totals!$A$2:$H$55,8,0)*1000,0),1)</f>
        <v>0.8</v>
      </c>
    </row>
    <row r="15161" spans="1:9" x14ac:dyDescent="0.4">
      <c r="A15161" s="1" t="str">
        <f t="shared" si="236"/>
        <v>Nelson Region11</v>
      </c>
      <c r="B15161">
        <v>17</v>
      </c>
      <c r="C15161" t="s">
        <v>1447</v>
      </c>
      <c r="D15161">
        <v>1331</v>
      </c>
      <c r="E15161" t="s">
        <v>64</v>
      </c>
      <c r="F15161" t="s">
        <v>9</v>
      </c>
      <c r="G15161" t="s">
        <v>10</v>
      </c>
      <c r="H15161" t="s">
        <v>450</v>
      </c>
      <c r="I15161" s="2">
        <f>ROUND(IFERROR(H15161/VLOOKUP(A15161,Totals!$A$2:$H$55,8,0)*1000,0),1)</f>
        <v>32.700000000000003</v>
      </c>
    </row>
    <row r="15162" spans="1:9" x14ac:dyDescent="0.4">
      <c r="A15162" s="1" t="str">
        <f t="shared" si="236"/>
        <v>Nelson Region22</v>
      </c>
      <c r="B15162">
        <v>17</v>
      </c>
      <c r="C15162" t="s">
        <v>1447</v>
      </c>
      <c r="D15162">
        <v>1331</v>
      </c>
      <c r="E15162" t="s">
        <v>64</v>
      </c>
      <c r="F15162" t="s">
        <v>12</v>
      </c>
      <c r="G15162" t="s">
        <v>13</v>
      </c>
      <c r="H15162" t="s">
        <v>72</v>
      </c>
      <c r="I15162" s="2">
        <f>ROUND(IFERROR(H15162/VLOOKUP(A15162,Totals!$A$2:$H$55,8,0)*1000,0),1)</f>
        <v>1.1000000000000001</v>
      </c>
    </row>
    <row r="15163" spans="1:9" x14ac:dyDescent="0.4">
      <c r="A15163" s="1" t="str">
        <f t="shared" si="236"/>
        <v>Nelson RegionTotal</v>
      </c>
      <c r="B15163">
        <v>17</v>
      </c>
      <c r="C15163" t="s">
        <v>1447</v>
      </c>
      <c r="D15163">
        <v>1331</v>
      </c>
      <c r="E15163" t="s">
        <v>64</v>
      </c>
      <c r="F15163" t="s">
        <v>15</v>
      </c>
      <c r="G15163" t="s">
        <v>15</v>
      </c>
      <c r="H15163" t="s">
        <v>686</v>
      </c>
      <c r="I15163" s="2">
        <f>ROUND(IFERROR(H15163/VLOOKUP(A15163,Totals!$A$2:$H$55,8,0)*1000,0),1)</f>
        <v>17.5</v>
      </c>
    </row>
    <row r="15164" spans="1:9" x14ac:dyDescent="0.4">
      <c r="A15164" s="1" t="str">
        <f t="shared" si="236"/>
        <v>Nelson Region11</v>
      </c>
      <c r="B15164">
        <v>17</v>
      </c>
      <c r="C15164" t="s">
        <v>1447</v>
      </c>
      <c r="D15164">
        <v>1332</v>
      </c>
      <c r="E15164" t="s">
        <v>68</v>
      </c>
      <c r="F15164" t="s">
        <v>9</v>
      </c>
      <c r="G15164" t="s">
        <v>10</v>
      </c>
      <c r="H15164" t="s">
        <v>62</v>
      </c>
      <c r="I15164" s="2">
        <f>ROUND(IFERROR(H15164/VLOOKUP(A15164,Totals!$A$2:$H$55,8,0)*1000,0),1)</f>
        <v>1.9</v>
      </c>
    </row>
    <row r="15165" spans="1:9" x14ac:dyDescent="0.4">
      <c r="A15165" s="1" t="str">
        <f t="shared" si="236"/>
        <v>Nelson Region22</v>
      </c>
      <c r="B15165">
        <v>17</v>
      </c>
      <c r="C15165" t="s">
        <v>1447</v>
      </c>
      <c r="D15165">
        <v>1332</v>
      </c>
      <c r="E15165" t="s">
        <v>68</v>
      </c>
      <c r="F15165" t="s">
        <v>12</v>
      </c>
      <c r="G15165" t="s">
        <v>13</v>
      </c>
      <c r="H15165" t="s">
        <v>102</v>
      </c>
      <c r="I15165" s="2">
        <f>ROUND(IFERROR(H15165/VLOOKUP(A15165,Totals!$A$2:$H$55,8,0)*1000,0),1)</f>
        <v>0</v>
      </c>
    </row>
    <row r="15166" spans="1:9" x14ac:dyDescent="0.4">
      <c r="A15166" s="1" t="str">
        <f t="shared" si="236"/>
        <v>Nelson RegionTotal</v>
      </c>
      <c r="B15166">
        <v>17</v>
      </c>
      <c r="C15166" t="s">
        <v>1447</v>
      </c>
      <c r="D15166">
        <v>1332</v>
      </c>
      <c r="E15166" t="s">
        <v>68</v>
      </c>
      <c r="F15166" t="s">
        <v>15</v>
      </c>
      <c r="G15166" t="s">
        <v>15</v>
      </c>
      <c r="H15166" t="s">
        <v>23</v>
      </c>
      <c r="I15166" s="2">
        <f>ROUND(IFERROR(H15166/VLOOKUP(A15166,Totals!$A$2:$H$55,8,0)*1000,0),1)</f>
        <v>1.1000000000000001</v>
      </c>
    </row>
    <row r="15167" spans="1:9" x14ac:dyDescent="0.4">
      <c r="A15167" s="1" t="str">
        <f t="shared" si="236"/>
        <v>Nelson Region11</v>
      </c>
      <c r="B15167">
        <v>17</v>
      </c>
      <c r="C15167" t="s">
        <v>1447</v>
      </c>
      <c r="D15167">
        <v>1333</v>
      </c>
      <c r="E15167" t="s">
        <v>71</v>
      </c>
      <c r="F15167" t="s">
        <v>9</v>
      </c>
      <c r="G15167" t="s">
        <v>10</v>
      </c>
      <c r="H15167" t="s">
        <v>27</v>
      </c>
      <c r="I15167" s="2">
        <f>ROUND(IFERROR(H15167/VLOOKUP(A15167,Totals!$A$2:$H$55,8,0)*1000,0),1)</f>
        <v>0.8</v>
      </c>
    </row>
    <row r="15168" spans="1:9" x14ac:dyDescent="0.4">
      <c r="A15168" s="1" t="str">
        <f t="shared" si="236"/>
        <v>Nelson Region22</v>
      </c>
      <c r="B15168">
        <v>17</v>
      </c>
      <c r="C15168" t="s">
        <v>1447</v>
      </c>
      <c r="D15168">
        <v>1333</v>
      </c>
      <c r="E15168" t="s">
        <v>71</v>
      </c>
      <c r="F15168" t="s">
        <v>12</v>
      </c>
      <c r="G15168" t="s">
        <v>13</v>
      </c>
      <c r="H15168" t="s">
        <v>70</v>
      </c>
      <c r="I15168" s="2">
        <f>ROUND(IFERROR(H15168/VLOOKUP(A15168,Totals!$A$2:$H$55,8,0)*1000,0),1)</f>
        <v>0.7</v>
      </c>
    </row>
    <row r="15169" spans="1:9" x14ac:dyDescent="0.4">
      <c r="A15169" s="1" t="str">
        <f t="shared" si="236"/>
        <v>Nelson RegionTotal</v>
      </c>
      <c r="B15169">
        <v>17</v>
      </c>
      <c r="C15169" t="s">
        <v>1447</v>
      </c>
      <c r="D15169">
        <v>1333</v>
      </c>
      <c r="E15169" t="s">
        <v>71</v>
      </c>
      <c r="F15169" t="s">
        <v>15</v>
      </c>
      <c r="G15169" t="s">
        <v>15</v>
      </c>
      <c r="H15169" t="s">
        <v>61</v>
      </c>
      <c r="I15169" s="2">
        <f>ROUND(IFERROR(H15169/VLOOKUP(A15169,Totals!$A$2:$H$55,8,0)*1000,0),1)</f>
        <v>0.8</v>
      </c>
    </row>
    <row r="15170" spans="1:9" x14ac:dyDescent="0.4">
      <c r="A15170" s="1" t="str">
        <f t="shared" si="236"/>
        <v>Nelson Region11</v>
      </c>
      <c r="B15170">
        <v>17</v>
      </c>
      <c r="C15170" t="s">
        <v>1447</v>
      </c>
      <c r="D15170">
        <v>1334</v>
      </c>
      <c r="E15170" t="s">
        <v>74</v>
      </c>
      <c r="F15170" t="s">
        <v>9</v>
      </c>
      <c r="G15170" t="s">
        <v>10</v>
      </c>
      <c r="H15170" t="s">
        <v>27</v>
      </c>
      <c r="I15170" s="2">
        <f>ROUND(IFERROR(H15170/VLOOKUP(A15170,Totals!$A$2:$H$55,8,0)*1000,0),1)</f>
        <v>0.8</v>
      </c>
    </row>
    <row r="15171" spans="1:9" x14ac:dyDescent="0.4">
      <c r="A15171" s="1" t="str">
        <f t="shared" ref="A15171:A15234" si="237">C15171&amp;F15171</f>
        <v>Nelson Region22</v>
      </c>
      <c r="B15171">
        <v>17</v>
      </c>
      <c r="C15171" t="s">
        <v>1447</v>
      </c>
      <c r="D15171">
        <v>1334</v>
      </c>
      <c r="E15171" t="s">
        <v>74</v>
      </c>
      <c r="F15171" t="s">
        <v>12</v>
      </c>
      <c r="G15171" t="s">
        <v>13</v>
      </c>
      <c r="H15171" t="s">
        <v>102</v>
      </c>
      <c r="I15171" s="2">
        <f>ROUND(IFERROR(H15171/VLOOKUP(A15171,Totals!$A$2:$H$55,8,0)*1000,0),1)</f>
        <v>0</v>
      </c>
    </row>
    <row r="15172" spans="1:9" x14ac:dyDescent="0.4">
      <c r="A15172" s="1" t="str">
        <f t="shared" si="237"/>
        <v>Nelson RegionTotal</v>
      </c>
      <c r="B15172">
        <v>17</v>
      </c>
      <c r="C15172" t="s">
        <v>1447</v>
      </c>
      <c r="D15172">
        <v>1334</v>
      </c>
      <c r="E15172" t="s">
        <v>74</v>
      </c>
      <c r="F15172" t="s">
        <v>15</v>
      </c>
      <c r="G15172" t="s">
        <v>15</v>
      </c>
      <c r="H15172" t="s">
        <v>100</v>
      </c>
      <c r="I15172" s="2">
        <f>ROUND(IFERROR(H15172/VLOOKUP(A15172,Totals!$A$2:$H$55,8,0)*1000,0),1)</f>
        <v>0.7</v>
      </c>
    </row>
    <row r="15173" spans="1:9" x14ac:dyDescent="0.4">
      <c r="A15173" s="1" t="str">
        <f t="shared" si="237"/>
        <v>Nelson Region11</v>
      </c>
      <c r="B15173">
        <v>17</v>
      </c>
      <c r="C15173" t="s">
        <v>1447</v>
      </c>
      <c r="D15173">
        <v>1335</v>
      </c>
      <c r="E15173" t="s">
        <v>77</v>
      </c>
      <c r="F15173" t="s">
        <v>9</v>
      </c>
      <c r="G15173" t="s">
        <v>10</v>
      </c>
      <c r="H15173" t="s">
        <v>192</v>
      </c>
      <c r="I15173" s="2">
        <f>ROUND(IFERROR(H15173/VLOOKUP(A15173,Totals!$A$2:$H$55,8,0)*1000,0),1)</f>
        <v>6.8</v>
      </c>
    </row>
    <row r="15174" spans="1:9" x14ac:dyDescent="0.4">
      <c r="A15174" s="1" t="str">
        <f t="shared" si="237"/>
        <v>Nelson Region22</v>
      </c>
      <c r="B15174">
        <v>17</v>
      </c>
      <c r="C15174" t="s">
        <v>1447</v>
      </c>
      <c r="D15174">
        <v>1335</v>
      </c>
      <c r="E15174" t="s">
        <v>77</v>
      </c>
      <c r="F15174" t="s">
        <v>12</v>
      </c>
      <c r="G15174" t="s">
        <v>13</v>
      </c>
      <c r="H15174" t="s">
        <v>72</v>
      </c>
      <c r="I15174" s="2">
        <f>ROUND(IFERROR(H15174/VLOOKUP(A15174,Totals!$A$2:$H$55,8,0)*1000,0),1)</f>
        <v>1.1000000000000001</v>
      </c>
    </row>
    <row r="15175" spans="1:9" x14ac:dyDescent="0.4">
      <c r="A15175" s="1" t="str">
        <f t="shared" si="237"/>
        <v>Nelson RegionTotal</v>
      </c>
      <c r="B15175">
        <v>17</v>
      </c>
      <c r="C15175" t="s">
        <v>1447</v>
      </c>
      <c r="D15175">
        <v>1335</v>
      </c>
      <c r="E15175" t="s">
        <v>77</v>
      </c>
      <c r="F15175" t="s">
        <v>15</v>
      </c>
      <c r="G15175" t="s">
        <v>15</v>
      </c>
      <c r="H15175" t="s">
        <v>187</v>
      </c>
      <c r="I15175" s="2">
        <f>ROUND(IFERROR(H15175/VLOOKUP(A15175,Totals!$A$2:$H$55,8,0)*1000,0),1)</f>
        <v>4</v>
      </c>
    </row>
    <row r="15176" spans="1:9" x14ac:dyDescent="0.4">
      <c r="A15176" s="1" t="str">
        <f t="shared" si="237"/>
        <v>Nelson Region11</v>
      </c>
      <c r="B15176">
        <v>17</v>
      </c>
      <c r="C15176" t="s">
        <v>1447</v>
      </c>
      <c r="D15176">
        <v>1336</v>
      </c>
      <c r="E15176" t="s">
        <v>81</v>
      </c>
      <c r="F15176" t="s">
        <v>9</v>
      </c>
      <c r="G15176" t="s">
        <v>10</v>
      </c>
      <c r="H15176" t="s">
        <v>79</v>
      </c>
      <c r="I15176" s="2">
        <f>ROUND(IFERROR(H15176/VLOOKUP(A15176,Totals!$A$2:$H$55,8,0)*1000,0),1)</f>
        <v>3.8</v>
      </c>
    </row>
    <row r="15177" spans="1:9" x14ac:dyDescent="0.4">
      <c r="A15177" s="1" t="str">
        <f t="shared" si="237"/>
        <v>Nelson Region22</v>
      </c>
      <c r="B15177">
        <v>17</v>
      </c>
      <c r="C15177" t="s">
        <v>1447</v>
      </c>
      <c r="D15177">
        <v>1336</v>
      </c>
      <c r="E15177" t="s">
        <v>81</v>
      </c>
      <c r="F15177" t="s">
        <v>12</v>
      </c>
      <c r="G15177" t="s">
        <v>13</v>
      </c>
      <c r="H15177" t="s">
        <v>23</v>
      </c>
      <c r="I15177" s="2">
        <f>ROUND(IFERROR(H15177/VLOOKUP(A15177,Totals!$A$2:$H$55,8,0)*1000,0),1)</f>
        <v>2.2000000000000002</v>
      </c>
    </row>
    <row r="15178" spans="1:9" x14ac:dyDescent="0.4">
      <c r="A15178" s="1" t="str">
        <f t="shared" si="237"/>
        <v>Nelson RegionTotal</v>
      </c>
      <c r="B15178">
        <v>17</v>
      </c>
      <c r="C15178" t="s">
        <v>1447</v>
      </c>
      <c r="D15178">
        <v>1336</v>
      </c>
      <c r="E15178" t="s">
        <v>81</v>
      </c>
      <c r="F15178" t="s">
        <v>15</v>
      </c>
      <c r="G15178" t="s">
        <v>15</v>
      </c>
      <c r="H15178" t="s">
        <v>152</v>
      </c>
      <c r="I15178" s="2">
        <f>ROUND(IFERROR(H15178/VLOOKUP(A15178,Totals!$A$2:$H$55,8,0)*1000,0),1)</f>
        <v>2.9</v>
      </c>
    </row>
    <row r="15179" spans="1:9" x14ac:dyDescent="0.4">
      <c r="A15179" s="1" t="str">
        <f t="shared" si="237"/>
        <v>Nelson Region11</v>
      </c>
      <c r="B15179">
        <v>17</v>
      </c>
      <c r="C15179" t="s">
        <v>1447</v>
      </c>
      <c r="D15179">
        <v>1341</v>
      </c>
      <c r="E15179" t="s">
        <v>84</v>
      </c>
      <c r="F15179" t="s">
        <v>9</v>
      </c>
      <c r="G15179" t="s">
        <v>10</v>
      </c>
      <c r="H15179" t="s">
        <v>102</v>
      </c>
      <c r="I15179" s="2">
        <f>ROUND(IFERROR(H15179/VLOOKUP(A15179,Totals!$A$2:$H$55,8,0)*1000,0),1)</f>
        <v>0</v>
      </c>
    </row>
    <row r="15180" spans="1:9" x14ac:dyDescent="0.4">
      <c r="A15180" s="1" t="str">
        <f t="shared" si="237"/>
        <v>Nelson Region22</v>
      </c>
      <c r="B15180">
        <v>17</v>
      </c>
      <c r="C15180" t="s">
        <v>1447</v>
      </c>
      <c r="D15180">
        <v>1341</v>
      </c>
      <c r="E15180" t="s">
        <v>84</v>
      </c>
      <c r="F15180" t="s">
        <v>12</v>
      </c>
      <c r="G15180" t="s">
        <v>13</v>
      </c>
      <c r="H15180" t="s">
        <v>70</v>
      </c>
      <c r="I15180" s="2">
        <f>ROUND(IFERROR(H15180/VLOOKUP(A15180,Totals!$A$2:$H$55,8,0)*1000,0),1)</f>
        <v>0.7</v>
      </c>
    </row>
    <row r="15181" spans="1:9" x14ac:dyDescent="0.4">
      <c r="A15181" s="1" t="str">
        <f t="shared" si="237"/>
        <v>Nelson RegionTotal</v>
      </c>
      <c r="B15181">
        <v>17</v>
      </c>
      <c r="C15181" t="s">
        <v>1447</v>
      </c>
      <c r="D15181">
        <v>1341</v>
      </c>
      <c r="E15181" t="s">
        <v>84</v>
      </c>
      <c r="F15181" t="s">
        <v>15</v>
      </c>
      <c r="G15181" t="s">
        <v>15</v>
      </c>
      <c r="H15181" t="s">
        <v>70</v>
      </c>
      <c r="I15181" s="2">
        <f>ROUND(IFERROR(H15181/VLOOKUP(A15181,Totals!$A$2:$H$55,8,0)*1000,0),1)</f>
        <v>0.3</v>
      </c>
    </row>
    <row r="15182" spans="1:9" x14ac:dyDescent="0.4">
      <c r="A15182" s="1" t="str">
        <f t="shared" si="237"/>
        <v>Nelson Region11</v>
      </c>
      <c r="B15182">
        <v>17</v>
      </c>
      <c r="C15182" t="s">
        <v>1447</v>
      </c>
      <c r="D15182">
        <v>1342</v>
      </c>
      <c r="E15182" t="s">
        <v>85</v>
      </c>
      <c r="F15182" t="s">
        <v>9</v>
      </c>
      <c r="G15182" t="s">
        <v>10</v>
      </c>
      <c r="H15182" t="s">
        <v>27</v>
      </c>
      <c r="I15182" s="2">
        <f>ROUND(IFERROR(H15182/VLOOKUP(A15182,Totals!$A$2:$H$55,8,0)*1000,0),1)</f>
        <v>0.8</v>
      </c>
    </row>
    <row r="15183" spans="1:9" x14ac:dyDescent="0.4">
      <c r="A15183" s="1" t="str">
        <f t="shared" si="237"/>
        <v>Nelson Region22</v>
      </c>
      <c r="B15183">
        <v>17</v>
      </c>
      <c r="C15183" t="s">
        <v>1447</v>
      </c>
      <c r="D15183">
        <v>1342</v>
      </c>
      <c r="E15183" t="s">
        <v>85</v>
      </c>
      <c r="F15183" t="s">
        <v>12</v>
      </c>
      <c r="G15183" t="s">
        <v>13</v>
      </c>
      <c r="H15183" t="s">
        <v>75</v>
      </c>
      <c r="I15183" s="2">
        <f>ROUND(IFERROR(H15183/VLOOKUP(A15183,Totals!$A$2:$H$55,8,0)*1000,0),1)</f>
        <v>2.7</v>
      </c>
    </row>
    <row r="15184" spans="1:9" x14ac:dyDescent="0.4">
      <c r="A15184" s="1" t="str">
        <f t="shared" si="237"/>
        <v>Nelson RegionTotal</v>
      </c>
      <c r="B15184">
        <v>17</v>
      </c>
      <c r="C15184" t="s">
        <v>1447</v>
      </c>
      <c r="D15184">
        <v>1342</v>
      </c>
      <c r="E15184" t="s">
        <v>85</v>
      </c>
      <c r="F15184" t="s">
        <v>15</v>
      </c>
      <c r="G15184" t="s">
        <v>15</v>
      </c>
      <c r="H15184" t="s">
        <v>73</v>
      </c>
      <c r="I15184" s="2">
        <f>ROUND(IFERROR(H15184/VLOOKUP(A15184,Totals!$A$2:$H$55,8,0)*1000,0),1)</f>
        <v>1.6</v>
      </c>
    </row>
    <row r="15185" spans="1:9" x14ac:dyDescent="0.4">
      <c r="A15185" s="1" t="str">
        <f t="shared" si="237"/>
        <v>Nelson Region11</v>
      </c>
      <c r="B15185">
        <v>17</v>
      </c>
      <c r="C15185" t="s">
        <v>1447</v>
      </c>
      <c r="D15185">
        <v>1343</v>
      </c>
      <c r="E15185" t="s">
        <v>88</v>
      </c>
      <c r="F15185" t="s">
        <v>9</v>
      </c>
      <c r="G15185" t="s">
        <v>10</v>
      </c>
      <c r="H15185" t="s">
        <v>72</v>
      </c>
      <c r="I15185" s="2">
        <f>ROUND(IFERROR(H15185/VLOOKUP(A15185,Totals!$A$2:$H$55,8,0)*1000,0),1)</f>
        <v>1.1000000000000001</v>
      </c>
    </row>
    <row r="15186" spans="1:9" x14ac:dyDescent="0.4">
      <c r="A15186" s="1" t="str">
        <f t="shared" si="237"/>
        <v>Nelson Region22</v>
      </c>
      <c r="B15186">
        <v>17</v>
      </c>
      <c r="C15186" t="s">
        <v>1447</v>
      </c>
      <c r="D15186">
        <v>1343</v>
      </c>
      <c r="E15186" t="s">
        <v>88</v>
      </c>
      <c r="F15186" t="s">
        <v>12</v>
      </c>
      <c r="G15186" t="s">
        <v>13</v>
      </c>
      <c r="H15186" t="s">
        <v>61</v>
      </c>
      <c r="I15186" s="2">
        <f>ROUND(IFERROR(H15186/VLOOKUP(A15186,Totals!$A$2:$H$55,8,0)*1000,0),1)</f>
        <v>1.6</v>
      </c>
    </row>
    <row r="15187" spans="1:9" x14ac:dyDescent="0.4">
      <c r="A15187" s="1" t="str">
        <f t="shared" si="237"/>
        <v>Nelson RegionTotal</v>
      </c>
      <c r="B15187">
        <v>17</v>
      </c>
      <c r="C15187" t="s">
        <v>1447</v>
      </c>
      <c r="D15187">
        <v>1343</v>
      </c>
      <c r="E15187" t="s">
        <v>88</v>
      </c>
      <c r="F15187" t="s">
        <v>15</v>
      </c>
      <c r="G15187" t="s">
        <v>15</v>
      </c>
      <c r="H15187" t="s">
        <v>75</v>
      </c>
      <c r="I15187" s="2">
        <f>ROUND(IFERROR(H15187/VLOOKUP(A15187,Totals!$A$2:$H$55,8,0)*1000,0),1)</f>
        <v>1.3</v>
      </c>
    </row>
    <row r="15188" spans="1:9" x14ac:dyDescent="0.4">
      <c r="A15188" s="1" t="str">
        <f t="shared" si="237"/>
        <v>Nelson Region11</v>
      </c>
      <c r="B15188">
        <v>17</v>
      </c>
      <c r="C15188" t="s">
        <v>1447</v>
      </c>
      <c r="D15188">
        <v>1344</v>
      </c>
      <c r="E15188" t="s">
        <v>92</v>
      </c>
      <c r="F15188" t="s">
        <v>9</v>
      </c>
      <c r="G15188" t="s">
        <v>10</v>
      </c>
      <c r="H15188" t="s">
        <v>27</v>
      </c>
      <c r="I15188" s="2">
        <f>ROUND(IFERROR(H15188/VLOOKUP(A15188,Totals!$A$2:$H$55,8,0)*1000,0),1)</f>
        <v>0.8</v>
      </c>
    </row>
    <row r="15189" spans="1:9" x14ac:dyDescent="0.4">
      <c r="A15189" s="1" t="str">
        <f t="shared" si="237"/>
        <v>Nelson Region22</v>
      </c>
      <c r="B15189">
        <v>17</v>
      </c>
      <c r="C15189" t="s">
        <v>1447</v>
      </c>
      <c r="D15189">
        <v>1344</v>
      </c>
      <c r="E15189" t="s">
        <v>92</v>
      </c>
      <c r="F15189" t="s">
        <v>12</v>
      </c>
      <c r="G15189" t="s">
        <v>13</v>
      </c>
      <c r="H15189" t="s">
        <v>22</v>
      </c>
      <c r="I15189" s="2">
        <f>ROUND(IFERROR(H15189/VLOOKUP(A15189,Totals!$A$2:$H$55,8,0)*1000,0),1)</f>
        <v>2.5</v>
      </c>
    </row>
    <row r="15190" spans="1:9" x14ac:dyDescent="0.4">
      <c r="A15190" s="1" t="str">
        <f t="shared" si="237"/>
        <v>Nelson RegionTotal</v>
      </c>
      <c r="B15190">
        <v>17</v>
      </c>
      <c r="C15190" t="s">
        <v>1447</v>
      </c>
      <c r="D15190">
        <v>1344</v>
      </c>
      <c r="E15190" t="s">
        <v>92</v>
      </c>
      <c r="F15190" t="s">
        <v>15</v>
      </c>
      <c r="G15190" t="s">
        <v>15</v>
      </c>
      <c r="H15190" t="s">
        <v>76</v>
      </c>
      <c r="I15190" s="2">
        <f>ROUND(IFERROR(H15190/VLOOKUP(A15190,Totals!$A$2:$H$55,8,0)*1000,0),1)</f>
        <v>1.5</v>
      </c>
    </row>
    <row r="15191" spans="1:9" x14ac:dyDescent="0.4">
      <c r="A15191" s="1" t="str">
        <f t="shared" si="237"/>
        <v>Nelson Region11</v>
      </c>
      <c r="B15191">
        <v>17</v>
      </c>
      <c r="C15191" t="s">
        <v>1447</v>
      </c>
      <c r="D15191">
        <v>1351</v>
      </c>
      <c r="E15191" t="s">
        <v>95</v>
      </c>
      <c r="F15191" t="s">
        <v>9</v>
      </c>
      <c r="G15191" t="s">
        <v>10</v>
      </c>
      <c r="H15191" t="s">
        <v>26</v>
      </c>
      <c r="I15191" s="2">
        <f>ROUND(IFERROR(H15191/VLOOKUP(A15191,Totals!$A$2:$H$55,8,0)*1000,0),1)</f>
        <v>5.0999999999999996</v>
      </c>
    </row>
    <row r="15192" spans="1:9" x14ac:dyDescent="0.4">
      <c r="A15192" s="1" t="str">
        <f t="shared" si="237"/>
        <v>Nelson Region22</v>
      </c>
      <c r="B15192">
        <v>17</v>
      </c>
      <c r="C15192" t="s">
        <v>1447</v>
      </c>
      <c r="D15192">
        <v>1351</v>
      </c>
      <c r="E15192" t="s">
        <v>95</v>
      </c>
      <c r="F15192" t="s">
        <v>12</v>
      </c>
      <c r="G15192" t="s">
        <v>13</v>
      </c>
      <c r="H15192" t="s">
        <v>22</v>
      </c>
      <c r="I15192" s="2">
        <f>ROUND(IFERROR(H15192/VLOOKUP(A15192,Totals!$A$2:$H$55,8,0)*1000,0),1)</f>
        <v>2.5</v>
      </c>
    </row>
    <row r="15193" spans="1:9" x14ac:dyDescent="0.4">
      <c r="A15193" s="1" t="str">
        <f t="shared" si="237"/>
        <v>Nelson RegionTotal</v>
      </c>
      <c r="B15193">
        <v>17</v>
      </c>
      <c r="C15193" t="s">
        <v>1447</v>
      </c>
      <c r="D15193">
        <v>1351</v>
      </c>
      <c r="E15193" t="s">
        <v>95</v>
      </c>
      <c r="F15193" t="s">
        <v>15</v>
      </c>
      <c r="G15193" t="s">
        <v>15</v>
      </c>
      <c r="H15193" t="s">
        <v>82</v>
      </c>
      <c r="I15193" s="2">
        <f>ROUND(IFERROR(H15193/VLOOKUP(A15193,Totals!$A$2:$H$55,8,0)*1000,0),1)</f>
        <v>3.8</v>
      </c>
    </row>
    <row r="15194" spans="1:9" x14ac:dyDescent="0.4">
      <c r="A15194" s="1" t="str">
        <f t="shared" si="237"/>
        <v>Nelson Region11</v>
      </c>
      <c r="B15194">
        <v>17</v>
      </c>
      <c r="C15194" t="s">
        <v>1447</v>
      </c>
      <c r="D15194">
        <v>1391</v>
      </c>
      <c r="E15194" t="s">
        <v>99</v>
      </c>
      <c r="F15194" t="s">
        <v>9</v>
      </c>
      <c r="G15194" t="s">
        <v>10</v>
      </c>
      <c r="H15194" t="s">
        <v>201</v>
      </c>
      <c r="I15194" s="2">
        <f>ROUND(IFERROR(H15194/VLOOKUP(A15194,Totals!$A$2:$H$55,8,0)*1000,0),1)</f>
        <v>0.4</v>
      </c>
    </row>
    <row r="15195" spans="1:9" x14ac:dyDescent="0.4">
      <c r="A15195" s="1" t="str">
        <f t="shared" si="237"/>
        <v>Nelson Region22</v>
      </c>
      <c r="B15195">
        <v>17</v>
      </c>
      <c r="C15195" t="s">
        <v>1447</v>
      </c>
      <c r="D15195">
        <v>1391</v>
      </c>
      <c r="E15195" t="s">
        <v>99</v>
      </c>
      <c r="F15195" t="s">
        <v>12</v>
      </c>
      <c r="G15195" t="s">
        <v>13</v>
      </c>
      <c r="H15195" t="s">
        <v>102</v>
      </c>
      <c r="I15195" s="2">
        <f>ROUND(IFERROR(H15195/VLOOKUP(A15195,Totals!$A$2:$H$55,8,0)*1000,0),1)</f>
        <v>0</v>
      </c>
    </row>
    <row r="15196" spans="1:9" x14ac:dyDescent="0.4">
      <c r="A15196" s="1" t="str">
        <f t="shared" si="237"/>
        <v>Nelson RegionTotal</v>
      </c>
      <c r="B15196">
        <v>17</v>
      </c>
      <c r="C15196" t="s">
        <v>1447</v>
      </c>
      <c r="D15196">
        <v>1391</v>
      </c>
      <c r="E15196" t="s">
        <v>99</v>
      </c>
      <c r="F15196" t="s">
        <v>15</v>
      </c>
      <c r="G15196" t="s">
        <v>15</v>
      </c>
      <c r="H15196" t="s">
        <v>70</v>
      </c>
      <c r="I15196" s="2">
        <f>ROUND(IFERROR(H15196/VLOOKUP(A15196,Totals!$A$2:$H$55,8,0)*1000,0),1)</f>
        <v>0.3</v>
      </c>
    </row>
    <row r="15197" spans="1:9" x14ac:dyDescent="0.4">
      <c r="A15197" s="1" t="str">
        <f t="shared" si="237"/>
        <v>Nelson Region11</v>
      </c>
      <c r="B15197">
        <v>17</v>
      </c>
      <c r="C15197" t="s">
        <v>1447</v>
      </c>
      <c r="D15197">
        <v>1392</v>
      </c>
      <c r="E15197" t="s">
        <v>101</v>
      </c>
      <c r="F15197" t="s">
        <v>9</v>
      </c>
      <c r="G15197" t="s">
        <v>10</v>
      </c>
      <c r="H15197" t="s">
        <v>102</v>
      </c>
      <c r="I15197" s="2">
        <f>ROUND(IFERROR(H15197/VLOOKUP(A15197,Totals!$A$2:$H$55,8,0)*1000,0),1)</f>
        <v>0</v>
      </c>
    </row>
    <row r="15198" spans="1:9" x14ac:dyDescent="0.4">
      <c r="A15198" s="1" t="str">
        <f t="shared" si="237"/>
        <v>Nelson Region22</v>
      </c>
      <c r="B15198">
        <v>17</v>
      </c>
      <c r="C15198" t="s">
        <v>1447</v>
      </c>
      <c r="D15198">
        <v>1392</v>
      </c>
      <c r="E15198" t="s">
        <v>101</v>
      </c>
      <c r="F15198" t="s">
        <v>12</v>
      </c>
      <c r="G15198" t="s">
        <v>13</v>
      </c>
      <c r="H15198" t="s">
        <v>102</v>
      </c>
      <c r="I15198" s="2">
        <f>ROUND(IFERROR(H15198/VLOOKUP(A15198,Totals!$A$2:$H$55,8,0)*1000,0),1)</f>
        <v>0</v>
      </c>
    </row>
    <row r="15199" spans="1:9" x14ac:dyDescent="0.4">
      <c r="A15199" s="1" t="str">
        <f t="shared" si="237"/>
        <v>Nelson RegionTotal</v>
      </c>
      <c r="B15199">
        <v>17</v>
      </c>
      <c r="C15199" t="s">
        <v>1447</v>
      </c>
      <c r="D15199">
        <v>1392</v>
      </c>
      <c r="E15199" t="s">
        <v>101</v>
      </c>
      <c r="F15199" t="s">
        <v>15</v>
      </c>
      <c r="G15199" t="s">
        <v>15</v>
      </c>
      <c r="H15199" t="s">
        <v>102</v>
      </c>
      <c r="I15199" s="2">
        <f>ROUND(IFERROR(H15199/VLOOKUP(A15199,Totals!$A$2:$H$55,8,0)*1000,0),1)</f>
        <v>0</v>
      </c>
    </row>
    <row r="15200" spans="1:9" x14ac:dyDescent="0.4">
      <c r="A15200" s="1" t="str">
        <f t="shared" si="237"/>
        <v>Nelson Region11</v>
      </c>
      <c r="B15200">
        <v>17</v>
      </c>
      <c r="C15200" t="s">
        <v>1447</v>
      </c>
      <c r="D15200">
        <v>1399</v>
      </c>
      <c r="E15200" t="s">
        <v>103</v>
      </c>
      <c r="F15200" t="s">
        <v>9</v>
      </c>
      <c r="G15200" t="s">
        <v>10</v>
      </c>
      <c r="H15200" t="s">
        <v>249</v>
      </c>
      <c r="I15200" s="2">
        <f>ROUND(IFERROR(H15200/VLOOKUP(A15200,Totals!$A$2:$H$55,8,0)*1000,0),1)</f>
        <v>10.8</v>
      </c>
    </row>
    <row r="15201" spans="1:9" x14ac:dyDescent="0.4">
      <c r="A15201" s="1" t="str">
        <f t="shared" si="237"/>
        <v>Nelson Region22</v>
      </c>
      <c r="B15201">
        <v>17</v>
      </c>
      <c r="C15201" t="s">
        <v>1447</v>
      </c>
      <c r="D15201">
        <v>1399</v>
      </c>
      <c r="E15201" t="s">
        <v>103</v>
      </c>
      <c r="F15201" t="s">
        <v>12</v>
      </c>
      <c r="G15201" t="s">
        <v>13</v>
      </c>
      <c r="H15201" t="s">
        <v>150</v>
      </c>
      <c r="I15201" s="2">
        <f>ROUND(IFERROR(H15201/VLOOKUP(A15201,Totals!$A$2:$H$55,8,0)*1000,0),1)</f>
        <v>8.8000000000000007</v>
      </c>
    </row>
    <row r="15202" spans="1:9" x14ac:dyDescent="0.4">
      <c r="A15202" s="1" t="str">
        <f t="shared" si="237"/>
        <v>Nelson RegionTotal</v>
      </c>
      <c r="B15202">
        <v>17</v>
      </c>
      <c r="C15202" t="s">
        <v>1447</v>
      </c>
      <c r="D15202">
        <v>1399</v>
      </c>
      <c r="E15202" t="s">
        <v>103</v>
      </c>
      <c r="F15202" t="s">
        <v>15</v>
      </c>
      <c r="G15202" t="s">
        <v>15</v>
      </c>
      <c r="H15202" t="s">
        <v>405</v>
      </c>
      <c r="I15202" s="2">
        <f>ROUND(IFERROR(H15202/VLOOKUP(A15202,Totals!$A$2:$H$55,8,0)*1000,0),1)</f>
        <v>9.8000000000000007</v>
      </c>
    </row>
    <row r="15203" spans="1:9" x14ac:dyDescent="0.4">
      <c r="A15203" s="1" t="str">
        <f t="shared" si="237"/>
        <v>Nelson Region11</v>
      </c>
      <c r="B15203">
        <v>17</v>
      </c>
      <c r="C15203" t="s">
        <v>1447</v>
      </c>
      <c r="D15203">
        <v>1411</v>
      </c>
      <c r="E15203" t="s">
        <v>107</v>
      </c>
      <c r="F15203" t="s">
        <v>9</v>
      </c>
      <c r="G15203" t="s">
        <v>10</v>
      </c>
      <c r="H15203" t="s">
        <v>117</v>
      </c>
      <c r="I15203" s="2">
        <f>ROUND(IFERROR(H15203/VLOOKUP(A15203,Totals!$A$2:$H$55,8,0)*1000,0),1)</f>
        <v>4</v>
      </c>
    </row>
    <row r="15204" spans="1:9" x14ac:dyDescent="0.4">
      <c r="A15204" s="1" t="str">
        <f t="shared" si="237"/>
        <v>Nelson Region22</v>
      </c>
      <c r="B15204">
        <v>17</v>
      </c>
      <c r="C15204" t="s">
        <v>1447</v>
      </c>
      <c r="D15204">
        <v>1411</v>
      </c>
      <c r="E15204" t="s">
        <v>107</v>
      </c>
      <c r="F15204" t="s">
        <v>12</v>
      </c>
      <c r="G15204" t="s">
        <v>13</v>
      </c>
      <c r="H15204" t="s">
        <v>26</v>
      </c>
      <c r="I15204" s="2">
        <f>ROUND(IFERROR(H15204/VLOOKUP(A15204,Totals!$A$2:$H$55,8,0)*1000,0),1)</f>
        <v>5.4</v>
      </c>
    </row>
    <row r="15205" spans="1:9" x14ac:dyDescent="0.4">
      <c r="A15205" s="1" t="str">
        <f t="shared" si="237"/>
        <v>Nelson RegionTotal</v>
      </c>
      <c r="B15205">
        <v>17</v>
      </c>
      <c r="C15205" t="s">
        <v>1447</v>
      </c>
      <c r="D15205">
        <v>1411</v>
      </c>
      <c r="E15205" t="s">
        <v>107</v>
      </c>
      <c r="F15205" t="s">
        <v>15</v>
      </c>
      <c r="G15205" t="s">
        <v>15</v>
      </c>
      <c r="H15205" t="s">
        <v>113</v>
      </c>
      <c r="I15205" s="2">
        <f>ROUND(IFERROR(H15205/VLOOKUP(A15205,Totals!$A$2:$H$55,8,0)*1000,0),1)</f>
        <v>4.7</v>
      </c>
    </row>
    <row r="15206" spans="1:9" x14ac:dyDescent="0.4">
      <c r="A15206" s="1" t="str">
        <f t="shared" si="237"/>
        <v>Nelson Region11</v>
      </c>
      <c r="B15206">
        <v>17</v>
      </c>
      <c r="C15206" t="s">
        <v>1447</v>
      </c>
      <c r="D15206">
        <v>1412</v>
      </c>
      <c r="E15206" t="s">
        <v>111</v>
      </c>
      <c r="F15206" t="s">
        <v>9</v>
      </c>
      <c r="G15206" t="s">
        <v>10</v>
      </c>
      <c r="H15206" t="s">
        <v>102</v>
      </c>
      <c r="I15206" s="2">
        <f>ROUND(IFERROR(H15206/VLOOKUP(A15206,Totals!$A$2:$H$55,8,0)*1000,0),1)</f>
        <v>0</v>
      </c>
    </row>
    <row r="15207" spans="1:9" x14ac:dyDescent="0.4">
      <c r="A15207" s="1" t="str">
        <f t="shared" si="237"/>
        <v>Nelson Region22</v>
      </c>
      <c r="B15207">
        <v>17</v>
      </c>
      <c r="C15207" t="s">
        <v>1447</v>
      </c>
      <c r="D15207">
        <v>1412</v>
      </c>
      <c r="E15207" t="s">
        <v>111</v>
      </c>
      <c r="F15207" t="s">
        <v>12</v>
      </c>
      <c r="G15207" t="s">
        <v>13</v>
      </c>
      <c r="H15207" t="s">
        <v>102</v>
      </c>
      <c r="I15207" s="2">
        <f>ROUND(IFERROR(H15207/VLOOKUP(A15207,Totals!$A$2:$H$55,8,0)*1000,0),1)</f>
        <v>0</v>
      </c>
    </row>
    <row r="15208" spans="1:9" x14ac:dyDescent="0.4">
      <c r="A15208" s="1" t="str">
        <f t="shared" si="237"/>
        <v>Nelson RegionTotal</v>
      </c>
      <c r="B15208">
        <v>17</v>
      </c>
      <c r="C15208" t="s">
        <v>1447</v>
      </c>
      <c r="D15208">
        <v>1412</v>
      </c>
      <c r="E15208" t="s">
        <v>111</v>
      </c>
      <c r="F15208" t="s">
        <v>15</v>
      </c>
      <c r="G15208" t="s">
        <v>15</v>
      </c>
      <c r="H15208" t="s">
        <v>102</v>
      </c>
      <c r="I15208" s="2">
        <f>ROUND(IFERROR(H15208/VLOOKUP(A15208,Totals!$A$2:$H$55,8,0)*1000,0),1)</f>
        <v>0</v>
      </c>
    </row>
    <row r="15209" spans="1:9" x14ac:dyDescent="0.4">
      <c r="A15209" s="1" t="str">
        <f t="shared" si="237"/>
        <v>Nelson Region11</v>
      </c>
      <c r="B15209">
        <v>17</v>
      </c>
      <c r="C15209" t="s">
        <v>1447</v>
      </c>
      <c r="D15209">
        <v>1413</v>
      </c>
      <c r="E15209" t="s">
        <v>112</v>
      </c>
      <c r="F15209" t="s">
        <v>9</v>
      </c>
      <c r="G15209" t="s">
        <v>10</v>
      </c>
      <c r="H15209" t="s">
        <v>93</v>
      </c>
      <c r="I15209" s="2">
        <f>ROUND(IFERROR(H15209/VLOOKUP(A15209,Totals!$A$2:$H$55,8,0)*1000,0),1)</f>
        <v>2.8</v>
      </c>
    </row>
    <row r="15210" spans="1:9" x14ac:dyDescent="0.4">
      <c r="A15210" s="1" t="str">
        <f t="shared" si="237"/>
        <v>Nelson Region22</v>
      </c>
      <c r="B15210">
        <v>17</v>
      </c>
      <c r="C15210" t="s">
        <v>1447</v>
      </c>
      <c r="D15210">
        <v>1413</v>
      </c>
      <c r="E15210" t="s">
        <v>112</v>
      </c>
      <c r="F15210" t="s">
        <v>12</v>
      </c>
      <c r="G15210" t="s">
        <v>13</v>
      </c>
      <c r="H15210" t="s">
        <v>93</v>
      </c>
      <c r="I15210" s="2">
        <f>ROUND(IFERROR(H15210/VLOOKUP(A15210,Totals!$A$2:$H$55,8,0)*1000,0),1)</f>
        <v>2.9</v>
      </c>
    </row>
    <row r="15211" spans="1:9" x14ac:dyDescent="0.4">
      <c r="A15211" s="1" t="str">
        <f t="shared" si="237"/>
        <v>Nelson RegionTotal</v>
      </c>
      <c r="B15211">
        <v>17</v>
      </c>
      <c r="C15211" t="s">
        <v>1447</v>
      </c>
      <c r="D15211">
        <v>1413</v>
      </c>
      <c r="E15211" t="s">
        <v>112</v>
      </c>
      <c r="F15211" t="s">
        <v>15</v>
      </c>
      <c r="G15211" t="s">
        <v>15</v>
      </c>
      <c r="H15211" t="s">
        <v>66</v>
      </c>
      <c r="I15211" s="2">
        <f>ROUND(IFERROR(H15211/VLOOKUP(A15211,Totals!$A$2:$H$55,8,0)*1000,0),1)</f>
        <v>2.8</v>
      </c>
    </row>
    <row r="15212" spans="1:9" x14ac:dyDescent="0.4">
      <c r="A15212" s="1" t="str">
        <f t="shared" si="237"/>
        <v>Nelson Region11</v>
      </c>
      <c r="B15212">
        <v>17</v>
      </c>
      <c r="C15212" t="s">
        <v>1447</v>
      </c>
      <c r="D15212">
        <v>1414</v>
      </c>
      <c r="E15212" t="s">
        <v>115</v>
      </c>
      <c r="F15212" t="s">
        <v>9</v>
      </c>
      <c r="G15212" t="s">
        <v>10</v>
      </c>
      <c r="H15212" t="s">
        <v>102</v>
      </c>
      <c r="I15212" s="2">
        <f>ROUND(IFERROR(H15212/VLOOKUP(A15212,Totals!$A$2:$H$55,8,0)*1000,0),1)</f>
        <v>0</v>
      </c>
    </row>
    <row r="15213" spans="1:9" x14ac:dyDescent="0.4">
      <c r="A15213" s="1" t="str">
        <f t="shared" si="237"/>
        <v>Nelson Region22</v>
      </c>
      <c r="B15213">
        <v>17</v>
      </c>
      <c r="C15213" t="s">
        <v>1447</v>
      </c>
      <c r="D15213">
        <v>1414</v>
      </c>
      <c r="E15213" t="s">
        <v>115</v>
      </c>
      <c r="F15213" t="s">
        <v>12</v>
      </c>
      <c r="G15213" t="s">
        <v>13</v>
      </c>
      <c r="H15213" t="s">
        <v>102</v>
      </c>
      <c r="I15213" s="2">
        <f>ROUND(IFERROR(H15213/VLOOKUP(A15213,Totals!$A$2:$H$55,8,0)*1000,0),1)</f>
        <v>0</v>
      </c>
    </row>
    <row r="15214" spans="1:9" x14ac:dyDescent="0.4">
      <c r="A15214" s="1" t="str">
        <f t="shared" si="237"/>
        <v>Nelson RegionTotal</v>
      </c>
      <c r="B15214">
        <v>17</v>
      </c>
      <c r="C15214" t="s">
        <v>1447</v>
      </c>
      <c r="D15214">
        <v>1414</v>
      </c>
      <c r="E15214" t="s">
        <v>115</v>
      </c>
      <c r="F15214" t="s">
        <v>15</v>
      </c>
      <c r="G15214" t="s">
        <v>15</v>
      </c>
      <c r="H15214" t="s">
        <v>102</v>
      </c>
      <c r="I15214" s="2">
        <f>ROUND(IFERROR(H15214/VLOOKUP(A15214,Totals!$A$2:$H$55,8,0)*1000,0),1)</f>
        <v>0</v>
      </c>
    </row>
    <row r="15215" spans="1:9" x14ac:dyDescent="0.4">
      <c r="A15215" s="1" t="str">
        <f t="shared" si="237"/>
        <v>Nelson Region11</v>
      </c>
      <c r="B15215">
        <v>17</v>
      </c>
      <c r="C15215" t="s">
        <v>1447</v>
      </c>
      <c r="D15215">
        <v>1419</v>
      </c>
      <c r="E15215" t="s">
        <v>116</v>
      </c>
      <c r="F15215" t="s">
        <v>9</v>
      </c>
      <c r="G15215" t="s">
        <v>10</v>
      </c>
      <c r="H15215" t="s">
        <v>134</v>
      </c>
      <c r="I15215" s="2">
        <f>ROUND(IFERROR(H15215/VLOOKUP(A15215,Totals!$A$2:$H$55,8,0)*1000,0),1)</f>
        <v>1.7</v>
      </c>
    </row>
    <row r="15216" spans="1:9" x14ac:dyDescent="0.4">
      <c r="A15216" s="1" t="str">
        <f t="shared" si="237"/>
        <v>Nelson Region22</v>
      </c>
      <c r="B15216">
        <v>17</v>
      </c>
      <c r="C15216" t="s">
        <v>1447</v>
      </c>
      <c r="D15216">
        <v>1419</v>
      </c>
      <c r="E15216" t="s">
        <v>116</v>
      </c>
      <c r="F15216" t="s">
        <v>12</v>
      </c>
      <c r="G15216" t="s">
        <v>13</v>
      </c>
      <c r="H15216" t="s">
        <v>93</v>
      </c>
      <c r="I15216" s="2">
        <f>ROUND(IFERROR(H15216/VLOOKUP(A15216,Totals!$A$2:$H$55,8,0)*1000,0),1)</f>
        <v>2.9</v>
      </c>
    </row>
    <row r="15217" spans="1:9" x14ac:dyDescent="0.4">
      <c r="A15217" s="1" t="str">
        <f t="shared" si="237"/>
        <v>Nelson RegionTotal</v>
      </c>
      <c r="B15217">
        <v>17</v>
      </c>
      <c r="C15217" t="s">
        <v>1447</v>
      </c>
      <c r="D15217">
        <v>1419</v>
      </c>
      <c r="E15217" t="s">
        <v>116</v>
      </c>
      <c r="F15217" t="s">
        <v>15</v>
      </c>
      <c r="G15217" t="s">
        <v>15</v>
      </c>
      <c r="H15217" t="s">
        <v>24</v>
      </c>
      <c r="I15217" s="2">
        <f>ROUND(IFERROR(H15217/VLOOKUP(A15217,Totals!$A$2:$H$55,8,0)*1000,0),1)</f>
        <v>2.2999999999999998</v>
      </c>
    </row>
    <row r="15218" spans="1:9" x14ac:dyDescent="0.4">
      <c r="A15218" s="1" t="str">
        <f t="shared" si="237"/>
        <v>Nelson Region11</v>
      </c>
      <c r="B15218">
        <v>17</v>
      </c>
      <c r="C15218" t="s">
        <v>1447</v>
      </c>
      <c r="D15218">
        <v>1421</v>
      </c>
      <c r="E15218" t="s">
        <v>119</v>
      </c>
      <c r="F15218" t="s">
        <v>9</v>
      </c>
      <c r="G15218" t="s">
        <v>10</v>
      </c>
      <c r="H15218" t="s">
        <v>50</v>
      </c>
      <c r="I15218" s="2">
        <f>ROUND(IFERROR(H15218/VLOOKUP(A15218,Totals!$A$2:$H$55,8,0)*1000,0),1)</f>
        <v>14.2</v>
      </c>
    </row>
    <row r="15219" spans="1:9" x14ac:dyDescent="0.4">
      <c r="A15219" s="1" t="str">
        <f t="shared" si="237"/>
        <v>Nelson Region22</v>
      </c>
      <c r="B15219">
        <v>17</v>
      </c>
      <c r="C15219" t="s">
        <v>1447</v>
      </c>
      <c r="D15219">
        <v>1421</v>
      </c>
      <c r="E15219" t="s">
        <v>119</v>
      </c>
      <c r="F15219" t="s">
        <v>12</v>
      </c>
      <c r="G15219" t="s">
        <v>13</v>
      </c>
      <c r="H15219" t="s">
        <v>173</v>
      </c>
      <c r="I15219" s="2">
        <f>ROUND(IFERROR(H15219/VLOOKUP(A15219,Totals!$A$2:$H$55,8,0)*1000,0),1)</f>
        <v>18</v>
      </c>
    </row>
    <row r="15220" spans="1:9" x14ac:dyDescent="0.4">
      <c r="A15220" s="1" t="str">
        <f t="shared" si="237"/>
        <v>Nelson RegionTotal</v>
      </c>
      <c r="B15220">
        <v>17</v>
      </c>
      <c r="C15220" t="s">
        <v>1447</v>
      </c>
      <c r="D15220">
        <v>1421</v>
      </c>
      <c r="E15220" t="s">
        <v>119</v>
      </c>
      <c r="F15220" t="s">
        <v>15</v>
      </c>
      <c r="G15220" t="s">
        <v>15</v>
      </c>
      <c r="H15220" t="s">
        <v>104</v>
      </c>
      <c r="I15220" s="2">
        <f>ROUND(IFERROR(H15220/VLOOKUP(A15220,Totals!$A$2:$H$55,8,0)*1000,0),1)</f>
        <v>16</v>
      </c>
    </row>
    <row r="15221" spans="1:9" x14ac:dyDescent="0.4">
      <c r="A15221" s="1" t="str">
        <f t="shared" si="237"/>
        <v>Nelson Region11</v>
      </c>
      <c r="B15221">
        <v>17</v>
      </c>
      <c r="C15221" t="s">
        <v>1447</v>
      </c>
      <c r="D15221">
        <v>1491</v>
      </c>
      <c r="E15221" t="s">
        <v>123</v>
      </c>
      <c r="F15221" t="s">
        <v>9</v>
      </c>
      <c r="G15221" t="s">
        <v>10</v>
      </c>
      <c r="H15221" t="s">
        <v>102</v>
      </c>
      <c r="I15221" s="2">
        <f>ROUND(IFERROR(H15221/VLOOKUP(A15221,Totals!$A$2:$H$55,8,0)*1000,0),1)</f>
        <v>0</v>
      </c>
    </row>
    <row r="15222" spans="1:9" x14ac:dyDescent="0.4">
      <c r="A15222" s="1" t="str">
        <f t="shared" si="237"/>
        <v>Nelson Region22</v>
      </c>
      <c r="B15222">
        <v>17</v>
      </c>
      <c r="C15222" t="s">
        <v>1447</v>
      </c>
      <c r="D15222">
        <v>1491</v>
      </c>
      <c r="E15222" t="s">
        <v>123</v>
      </c>
      <c r="F15222" t="s">
        <v>12</v>
      </c>
      <c r="G15222" t="s">
        <v>13</v>
      </c>
      <c r="H15222" t="s">
        <v>102</v>
      </c>
      <c r="I15222" s="2">
        <f>ROUND(IFERROR(H15222/VLOOKUP(A15222,Totals!$A$2:$H$55,8,0)*1000,0),1)</f>
        <v>0</v>
      </c>
    </row>
    <row r="15223" spans="1:9" x14ac:dyDescent="0.4">
      <c r="A15223" s="1" t="str">
        <f t="shared" si="237"/>
        <v>Nelson RegionTotal</v>
      </c>
      <c r="B15223">
        <v>17</v>
      </c>
      <c r="C15223" t="s">
        <v>1447</v>
      </c>
      <c r="D15223">
        <v>1491</v>
      </c>
      <c r="E15223" t="s">
        <v>123</v>
      </c>
      <c r="F15223" t="s">
        <v>15</v>
      </c>
      <c r="G15223" t="s">
        <v>15</v>
      </c>
      <c r="H15223" t="s">
        <v>201</v>
      </c>
      <c r="I15223" s="2">
        <f>ROUND(IFERROR(H15223/VLOOKUP(A15223,Totals!$A$2:$H$55,8,0)*1000,0),1)</f>
        <v>0.2</v>
      </c>
    </row>
    <row r="15224" spans="1:9" x14ac:dyDescent="0.4">
      <c r="A15224" s="1" t="str">
        <f t="shared" si="237"/>
        <v>Nelson Region11</v>
      </c>
      <c r="B15224">
        <v>17</v>
      </c>
      <c r="C15224" t="s">
        <v>1447</v>
      </c>
      <c r="D15224">
        <v>1492</v>
      </c>
      <c r="E15224" t="s">
        <v>124</v>
      </c>
      <c r="F15224" t="s">
        <v>9</v>
      </c>
      <c r="G15224" t="s">
        <v>10</v>
      </c>
      <c r="H15224" t="s">
        <v>93</v>
      </c>
      <c r="I15224" s="2">
        <f>ROUND(IFERROR(H15224/VLOOKUP(A15224,Totals!$A$2:$H$55,8,0)*1000,0),1)</f>
        <v>2.8</v>
      </c>
    </row>
    <row r="15225" spans="1:9" x14ac:dyDescent="0.4">
      <c r="A15225" s="1" t="str">
        <f t="shared" si="237"/>
        <v>Nelson Region22</v>
      </c>
      <c r="B15225">
        <v>17</v>
      </c>
      <c r="C15225" t="s">
        <v>1447</v>
      </c>
      <c r="D15225">
        <v>1492</v>
      </c>
      <c r="E15225" t="s">
        <v>124</v>
      </c>
      <c r="F15225" t="s">
        <v>12</v>
      </c>
      <c r="G15225" t="s">
        <v>13</v>
      </c>
      <c r="H15225" t="s">
        <v>22</v>
      </c>
      <c r="I15225" s="2">
        <f>ROUND(IFERROR(H15225/VLOOKUP(A15225,Totals!$A$2:$H$55,8,0)*1000,0),1)</f>
        <v>2.5</v>
      </c>
    </row>
    <row r="15226" spans="1:9" x14ac:dyDescent="0.4">
      <c r="A15226" s="1" t="str">
        <f t="shared" si="237"/>
        <v>Nelson RegionTotal</v>
      </c>
      <c r="B15226">
        <v>17</v>
      </c>
      <c r="C15226" t="s">
        <v>1447</v>
      </c>
      <c r="D15226">
        <v>1492</v>
      </c>
      <c r="E15226" t="s">
        <v>124</v>
      </c>
      <c r="F15226" t="s">
        <v>15</v>
      </c>
      <c r="G15226" t="s">
        <v>15</v>
      </c>
      <c r="H15226" t="s">
        <v>53</v>
      </c>
      <c r="I15226" s="2">
        <f>ROUND(IFERROR(H15226/VLOOKUP(A15226,Totals!$A$2:$H$55,8,0)*1000,0),1)</f>
        <v>2.7</v>
      </c>
    </row>
    <row r="15227" spans="1:9" x14ac:dyDescent="0.4">
      <c r="A15227" s="1" t="str">
        <f t="shared" si="237"/>
        <v>Nelson Region11</v>
      </c>
      <c r="B15227">
        <v>17</v>
      </c>
      <c r="C15227" t="s">
        <v>1447</v>
      </c>
      <c r="D15227">
        <v>1493</v>
      </c>
      <c r="E15227" t="s">
        <v>127</v>
      </c>
      <c r="F15227" t="s">
        <v>9</v>
      </c>
      <c r="G15227" t="s">
        <v>10</v>
      </c>
      <c r="H15227" t="s">
        <v>27</v>
      </c>
      <c r="I15227" s="2">
        <f>ROUND(IFERROR(H15227/VLOOKUP(A15227,Totals!$A$2:$H$55,8,0)*1000,0),1)</f>
        <v>0.8</v>
      </c>
    </row>
    <row r="15228" spans="1:9" x14ac:dyDescent="0.4">
      <c r="A15228" s="1" t="str">
        <f t="shared" si="237"/>
        <v>Nelson Region22</v>
      </c>
      <c r="B15228">
        <v>17</v>
      </c>
      <c r="C15228" t="s">
        <v>1447</v>
      </c>
      <c r="D15228">
        <v>1493</v>
      </c>
      <c r="E15228" t="s">
        <v>127</v>
      </c>
      <c r="F15228" t="s">
        <v>12</v>
      </c>
      <c r="G15228" t="s">
        <v>13</v>
      </c>
      <c r="H15228" t="s">
        <v>62</v>
      </c>
      <c r="I15228" s="2">
        <f>ROUND(IFERROR(H15228/VLOOKUP(A15228,Totals!$A$2:$H$55,8,0)*1000,0),1)</f>
        <v>2</v>
      </c>
    </row>
    <row r="15229" spans="1:9" x14ac:dyDescent="0.4">
      <c r="A15229" s="1" t="str">
        <f t="shared" si="237"/>
        <v>Nelson RegionTotal</v>
      </c>
      <c r="B15229">
        <v>17</v>
      </c>
      <c r="C15229" t="s">
        <v>1447</v>
      </c>
      <c r="D15229">
        <v>1493</v>
      </c>
      <c r="E15229" t="s">
        <v>127</v>
      </c>
      <c r="F15229" t="s">
        <v>15</v>
      </c>
      <c r="G15229" t="s">
        <v>15</v>
      </c>
      <c r="H15229" t="s">
        <v>75</v>
      </c>
      <c r="I15229" s="2">
        <f>ROUND(IFERROR(H15229/VLOOKUP(A15229,Totals!$A$2:$H$55,8,0)*1000,0),1)</f>
        <v>1.3</v>
      </c>
    </row>
    <row r="15230" spans="1:9" x14ac:dyDescent="0.4">
      <c r="A15230" s="1" t="str">
        <f t="shared" si="237"/>
        <v>Nelson Region11</v>
      </c>
      <c r="B15230">
        <v>17</v>
      </c>
      <c r="C15230" t="s">
        <v>1447</v>
      </c>
      <c r="D15230">
        <v>1494</v>
      </c>
      <c r="E15230" t="s">
        <v>128</v>
      </c>
      <c r="F15230" t="s">
        <v>9</v>
      </c>
      <c r="G15230" t="s">
        <v>10</v>
      </c>
      <c r="H15230" t="s">
        <v>27</v>
      </c>
      <c r="I15230" s="2">
        <f>ROUND(IFERROR(H15230/VLOOKUP(A15230,Totals!$A$2:$H$55,8,0)*1000,0),1)</f>
        <v>0.8</v>
      </c>
    </row>
    <row r="15231" spans="1:9" x14ac:dyDescent="0.4">
      <c r="A15231" s="1" t="str">
        <f t="shared" si="237"/>
        <v>Nelson Region22</v>
      </c>
      <c r="B15231">
        <v>17</v>
      </c>
      <c r="C15231" t="s">
        <v>1447</v>
      </c>
      <c r="D15231">
        <v>1494</v>
      </c>
      <c r="E15231" t="s">
        <v>128</v>
      </c>
      <c r="F15231" t="s">
        <v>12</v>
      </c>
      <c r="G15231" t="s">
        <v>13</v>
      </c>
      <c r="H15231" t="s">
        <v>201</v>
      </c>
      <c r="I15231" s="2">
        <f>ROUND(IFERROR(H15231/VLOOKUP(A15231,Totals!$A$2:$H$55,8,0)*1000,0),1)</f>
        <v>0.4</v>
      </c>
    </row>
    <row r="15232" spans="1:9" x14ac:dyDescent="0.4">
      <c r="A15232" s="1" t="str">
        <f t="shared" si="237"/>
        <v>Nelson RegionTotal</v>
      </c>
      <c r="B15232">
        <v>17</v>
      </c>
      <c r="C15232" t="s">
        <v>1447</v>
      </c>
      <c r="D15232">
        <v>1494</v>
      </c>
      <c r="E15232" t="s">
        <v>128</v>
      </c>
      <c r="F15232" t="s">
        <v>15</v>
      </c>
      <c r="G15232" t="s">
        <v>15</v>
      </c>
      <c r="H15232" t="s">
        <v>100</v>
      </c>
      <c r="I15232" s="2">
        <f>ROUND(IFERROR(H15232/VLOOKUP(A15232,Totals!$A$2:$H$55,8,0)*1000,0),1)</f>
        <v>0.7</v>
      </c>
    </row>
    <row r="15233" spans="1:9" x14ac:dyDescent="0.4">
      <c r="A15233" s="1" t="str">
        <f t="shared" si="237"/>
        <v>Nelson Region11</v>
      </c>
      <c r="B15233">
        <v>17</v>
      </c>
      <c r="C15233" t="s">
        <v>1447</v>
      </c>
      <c r="D15233">
        <v>1499</v>
      </c>
      <c r="E15233" t="s">
        <v>130</v>
      </c>
      <c r="F15233" t="s">
        <v>9</v>
      </c>
      <c r="G15233" t="s">
        <v>10</v>
      </c>
      <c r="H15233" t="s">
        <v>24</v>
      </c>
      <c r="I15233" s="2">
        <f>ROUND(IFERROR(H15233/VLOOKUP(A15233,Totals!$A$2:$H$55,8,0)*1000,0),1)</f>
        <v>4.5</v>
      </c>
    </row>
    <row r="15234" spans="1:9" x14ac:dyDescent="0.4">
      <c r="A15234" s="1" t="str">
        <f t="shared" si="237"/>
        <v>Nelson Region22</v>
      </c>
      <c r="B15234">
        <v>17</v>
      </c>
      <c r="C15234" t="s">
        <v>1447</v>
      </c>
      <c r="D15234">
        <v>1499</v>
      </c>
      <c r="E15234" t="s">
        <v>130</v>
      </c>
      <c r="F15234" t="s">
        <v>12</v>
      </c>
      <c r="G15234" t="s">
        <v>13</v>
      </c>
      <c r="H15234" t="s">
        <v>73</v>
      </c>
      <c r="I15234" s="2">
        <f>ROUND(IFERROR(H15234/VLOOKUP(A15234,Totals!$A$2:$H$55,8,0)*1000,0),1)</f>
        <v>3.4</v>
      </c>
    </row>
    <row r="15235" spans="1:9" x14ac:dyDescent="0.4">
      <c r="A15235" s="1" t="str">
        <f t="shared" ref="A15235:A15298" si="238">C15235&amp;F15235</f>
        <v>Nelson RegionTotal</v>
      </c>
      <c r="B15235">
        <v>17</v>
      </c>
      <c r="C15235" t="s">
        <v>1447</v>
      </c>
      <c r="D15235">
        <v>1499</v>
      </c>
      <c r="E15235" t="s">
        <v>130</v>
      </c>
      <c r="F15235" t="s">
        <v>15</v>
      </c>
      <c r="G15235" t="s">
        <v>15</v>
      </c>
      <c r="H15235" t="s">
        <v>247</v>
      </c>
      <c r="I15235" s="2">
        <f>ROUND(IFERROR(H15235/VLOOKUP(A15235,Totals!$A$2:$H$55,8,0)*1000,0),1)</f>
        <v>3.9</v>
      </c>
    </row>
    <row r="15236" spans="1:9" x14ac:dyDescent="0.4">
      <c r="A15236" s="1" t="str">
        <f t="shared" si="238"/>
        <v>Nelson Region11</v>
      </c>
      <c r="B15236">
        <v>17</v>
      </c>
      <c r="C15236" t="s">
        <v>1447</v>
      </c>
      <c r="D15236">
        <v>2111</v>
      </c>
      <c r="E15236" t="s">
        <v>132</v>
      </c>
      <c r="F15236" t="s">
        <v>9</v>
      </c>
      <c r="G15236" t="s">
        <v>10</v>
      </c>
      <c r="H15236" t="s">
        <v>27</v>
      </c>
      <c r="I15236" s="2">
        <f>ROUND(IFERROR(H15236/VLOOKUP(A15236,Totals!$A$2:$H$55,8,0)*1000,0),1)</f>
        <v>0.8</v>
      </c>
    </row>
    <row r="15237" spans="1:9" x14ac:dyDescent="0.4">
      <c r="A15237" s="1" t="str">
        <f t="shared" si="238"/>
        <v>Nelson Region22</v>
      </c>
      <c r="B15237">
        <v>17</v>
      </c>
      <c r="C15237" t="s">
        <v>1447</v>
      </c>
      <c r="D15237">
        <v>2111</v>
      </c>
      <c r="E15237" t="s">
        <v>132</v>
      </c>
      <c r="F15237" t="s">
        <v>12</v>
      </c>
      <c r="G15237" t="s">
        <v>13</v>
      </c>
      <c r="H15237" t="s">
        <v>201</v>
      </c>
      <c r="I15237" s="2">
        <f>ROUND(IFERROR(H15237/VLOOKUP(A15237,Totals!$A$2:$H$55,8,0)*1000,0),1)</f>
        <v>0.4</v>
      </c>
    </row>
    <row r="15238" spans="1:9" x14ac:dyDescent="0.4">
      <c r="A15238" s="1" t="str">
        <f t="shared" si="238"/>
        <v>Nelson RegionTotal</v>
      </c>
      <c r="B15238">
        <v>17</v>
      </c>
      <c r="C15238" t="s">
        <v>1447</v>
      </c>
      <c r="D15238">
        <v>2111</v>
      </c>
      <c r="E15238" t="s">
        <v>132</v>
      </c>
      <c r="F15238" t="s">
        <v>15</v>
      </c>
      <c r="G15238" t="s">
        <v>15</v>
      </c>
      <c r="H15238" t="s">
        <v>61</v>
      </c>
      <c r="I15238" s="2">
        <f>ROUND(IFERROR(H15238/VLOOKUP(A15238,Totals!$A$2:$H$55,8,0)*1000,0),1)</f>
        <v>0.8</v>
      </c>
    </row>
    <row r="15239" spans="1:9" x14ac:dyDescent="0.4">
      <c r="A15239" s="1" t="str">
        <f t="shared" si="238"/>
        <v>Nelson Region11</v>
      </c>
      <c r="B15239">
        <v>17</v>
      </c>
      <c r="C15239" t="s">
        <v>1447</v>
      </c>
      <c r="D15239">
        <v>2112</v>
      </c>
      <c r="E15239" t="s">
        <v>133</v>
      </c>
      <c r="F15239" t="s">
        <v>9</v>
      </c>
      <c r="G15239" t="s">
        <v>10</v>
      </c>
      <c r="H15239" t="s">
        <v>201</v>
      </c>
      <c r="I15239" s="2">
        <f>ROUND(IFERROR(H15239/VLOOKUP(A15239,Totals!$A$2:$H$55,8,0)*1000,0),1)</f>
        <v>0.4</v>
      </c>
    </row>
    <row r="15240" spans="1:9" x14ac:dyDescent="0.4">
      <c r="A15240" s="1" t="str">
        <f t="shared" si="238"/>
        <v>Nelson Region22</v>
      </c>
      <c r="B15240">
        <v>17</v>
      </c>
      <c r="C15240" t="s">
        <v>1447</v>
      </c>
      <c r="D15240">
        <v>2112</v>
      </c>
      <c r="E15240" t="s">
        <v>133</v>
      </c>
      <c r="F15240" t="s">
        <v>12</v>
      </c>
      <c r="G15240" t="s">
        <v>13</v>
      </c>
      <c r="H15240" t="s">
        <v>102</v>
      </c>
      <c r="I15240" s="2">
        <f>ROUND(IFERROR(H15240/VLOOKUP(A15240,Totals!$A$2:$H$55,8,0)*1000,0),1)</f>
        <v>0</v>
      </c>
    </row>
    <row r="15241" spans="1:9" x14ac:dyDescent="0.4">
      <c r="A15241" s="1" t="str">
        <f t="shared" si="238"/>
        <v>Nelson RegionTotal</v>
      </c>
      <c r="B15241">
        <v>17</v>
      </c>
      <c r="C15241" t="s">
        <v>1447</v>
      </c>
      <c r="D15241">
        <v>2112</v>
      </c>
      <c r="E15241" t="s">
        <v>133</v>
      </c>
      <c r="F15241" t="s">
        <v>15</v>
      </c>
      <c r="G15241" t="s">
        <v>15</v>
      </c>
      <c r="H15241" t="s">
        <v>70</v>
      </c>
      <c r="I15241" s="2">
        <f>ROUND(IFERROR(H15241/VLOOKUP(A15241,Totals!$A$2:$H$55,8,0)*1000,0),1)</f>
        <v>0.3</v>
      </c>
    </row>
    <row r="15242" spans="1:9" x14ac:dyDescent="0.4">
      <c r="A15242" s="1" t="str">
        <f t="shared" si="238"/>
        <v>Nelson Region11</v>
      </c>
      <c r="B15242">
        <v>17</v>
      </c>
      <c r="C15242" t="s">
        <v>1447</v>
      </c>
      <c r="D15242">
        <v>2113</v>
      </c>
      <c r="E15242" t="s">
        <v>135</v>
      </c>
      <c r="F15242" t="s">
        <v>9</v>
      </c>
      <c r="G15242" t="s">
        <v>10</v>
      </c>
      <c r="H15242" t="s">
        <v>100</v>
      </c>
      <c r="I15242" s="2">
        <f>ROUND(IFERROR(H15242/VLOOKUP(A15242,Totals!$A$2:$H$55,8,0)*1000,0),1)</f>
        <v>1.3</v>
      </c>
    </row>
    <row r="15243" spans="1:9" x14ac:dyDescent="0.4">
      <c r="A15243" s="1" t="str">
        <f t="shared" si="238"/>
        <v>Nelson Region22</v>
      </c>
      <c r="B15243">
        <v>17</v>
      </c>
      <c r="C15243" t="s">
        <v>1447</v>
      </c>
      <c r="D15243">
        <v>2113</v>
      </c>
      <c r="E15243" t="s">
        <v>135</v>
      </c>
      <c r="F15243" t="s">
        <v>12</v>
      </c>
      <c r="G15243" t="s">
        <v>13</v>
      </c>
      <c r="H15243" t="s">
        <v>72</v>
      </c>
      <c r="I15243" s="2">
        <f>ROUND(IFERROR(H15243/VLOOKUP(A15243,Totals!$A$2:$H$55,8,0)*1000,0),1)</f>
        <v>1.1000000000000001</v>
      </c>
    </row>
    <row r="15244" spans="1:9" x14ac:dyDescent="0.4">
      <c r="A15244" s="1" t="str">
        <f t="shared" si="238"/>
        <v>Nelson RegionTotal</v>
      </c>
      <c r="B15244">
        <v>17</v>
      </c>
      <c r="C15244" t="s">
        <v>1447</v>
      </c>
      <c r="D15244">
        <v>2113</v>
      </c>
      <c r="E15244" t="s">
        <v>135</v>
      </c>
      <c r="F15244" t="s">
        <v>15</v>
      </c>
      <c r="G15244" t="s">
        <v>15</v>
      </c>
      <c r="H15244" t="s">
        <v>75</v>
      </c>
      <c r="I15244" s="2">
        <f>ROUND(IFERROR(H15244/VLOOKUP(A15244,Totals!$A$2:$H$55,8,0)*1000,0),1)</f>
        <v>1.3</v>
      </c>
    </row>
    <row r="15245" spans="1:9" x14ac:dyDescent="0.4">
      <c r="A15245" s="1" t="str">
        <f t="shared" si="238"/>
        <v>Nelson Region11</v>
      </c>
      <c r="B15245">
        <v>17</v>
      </c>
      <c r="C15245" t="s">
        <v>1447</v>
      </c>
      <c r="D15245">
        <v>2114</v>
      </c>
      <c r="E15245" t="s">
        <v>136</v>
      </c>
      <c r="F15245" t="s">
        <v>9</v>
      </c>
      <c r="G15245" t="s">
        <v>10</v>
      </c>
      <c r="H15245" t="s">
        <v>134</v>
      </c>
      <c r="I15245" s="2">
        <f>ROUND(IFERROR(H15245/VLOOKUP(A15245,Totals!$A$2:$H$55,8,0)*1000,0),1)</f>
        <v>1.7</v>
      </c>
    </row>
    <row r="15246" spans="1:9" x14ac:dyDescent="0.4">
      <c r="A15246" s="1" t="str">
        <f t="shared" si="238"/>
        <v>Nelson Region22</v>
      </c>
      <c r="B15246">
        <v>17</v>
      </c>
      <c r="C15246" t="s">
        <v>1447</v>
      </c>
      <c r="D15246">
        <v>2114</v>
      </c>
      <c r="E15246" t="s">
        <v>136</v>
      </c>
      <c r="F15246" t="s">
        <v>12</v>
      </c>
      <c r="G15246" t="s">
        <v>13</v>
      </c>
      <c r="H15246" t="s">
        <v>129</v>
      </c>
      <c r="I15246" s="2">
        <f>ROUND(IFERROR(H15246/VLOOKUP(A15246,Totals!$A$2:$H$55,8,0)*1000,0),1)</f>
        <v>3.8</v>
      </c>
    </row>
    <row r="15247" spans="1:9" x14ac:dyDescent="0.4">
      <c r="A15247" s="1" t="str">
        <f t="shared" si="238"/>
        <v>Nelson RegionTotal</v>
      </c>
      <c r="B15247">
        <v>17</v>
      </c>
      <c r="C15247" t="s">
        <v>1447</v>
      </c>
      <c r="D15247">
        <v>2114</v>
      </c>
      <c r="E15247" t="s">
        <v>136</v>
      </c>
      <c r="F15247" t="s">
        <v>15</v>
      </c>
      <c r="G15247" t="s">
        <v>15</v>
      </c>
      <c r="H15247" t="s">
        <v>53</v>
      </c>
      <c r="I15247" s="2">
        <f>ROUND(IFERROR(H15247/VLOOKUP(A15247,Totals!$A$2:$H$55,8,0)*1000,0),1)</f>
        <v>2.7</v>
      </c>
    </row>
    <row r="15248" spans="1:9" x14ac:dyDescent="0.4">
      <c r="A15248" s="1" t="str">
        <f t="shared" si="238"/>
        <v>Nelson Region11</v>
      </c>
      <c r="B15248">
        <v>17</v>
      </c>
      <c r="C15248" t="s">
        <v>1447</v>
      </c>
      <c r="D15248">
        <v>2121</v>
      </c>
      <c r="E15248" t="s">
        <v>138</v>
      </c>
      <c r="F15248" t="s">
        <v>9</v>
      </c>
      <c r="G15248" t="s">
        <v>10</v>
      </c>
      <c r="H15248" t="s">
        <v>134</v>
      </c>
      <c r="I15248" s="2">
        <f>ROUND(IFERROR(H15248/VLOOKUP(A15248,Totals!$A$2:$H$55,8,0)*1000,0),1)</f>
        <v>1.7</v>
      </c>
    </row>
    <row r="15249" spans="1:9" x14ac:dyDescent="0.4">
      <c r="A15249" s="1" t="str">
        <f t="shared" si="238"/>
        <v>Nelson Region22</v>
      </c>
      <c r="B15249">
        <v>17</v>
      </c>
      <c r="C15249" t="s">
        <v>1447</v>
      </c>
      <c r="D15249">
        <v>2121</v>
      </c>
      <c r="E15249" t="s">
        <v>138</v>
      </c>
      <c r="F15249" t="s">
        <v>12</v>
      </c>
      <c r="G15249" t="s">
        <v>13</v>
      </c>
      <c r="H15249" t="s">
        <v>70</v>
      </c>
      <c r="I15249" s="2">
        <f>ROUND(IFERROR(H15249/VLOOKUP(A15249,Totals!$A$2:$H$55,8,0)*1000,0),1)</f>
        <v>0.7</v>
      </c>
    </row>
    <row r="15250" spans="1:9" x14ac:dyDescent="0.4">
      <c r="A15250" s="1" t="str">
        <f t="shared" si="238"/>
        <v>Nelson RegionTotal</v>
      </c>
      <c r="B15250">
        <v>17</v>
      </c>
      <c r="C15250" t="s">
        <v>1447</v>
      </c>
      <c r="D15250">
        <v>2121</v>
      </c>
      <c r="E15250" t="s">
        <v>138</v>
      </c>
      <c r="F15250" t="s">
        <v>15</v>
      </c>
      <c r="G15250" t="s">
        <v>15</v>
      </c>
      <c r="H15250" t="s">
        <v>23</v>
      </c>
      <c r="I15250" s="2">
        <f>ROUND(IFERROR(H15250/VLOOKUP(A15250,Totals!$A$2:$H$55,8,0)*1000,0),1)</f>
        <v>1.1000000000000001</v>
      </c>
    </row>
    <row r="15251" spans="1:9" x14ac:dyDescent="0.4">
      <c r="A15251" s="1" t="str">
        <f t="shared" si="238"/>
        <v>Nelson Region11</v>
      </c>
      <c r="B15251">
        <v>17</v>
      </c>
      <c r="C15251" t="s">
        <v>1447</v>
      </c>
      <c r="D15251">
        <v>2122</v>
      </c>
      <c r="E15251" t="s">
        <v>139</v>
      </c>
      <c r="F15251" t="s">
        <v>9</v>
      </c>
      <c r="G15251" t="s">
        <v>10</v>
      </c>
      <c r="H15251" t="s">
        <v>201</v>
      </c>
      <c r="I15251" s="2">
        <f>ROUND(IFERROR(H15251/VLOOKUP(A15251,Totals!$A$2:$H$55,8,0)*1000,0),1)</f>
        <v>0.4</v>
      </c>
    </row>
    <row r="15252" spans="1:9" x14ac:dyDescent="0.4">
      <c r="A15252" s="1" t="str">
        <f t="shared" si="238"/>
        <v>Nelson Region22</v>
      </c>
      <c r="B15252">
        <v>17</v>
      </c>
      <c r="C15252" t="s">
        <v>1447</v>
      </c>
      <c r="D15252">
        <v>2122</v>
      </c>
      <c r="E15252" t="s">
        <v>139</v>
      </c>
      <c r="F15252" t="s">
        <v>12</v>
      </c>
      <c r="G15252" t="s">
        <v>13</v>
      </c>
      <c r="H15252" t="s">
        <v>72</v>
      </c>
      <c r="I15252" s="2">
        <f>ROUND(IFERROR(H15252/VLOOKUP(A15252,Totals!$A$2:$H$55,8,0)*1000,0),1)</f>
        <v>1.1000000000000001</v>
      </c>
    </row>
    <row r="15253" spans="1:9" x14ac:dyDescent="0.4">
      <c r="A15253" s="1" t="str">
        <f t="shared" si="238"/>
        <v>Nelson RegionTotal</v>
      </c>
      <c r="B15253">
        <v>17</v>
      </c>
      <c r="C15253" t="s">
        <v>1447</v>
      </c>
      <c r="D15253">
        <v>2122</v>
      </c>
      <c r="E15253" t="s">
        <v>139</v>
      </c>
      <c r="F15253" t="s">
        <v>15</v>
      </c>
      <c r="G15253" t="s">
        <v>15</v>
      </c>
      <c r="H15253" t="s">
        <v>61</v>
      </c>
      <c r="I15253" s="2">
        <f>ROUND(IFERROR(H15253/VLOOKUP(A15253,Totals!$A$2:$H$55,8,0)*1000,0),1)</f>
        <v>0.8</v>
      </c>
    </row>
    <row r="15254" spans="1:9" x14ac:dyDescent="0.4">
      <c r="A15254" s="1" t="str">
        <f t="shared" si="238"/>
        <v>Nelson Region11</v>
      </c>
      <c r="B15254">
        <v>17</v>
      </c>
      <c r="C15254" t="s">
        <v>1447</v>
      </c>
      <c r="D15254">
        <v>2123</v>
      </c>
      <c r="E15254" t="s">
        <v>141</v>
      </c>
      <c r="F15254" t="s">
        <v>9</v>
      </c>
      <c r="G15254" t="s">
        <v>10</v>
      </c>
      <c r="H15254" t="s">
        <v>61</v>
      </c>
      <c r="I15254" s="2">
        <f>ROUND(IFERROR(H15254/VLOOKUP(A15254,Totals!$A$2:$H$55,8,0)*1000,0),1)</f>
        <v>1.5</v>
      </c>
    </row>
    <row r="15255" spans="1:9" x14ac:dyDescent="0.4">
      <c r="A15255" s="1" t="str">
        <f t="shared" si="238"/>
        <v>Nelson Region22</v>
      </c>
      <c r="B15255">
        <v>17</v>
      </c>
      <c r="C15255" t="s">
        <v>1447</v>
      </c>
      <c r="D15255">
        <v>2123</v>
      </c>
      <c r="E15255" t="s">
        <v>141</v>
      </c>
      <c r="F15255" t="s">
        <v>12</v>
      </c>
      <c r="G15255" t="s">
        <v>13</v>
      </c>
      <c r="H15255" t="s">
        <v>27</v>
      </c>
      <c r="I15255" s="2">
        <f>ROUND(IFERROR(H15255/VLOOKUP(A15255,Totals!$A$2:$H$55,8,0)*1000,0),1)</f>
        <v>0.9</v>
      </c>
    </row>
    <row r="15256" spans="1:9" x14ac:dyDescent="0.4">
      <c r="A15256" s="1" t="str">
        <f t="shared" si="238"/>
        <v>Nelson RegionTotal</v>
      </c>
      <c r="B15256">
        <v>17</v>
      </c>
      <c r="C15256" t="s">
        <v>1447</v>
      </c>
      <c r="D15256">
        <v>2123</v>
      </c>
      <c r="E15256" t="s">
        <v>141</v>
      </c>
      <c r="F15256" t="s">
        <v>15</v>
      </c>
      <c r="G15256" t="s">
        <v>15</v>
      </c>
      <c r="H15256" t="s">
        <v>22</v>
      </c>
      <c r="I15256" s="2">
        <f>ROUND(IFERROR(H15256/VLOOKUP(A15256,Totals!$A$2:$H$55,8,0)*1000,0),1)</f>
        <v>1.2</v>
      </c>
    </row>
    <row r="15257" spans="1:9" x14ac:dyDescent="0.4">
      <c r="A15257" s="1" t="str">
        <f t="shared" si="238"/>
        <v>Nelson Region11</v>
      </c>
      <c r="B15257">
        <v>17</v>
      </c>
      <c r="C15257" t="s">
        <v>1447</v>
      </c>
      <c r="D15257">
        <v>2124</v>
      </c>
      <c r="E15257" t="s">
        <v>142</v>
      </c>
      <c r="F15257" t="s">
        <v>9</v>
      </c>
      <c r="G15257" t="s">
        <v>10</v>
      </c>
      <c r="H15257" t="s">
        <v>72</v>
      </c>
      <c r="I15257" s="2">
        <f>ROUND(IFERROR(H15257/VLOOKUP(A15257,Totals!$A$2:$H$55,8,0)*1000,0),1)</f>
        <v>1.1000000000000001</v>
      </c>
    </row>
    <row r="15258" spans="1:9" x14ac:dyDescent="0.4">
      <c r="A15258" s="1" t="str">
        <f t="shared" si="238"/>
        <v>Nelson Region22</v>
      </c>
      <c r="B15258">
        <v>17</v>
      </c>
      <c r="C15258" t="s">
        <v>1447</v>
      </c>
      <c r="D15258">
        <v>2124</v>
      </c>
      <c r="E15258" t="s">
        <v>142</v>
      </c>
      <c r="F15258" t="s">
        <v>12</v>
      </c>
      <c r="G15258" t="s">
        <v>13</v>
      </c>
      <c r="H15258" t="s">
        <v>75</v>
      </c>
      <c r="I15258" s="2">
        <f>ROUND(IFERROR(H15258/VLOOKUP(A15258,Totals!$A$2:$H$55,8,0)*1000,0),1)</f>
        <v>2.7</v>
      </c>
    </row>
    <row r="15259" spans="1:9" x14ac:dyDescent="0.4">
      <c r="A15259" s="1" t="str">
        <f t="shared" si="238"/>
        <v>Nelson RegionTotal</v>
      </c>
      <c r="B15259">
        <v>17</v>
      </c>
      <c r="C15259" t="s">
        <v>1447</v>
      </c>
      <c r="D15259">
        <v>2124</v>
      </c>
      <c r="E15259" t="s">
        <v>142</v>
      </c>
      <c r="F15259" t="s">
        <v>15</v>
      </c>
      <c r="G15259" t="s">
        <v>15</v>
      </c>
      <c r="H15259" t="s">
        <v>129</v>
      </c>
      <c r="I15259" s="2">
        <f>ROUND(IFERROR(H15259/VLOOKUP(A15259,Totals!$A$2:$H$55,8,0)*1000,0),1)</f>
        <v>1.9</v>
      </c>
    </row>
    <row r="15260" spans="1:9" x14ac:dyDescent="0.4">
      <c r="A15260" s="1" t="str">
        <f t="shared" si="238"/>
        <v>Nelson Region11</v>
      </c>
      <c r="B15260">
        <v>17</v>
      </c>
      <c r="C15260" t="s">
        <v>1447</v>
      </c>
      <c r="D15260">
        <v>2211</v>
      </c>
      <c r="E15260" t="s">
        <v>145</v>
      </c>
      <c r="F15260" t="s">
        <v>9</v>
      </c>
      <c r="G15260" t="s">
        <v>10</v>
      </c>
      <c r="H15260" t="s">
        <v>82</v>
      </c>
      <c r="I15260" s="2">
        <f>ROUND(IFERROR(H15260/VLOOKUP(A15260,Totals!$A$2:$H$55,8,0)*1000,0),1)</f>
        <v>7.4</v>
      </c>
    </row>
    <row r="15261" spans="1:9" x14ac:dyDescent="0.4">
      <c r="A15261" s="1" t="str">
        <f t="shared" si="238"/>
        <v>Nelson Region22</v>
      </c>
      <c r="B15261">
        <v>17</v>
      </c>
      <c r="C15261" t="s">
        <v>1447</v>
      </c>
      <c r="D15261">
        <v>2211</v>
      </c>
      <c r="E15261" t="s">
        <v>145</v>
      </c>
      <c r="F15261" t="s">
        <v>12</v>
      </c>
      <c r="G15261" t="s">
        <v>13</v>
      </c>
      <c r="H15261" t="s">
        <v>180</v>
      </c>
      <c r="I15261" s="2">
        <f>ROUND(IFERROR(H15261/VLOOKUP(A15261,Totals!$A$2:$H$55,8,0)*1000,0),1)</f>
        <v>13.5</v>
      </c>
    </row>
    <row r="15262" spans="1:9" x14ac:dyDescent="0.4">
      <c r="A15262" s="1" t="str">
        <f t="shared" si="238"/>
        <v>Nelson RegionTotal</v>
      </c>
      <c r="B15262">
        <v>17</v>
      </c>
      <c r="C15262" t="s">
        <v>1447</v>
      </c>
      <c r="D15262">
        <v>2211</v>
      </c>
      <c r="E15262" t="s">
        <v>145</v>
      </c>
      <c r="F15262" t="s">
        <v>15</v>
      </c>
      <c r="G15262" t="s">
        <v>15</v>
      </c>
      <c r="H15262" t="s">
        <v>283</v>
      </c>
      <c r="I15262" s="2">
        <f>ROUND(IFERROR(H15262/VLOOKUP(A15262,Totals!$A$2:$H$55,8,0)*1000,0),1)</f>
        <v>10.4</v>
      </c>
    </row>
    <row r="15263" spans="1:9" x14ac:dyDescent="0.4">
      <c r="A15263" s="1" t="str">
        <f t="shared" si="238"/>
        <v>Nelson Region11</v>
      </c>
      <c r="B15263">
        <v>17</v>
      </c>
      <c r="C15263" t="s">
        <v>1447</v>
      </c>
      <c r="D15263">
        <v>2212</v>
      </c>
      <c r="E15263" t="s">
        <v>149</v>
      </c>
      <c r="F15263" t="s">
        <v>9</v>
      </c>
      <c r="G15263" t="s">
        <v>10</v>
      </c>
      <c r="H15263" t="s">
        <v>61</v>
      </c>
      <c r="I15263" s="2">
        <f>ROUND(IFERROR(H15263/VLOOKUP(A15263,Totals!$A$2:$H$55,8,0)*1000,0),1)</f>
        <v>1.5</v>
      </c>
    </row>
    <row r="15264" spans="1:9" x14ac:dyDescent="0.4">
      <c r="A15264" s="1" t="str">
        <f t="shared" si="238"/>
        <v>Nelson Region22</v>
      </c>
      <c r="B15264">
        <v>17</v>
      </c>
      <c r="C15264" t="s">
        <v>1447</v>
      </c>
      <c r="D15264">
        <v>2212</v>
      </c>
      <c r="E15264" t="s">
        <v>149</v>
      </c>
      <c r="F15264" t="s">
        <v>12</v>
      </c>
      <c r="G15264" t="s">
        <v>13</v>
      </c>
      <c r="H15264" t="s">
        <v>62</v>
      </c>
      <c r="I15264" s="2">
        <f>ROUND(IFERROR(H15264/VLOOKUP(A15264,Totals!$A$2:$H$55,8,0)*1000,0),1)</f>
        <v>2</v>
      </c>
    </row>
    <row r="15265" spans="1:9" x14ac:dyDescent="0.4">
      <c r="A15265" s="1" t="str">
        <f t="shared" si="238"/>
        <v>Nelson RegionTotal</v>
      </c>
      <c r="B15265">
        <v>17</v>
      </c>
      <c r="C15265" t="s">
        <v>1447</v>
      </c>
      <c r="D15265">
        <v>2212</v>
      </c>
      <c r="E15265" t="s">
        <v>149</v>
      </c>
      <c r="F15265" t="s">
        <v>15</v>
      </c>
      <c r="G15265" t="s">
        <v>15</v>
      </c>
      <c r="H15265" t="s">
        <v>73</v>
      </c>
      <c r="I15265" s="2">
        <f>ROUND(IFERROR(H15265/VLOOKUP(A15265,Totals!$A$2:$H$55,8,0)*1000,0),1)</f>
        <v>1.6</v>
      </c>
    </row>
    <row r="15266" spans="1:9" x14ac:dyDescent="0.4">
      <c r="A15266" s="1" t="str">
        <f t="shared" si="238"/>
        <v>Nelson Region11</v>
      </c>
      <c r="B15266">
        <v>17</v>
      </c>
      <c r="C15266" t="s">
        <v>1447</v>
      </c>
      <c r="D15266">
        <v>2221</v>
      </c>
      <c r="E15266" t="s">
        <v>151</v>
      </c>
      <c r="F15266" t="s">
        <v>9</v>
      </c>
      <c r="G15266" t="s">
        <v>10</v>
      </c>
      <c r="H15266" t="s">
        <v>22</v>
      </c>
      <c r="I15266" s="2">
        <f>ROUND(IFERROR(H15266/VLOOKUP(A15266,Totals!$A$2:$H$55,8,0)*1000,0),1)</f>
        <v>2.2999999999999998</v>
      </c>
    </row>
    <row r="15267" spans="1:9" x14ac:dyDescent="0.4">
      <c r="A15267" s="1" t="str">
        <f t="shared" si="238"/>
        <v>Nelson Region22</v>
      </c>
      <c r="B15267">
        <v>17</v>
      </c>
      <c r="C15267" t="s">
        <v>1447</v>
      </c>
      <c r="D15267">
        <v>2221</v>
      </c>
      <c r="E15267" t="s">
        <v>151</v>
      </c>
      <c r="F15267" t="s">
        <v>12</v>
      </c>
      <c r="G15267" t="s">
        <v>13</v>
      </c>
      <c r="H15267" t="s">
        <v>100</v>
      </c>
      <c r="I15267" s="2">
        <f>ROUND(IFERROR(H15267/VLOOKUP(A15267,Totals!$A$2:$H$55,8,0)*1000,0),1)</f>
        <v>1.3</v>
      </c>
    </row>
    <row r="15268" spans="1:9" x14ac:dyDescent="0.4">
      <c r="A15268" s="1" t="str">
        <f t="shared" si="238"/>
        <v>Nelson RegionTotal</v>
      </c>
      <c r="B15268">
        <v>17</v>
      </c>
      <c r="C15268" t="s">
        <v>1447</v>
      </c>
      <c r="D15268">
        <v>2221</v>
      </c>
      <c r="E15268" t="s">
        <v>151</v>
      </c>
      <c r="F15268" t="s">
        <v>15</v>
      </c>
      <c r="G15268" t="s">
        <v>15</v>
      </c>
      <c r="H15268" t="s">
        <v>129</v>
      </c>
      <c r="I15268" s="2">
        <f>ROUND(IFERROR(H15268/VLOOKUP(A15268,Totals!$A$2:$H$55,8,0)*1000,0),1)</f>
        <v>1.9</v>
      </c>
    </row>
    <row r="15269" spans="1:9" x14ac:dyDescent="0.4">
      <c r="A15269" s="1" t="str">
        <f t="shared" si="238"/>
        <v>Nelson Region11</v>
      </c>
      <c r="B15269">
        <v>17</v>
      </c>
      <c r="C15269" t="s">
        <v>1447</v>
      </c>
      <c r="D15269">
        <v>2222</v>
      </c>
      <c r="E15269" t="s">
        <v>154</v>
      </c>
      <c r="F15269" t="s">
        <v>9</v>
      </c>
      <c r="G15269" t="s">
        <v>10</v>
      </c>
      <c r="H15269" t="s">
        <v>27</v>
      </c>
      <c r="I15269" s="2">
        <f>ROUND(IFERROR(H15269/VLOOKUP(A15269,Totals!$A$2:$H$55,8,0)*1000,0),1)</f>
        <v>0.8</v>
      </c>
    </row>
    <row r="15270" spans="1:9" x14ac:dyDescent="0.4">
      <c r="A15270" s="1" t="str">
        <f t="shared" si="238"/>
        <v>Nelson Region22</v>
      </c>
      <c r="B15270">
        <v>17</v>
      </c>
      <c r="C15270" t="s">
        <v>1447</v>
      </c>
      <c r="D15270">
        <v>2222</v>
      </c>
      <c r="E15270" t="s">
        <v>154</v>
      </c>
      <c r="F15270" t="s">
        <v>12</v>
      </c>
      <c r="G15270" t="s">
        <v>13</v>
      </c>
      <c r="H15270" t="s">
        <v>27</v>
      </c>
      <c r="I15270" s="2">
        <f>ROUND(IFERROR(H15270/VLOOKUP(A15270,Totals!$A$2:$H$55,8,0)*1000,0),1)</f>
        <v>0.9</v>
      </c>
    </row>
    <row r="15271" spans="1:9" x14ac:dyDescent="0.4">
      <c r="A15271" s="1" t="str">
        <f t="shared" si="238"/>
        <v>Nelson RegionTotal</v>
      </c>
      <c r="B15271">
        <v>17</v>
      </c>
      <c r="C15271" t="s">
        <v>1447</v>
      </c>
      <c r="D15271">
        <v>2222</v>
      </c>
      <c r="E15271" t="s">
        <v>154</v>
      </c>
      <c r="F15271" t="s">
        <v>15</v>
      </c>
      <c r="G15271" t="s">
        <v>15</v>
      </c>
      <c r="H15271" t="s">
        <v>134</v>
      </c>
      <c r="I15271" s="2">
        <f>ROUND(IFERROR(H15271/VLOOKUP(A15271,Totals!$A$2:$H$55,8,0)*1000,0),1)</f>
        <v>0.9</v>
      </c>
    </row>
    <row r="15272" spans="1:9" x14ac:dyDescent="0.4">
      <c r="A15272" s="1" t="str">
        <f t="shared" si="238"/>
        <v>Nelson Region11</v>
      </c>
      <c r="B15272">
        <v>17</v>
      </c>
      <c r="C15272" t="s">
        <v>1447</v>
      </c>
      <c r="D15272">
        <v>2223</v>
      </c>
      <c r="E15272" t="s">
        <v>155</v>
      </c>
      <c r="F15272" t="s">
        <v>9</v>
      </c>
      <c r="G15272" t="s">
        <v>10</v>
      </c>
      <c r="H15272" t="s">
        <v>93</v>
      </c>
      <c r="I15272" s="2">
        <f>ROUND(IFERROR(H15272/VLOOKUP(A15272,Totals!$A$2:$H$55,8,0)*1000,0),1)</f>
        <v>2.8</v>
      </c>
    </row>
    <row r="15273" spans="1:9" x14ac:dyDescent="0.4">
      <c r="A15273" s="1" t="str">
        <f t="shared" si="238"/>
        <v>Nelson Region22</v>
      </c>
      <c r="B15273">
        <v>17</v>
      </c>
      <c r="C15273" t="s">
        <v>1447</v>
      </c>
      <c r="D15273">
        <v>2223</v>
      </c>
      <c r="E15273" t="s">
        <v>155</v>
      </c>
      <c r="F15273" t="s">
        <v>12</v>
      </c>
      <c r="G15273" t="s">
        <v>13</v>
      </c>
      <c r="H15273" t="s">
        <v>22</v>
      </c>
      <c r="I15273" s="2">
        <f>ROUND(IFERROR(H15273/VLOOKUP(A15273,Totals!$A$2:$H$55,8,0)*1000,0),1)</f>
        <v>2.5</v>
      </c>
    </row>
    <row r="15274" spans="1:9" x14ac:dyDescent="0.4">
      <c r="A15274" s="1" t="str">
        <f t="shared" si="238"/>
        <v>Nelson RegionTotal</v>
      </c>
      <c r="B15274">
        <v>17</v>
      </c>
      <c r="C15274" t="s">
        <v>1447</v>
      </c>
      <c r="D15274">
        <v>2223</v>
      </c>
      <c r="E15274" t="s">
        <v>155</v>
      </c>
      <c r="F15274" t="s">
        <v>15</v>
      </c>
      <c r="G15274" t="s">
        <v>15</v>
      </c>
      <c r="H15274" t="s">
        <v>26</v>
      </c>
      <c r="I15274" s="2">
        <f>ROUND(IFERROR(H15274/VLOOKUP(A15274,Totals!$A$2:$H$55,8,0)*1000,0),1)</f>
        <v>2.6</v>
      </c>
    </row>
    <row r="15275" spans="1:9" x14ac:dyDescent="0.4">
      <c r="A15275" s="1" t="str">
        <f t="shared" si="238"/>
        <v>Nelson Region11</v>
      </c>
      <c r="B15275">
        <v>17</v>
      </c>
      <c r="C15275" t="s">
        <v>1447</v>
      </c>
      <c r="D15275">
        <v>2231</v>
      </c>
      <c r="E15275" t="s">
        <v>158</v>
      </c>
      <c r="F15275" t="s">
        <v>9</v>
      </c>
      <c r="G15275" t="s">
        <v>10</v>
      </c>
      <c r="H15275" t="s">
        <v>93</v>
      </c>
      <c r="I15275" s="2">
        <f>ROUND(IFERROR(H15275/VLOOKUP(A15275,Totals!$A$2:$H$55,8,0)*1000,0),1)</f>
        <v>2.8</v>
      </c>
    </row>
    <row r="15276" spans="1:9" x14ac:dyDescent="0.4">
      <c r="A15276" s="1" t="str">
        <f t="shared" si="238"/>
        <v>Nelson Region22</v>
      </c>
      <c r="B15276">
        <v>17</v>
      </c>
      <c r="C15276" t="s">
        <v>1447</v>
      </c>
      <c r="D15276">
        <v>2231</v>
      </c>
      <c r="E15276" t="s">
        <v>158</v>
      </c>
      <c r="F15276" t="s">
        <v>12</v>
      </c>
      <c r="G15276" t="s">
        <v>13</v>
      </c>
      <c r="H15276" t="s">
        <v>125</v>
      </c>
      <c r="I15276" s="2">
        <f>ROUND(IFERROR(H15276/VLOOKUP(A15276,Totals!$A$2:$H$55,8,0)*1000,0),1)</f>
        <v>6.5</v>
      </c>
    </row>
    <row r="15277" spans="1:9" x14ac:dyDescent="0.4">
      <c r="A15277" s="1" t="str">
        <f t="shared" si="238"/>
        <v>Nelson RegionTotal</v>
      </c>
      <c r="B15277">
        <v>17</v>
      </c>
      <c r="C15277" t="s">
        <v>1447</v>
      </c>
      <c r="D15277">
        <v>2231</v>
      </c>
      <c r="E15277" t="s">
        <v>158</v>
      </c>
      <c r="F15277" t="s">
        <v>15</v>
      </c>
      <c r="G15277" t="s">
        <v>15</v>
      </c>
      <c r="H15277" t="s">
        <v>113</v>
      </c>
      <c r="I15277" s="2">
        <f>ROUND(IFERROR(H15277/VLOOKUP(A15277,Totals!$A$2:$H$55,8,0)*1000,0),1)</f>
        <v>4.7</v>
      </c>
    </row>
    <row r="15278" spans="1:9" x14ac:dyDescent="0.4">
      <c r="A15278" s="1" t="str">
        <f t="shared" si="238"/>
        <v>Nelson Region11</v>
      </c>
      <c r="B15278">
        <v>17</v>
      </c>
      <c r="C15278" t="s">
        <v>1447</v>
      </c>
      <c r="D15278">
        <v>2232</v>
      </c>
      <c r="E15278" t="s">
        <v>160</v>
      </c>
      <c r="F15278" t="s">
        <v>9</v>
      </c>
      <c r="G15278" t="s">
        <v>10</v>
      </c>
      <c r="H15278" t="s">
        <v>102</v>
      </c>
      <c r="I15278" s="2">
        <f>ROUND(IFERROR(H15278/VLOOKUP(A15278,Totals!$A$2:$H$55,8,0)*1000,0),1)</f>
        <v>0</v>
      </c>
    </row>
    <row r="15279" spans="1:9" x14ac:dyDescent="0.4">
      <c r="A15279" s="1" t="str">
        <f t="shared" si="238"/>
        <v>Nelson Region22</v>
      </c>
      <c r="B15279">
        <v>17</v>
      </c>
      <c r="C15279" t="s">
        <v>1447</v>
      </c>
      <c r="D15279">
        <v>2232</v>
      </c>
      <c r="E15279" t="s">
        <v>160</v>
      </c>
      <c r="F15279" t="s">
        <v>12</v>
      </c>
      <c r="G15279" t="s">
        <v>13</v>
      </c>
      <c r="H15279" t="s">
        <v>102</v>
      </c>
      <c r="I15279" s="2">
        <f>ROUND(IFERROR(H15279/VLOOKUP(A15279,Totals!$A$2:$H$55,8,0)*1000,0),1)</f>
        <v>0</v>
      </c>
    </row>
    <row r="15280" spans="1:9" x14ac:dyDescent="0.4">
      <c r="A15280" s="1" t="str">
        <f t="shared" si="238"/>
        <v>Nelson RegionTotal</v>
      </c>
      <c r="B15280">
        <v>17</v>
      </c>
      <c r="C15280" t="s">
        <v>1447</v>
      </c>
      <c r="D15280">
        <v>2232</v>
      </c>
      <c r="E15280" t="s">
        <v>160</v>
      </c>
      <c r="F15280" t="s">
        <v>15</v>
      </c>
      <c r="G15280" t="s">
        <v>15</v>
      </c>
      <c r="H15280" t="s">
        <v>102</v>
      </c>
      <c r="I15280" s="2">
        <f>ROUND(IFERROR(H15280/VLOOKUP(A15280,Totals!$A$2:$H$55,8,0)*1000,0),1)</f>
        <v>0</v>
      </c>
    </row>
    <row r="15281" spans="1:9" x14ac:dyDescent="0.4">
      <c r="A15281" s="1" t="str">
        <f t="shared" si="238"/>
        <v>Nelson Region11</v>
      </c>
      <c r="B15281">
        <v>17</v>
      </c>
      <c r="C15281" t="s">
        <v>1447</v>
      </c>
      <c r="D15281">
        <v>2233</v>
      </c>
      <c r="E15281" t="s">
        <v>161</v>
      </c>
      <c r="F15281" t="s">
        <v>9</v>
      </c>
      <c r="G15281" t="s">
        <v>10</v>
      </c>
      <c r="H15281" t="s">
        <v>23</v>
      </c>
      <c r="I15281" s="2">
        <f>ROUND(IFERROR(H15281/VLOOKUP(A15281,Totals!$A$2:$H$55,8,0)*1000,0),1)</f>
        <v>2.1</v>
      </c>
    </row>
    <row r="15282" spans="1:9" x14ac:dyDescent="0.4">
      <c r="A15282" s="1" t="str">
        <f t="shared" si="238"/>
        <v>Nelson Region22</v>
      </c>
      <c r="B15282">
        <v>17</v>
      </c>
      <c r="C15282" t="s">
        <v>1447</v>
      </c>
      <c r="D15282">
        <v>2233</v>
      </c>
      <c r="E15282" t="s">
        <v>161</v>
      </c>
      <c r="F15282" t="s">
        <v>12</v>
      </c>
      <c r="G15282" t="s">
        <v>13</v>
      </c>
      <c r="H15282" t="s">
        <v>75</v>
      </c>
      <c r="I15282" s="2">
        <f>ROUND(IFERROR(H15282/VLOOKUP(A15282,Totals!$A$2:$H$55,8,0)*1000,0),1)</f>
        <v>2.7</v>
      </c>
    </row>
    <row r="15283" spans="1:9" x14ac:dyDescent="0.4">
      <c r="A15283" s="1" t="str">
        <f t="shared" si="238"/>
        <v>Nelson RegionTotal</v>
      </c>
      <c r="B15283">
        <v>17</v>
      </c>
      <c r="C15283" t="s">
        <v>1447</v>
      </c>
      <c r="D15283">
        <v>2233</v>
      </c>
      <c r="E15283" t="s">
        <v>161</v>
      </c>
      <c r="F15283" t="s">
        <v>15</v>
      </c>
      <c r="G15283" t="s">
        <v>15</v>
      </c>
      <c r="H15283" t="s">
        <v>24</v>
      </c>
      <c r="I15283" s="2">
        <f>ROUND(IFERROR(H15283/VLOOKUP(A15283,Totals!$A$2:$H$55,8,0)*1000,0),1)</f>
        <v>2.2999999999999998</v>
      </c>
    </row>
    <row r="15284" spans="1:9" x14ac:dyDescent="0.4">
      <c r="A15284" s="1" t="str">
        <f t="shared" si="238"/>
        <v>Nelson Region11</v>
      </c>
      <c r="B15284">
        <v>17</v>
      </c>
      <c r="C15284" t="s">
        <v>1447</v>
      </c>
      <c r="D15284">
        <v>2241</v>
      </c>
      <c r="E15284" t="s">
        <v>164</v>
      </c>
      <c r="F15284" t="s">
        <v>9</v>
      </c>
      <c r="G15284" t="s">
        <v>10</v>
      </c>
      <c r="H15284" t="s">
        <v>102</v>
      </c>
      <c r="I15284" s="2">
        <f>ROUND(IFERROR(H15284/VLOOKUP(A15284,Totals!$A$2:$H$55,8,0)*1000,0),1)</f>
        <v>0</v>
      </c>
    </row>
    <row r="15285" spans="1:9" x14ac:dyDescent="0.4">
      <c r="A15285" s="1" t="str">
        <f t="shared" si="238"/>
        <v>Nelson Region22</v>
      </c>
      <c r="B15285">
        <v>17</v>
      </c>
      <c r="C15285" t="s">
        <v>1447</v>
      </c>
      <c r="D15285">
        <v>2241</v>
      </c>
      <c r="E15285" t="s">
        <v>164</v>
      </c>
      <c r="F15285" t="s">
        <v>12</v>
      </c>
      <c r="G15285" t="s">
        <v>13</v>
      </c>
      <c r="H15285" t="s">
        <v>102</v>
      </c>
      <c r="I15285" s="2">
        <f>ROUND(IFERROR(H15285/VLOOKUP(A15285,Totals!$A$2:$H$55,8,0)*1000,0),1)</f>
        <v>0</v>
      </c>
    </row>
    <row r="15286" spans="1:9" x14ac:dyDescent="0.4">
      <c r="A15286" s="1" t="str">
        <f t="shared" si="238"/>
        <v>Nelson RegionTotal</v>
      </c>
      <c r="B15286">
        <v>17</v>
      </c>
      <c r="C15286" t="s">
        <v>1447</v>
      </c>
      <c r="D15286">
        <v>2241</v>
      </c>
      <c r="E15286" t="s">
        <v>164</v>
      </c>
      <c r="F15286" t="s">
        <v>15</v>
      </c>
      <c r="G15286" t="s">
        <v>15</v>
      </c>
      <c r="H15286" t="s">
        <v>201</v>
      </c>
      <c r="I15286" s="2">
        <f>ROUND(IFERROR(H15286/VLOOKUP(A15286,Totals!$A$2:$H$55,8,0)*1000,0),1)</f>
        <v>0.2</v>
      </c>
    </row>
    <row r="15287" spans="1:9" x14ac:dyDescent="0.4">
      <c r="A15287" s="1" t="str">
        <f t="shared" si="238"/>
        <v>Nelson Region11</v>
      </c>
      <c r="B15287">
        <v>17</v>
      </c>
      <c r="C15287" t="s">
        <v>1447</v>
      </c>
      <c r="D15287">
        <v>2242</v>
      </c>
      <c r="E15287" t="s">
        <v>165</v>
      </c>
      <c r="F15287" t="s">
        <v>9</v>
      </c>
      <c r="G15287" t="s">
        <v>10</v>
      </c>
      <c r="H15287" t="s">
        <v>70</v>
      </c>
      <c r="I15287" s="2">
        <f>ROUND(IFERROR(H15287/VLOOKUP(A15287,Totals!$A$2:$H$55,8,0)*1000,0),1)</f>
        <v>0.6</v>
      </c>
    </row>
    <row r="15288" spans="1:9" x14ac:dyDescent="0.4">
      <c r="A15288" s="1" t="str">
        <f t="shared" si="238"/>
        <v>Nelson Region22</v>
      </c>
      <c r="B15288">
        <v>17</v>
      </c>
      <c r="C15288" t="s">
        <v>1447</v>
      </c>
      <c r="D15288">
        <v>2242</v>
      </c>
      <c r="E15288" t="s">
        <v>165</v>
      </c>
      <c r="F15288" t="s">
        <v>12</v>
      </c>
      <c r="G15288" t="s">
        <v>13</v>
      </c>
      <c r="H15288" t="s">
        <v>100</v>
      </c>
      <c r="I15288" s="2">
        <f>ROUND(IFERROR(H15288/VLOOKUP(A15288,Totals!$A$2:$H$55,8,0)*1000,0),1)</f>
        <v>1.3</v>
      </c>
    </row>
    <row r="15289" spans="1:9" x14ac:dyDescent="0.4">
      <c r="A15289" s="1" t="str">
        <f t="shared" si="238"/>
        <v>Nelson RegionTotal</v>
      </c>
      <c r="B15289">
        <v>17</v>
      </c>
      <c r="C15289" t="s">
        <v>1447</v>
      </c>
      <c r="D15289">
        <v>2242</v>
      </c>
      <c r="E15289" t="s">
        <v>165</v>
      </c>
      <c r="F15289" t="s">
        <v>15</v>
      </c>
      <c r="G15289" t="s">
        <v>15</v>
      </c>
      <c r="H15289" t="s">
        <v>62</v>
      </c>
      <c r="I15289" s="2">
        <f>ROUND(IFERROR(H15289/VLOOKUP(A15289,Totals!$A$2:$H$55,8,0)*1000,0),1)</f>
        <v>1</v>
      </c>
    </row>
    <row r="15290" spans="1:9" x14ac:dyDescent="0.4">
      <c r="A15290" s="1" t="str">
        <f t="shared" si="238"/>
        <v>Nelson Region11</v>
      </c>
      <c r="B15290">
        <v>17</v>
      </c>
      <c r="C15290" t="s">
        <v>1447</v>
      </c>
      <c r="D15290">
        <v>2243</v>
      </c>
      <c r="E15290" t="s">
        <v>166</v>
      </c>
      <c r="F15290" t="s">
        <v>9</v>
      </c>
      <c r="G15290" t="s">
        <v>10</v>
      </c>
      <c r="H15290" t="s">
        <v>102</v>
      </c>
      <c r="I15290" s="2">
        <f>ROUND(IFERROR(H15290/VLOOKUP(A15290,Totals!$A$2:$H$55,8,0)*1000,0),1)</f>
        <v>0</v>
      </c>
    </row>
    <row r="15291" spans="1:9" x14ac:dyDescent="0.4">
      <c r="A15291" s="1" t="str">
        <f t="shared" si="238"/>
        <v>Nelson Region22</v>
      </c>
      <c r="B15291">
        <v>17</v>
      </c>
      <c r="C15291" t="s">
        <v>1447</v>
      </c>
      <c r="D15291">
        <v>2243</v>
      </c>
      <c r="E15291" t="s">
        <v>166</v>
      </c>
      <c r="F15291" t="s">
        <v>12</v>
      </c>
      <c r="G15291" t="s">
        <v>13</v>
      </c>
      <c r="H15291" t="s">
        <v>102</v>
      </c>
      <c r="I15291" s="2">
        <f>ROUND(IFERROR(H15291/VLOOKUP(A15291,Totals!$A$2:$H$55,8,0)*1000,0),1)</f>
        <v>0</v>
      </c>
    </row>
    <row r="15292" spans="1:9" x14ac:dyDescent="0.4">
      <c r="A15292" s="1" t="str">
        <f t="shared" si="238"/>
        <v>Nelson RegionTotal</v>
      </c>
      <c r="B15292">
        <v>17</v>
      </c>
      <c r="C15292" t="s">
        <v>1447</v>
      </c>
      <c r="D15292">
        <v>2243</v>
      </c>
      <c r="E15292" t="s">
        <v>166</v>
      </c>
      <c r="F15292" t="s">
        <v>15</v>
      </c>
      <c r="G15292" t="s">
        <v>15</v>
      </c>
      <c r="H15292" t="s">
        <v>102</v>
      </c>
      <c r="I15292" s="2">
        <f>ROUND(IFERROR(H15292/VLOOKUP(A15292,Totals!$A$2:$H$55,8,0)*1000,0),1)</f>
        <v>0</v>
      </c>
    </row>
    <row r="15293" spans="1:9" x14ac:dyDescent="0.4">
      <c r="A15293" s="1" t="str">
        <f t="shared" si="238"/>
        <v>Nelson Region11</v>
      </c>
      <c r="B15293">
        <v>17</v>
      </c>
      <c r="C15293" t="s">
        <v>1447</v>
      </c>
      <c r="D15293">
        <v>2244</v>
      </c>
      <c r="E15293" t="s">
        <v>167</v>
      </c>
      <c r="F15293" t="s">
        <v>9</v>
      </c>
      <c r="G15293" t="s">
        <v>10</v>
      </c>
      <c r="H15293" t="s">
        <v>63</v>
      </c>
      <c r="I15293" s="2">
        <f>ROUND(IFERROR(H15293/VLOOKUP(A15293,Totals!$A$2:$H$55,8,0)*1000,0),1)</f>
        <v>3.4</v>
      </c>
    </row>
    <row r="15294" spans="1:9" x14ac:dyDescent="0.4">
      <c r="A15294" s="1" t="str">
        <f t="shared" si="238"/>
        <v>Nelson Region22</v>
      </c>
      <c r="B15294">
        <v>17</v>
      </c>
      <c r="C15294" t="s">
        <v>1447</v>
      </c>
      <c r="D15294">
        <v>2244</v>
      </c>
      <c r="E15294" t="s">
        <v>167</v>
      </c>
      <c r="F15294" t="s">
        <v>12</v>
      </c>
      <c r="G15294" t="s">
        <v>13</v>
      </c>
      <c r="H15294" t="s">
        <v>79</v>
      </c>
      <c r="I15294" s="2">
        <f>ROUND(IFERROR(H15294/VLOOKUP(A15294,Totals!$A$2:$H$55,8,0)*1000,0),1)</f>
        <v>4</v>
      </c>
    </row>
    <row r="15295" spans="1:9" x14ac:dyDescent="0.4">
      <c r="A15295" s="1" t="str">
        <f t="shared" si="238"/>
        <v>Nelson RegionTotal</v>
      </c>
      <c r="B15295">
        <v>17</v>
      </c>
      <c r="C15295" t="s">
        <v>1447</v>
      </c>
      <c r="D15295">
        <v>2244</v>
      </c>
      <c r="E15295" t="s">
        <v>167</v>
      </c>
      <c r="F15295" t="s">
        <v>15</v>
      </c>
      <c r="G15295" t="s">
        <v>15</v>
      </c>
      <c r="H15295" t="s">
        <v>54</v>
      </c>
      <c r="I15295" s="2">
        <f>ROUND(IFERROR(H15295/VLOOKUP(A15295,Totals!$A$2:$H$55,8,0)*1000,0),1)</f>
        <v>3.7</v>
      </c>
    </row>
    <row r="15296" spans="1:9" x14ac:dyDescent="0.4">
      <c r="A15296" s="1" t="str">
        <f t="shared" si="238"/>
        <v>Nelson Region11</v>
      </c>
      <c r="B15296">
        <v>17</v>
      </c>
      <c r="C15296" t="s">
        <v>1447</v>
      </c>
      <c r="D15296">
        <v>2245</v>
      </c>
      <c r="E15296" t="s">
        <v>170</v>
      </c>
      <c r="F15296" t="s">
        <v>9</v>
      </c>
      <c r="G15296" t="s">
        <v>10</v>
      </c>
      <c r="H15296" t="s">
        <v>72</v>
      </c>
      <c r="I15296" s="2">
        <f>ROUND(IFERROR(H15296/VLOOKUP(A15296,Totals!$A$2:$H$55,8,0)*1000,0),1)</f>
        <v>1.1000000000000001</v>
      </c>
    </row>
    <row r="15297" spans="1:9" x14ac:dyDescent="0.4">
      <c r="A15297" s="1" t="str">
        <f t="shared" si="238"/>
        <v>Nelson Region22</v>
      </c>
      <c r="B15297">
        <v>17</v>
      </c>
      <c r="C15297" t="s">
        <v>1447</v>
      </c>
      <c r="D15297">
        <v>2245</v>
      </c>
      <c r="E15297" t="s">
        <v>170</v>
      </c>
      <c r="F15297" t="s">
        <v>12</v>
      </c>
      <c r="G15297" t="s">
        <v>13</v>
      </c>
      <c r="H15297" t="s">
        <v>102</v>
      </c>
      <c r="I15297" s="2">
        <f>ROUND(IFERROR(H15297/VLOOKUP(A15297,Totals!$A$2:$H$55,8,0)*1000,0),1)</f>
        <v>0</v>
      </c>
    </row>
    <row r="15298" spans="1:9" x14ac:dyDescent="0.4">
      <c r="A15298" s="1" t="str">
        <f t="shared" si="238"/>
        <v>Nelson RegionTotal</v>
      </c>
      <c r="B15298">
        <v>17</v>
      </c>
      <c r="C15298" t="s">
        <v>1447</v>
      </c>
      <c r="D15298">
        <v>2245</v>
      </c>
      <c r="E15298" t="s">
        <v>170</v>
      </c>
      <c r="F15298" t="s">
        <v>15</v>
      </c>
      <c r="G15298" t="s">
        <v>15</v>
      </c>
      <c r="H15298" t="s">
        <v>100</v>
      </c>
      <c r="I15298" s="2">
        <f>ROUND(IFERROR(H15298/VLOOKUP(A15298,Totals!$A$2:$H$55,8,0)*1000,0),1)</f>
        <v>0.7</v>
      </c>
    </row>
    <row r="15299" spans="1:9" x14ac:dyDescent="0.4">
      <c r="A15299" s="1" t="str">
        <f t="shared" ref="A15299:A15362" si="239">C15299&amp;F15299</f>
        <v>Nelson Region11</v>
      </c>
      <c r="B15299">
        <v>17</v>
      </c>
      <c r="C15299" t="s">
        <v>1447</v>
      </c>
      <c r="D15299">
        <v>2246</v>
      </c>
      <c r="E15299" t="s">
        <v>171</v>
      </c>
      <c r="F15299" t="s">
        <v>9</v>
      </c>
      <c r="G15299" t="s">
        <v>10</v>
      </c>
      <c r="H15299" t="s">
        <v>27</v>
      </c>
      <c r="I15299" s="2">
        <f>ROUND(IFERROR(H15299/VLOOKUP(A15299,Totals!$A$2:$H$55,8,0)*1000,0),1)</f>
        <v>0.8</v>
      </c>
    </row>
    <row r="15300" spans="1:9" x14ac:dyDescent="0.4">
      <c r="A15300" s="1" t="str">
        <f t="shared" si="239"/>
        <v>Nelson Region22</v>
      </c>
      <c r="B15300">
        <v>17</v>
      </c>
      <c r="C15300" t="s">
        <v>1447</v>
      </c>
      <c r="D15300">
        <v>2246</v>
      </c>
      <c r="E15300" t="s">
        <v>171</v>
      </c>
      <c r="F15300" t="s">
        <v>12</v>
      </c>
      <c r="G15300" t="s">
        <v>13</v>
      </c>
      <c r="H15300" t="s">
        <v>22</v>
      </c>
      <c r="I15300" s="2">
        <f>ROUND(IFERROR(H15300/VLOOKUP(A15300,Totals!$A$2:$H$55,8,0)*1000,0),1)</f>
        <v>2.5</v>
      </c>
    </row>
    <row r="15301" spans="1:9" x14ac:dyDescent="0.4">
      <c r="A15301" s="1" t="str">
        <f t="shared" si="239"/>
        <v>Nelson RegionTotal</v>
      </c>
      <c r="B15301">
        <v>17</v>
      </c>
      <c r="C15301" t="s">
        <v>1447</v>
      </c>
      <c r="D15301">
        <v>2246</v>
      </c>
      <c r="E15301" t="s">
        <v>171</v>
      </c>
      <c r="F15301" t="s">
        <v>15</v>
      </c>
      <c r="G15301" t="s">
        <v>15</v>
      </c>
      <c r="H15301" t="s">
        <v>76</v>
      </c>
      <c r="I15301" s="2">
        <f>ROUND(IFERROR(H15301/VLOOKUP(A15301,Totals!$A$2:$H$55,8,0)*1000,0),1)</f>
        <v>1.5</v>
      </c>
    </row>
    <row r="15302" spans="1:9" x14ac:dyDescent="0.4">
      <c r="A15302" s="1" t="str">
        <f t="shared" si="239"/>
        <v>Nelson Region11</v>
      </c>
      <c r="B15302">
        <v>17</v>
      </c>
      <c r="C15302" t="s">
        <v>1447</v>
      </c>
      <c r="D15302">
        <v>2247</v>
      </c>
      <c r="E15302" t="s">
        <v>172</v>
      </c>
      <c r="F15302" t="s">
        <v>9</v>
      </c>
      <c r="G15302" t="s">
        <v>10</v>
      </c>
      <c r="H15302" t="s">
        <v>143</v>
      </c>
      <c r="I15302" s="2">
        <f>ROUND(IFERROR(H15302/VLOOKUP(A15302,Totals!$A$2:$H$55,8,0)*1000,0),1)</f>
        <v>4.7</v>
      </c>
    </row>
    <row r="15303" spans="1:9" x14ac:dyDescent="0.4">
      <c r="A15303" s="1" t="str">
        <f t="shared" si="239"/>
        <v>Nelson Region22</v>
      </c>
      <c r="B15303">
        <v>17</v>
      </c>
      <c r="C15303" t="s">
        <v>1447</v>
      </c>
      <c r="D15303">
        <v>2247</v>
      </c>
      <c r="E15303" t="s">
        <v>172</v>
      </c>
      <c r="F15303" t="s">
        <v>12</v>
      </c>
      <c r="G15303" t="s">
        <v>13</v>
      </c>
      <c r="H15303" t="s">
        <v>69</v>
      </c>
      <c r="I15303" s="2">
        <f>ROUND(IFERROR(H15303/VLOOKUP(A15303,Totals!$A$2:$H$55,8,0)*1000,0),1)</f>
        <v>5.2</v>
      </c>
    </row>
    <row r="15304" spans="1:9" x14ac:dyDescent="0.4">
      <c r="A15304" s="1" t="str">
        <f t="shared" si="239"/>
        <v>Nelson RegionTotal</v>
      </c>
      <c r="B15304">
        <v>17</v>
      </c>
      <c r="C15304" t="s">
        <v>1447</v>
      </c>
      <c r="D15304">
        <v>2247</v>
      </c>
      <c r="E15304" t="s">
        <v>172</v>
      </c>
      <c r="F15304" t="s">
        <v>15</v>
      </c>
      <c r="G15304" t="s">
        <v>15</v>
      </c>
      <c r="H15304" t="s">
        <v>86</v>
      </c>
      <c r="I15304" s="2">
        <f>ROUND(IFERROR(H15304/VLOOKUP(A15304,Totals!$A$2:$H$55,8,0)*1000,0),1)</f>
        <v>5</v>
      </c>
    </row>
    <row r="15305" spans="1:9" x14ac:dyDescent="0.4">
      <c r="A15305" s="1" t="str">
        <f t="shared" si="239"/>
        <v>Nelson Region11</v>
      </c>
      <c r="B15305">
        <v>17</v>
      </c>
      <c r="C15305" t="s">
        <v>1447</v>
      </c>
      <c r="D15305">
        <v>2249</v>
      </c>
      <c r="E15305" t="s">
        <v>175</v>
      </c>
      <c r="F15305" t="s">
        <v>9</v>
      </c>
      <c r="G15305" t="s">
        <v>10</v>
      </c>
      <c r="H15305" t="s">
        <v>247</v>
      </c>
      <c r="I15305" s="2">
        <f>ROUND(IFERROR(H15305/VLOOKUP(A15305,Totals!$A$2:$H$55,8,0)*1000,0),1)</f>
        <v>7.6</v>
      </c>
    </row>
    <row r="15306" spans="1:9" x14ac:dyDescent="0.4">
      <c r="A15306" s="1" t="str">
        <f t="shared" si="239"/>
        <v>Nelson Region22</v>
      </c>
      <c r="B15306">
        <v>17</v>
      </c>
      <c r="C15306" t="s">
        <v>1447</v>
      </c>
      <c r="D15306">
        <v>2249</v>
      </c>
      <c r="E15306" t="s">
        <v>175</v>
      </c>
      <c r="F15306" t="s">
        <v>12</v>
      </c>
      <c r="G15306" t="s">
        <v>13</v>
      </c>
      <c r="H15306" t="s">
        <v>187</v>
      </c>
      <c r="I15306" s="2">
        <f>ROUND(IFERROR(H15306/VLOOKUP(A15306,Totals!$A$2:$H$55,8,0)*1000,0),1)</f>
        <v>8.3000000000000007</v>
      </c>
    </row>
    <row r="15307" spans="1:9" x14ac:dyDescent="0.4">
      <c r="A15307" s="1" t="str">
        <f t="shared" si="239"/>
        <v>Nelson RegionTotal</v>
      </c>
      <c r="B15307">
        <v>17</v>
      </c>
      <c r="C15307" t="s">
        <v>1447</v>
      </c>
      <c r="D15307">
        <v>2249</v>
      </c>
      <c r="E15307" t="s">
        <v>175</v>
      </c>
      <c r="F15307" t="s">
        <v>15</v>
      </c>
      <c r="G15307" t="s">
        <v>15</v>
      </c>
      <c r="H15307" t="s">
        <v>146</v>
      </c>
      <c r="I15307" s="2">
        <f>ROUND(IFERROR(H15307/VLOOKUP(A15307,Totals!$A$2:$H$55,8,0)*1000,0),1)</f>
        <v>8.1</v>
      </c>
    </row>
    <row r="15308" spans="1:9" x14ac:dyDescent="0.4">
      <c r="A15308" s="1" t="str">
        <f t="shared" si="239"/>
        <v>Nelson Region11</v>
      </c>
      <c r="B15308">
        <v>17</v>
      </c>
      <c r="C15308" t="s">
        <v>1447</v>
      </c>
      <c r="D15308">
        <v>2251</v>
      </c>
      <c r="E15308" t="s">
        <v>179</v>
      </c>
      <c r="F15308" t="s">
        <v>9</v>
      </c>
      <c r="G15308" t="s">
        <v>10</v>
      </c>
      <c r="H15308" t="s">
        <v>79</v>
      </c>
      <c r="I15308" s="2">
        <f>ROUND(IFERROR(H15308/VLOOKUP(A15308,Totals!$A$2:$H$55,8,0)*1000,0),1)</f>
        <v>3.8</v>
      </c>
    </row>
    <row r="15309" spans="1:9" x14ac:dyDescent="0.4">
      <c r="A15309" s="1" t="str">
        <f t="shared" si="239"/>
        <v>Nelson Region22</v>
      </c>
      <c r="B15309">
        <v>17</v>
      </c>
      <c r="C15309" t="s">
        <v>1447</v>
      </c>
      <c r="D15309">
        <v>2251</v>
      </c>
      <c r="E15309" t="s">
        <v>179</v>
      </c>
      <c r="F15309" t="s">
        <v>12</v>
      </c>
      <c r="G15309" t="s">
        <v>13</v>
      </c>
      <c r="H15309" t="s">
        <v>69</v>
      </c>
      <c r="I15309" s="2">
        <f>ROUND(IFERROR(H15309/VLOOKUP(A15309,Totals!$A$2:$H$55,8,0)*1000,0),1)</f>
        <v>5.2</v>
      </c>
    </row>
    <row r="15310" spans="1:9" x14ac:dyDescent="0.4">
      <c r="A15310" s="1" t="str">
        <f t="shared" si="239"/>
        <v>Nelson RegionTotal</v>
      </c>
      <c r="B15310">
        <v>17</v>
      </c>
      <c r="C15310" t="s">
        <v>1447</v>
      </c>
      <c r="D15310">
        <v>2251</v>
      </c>
      <c r="E15310" t="s">
        <v>179</v>
      </c>
      <c r="F15310" t="s">
        <v>15</v>
      </c>
      <c r="G15310" t="s">
        <v>15</v>
      </c>
      <c r="H15310" t="s">
        <v>156</v>
      </c>
      <c r="I15310" s="2">
        <f>ROUND(IFERROR(H15310/VLOOKUP(A15310,Totals!$A$2:$H$55,8,0)*1000,0),1)</f>
        <v>4.5</v>
      </c>
    </row>
    <row r="15311" spans="1:9" x14ac:dyDescent="0.4">
      <c r="A15311" s="1" t="str">
        <f t="shared" si="239"/>
        <v>Nelson Region11</v>
      </c>
      <c r="B15311">
        <v>17</v>
      </c>
      <c r="C15311" t="s">
        <v>1447</v>
      </c>
      <c r="D15311">
        <v>2252</v>
      </c>
      <c r="E15311" t="s">
        <v>182</v>
      </c>
      <c r="F15311" t="s">
        <v>9</v>
      </c>
      <c r="G15311" t="s">
        <v>10</v>
      </c>
      <c r="H15311" t="s">
        <v>201</v>
      </c>
      <c r="I15311" s="2">
        <f>ROUND(IFERROR(H15311/VLOOKUP(A15311,Totals!$A$2:$H$55,8,0)*1000,0),1)</f>
        <v>0.4</v>
      </c>
    </row>
    <row r="15312" spans="1:9" x14ac:dyDescent="0.4">
      <c r="A15312" s="1" t="str">
        <f t="shared" si="239"/>
        <v>Nelson Region22</v>
      </c>
      <c r="B15312">
        <v>17</v>
      </c>
      <c r="C15312" t="s">
        <v>1447</v>
      </c>
      <c r="D15312">
        <v>2252</v>
      </c>
      <c r="E15312" t="s">
        <v>182</v>
      </c>
      <c r="F15312" t="s">
        <v>12</v>
      </c>
      <c r="G15312" t="s">
        <v>13</v>
      </c>
      <c r="H15312" t="s">
        <v>201</v>
      </c>
      <c r="I15312" s="2">
        <f>ROUND(IFERROR(H15312/VLOOKUP(A15312,Totals!$A$2:$H$55,8,0)*1000,0),1)</f>
        <v>0.4</v>
      </c>
    </row>
    <row r="15313" spans="1:9" x14ac:dyDescent="0.4">
      <c r="A15313" s="1" t="str">
        <f t="shared" si="239"/>
        <v>Nelson RegionTotal</v>
      </c>
      <c r="B15313">
        <v>17</v>
      </c>
      <c r="C15313" t="s">
        <v>1447</v>
      </c>
      <c r="D15313">
        <v>2252</v>
      </c>
      <c r="E15313" t="s">
        <v>182</v>
      </c>
      <c r="F15313" t="s">
        <v>15</v>
      </c>
      <c r="G15313" t="s">
        <v>15</v>
      </c>
      <c r="H15313" t="s">
        <v>72</v>
      </c>
      <c r="I15313" s="2">
        <f>ROUND(IFERROR(H15313/VLOOKUP(A15313,Totals!$A$2:$H$55,8,0)*1000,0),1)</f>
        <v>0.5</v>
      </c>
    </row>
    <row r="15314" spans="1:9" x14ac:dyDescent="0.4">
      <c r="A15314" s="1" t="str">
        <f t="shared" si="239"/>
        <v>Nelson Region11</v>
      </c>
      <c r="B15314">
        <v>17</v>
      </c>
      <c r="C15314" t="s">
        <v>1447</v>
      </c>
      <c r="D15314">
        <v>2253</v>
      </c>
      <c r="E15314" t="s">
        <v>183</v>
      </c>
      <c r="F15314" t="s">
        <v>9</v>
      </c>
      <c r="G15314" t="s">
        <v>10</v>
      </c>
      <c r="H15314" t="s">
        <v>72</v>
      </c>
      <c r="I15314" s="2">
        <f>ROUND(IFERROR(H15314/VLOOKUP(A15314,Totals!$A$2:$H$55,8,0)*1000,0),1)</f>
        <v>1.1000000000000001</v>
      </c>
    </row>
    <row r="15315" spans="1:9" x14ac:dyDescent="0.4">
      <c r="A15315" s="1" t="str">
        <f t="shared" si="239"/>
        <v>Nelson Region22</v>
      </c>
      <c r="B15315">
        <v>17</v>
      </c>
      <c r="C15315" t="s">
        <v>1447</v>
      </c>
      <c r="D15315">
        <v>2253</v>
      </c>
      <c r="E15315" t="s">
        <v>183</v>
      </c>
      <c r="F15315" t="s">
        <v>12</v>
      </c>
      <c r="G15315" t="s">
        <v>13</v>
      </c>
      <c r="H15315" t="s">
        <v>62</v>
      </c>
      <c r="I15315" s="2">
        <f>ROUND(IFERROR(H15315/VLOOKUP(A15315,Totals!$A$2:$H$55,8,0)*1000,0),1)</f>
        <v>2</v>
      </c>
    </row>
    <row r="15316" spans="1:9" x14ac:dyDescent="0.4">
      <c r="A15316" s="1" t="str">
        <f t="shared" si="239"/>
        <v>Nelson RegionTotal</v>
      </c>
      <c r="B15316">
        <v>17</v>
      </c>
      <c r="C15316" t="s">
        <v>1447</v>
      </c>
      <c r="D15316">
        <v>2253</v>
      </c>
      <c r="E15316" t="s">
        <v>183</v>
      </c>
      <c r="F15316" t="s">
        <v>15</v>
      </c>
      <c r="G15316" t="s">
        <v>15</v>
      </c>
      <c r="H15316" t="s">
        <v>73</v>
      </c>
      <c r="I15316" s="2">
        <f>ROUND(IFERROR(H15316/VLOOKUP(A15316,Totals!$A$2:$H$55,8,0)*1000,0),1)</f>
        <v>1.6</v>
      </c>
    </row>
    <row r="15317" spans="1:9" x14ac:dyDescent="0.4">
      <c r="A15317" s="1" t="str">
        <f t="shared" si="239"/>
        <v>Nelson Region11</v>
      </c>
      <c r="B15317">
        <v>17</v>
      </c>
      <c r="C15317" t="s">
        <v>1447</v>
      </c>
      <c r="D15317">
        <v>2254</v>
      </c>
      <c r="E15317" t="s">
        <v>184</v>
      </c>
      <c r="F15317" t="s">
        <v>9</v>
      </c>
      <c r="G15317" t="s">
        <v>10</v>
      </c>
      <c r="H15317" t="s">
        <v>134</v>
      </c>
      <c r="I15317" s="2">
        <f>ROUND(IFERROR(H15317/VLOOKUP(A15317,Totals!$A$2:$H$55,8,0)*1000,0),1)</f>
        <v>1.7</v>
      </c>
    </row>
    <row r="15318" spans="1:9" x14ac:dyDescent="0.4">
      <c r="A15318" s="1" t="str">
        <f t="shared" si="239"/>
        <v>Nelson Region22</v>
      </c>
      <c r="B15318">
        <v>17</v>
      </c>
      <c r="C15318" t="s">
        <v>1447</v>
      </c>
      <c r="D15318">
        <v>2254</v>
      </c>
      <c r="E15318" t="s">
        <v>184</v>
      </c>
      <c r="F15318" t="s">
        <v>12</v>
      </c>
      <c r="G15318" t="s">
        <v>13</v>
      </c>
      <c r="H15318" t="s">
        <v>61</v>
      </c>
      <c r="I15318" s="2">
        <f>ROUND(IFERROR(H15318/VLOOKUP(A15318,Totals!$A$2:$H$55,8,0)*1000,0),1)</f>
        <v>1.6</v>
      </c>
    </row>
    <row r="15319" spans="1:9" x14ac:dyDescent="0.4">
      <c r="A15319" s="1" t="str">
        <f t="shared" si="239"/>
        <v>Nelson RegionTotal</v>
      </c>
      <c r="B15319">
        <v>17</v>
      </c>
      <c r="C15319" t="s">
        <v>1447</v>
      </c>
      <c r="D15319">
        <v>2254</v>
      </c>
      <c r="E15319" t="s">
        <v>184</v>
      </c>
      <c r="F15319" t="s">
        <v>15</v>
      </c>
      <c r="G15319" t="s">
        <v>15</v>
      </c>
      <c r="H15319" t="s">
        <v>73</v>
      </c>
      <c r="I15319" s="2">
        <f>ROUND(IFERROR(H15319/VLOOKUP(A15319,Totals!$A$2:$H$55,8,0)*1000,0),1)</f>
        <v>1.6</v>
      </c>
    </row>
    <row r="15320" spans="1:9" x14ac:dyDescent="0.4">
      <c r="A15320" s="1" t="str">
        <f t="shared" si="239"/>
        <v>Nelson Region11</v>
      </c>
      <c r="B15320">
        <v>17</v>
      </c>
      <c r="C15320" t="s">
        <v>1447</v>
      </c>
      <c r="D15320">
        <v>2311</v>
      </c>
      <c r="E15320" t="s">
        <v>186</v>
      </c>
      <c r="F15320" t="s">
        <v>9</v>
      </c>
      <c r="G15320" t="s">
        <v>10</v>
      </c>
      <c r="H15320" t="s">
        <v>152</v>
      </c>
      <c r="I15320" s="2">
        <f>ROUND(IFERROR(H15320/VLOOKUP(A15320,Totals!$A$2:$H$55,8,0)*1000,0),1)</f>
        <v>5.7</v>
      </c>
    </row>
    <row r="15321" spans="1:9" x14ac:dyDescent="0.4">
      <c r="A15321" s="1" t="str">
        <f t="shared" si="239"/>
        <v>Nelson Region22</v>
      </c>
      <c r="B15321">
        <v>17</v>
      </c>
      <c r="C15321" t="s">
        <v>1447</v>
      </c>
      <c r="D15321">
        <v>2311</v>
      </c>
      <c r="E15321" t="s">
        <v>186</v>
      </c>
      <c r="F15321" t="s">
        <v>12</v>
      </c>
      <c r="G15321" t="s">
        <v>13</v>
      </c>
      <c r="H15321" t="s">
        <v>27</v>
      </c>
      <c r="I15321" s="2">
        <f>ROUND(IFERROR(H15321/VLOOKUP(A15321,Totals!$A$2:$H$55,8,0)*1000,0),1)</f>
        <v>0.9</v>
      </c>
    </row>
    <row r="15322" spans="1:9" x14ac:dyDescent="0.4">
      <c r="A15322" s="1" t="str">
        <f t="shared" si="239"/>
        <v>Nelson RegionTotal</v>
      </c>
      <c r="B15322">
        <v>17</v>
      </c>
      <c r="C15322" t="s">
        <v>1447</v>
      </c>
      <c r="D15322">
        <v>2311</v>
      </c>
      <c r="E15322" t="s">
        <v>186</v>
      </c>
      <c r="F15322" t="s">
        <v>15</v>
      </c>
      <c r="G15322" t="s">
        <v>15</v>
      </c>
      <c r="H15322" t="s">
        <v>97</v>
      </c>
      <c r="I15322" s="2">
        <f>ROUND(IFERROR(H15322/VLOOKUP(A15322,Totals!$A$2:$H$55,8,0)*1000,0),1)</f>
        <v>3.3</v>
      </c>
    </row>
    <row r="15323" spans="1:9" x14ac:dyDescent="0.4">
      <c r="A15323" s="1" t="str">
        <f t="shared" si="239"/>
        <v>Nelson Region11</v>
      </c>
      <c r="B15323">
        <v>17</v>
      </c>
      <c r="C15323" t="s">
        <v>1447</v>
      </c>
      <c r="D15323">
        <v>2312</v>
      </c>
      <c r="E15323" t="s">
        <v>188</v>
      </c>
      <c r="F15323" t="s">
        <v>9</v>
      </c>
      <c r="G15323" t="s">
        <v>10</v>
      </c>
      <c r="H15323" t="s">
        <v>162</v>
      </c>
      <c r="I15323" s="2">
        <f>ROUND(IFERROR(H15323/VLOOKUP(A15323,Totals!$A$2:$H$55,8,0)*1000,0),1)</f>
        <v>6.6</v>
      </c>
    </row>
    <row r="15324" spans="1:9" x14ac:dyDescent="0.4">
      <c r="A15324" s="1" t="str">
        <f t="shared" si="239"/>
        <v>Nelson Region22</v>
      </c>
      <c r="B15324">
        <v>17</v>
      </c>
      <c r="C15324" t="s">
        <v>1447</v>
      </c>
      <c r="D15324">
        <v>2312</v>
      </c>
      <c r="E15324" t="s">
        <v>188</v>
      </c>
      <c r="F15324" t="s">
        <v>12</v>
      </c>
      <c r="G15324" t="s">
        <v>13</v>
      </c>
      <c r="H15324" t="s">
        <v>102</v>
      </c>
      <c r="I15324" s="2">
        <f>ROUND(IFERROR(H15324/VLOOKUP(A15324,Totals!$A$2:$H$55,8,0)*1000,0),1)</f>
        <v>0</v>
      </c>
    </row>
    <row r="15325" spans="1:9" x14ac:dyDescent="0.4">
      <c r="A15325" s="1" t="str">
        <f t="shared" si="239"/>
        <v>Nelson RegionTotal</v>
      </c>
      <c r="B15325">
        <v>17</v>
      </c>
      <c r="C15325" t="s">
        <v>1447</v>
      </c>
      <c r="D15325">
        <v>2312</v>
      </c>
      <c r="E15325" t="s">
        <v>188</v>
      </c>
      <c r="F15325" t="s">
        <v>15</v>
      </c>
      <c r="G15325" t="s">
        <v>15</v>
      </c>
      <c r="H15325" t="s">
        <v>89</v>
      </c>
      <c r="I15325" s="2">
        <f>ROUND(IFERROR(H15325/VLOOKUP(A15325,Totals!$A$2:$H$55,8,0)*1000,0),1)</f>
        <v>3.6</v>
      </c>
    </row>
    <row r="15326" spans="1:9" x14ac:dyDescent="0.4">
      <c r="A15326" s="1" t="str">
        <f t="shared" si="239"/>
        <v>Nelson Region11</v>
      </c>
      <c r="B15326">
        <v>17</v>
      </c>
      <c r="C15326" t="s">
        <v>1447</v>
      </c>
      <c r="D15326">
        <v>2321</v>
      </c>
      <c r="E15326" t="s">
        <v>189</v>
      </c>
      <c r="F15326" t="s">
        <v>9</v>
      </c>
      <c r="G15326" t="s">
        <v>10</v>
      </c>
      <c r="H15326" t="s">
        <v>66</v>
      </c>
      <c r="I15326" s="2">
        <f>ROUND(IFERROR(H15326/VLOOKUP(A15326,Totals!$A$2:$H$55,8,0)*1000,0),1)</f>
        <v>5.5</v>
      </c>
    </row>
    <row r="15327" spans="1:9" x14ac:dyDescent="0.4">
      <c r="A15327" s="1" t="str">
        <f t="shared" si="239"/>
        <v>Nelson Region22</v>
      </c>
      <c r="B15327">
        <v>17</v>
      </c>
      <c r="C15327" t="s">
        <v>1447</v>
      </c>
      <c r="D15327">
        <v>2321</v>
      </c>
      <c r="E15327" t="s">
        <v>189</v>
      </c>
      <c r="F15327" t="s">
        <v>12</v>
      </c>
      <c r="G15327" t="s">
        <v>13</v>
      </c>
      <c r="H15327" t="s">
        <v>134</v>
      </c>
      <c r="I15327" s="2">
        <f>ROUND(IFERROR(H15327/VLOOKUP(A15327,Totals!$A$2:$H$55,8,0)*1000,0),1)</f>
        <v>1.8</v>
      </c>
    </row>
    <row r="15328" spans="1:9" x14ac:dyDescent="0.4">
      <c r="A15328" s="1" t="str">
        <f t="shared" si="239"/>
        <v>Nelson RegionTotal</v>
      </c>
      <c r="B15328">
        <v>17</v>
      </c>
      <c r="C15328" t="s">
        <v>1447</v>
      </c>
      <c r="D15328">
        <v>2321</v>
      </c>
      <c r="E15328" t="s">
        <v>189</v>
      </c>
      <c r="F15328" t="s">
        <v>15</v>
      </c>
      <c r="G15328" t="s">
        <v>15</v>
      </c>
      <c r="H15328" t="s">
        <v>54</v>
      </c>
      <c r="I15328" s="2">
        <f>ROUND(IFERROR(H15328/VLOOKUP(A15328,Totals!$A$2:$H$55,8,0)*1000,0),1)</f>
        <v>3.7</v>
      </c>
    </row>
    <row r="15329" spans="1:9" x14ac:dyDescent="0.4">
      <c r="A15329" s="1" t="str">
        <f t="shared" si="239"/>
        <v>Nelson Region11</v>
      </c>
      <c r="B15329">
        <v>17</v>
      </c>
      <c r="C15329" t="s">
        <v>1447</v>
      </c>
      <c r="D15329">
        <v>2322</v>
      </c>
      <c r="E15329" t="s">
        <v>191</v>
      </c>
      <c r="F15329" t="s">
        <v>9</v>
      </c>
      <c r="G15329" t="s">
        <v>10</v>
      </c>
      <c r="H15329" t="s">
        <v>62</v>
      </c>
      <c r="I15329" s="2">
        <f>ROUND(IFERROR(H15329/VLOOKUP(A15329,Totals!$A$2:$H$55,8,0)*1000,0),1)</f>
        <v>1.9</v>
      </c>
    </row>
    <row r="15330" spans="1:9" x14ac:dyDescent="0.4">
      <c r="A15330" s="1" t="str">
        <f t="shared" si="239"/>
        <v>Nelson Region22</v>
      </c>
      <c r="B15330">
        <v>17</v>
      </c>
      <c r="C15330" t="s">
        <v>1447</v>
      </c>
      <c r="D15330">
        <v>2322</v>
      </c>
      <c r="E15330" t="s">
        <v>191</v>
      </c>
      <c r="F15330" t="s">
        <v>12</v>
      </c>
      <c r="G15330" t="s">
        <v>13</v>
      </c>
      <c r="H15330" t="s">
        <v>70</v>
      </c>
      <c r="I15330" s="2">
        <f>ROUND(IFERROR(H15330/VLOOKUP(A15330,Totals!$A$2:$H$55,8,0)*1000,0),1)</f>
        <v>0.7</v>
      </c>
    </row>
    <row r="15331" spans="1:9" x14ac:dyDescent="0.4">
      <c r="A15331" s="1" t="str">
        <f t="shared" si="239"/>
        <v>Nelson RegionTotal</v>
      </c>
      <c r="B15331">
        <v>17</v>
      </c>
      <c r="C15331" t="s">
        <v>1447</v>
      </c>
      <c r="D15331">
        <v>2322</v>
      </c>
      <c r="E15331" t="s">
        <v>191</v>
      </c>
      <c r="F15331" t="s">
        <v>15</v>
      </c>
      <c r="G15331" t="s">
        <v>15</v>
      </c>
      <c r="H15331" t="s">
        <v>75</v>
      </c>
      <c r="I15331" s="2">
        <f>ROUND(IFERROR(H15331/VLOOKUP(A15331,Totals!$A$2:$H$55,8,0)*1000,0),1)</f>
        <v>1.3</v>
      </c>
    </row>
    <row r="15332" spans="1:9" x14ac:dyDescent="0.4">
      <c r="A15332" s="1" t="str">
        <f t="shared" si="239"/>
        <v>Nelson Region11</v>
      </c>
      <c r="B15332">
        <v>17</v>
      </c>
      <c r="C15332" t="s">
        <v>1447</v>
      </c>
      <c r="D15332">
        <v>2323</v>
      </c>
      <c r="E15332" t="s">
        <v>193</v>
      </c>
      <c r="F15332" t="s">
        <v>9</v>
      </c>
      <c r="G15332" t="s">
        <v>10</v>
      </c>
      <c r="H15332" t="s">
        <v>27</v>
      </c>
      <c r="I15332" s="2">
        <f>ROUND(IFERROR(H15332/VLOOKUP(A15332,Totals!$A$2:$H$55,8,0)*1000,0),1)</f>
        <v>0.8</v>
      </c>
    </row>
    <row r="15333" spans="1:9" x14ac:dyDescent="0.4">
      <c r="A15333" s="1" t="str">
        <f t="shared" si="239"/>
        <v>Nelson Region22</v>
      </c>
      <c r="B15333">
        <v>17</v>
      </c>
      <c r="C15333" t="s">
        <v>1447</v>
      </c>
      <c r="D15333">
        <v>2323</v>
      </c>
      <c r="E15333" t="s">
        <v>193</v>
      </c>
      <c r="F15333" t="s">
        <v>12</v>
      </c>
      <c r="G15333" t="s">
        <v>13</v>
      </c>
      <c r="H15333" t="s">
        <v>134</v>
      </c>
      <c r="I15333" s="2">
        <f>ROUND(IFERROR(H15333/VLOOKUP(A15333,Totals!$A$2:$H$55,8,0)*1000,0),1)</f>
        <v>1.8</v>
      </c>
    </row>
    <row r="15334" spans="1:9" x14ac:dyDescent="0.4">
      <c r="A15334" s="1" t="str">
        <f t="shared" si="239"/>
        <v>Nelson RegionTotal</v>
      </c>
      <c r="B15334">
        <v>17</v>
      </c>
      <c r="C15334" t="s">
        <v>1447</v>
      </c>
      <c r="D15334">
        <v>2323</v>
      </c>
      <c r="E15334" t="s">
        <v>193</v>
      </c>
      <c r="F15334" t="s">
        <v>15</v>
      </c>
      <c r="G15334" t="s">
        <v>15</v>
      </c>
      <c r="H15334" t="s">
        <v>75</v>
      </c>
      <c r="I15334" s="2">
        <f>ROUND(IFERROR(H15334/VLOOKUP(A15334,Totals!$A$2:$H$55,8,0)*1000,0),1)</f>
        <v>1.3</v>
      </c>
    </row>
    <row r="15335" spans="1:9" x14ac:dyDescent="0.4">
      <c r="A15335" s="1" t="str">
        <f t="shared" si="239"/>
        <v>Nelson Region11</v>
      </c>
      <c r="B15335">
        <v>17</v>
      </c>
      <c r="C15335" t="s">
        <v>1447</v>
      </c>
      <c r="D15335">
        <v>2324</v>
      </c>
      <c r="E15335" t="s">
        <v>194</v>
      </c>
      <c r="F15335" t="s">
        <v>9</v>
      </c>
      <c r="G15335" t="s">
        <v>10</v>
      </c>
      <c r="H15335" t="s">
        <v>129</v>
      </c>
      <c r="I15335" s="2">
        <f>ROUND(IFERROR(H15335/VLOOKUP(A15335,Totals!$A$2:$H$55,8,0)*1000,0),1)</f>
        <v>3.6</v>
      </c>
    </row>
    <row r="15336" spans="1:9" x14ac:dyDescent="0.4">
      <c r="A15336" s="1" t="str">
        <f t="shared" si="239"/>
        <v>Nelson Region22</v>
      </c>
      <c r="B15336">
        <v>17</v>
      </c>
      <c r="C15336" t="s">
        <v>1447</v>
      </c>
      <c r="D15336">
        <v>2324</v>
      </c>
      <c r="E15336" t="s">
        <v>194</v>
      </c>
      <c r="F15336" t="s">
        <v>12</v>
      </c>
      <c r="G15336" t="s">
        <v>13</v>
      </c>
      <c r="H15336" t="s">
        <v>24</v>
      </c>
      <c r="I15336" s="2">
        <f>ROUND(IFERROR(H15336/VLOOKUP(A15336,Totals!$A$2:$H$55,8,0)*1000,0),1)</f>
        <v>4.7</v>
      </c>
    </row>
    <row r="15337" spans="1:9" x14ac:dyDescent="0.4">
      <c r="A15337" s="1" t="str">
        <f t="shared" si="239"/>
        <v>Nelson RegionTotal</v>
      </c>
      <c r="B15337">
        <v>17</v>
      </c>
      <c r="C15337" t="s">
        <v>1447</v>
      </c>
      <c r="D15337">
        <v>2324</v>
      </c>
      <c r="E15337" t="s">
        <v>194</v>
      </c>
      <c r="F15337" t="s">
        <v>15</v>
      </c>
      <c r="G15337" t="s">
        <v>15</v>
      </c>
      <c r="H15337" t="s">
        <v>144</v>
      </c>
      <c r="I15337" s="2">
        <f>ROUND(IFERROR(H15337/VLOOKUP(A15337,Totals!$A$2:$H$55,8,0)*1000,0),1)</f>
        <v>4.0999999999999996</v>
      </c>
    </row>
    <row r="15338" spans="1:9" x14ac:dyDescent="0.4">
      <c r="A15338" s="1" t="str">
        <f t="shared" si="239"/>
        <v>Nelson Region11</v>
      </c>
      <c r="B15338">
        <v>17</v>
      </c>
      <c r="C15338" t="s">
        <v>1447</v>
      </c>
      <c r="D15338">
        <v>2325</v>
      </c>
      <c r="E15338" t="s">
        <v>195</v>
      </c>
      <c r="F15338" t="s">
        <v>9</v>
      </c>
      <c r="G15338" t="s">
        <v>10</v>
      </c>
      <c r="H15338" t="s">
        <v>102</v>
      </c>
      <c r="I15338" s="2">
        <f>ROUND(IFERROR(H15338/VLOOKUP(A15338,Totals!$A$2:$H$55,8,0)*1000,0),1)</f>
        <v>0</v>
      </c>
    </row>
    <row r="15339" spans="1:9" x14ac:dyDescent="0.4">
      <c r="A15339" s="1" t="str">
        <f t="shared" si="239"/>
        <v>Nelson Region22</v>
      </c>
      <c r="B15339">
        <v>17</v>
      </c>
      <c r="C15339" t="s">
        <v>1447</v>
      </c>
      <c r="D15339">
        <v>2325</v>
      </c>
      <c r="E15339" t="s">
        <v>195</v>
      </c>
      <c r="F15339" t="s">
        <v>12</v>
      </c>
      <c r="G15339" t="s">
        <v>13</v>
      </c>
      <c r="H15339" t="s">
        <v>27</v>
      </c>
      <c r="I15339" s="2">
        <f>ROUND(IFERROR(H15339/VLOOKUP(A15339,Totals!$A$2:$H$55,8,0)*1000,0),1)</f>
        <v>0.9</v>
      </c>
    </row>
    <row r="15340" spans="1:9" x14ac:dyDescent="0.4">
      <c r="A15340" s="1" t="str">
        <f t="shared" si="239"/>
        <v>Nelson RegionTotal</v>
      </c>
      <c r="B15340">
        <v>17</v>
      </c>
      <c r="C15340" t="s">
        <v>1447</v>
      </c>
      <c r="D15340">
        <v>2325</v>
      </c>
      <c r="E15340" t="s">
        <v>195</v>
      </c>
      <c r="F15340" t="s">
        <v>15</v>
      </c>
      <c r="G15340" t="s">
        <v>15</v>
      </c>
      <c r="H15340" t="s">
        <v>72</v>
      </c>
      <c r="I15340" s="2">
        <f>ROUND(IFERROR(H15340/VLOOKUP(A15340,Totals!$A$2:$H$55,8,0)*1000,0),1)</f>
        <v>0.5</v>
      </c>
    </row>
    <row r="15341" spans="1:9" x14ac:dyDescent="0.4">
      <c r="A15341" s="1" t="str">
        <f t="shared" si="239"/>
        <v>Nelson Region11</v>
      </c>
      <c r="B15341">
        <v>17</v>
      </c>
      <c r="C15341" t="s">
        <v>1447</v>
      </c>
      <c r="D15341">
        <v>2326</v>
      </c>
      <c r="E15341" t="s">
        <v>196</v>
      </c>
      <c r="F15341" t="s">
        <v>9</v>
      </c>
      <c r="G15341" t="s">
        <v>10</v>
      </c>
      <c r="H15341" t="s">
        <v>62</v>
      </c>
      <c r="I15341" s="2">
        <f>ROUND(IFERROR(H15341/VLOOKUP(A15341,Totals!$A$2:$H$55,8,0)*1000,0),1)</f>
        <v>1.9</v>
      </c>
    </row>
    <row r="15342" spans="1:9" x14ac:dyDescent="0.4">
      <c r="A15342" s="1" t="str">
        <f t="shared" si="239"/>
        <v>Nelson Region22</v>
      </c>
      <c r="B15342">
        <v>17</v>
      </c>
      <c r="C15342" t="s">
        <v>1447</v>
      </c>
      <c r="D15342">
        <v>2326</v>
      </c>
      <c r="E15342" t="s">
        <v>196</v>
      </c>
      <c r="F15342" t="s">
        <v>12</v>
      </c>
      <c r="G15342" t="s">
        <v>13</v>
      </c>
      <c r="H15342" t="s">
        <v>23</v>
      </c>
      <c r="I15342" s="2">
        <f>ROUND(IFERROR(H15342/VLOOKUP(A15342,Totals!$A$2:$H$55,8,0)*1000,0),1)</f>
        <v>2.2000000000000002</v>
      </c>
    </row>
    <row r="15343" spans="1:9" x14ac:dyDescent="0.4">
      <c r="A15343" s="1" t="str">
        <f t="shared" si="239"/>
        <v>Nelson RegionTotal</v>
      </c>
      <c r="B15343">
        <v>17</v>
      </c>
      <c r="C15343" t="s">
        <v>1447</v>
      </c>
      <c r="D15343">
        <v>2326</v>
      </c>
      <c r="E15343" t="s">
        <v>196</v>
      </c>
      <c r="F15343" t="s">
        <v>15</v>
      </c>
      <c r="G15343" t="s">
        <v>15</v>
      </c>
      <c r="H15343" t="s">
        <v>140</v>
      </c>
      <c r="I15343" s="2">
        <f>ROUND(IFERROR(H15343/VLOOKUP(A15343,Totals!$A$2:$H$55,8,0)*1000,0),1)</f>
        <v>2.2000000000000002</v>
      </c>
    </row>
    <row r="15344" spans="1:9" x14ac:dyDescent="0.4">
      <c r="A15344" s="1" t="str">
        <f t="shared" si="239"/>
        <v>Nelson Region11</v>
      </c>
      <c r="B15344">
        <v>17</v>
      </c>
      <c r="C15344" t="s">
        <v>1447</v>
      </c>
      <c r="D15344">
        <v>2331</v>
      </c>
      <c r="E15344" t="s">
        <v>197</v>
      </c>
      <c r="F15344" t="s">
        <v>9</v>
      </c>
      <c r="G15344" t="s">
        <v>10</v>
      </c>
      <c r="H15344" t="s">
        <v>201</v>
      </c>
      <c r="I15344" s="2">
        <f>ROUND(IFERROR(H15344/VLOOKUP(A15344,Totals!$A$2:$H$55,8,0)*1000,0),1)</f>
        <v>0.4</v>
      </c>
    </row>
    <row r="15345" spans="1:9" x14ac:dyDescent="0.4">
      <c r="A15345" s="1" t="str">
        <f t="shared" si="239"/>
        <v>Nelson Region22</v>
      </c>
      <c r="B15345">
        <v>17</v>
      </c>
      <c r="C15345" t="s">
        <v>1447</v>
      </c>
      <c r="D15345">
        <v>2331</v>
      </c>
      <c r="E15345" t="s">
        <v>197</v>
      </c>
      <c r="F15345" t="s">
        <v>12</v>
      </c>
      <c r="G15345" t="s">
        <v>13</v>
      </c>
      <c r="H15345" t="s">
        <v>102</v>
      </c>
      <c r="I15345" s="2">
        <f>ROUND(IFERROR(H15345/VLOOKUP(A15345,Totals!$A$2:$H$55,8,0)*1000,0),1)</f>
        <v>0</v>
      </c>
    </row>
    <row r="15346" spans="1:9" x14ac:dyDescent="0.4">
      <c r="A15346" s="1" t="str">
        <f t="shared" si="239"/>
        <v>Nelson RegionTotal</v>
      </c>
      <c r="B15346">
        <v>17</v>
      </c>
      <c r="C15346" t="s">
        <v>1447</v>
      </c>
      <c r="D15346">
        <v>2331</v>
      </c>
      <c r="E15346" t="s">
        <v>197</v>
      </c>
      <c r="F15346" t="s">
        <v>15</v>
      </c>
      <c r="G15346" t="s">
        <v>15</v>
      </c>
      <c r="H15346" t="s">
        <v>70</v>
      </c>
      <c r="I15346" s="2">
        <f>ROUND(IFERROR(H15346/VLOOKUP(A15346,Totals!$A$2:$H$55,8,0)*1000,0),1)</f>
        <v>0.3</v>
      </c>
    </row>
    <row r="15347" spans="1:9" x14ac:dyDescent="0.4">
      <c r="A15347" s="1" t="str">
        <f t="shared" si="239"/>
        <v>Nelson Region11</v>
      </c>
      <c r="B15347">
        <v>17</v>
      </c>
      <c r="C15347" t="s">
        <v>1447</v>
      </c>
      <c r="D15347">
        <v>2332</v>
      </c>
      <c r="E15347" t="s">
        <v>198</v>
      </c>
      <c r="F15347" t="s">
        <v>9</v>
      </c>
      <c r="G15347" t="s">
        <v>10</v>
      </c>
      <c r="H15347" t="s">
        <v>242</v>
      </c>
      <c r="I15347" s="2">
        <f>ROUND(IFERROR(H15347/VLOOKUP(A15347,Totals!$A$2:$H$55,8,0)*1000,0),1)</f>
        <v>13.4</v>
      </c>
    </row>
    <row r="15348" spans="1:9" x14ac:dyDescent="0.4">
      <c r="A15348" s="1" t="str">
        <f t="shared" si="239"/>
        <v>Nelson Region22</v>
      </c>
      <c r="B15348">
        <v>17</v>
      </c>
      <c r="C15348" t="s">
        <v>1447</v>
      </c>
      <c r="D15348">
        <v>2332</v>
      </c>
      <c r="E15348" t="s">
        <v>198</v>
      </c>
      <c r="F15348" t="s">
        <v>12</v>
      </c>
      <c r="G15348" t="s">
        <v>13</v>
      </c>
      <c r="H15348" t="s">
        <v>93</v>
      </c>
      <c r="I15348" s="2">
        <f>ROUND(IFERROR(H15348/VLOOKUP(A15348,Totals!$A$2:$H$55,8,0)*1000,0),1)</f>
        <v>2.9</v>
      </c>
    </row>
    <row r="15349" spans="1:9" x14ac:dyDescent="0.4">
      <c r="A15349" s="1" t="str">
        <f t="shared" si="239"/>
        <v>Nelson RegionTotal</v>
      </c>
      <c r="B15349">
        <v>17</v>
      </c>
      <c r="C15349" t="s">
        <v>1447</v>
      </c>
      <c r="D15349">
        <v>2332</v>
      </c>
      <c r="E15349" t="s">
        <v>198</v>
      </c>
      <c r="F15349" t="s">
        <v>15</v>
      </c>
      <c r="G15349" t="s">
        <v>15</v>
      </c>
      <c r="H15349" t="s">
        <v>109</v>
      </c>
      <c r="I15349" s="2">
        <f>ROUND(IFERROR(H15349/VLOOKUP(A15349,Totals!$A$2:$H$55,8,0)*1000,0),1)</f>
        <v>8.1999999999999993</v>
      </c>
    </row>
    <row r="15350" spans="1:9" x14ac:dyDescent="0.4">
      <c r="A15350" s="1" t="str">
        <f t="shared" si="239"/>
        <v>Nelson Region11</v>
      </c>
      <c r="B15350">
        <v>17</v>
      </c>
      <c r="C15350" t="s">
        <v>1447</v>
      </c>
      <c r="D15350">
        <v>2333</v>
      </c>
      <c r="E15350" t="s">
        <v>200</v>
      </c>
      <c r="F15350" t="s">
        <v>9</v>
      </c>
      <c r="G15350" t="s">
        <v>10</v>
      </c>
      <c r="H15350" t="s">
        <v>134</v>
      </c>
      <c r="I15350" s="2">
        <f>ROUND(IFERROR(H15350/VLOOKUP(A15350,Totals!$A$2:$H$55,8,0)*1000,0),1)</f>
        <v>1.7</v>
      </c>
    </row>
    <row r="15351" spans="1:9" x14ac:dyDescent="0.4">
      <c r="A15351" s="1" t="str">
        <f t="shared" si="239"/>
        <v>Nelson Region22</v>
      </c>
      <c r="B15351">
        <v>17</v>
      </c>
      <c r="C15351" t="s">
        <v>1447</v>
      </c>
      <c r="D15351">
        <v>2333</v>
      </c>
      <c r="E15351" t="s">
        <v>200</v>
      </c>
      <c r="F15351" t="s">
        <v>12</v>
      </c>
      <c r="G15351" t="s">
        <v>13</v>
      </c>
      <c r="H15351" t="s">
        <v>102</v>
      </c>
      <c r="I15351" s="2">
        <f>ROUND(IFERROR(H15351/VLOOKUP(A15351,Totals!$A$2:$H$55,8,0)*1000,0),1)</f>
        <v>0</v>
      </c>
    </row>
    <row r="15352" spans="1:9" x14ac:dyDescent="0.4">
      <c r="A15352" s="1" t="str">
        <f t="shared" si="239"/>
        <v>Nelson RegionTotal</v>
      </c>
      <c r="B15352">
        <v>17</v>
      </c>
      <c r="C15352" t="s">
        <v>1447</v>
      </c>
      <c r="D15352">
        <v>2333</v>
      </c>
      <c r="E15352" t="s">
        <v>200</v>
      </c>
      <c r="F15352" t="s">
        <v>15</v>
      </c>
      <c r="G15352" t="s">
        <v>15</v>
      </c>
      <c r="H15352" t="s">
        <v>62</v>
      </c>
      <c r="I15352" s="2">
        <f>ROUND(IFERROR(H15352/VLOOKUP(A15352,Totals!$A$2:$H$55,8,0)*1000,0),1)</f>
        <v>1</v>
      </c>
    </row>
    <row r="15353" spans="1:9" x14ac:dyDescent="0.4">
      <c r="A15353" s="1" t="str">
        <f t="shared" si="239"/>
        <v>Nelson Region11</v>
      </c>
      <c r="B15353">
        <v>17</v>
      </c>
      <c r="C15353" t="s">
        <v>1447</v>
      </c>
      <c r="D15353">
        <v>2334</v>
      </c>
      <c r="E15353" t="s">
        <v>202</v>
      </c>
      <c r="F15353" t="s">
        <v>9</v>
      </c>
      <c r="G15353" t="s">
        <v>10</v>
      </c>
      <c r="H15353" t="s">
        <v>201</v>
      </c>
      <c r="I15353" s="2">
        <f>ROUND(IFERROR(H15353/VLOOKUP(A15353,Totals!$A$2:$H$55,8,0)*1000,0),1)</f>
        <v>0.4</v>
      </c>
    </row>
    <row r="15354" spans="1:9" x14ac:dyDescent="0.4">
      <c r="A15354" s="1" t="str">
        <f t="shared" si="239"/>
        <v>Nelson Region22</v>
      </c>
      <c r="B15354">
        <v>17</v>
      </c>
      <c r="C15354" t="s">
        <v>1447</v>
      </c>
      <c r="D15354">
        <v>2334</v>
      </c>
      <c r="E15354" t="s">
        <v>202</v>
      </c>
      <c r="F15354" t="s">
        <v>12</v>
      </c>
      <c r="G15354" t="s">
        <v>13</v>
      </c>
      <c r="H15354" t="s">
        <v>102</v>
      </c>
      <c r="I15354" s="2">
        <f>ROUND(IFERROR(H15354/VLOOKUP(A15354,Totals!$A$2:$H$55,8,0)*1000,0),1)</f>
        <v>0</v>
      </c>
    </row>
    <row r="15355" spans="1:9" x14ac:dyDescent="0.4">
      <c r="A15355" s="1" t="str">
        <f t="shared" si="239"/>
        <v>Nelson RegionTotal</v>
      </c>
      <c r="B15355">
        <v>17</v>
      </c>
      <c r="C15355" t="s">
        <v>1447</v>
      </c>
      <c r="D15355">
        <v>2334</v>
      </c>
      <c r="E15355" t="s">
        <v>202</v>
      </c>
      <c r="F15355" t="s">
        <v>15</v>
      </c>
      <c r="G15355" t="s">
        <v>15</v>
      </c>
      <c r="H15355" t="s">
        <v>201</v>
      </c>
      <c r="I15355" s="2">
        <f>ROUND(IFERROR(H15355/VLOOKUP(A15355,Totals!$A$2:$H$55,8,0)*1000,0),1)</f>
        <v>0.2</v>
      </c>
    </row>
    <row r="15356" spans="1:9" x14ac:dyDescent="0.4">
      <c r="A15356" s="1" t="str">
        <f t="shared" si="239"/>
        <v>Nelson Region11</v>
      </c>
      <c r="B15356">
        <v>17</v>
      </c>
      <c r="C15356" t="s">
        <v>1447</v>
      </c>
      <c r="D15356">
        <v>2335</v>
      </c>
      <c r="E15356" t="s">
        <v>203</v>
      </c>
      <c r="F15356" t="s">
        <v>9</v>
      </c>
      <c r="G15356" t="s">
        <v>10</v>
      </c>
      <c r="H15356" t="s">
        <v>126</v>
      </c>
      <c r="I15356" s="2">
        <f>ROUND(IFERROR(H15356/VLOOKUP(A15356,Totals!$A$2:$H$55,8,0)*1000,0),1)</f>
        <v>11.7</v>
      </c>
    </row>
    <row r="15357" spans="1:9" x14ac:dyDescent="0.4">
      <c r="A15357" s="1" t="str">
        <f t="shared" si="239"/>
        <v>Nelson Region22</v>
      </c>
      <c r="B15357">
        <v>17</v>
      </c>
      <c r="C15357" t="s">
        <v>1447</v>
      </c>
      <c r="D15357">
        <v>2335</v>
      </c>
      <c r="E15357" t="s">
        <v>203</v>
      </c>
      <c r="F15357" t="s">
        <v>12</v>
      </c>
      <c r="G15357" t="s">
        <v>13</v>
      </c>
      <c r="H15357" t="s">
        <v>72</v>
      </c>
      <c r="I15357" s="2">
        <f>ROUND(IFERROR(H15357/VLOOKUP(A15357,Totals!$A$2:$H$55,8,0)*1000,0),1)</f>
        <v>1.1000000000000001</v>
      </c>
    </row>
    <row r="15358" spans="1:9" x14ac:dyDescent="0.4">
      <c r="A15358" s="1" t="str">
        <f t="shared" si="239"/>
        <v>Nelson RegionTotal</v>
      </c>
      <c r="B15358">
        <v>17</v>
      </c>
      <c r="C15358" t="s">
        <v>1447</v>
      </c>
      <c r="D15358">
        <v>2335</v>
      </c>
      <c r="E15358" t="s">
        <v>203</v>
      </c>
      <c r="F15358" t="s">
        <v>15</v>
      </c>
      <c r="G15358" t="s">
        <v>15</v>
      </c>
      <c r="H15358" t="s">
        <v>180</v>
      </c>
      <c r="I15358" s="2">
        <f>ROUND(IFERROR(H15358/VLOOKUP(A15358,Totals!$A$2:$H$55,8,0)*1000,0),1)</f>
        <v>6.5</v>
      </c>
    </row>
    <row r="15359" spans="1:9" x14ac:dyDescent="0.4">
      <c r="A15359" s="1" t="str">
        <f t="shared" si="239"/>
        <v>Nelson Region11</v>
      </c>
      <c r="B15359">
        <v>17</v>
      </c>
      <c r="C15359" t="s">
        <v>1447</v>
      </c>
      <c r="D15359">
        <v>2336</v>
      </c>
      <c r="E15359" t="s">
        <v>206</v>
      </c>
      <c r="F15359" t="s">
        <v>9</v>
      </c>
      <c r="G15359" t="s">
        <v>10</v>
      </c>
      <c r="H15359" t="s">
        <v>102</v>
      </c>
      <c r="I15359" s="2">
        <f>ROUND(IFERROR(H15359/VLOOKUP(A15359,Totals!$A$2:$H$55,8,0)*1000,0),1)</f>
        <v>0</v>
      </c>
    </row>
    <row r="15360" spans="1:9" x14ac:dyDescent="0.4">
      <c r="A15360" s="1" t="str">
        <f t="shared" si="239"/>
        <v>Nelson Region22</v>
      </c>
      <c r="B15360">
        <v>17</v>
      </c>
      <c r="C15360" t="s">
        <v>1447</v>
      </c>
      <c r="D15360">
        <v>2336</v>
      </c>
      <c r="E15360" t="s">
        <v>206</v>
      </c>
      <c r="F15360" t="s">
        <v>12</v>
      </c>
      <c r="G15360" t="s">
        <v>13</v>
      </c>
      <c r="H15360" t="s">
        <v>102</v>
      </c>
      <c r="I15360" s="2">
        <f>ROUND(IFERROR(H15360/VLOOKUP(A15360,Totals!$A$2:$H$55,8,0)*1000,0),1)</f>
        <v>0</v>
      </c>
    </row>
    <row r="15361" spans="1:9" x14ac:dyDescent="0.4">
      <c r="A15361" s="1" t="str">
        <f t="shared" si="239"/>
        <v>Nelson RegionTotal</v>
      </c>
      <c r="B15361">
        <v>17</v>
      </c>
      <c r="C15361" t="s">
        <v>1447</v>
      </c>
      <c r="D15361">
        <v>2336</v>
      </c>
      <c r="E15361" t="s">
        <v>206</v>
      </c>
      <c r="F15361" t="s">
        <v>15</v>
      </c>
      <c r="G15361" t="s">
        <v>15</v>
      </c>
      <c r="H15361" t="s">
        <v>201</v>
      </c>
      <c r="I15361" s="2">
        <f>ROUND(IFERROR(H15361/VLOOKUP(A15361,Totals!$A$2:$H$55,8,0)*1000,0),1)</f>
        <v>0.2</v>
      </c>
    </row>
    <row r="15362" spans="1:9" x14ac:dyDescent="0.4">
      <c r="A15362" s="1" t="str">
        <f t="shared" si="239"/>
        <v>Nelson Region11</v>
      </c>
      <c r="B15362">
        <v>17</v>
      </c>
      <c r="C15362" t="s">
        <v>1447</v>
      </c>
      <c r="D15362">
        <v>2339</v>
      </c>
      <c r="E15362" t="s">
        <v>207</v>
      </c>
      <c r="F15362" t="s">
        <v>9</v>
      </c>
      <c r="G15362" t="s">
        <v>10</v>
      </c>
      <c r="H15362" t="s">
        <v>150</v>
      </c>
      <c r="I15362" s="2">
        <f>ROUND(IFERROR(H15362/VLOOKUP(A15362,Totals!$A$2:$H$55,8,0)*1000,0),1)</f>
        <v>8.3000000000000007</v>
      </c>
    </row>
    <row r="15363" spans="1:9" x14ac:dyDescent="0.4">
      <c r="A15363" s="1" t="str">
        <f t="shared" ref="A15363:A15426" si="240">C15363&amp;F15363</f>
        <v>Nelson Region22</v>
      </c>
      <c r="B15363">
        <v>17</v>
      </c>
      <c r="C15363" t="s">
        <v>1447</v>
      </c>
      <c r="D15363">
        <v>2339</v>
      </c>
      <c r="E15363" t="s">
        <v>207</v>
      </c>
      <c r="F15363" t="s">
        <v>12</v>
      </c>
      <c r="G15363" t="s">
        <v>13</v>
      </c>
      <c r="H15363" t="s">
        <v>72</v>
      </c>
      <c r="I15363" s="2">
        <f>ROUND(IFERROR(H15363/VLOOKUP(A15363,Totals!$A$2:$H$55,8,0)*1000,0),1)</f>
        <v>1.1000000000000001</v>
      </c>
    </row>
    <row r="15364" spans="1:9" x14ac:dyDescent="0.4">
      <c r="A15364" s="1" t="str">
        <f t="shared" si="240"/>
        <v>Nelson RegionTotal</v>
      </c>
      <c r="B15364">
        <v>17</v>
      </c>
      <c r="C15364" t="s">
        <v>1447</v>
      </c>
      <c r="D15364">
        <v>2339</v>
      </c>
      <c r="E15364" t="s">
        <v>207</v>
      </c>
      <c r="F15364" t="s">
        <v>15</v>
      </c>
      <c r="G15364" t="s">
        <v>15</v>
      </c>
      <c r="H15364" t="s">
        <v>241</v>
      </c>
      <c r="I15364" s="2">
        <f>ROUND(IFERROR(H15364/VLOOKUP(A15364,Totals!$A$2:$H$55,8,0)*1000,0),1)</f>
        <v>4.8</v>
      </c>
    </row>
    <row r="15365" spans="1:9" x14ac:dyDescent="0.4">
      <c r="A15365" s="1" t="str">
        <f t="shared" si="240"/>
        <v>Nelson Region11</v>
      </c>
      <c r="B15365">
        <v>17</v>
      </c>
      <c r="C15365" t="s">
        <v>1447</v>
      </c>
      <c r="D15365">
        <v>2341</v>
      </c>
      <c r="E15365" t="s">
        <v>208</v>
      </c>
      <c r="F15365" t="s">
        <v>9</v>
      </c>
      <c r="G15365" t="s">
        <v>10</v>
      </c>
      <c r="H15365" t="s">
        <v>61</v>
      </c>
      <c r="I15365" s="2">
        <f>ROUND(IFERROR(H15365/VLOOKUP(A15365,Totals!$A$2:$H$55,8,0)*1000,0),1)</f>
        <v>1.5</v>
      </c>
    </row>
    <row r="15366" spans="1:9" x14ac:dyDescent="0.4">
      <c r="A15366" s="1" t="str">
        <f t="shared" si="240"/>
        <v>Nelson Region22</v>
      </c>
      <c r="B15366">
        <v>17</v>
      </c>
      <c r="C15366" t="s">
        <v>1447</v>
      </c>
      <c r="D15366">
        <v>2341</v>
      </c>
      <c r="E15366" t="s">
        <v>208</v>
      </c>
      <c r="F15366" t="s">
        <v>12</v>
      </c>
      <c r="G15366" t="s">
        <v>13</v>
      </c>
      <c r="H15366" t="s">
        <v>70</v>
      </c>
      <c r="I15366" s="2">
        <f>ROUND(IFERROR(H15366/VLOOKUP(A15366,Totals!$A$2:$H$55,8,0)*1000,0),1)</f>
        <v>0.7</v>
      </c>
    </row>
    <row r="15367" spans="1:9" x14ac:dyDescent="0.4">
      <c r="A15367" s="1" t="str">
        <f t="shared" si="240"/>
        <v>Nelson RegionTotal</v>
      </c>
      <c r="B15367">
        <v>17</v>
      </c>
      <c r="C15367" t="s">
        <v>1447</v>
      </c>
      <c r="D15367">
        <v>2341</v>
      </c>
      <c r="E15367" t="s">
        <v>208</v>
      </c>
      <c r="F15367" t="s">
        <v>15</v>
      </c>
      <c r="G15367" t="s">
        <v>15</v>
      </c>
      <c r="H15367" t="s">
        <v>62</v>
      </c>
      <c r="I15367" s="2">
        <f>ROUND(IFERROR(H15367/VLOOKUP(A15367,Totals!$A$2:$H$55,8,0)*1000,0),1)</f>
        <v>1</v>
      </c>
    </row>
    <row r="15368" spans="1:9" x14ac:dyDescent="0.4">
      <c r="A15368" s="1" t="str">
        <f t="shared" si="240"/>
        <v>Nelson Region11</v>
      </c>
      <c r="B15368">
        <v>17</v>
      </c>
      <c r="C15368" t="s">
        <v>1447</v>
      </c>
      <c r="D15368">
        <v>2342</v>
      </c>
      <c r="E15368" t="s">
        <v>209</v>
      </c>
      <c r="F15368" t="s">
        <v>9</v>
      </c>
      <c r="G15368" t="s">
        <v>10</v>
      </c>
      <c r="H15368" t="s">
        <v>100</v>
      </c>
      <c r="I15368" s="2">
        <f>ROUND(IFERROR(H15368/VLOOKUP(A15368,Totals!$A$2:$H$55,8,0)*1000,0),1)</f>
        <v>1.3</v>
      </c>
    </row>
    <row r="15369" spans="1:9" x14ac:dyDescent="0.4">
      <c r="A15369" s="1" t="str">
        <f t="shared" si="240"/>
        <v>Nelson Region22</v>
      </c>
      <c r="B15369">
        <v>17</v>
      </c>
      <c r="C15369" t="s">
        <v>1447</v>
      </c>
      <c r="D15369">
        <v>2342</v>
      </c>
      <c r="E15369" t="s">
        <v>209</v>
      </c>
      <c r="F15369" t="s">
        <v>12</v>
      </c>
      <c r="G15369" t="s">
        <v>13</v>
      </c>
      <c r="H15369" t="s">
        <v>70</v>
      </c>
      <c r="I15369" s="2">
        <f>ROUND(IFERROR(H15369/VLOOKUP(A15369,Totals!$A$2:$H$55,8,0)*1000,0),1)</f>
        <v>0.7</v>
      </c>
    </row>
    <row r="15370" spans="1:9" x14ac:dyDescent="0.4">
      <c r="A15370" s="1" t="str">
        <f t="shared" si="240"/>
        <v>Nelson RegionTotal</v>
      </c>
      <c r="B15370">
        <v>17</v>
      </c>
      <c r="C15370" t="s">
        <v>1447</v>
      </c>
      <c r="D15370">
        <v>2342</v>
      </c>
      <c r="E15370" t="s">
        <v>209</v>
      </c>
      <c r="F15370" t="s">
        <v>15</v>
      </c>
      <c r="G15370" t="s">
        <v>15</v>
      </c>
      <c r="H15370" t="s">
        <v>62</v>
      </c>
      <c r="I15370" s="2">
        <f>ROUND(IFERROR(H15370/VLOOKUP(A15370,Totals!$A$2:$H$55,8,0)*1000,0),1)</f>
        <v>1</v>
      </c>
    </row>
    <row r="15371" spans="1:9" x14ac:dyDescent="0.4">
      <c r="A15371" s="1" t="str">
        <f t="shared" si="240"/>
        <v>Nelson Region11</v>
      </c>
      <c r="B15371">
        <v>17</v>
      </c>
      <c r="C15371" t="s">
        <v>1447</v>
      </c>
      <c r="D15371">
        <v>2343</v>
      </c>
      <c r="E15371" t="s">
        <v>210</v>
      </c>
      <c r="F15371" t="s">
        <v>9</v>
      </c>
      <c r="G15371" t="s">
        <v>10</v>
      </c>
      <c r="H15371" t="s">
        <v>82</v>
      </c>
      <c r="I15371" s="2">
        <f>ROUND(IFERROR(H15371/VLOOKUP(A15371,Totals!$A$2:$H$55,8,0)*1000,0),1)</f>
        <v>7.4</v>
      </c>
    </row>
    <row r="15372" spans="1:9" x14ac:dyDescent="0.4">
      <c r="A15372" s="1" t="str">
        <f t="shared" si="240"/>
        <v>Nelson Region22</v>
      </c>
      <c r="B15372">
        <v>17</v>
      </c>
      <c r="C15372" t="s">
        <v>1447</v>
      </c>
      <c r="D15372">
        <v>2343</v>
      </c>
      <c r="E15372" t="s">
        <v>210</v>
      </c>
      <c r="F15372" t="s">
        <v>12</v>
      </c>
      <c r="G15372" t="s">
        <v>13</v>
      </c>
      <c r="H15372" t="s">
        <v>152</v>
      </c>
      <c r="I15372" s="2">
        <f>ROUND(IFERROR(H15372/VLOOKUP(A15372,Totals!$A$2:$H$55,8,0)*1000,0),1)</f>
        <v>6.1</v>
      </c>
    </row>
    <row r="15373" spans="1:9" x14ac:dyDescent="0.4">
      <c r="A15373" s="1" t="str">
        <f t="shared" si="240"/>
        <v>Nelson RegionTotal</v>
      </c>
      <c r="B15373">
        <v>17</v>
      </c>
      <c r="C15373" t="s">
        <v>1447</v>
      </c>
      <c r="D15373">
        <v>2343</v>
      </c>
      <c r="E15373" t="s">
        <v>210</v>
      </c>
      <c r="F15373" t="s">
        <v>15</v>
      </c>
      <c r="G15373" t="s">
        <v>15</v>
      </c>
      <c r="H15373" t="s">
        <v>118</v>
      </c>
      <c r="I15373" s="2">
        <f>ROUND(IFERROR(H15373/VLOOKUP(A15373,Totals!$A$2:$H$55,8,0)*1000,0),1)</f>
        <v>6.8</v>
      </c>
    </row>
    <row r="15374" spans="1:9" x14ac:dyDescent="0.4">
      <c r="A15374" s="1" t="str">
        <f t="shared" si="240"/>
        <v>Nelson Region11</v>
      </c>
      <c r="B15374">
        <v>17</v>
      </c>
      <c r="C15374" t="s">
        <v>1447</v>
      </c>
      <c r="D15374">
        <v>2344</v>
      </c>
      <c r="E15374" t="s">
        <v>212</v>
      </c>
      <c r="F15374" t="s">
        <v>9</v>
      </c>
      <c r="G15374" t="s">
        <v>10</v>
      </c>
      <c r="H15374" t="s">
        <v>72</v>
      </c>
      <c r="I15374" s="2">
        <f>ROUND(IFERROR(H15374/VLOOKUP(A15374,Totals!$A$2:$H$55,8,0)*1000,0),1)</f>
        <v>1.1000000000000001</v>
      </c>
    </row>
    <row r="15375" spans="1:9" x14ac:dyDescent="0.4">
      <c r="A15375" s="1" t="str">
        <f t="shared" si="240"/>
        <v>Nelson Region22</v>
      </c>
      <c r="B15375">
        <v>17</v>
      </c>
      <c r="C15375" t="s">
        <v>1447</v>
      </c>
      <c r="D15375">
        <v>2344</v>
      </c>
      <c r="E15375" t="s">
        <v>212</v>
      </c>
      <c r="F15375" t="s">
        <v>12</v>
      </c>
      <c r="G15375" t="s">
        <v>13</v>
      </c>
      <c r="H15375" t="s">
        <v>27</v>
      </c>
      <c r="I15375" s="2">
        <f>ROUND(IFERROR(H15375/VLOOKUP(A15375,Totals!$A$2:$H$55,8,0)*1000,0),1)</f>
        <v>0.9</v>
      </c>
    </row>
    <row r="15376" spans="1:9" x14ac:dyDescent="0.4">
      <c r="A15376" s="1" t="str">
        <f t="shared" si="240"/>
        <v>Nelson RegionTotal</v>
      </c>
      <c r="B15376">
        <v>17</v>
      </c>
      <c r="C15376" t="s">
        <v>1447</v>
      </c>
      <c r="D15376">
        <v>2344</v>
      </c>
      <c r="E15376" t="s">
        <v>212</v>
      </c>
      <c r="F15376" t="s">
        <v>15</v>
      </c>
      <c r="G15376" t="s">
        <v>15</v>
      </c>
      <c r="H15376" t="s">
        <v>62</v>
      </c>
      <c r="I15376" s="2">
        <f>ROUND(IFERROR(H15376/VLOOKUP(A15376,Totals!$A$2:$H$55,8,0)*1000,0),1)</f>
        <v>1</v>
      </c>
    </row>
    <row r="15377" spans="1:9" x14ac:dyDescent="0.4">
      <c r="A15377" s="1" t="str">
        <f t="shared" si="240"/>
        <v>Nelson Region11</v>
      </c>
      <c r="B15377">
        <v>17</v>
      </c>
      <c r="C15377" t="s">
        <v>1447</v>
      </c>
      <c r="D15377">
        <v>2345</v>
      </c>
      <c r="E15377" t="s">
        <v>213</v>
      </c>
      <c r="F15377" t="s">
        <v>9</v>
      </c>
      <c r="G15377" t="s">
        <v>10</v>
      </c>
      <c r="H15377" t="s">
        <v>134</v>
      </c>
      <c r="I15377" s="2">
        <f>ROUND(IFERROR(H15377/VLOOKUP(A15377,Totals!$A$2:$H$55,8,0)*1000,0),1)</f>
        <v>1.7</v>
      </c>
    </row>
    <row r="15378" spans="1:9" x14ac:dyDescent="0.4">
      <c r="A15378" s="1" t="str">
        <f t="shared" si="240"/>
        <v>Nelson Region22</v>
      </c>
      <c r="B15378">
        <v>17</v>
      </c>
      <c r="C15378" t="s">
        <v>1447</v>
      </c>
      <c r="D15378">
        <v>2345</v>
      </c>
      <c r="E15378" t="s">
        <v>213</v>
      </c>
      <c r="F15378" t="s">
        <v>12</v>
      </c>
      <c r="G15378" t="s">
        <v>13</v>
      </c>
      <c r="H15378" t="s">
        <v>61</v>
      </c>
      <c r="I15378" s="2">
        <f>ROUND(IFERROR(H15378/VLOOKUP(A15378,Totals!$A$2:$H$55,8,0)*1000,0),1)</f>
        <v>1.6</v>
      </c>
    </row>
    <row r="15379" spans="1:9" x14ac:dyDescent="0.4">
      <c r="A15379" s="1" t="str">
        <f t="shared" si="240"/>
        <v>Nelson RegionTotal</v>
      </c>
      <c r="B15379">
        <v>17</v>
      </c>
      <c r="C15379" t="s">
        <v>1447</v>
      </c>
      <c r="D15379">
        <v>2345</v>
      </c>
      <c r="E15379" t="s">
        <v>213</v>
      </c>
      <c r="F15379" t="s">
        <v>15</v>
      </c>
      <c r="G15379" t="s">
        <v>15</v>
      </c>
      <c r="H15379" t="s">
        <v>76</v>
      </c>
      <c r="I15379" s="2">
        <f>ROUND(IFERROR(H15379/VLOOKUP(A15379,Totals!$A$2:$H$55,8,0)*1000,0),1)</f>
        <v>1.5</v>
      </c>
    </row>
    <row r="15380" spans="1:9" x14ac:dyDescent="0.4">
      <c r="A15380" s="1" t="str">
        <f t="shared" si="240"/>
        <v>Nelson Region11</v>
      </c>
      <c r="B15380">
        <v>17</v>
      </c>
      <c r="C15380" t="s">
        <v>1447</v>
      </c>
      <c r="D15380">
        <v>2346</v>
      </c>
      <c r="E15380" t="s">
        <v>214</v>
      </c>
      <c r="F15380" t="s">
        <v>9</v>
      </c>
      <c r="G15380" t="s">
        <v>10</v>
      </c>
      <c r="H15380" t="s">
        <v>70</v>
      </c>
      <c r="I15380" s="2">
        <f>ROUND(IFERROR(H15380/VLOOKUP(A15380,Totals!$A$2:$H$55,8,0)*1000,0),1)</f>
        <v>0.6</v>
      </c>
    </row>
    <row r="15381" spans="1:9" x14ac:dyDescent="0.4">
      <c r="A15381" s="1" t="str">
        <f t="shared" si="240"/>
        <v>Nelson Region22</v>
      </c>
      <c r="B15381">
        <v>17</v>
      </c>
      <c r="C15381" t="s">
        <v>1447</v>
      </c>
      <c r="D15381">
        <v>2346</v>
      </c>
      <c r="E15381" t="s">
        <v>214</v>
      </c>
      <c r="F15381" t="s">
        <v>12</v>
      </c>
      <c r="G15381" t="s">
        <v>13</v>
      </c>
      <c r="H15381" t="s">
        <v>72</v>
      </c>
      <c r="I15381" s="2">
        <f>ROUND(IFERROR(H15381/VLOOKUP(A15381,Totals!$A$2:$H$55,8,0)*1000,0),1)</f>
        <v>1.1000000000000001</v>
      </c>
    </row>
    <row r="15382" spans="1:9" x14ac:dyDescent="0.4">
      <c r="A15382" s="1" t="str">
        <f t="shared" si="240"/>
        <v>Nelson RegionTotal</v>
      </c>
      <c r="B15382">
        <v>17</v>
      </c>
      <c r="C15382" t="s">
        <v>1447</v>
      </c>
      <c r="D15382">
        <v>2346</v>
      </c>
      <c r="E15382" t="s">
        <v>214</v>
      </c>
      <c r="F15382" t="s">
        <v>15</v>
      </c>
      <c r="G15382" t="s">
        <v>15</v>
      </c>
      <c r="H15382" t="s">
        <v>134</v>
      </c>
      <c r="I15382" s="2">
        <f>ROUND(IFERROR(H15382/VLOOKUP(A15382,Totals!$A$2:$H$55,8,0)*1000,0),1)</f>
        <v>0.9</v>
      </c>
    </row>
    <row r="15383" spans="1:9" x14ac:dyDescent="0.4">
      <c r="A15383" s="1" t="str">
        <f t="shared" si="240"/>
        <v>Nelson Region11</v>
      </c>
      <c r="B15383">
        <v>17</v>
      </c>
      <c r="C15383" t="s">
        <v>1447</v>
      </c>
      <c r="D15383">
        <v>2347</v>
      </c>
      <c r="E15383" t="s">
        <v>215</v>
      </c>
      <c r="F15383" t="s">
        <v>9</v>
      </c>
      <c r="G15383" t="s">
        <v>10</v>
      </c>
      <c r="H15383" t="s">
        <v>72</v>
      </c>
      <c r="I15383" s="2">
        <f>ROUND(IFERROR(H15383/VLOOKUP(A15383,Totals!$A$2:$H$55,8,0)*1000,0),1)</f>
        <v>1.1000000000000001</v>
      </c>
    </row>
    <row r="15384" spans="1:9" x14ac:dyDescent="0.4">
      <c r="A15384" s="1" t="str">
        <f t="shared" si="240"/>
        <v>Nelson Region22</v>
      </c>
      <c r="B15384">
        <v>17</v>
      </c>
      <c r="C15384" t="s">
        <v>1447</v>
      </c>
      <c r="D15384">
        <v>2347</v>
      </c>
      <c r="E15384" t="s">
        <v>215</v>
      </c>
      <c r="F15384" t="s">
        <v>12</v>
      </c>
      <c r="G15384" t="s">
        <v>13</v>
      </c>
      <c r="H15384" t="s">
        <v>100</v>
      </c>
      <c r="I15384" s="2">
        <f>ROUND(IFERROR(H15384/VLOOKUP(A15384,Totals!$A$2:$H$55,8,0)*1000,0),1)</f>
        <v>1.3</v>
      </c>
    </row>
    <row r="15385" spans="1:9" x14ac:dyDescent="0.4">
      <c r="A15385" s="1" t="str">
        <f t="shared" si="240"/>
        <v>Nelson RegionTotal</v>
      </c>
      <c r="B15385">
        <v>17</v>
      </c>
      <c r="C15385" t="s">
        <v>1447</v>
      </c>
      <c r="D15385">
        <v>2347</v>
      </c>
      <c r="E15385" t="s">
        <v>215</v>
      </c>
      <c r="F15385" t="s">
        <v>15</v>
      </c>
      <c r="G15385" t="s">
        <v>15</v>
      </c>
      <c r="H15385" t="s">
        <v>22</v>
      </c>
      <c r="I15385" s="2">
        <f>ROUND(IFERROR(H15385/VLOOKUP(A15385,Totals!$A$2:$H$55,8,0)*1000,0),1)</f>
        <v>1.2</v>
      </c>
    </row>
    <row r="15386" spans="1:9" x14ac:dyDescent="0.4">
      <c r="A15386" s="1" t="str">
        <f t="shared" si="240"/>
        <v>Nelson Region11</v>
      </c>
      <c r="B15386">
        <v>17</v>
      </c>
      <c r="C15386" t="s">
        <v>1447</v>
      </c>
      <c r="D15386">
        <v>2349</v>
      </c>
      <c r="E15386" t="s">
        <v>216</v>
      </c>
      <c r="F15386" t="s">
        <v>9</v>
      </c>
      <c r="G15386" t="s">
        <v>10</v>
      </c>
      <c r="H15386" t="s">
        <v>134</v>
      </c>
      <c r="I15386" s="2">
        <f>ROUND(IFERROR(H15386/VLOOKUP(A15386,Totals!$A$2:$H$55,8,0)*1000,0),1)</f>
        <v>1.7</v>
      </c>
    </row>
    <row r="15387" spans="1:9" x14ac:dyDescent="0.4">
      <c r="A15387" s="1" t="str">
        <f t="shared" si="240"/>
        <v>Nelson Region22</v>
      </c>
      <c r="B15387">
        <v>17</v>
      </c>
      <c r="C15387" t="s">
        <v>1447</v>
      </c>
      <c r="D15387">
        <v>2349</v>
      </c>
      <c r="E15387" t="s">
        <v>216</v>
      </c>
      <c r="F15387" t="s">
        <v>12</v>
      </c>
      <c r="G15387" t="s">
        <v>13</v>
      </c>
      <c r="H15387" t="s">
        <v>27</v>
      </c>
      <c r="I15387" s="2">
        <f>ROUND(IFERROR(H15387/VLOOKUP(A15387,Totals!$A$2:$H$55,8,0)*1000,0),1)</f>
        <v>0.9</v>
      </c>
    </row>
    <row r="15388" spans="1:9" x14ac:dyDescent="0.4">
      <c r="A15388" s="1" t="str">
        <f t="shared" si="240"/>
        <v>Nelson RegionTotal</v>
      </c>
      <c r="B15388">
        <v>17</v>
      </c>
      <c r="C15388" t="s">
        <v>1447</v>
      </c>
      <c r="D15388">
        <v>2349</v>
      </c>
      <c r="E15388" t="s">
        <v>216</v>
      </c>
      <c r="F15388" t="s">
        <v>15</v>
      </c>
      <c r="G15388" t="s">
        <v>15</v>
      </c>
      <c r="H15388" t="s">
        <v>75</v>
      </c>
      <c r="I15388" s="2">
        <f>ROUND(IFERROR(H15388/VLOOKUP(A15388,Totals!$A$2:$H$55,8,0)*1000,0),1)</f>
        <v>1.3</v>
      </c>
    </row>
    <row r="15389" spans="1:9" x14ac:dyDescent="0.4">
      <c r="A15389" s="1" t="str">
        <f t="shared" si="240"/>
        <v>Nelson Region11</v>
      </c>
      <c r="B15389">
        <v>17</v>
      </c>
      <c r="C15389" t="s">
        <v>1447</v>
      </c>
      <c r="D15389">
        <v>2411</v>
      </c>
      <c r="E15389" t="s">
        <v>217</v>
      </c>
      <c r="F15389" t="s">
        <v>9</v>
      </c>
      <c r="G15389" t="s">
        <v>10</v>
      </c>
      <c r="H15389" t="s">
        <v>75</v>
      </c>
      <c r="I15389" s="2">
        <f>ROUND(IFERROR(H15389/VLOOKUP(A15389,Totals!$A$2:$H$55,8,0)*1000,0),1)</f>
        <v>2.5</v>
      </c>
    </row>
    <row r="15390" spans="1:9" x14ac:dyDescent="0.4">
      <c r="A15390" s="1" t="str">
        <f t="shared" si="240"/>
        <v>Nelson Region22</v>
      </c>
      <c r="B15390">
        <v>17</v>
      </c>
      <c r="C15390" t="s">
        <v>1447</v>
      </c>
      <c r="D15390">
        <v>2411</v>
      </c>
      <c r="E15390" t="s">
        <v>217</v>
      </c>
      <c r="F15390" t="s">
        <v>12</v>
      </c>
      <c r="G15390" t="s">
        <v>13</v>
      </c>
      <c r="H15390" t="s">
        <v>1046</v>
      </c>
      <c r="I15390" s="2">
        <f>ROUND(IFERROR(H15390/VLOOKUP(A15390,Totals!$A$2:$H$55,8,0)*1000,0),1)</f>
        <v>21.8</v>
      </c>
    </row>
    <row r="15391" spans="1:9" x14ac:dyDescent="0.4">
      <c r="A15391" s="1" t="str">
        <f t="shared" si="240"/>
        <v>Nelson RegionTotal</v>
      </c>
      <c r="B15391">
        <v>17</v>
      </c>
      <c r="C15391" t="s">
        <v>1447</v>
      </c>
      <c r="D15391">
        <v>2411</v>
      </c>
      <c r="E15391" t="s">
        <v>217</v>
      </c>
      <c r="F15391" t="s">
        <v>15</v>
      </c>
      <c r="G15391" t="s">
        <v>15</v>
      </c>
      <c r="H15391" t="s">
        <v>131</v>
      </c>
      <c r="I15391" s="2">
        <f>ROUND(IFERROR(H15391/VLOOKUP(A15391,Totals!$A$2:$H$55,8,0)*1000,0),1)</f>
        <v>12</v>
      </c>
    </row>
    <row r="15392" spans="1:9" x14ac:dyDescent="0.4">
      <c r="A15392" s="1" t="str">
        <f t="shared" si="240"/>
        <v>Nelson Region11</v>
      </c>
      <c r="B15392">
        <v>17</v>
      </c>
      <c r="C15392" t="s">
        <v>1447</v>
      </c>
      <c r="D15392">
        <v>2412</v>
      </c>
      <c r="E15392" t="s">
        <v>220</v>
      </c>
      <c r="F15392" t="s">
        <v>9</v>
      </c>
      <c r="G15392" t="s">
        <v>10</v>
      </c>
      <c r="H15392" t="s">
        <v>24</v>
      </c>
      <c r="I15392" s="2">
        <f>ROUND(IFERROR(H15392/VLOOKUP(A15392,Totals!$A$2:$H$55,8,0)*1000,0),1)</f>
        <v>4.5</v>
      </c>
    </row>
    <row r="15393" spans="1:9" x14ac:dyDescent="0.4">
      <c r="A15393" s="1" t="str">
        <f t="shared" si="240"/>
        <v>Nelson Region22</v>
      </c>
      <c r="B15393">
        <v>17</v>
      </c>
      <c r="C15393" t="s">
        <v>1447</v>
      </c>
      <c r="D15393">
        <v>2412</v>
      </c>
      <c r="E15393" t="s">
        <v>220</v>
      </c>
      <c r="F15393" t="s">
        <v>12</v>
      </c>
      <c r="G15393" t="s">
        <v>13</v>
      </c>
      <c r="H15393" t="s">
        <v>51</v>
      </c>
      <c r="I15393" s="2">
        <f>ROUND(IFERROR(H15393/VLOOKUP(A15393,Totals!$A$2:$H$55,8,0)*1000,0),1)</f>
        <v>20.399999999999999</v>
      </c>
    </row>
    <row r="15394" spans="1:9" x14ac:dyDescent="0.4">
      <c r="A15394" s="1" t="str">
        <f t="shared" si="240"/>
        <v>Nelson RegionTotal</v>
      </c>
      <c r="B15394">
        <v>17</v>
      </c>
      <c r="C15394" t="s">
        <v>1447</v>
      </c>
      <c r="D15394">
        <v>2412</v>
      </c>
      <c r="E15394" t="s">
        <v>220</v>
      </c>
      <c r="F15394" t="s">
        <v>15</v>
      </c>
      <c r="G15394" t="s">
        <v>15</v>
      </c>
      <c r="H15394" t="s">
        <v>264</v>
      </c>
      <c r="I15394" s="2">
        <f>ROUND(IFERROR(H15394/VLOOKUP(A15394,Totals!$A$2:$H$55,8,0)*1000,0),1)</f>
        <v>12.2</v>
      </c>
    </row>
    <row r="15395" spans="1:9" x14ac:dyDescent="0.4">
      <c r="A15395" s="1" t="str">
        <f t="shared" si="240"/>
        <v>Nelson Region11</v>
      </c>
      <c r="B15395">
        <v>17</v>
      </c>
      <c r="C15395" t="s">
        <v>1447</v>
      </c>
      <c r="D15395">
        <v>2413</v>
      </c>
      <c r="E15395" t="s">
        <v>224</v>
      </c>
      <c r="F15395" t="s">
        <v>9</v>
      </c>
      <c r="G15395" t="s">
        <v>10</v>
      </c>
      <c r="H15395" t="s">
        <v>102</v>
      </c>
      <c r="I15395" s="2">
        <f>ROUND(IFERROR(H15395/VLOOKUP(A15395,Totals!$A$2:$H$55,8,0)*1000,0),1)</f>
        <v>0</v>
      </c>
    </row>
    <row r="15396" spans="1:9" x14ac:dyDescent="0.4">
      <c r="A15396" s="1" t="str">
        <f t="shared" si="240"/>
        <v>Nelson Region22</v>
      </c>
      <c r="B15396">
        <v>17</v>
      </c>
      <c r="C15396" t="s">
        <v>1447</v>
      </c>
      <c r="D15396">
        <v>2413</v>
      </c>
      <c r="E15396" t="s">
        <v>224</v>
      </c>
      <c r="F15396" t="s">
        <v>12</v>
      </c>
      <c r="G15396" t="s">
        <v>13</v>
      </c>
      <c r="H15396" t="s">
        <v>70</v>
      </c>
      <c r="I15396" s="2">
        <f>ROUND(IFERROR(H15396/VLOOKUP(A15396,Totals!$A$2:$H$55,8,0)*1000,0),1)</f>
        <v>0.7</v>
      </c>
    </row>
    <row r="15397" spans="1:9" x14ac:dyDescent="0.4">
      <c r="A15397" s="1" t="str">
        <f t="shared" si="240"/>
        <v>Nelson RegionTotal</v>
      </c>
      <c r="B15397">
        <v>17</v>
      </c>
      <c r="C15397" t="s">
        <v>1447</v>
      </c>
      <c r="D15397">
        <v>2413</v>
      </c>
      <c r="E15397" t="s">
        <v>224</v>
      </c>
      <c r="F15397" t="s">
        <v>15</v>
      </c>
      <c r="G15397" t="s">
        <v>15</v>
      </c>
      <c r="H15397" t="s">
        <v>72</v>
      </c>
      <c r="I15397" s="2">
        <f>ROUND(IFERROR(H15397/VLOOKUP(A15397,Totals!$A$2:$H$55,8,0)*1000,0),1)</f>
        <v>0.5</v>
      </c>
    </row>
    <row r="15398" spans="1:9" x14ac:dyDescent="0.4">
      <c r="A15398" s="1" t="str">
        <f t="shared" si="240"/>
        <v>Nelson Region11</v>
      </c>
      <c r="B15398">
        <v>17</v>
      </c>
      <c r="C15398" t="s">
        <v>1447</v>
      </c>
      <c r="D15398">
        <v>2414</v>
      </c>
      <c r="E15398" t="s">
        <v>225</v>
      </c>
      <c r="F15398" t="s">
        <v>9</v>
      </c>
      <c r="G15398" t="s">
        <v>10</v>
      </c>
      <c r="H15398" t="s">
        <v>153</v>
      </c>
      <c r="I15398" s="2">
        <f>ROUND(IFERROR(H15398/VLOOKUP(A15398,Totals!$A$2:$H$55,8,0)*1000,0),1)</f>
        <v>10.199999999999999</v>
      </c>
    </row>
    <row r="15399" spans="1:9" x14ac:dyDescent="0.4">
      <c r="A15399" s="1" t="str">
        <f t="shared" si="240"/>
        <v>Nelson Region22</v>
      </c>
      <c r="B15399">
        <v>17</v>
      </c>
      <c r="C15399" t="s">
        <v>1447</v>
      </c>
      <c r="D15399">
        <v>2414</v>
      </c>
      <c r="E15399" t="s">
        <v>225</v>
      </c>
      <c r="F15399" t="s">
        <v>12</v>
      </c>
      <c r="G15399" t="s">
        <v>13</v>
      </c>
      <c r="H15399" t="s">
        <v>309</v>
      </c>
      <c r="I15399" s="2">
        <f>ROUND(IFERROR(H15399/VLOOKUP(A15399,Totals!$A$2:$H$55,8,0)*1000,0),1)</f>
        <v>12.6</v>
      </c>
    </row>
    <row r="15400" spans="1:9" x14ac:dyDescent="0.4">
      <c r="A15400" s="1" t="str">
        <f t="shared" si="240"/>
        <v>Nelson RegionTotal</v>
      </c>
      <c r="B15400">
        <v>17</v>
      </c>
      <c r="C15400" t="s">
        <v>1447</v>
      </c>
      <c r="D15400">
        <v>2414</v>
      </c>
      <c r="E15400" t="s">
        <v>225</v>
      </c>
      <c r="F15400" t="s">
        <v>15</v>
      </c>
      <c r="G15400" t="s">
        <v>15</v>
      </c>
      <c r="H15400" t="s">
        <v>808</v>
      </c>
      <c r="I15400" s="2">
        <f>ROUND(IFERROR(H15400/VLOOKUP(A15400,Totals!$A$2:$H$55,8,0)*1000,0),1)</f>
        <v>11.3</v>
      </c>
    </row>
    <row r="15401" spans="1:9" x14ac:dyDescent="0.4">
      <c r="A15401" s="1" t="str">
        <f t="shared" si="240"/>
        <v>Nelson Region11</v>
      </c>
      <c r="B15401">
        <v>17</v>
      </c>
      <c r="C15401" t="s">
        <v>1447</v>
      </c>
      <c r="D15401">
        <v>2415</v>
      </c>
      <c r="E15401" t="s">
        <v>229</v>
      </c>
      <c r="F15401" t="s">
        <v>9</v>
      </c>
      <c r="G15401" t="s">
        <v>10</v>
      </c>
      <c r="H15401" t="s">
        <v>201</v>
      </c>
      <c r="I15401" s="2">
        <f>ROUND(IFERROR(H15401/VLOOKUP(A15401,Totals!$A$2:$H$55,8,0)*1000,0),1)</f>
        <v>0.4</v>
      </c>
    </row>
    <row r="15402" spans="1:9" x14ac:dyDescent="0.4">
      <c r="A15402" s="1" t="str">
        <f t="shared" si="240"/>
        <v>Nelson Region22</v>
      </c>
      <c r="B15402">
        <v>17</v>
      </c>
      <c r="C15402" t="s">
        <v>1447</v>
      </c>
      <c r="D15402">
        <v>2415</v>
      </c>
      <c r="E15402" t="s">
        <v>229</v>
      </c>
      <c r="F15402" t="s">
        <v>12</v>
      </c>
      <c r="G15402" t="s">
        <v>13</v>
      </c>
      <c r="H15402" t="s">
        <v>100</v>
      </c>
      <c r="I15402" s="2">
        <f>ROUND(IFERROR(H15402/VLOOKUP(A15402,Totals!$A$2:$H$55,8,0)*1000,0),1)</f>
        <v>1.3</v>
      </c>
    </row>
    <row r="15403" spans="1:9" x14ac:dyDescent="0.4">
      <c r="A15403" s="1" t="str">
        <f t="shared" si="240"/>
        <v>Nelson RegionTotal</v>
      </c>
      <c r="B15403">
        <v>17</v>
      </c>
      <c r="C15403" t="s">
        <v>1447</v>
      </c>
      <c r="D15403">
        <v>2415</v>
      </c>
      <c r="E15403" t="s">
        <v>229</v>
      </c>
      <c r="F15403" t="s">
        <v>15</v>
      </c>
      <c r="G15403" t="s">
        <v>15</v>
      </c>
      <c r="H15403" t="s">
        <v>62</v>
      </c>
      <c r="I15403" s="2">
        <f>ROUND(IFERROR(H15403/VLOOKUP(A15403,Totals!$A$2:$H$55,8,0)*1000,0),1)</f>
        <v>1</v>
      </c>
    </row>
    <row r="15404" spans="1:9" x14ac:dyDescent="0.4">
      <c r="A15404" s="1" t="str">
        <f t="shared" si="240"/>
        <v>Nelson Region11</v>
      </c>
      <c r="B15404">
        <v>17</v>
      </c>
      <c r="C15404" t="s">
        <v>1447</v>
      </c>
      <c r="D15404">
        <v>2421</v>
      </c>
      <c r="E15404" t="s">
        <v>230</v>
      </c>
      <c r="F15404" t="s">
        <v>9</v>
      </c>
      <c r="G15404" t="s">
        <v>10</v>
      </c>
      <c r="H15404" t="s">
        <v>93</v>
      </c>
      <c r="I15404" s="2">
        <f>ROUND(IFERROR(H15404/VLOOKUP(A15404,Totals!$A$2:$H$55,8,0)*1000,0),1)</f>
        <v>2.8</v>
      </c>
    </row>
    <row r="15405" spans="1:9" x14ac:dyDescent="0.4">
      <c r="A15405" s="1" t="str">
        <f t="shared" si="240"/>
        <v>Nelson Region22</v>
      </c>
      <c r="B15405">
        <v>17</v>
      </c>
      <c r="C15405" t="s">
        <v>1447</v>
      </c>
      <c r="D15405">
        <v>2421</v>
      </c>
      <c r="E15405" t="s">
        <v>230</v>
      </c>
      <c r="F15405" t="s">
        <v>12</v>
      </c>
      <c r="G15405" t="s">
        <v>13</v>
      </c>
      <c r="H15405" t="s">
        <v>73</v>
      </c>
      <c r="I15405" s="2">
        <f>ROUND(IFERROR(H15405/VLOOKUP(A15405,Totals!$A$2:$H$55,8,0)*1000,0),1)</f>
        <v>3.4</v>
      </c>
    </row>
    <row r="15406" spans="1:9" x14ac:dyDescent="0.4">
      <c r="A15406" s="1" t="str">
        <f t="shared" si="240"/>
        <v>Nelson RegionTotal</v>
      </c>
      <c r="B15406">
        <v>17</v>
      </c>
      <c r="C15406" t="s">
        <v>1447</v>
      </c>
      <c r="D15406">
        <v>2421</v>
      </c>
      <c r="E15406" t="s">
        <v>230</v>
      </c>
      <c r="F15406" t="s">
        <v>15</v>
      </c>
      <c r="G15406" t="s">
        <v>15</v>
      </c>
      <c r="H15406" t="s">
        <v>152</v>
      </c>
      <c r="I15406" s="2">
        <f>ROUND(IFERROR(H15406/VLOOKUP(A15406,Totals!$A$2:$H$55,8,0)*1000,0),1)</f>
        <v>2.9</v>
      </c>
    </row>
    <row r="15407" spans="1:9" x14ac:dyDescent="0.4">
      <c r="A15407" s="1" t="str">
        <f t="shared" si="240"/>
        <v>Nelson Region11</v>
      </c>
      <c r="B15407">
        <v>17</v>
      </c>
      <c r="C15407" t="s">
        <v>1447</v>
      </c>
      <c r="D15407">
        <v>2422</v>
      </c>
      <c r="E15407" t="s">
        <v>231</v>
      </c>
      <c r="F15407" t="s">
        <v>9</v>
      </c>
      <c r="G15407" t="s">
        <v>10</v>
      </c>
      <c r="H15407" t="s">
        <v>100</v>
      </c>
      <c r="I15407" s="2">
        <f>ROUND(IFERROR(H15407/VLOOKUP(A15407,Totals!$A$2:$H$55,8,0)*1000,0),1)</f>
        <v>1.3</v>
      </c>
    </row>
    <row r="15408" spans="1:9" x14ac:dyDescent="0.4">
      <c r="A15408" s="1" t="str">
        <f t="shared" si="240"/>
        <v>Nelson Region22</v>
      </c>
      <c r="B15408">
        <v>17</v>
      </c>
      <c r="C15408" t="s">
        <v>1447</v>
      </c>
      <c r="D15408">
        <v>2422</v>
      </c>
      <c r="E15408" t="s">
        <v>231</v>
      </c>
      <c r="F15408" t="s">
        <v>12</v>
      </c>
      <c r="G15408" t="s">
        <v>13</v>
      </c>
      <c r="H15408" t="s">
        <v>134</v>
      </c>
      <c r="I15408" s="2">
        <f>ROUND(IFERROR(H15408/VLOOKUP(A15408,Totals!$A$2:$H$55,8,0)*1000,0),1)</f>
        <v>1.8</v>
      </c>
    </row>
    <row r="15409" spans="1:9" x14ac:dyDescent="0.4">
      <c r="A15409" s="1" t="str">
        <f t="shared" si="240"/>
        <v>Nelson RegionTotal</v>
      </c>
      <c r="B15409">
        <v>17</v>
      </c>
      <c r="C15409" t="s">
        <v>1447</v>
      </c>
      <c r="D15409">
        <v>2422</v>
      </c>
      <c r="E15409" t="s">
        <v>231</v>
      </c>
      <c r="F15409" t="s">
        <v>15</v>
      </c>
      <c r="G15409" t="s">
        <v>15</v>
      </c>
      <c r="H15409" t="s">
        <v>93</v>
      </c>
      <c r="I15409" s="2">
        <f>ROUND(IFERROR(H15409/VLOOKUP(A15409,Totals!$A$2:$H$55,8,0)*1000,0),1)</f>
        <v>1.4</v>
      </c>
    </row>
    <row r="15410" spans="1:9" x14ac:dyDescent="0.4">
      <c r="A15410" s="1" t="str">
        <f t="shared" si="240"/>
        <v>Nelson Region11</v>
      </c>
      <c r="B15410">
        <v>17</v>
      </c>
      <c r="C15410" t="s">
        <v>1447</v>
      </c>
      <c r="D15410">
        <v>2491</v>
      </c>
      <c r="E15410" t="s">
        <v>232</v>
      </c>
      <c r="F15410" t="s">
        <v>9</v>
      </c>
      <c r="G15410" t="s">
        <v>10</v>
      </c>
      <c r="H15410" t="s">
        <v>70</v>
      </c>
      <c r="I15410" s="2">
        <f>ROUND(IFERROR(H15410/VLOOKUP(A15410,Totals!$A$2:$H$55,8,0)*1000,0),1)</f>
        <v>0.6</v>
      </c>
    </row>
    <row r="15411" spans="1:9" x14ac:dyDescent="0.4">
      <c r="A15411" s="1" t="str">
        <f t="shared" si="240"/>
        <v>Nelson Region22</v>
      </c>
      <c r="B15411">
        <v>17</v>
      </c>
      <c r="C15411" t="s">
        <v>1447</v>
      </c>
      <c r="D15411">
        <v>2491</v>
      </c>
      <c r="E15411" t="s">
        <v>232</v>
      </c>
      <c r="F15411" t="s">
        <v>12</v>
      </c>
      <c r="G15411" t="s">
        <v>13</v>
      </c>
      <c r="H15411" t="s">
        <v>76</v>
      </c>
      <c r="I15411" s="2">
        <f>ROUND(IFERROR(H15411/VLOOKUP(A15411,Totals!$A$2:$H$55,8,0)*1000,0),1)</f>
        <v>3.1</v>
      </c>
    </row>
    <row r="15412" spans="1:9" x14ac:dyDescent="0.4">
      <c r="A15412" s="1" t="str">
        <f t="shared" si="240"/>
        <v>Nelson RegionTotal</v>
      </c>
      <c r="B15412">
        <v>17</v>
      </c>
      <c r="C15412" t="s">
        <v>1447</v>
      </c>
      <c r="D15412">
        <v>2491</v>
      </c>
      <c r="E15412" t="s">
        <v>232</v>
      </c>
      <c r="F15412" t="s">
        <v>15</v>
      </c>
      <c r="G15412" t="s">
        <v>15</v>
      </c>
      <c r="H15412" t="s">
        <v>79</v>
      </c>
      <c r="I15412" s="2">
        <f>ROUND(IFERROR(H15412/VLOOKUP(A15412,Totals!$A$2:$H$55,8,0)*1000,0),1)</f>
        <v>2</v>
      </c>
    </row>
    <row r="15413" spans="1:9" x14ac:dyDescent="0.4">
      <c r="A15413" s="1" t="str">
        <f t="shared" si="240"/>
        <v>Nelson Region11</v>
      </c>
      <c r="B15413">
        <v>17</v>
      </c>
      <c r="C15413" t="s">
        <v>1447</v>
      </c>
      <c r="D15413">
        <v>2492</v>
      </c>
      <c r="E15413" t="s">
        <v>233</v>
      </c>
      <c r="F15413" t="s">
        <v>9</v>
      </c>
      <c r="G15413" t="s">
        <v>10</v>
      </c>
      <c r="H15413" t="s">
        <v>22</v>
      </c>
      <c r="I15413" s="2">
        <f>ROUND(IFERROR(H15413/VLOOKUP(A15413,Totals!$A$2:$H$55,8,0)*1000,0),1)</f>
        <v>2.2999999999999998</v>
      </c>
    </row>
    <row r="15414" spans="1:9" x14ac:dyDescent="0.4">
      <c r="A15414" s="1" t="str">
        <f t="shared" si="240"/>
        <v>Nelson Region22</v>
      </c>
      <c r="B15414">
        <v>17</v>
      </c>
      <c r="C15414" t="s">
        <v>1447</v>
      </c>
      <c r="D15414">
        <v>2492</v>
      </c>
      <c r="E15414" t="s">
        <v>233</v>
      </c>
      <c r="F15414" t="s">
        <v>12</v>
      </c>
      <c r="G15414" t="s">
        <v>13</v>
      </c>
      <c r="H15414" t="s">
        <v>79</v>
      </c>
      <c r="I15414" s="2">
        <f>ROUND(IFERROR(H15414/VLOOKUP(A15414,Totals!$A$2:$H$55,8,0)*1000,0),1)</f>
        <v>4</v>
      </c>
    </row>
    <row r="15415" spans="1:9" x14ac:dyDescent="0.4">
      <c r="A15415" s="1" t="str">
        <f t="shared" si="240"/>
        <v>Nelson RegionTotal</v>
      </c>
      <c r="B15415">
        <v>17</v>
      </c>
      <c r="C15415" t="s">
        <v>1447</v>
      </c>
      <c r="D15415">
        <v>2492</v>
      </c>
      <c r="E15415" t="s">
        <v>233</v>
      </c>
      <c r="F15415" t="s">
        <v>15</v>
      </c>
      <c r="G15415" t="s">
        <v>15</v>
      </c>
      <c r="H15415" t="s">
        <v>28</v>
      </c>
      <c r="I15415" s="2">
        <f>ROUND(IFERROR(H15415/VLOOKUP(A15415,Totals!$A$2:$H$55,8,0)*1000,0),1)</f>
        <v>3.1</v>
      </c>
    </row>
    <row r="15416" spans="1:9" x14ac:dyDescent="0.4">
      <c r="A15416" s="1" t="str">
        <f t="shared" si="240"/>
        <v>Nelson Region11</v>
      </c>
      <c r="B15416">
        <v>17</v>
      </c>
      <c r="C15416" t="s">
        <v>1447</v>
      </c>
      <c r="D15416">
        <v>2493</v>
      </c>
      <c r="E15416" t="s">
        <v>234</v>
      </c>
      <c r="F15416" t="s">
        <v>9</v>
      </c>
      <c r="G15416" t="s">
        <v>10</v>
      </c>
      <c r="H15416" t="s">
        <v>102</v>
      </c>
      <c r="I15416" s="2">
        <f>ROUND(IFERROR(H15416/VLOOKUP(A15416,Totals!$A$2:$H$55,8,0)*1000,0),1)</f>
        <v>0</v>
      </c>
    </row>
    <row r="15417" spans="1:9" x14ac:dyDescent="0.4">
      <c r="A15417" s="1" t="str">
        <f t="shared" si="240"/>
        <v>Nelson Region22</v>
      </c>
      <c r="B15417">
        <v>17</v>
      </c>
      <c r="C15417" t="s">
        <v>1447</v>
      </c>
      <c r="D15417">
        <v>2493</v>
      </c>
      <c r="E15417" t="s">
        <v>234</v>
      </c>
      <c r="F15417" t="s">
        <v>12</v>
      </c>
      <c r="G15417" t="s">
        <v>13</v>
      </c>
      <c r="H15417" t="s">
        <v>61</v>
      </c>
      <c r="I15417" s="2">
        <f>ROUND(IFERROR(H15417/VLOOKUP(A15417,Totals!$A$2:$H$55,8,0)*1000,0),1)</f>
        <v>1.6</v>
      </c>
    </row>
    <row r="15418" spans="1:9" x14ac:dyDescent="0.4">
      <c r="A15418" s="1" t="str">
        <f t="shared" si="240"/>
        <v>Nelson RegionTotal</v>
      </c>
      <c r="B15418">
        <v>17</v>
      </c>
      <c r="C15418" t="s">
        <v>1447</v>
      </c>
      <c r="D15418">
        <v>2493</v>
      </c>
      <c r="E15418" t="s">
        <v>234</v>
      </c>
      <c r="F15418" t="s">
        <v>15</v>
      </c>
      <c r="G15418" t="s">
        <v>15</v>
      </c>
      <c r="H15418" t="s">
        <v>134</v>
      </c>
      <c r="I15418" s="2">
        <f>ROUND(IFERROR(H15418/VLOOKUP(A15418,Totals!$A$2:$H$55,8,0)*1000,0),1)</f>
        <v>0.9</v>
      </c>
    </row>
    <row r="15419" spans="1:9" x14ac:dyDescent="0.4">
      <c r="A15419" s="1" t="str">
        <f t="shared" si="240"/>
        <v>Nelson Region11</v>
      </c>
      <c r="B15419">
        <v>17</v>
      </c>
      <c r="C15419" t="s">
        <v>1447</v>
      </c>
      <c r="D15419">
        <v>2511</v>
      </c>
      <c r="E15419" t="s">
        <v>235</v>
      </c>
      <c r="F15419" t="s">
        <v>9</v>
      </c>
      <c r="G15419" t="s">
        <v>10</v>
      </c>
      <c r="H15419" t="s">
        <v>102</v>
      </c>
      <c r="I15419" s="2">
        <f>ROUND(IFERROR(H15419/VLOOKUP(A15419,Totals!$A$2:$H$55,8,0)*1000,0),1)</f>
        <v>0</v>
      </c>
    </row>
    <row r="15420" spans="1:9" x14ac:dyDescent="0.4">
      <c r="A15420" s="1" t="str">
        <f t="shared" si="240"/>
        <v>Nelson Region22</v>
      </c>
      <c r="B15420">
        <v>17</v>
      </c>
      <c r="C15420" t="s">
        <v>1447</v>
      </c>
      <c r="D15420">
        <v>2511</v>
      </c>
      <c r="E15420" t="s">
        <v>235</v>
      </c>
      <c r="F15420" t="s">
        <v>12</v>
      </c>
      <c r="G15420" t="s">
        <v>13</v>
      </c>
      <c r="H15420" t="s">
        <v>61</v>
      </c>
      <c r="I15420" s="2">
        <f>ROUND(IFERROR(H15420/VLOOKUP(A15420,Totals!$A$2:$H$55,8,0)*1000,0),1)</f>
        <v>1.6</v>
      </c>
    </row>
    <row r="15421" spans="1:9" x14ac:dyDescent="0.4">
      <c r="A15421" s="1" t="str">
        <f t="shared" si="240"/>
        <v>Nelson RegionTotal</v>
      </c>
      <c r="B15421">
        <v>17</v>
      </c>
      <c r="C15421" t="s">
        <v>1447</v>
      </c>
      <c r="D15421">
        <v>2511</v>
      </c>
      <c r="E15421" t="s">
        <v>235</v>
      </c>
      <c r="F15421" t="s">
        <v>15</v>
      </c>
      <c r="G15421" t="s">
        <v>15</v>
      </c>
      <c r="H15421" t="s">
        <v>100</v>
      </c>
      <c r="I15421" s="2">
        <f>ROUND(IFERROR(H15421/VLOOKUP(A15421,Totals!$A$2:$H$55,8,0)*1000,0),1)</f>
        <v>0.7</v>
      </c>
    </row>
    <row r="15422" spans="1:9" x14ac:dyDescent="0.4">
      <c r="A15422" s="1" t="str">
        <f t="shared" si="240"/>
        <v>Nelson Region11</v>
      </c>
      <c r="B15422">
        <v>17</v>
      </c>
      <c r="C15422" t="s">
        <v>1447</v>
      </c>
      <c r="D15422">
        <v>2512</v>
      </c>
      <c r="E15422" t="s">
        <v>236</v>
      </c>
      <c r="F15422" t="s">
        <v>9</v>
      </c>
      <c r="G15422" t="s">
        <v>10</v>
      </c>
      <c r="H15422" t="s">
        <v>27</v>
      </c>
      <c r="I15422" s="2">
        <f>ROUND(IFERROR(H15422/VLOOKUP(A15422,Totals!$A$2:$H$55,8,0)*1000,0),1)</f>
        <v>0.8</v>
      </c>
    </row>
    <row r="15423" spans="1:9" x14ac:dyDescent="0.4">
      <c r="A15423" s="1" t="str">
        <f t="shared" si="240"/>
        <v>Nelson Region22</v>
      </c>
      <c r="B15423">
        <v>17</v>
      </c>
      <c r="C15423" t="s">
        <v>1447</v>
      </c>
      <c r="D15423">
        <v>2512</v>
      </c>
      <c r="E15423" t="s">
        <v>236</v>
      </c>
      <c r="F15423" t="s">
        <v>12</v>
      </c>
      <c r="G15423" t="s">
        <v>13</v>
      </c>
      <c r="H15423" t="s">
        <v>93</v>
      </c>
      <c r="I15423" s="2">
        <f>ROUND(IFERROR(H15423/VLOOKUP(A15423,Totals!$A$2:$H$55,8,0)*1000,0),1)</f>
        <v>2.9</v>
      </c>
    </row>
    <row r="15424" spans="1:9" x14ac:dyDescent="0.4">
      <c r="A15424" s="1" t="str">
        <f t="shared" si="240"/>
        <v>Nelson RegionTotal</v>
      </c>
      <c r="B15424">
        <v>17</v>
      </c>
      <c r="C15424" t="s">
        <v>1447</v>
      </c>
      <c r="D15424">
        <v>2512</v>
      </c>
      <c r="E15424" t="s">
        <v>236</v>
      </c>
      <c r="F15424" t="s">
        <v>15</v>
      </c>
      <c r="G15424" t="s">
        <v>15</v>
      </c>
      <c r="H15424" t="s">
        <v>79</v>
      </c>
      <c r="I15424" s="2">
        <f>ROUND(IFERROR(H15424/VLOOKUP(A15424,Totals!$A$2:$H$55,8,0)*1000,0),1)</f>
        <v>2</v>
      </c>
    </row>
    <row r="15425" spans="1:9" x14ac:dyDescent="0.4">
      <c r="A15425" s="1" t="str">
        <f t="shared" si="240"/>
        <v>Nelson Region11</v>
      </c>
      <c r="B15425">
        <v>17</v>
      </c>
      <c r="C15425" t="s">
        <v>1447</v>
      </c>
      <c r="D15425">
        <v>2513</v>
      </c>
      <c r="E15425" t="s">
        <v>237</v>
      </c>
      <c r="F15425" t="s">
        <v>9</v>
      </c>
      <c r="G15425" t="s">
        <v>10</v>
      </c>
      <c r="H15425" t="s">
        <v>27</v>
      </c>
      <c r="I15425" s="2">
        <f>ROUND(IFERROR(H15425/VLOOKUP(A15425,Totals!$A$2:$H$55,8,0)*1000,0),1)</f>
        <v>0.8</v>
      </c>
    </row>
    <row r="15426" spans="1:9" x14ac:dyDescent="0.4">
      <c r="A15426" s="1" t="str">
        <f t="shared" si="240"/>
        <v>Nelson Region22</v>
      </c>
      <c r="B15426">
        <v>17</v>
      </c>
      <c r="C15426" t="s">
        <v>1447</v>
      </c>
      <c r="D15426">
        <v>2513</v>
      </c>
      <c r="E15426" t="s">
        <v>237</v>
      </c>
      <c r="F15426" t="s">
        <v>12</v>
      </c>
      <c r="G15426" t="s">
        <v>13</v>
      </c>
      <c r="H15426" t="s">
        <v>23</v>
      </c>
      <c r="I15426" s="2">
        <f>ROUND(IFERROR(H15426/VLOOKUP(A15426,Totals!$A$2:$H$55,8,0)*1000,0),1)</f>
        <v>2.2000000000000002</v>
      </c>
    </row>
    <row r="15427" spans="1:9" x14ac:dyDescent="0.4">
      <c r="A15427" s="1" t="str">
        <f t="shared" ref="A15427:A15490" si="241">C15427&amp;F15427</f>
        <v>Nelson RegionTotal</v>
      </c>
      <c r="B15427">
        <v>17</v>
      </c>
      <c r="C15427" t="s">
        <v>1447</v>
      </c>
      <c r="D15427">
        <v>2513</v>
      </c>
      <c r="E15427" t="s">
        <v>237</v>
      </c>
      <c r="F15427" t="s">
        <v>15</v>
      </c>
      <c r="G15427" t="s">
        <v>15</v>
      </c>
      <c r="H15427" t="s">
        <v>93</v>
      </c>
      <c r="I15427" s="2">
        <f>ROUND(IFERROR(H15427/VLOOKUP(A15427,Totals!$A$2:$H$55,8,0)*1000,0),1)</f>
        <v>1.4</v>
      </c>
    </row>
    <row r="15428" spans="1:9" x14ac:dyDescent="0.4">
      <c r="A15428" s="1" t="str">
        <f t="shared" si="241"/>
        <v>Nelson Region11</v>
      </c>
      <c r="B15428">
        <v>17</v>
      </c>
      <c r="C15428" t="s">
        <v>1447</v>
      </c>
      <c r="D15428">
        <v>2514</v>
      </c>
      <c r="E15428" t="s">
        <v>238</v>
      </c>
      <c r="F15428" t="s">
        <v>9</v>
      </c>
      <c r="G15428" t="s">
        <v>10</v>
      </c>
      <c r="H15428" t="s">
        <v>102</v>
      </c>
      <c r="I15428" s="2">
        <f>ROUND(IFERROR(H15428/VLOOKUP(A15428,Totals!$A$2:$H$55,8,0)*1000,0),1)</f>
        <v>0</v>
      </c>
    </row>
    <row r="15429" spans="1:9" x14ac:dyDescent="0.4">
      <c r="A15429" s="1" t="str">
        <f t="shared" si="241"/>
        <v>Nelson Region22</v>
      </c>
      <c r="B15429">
        <v>17</v>
      </c>
      <c r="C15429" t="s">
        <v>1447</v>
      </c>
      <c r="D15429">
        <v>2514</v>
      </c>
      <c r="E15429" t="s">
        <v>238</v>
      </c>
      <c r="F15429" t="s">
        <v>12</v>
      </c>
      <c r="G15429" t="s">
        <v>13</v>
      </c>
      <c r="H15429" t="s">
        <v>27</v>
      </c>
      <c r="I15429" s="2">
        <f>ROUND(IFERROR(H15429/VLOOKUP(A15429,Totals!$A$2:$H$55,8,0)*1000,0),1)</f>
        <v>0.9</v>
      </c>
    </row>
    <row r="15430" spans="1:9" x14ac:dyDescent="0.4">
      <c r="A15430" s="1" t="str">
        <f t="shared" si="241"/>
        <v>Nelson RegionTotal</v>
      </c>
      <c r="B15430">
        <v>17</v>
      </c>
      <c r="C15430" t="s">
        <v>1447</v>
      </c>
      <c r="D15430">
        <v>2514</v>
      </c>
      <c r="E15430" t="s">
        <v>238</v>
      </c>
      <c r="F15430" t="s">
        <v>15</v>
      </c>
      <c r="G15430" t="s">
        <v>15</v>
      </c>
      <c r="H15430" t="s">
        <v>72</v>
      </c>
      <c r="I15430" s="2">
        <f>ROUND(IFERROR(H15430/VLOOKUP(A15430,Totals!$A$2:$H$55,8,0)*1000,0),1)</f>
        <v>0.5</v>
      </c>
    </row>
    <row r="15431" spans="1:9" x14ac:dyDescent="0.4">
      <c r="A15431" s="1" t="str">
        <f t="shared" si="241"/>
        <v>Nelson Region11</v>
      </c>
      <c r="B15431">
        <v>17</v>
      </c>
      <c r="C15431" t="s">
        <v>1447</v>
      </c>
      <c r="D15431">
        <v>2515</v>
      </c>
      <c r="E15431" t="s">
        <v>239</v>
      </c>
      <c r="F15431" t="s">
        <v>9</v>
      </c>
      <c r="G15431" t="s">
        <v>10</v>
      </c>
      <c r="H15431" t="s">
        <v>61</v>
      </c>
      <c r="I15431" s="2">
        <f>ROUND(IFERROR(H15431/VLOOKUP(A15431,Totals!$A$2:$H$55,8,0)*1000,0),1)</f>
        <v>1.5</v>
      </c>
    </row>
    <row r="15432" spans="1:9" x14ac:dyDescent="0.4">
      <c r="A15432" s="1" t="str">
        <f t="shared" si="241"/>
        <v>Nelson Region22</v>
      </c>
      <c r="B15432">
        <v>17</v>
      </c>
      <c r="C15432" t="s">
        <v>1447</v>
      </c>
      <c r="D15432">
        <v>2515</v>
      </c>
      <c r="E15432" t="s">
        <v>239</v>
      </c>
      <c r="F15432" t="s">
        <v>12</v>
      </c>
      <c r="G15432" t="s">
        <v>13</v>
      </c>
      <c r="H15432" t="s">
        <v>75</v>
      </c>
      <c r="I15432" s="2">
        <f>ROUND(IFERROR(H15432/VLOOKUP(A15432,Totals!$A$2:$H$55,8,0)*1000,0),1)</f>
        <v>2.7</v>
      </c>
    </row>
    <row r="15433" spans="1:9" x14ac:dyDescent="0.4">
      <c r="A15433" s="1" t="str">
        <f t="shared" si="241"/>
        <v>Nelson RegionTotal</v>
      </c>
      <c r="B15433">
        <v>17</v>
      </c>
      <c r="C15433" t="s">
        <v>1447</v>
      </c>
      <c r="D15433">
        <v>2515</v>
      </c>
      <c r="E15433" t="s">
        <v>239</v>
      </c>
      <c r="F15433" t="s">
        <v>15</v>
      </c>
      <c r="G15433" t="s">
        <v>15</v>
      </c>
      <c r="H15433" t="s">
        <v>79</v>
      </c>
      <c r="I15433" s="2">
        <f>ROUND(IFERROR(H15433/VLOOKUP(A15433,Totals!$A$2:$H$55,8,0)*1000,0),1)</f>
        <v>2</v>
      </c>
    </row>
    <row r="15434" spans="1:9" x14ac:dyDescent="0.4">
      <c r="A15434" s="1" t="str">
        <f t="shared" si="241"/>
        <v>Nelson Region11</v>
      </c>
      <c r="B15434">
        <v>17</v>
      </c>
      <c r="C15434" t="s">
        <v>1447</v>
      </c>
      <c r="D15434">
        <v>2519</v>
      </c>
      <c r="E15434" t="s">
        <v>240</v>
      </c>
      <c r="F15434" t="s">
        <v>9</v>
      </c>
      <c r="G15434" t="s">
        <v>10</v>
      </c>
      <c r="H15434" t="s">
        <v>70</v>
      </c>
      <c r="I15434" s="2">
        <f>ROUND(IFERROR(H15434/VLOOKUP(A15434,Totals!$A$2:$H$55,8,0)*1000,0),1)</f>
        <v>0.6</v>
      </c>
    </row>
    <row r="15435" spans="1:9" x14ac:dyDescent="0.4">
      <c r="A15435" s="1" t="str">
        <f t="shared" si="241"/>
        <v>Nelson Region22</v>
      </c>
      <c r="B15435">
        <v>17</v>
      </c>
      <c r="C15435" t="s">
        <v>1447</v>
      </c>
      <c r="D15435">
        <v>2519</v>
      </c>
      <c r="E15435" t="s">
        <v>240</v>
      </c>
      <c r="F15435" t="s">
        <v>12</v>
      </c>
      <c r="G15435" t="s">
        <v>13</v>
      </c>
      <c r="H15435" t="s">
        <v>134</v>
      </c>
      <c r="I15435" s="2">
        <f>ROUND(IFERROR(H15435/VLOOKUP(A15435,Totals!$A$2:$H$55,8,0)*1000,0),1)</f>
        <v>1.8</v>
      </c>
    </row>
    <row r="15436" spans="1:9" x14ac:dyDescent="0.4">
      <c r="A15436" s="1" t="str">
        <f t="shared" si="241"/>
        <v>Nelson RegionTotal</v>
      </c>
      <c r="B15436">
        <v>17</v>
      </c>
      <c r="C15436" t="s">
        <v>1447</v>
      </c>
      <c r="D15436">
        <v>2519</v>
      </c>
      <c r="E15436" t="s">
        <v>240</v>
      </c>
      <c r="F15436" t="s">
        <v>15</v>
      </c>
      <c r="G15436" t="s">
        <v>15</v>
      </c>
      <c r="H15436" t="s">
        <v>75</v>
      </c>
      <c r="I15436" s="2">
        <f>ROUND(IFERROR(H15436/VLOOKUP(A15436,Totals!$A$2:$H$55,8,0)*1000,0),1)</f>
        <v>1.3</v>
      </c>
    </row>
    <row r="15437" spans="1:9" x14ac:dyDescent="0.4">
      <c r="A15437" s="1" t="str">
        <f t="shared" si="241"/>
        <v>Nelson Region11</v>
      </c>
      <c r="B15437">
        <v>17</v>
      </c>
      <c r="C15437" t="s">
        <v>1447</v>
      </c>
      <c r="D15437">
        <v>2521</v>
      </c>
      <c r="E15437" t="s">
        <v>243</v>
      </c>
      <c r="F15437" t="s">
        <v>9</v>
      </c>
      <c r="G15437" t="s">
        <v>10</v>
      </c>
      <c r="H15437" t="s">
        <v>70</v>
      </c>
      <c r="I15437" s="2">
        <f>ROUND(IFERROR(H15437/VLOOKUP(A15437,Totals!$A$2:$H$55,8,0)*1000,0),1)</f>
        <v>0.6</v>
      </c>
    </row>
    <row r="15438" spans="1:9" x14ac:dyDescent="0.4">
      <c r="A15438" s="1" t="str">
        <f t="shared" si="241"/>
        <v>Nelson Region22</v>
      </c>
      <c r="B15438">
        <v>17</v>
      </c>
      <c r="C15438" t="s">
        <v>1447</v>
      </c>
      <c r="D15438">
        <v>2521</v>
      </c>
      <c r="E15438" t="s">
        <v>243</v>
      </c>
      <c r="F15438" t="s">
        <v>12</v>
      </c>
      <c r="G15438" t="s">
        <v>13</v>
      </c>
      <c r="H15438" t="s">
        <v>102</v>
      </c>
      <c r="I15438" s="2">
        <f>ROUND(IFERROR(H15438/VLOOKUP(A15438,Totals!$A$2:$H$55,8,0)*1000,0),1)</f>
        <v>0</v>
      </c>
    </row>
    <row r="15439" spans="1:9" x14ac:dyDescent="0.4">
      <c r="A15439" s="1" t="str">
        <f t="shared" si="241"/>
        <v>Nelson RegionTotal</v>
      </c>
      <c r="B15439">
        <v>17</v>
      </c>
      <c r="C15439" t="s">
        <v>1447</v>
      </c>
      <c r="D15439">
        <v>2521</v>
      </c>
      <c r="E15439" t="s">
        <v>243</v>
      </c>
      <c r="F15439" t="s">
        <v>15</v>
      </c>
      <c r="G15439" t="s">
        <v>15</v>
      </c>
      <c r="H15439" t="s">
        <v>27</v>
      </c>
      <c r="I15439" s="2">
        <f>ROUND(IFERROR(H15439/VLOOKUP(A15439,Totals!$A$2:$H$55,8,0)*1000,0),1)</f>
        <v>0.4</v>
      </c>
    </row>
    <row r="15440" spans="1:9" x14ac:dyDescent="0.4">
      <c r="A15440" s="1" t="str">
        <f t="shared" si="241"/>
        <v>Nelson Region11</v>
      </c>
      <c r="B15440">
        <v>17</v>
      </c>
      <c r="C15440" t="s">
        <v>1447</v>
      </c>
      <c r="D15440">
        <v>2522</v>
      </c>
      <c r="E15440" t="s">
        <v>244</v>
      </c>
      <c r="F15440" t="s">
        <v>9</v>
      </c>
      <c r="G15440" t="s">
        <v>10</v>
      </c>
      <c r="H15440" t="s">
        <v>70</v>
      </c>
      <c r="I15440" s="2">
        <f>ROUND(IFERROR(H15440/VLOOKUP(A15440,Totals!$A$2:$H$55,8,0)*1000,0),1)</f>
        <v>0.6</v>
      </c>
    </row>
    <row r="15441" spans="1:9" x14ac:dyDescent="0.4">
      <c r="A15441" s="1" t="str">
        <f t="shared" si="241"/>
        <v>Nelson Region22</v>
      </c>
      <c r="B15441">
        <v>17</v>
      </c>
      <c r="C15441" t="s">
        <v>1447</v>
      </c>
      <c r="D15441">
        <v>2522</v>
      </c>
      <c r="E15441" t="s">
        <v>244</v>
      </c>
      <c r="F15441" t="s">
        <v>12</v>
      </c>
      <c r="G15441" t="s">
        <v>13</v>
      </c>
      <c r="H15441" t="s">
        <v>75</v>
      </c>
      <c r="I15441" s="2">
        <f>ROUND(IFERROR(H15441/VLOOKUP(A15441,Totals!$A$2:$H$55,8,0)*1000,0),1)</f>
        <v>2.7</v>
      </c>
    </row>
    <row r="15442" spans="1:9" x14ac:dyDescent="0.4">
      <c r="A15442" s="1" t="str">
        <f t="shared" si="241"/>
        <v>Nelson RegionTotal</v>
      </c>
      <c r="B15442">
        <v>17</v>
      </c>
      <c r="C15442" t="s">
        <v>1447</v>
      </c>
      <c r="D15442">
        <v>2522</v>
      </c>
      <c r="E15442" t="s">
        <v>244</v>
      </c>
      <c r="F15442" t="s">
        <v>15</v>
      </c>
      <c r="G15442" t="s">
        <v>15</v>
      </c>
      <c r="H15442" t="s">
        <v>73</v>
      </c>
      <c r="I15442" s="2">
        <f>ROUND(IFERROR(H15442/VLOOKUP(A15442,Totals!$A$2:$H$55,8,0)*1000,0),1)</f>
        <v>1.6</v>
      </c>
    </row>
    <row r="15443" spans="1:9" x14ac:dyDescent="0.4">
      <c r="A15443" s="1" t="str">
        <f t="shared" si="241"/>
        <v>Nelson Region11</v>
      </c>
      <c r="B15443">
        <v>17</v>
      </c>
      <c r="C15443" t="s">
        <v>1447</v>
      </c>
      <c r="D15443">
        <v>2523</v>
      </c>
      <c r="E15443" t="s">
        <v>245</v>
      </c>
      <c r="F15443" t="s">
        <v>9</v>
      </c>
      <c r="G15443" t="s">
        <v>10</v>
      </c>
      <c r="H15443" t="s">
        <v>62</v>
      </c>
      <c r="I15443" s="2">
        <f>ROUND(IFERROR(H15443/VLOOKUP(A15443,Totals!$A$2:$H$55,8,0)*1000,0),1)</f>
        <v>1.9</v>
      </c>
    </row>
    <row r="15444" spans="1:9" x14ac:dyDescent="0.4">
      <c r="A15444" s="1" t="str">
        <f t="shared" si="241"/>
        <v>Nelson Region22</v>
      </c>
      <c r="B15444">
        <v>17</v>
      </c>
      <c r="C15444" t="s">
        <v>1447</v>
      </c>
      <c r="D15444">
        <v>2523</v>
      </c>
      <c r="E15444" t="s">
        <v>245</v>
      </c>
      <c r="F15444" t="s">
        <v>12</v>
      </c>
      <c r="G15444" t="s">
        <v>13</v>
      </c>
      <c r="H15444" t="s">
        <v>100</v>
      </c>
      <c r="I15444" s="2">
        <f>ROUND(IFERROR(H15444/VLOOKUP(A15444,Totals!$A$2:$H$55,8,0)*1000,0),1)</f>
        <v>1.3</v>
      </c>
    </row>
    <row r="15445" spans="1:9" x14ac:dyDescent="0.4">
      <c r="A15445" s="1" t="str">
        <f t="shared" si="241"/>
        <v>Nelson RegionTotal</v>
      </c>
      <c r="B15445">
        <v>17</v>
      </c>
      <c r="C15445" t="s">
        <v>1447</v>
      </c>
      <c r="D15445">
        <v>2523</v>
      </c>
      <c r="E15445" t="s">
        <v>245</v>
      </c>
      <c r="F15445" t="s">
        <v>15</v>
      </c>
      <c r="G15445" t="s">
        <v>15</v>
      </c>
      <c r="H15445" t="s">
        <v>73</v>
      </c>
      <c r="I15445" s="2">
        <f>ROUND(IFERROR(H15445/VLOOKUP(A15445,Totals!$A$2:$H$55,8,0)*1000,0),1)</f>
        <v>1.6</v>
      </c>
    </row>
    <row r="15446" spans="1:9" x14ac:dyDescent="0.4">
      <c r="A15446" s="1" t="str">
        <f t="shared" si="241"/>
        <v>Nelson Region11</v>
      </c>
      <c r="B15446">
        <v>17</v>
      </c>
      <c r="C15446" t="s">
        <v>1447</v>
      </c>
      <c r="D15446">
        <v>2524</v>
      </c>
      <c r="E15446" t="s">
        <v>246</v>
      </c>
      <c r="F15446" t="s">
        <v>9</v>
      </c>
      <c r="G15446" t="s">
        <v>10</v>
      </c>
      <c r="H15446" t="s">
        <v>201</v>
      </c>
      <c r="I15446" s="2">
        <f>ROUND(IFERROR(H15446/VLOOKUP(A15446,Totals!$A$2:$H$55,8,0)*1000,0),1)</f>
        <v>0.4</v>
      </c>
    </row>
    <row r="15447" spans="1:9" x14ac:dyDescent="0.4">
      <c r="A15447" s="1" t="str">
        <f t="shared" si="241"/>
        <v>Nelson Region22</v>
      </c>
      <c r="B15447">
        <v>17</v>
      </c>
      <c r="C15447" t="s">
        <v>1447</v>
      </c>
      <c r="D15447">
        <v>2524</v>
      </c>
      <c r="E15447" t="s">
        <v>246</v>
      </c>
      <c r="F15447" t="s">
        <v>12</v>
      </c>
      <c r="G15447" t="s">
        <v>13</v>
      </c>
      <c r="H15447" t="s">
        <v>76</v>
      </c>
      <c r="I15447" s="2">
        <f>ROUND(IFERROR(H15447/VLOOKUP(A15447,Totals!$A$2:$H$55,8,0)*1000,0),1)</f>
        <v>3.1</v>
      </c>
    </row>
    <row r="15448" spans="1:9" x14ac:dyDescent="0.4">
      <c r="A15448" s="1" t="str">
        <f t="shared" si="241"/>
        <v>Nelson RegionTotal</v>
      </c>
      <c r="B15448">
        <v>17</v>
      </c>
      <c r="C15448" t="s">
        <v>1447</v>
      </c>
      <c r="D15448">
        <v>2524</v>
      </c>
      <c r="E15448" t="s">
        <v>246</v>
      </c>
      <c r="F15448" t="s">
        <v>15</v>
      </c>
      <c r="G15448" t="s">
        <v>15</v>
      </c>
      <c r="H15448" t="s">
        <v>129</v>
      </c>
      <c r="I15448" s="2">
        <f>ROUND(IFERROR(H15448/VLOOKUP(A15448,Totals!$A$2:$H$55,8,0)*1000,0),1)</f>
        <v>1.9</v>
      </c>
    </row>
    <row r="15449" spans="1:9" x14ac:dyDescent="0.4">
      <c r="A15449" s="1" t="str">
        <f t="shared" si="241"/>
        <v>Nelson Region11</v>
      </c>
      <c r="B15449">
        <v>17</v>
      </c>
      <c r="C15449" t="s">
        <v>1447</v>
      </c>
      <c r="D15449">
        <v>2525</v>
      </c>
      <c r="E15449" t="s">
        <v>248</v>
      </c>
      <c r="F15449" t="s">
        <v>9</v>
      </c>
      <c r="G15449" t="s">
        <v>10</v>
      </c>
      <c r="H15449" t="s">
        <v>134</v>
      </c>
      <c r="I15449" s="2">
        <f>ROUND(IFERROR(H15449/VLOOKUP(A15449,Totals!$A$2:$H$55,8,0)*1000,0),1)</f>
        <v>1.7</v>
      </c>
    </row>
    <row r="15450" spans="1:9" x14ac:dyDescent="0.4">
      <c r="A15450" s="1" t="str">
        <f t="shared" si="241"/>
        <v>Nelson Region22</v>
      </c>
      <c r="B15450">
        <v>17</v>
      </c>
      <c r="C15450" t="s">
        <v>1447</v>
      </c>
      <c r="D15450">
        <v>2525</v>
      </c>
      <c r="E15450" t="s">
        <v>248</v>
      </c>
      <c r="F15450" t="s">
        <v>12</v>
      </c>
      <c r="G15450" t="s">
        <v>13</v>
      </c>
      <c r="H15450" t="s">
        <v>143</v>
      </c>
      <c r="I15450" s="2">
        <f>ROUND(IFERROR(H15450/VLOOKUP(A15450,Totals!$A$2:$H$55,8,0)*1000,0),1)</f>
        <v>4.9000000000000004</v>
      </c>
    </row>
    <row r="15451" spans="1:9" x14ac:dyDescent="0.4">
      <c r="A15451" s="1" t="str">
        <f t="shared" si="241"/>
        <v>Nelson RegionTotal</v>
      </c>
      <c r="B15451">
        <v>17</v>
      </c>
      <c r="C15451" t="s">
        <v>1447</v>
      </c>
      <c r="D15451">
        <v>2525</v>
      </c>
      <c r="E15451" t="s">
        <v>248</v>
      </c>
      <c r="F15451" t="s">
        <v>15</v>
      </c>
      <c r="G15451" t="s">
        <v>15</v>
      </c>
      <c r="H15451" t="s">
        <v>97</v>
      </c>
      <c r="I15451" s="2">
        <f>ROUND(IFERROR(H15451/VLOOKUP(A15451,Totals!$A$2:$H$55,8,0)*1000,0),1)</f>
        <v>3.3</v>
      </c>
    </row>
    <row r="15452" spans="1:9" x14ac:dyDescent="0.4">
      <c r="A15452" s="1" t="str">
        <f t="shared" si="241"/>
        <v>Nelson Region11</v>
      </c>
      <c r="B15452">
        <v>17</v>
      </c>
      <c r="C15452" t="s">
        <v>1447</v>
      </c>
      <c r="D15452">
        <v>2526</v>
      </c>
      <c r="E15452" t="s">
        <v>251</v>
      </c>
      <c r="F15452" t="s">
        <v>9</v>
      </c>
      <c r="G15452" t="s">
        <v>10</v>
      </c>
      <c r="H15452" t="s">
        <v>102</v>
      </c>
      <c r="I15452" s="2">
        <f>ROUND(IFERROR(H15452/VLOOKUP(A15452,Totals!$A$2:$H$55,8,0)*1000,0),1)</f>
        <v>0</v>
      </c>
    </row>
    <row r="15453" spans="1:9" x14ac:dyDescent="0.4">
      <c r="A15453" s="1" t="str">
        <f t="shared" si="241"/>
        <v>Nelson Region22</v>
      </c>
      <c r="B15453">
        <v>17</v>
      </c>
      <c r="C15453" t="s">
        <v>1447</v>
      </c>
      <c r="D15453">
        <v>2526</v>
      </c>
      <c r="E15453" t="s">
        <v>251</v>
      </c>
      <c r="F15453" t="s">
        <v>12</v>
      </c>
      <c r="G15453" t="s">
        <v>13</v>
      </c>
      <c r="H15453" t="s">
        <v>102</v>
      </c>
      <c r="I15453" s="2">
        <f>ROUND(IFERROR(H15453/VLOOKUP(A15453,Totals!$A$2:$H$55,8,0)*1000,0),1)</f>
        <v>0</v>
      </c>
    </row>
    <row r="15454" spans="1:9" x14ac:dyDescent="0.4">
      <c r="A15454" s="1" t="str">
        <f t="shared" si="241"/>
        <v>Nelson RegionTotal</v>
      </c>
      <c r="B15454">
        <v>17</v>
      </c>
      <c r="C15454" t="s">
        <v>1447</v>
      </c>
      <c r="D15454">
        <v>2526</v>
      </c>
      <c r="E15454" t="s">
        <v>251</v>
      </c>
      <c r="F15454" t="s">
        <v>15</v>
      </c>
      <c r="G15454" t="s">
        <v>15</v>
      </c>
      <c r="H15454" t="s">
        <v>102</v>
      </c>
      <c r="I15454" s="2">
        <f>ROUND(IFERROR(H15454/VLOOKUP(A15454,Totals!$A$2:$H$55,8,0)*1000,0),1)</f>
        <v>0</v>
      </c>
    </row>
    <row r="15455" spans="1:9" x14ac:dyDescent="0.4">
      <c r="A15455" s="1" t="str">
        <f t="shared" si="241"/>
        <v>Nelson Region11</v>
      </c>
      <c r="B15455">
        <v>17</v>
      </c>
      <c r="C15455" t="s">
        <v>1447</v>
      </c>
      <c r="D15455">
        <v>2527</v>
      </c>
      <c r="E15455" t="s">
        <v>252</v>
      </c>
      <c r="F15455" t="s">
        <v>9</v>
      </c>
      <c r="G15455" t="s">
        <v>10</v>
      </c>
      <c r="H15455" t="s">
        <v>102</v>
      </c>
      <c r="I15455" s="2">
        <f>ROUND(IFERROR(H15455/VLOOKUP(A15455,Totals!$A$2:$H$55,8,0)*1000,0),1)</f>
        <v>0</v>
      </c>
    </row>
    <row r="15456" spans="1:9" x14ac:dyDescent="0.4">
      <c r="A15456" s="1" t="str">
        <f t="shared" si="241"/>
        <v>Nelson Region22</v>
      </c>
      <c r="B15456">
        <v>17</v>
      </c>
      <c r="C15456" t="s">
        <v>1447</v>
      </c>
      <c r="D15456">
        <v>2527</v>
      </c>
      <c r="E15456" t="s">
        <v>252</v>
      </c>
      <c r="F15456" t="s">
        <v>12</v>
      </c>
      <c r="G15456" t="s">
        <v>13</v>
      </c>
      <c r="H15456" t="s">
        <v>62</v>
      </c>
      <c r="I15456" s="2">
        <f>ROUND(IFERROR(H15456/VLOOKUP(A15456,Totals!$A$2:$H$55,8,0)*1000,0),1)</f>
        <v>2</v>
      </c>
    </row>
    <row r="15457" spans="1:9" x14ac:dyDescent="0.4">
      <c r="A15457" s="1" t="str">
        <f t="shared" si="241"/>
        <v>Nelson RegionTotal</v>
      </c>
      <c r="B15457">
        <v>17</v>
      </c>
      <c r="C15457" t="s">
        <v>1447</v>
      </c>
      <c r="D15457">
        <v>2527</v>
      </c>
      <c r="E15457" t="s">
        <v>252</v>
      </c>
      <c r="F15457" t="s">
        <v>15</v>
      </c>
      <c r="G15457" t="s">
        <v>15</v>
      </c>
      <c r="H15457" t="s">
        <v>62</v>
      </c>
      <c r="I15457" s="2">
        <f>ROUND(IFERROR(H15457/VLOOKUP(A15457,Totals!$A$2:$H$55,8,0)*1000,0),1)</f>
        <v>1</v>
      </c>
    </row>
    <row r="15458" spans="1:9" x14ac:dyDescent="0.4">
      <c r="A15458" s="1" t="str">
        <f t="shared" si="241"/>
        <v>Nelson Region11</v>
      </c>
      <c r="B15458">
        <v>17</v>
      </c>
      <c r="C15458" t="s">
        <v>1447</v>
      </c>
      <c r="D15458">
        <v>2531</v>
      </c>
      <c r="E15458" t="s">
        <v>253</v>
      </c>
      <c r="F15458" t="s">
        <v>9</v>
      </c>
      <c r="G15458" t="s">
        <v>10</v>
      </c>
      <c r="H15458" t="s">
        <v>162</v>
      </c>
      <c r="I15458" s="2">
        <f>ROUND(IFERROR(H15458/VLOOKUP(A15458,Totals!$A$2:$H$55,8,0)*1000,0),1)</f>
        <v>6.6</v>
      </c>
    </row>
    <row r="15459" spans="1:9" x14ac:dyDescent="0.4">
      <c r="A15459" s="1" t="str">
        <f t="shared" si="241"/>
        <v>Nelson Region22</v>
      </c>
      <c r="B15459">
        <v>17</v>
      </c>
      <c r="C15459" t="s">
        <v>1447</v>
      </c>
      <c r="D15459">
        <v>2531</v>
      </c>
      <c r="E15459" t="s">
        <v>253</v>
      </c>
      <c r="F15459" t="s">
        <v>12</v>
      </c>
      <c r="G15459" t="s">
        <v>13</v>
      </c>
      <c r="H15459" t="s">
        <v>108</v>
      </c>
      <c r="I15459" s="2">
        <f>ROUND(IFERROR(H15459/VLOOKUP(A15459,Totals!$A$2:$H$55,8,0)*1000,0),1)</f>
        <v>10.1</v>
      </c>
    </row>
    <row r="15460" spans="1:9" x14ac:dyDescent="0.4">
      <c r="A15460" s="1" t="str">
        <f t="shared" si="241"/>
        <v>Nelson RegionTotal</v>
      </c>
      <c r="B15460">
        <v>17</v>
      </c>
      <c r="C15460" t="s">
        <v>1447</v>
      </c>
      <c r="D15460">
        <v>2531</v>
      </c>
      <c r="E15460" t="s">
        <v>253</v>
      </c>
      <c r="F15460" t="s">
        <v>15</v>
      </c>
      <c r="G15460" t="s">
        <v>15</v>
      </c>
      <c r="H15460" t="s">
        <v>31</v>
      </c>
      <c r="I15460" s="2">
        <f>ROUND(IFERROR(H15460/VLOOKUP(A15460,Totals!$A$2:$H$55,8,0)*1000,0),1)</f>
        <v>8.3000000000000007</v>
      </c>
    </row>
    <row r="15461" spans="1:9" x14ac:dyDescent="0.4">
      <c r="A15461" s="1" t="str">
        <f t="shared" si="241"/>
        <v>Nelson Region11</v>
      </c>
      <c r="B15461">
        <v>17</v>
      </c>
      <c r="C15461" t="s">
        <v>1447</v>
      </c>
      <c r="D15461">
        <v>2532</v>
      </c>
      <c r="E15461" t="s">
        <v>256</v>
      </c>
      <c r="F15461" t="s">
        <v>9</v>
      </c>
      <c r="G15461" t="s">
        <v>10</v>
      </c>
      <c r="H15461" t="s">
        <v>70</v>
      </c>
      <c r="I15461" s="2">
        <f>ROUND(IFERROR(H15461/VLOOKUP(A15461,Totals!$A$2:$H$55,8,0)*1000,0),1)</f>
        <v>0.6</v>
      </c>
    </row>
    <row r="15462" spans="1:9" x14ac:dyDescent="0.4">
      <c r="A15462" s="1" t="str">
        <f t="shared" si="241"/>
        <v>Nelson Region22</v>
      </c>
      <c r="B15462">
        <v>17</v>
      </c>
      <c r="C15462" t="s">
        <v>1447</v>
      </c>
      <c r="D15462">
        <v>2532</v>
      </c>
      <c r="E15462" t="s">
        <v>256</v>
      </c>
      <c r="F15462" t="s">
        <v>12</v>
      </c>
      <c r="G15462" t="s">
        <v>13</v>
      </c>
      <c r="H15462" t="s">
        <v>102</v>
      </c>
      <c r="I15462" s="2">
        <f>ROUND(IFERROR(H15462/VLOOKUP(A15462,Totals!$A$2:$H$55,8,0)*1000,0),1)</f>
        <v>0</v>
      </c>
    </row>
    <row r="15463" spans="1:9" x14ac:dyDescent="0.4">
      <c r="A15463" s="1" t="str">
        <f t="shared" si="241"/>
        <v>Nelson RegionTotal</v>
      </c>
      <c r="B15463">
        <v>17</v>
      </c>
      <c r="C15463" t="s">
        <v>1447</v>
      </c>
      <c r="D15463">
        <v>2532</v>
      </c>
      <c r="E15463" t="s">
        <v>256</v>
      </c>
      <c r="F15463" t="s">
        <v>15</v>
      </c>
      <c r="G15463" t="s">
        <v>15</v>
      </c>
      <c r="H15463" t="s">
        <v>27</v>
      </c>
      <c r="I15463" s="2">
        <f>ROUND(IFERROR(H15463/VLOOKUP(A15463,Totals!$A$2:$H$55,8,0)*1000,0),1)</f>
        <v>0.4</v>
      </c>
    </row>
    <row r="15464" spans="1:9" x14ac:dyDescent="0.4">
      <c r="A15464" s="1" t="str">
        <f t="shared" si="241"/>
        <v>Nelson Region11</v>
      </c>
      <c r="B15464">
        <v>17</v>
      </c>
      <c r="C15464" t="s">
        <v>1447</v>
      </c>
      <c r="D15464">
        <v>2533</v>
      </c>
      <c r="E15464" t="s">
        <v>257</v>
      </c>
      <c r="F15464" t="s">
        <v>9</v>
      </c>
      <c r="G15464" t="s">
        <v>10</v>
      </c>
      <c r="H15464" t="s">
        <v>27</v>
      </c>
      <c r="I15464" s="2">
        <f>ROUND(IFERROR(H15464/VLOOKUP(A15464,Totals!$A$2:$H$55,8,0)*1000,0),1)</f>
        <v>0.8</v>
      </c>
    </row>
    <row r="15465" spans="1:9" x14ac:dyDescent="0.4">
      <c r="A15465" s="1" t="str">
        <f t="shared" si="241"/>
        <v>Nelson Region22</v>
      </c>
      <c r="B15465">
        <v>17</v>
      </c>
      <c r="C15465" t="s">
        <v>1447</v>
      </c>
      <c r="D15465">
        <v>2533</v>
      </c>
      <c r="E15465" t="s">
        <v>257</v>
      </c>
      <c r="F15465" t="s">
        <v>12</v>
      </c>
      <c r="G15465" t="s">
        <v>13</v>
      </c>
      <c r="H15465" t="s">
        <v>27</v>
      </c>
      <c r="I15465" s="2">
        <f>ROUND(IFERROR(H15465/VLOOKUP(A15465,Totals!$A$2:$H$55,8,0)*1000,0),1)</f>
        <v>0.9</v>
      </c>
    </row>
    <row r="15466" spans="1:9" x14ac:dyDescent="0.4">
      <c r="A15466" s="1" t="str">
        <f t="shared" si="241"/>
        <v>Nelson RegionTotal</v>
      </c>
      <c r="B15466">
        <v>17</v>
      </c>
      <c r="C15466" t="s">
        <v>1447</v>
      </c>
      <c r="D15466">
        <v>2533</v>
      </c>
      <c r="E15466" t="s">
        <v>257</v>
      </c>
      <c r="F15466" t="s">
        <v>15</v>
      </c>
      <c r="G15466" t="s">
        <v>15</v>
      </c>
      <c r="H15466" t="s">
        <v>62</v>
      </c>
      <c r="I15466" s="2">
        <f>ROUND(IFERROR(H15466/VLOOKUP(A15466,Totals!$A$2:$H$55,8,0)*1000,0),1)</f>
        <v>1</v>
      </c>
    </row>
    <row r="15467" spans="1:9" x14ac:dyDescent="0.4">
      <c r="A15467" s="1" t="str">
        <f t="shared" si="241"/>
        <v>Nelson Region11</v>
      </c>
      <c r="B15467">
        <v>17</v>
      </c>
      <c r="C15467" t="s">
        <v>1447</v>
      </c>
      <c r="D15467">
        <v>2534</v>
      </c>
      <c r="E15467" t="s">
        <v>258</v>
      </c>
      <c r="F15467" t="s">
        <v>9</v>
      </c>
      <c r="G15467" t="s">
        <v>10</v>
      </c>
      <c r="H15467" t="s">
        <v>102</v>
      </c>
      <c r="I15467" s="2">
        <f>ROUND(IFERROR(H15467/VLOOKUP(A15467,Totals!$A$2:$H$55,8,0)*1000,0),1)</f>
        <v>0</v>
      </c>
    </row>
    <row r="15468" spans="1:9" x14ac:dyDescent="0.4">
      <c r="A15468" s="1" t="str">
        <f t="shared" si="241"/>
        <v>Nelson Region22</v>
      </c>
      <c r="B15468">
        <v>17</v>
      </c>
      <c r="C15468" t="s">
        <v>1447</v>
      </c>
      <c r="D15468">
        <v>2534</v>
      </c>
      <c r="E15468" t="s">
        <v>258</v>
      </c>
      <c r="F15468" t="s">
        <v>12</v>
      </c>
      <c r="G15468" t="s">
        <v>13</v>
      </c>
      <c r="H15468" t="s">
        <v>102</v>
      </c>
      <c r="I15468" s="2">
        <f>ROUND(IFERROR(H15468/VLOOKUP(A15468,Totals!$A$2:$H$55,8,0)*1000,0),1)</f>
        <v>0</v>
      </c>
    </row>
    <row r="15469" spans="1:9" x14ac:dyDescent="0.4">
      <c r="A15469" s="1" t="str">
        <f t="shared" si="241"/>
        <v>Nelson RegionTotal</v>
      </c>
      <c r="B15469">
        <v>17</v>
      </c>
      <c r="C15469" t="s">
        <v>1447</v>
      </c>
      <c r="D15469">
        <v>2534</v>
      </c>
      <c r="E15469" t="s">
        <v>258</v>
      </c>
      <c r="F15469" t="s">
        <v>15</v>
      </c>
      <c r="G15469" t="s">
        <v>15</v>
      </c>
      <c r="H15469" t="s">
        <v>102</v>
      </c>
      <c r="I15469" s="2">
        <f>ROUND(IFERROR(H15469/VLOOKUP(A15469,Totals!$A$2:$H$55,8,0)*1000,0),1)</f>
        <v>0</v>
      </c>
    </row>
    <row r="15470" spans="1:9" x14ac:dyDescent="0.4">
      <c r="A15470" s="1" t="str">
        <f t="shared" si="241"/>
        <v>Nelson Region11</v>
      </c>
      <c r="B15470">
        <v>17</v>
      </c>
      <c r="C15470" t="s">
        <v>1447</v>
      </c>
      <c r="D15470">
        <v>2535</v>
      </c>
      <c r="E15470" t="s">
        <v>259</v>
      </c>
      <c r="F15470" t="s">
        <v>9</v>
      </c>
      <c r="G15470" t="s">
        <v>10</v>
      </c>
      <c r="H15470" t="s">
        <v>27</v>
      </c>
      <c r="I15470" s="2">
        <f>ROUND(IFERROR(H15470/VLOOKUP(A15470,Totals!$A$2:$H$55,8,0)*1000,0),1)</f>
        <v>0.8</v>
      </c>
    </row>
    <row r="15471" spans="1:9" x14ac:dyDescent="0.4">
      <c r="A15471" s="1" t="str">
        <f t="shared" si="241"/>
        <v>Nelson Region22</v>
      </c>
      <c r="B15471">
        <v>17</v>
      </c>
      <c r="C15471" t="s">
        <v>1447</v>
      </c>
      <c r="D15471">
        <v>2535</v>
      </c>
      <c r="E15471" t="s">
        <v>259</v>
      </c>
      <c r="F15471" t="s">
        <v>12</v>
      </c>
      <c r="G15471" t="s">
        <v>13</v>
      </c>
      <c r="H15471" t="s">
        <v>27</v>
      </c>
      <c r="I15471" s="2">
        <f>ROUND(IFERROR(H15471/VLOOKUP(A15471,Totals!$A$2:$H$55,8,0)*1000,0),1)</f>
        <v>0.9</v>
      </c>
    </row>
    <row r="15472" spans="1:9" x14ac:dyDescent="0.4">
      <c r="A15472" s="1" t="str">
        <f t="shared" si="241"/>
        <v>Nelson RegionTotal</v>
      </c>
      <c r="B15472">
        <v>17</v>
      </c>
      <c r="C15472" t="s">
        <v>1447</v>
      </c>
      <c r="D15472">
        <v>2535</v>
      </c>
      <c r="E15472" t="s">
        <v>259</v>
      </c>
      <c r="F15472" t="s">
        <v>15</v>
      </c>
      <c r="G15472" t="s">
        <v>15</v>
      </c>
      <c r="H15472" t="s">
        <v>134</v>
      </c>
      <c r="I15472" s="2">
        <f>ROUND(IFERROR(H15472/VLOOKUP(A15472,Totals!$A$2:$H$55,8,0)*1000,0),1)</f>
        <v>0.9</v>
      </c>
    </row>
    <row r="15473" spans="1:9" x14ac:dyDescent="0.4">
      <c r="A15473" s="1" t="str">
        <f t="shared" si="241"/>
        <v>Nelson Region11</v>
      </c>
      <c r="B15473">
        <v>17</v>
      </c>
      <c r="C15473" t="s">
        <v>1447</v>
      </c>
      <c r="D15473">
        <v>2539</v>
      </c>
      <c r="E15473" t="s">
        <v>260</v>
      </c>
      <c r="F15473" t="s">
        <v>9</v>
      </c>
      <c r="G15473" t="s">
        <v>10</v>
      </c>
      <c r="H15473" t="s">
        <v>134</v>
      </c>
      <c r="I15473" s="2">
        <f>ROUND(IFERROR(H15473/VLOOKUP(A15473,Totals!$A$2:$H$55,8,0)*1000,0),1)</f>
        <v>1.7</v>
      </c>
    </row>
    <row r="15474" spans="1:9" x14ac:dyDescent="0.4">
      <c r="A15474" s="1" t="str">
        <f t="shared" si="241"/>
        <v>Nelson Region22</v>
      </c>
      <c r="B15474">
        <v>17</v>
      </c>
      <c r="C15474" t="s">
        <v>1447</v>
      </c>
      <c r="D15474">
        <v>2539</v>
      </c>
      <c r="E15474" t="s">
        <v>260</v>
      </c>
      <c r="F15474" t="s">
        <v>12</v>
      </c>
      <c r="G15474" t="s">
        <v>13</v>
      </c>
      <c r="H15474" t="s">
        <v>100</v>
      </c>
      <c r="I15474" s="2">
        <f>ROUND(IFERROR(H15474/VLOOKUP(A15474,Totals!$A$2:$H$55,8,0)*1000,0),1)</f>
        <v>1.3</v>
      </c>
    </row>
    <row r="15475" spans="1:9" x14ac:dyDescent="0.4">
      <c r="A15475" s="1" t="str">
        <f t="shared" si="241"/>
        <v>Nelson RegionTotal</v>
      </c>
      <c r="B15475">
        <v>17</v>
      </c>
      <c r="C15475" t="s">
        <v>1447</v>
      </c>
      <c r="D15475">
        <v>2539</v>
      </c>
      <c r="E15475" t="s">
        <v>260</v>
      </c>
      <c r="F15475" t="s">
        <v>15</v>
      </c>
      <c r="G15475" t="s">
        <v>15</v>
      </c>
      <c r="H15475" t="s">
        <v>76</v>
      </c>
      <c r="I15475" s="2">
        <f>ROUND(IFERROR(H15475/VLOOKUP(A15475,Totals!$A$2:$H$55,8,0)*1000,0),1)</f>
        <v>1.5</v>
      </c>
    </row>
    <row r="15476" spans="1:9" x14ac:dyDescent="0.4">
      <c r="A15476" s="1" t="str">
        <f t="shared" si="241"/>
        <v>Nelson Region11</v>
      </c>
      <c r="B15476">
        <v>17</v>
      </c>
      <c r="C15476" t="s">
        <v>1447</v>
      </c>
      <c r="D15476">
        <v>2541</v>
      </c>
      <c r="E15476" t="s">
        <v>261</v>
      </c>
      <c r="F15476" t="s">
        <v>9</v>
      </c>
      <c r="G15476" t="s">
        <v>10</v>
      </c>
      <c r="H15476" t="s">
        <v>102</v>
      </c>
      <c r="I15476" s="2">
        <f>ROUND(IFERROR(H15476/VLOOKUP(A15476,Totals!$A$2:$H$55,8,0)*1000,0),1)</f>
        <v>0</v>
      </c>
    </row>
    <row r="15477" spans="1:9" x14ac:dyDescent="0.4">
      <c r="A15477" s="1" t="str">
        <f t="shared" si="241"/>
        <v>Nelson Region22</v>
      </c>
      <c r="B15477">
        <v>17</v>
      </c>
      <c r="C15477" t="s">
        <v>1447</v>
      </c>
      <c r="D15477">
        <v>2541</v>
      </c>
      <c r="E15477" t="s">
        <v>261</v>
      </c>
      <c r="F15477" t="s">
        <v>12</v>
      </c>
      <c r="G15477" t="s">
        <v>13</v>
      </c>
      <c r="H15477" t="s">
        <v>134</v>
      </c>
      <c r="I15477" s="2">
        <f>ROUND(IFERROR(H15477/VLOOKUP(A15477,Totals!$A$2:$H$55,8,0)*1000,0),1)</f>
        <v>1.8</v>
      </c>
    </row>
    <row r="15478" spans="1:9" x14ac:dyDescent="0.4">
      <c r="A15478" s="1" t="str">
        <f t="shared" si="241"/>
        <v>Nelson RegionTotal</v>
      </c>
      <c r="B15478">
        <v>17</v>
      </c>
      <c r="C15478" t="s">
        <v>1447</v>
      </c>
      <c r="D15478">
        <v>2541</v>
      </c>
      <c r="E15478" t="s">
        <v>261</v>
      </c>
      <c r="F15478" t="s">
        <v>15</v>
      </c>
      <c r="G15478" t="s">
        <v>15</v>
      </c>
      <c r="H15478" t="s">
        <v>134</v>
      </c>
      <c r="I15478" s="2">
        <f>ROUND(IFERROR(H15478/VLOOKUP(A15478,Totals!$A$2:$H$55,8,0)*1000,0),1)</f>
        <v>0.9</v>
      </c>
    </row>
    <row r="15479" spans="1:9" x14ac:dyDescent="0.4">
      <c r="A15479" s="1" t="str">
        <f t="shared" si="241"/>
        <v>Nelson Region11</v>
      </c>
      <c r="B15479">
        <v>17</v>
      </c>
      <c r="C15479" t="s">
        <v>1447</v>
      </c>
      <c r="D15479">
        <v>2542</v>
      </c>
      <c r="E15479" t="s">
        <v>262</v>
      </c>
      <c r="F15479" t="s">
        <v>9</v>
      </c>
      <c r="G15479" t="s">
        <v>10</v>
      </c>
      <c r="H15479" t="s">
        <v>102</v>
      </c>
      <c r="I15479" s="2">
        <f>ROUND(IFERROR(H15479/VLOOKUP(A15479,Totals!$A$2:$H$55,8,0)*1000,0),1)</f>
        <v>0</v>
      </c>
    </row>
    <row r="15480" spans="1:9" x14ac:dyDescent="0.4">
      <c r="A15480" s="1" t="str">
        <f t="shared" si="241"/>
        <v>Nelson Region22</v>
      </c>
      <c r="B15480">
        <v>17</v>
      </c>
      <c r="C15480" t="s">
        <v>1447</v>
      </c>
      <c r="D15480">
        <v>2542</v>
      </c>
      <c r="E15480" t="s">
        <v>262</v>
      </c>
      <c r="F15480" t="s">
        <v>12</v>
      </c>
      <c r="G15480" t="s">
        <v>13</v>
      </c>
      <c r="H15480" t="s">
        <v>201</v>
      </c>
      <c r="I15480" s="2">
        <f>ROUND(IFERROR(H15480/VLOOKUP(A15480,Totals!$A$2:$H$55,8,0)*1000,0),1)</f>
        <v>0.4</v>
      </c>
    </row>
    <row r="15481" spans="1:9" x14ac:dyDescent="0.4">
      <c r="A15481" s="1" t="str">
        <f t="shared" si="241"/>
        <v>Nelson RegionTotal</v>
      </c>
      <c r="B15481">
        <v>17</v>
      </c>
      <c r="C15481" t="s">
        <v>1447</v>
      </c>
      <c r="D15481">
        <v>2542</v>
      </c>
      <c r="E15481" t="s">
        <v>262</v>
      </c>
      <c r="F15481" t="s">
        <v>15</v>
      </c>
      <c r="G15481" t="s">
        <v>15</v>
      </c>
      <c r="H15481" t="s">
        <v>201</v>
      </c>
      <c r="I15481" s="2">
        <f>ROUND(IFERROR(H15481/VLOOKUP(A15481,Totals!$A$2:$H$55,8,0)*1000,0),1)</f>
        <v>0.2</v>
      </c>
    </row>
    <row r="15482" spans="1:9" x14ac:dyDescent="0.4">
      <c r="A15482" s="1" t="str">
        <f t="shared" si="241"/>
        <v>Nelson Region11</v>
      </c>
      <c r="B15482">
        <v>17</v>
      </c>
      <c r="C15482" t="s">
        <v>1447</v>
      </c>
      <c r="D15482">
        <v>2543</v>
      </c>
      <c r="E15482" t="s">
        <v>263</v>
      </c>
      <c r="F15482" t="s">
        <v>9</v>
      </c>
      <c r="G15482" t="s">
        <v>10</v>
      </c>
      <c r="H15482" t="s">
        <v>27</v>
      </c>
      <c r="I15482" s="2">
        <f>ROUND(IFERROR(H15482/VLOOKUP(A15482,Totals!$A$2:$H$55,8,0)*1000,0),1)</f>
        <v>0.8</v>
      </c>
    </row>
    <row r="15483" spans="1:9" x14ac:dyDescent="0.4">
      <c r="A15483" s="1" t="str">
        <f t="shared" si="241"/>
        <v>Nelson Region22</v>
      </c>
      <c r="B15483">
        <v>17</v>
      </c>
      <c r="C15483" t="s">
        <v>1447</v>
      </c>
      <c r="D15483">
        <v>2543</v>
      </c>
      <c r="E15483" t="s">
        <v>263</v>
      </c>
      <c r="F15483" t="s">
        <v>12</v>
      </c>
      <c r="G15483" t="s">
        <v>13</v>
      </c>
      <c r="H15483" t="s">
        <v>247</v>
      </c>
      <c r="I15483" s="2">
        <f>ROUND(IFERROR(H15483/VLOOKUP(A15483,Totals!$A$2:$H$55,8,0)*1000,0),1)</f>
        <v>8.1</v>
      </c>
    </row>
    <row r="15484" spans="1:9" x14ac:dyDescent="0.4">
      <c r="A15484" s="1" t="str">
        <f t="shared" si="241"/>
        <v>Nelson RegionTotal</v>
      </c>
      <c r="B15484">
        <v>17</v>
      </c>
      <c r="C15484" t="s">
        <v>1447</v>
      </c>
      <c r="D15484">
        <v>2543</v>
      </c>
      <c r="E15484" t="s">
        <v>263</v>
      </c>
      <c r="F15484" t="s">
        <v>15</v>
      </c>
      <c r="G15484" t="s">
        <v>15</v>
      </c>
      <c r="H15484" t="s">
        <v>211</v>
      </c>
      <c r="I15484" s="2">
        <f>ROUND(IFERROR(H15484/VLOOKUP(A15484,Totals!$A$2:$H$55,8,0)*1000,0),1)</f>
        <v>4.4000000000000004</v>
      </c>
    </row>
    <row r="15485" spans="1:9" x14ac:dyDescent="0.4">
      <c r="A15485" s="1" t="str">
        <f t="shared" si="241"/>
        <v>Nelson Region11</v>
      </c>
      <c r="B15485">
        <v>17</v>
      </c>
      <c r="C15485" t="s">
        <v>1447</v>
      </c>
      <c r="D15485">
        <v>2544</v>
      </c>
      <c r="E15485" t="s">
        <v>266</v>
      </c>
      <c r="F15485" t="s">
        <v>9</v>
      </c>
      <c r="G15485" t="s">
        <v>10</v>
      </c>
      <c r="H15485" t="s">
        <v>69</v>
      </c>
      <c r="I15485" s="2">
        <f>ROUND(IFERROR(H15485/VLOOKUP(A15485,Totals!$A$2:$H$55,8,0)*1000,0),1)</f>
        <v>4.9000000000000004</v>
      </c>
    </row>
    <row r="15486" spans="1:9" x14ac:dyDescent="0.4">
      <c r="A15486" s="1" t="str">
        <f t="shared" si="241"/>
        <v>Nelson Region22</v>
      </c>
      <c r="B15486">
        <v>17</v>
      </c>
      <c r="C15486" t="s">
        <v>1447</v>
      </c>
      <c r="D15486">
        <v>2544</v>
      </c>
      <c r="E15486" t="s">
        <v>266</v>
      </c>
      <c r="F15486" t="s">
        <v>12</v>
      </c>
      <c r="G15486" t="s">
        <v>13</v>
      </c>
      <c r="H15486" t="s">
        <v>333</v>
      </c>
      <c r="I15486" s="2">
        <f>ROUND(IFERROR(H15486/VLOOKUP(A15486,Totals!$A$2:$H$55,8,0)*1000,0),1)</f>
        <v>35.200000000000003</v>
      </c>
    </row>
    <row r="15487" spans="1:9" x14ac:dyDescent="0.4">
      <c r="A15487" s="1" t="str">
        <f t="shared" si="241"/>
        <v>Nelson RegionTotal</v>
      </c>
      <c r="B15487">
        <v>17</v>
      </c>
      <c r="C15487" t="s">
        <v>1447</v>
      </c>
      <c r="D15487">
        <v>2544</v>
      </c>
      <c r="E15487" t="s">
        <v>266</v>
      </c>
      <c r="F15487" t="s">
        <v>15</v>
      </c>
      <c r="G15487" t="s">
        <v>15</v>
      </c>
      <c r="H15487" t="s">
        <v>815</v>
      </c>
      <c r="I15487" s="2">
        <f>ROUND(IFERROR(H15487/VLOOKUP(A15487,Totals!$A$2:$H$55,8,0)*1000,0),1)</f>
        <v>19.7</v>
      </c>
    </row>
    <row r="15488" spans="1:9" x14ac:dyDescent="0.4">
      <c r="A15488" s="1" t="str">
        <f t="shared" si="241"/>
        <v>Nelson Region11</v>
      </c>
      <c r="B15488">
        <v>17</v>
      </c>
      <c r="C15488" t="s">
        <v>1447</v>
      </c>
      <c r="D15488">
        <v>2611</v>
      </c>
      <c r="E15488" t="s">
        <v>269</v>
      </c>
      <c r="F15488" t="s">
        <v>9</v>
      </c>
      <c r="G15488" t="s">
        <v>10</v>
      </c>
      <c r="H15488" t="s">
        <v>162</v>
      </c>
      <c r="I15488" s="2">
        <f>ROUND(IFERROR(H15488/VLOOKUP(A15488,Totals!$A$2:$H$55,8,0)*1000,0),1)</f>
        <v>6.6</v>
      </c>
    </row>
    <row r="15489" spans="1:9" x14ac:dyDescent="0.4">
      <c r="A15489" s="1" t="str">
        <f t="shared" si="241"/>
        <v>Nelson Region22</v>
      </c>
      <c r="B15489">
        <v>17</v>
      </c>
      <c r="C15489" t="s">
        <v>1447</v>
      </c>
      <c r="D15489">
        <v>2611</v>
      </c>
      <c r="E15489" t="s">
        <v>269</v>
      </c>
      <c r="F15489" t="s">
        <v>12</v>
      </c>
      <c r="G15489" t="s">
        <v>13</v>
      </c>
      <c r="H15489" t="s">
        <v>22</v>
      </c>
      <c r="I15489" s="2">
        <f>ROUND(IFERROR(H15489/VLOOKUP(A15489,Totals!$A$2:$H$55,8,0)*1000,0),1)</f>
        <v>2.5</v>
      </c>
    </row>
    <row r="15490" spans="1:9" x14ac:dyDescent="0.4">
      <c r="A15490" s="1" t="str">
        <f t="shared" si="241"/>
        <v>Nelson RegionTotal</v>
      </c>
      <c r="B15490">
        <v>17</v>
      </c>
      <c r="C15490" t="s">
        <v>1447</v>
      </c>
      <c r="D15490">
        <v>2611</v>
      </c>
      <c r="E15490" t="s">
        <v>269</v>
      </c>
      <c r="F15490" t="s">
        <v>15</v>
      </c>
      <c r="G15490" t="s">
        <v>15</v>
      </c>
      <c r="H15490" t="s">
        <v>113</v>
      </c>
      <c r="I15490" s="2">
        <f>ROUND(IFERROR(H15490/VLOOKUP(A15490,Totals!$A$2:$H$55,8,0)*1000,0),1)</f>
        <v>4.7</v>
      </c>
    </row>
    <row r="15491" spans="1:9" x14ac:dyDescent="0.4">
      <c r="A15491" s="1" t="str">
        <f t="shared" ref="A15491:A15554" si="242">C15491&amp;F15491</f>
        <v>Nelson Region11</v>
      </c>
      <c r="B15491">
        <v>17</v>
      </c>
      <c r="C15491" t="s">
        <v>1447</v>
      </c>
      <c r="D15491">
        <v>2612</v>
      </c>
      <c r="E15491" t="s">
        <v>272</v>
      </c>
      <c r="F15491" t="s">
        <v>9</v>
      </c>
      <c r="G15491" t="s">
        <v>10</v>
      </c>
      <c r="H15491" t="s">
        <v>134</v>
      </c>
      <c r="I15491" s="2">
        <f>ROUND(IFERROR(H15491/VLOOKUP(A15491,Totals!$A$2:$H$55,8,0)*1000,0),1)</f>
        <v>1.7</v>
      </c>
    </row>
    <row r="15492" spans="1:9" x14ac:dyDescent="0.4">
      <c r="A15492" s="1" t="str">
        <f t="shared" si="242"/>
        <v>Nelson Region22</v>
      </c>
      <c r="B15492">
        <v>17</v>
      </c>
      <c r="C15492" t="s">
        <v>1447</v>
      </c>
      <c r="D15492">
        <v>2612</v>
      </c>
      <c r="E15492" t="s">
        <v>272</v>
      </c>
      <c r="F15492" t="s">
        <v>12</v>
      </c>
      <c r="G15492" t="s">
        <v>13</v>
      </c>
      <c r="H15492" t="s">
        <v>70</v>
      </c>
      <c r="I15492" s="2">
        <f>ROUND(IFERROR(H15492/VLOOKUP(A15492,Totals!$A$2:$H$55,8,0)*1000,0),1)</f>
        <v>0.7</v>
      </c>
    </row>
    <row r="15493" spans="1:9" x14ac:dyDescent="0.4">
      <c r="A15493" s="1" t="str">
        <f t="shared" si="242"/>
        <v>Nelson RegionTotal</v>
      </c>
      <c r="B15493">
        <v>17</v>
      </c>
      <c r="C15493" t="s">
        <v>1447</v>
      </c>
      <c r="D15493">
        <v>2612</v>
      </c>
      <c r="E15493" t="s">
        <v>272</v>
      </c>
      <c r="F15493" t="s">
        <v>15</v>
      </c>
      <c r="G15493" t="s">
        <v>15</v>
      </c>
      <c r="H15493" t="s">
        <v>23</v>
      </c>
      <c r="I15493" s="2">
        <f>ROUND(IFERROR(H15493/VLOOKUP(A15493,Totals!$A$2:$H$55,8,0)*1000,0),1)</f>
        <v>1.1000000000000001</v>
      </c>
    </row>
    <row r="15494" spans="1:9" x14ac:dyDescent="0.4">
      <c r="A15494" s="1" t="str">
        <f t="shared" si="242"/>
        <v>Nelson Region11</v>
      </c>
      <c r="B15494">
        <v>17</v>
      </c>
      <c r="C15494" t="s">
        <v>1447</v>
      </c>
      <c r="D15494">
        <v>2613</v>
      </c>
      <c r="E15494" t="s">
        <v>273</v>
      </c>
      <c r="F15494" t="s">
        <v>9</v>
      </c>
      <c r="G15494" t="s">
        <v>10</v>
      </c>
      <c r="H15494" t="s">
        <v>527</v>
      </c>
      <c r="I15494" s="2">
        <f>ROUND(IFERROR(H15494/VLOOKUP(A15494,Totals!$A$2:$H$55,8,0)*1000,0),1)</f>
        <v>15.1</v>
      </c>
    </row>
    <row r="15495" spans="1:9" x14ac:dyDescent="0.4">
      <c r="A15495" s="1" t="str">
        <f t="shared" si="242"/>
        <v>Nelson Region22</v>
      </c>
      <c r="B15495">
        <v>17</v>
      </c>
      <c r="C15495" t="s">
        <v>1447</v>
      </c>
      <c r="D15495">
        <v>2613</v>
      </c>
      <c r="E15495" t="s">
        <v>273</v>
      </c>
      <c r="F15495" t="s">
        <v>12</v>
      </c>
      <c r="G15495" t="s">
        <v>13</v>
      </c>
      <c r="H15495" t="s">
        <v>93</v>
      </c>
      <c r="I15495" s="2">
        <f>ROUND(IFERROR(H15495/VLOOKUP(A15495,Totals!$A$2:$H$55,8,0)*1000,0),1)</f>
        <v>2.9</v>
      </c>
    </row>
    <row r="15496" spans="1:9" x14ac:dyDescent="0.4">
      <c r="A15496" s="1" t="str">
        <f t="shared" si="242"/>
        <v>Nelson RegionTotal</v>
      </c>
      <c r="B15496">
        <v>17</v>
      </c>
      <c r="C15496" t="s">
        <v>1447</v>
      </c>
      <c r="D15496">
        <v>2613</v>
      </c>
      <c r="E15496" t="s">
        <v>273</v>
      </c>
      <c r="F15496" t="s">
        <v>15</v>
      </c>
      <c r="G15496" t="s">
        <v>15</v>
      </c>
      <c r="H15496" t="s">
        <v>98</v>
      </c>
      <c r="I15496" s="2">
        <f>ROUND(IFERROR(H15496/VLOOKUP(A15496,Totals!$A$2:$H$55,8,0)*1000,0),1)</f>
        <v>9.1999999999999993</v>
      </c>
    </row>
    <row r="15497" spans="1:9" x14ac:dyDescent="0.4">
      <c r="A15497" s="1" t="str">
        <f t="shared" si="242"/>
        <v>Nelson Region11</v>
      </c>
      <c r="B15497">
        <v>17</v>
      </c>
      <c r="C15497" t="s">
        <v>1447</v>
      </c>
      <c r="D15497">
        <v>2621</v>
      </c>
      <c r="E15497" t="s">
        <v>276</v>
      </c>
      <c r="F15497" t="s">
        <v>9</v>
      </c>
      <c r="G15497" t="s">
        <v>10</v>
      </c>
      <c r="H15497" t="s">
        <v>23</v>
      </c>
      <c r="I15497" s="2">
        <f>ROUND(IFERROR(H15497/VLOOKUP(A15497,Totals!$A$2:$H$55,8,0)*1000,0),1)</f>
        <v>2.1</v>
      </c>
    </row>
    <row r="15498" spans="1:9" x14ac:dyDescent="0.4">
      <c r="A15498" s="1" t="str">
        <f t="shared" si="242"/>
        <v>Nelson Region22</v>
      </c>
      <c r="B15498">
        <v>17</v>
      </c>
      <c r="C15498" t="s">
        <v>1447</v>
      </c>
      <c r="D15498">
        <v>2621</v>
      </c>
      <c r="E15498" t="s">
        <v>276</v>
      </c>
      <c r="F15498" t="s">
        <v>12</v>
      </c>
      <c r="G15498" t="s">
        <v>13</v>
      </c>
      <c r="H15498" t="s">
        <v>134</v>
      </c>
      <c r="I15498" s="2">
        <f>ROUND(IFERROR(H15498/VLOOKUP(A15498,Totals!$A$2:$H$55,8,0)*1000,0),1)</f>
        <v>1.8</v>
      </c>
    </row>
    <row r="15499" spans="1:9" x14ac:dyDescent="0.4">
      <c r="A15499" s="1" t="str">
        <f t="shared" si="242"/>
        <v>Nelson RegionTotal</v>
      </c>
      <c r="B15499">
        <v>17</v>
      </c>
      <c r="C15499" t="s">
        <v>1447</v>
      </c>
      <c r="D15499">
        <v>2621</v>
      </c>
      <c r="E15499" t="s">
        <v>276</v>
      </c>
      <c r="F15499" t="s">
        <v>15</v>
      </c>
      <c r="G15499" t="s">
        <v>15</v>
      </c>
      <c r="H15499" t="s">
        <v>79</v>
      </c>
      <c r="I15499" s="2">
        <f>ROUND(IFERROR(H15499/VLOOKUP(A15499,Totals!$A$2:$H$55,8,0)*1000,0),1)</f>
        <v>2</v>
      </c>
    </row>
    <row r="15500" spans="1:9" x14ac:dyDescent="0.4">
      <c r="A15500" s="1" t="str">
        <f t="shared" si="242"/>
        <v>Nelson Region11</v>
      </c>
      <c r="B15500">
        <v>17</v>
      </c>
      <c r="C15500" t="s">
        <v>1447</v>
      </c>
      <c r="D15500">
        <v>2631</v>
      </c>
      <c r="E15500" t="s">
        <v>277</v>
      </c>
      <c r="F15500" t="s">
        <v>9</v>
      </c>
      <c r="G15500" t="s">
        <v>10</v>
      </c>
      <c r="H15500" t="s">
        <v>61</v>
      </c>
      <c r="I15500" s="2">
        <f>ROUND(IFERROR(H15500/VLOOKUP(A15500,Totals!$A$2:$H$55,8,0)*1000,0),1)</f>
        <v>1.5</v>
      </c>
    </row>
    <row r="15501" spans="1:9" x14ac:dyDescent="0.4">
      <c r="A15501" s="1" t="str">
        <f t="shared" si="242"/>
        <v>Nelson Region22</v>
      </c>
      <c r="B15501">
        <v>17</v>
      </c>
      <c r="C15501" t="s">
        <v>1447</v>
      </c>
      <c r="D15501">
        <v>2631</v>
      </c>
      <c r="E15501" t="s">
        <v>277</v>
      </c>
      <c r="F15501" t="s">
        <v>12</v>
      </c>
      <c r="G15501" t="s">
        <v>13</v>
      </c>
      <c r="H15501" t="s">
        <v>102</v>
      </c>
      <c r="I15501" s="2">
        <f>ROUND(IFERROR(H15501/VLOOKUP(A15501,Totals!$A$2:$H$55,8,0)*1000,0),1)</f>
        <v>0</v>
      </c>
    </row>
    <row r="15502" spans="1:9" x14ac:dyDescent="0.4">
      <c r="A15502" s="1" t="str">
        <f t="shared" si="242"/>
        <v>Nelson RegionTotal</v>
      </c>
      <c r="B15502">
        <v>17</v>
      </c>
      <c r="C15502" t="s">
        <v>1447</v>
      </c>
      <c r="D15502">
        <v>2631</v>
      </c>
      <c r="E15502" t="s">
        <v>277</v>
      </c>
      <c r="F15502" t="s">
        <v>15</v>
      </c>
      <c r="G15502" t="s">
        <v>15</v>
      </c>
      <c r="H15502" t="s">
        <v>134</v>
      </c>
      <c r="I15502" s="2">
        <f>ROUND(IFERROR(H15502/VLOOKUP(A15502,Totals!$A$2:$H$55,8,0)*1000,0),1)</f>
        <v>0.9</v>
      </c>
    </row>
    <row r="15503" spans="1:9" x14ac:dyDescent="0.4">
      <c r="A15503" s="1" t="str">
        <f t="shared" si="242"/>
        <v>Nelson Region11</v>
      </c>
      <c r="B15503">
        <v>17</v>
      </c>
      <c r="C15503" t="s">
        <v>1447</v>
      </c>
      <c r="D15503">
        <v>2632</v>
      </c>
      <c r="E15503" t="s">
        <v>278</v>
      </c>
      <c r="F15503" t="s">
        <v>9</v>
      </c>
      <c r="G15503" t="s">
        <v>10</v>
      </c>
      <c r="H15503" t="s">
        <v>27</v>
      </c>
      <c r="I15503" s="2">
        <f>ROUND(IFERROR(H15503/VLOOKUP(A15503,Totals!$A$2:$H$55,8,0)*1000,0),1)</f>
        <v>0.8</v>
      </c>
    </row>
    <row r="15504" spans="1:9" x14ac:dyDescent="0.4">
      <c r="A15504" s="1" t="str">
        <f t="shared" si="242"/>
        <v>Nelson Region22</v>
      </c>
      <c r="B15504">
        <v>17</v>
      </c>
      <c r="C15504" t="s">
        <v>1447</v>
      </c>
      <c r="D15504">
        <v>2632</v>
      </c>
      <c r="E15504" t="s">
        <v>278</v>
      </c>
      <c r="F15504" t="s">
        <v>12</v>
      </c>
      <c r="G15504" t="s">
        <v>13</v>
      </c>
      <c r="H15504" t="s">
        <v>201</v>
      </c>
      <c r="I15504" s="2">
        <f>ROUND(IFERROR(H15504/VLOOKUP(A15504,Totals!$A$2:$H$55,8,0)*1000,0),1)</f>
        <v>0.4</v>
      </c>
    </row>
    <row r="15505" spans="1:9" x14ac:dyDescent="0.4">
      <c r="A15505" s="1" t="str">
        <f t="shared" si="242"/>
        <v>Nelson RegionTotal</v>
      </c>
      <c r="B15505">
        <v>17</v>
      </c>
      <c r="C15505" t="s">
        <v>1447</v>
      </c>
      <c r="D15505">
        <v>2632</v>
      </c>
      <c r="E15505" t="s">
        <v>278</v>
      </c>
      <c r="F15505" t="s">
        <v>15</v>
      </c>
      <c r="G15505" t="s">
        <v>15</v>
      </c>
      <c r="H15505" t="s">
        <v>61</v>
      </c>
      <c r="I15505" s="2">
        <f>ROUND(IFERROR(H15505/VLOOKUP(A15505,Totals!$A$2:$H$55,8,0)*1000,0),1)</f>
        <v>0.8</v>
      </c>
    </row>
    <row r="15506" spans="1:9" x14ac:dyDescent="0.4">
      <c r="A15506" s="1" t="str">
        <f t="shared" si="242"/>
        <v>Nelson Region11</v>
      </c>
      <c r="B15506">
        <v>17</v>
      </c>
      <c r="C15506" t="s">
        <v>1447</v>
      </c>
      <c r="D15506">
        <v>2633</v>
      </c>
      <c r="E15506" t="s">
        <v>279</v>
      </c>
      <c r="F15506" t="s">
        <v>9</v>
      </c>
      <c r="G15506" t="s">
        <v>10</v>
      </c>
      <c r="H15506" t="s">
        <v>72</v>
      </c>
      <c r="I15506" s="2">
        <f>ROUND(IFERROR(H15506/VLOOKUP(A15506,Totals!$A$2:$H$55,8,0)*1000,0),1)</f>
        <v>1.1000000000000001</v>
      </c>
    </row>
    <row r="15507" spans="1:9" x14ac:dyDescent="0.4">
      <c r="A15507" s="1" t="str">
        <f t="shared" si="242"/>
        <v>Nelson Region22</v>
      </c>
      <c r="B15507">
        <v>17</v>
      </c>
      <c r="C15507" t="s">
        <v>1447</v>
      </c>
      <c r="D15507">
        <v>2633</v>
      </c>
      <c r="E15507" t="s">
        <v>279</v>
      </c>
      <c r="F15507" t="s">
        <v>12</v>
      </c>
      <c r="G15507" t="s">
        <v>13</v>
      </c>
      <c r="H15507" t="s">
        <v>27</v>
      </c>
      <c r="I15507" s="2">
        <f>ROUND(IFERROR(H15507/VLOOKUP(A15507,Totals!$A$2:$H$55,8,0)*1000,0),1)</f>
        <v>0.9</v>
      </c>
    </row>
    <row r="15508" spans="1:9" x14ac:dyDescent="0.4">
      <c r="A15508" s="1" t="str">
        <f t="shared" si="242"/>
        <v>Nelson RegionTotal</v>
      </c>
      <c r="B15508">
        <v>17</v>
      </c>
      <c r="C15508" t="s">
        <v>1447</v>
      </c>
      <c r="D15508">
        <v>2633</v>
      </c>
      <c r="E15508" t="s">
        <v>279</v>
      </c>
      <c r="F15508" t="s">
        <v>15</v>
      </c>
      <c r="G15508" t="s">
        <v>15</v>
      </c>
      <c r="H15508" t="s">
        <v>134</v>
      </c>
      <c r="I15508" s="2">
        <f>ROUND(IFERROR(H15508/VLOOKUP(A15508,Totals!$A$2:$H$55,8,0)*1000,0),1)</f>
        <v>0.9</v>
      </c>
    </row>
    <row r="15509" spans="1:9" x14ac:dyDescent="0.4">
      <c r="A15509" s="1" t="str">
        <f t="shared" si="242"/>
        <v>Nelson Region11</v>
      </c>
      <c r="B15509">
        <v>17</v>
      </c>
      <c r="C15509" t="s">
        <v>1447</v>
      </c>
      <c r="D15509">
        <v>2711</v>
      </c>
      <c r="E15509" t="s">
        <v>280</v>
      </c>
      <c r="F15509" t="s">
        <v>9</v>
      </c>
      <c r="G15509" t="s">
        <v>10</v>
      </c>
      <c r="H15509" t="s">
        <v>102</v>
      </c>
      <c r="I15509" s="2">
        <f>ROUND(IFERROR(H15509/VLOOKUP(A15509,Totals!$A$2:$H$55,8,0)*1000,0),1)</f>
        <v>0</v>
      </c>
    </row>
    <row r="15510" spans="1:9" x14ac:dyDescent="0.4">
      <c r="A15510" s="1" t="str">
        <f t="shared" si="242"/>
        <v>Nelson Region22</v>
      </c>
      <c r="B15510">
        <v>17</v>
      </c>
      <c r="C15510" t="s">
        <v>1447</v>
      </c>
      <c r="D15510">
        <v>2711</v>
      </c>
      <c r="E15510" t="s">
        <v>280</v>
      </c>
      <c r="F15510" t="s">
        <v>12</v>
      </c>
      <c r="G15510" t="s">
        <v>13</v>
      </c>
      <c r="H15510" t="s">
        <v>102</v>
      </c>
      <c r="I15510" s="2">
        <f>ROUND(IFERROR(H15510/VLOOKUP(A15510,Totals!$A$2:$H$55,8,0)*1000,0),1)</f>
        <v>0</v>
      </c>
    </row>
    <row r="15511" spans="1:9" x14ac:dyDescent="0.4">
      <c r="A15511" s="1" t="str">
        <f t="shared" si="242"/>
        <v>Nelson RegionTotal</v>
      </c>
      <c r="B15511">
        <v>17</v>
      </c>
      <c r="C15511" t="s">
        <v>1447</v>
      </c>
      <c r="D15511">
        <v>2711</v>
      </c>
      <c r="E15511" t="s">
        <v>280</v>
      </c>
      <c r="F15511" t="s">
        <v>15</v>
      </c>
      <c r="G15511" t="s">
        <v>15</v>
      </c>
      <c r="H15511" t="s">
        <v>70</v>
      </c>
      <c r="I15511" s="2">
        <f>ROUND(IFERROR(H15511/VLOOKUP(A15511,Totals!$A$2:$H$55,8,0)*1000,0),1)</f>
        <v>0.3</v>
      </c>
    </row>
    <row r="15512" spans="1:9" x14ac:dyDescent="0.4">
      <c r="A15512" s="1" t="str">
        <f t="shared" si="242"/>
        <v>Nelson Region11</v>
      </c>
      <c r="B15512">
        <v>17</v>
      </c>
      <c r="C15512" t="s">
        <v>1447</v>
      </c>
      <c r="D15512">
        <v>2712</v>
      </c>
      <c r="E15512" t="s">
        <v>281</v>
      </c>
      <c r="F15512" t="s">
        <v>9</v>
      </c>
      <c r="G15512" t="s">
        <v>10</v>
      </c>
      <c r="H15512" t="s">
        <v>100</v>
      </c>
      <c r="I15512" s="2">
        <f>ROUND(IFERROR(H15512/VLOOKUP(A15512,Totals!$A$2:$H$55,8,0)*1000,0),1)</f>
        <v>1.3</v>
      </c>
    </row>
    <row r="15513" spans="1:9" x14ac:dyDescent="0.4">
      <c r="A15513" s="1" t="str">
        <f t="shared" si="242"/>
        <v>Nelson Region22</v>
      </c>
      <c r="B15513">
        <v>17</v>
      </c>
      <c r="C15513" t="s">
        <v>1447</v>
      </c>
      <c r="D15513">
        <v>2712</v>
      </c>
      <c r="E15513" t="s">
        <v>281</v>
      </c>
      <c r="F15513" t="s">
        <v>12</v>
      </c>
      <c r="G15513" t="s">
        <v>13</v>
      </c>
      <c r="H15513" t="s">
        <v>61</v>
      </c>
      <c r="I15513" s="2">
        <f>ROUND(IFERROR(H15513/VLOOKUP(A15513,Totals!$A$2:$H$55,8,0)*1000,0),1)</f>
        <v>1.6</v>
      </c>
    </row>
    <row r="15514" spans="1:9" x14ac:dyDescent="0.4">
      <c r="A15514" s="1" t="str">
        <f t="shared" si="242"/>
        <v>Nelson RegionTotal</v>
      </c>
      <c r="B15514">
        <v>17</v>
      </c>
      <c r="C15514" t="s">
        <v>1447</v>
      </c>
      <c r="D15514">
        <v>2712</v>
      </c>
      <c r="E15514" t="s">
        <v>281</v>
      </c>
      <c r="F15514" t="s">
        <v>15</v>
      </c>
      <c r="G15514" t="s">
        <v>15</v>
      </c>
      <c r="H15514" t="s">
        <v>75</v>
      </c>
      <c r="I15514" s="2">
        <f>ROUND(IFERROR(H15514/VLOOKUP(A15514,Totals!$A$2:$H$55,8,0)*1000,0),1)</f>
        <v>1.3</v>
      </c>
    </row>
    <row r="15515" spans="1:9" x14ac:dyDescent="0.4">
      <c r="A15515" s="1" t="str">
        <f t="shared" si="242"/>
        <v>Nelson Region11</v>
      </c>
      <c r="B15515">
        <v>17</v>
      </c>
      <c r="C15515" t="s">
        <v>1447</v>
      </c>
      <c r="D15515">
        <v>2713</v>
      </c>
      <c r="E15515" t="s">
        <v>282</v>
      </c>
      <c r="F15515" t="s">
        <v>9</v>
      </c>
      <c r="G15515" t="s">
        <v>10</v>
      </c>
      <c r="H15515" t="s">
        <v>66</v>
      </c>
      <c r="I15515" s="2">
        <f>ROUND(IFERROR(H15515/VLOOKUP(A15515,Totals!$A$2:$H$55,8,0)*1000,0),1)</f>
        <v>5.5</v>
      </c>
    </row>
    <row r="15516" spans="1:9" x14ac:dyDescent="0.4">
      <c r="A15516" s="1" t="str">
        <f t="shared" si="242"/>
        <v>Nelson Region22</v>
      </c>
      <c r="B15516">
        <v>17</v>
      </c>
      <c r="C15516" t="s">
        <v>1447</v>
      </c>
      <c r="D15516">
        <v>2713</v>
      </c>
      <c r="E15516" t="s">
        <v>282</v>
      </c>
      <c r="F15516" t="s">
        <v>12</v>
      </c>
      <c r="G15516" t="s">
        <v>13</v>
      </c>
      <c r="H15516" t="s">
        <v>26</v>
      </c>
      <c r="I15516" s="2">
        <f>ROUND(IFERROR(H15516/VLOOKUP(A15516,Totals!$A$2:$H$55,8,0)*1000,0),1)</f>
        <v>5.4</v>
      </c>
    </row>
    <row r="15517" spans="1:9" x14ac:dyDescent="0.4">
      <c r="A15517" s="1" t="str">
        <f t="shared" si="242"/>
        <v>Nelson RegionTotal</v>
      </c>
      <c r="B15517">
        <v>17</v>
      </c>
      <c r="C15517" t="s">
        <v>1447</v>
      </c>
      <c r="D15517">
        <v>2713</v>
      </c>
      <c r="E15517" t="s">
        <v>282</v>
      </c>
      <c r="F15517" t="s">
        <v>15</v>
      </c>
      <c r="G15517" t="s">
        <v>15</v>
      </c>
      <c r="H15517" t="s">
        <v>249</v>
      </c>
      <c r="I15517" s="2">
        <f>ROUND(IFERROR(H15517/VLOOKUP(A15517,Totals!$A$2:$H$55,8,0)*1000,0),1)</f>
        <v>5.6</v>
      </c>
    </row>
    <row r="15518" spans="1:9" x14ac:dyDescent="0.4">
      <c r="A15518" s="1" t="str">
        <f t="shared" si="242"/>
        <v>Nelson Region11</v>
      </c>
      <c r="B15518">
        <v>17</v>
      </c>
      <c r="C15518" t="s">
        <v>1447</v>
      </c>
      <c r="D15518">
        <v>2721</v>
      </c>
      <c r="E15518" t="s">
        <v>284</v>
      </c>
      <c r="F15518" t="s">
        <v>9</v>
      </c>
      <c r="G15518" t="s">
        <v>10</v>
      </c>
      <c r="H15518" t="s">
        <v>62</v>
      </c>
      <c r="I15518" s="2">
        <f>ROUND(IFERROR(H15518/VLOOKUP(A15518,Totals!$A$2:$H$55,8,0)*1000,0),1)</f>
        <v>1.9</v>
      </c>
    </row>
    <row r="15519" spans="1:9" x14ac:dyDescent="0.4">
      <c r="A15519" s="1" t="str">
        <f t="shared" si="242"/>
        <v>Nelson Region22</v>
      </c>
      <c r="B15519">
        <v>17</v>
      </c>
      <c r="C15519" t="s">
        <v>1447</v>
      </c>
      <c r="D15519">
        <v>2721</v>
      </c>
      <c r="E15519" t="s">
        <v>284</v>
      </c>
      <c r="F15519" t="s">
        <v>12</v>
      </c>
      <c r="G15519" t="s">
        <v>13</v>
      </c>
      <c r="H15519" t="s">
        <v>140</v>
      </c>
      <c r="I15519" s="2">
        <f>ROUND(IFERROR(H15519/VLOOKUP(A15519,Totals!$A$2:$H$55,8,0)*1000,0),1)</f>
        <v>4.5</v>
      </c>
    </row>
    <row r="15520" spans="1:9" x14ac:dyDescent="0.4">
      <c r="A15520" s="1" t="str">
        <f t="shared" si="242"/>
        <v>Nelson RegionTotal</v>
      </c>
      <c r="B15520">
        <v>17</v>
      </c>
      <c r="C15520" t="s">
        <v>1447</v>
      </c>
      <c r="D15520">
        <v>2721</v>
      </c>
      <c r="E15520" t="s">
        <v>284</v>
      </c>
      <c r="F15520" t="s">
        <v>15</v>
      </c>
      <c r="G15520" t="s">
        <v>15</v>
      </c>
      <c r="H15520" t="s">
        <v>28</v>
      </c>
      <c r="I15520" s="2">
        <f>ROUND(IFERROR(H15520/VLOOKUP(A15520,Totals!$A$2:$H$55,8,0)*1000,0),1)</f>
        <v>3.1</v>
      </c>
    </row>
    <row r="15521" spans="1:9" x14ac:dyDescent="0.4">
      <c r="A15521" s="1" t="str">
        <f t="shared" si="242"/>
        <v>Nelson Region11</v>
      </c>
      <c r="B15521">
        <v>17</v>
      </c>
      <c r="C15521" t="s">
        <v>1447</v>
      </c>
      <c r="D15521">
        <v>2722</v>
      </c>
      <c r="E15521" t="s">
        <v>285</v>
      </c>
      <c r="F15521" t="s">
        <v>9</v>
      </c>
      <c r="G15521" t="s">
        <v>10</v>
      </c>
      <c r="H15521" t="s">
        <v>22</v>
      </c>
      <c r="I15521" s="2">
        <f>ROUND(IFERROR(H15521/VLOOKUP(A15521,Totals!$A$2:$H$55,8,0)*1000,0),1)</f>
        <v>2.2999999999999998</v>
      </c>
    </row>
    <row r="15522" spans="1:9" x14ac:dyDescent="0.4">
      <c r="A15522" s="1" t="str">
        <f t="shared" si="242"/>
        <v>Nelson Region22</v>
      </c>
      <c r="B15522">
        <v>17</v>
      </c>
      <c r="C15522" t="s">
        <v>1447</v>
      </c>
      <c r="D15522">
        <v>2722</v>
      </c>
      <c r="E15522" t="s">
        <v>285</v>
      </c>
      <c r="F15522" t="s">
        <v>12</v>
      </c>
      <c r="G15522" t="s">
        <v>13</v>
      </c>
      <c r="H15522" t="s">
        <v>134</v>
      </c>
      <c r="I15522" s="2">
        <f>ROUND(IFERROR(H15522/VLOOKUP(A15522,Totals!$A$2:$H$55,8,0)*1000,0),1)</f>
        <v>1.8</v>
      </c>
    </row>
    <row r="15523" spans="1:9" x14ac:dyDescent="0.4">
      <c r="A15523" s="1" t="str">
        <f t="shared" si="242"/>
        <v>Nelson RegionTotal</v>
      </c>
      <c r="B15523">
        <v>17</v>
      </c>
      <c r="C15523" t="s">
        <v>1447</v>
      </c>
      <c r="D15523">
        <v>2722</v>
      </c>
      <c r="E15523" t="s">
        <v>285</v>
      </c>
      <c r="F15523" t="s">
        <v>15</v>
      </c>
      <c r="G15523" t="s">
        <v>15</v>
      </c>
      <c r="H15523" t="s">
        <v>117</v>
      </c>
      <c r="I15523" s="2">
        <f>ROUND(IFERROR(H15523/VLOOKUP(A15523,Totals!$A$2:$H$55,8,0)*1000,0),1)</f>
        <v>2.1</v>
      </c>
    </row>
    <row r="15524" spans="1:9" x14ac:dyDescent="0.4">
      <c r="A15524" s="1" t="str">
        <f t="shared" si="242"/>
        <v>Nelson Region11</v>
      </c>
      <c r="B15524">
        <v>17</v>
      </c>
      <c r="C15524" t="s">
        <v>1447</v>
      </c>
      <c r="D15524">
        <v>2723</v>
      </c>
      <c r="E15524" t="s">
        <v>286</v>
      </c>
      <c r="F15524" t="s">
        <v>9</v>
      </c>
      <c r="G15524" t="s">
        <v>10</v>
      </c>
      <c r="H15524" t="s">
        <v>72</v>
      </c>
      <c r="I15524" s="2">
        <f>ROUND(IFERROR(H15524/VLOOKUP(A15524,Totals!$A$2:$H$55,8,0)*1000,0),1)</f>
        <v>1.1000000000000001</v>
      </c>
    </row>
    <row r="15525" spans="1:9" x14ac:dyDescent="0.4">
      <c r="A15525" s="1" t="str">
        <f t="shared" si="242"/>
        <v>Nelson Region22</v>
      </c>
      <c r="B15525">
        <v>17</v>
      </c>
      <c r="C15525" t="s">
        <v>1447</v>
      </c>
      <c r="D15525">
        <v>2723</v>
      </c>
      <c r="E15525" t="s">
        <v>286</v>
      </c>
      <c r="F15525" t="s">
        <v>12</v>
      </c>
      <c r="G15525" t="s">
        <v>13</v>
      </c>
      <c r="H15525" t="s">
        <v>73</v>
      </c>
      <c r="I15525" s="2">
        <f>ROUND(IFERROR(H15525/VLOOKUP(A15525,Totals!$A$2:$H$55,8,0)*1000,0),1)</f>
        <v>3.4</v>
      </c>
    </row>
    <row r="15526" spans="1:9" x14ac:dyDescent="0.4">
      <c r="A15526" s="1" t="str">
        <f t="shared" si="242"/>
        <v>Nelson RegionTotal</v>
      </c>
      <c r="B15526">
        <v>17</v>
      </c>
      <c r="C15526" t="s">
        <v>1447</v>
      </c>
      <c r="D15526">
        <v>2723</v>
      </c>
      <c r="E15526" t="s">
        <v>286</v>
      </c>
      <c r="F15526" t="s">
        <v>15</v>
      </c>
      <c r="G15526" t="s">
        <v>15</v>
      </c>
      <c r="H15526" t="s">
        <v>140</v>
      </c>
      <c r="I15526" s="2">
        <f>ROUND(IFERROR(H15526/VLOOKUP(A15526,Totals!$A$2:$H$55,8,0)*1000,0),1)</f>
        <v>2.2000000000000002</v>
      </c>
    </row>
    <row r="15527" spans="1:9" x14ac:dyDescent="0.4">
      <c r="A15527" s="1" t="str">
        <f t="shared" si="242"/>
        <v>Nelson Region11</v>
      </c>
      <c r="B15527">
        <v>17</v>
      </c>
      <c r="C15527" t="s">
        <v>1447</v>
      </c>
      <c r="D15527">
        <v>2724</v>
      </c>
      <c r="E15527" t="s">
        <v>287</v>
      </c>
      <c r="F15527" t="s">
        <v>9</v>
      </c>
      <c r="G15527" t="s">
        <v>10</v>
      </c>
      <c r="H15527" t="s">
        <v>75</v>
      </c>
      <c r="I15527" s="2">
        <f>ROUND(IFERROR(H15527/VLOOKUP(A15527,Totals!$A$2:$H$55,8,0)*1000,0),1)</f>
        <v>2.5</v>
      </c>
    </row>
    <row r="15528" spans="1:9" x14ac:dyDescent="0.4">
      <c r="A15528" s="1" t="str">
        <f t="shared" si="242"/>
        <v>Nelson Region22</v>
      </c>
      <c r="B15528">
        <v>17</v>
      </c>
      <c r="C15528" t="s">
        <v>1447</v>
      </c>
      <c r="D15528">
        <v>2724</v>
      </c>
      <c r="E15528" t="s">
        <v>287</v>
      </c>
      <c r="F15528" t="s">
        <v>12</v>
      </c>
      <c r="G15528" t="s">
        <v>13</v>
      </c>
      <c r="H15528" t="s">
        <v>129</v>
      </c>
      <c r="I15528" s="2">
        <f>ROUND(IFERROR(H15528/VLOOKUP(A15528,Totals!$A$2:$H$55,8,0)*1000,0),1)</f>
        <v>3.8</v>
      </c>
    </row>
    <row r="15529" spans="1:9" x14ac:dyDescent="0.4">
      <c r="A15529" s="1" t="str">
        <f t="shared" si="242"/>
        <v>Nelson RegionTotal</v>
      </c>
      <c r="B15529">
        <v>17</v>
      </c>
      <c r="C15529" t="s">
        <v>1447</v>
      </c>
      <c r="D15529">
        <v>2724</v>
      </c>
      <c r="E15529" t="s">
        <v>287</v>
      </c>
      <c r="F15529" t="s">
        <v>15</v>
      </c>
      <c r="G15529" t="s">
        <v>15</v>
      </c>
      <c r="H15529" t="s">
        <v>125</v>
      </c>
      <c r="I15529" s="2">
        <f>ROUND(IFERROR(H15529/VLOOKUP(A15529,Totals!$A$2:$H$55,8,0)*1000,0),1)</f>
        <v>3.2</v>
      </c>
    </row>
    <row r="15530" spans="1:9" x14ac:dyDescent="0.4">
      <c r="A15530" s="1" t="str">
        <f t="shared" si="242"/>
        <v>Nelson Region11</v>
      </c>
      <c r="B15530">
        <v>17</v>
      </c>
      <c r="C15530" t="s">
        <v>1447</v>
      </c>
      <c r="D15530">
        <v>2725</v>
      </c>
      <c r="E15530" t="s">
        <v>288</v>
      </c>
      <c r="F15530" t="s">
        <v>9</v>
      </c>
      <c r="G15530" t="s">
        <v>10</v>
      </c>
      <c r="H15530" t="s">
        <v>75</v>
      </c>
      <c r="I15530" s="2">
        <f>ROUND(IFERROR(H15530/VLOOKUP(A15530,Totals!$A$2:$H$55,8,0)*1000,0),1)</f>
        <v>2.5</v>
      </c>
    </row>
    <row r="15531" spans="1:9" x14ac:dyDescent="0.4">
      <c r="A15531" s="1" t="str">
        <f t="shared" si="242"/>
        <v>Nelson Region22</v>
      </c>
      <c r="B15531">
        <v>17</v>
      </c>
      <c r="C15531" t="s">
        <v>1447</v>
      </c>
      <c r="D15531">
        <v>2725</v>
      </c>
      <c r="E15531" t="s">
        <v>288</v>
      </c>
      <c r="F15531" t="s">
        <v>12</v>
      </c>
      <c r="G15531" t="s">
        <v>13</v>
      </c>
      <c r="H15531" t="s">
        <v>54</v>
      </c>
      <c r="I15531" s="2">
        <f>ROUND(IFERROR(H15531/VLOOKUP(A15531,Totals!$A$2:$H$55,8,0)*1000,0),1)</f>
        <v>7.6</v>
      </c>
    </row>
    <row r="15532" spans="1:9" x14ac:dyDescent="0.4">
      <c r="A15532" s="1" t="str">
        <f t="shared" si="242"/>
        <v>Nelson RegionTotal</v>
      </c>
      <c r="B15532">
        <v>17</v>
      </c>
      <c r="C15532" t="s">
        <v>1447</v>
      </c>
      <c r="D15532">
        <v>2725</v>
      </c>
      <c r="E15532" t="s">
        <v>288</v>
      </c>
      <c r="F15532" t="s">
        <v>15</v>
      </c>
      <c r="G15532" t="s">
        <v>15</v>
      </c>
      <c r="H15532" t="s">
        <v>86</v>
      </c>
      <c r="I15532" s="2">
        <f>ROUND(IFERROR(H15532/VLOOKUP(A15532,Totals!$A$2:$H$55,8,0)*1000,0),1)</f>
        <v>5</v>
      </c>
    </row>
    <row r="15533" spans="1:9" x14ac:dyDescent="0.4">
      <c r="A15533" s="1" t="str">
        <f t="shared" si="242"/>
        <v>Nelson Region11</v>
      </c>
      <c r="B15533">
        <v>17</v>
      </c>
      <c r="C15533" t="s">
        <v>1447</v>
      </c>
      <c r="D15533">
        <v>2726</v>
      </c>
      <c r="E15533" t="s">
        <v>290</v>
      </c>
      <c r="F15533" t="s">
        <v>9</v>
      </c>
      <c r="G15533" t="s">
        <v>10</v>
      </c>
      <c r="H15533" t="s">
        <v>100</v>
      </c>
      <c r="I15533" s="2">
        <f>ROUND(IFERROR(H15533/VLOOKUP(A15533,Totals!$A$2:$H$55,8,0)*1000,0),1)</f>
        <v>1.3</v>
      </c>
    </row>
    <row r="15534" spans="1:9" x14ac:dyDescent="0.4">
      <c r="A15534" s="1" t="str">
        <f t="shared" si="242"/>
        <v>Nelson Region22</v>
      </c>
      <c r="B15534">
        <v>17</v>
      </c>
      <c r="C15534" t="s">
        <v>1447</v>
      </c>
      <c r="D15534">
        <v>2726</v>
      </c>
      <c r="E15534" t="s">
        <v>290</v>
      </c>
      <c r="F15534" t="s">
        <v>12</v>
      </c>
      <c r="G15534" t="s">
        <v>13</v>
      </c>
      <c r="H15534" t="s">
        <v>73</v>
      </c>
      <c r="I15534" s="2">
        <f>ROUND(IFERROR(H15534/VLOOKUP(A15534,Totals!$A$2:$H$55,8,0)*1000,0),1)</f>
        <v>3.4</v>
      </c>
    </row>
    <row r="15535" spans="1:9" x14ac:dyDescent="0.4">
      <c r="A15535" s="1" t="str">
        <f t="shared" si="242"/>
        <v>Nelson RegionTotal</v>
      </c>
      <c r="B15535">
        <v>17</v>
      </c>
      <c r="C15535" t="s">
        <v>1447</v>
      </c>
      <c r="D15535">
        <v>2726</v>
      </c>
      <c r="E15535" t="s">
        <v>290</v>
      </c>
      <c r="F15535" t="s">
        <v>15</v>
      </c>
      <c r="G15535" t="s">
        <v>15</v>
      </c>
      <c r="H15535" t="s">
        <v>140</v>
      </c>
      <c r="I15535" s="2">
        <f>ROUND(IFERROR(H15535/VLOOKUP(A15535,Totals!$A$2:$H$55,8,0)*1000,0),1)</f>
        <v>2.2000000000000002</v>
      </c>
    </row>
    <row r="15536" spans="1:9" x14ac:dyDescent="0.4">
      <c r="A15536" s="1" t="str">
        <f t="shared" si="242"/>
        <v>Nelson Region11</v>
      </c>
      <c r="B15536">
        <v>17</v>
      </c>
      <c r="C15536" t="s">
        <v>1447</v>
      </c>
      <c r="D15536">
        <v>3111</v>
      </c>
      <c r="E15536" t="s">
        <v>293</v>
      </c>
      <c r="F15536" t="s">
        <v>9</v>
      </c>
      <c r="G15536" t="s">
        <v>10</v>
      </c>
      <c r="H15536" t="s">
        <v>70</v>
      </c>
      <c r="I15536" s="2">
        <f>ROUND(IFERROR(H15536/VLOOKUP(A15536,Totals!$A$2:$H$55,8,0)*1000,0),1)</f>
        <v>0.6</v>
      </c>
    </row>
    <row r="15537" spans="1:9" x14ac:dyDescent="0.4">
      <c r="A15537" s="1" t="str">
        <f t="shared" si="242"/>
        <v>Nelson Region22</v>
      </c>
      <c r="B15537">
        <v>17</v>
      </c>
      <c r="C15537" t="s">
        <v>1447</v>
      </c>
      <c r="D15537">
        <v>3111</v>
      </c>
      <c r="E15537" t="s">
        <v>293</v>
      </c>
      <c r="F15537" t="s">
        <v>12</v>
      </c>
      <c r="G15537" t="s">
        <v>13</v>
      </c>
      <c r="H15537" t="s">
        <v>70</v>
      </c>
      <c r="I15537" s="2">
        <f>ROUND(IFERROR(H15537/VLOOKUP(A15537,Totals!$A$2:$H$55,8,0)*1000,0),1)</f>
        <v>0.7</v>
      </c>
    </row>
    <row r="15538" spans="1:9" x14ac:dyDescent="0.4">
      <c r="A15538" s="1" t="str">
        <f t="shared" si="242"/>
        <v>Nelson RegionTotal</v>
      </c>
      <c r="B15538">
        <v>17</v>
      </c>
      <c r="C15538" t="s">
        <v>1447</v>
      </c>
      <c r="D15538">
        <v>3111</v>
      </c>
      <c r="E15538" t="s">
        <v>293</v>
      </c>
      <c r="F15538" t="s">
        <v>15</v>
      </c>
      <c r="G15538" t="s">
        <v>15</v>
      </c>
      <c r="H15538" t="s">
        <v>100</v>
      </c>
      <c r="I15538" s="2">
        <f>ROUND(IFERROR(H15538/VLOOKUP(A15538,Totals!$A$2:$H$55,8,0)*1000,0),1)</f>
        <v>0.7</v>
      </c>
    </row>
    <row r="15539" spans="1:9" x14ac:dyDescent="0.4">
      <c r="A15539" s="1" t="str">
        <f t="shared" si="242"/>
        <v>Nelson Region11</v>
      </c>
      <c r="B15539">
        <v>17</v>
      </c>
      <c r="C15539" t="s">
        <v>1447</v>
      </c>
      <c r="D15539">
        <v>3112</v>
      </c>
      <c r="E15539" t="s">
        <v>294</v>
      </c>
      <c r="F15539" t="s">
        <v>9</v>
      </c>
      <c r="G15539" t="s">
        <v>10</v>
      </c>
      <c r="H15539" t="s">
        <v>63</v>
      </c>
      <c r="I15539" s="2">
        <f>ROUND(IFERROR(H15539/VLOOKUP(A15539,Totals!$A$2:$H$55,8,0)*1000,0),1)</f>
        <v>3.4</v>
      </c>
    </row>
    <row r="15540" spans="1:9" x14ac:dyDescent="0.4">
      <c r="A15540" s="1" t="str">
        <f t="shared" si="242"/>
        <v>Nelson Region22</v>
      </c>
      <c r="B15540">
        <v>17</v>
      </c>
      <c r="C15540" t="s">
        <v>1447</v>
      </c>
      <c r="D15540">
        <v>3112</v>
      </c>
      <c r="E15540" t="s">
        <v>294</v>
      </c>
      <c r="F15540" t="s">
        <v>12</v>
      </c>
      <c r="G15540" t="s">
        <v>13</v>
      </c>
      <c r="H15540" t="s">
        <v>211</v>
      </c>
      <c r="I15540" s="2">
        <f>ROUND(IFERROR(H15540/VLOOKUP(A15540,Totals!$A$2:$H$55,8,0)*1000,0),1)</f>
        <v>9</v>
      </c>
    </row>
    <row r="15541" spans="1:9" x14ac:dyDescent="0.4">
      <c r="A15541" s="1" t="str">
        <f t="shared" si="242"/>
        <v>Nelson RegionTotal</v>
      </c>
      <c r="B15541">
        <v>17</v>
      </c>
      <c r="C15541" t="s">
        <v>1447</v>
      </c>
      <c r="D15541">
        <v>3112</v>
      </c>
      <c r="E15541" t="s">
        <v>294</v>
      </c>
      <c r="F15541" t="s">
        <v>15</v>
      </c>
      <c r="G15541" t="s">
        <v>15</v>
      </c>
      <c r="H15541" t="s">
        <v>309</v>
      </c>
      <c r="I15541" s="2">
        <f>ROUND(IFERROR(H15541/VLOOKUP(A15541,Totals!$A$2:$H$55,8,0)*1000,0),1)</f>
        <v>6.1</v>
      </c>
    </row>
    <row r="15542" spans="1:9" x14ac:dyDescent="0.4">
      <c r="A15542" s="1" t="str">
        <f t="shared" si="242"/>
        <v>Nelson Region11</v>
      </c>
      <c r="B15542">
        <v>17</v>
      </c>
      <c r="C15542" t="s">
        <v>1447</v>
      </c>
      <c r="D15542">
        <v>3113</v>
      </c>
      <c r="E15542" t="s">
        <v>295</v>
      </c>
      <c r="F15542" t="s">
        <v>9</v>
      </c>
      <c r="G15542" t="s">
        <v>10</v>
      </c>
      <c r="H15542" t="s">
        <v>70</v>
      </c>
      <c r="I15542" s="2">
        <f>ROUND(IFERROR(H15542/VLOOKUP(A15542,Totals!$A$2:$H$55,8,0)*1000,0),1)</f>
        <v>0.6</v>
      </c>
    </row>
    <row r="15543" spans="1:9" x14ac:dyDescent="0.4">
      <c r="A15543" s="1" t="str">
        <f t="shared" si="242"/>
        <v>Nelson Region22</v>
      </c>
      <c r="B15543">
        <v>17</v>
      </c>
      <c r="C15543" t="s">
        <v>1447</v>
      </c>
      <c r="D15543">
        <v>3113</v>
      </c>
      <c r="E15543" t="s">
        <v>295</v>
      </c>
      <c r="F15543" t="s">
        <v>12</v>
      </c>
      <c r="G15543" t="s">
        <v>13</v>
      </c>
      <c r="H15543" t="s">
        <v>201</v>
      </c>
      <c r="I15543" s="2">
        <f>ROUND(IFERROR(H15543/VLOOKUP(A15543,Totals!$A$2:$H$55,8,0)*1000,0),1)</f>
        <v>0.4</v>
      </c>
    </row>
    <row r="15544" spans="1:9" x14ac:dyDescent="0.4">
      <c r="A15544" s="1" t="str">
        <f t="shared" si="242"/>
        <v>Nelson RegionTotal</v>
      </c>
      <c r="B15544">
        <v>17</v>
      </c>
      <c r="C15544" t="s">
        <v>1447</v>
      </c>
      <c r="D15544">
        <v>3113</v>
      </c>
      <c r="E15544" t="s">
        <v>295</v>
      </c>
      <c r="F15544" t="s">
        <v>15</v>
      </c>
      <c r="G15544" t="s">
        <v>15</v>
      </c>
      <c r="H15544" t="s">
        <v>72</v>
      </c>
      <c r="I15544" s="2">
        <f>ROUND(IFERROR(H15544/VLOOKUP(A15544,Totals!$A$2:$H$55,8,0)*1000,0),1)</f>
        <v>0.5</v>
      </c>
    </row>
    <row r="15545" spans="1:9" x14ac:dyDescent="0.4">
      <c r="A15545" s="1" t="str">
        <f t="shared" si="242"/>
        <v>Nelson Region11</v>
      </c>
      <c r="B15545">
        <v>17</v>
      </c>
      <c r="C15545" t="s">
        <v>1447</v>
      </c>
      <c r="D15545">
        <v>3114</v>
      </c>
      <c r="E15545" t="s">
        <v>296</v>
      </c>
      <c r="F15545" t="s">
        <v>9</v>
      </c>
      <c r="G15545" t="s">
        <v>10</v>
      </c>
      <c r="H15545" t="s">
        <v>79</v>
      </c>
      <c r="I15545" s="2">
        <f>ROUND(IFERROR(H15545/VLOOKUP(A15545,Totals!$A$2:$H$55,8,0)*1000,0),1)</f>
        <v>3.8</v>
      </c>
    </row>
    <row r="15546" spans="1:9" x14ac:dyDescent="0.4">
      <c r="A15546" s="1" t="str">
        <f t="shared" si="242"/>
        <v>Nelson Region22</v>
      </c>
      <c r="B15546">
        <v>17</v>
      </c>
      <c r="C15546" t="s">
        <v>1447</v>
      </c>
      <c r="D15546">
        <v>3114</v>
      </c>
      <c r="E15546" t="s">
        <v>296</v>
      </c>
      <c r="F15546" t="s">
        <v>12</v>
      </c>
      <c r="G15546" t="s">
        <v>13</v>
      </c>
      <c r="H15546" t="s">
        <v>93</v>
      </c>
      <c r="I15546" s="2">
        <f>ROUND(IFERROR(H15546/VLOOKUP(A15546,Totals!$A$2:$H$55,8,0)*1000,0),1)</f>
        <v>2.9</v>
      </c>
    </row>
    <row r="15547" spans="1:9" x14ac:dyDescent="0.4">
      <c r="A15547" s="1" t="str">
        <f t="shared" si="242"/>
        <v>Nelson RegionTotal</v>
      </c>
      <c r="B15547">
        <v>17</v>
      </c>
      <c r="C15547" t="s">
        <v>1447</v>
      </c>
      <c r="D15547">
        <v>3114</v>
      </c>
      <c r="E15547" t="s">
        <v>296</v>
      </c>
      <c r="F15547" t="s">
        <v>15</v>
      </c>
      <c r="G15547" t="s">
        <v>15</v>
      </c>
      <c r="H15547" t="s">
        <v>97</v>
      </c>
      <c r="I15547" s="2">
        <f>ROUND(IFERROR(H15547/VLOOKUP(A15547,Totals!$A$2:$H$55,8,0)*1000,0),1)</f>
        <v>3.3</v>
      </c>
    </row>
    <row r="15548" spans="1:9" x14ac:dyDescent="0.4">
      <c r="A15548" s="1" t="str">
        <f t="shared" si="242"/>
        <v>Nelson Region11</v>
      </c>
      <c r="B15548">
        <v>17</v>
      </c>
      <c r="C15548" t="s">
        <v>1447</v>
      </c>
      <c r="D15548">
        <v>3121</v>
      </c>
      <c r="E15548" t="s">
        <v>297</v>
      </c>
      <c r="F15548" t="s">
        <v>9</v>
      </c>
      <c r="G15548" t="s">
        <v>10</v>
      </c>
      <c r="H15548" t="s">
        <v>187</v>
      </c>
      <c r="I15548" s="2">
        <f>ROUND(IFERROR(H15548/VLOOKUP(A15548,Totals!$A$2:$H$55,8,0)*1000,0),1)</f>
        <v>7.8</v>
      </c>
    </row>
    <row r="15549" spans="1:9" x14ac:dyDescent="0.4">
      <c r="A15549" s="1" t="str">
        <f t="shared" si="242"/>
        <v>Nelson Region22</v>
      </c>
      <c r="B15549">
        <v>17</v>
      </c>
      <c r="C15549" t="s">
        <v>1447</v>
      </c>
      <c r="D15549">
        <v>3121</v>
      </c>
      <c r="E15549" t="s">
        <v>297</v>
      </c>
      <c r="F15549" t="s">
        <v>12</v>
      </c>
      <c r="G15549" t="s">
        <v>13</v>
      </c>
      <c r="H15549" t="s">
        <v>93</v>
      </c>
      <c r="I15549" s="2">
        <f>ROUND(IFERROR(H15549/VLOOKUP(A15549,Totals!$A$2:$H$55,8,0)*1000,0),1)</f>
        <v>2.9</v>
      </c>
    </row>
    <row r="15550" spans="1:9" x14ac:dyDescent="0.4">
      <c r="A15550" s="1" t="str">
        <f t="shared" si="242"/>
        <v>Nelson RegionTotal</v>
      </c>
      <c r="B15550">
        <v>17</v>
      </c>
      <c r="C15550" t="s">
        <v>1447</v>
      </c>
      <c r="D15550">
        <v>3121</v>
      </c>
      <c r="E15550" t="s">
        <v>297</v>
      </c>
      <c r="F15550" t="s">
        <v>15</v>
      </c>
      <c r="G15550" t="s">
        <v>15</v>
      </c>
      <c r="H15550" t="s">
        <v>83</v>
      </c>
      <c r="I15550" s="2">
        <f>ROUND(IFERROR(H15550/VLOOKUP(A15550,Totals!$A$2:$H$55,8,0)*1000,0),1)</f>
        <v>5.5</v>
      </c>
    </row>
    <row r="15551" spans="1:9" x14ac:dyDescent="0.4">
      <c r="A15551" s="1" t="str">
        <f t="shared" si="242"/>
        <v>Nelson Region11</v>
      </c>
      <c r="B15551">
        <v>17</v>
      </c>
      <c r="C15551" t="s">
        <v>1447</v>
      </c>
      <c r="D15551">
        <v>3122</v>
      </c>
      <c r="E15551" t="s">
        <v>300</v>
      </c>
      <c r="F15551" t="s">
        <v>9</v>
      </c>
      <c r="G15551" t="s">
        <v>10</v>
      </c>
      <c r="H15551" t="s">
        <v>27</v>
      </c>
      <c r="I15551" s="2">
        <f>ROUND(IFERROR(H15551/VLOOKUP(A15551,Totals!$A$2:$H$55,8,0)*1000,0),1)</f>
        <v>0.8</v>
      </c>
    </row>
    <row r="15552" spans="1:9" x14ac:dyDescent="0.4">
      <c r="A15552" s="1" t="str">
        <f t="shared" si="242"/>
        <v>Nelson Region22</v>
      </c>
      <c r="B15552">
        <v>17</v>
      </c>
      <c r="C15552" t="s">
        <v>1447</v>
      </c>
      <c r="D15552">
        <v>3122</v>
      </c>
      <c r="E15552" t="s">
        <v>300</v>
      </c>
      <c r="F15552" t="s">
        <v>12</v>
      </c>
      <c r="G15552" t="s">
        <v>13</v>
      </c>
      <c r="H15552" t="s">
        <v>27</v>
      </c>
      <c r="I15552" s="2">
        <f>ROUND(IFERROR(H15552/VLOOKUP(A15552,Totals!$A$2:$H$55,8,0)*1000,0),1)</f>
        <v>0.9</v>
      </c>
    </row>
    <row r="15553" spans="1:9" x14ac:dyDescent="0.4">
      <c r="A15553" s="1" t="str">
        <f t="shared" si="242"/>
        <v>Nelson RegionTotal</v>
      </c>
      <c r="B15553">
        <v>17</v>
      </c>
      <c r="C15553" t="s">
        <v>1447</v>
      </c>
      <c r="D15553">
        <v>3122</v>
      </c>
      <c r="E15553" t="s">
        <v>300</v>
      </c>
      <c r="F15553" t="s">
        <v>15</v>
      </c>
      <c r="G15553" t="s">
        <v>15</v>
      </c>
      <c r="H15553" t="s">
        <v>61</v>
      </c>
      <c r="I15553" s="2">
        <f>ROUND(IFERROR(H15553/VLOOKUP(A15553,Totals!$A$2:$H$55,8,0)*1000,0),1)</f>
        <v>0.8</v>
      </c>
    </row>
    <row r="15554" spans="1:9" x14ac:dyDescent="0.4">
      <c r="A15554" s="1" t="str">
        <f t="shared" si="242"/>
        <v>Nelson Region11</v>
      </c>
      <c r="B15554">
        <v>17</v>
      </c>
      <c r="C15554" t="s">
        <v>1447</v>
      </c>
      <c r="D15554">
        <v>3123</v>
      </c>
      <c r="E15554" t="s">
        <v>301</v>
      </c>
      <c r="F15554" t="s">
        <v>9</v>
      </c>
      <c r="G15554" t="s">
        <v>10</v>
      </c>
      <c r="H15554" t="s">
        <v>61</v>
      </c>
      <c r="I15554" s="2">
        <f>ROUND(IFERROR(H15554/VLOOKUP(A15554,Totals!$A$2:$H$55,8,0)*1000,0),1)</f>
        <v>1.5</v>
      </c>
    </row>
    <row r="15555" spans="1:9" x14ac:dyDescent="0.4">
      <c r="A15555" s="1" t="str">
        <f t="shared" ref="A15555:A15618" si="243">C15555&amp;F15555</f>
        <v>Nelson Region22</v>
      </c>
      <c r="B15555">
        <v>17</v>
      </c>
      <c r="C15555" t="s">
        <v>1447</v>
      </c>
      <c r="D15555">
        <v>3123</v>
      </c>
      <c r="E15555" t="s">
        <v>301</v>
      </c>
      <c r="F15555" t="s">
        <v>12</v>
      </c>
      <c r="G15555" t="s">
        <v>13</v>
      </c>
      <c r="H15555" t="s">
        <v>102</v>
      </c>
      <c r="I15555" s="2">
        <f>ROUND(IFERROR(H15555/VLOOKUP(A15555,Totals!$A$2:$H$55,8,0)*1000,0),1)</f>
        <v>0</v>
      </c>
    </row>
    <row r="15556" spans="1:9" x14ac:dyDescent="0.4">
      <c r="A15556" s="1" t="str">
        <f t="shared" si="243"/>
        <v>Nelson RegionTotal</v>
      </c>
      <c r="B15556">
        <v>17</v>
      </c>
      <c r="C15556" t="s">
        <v>1447</v>
      </c>
      <c r="D15556">
        <v>3123</v>
      </c>
      <c r="E15556" t="s">
        <v>301</v>
      </c>
      <c r="F15556" t="s">
        <v>15</v>
      </c>
      <c r="G15556" t="s">
        <v>15</v>
      </c>
      <c r="H15556" t="s">
        <v>61</v>
      </c>
      <c r="I15556" s="2">
        <f>ROUND(IFERROR(H15556/VLOOKUP(A15556,Totals!$A$2:$H$55,8,0)*1000,0),1)</f>
        <v>0.8</v>
      </c>
    </row>
    <row r="15557" spans="1:9" x14ac:dyDescent="0.4">
      <c r="A15557" s="1" t="str">
        <f t="shared" si="243"/>
        <v>Nelson Region11</v>
      </c>
      <c r="B15557">
        <v>17</v>
      </c>
      <c r="C15557" t="s">
        <v>1447</v>
      </c>
      <c r="D15557">
        <v>3124</v>
      </c>
      <c r="E15557" t="s">
        <v>302</v>
      </c>
      <c r="F15557" t="s">
        <v>9</v>
      </c>
      <c r="G15557" t="s">
        <v>10</v>
      </c>
      <c r="H15557" t="s">
        <v>61</v>
      </c>
      <c r="I15557" s="2">
        <f>ROUND(IFERROR(H15557/VLOOKUP(A15557,Totals!$A$2:$H$55,8,0)*1000,0),1)</f>
        <v>1.5</v>
      </c>
    </row>
    <row r="15558" spans="1:9" x14ac:dyDescent="0.4">
      <c r="A15558" s="1" t="str">
        <f t="shared" si="243"/>
        <v>Nelson Region22</v>
      </c>
      <c r="B15558">
        <v>17</v>
      </c>
      <c r="C15558" t="s">
        <v>1447</v>
      </c>
      <c r="D15558">
        <v>3124</v>
      </c>
      <c r="E15558" t="s">
        <v>302</v>
      </c>
      <c r="F15558" t="s">
        <v>12</v>
      </c>
      <c r="G15558" t="s">
        <v>13</v>
      </c>
      <c r="H15558" t="s">
        <v>102</v>
      </c>
      <c r="I15558" s="2">
        <f>ROUND(IFERROR(H15558/VLOOKUP(A15558,Totals!$A$2:$H$55,8,0)*1000,0),1)</f>
        <v>0</v>
      </c>
    </row>
    <row r="15559" spans="1:9" x14ac:dyDescent="0.4">
      <c r="A15559" s="1" t="str">
        <f t="shared" si="243"/>
        <v>Nelson RegionTotal</v>
      </c>
      <c r="B15559">
        <v>17</v>
      </c>
      <c r="C15559" t="s">
        <v>1447</v>
      </c>
      <c r="D15559">
        <v>3124</v>
      </c>
      <c r="E15559" t="s">
        <v>302</v>
      </c>
      <c r="F15559" t="s">
        <v>15</v>
      </c>
      <c r="G15559" t="s">
        <v>15</v>
      </c>
      <c r="H15559" t="s">
        <v>134</v>
      </c>
      <c r="I15559" s="2">
        <f>ROUND(IFERROR(H15559/VLOOKUP(A15559,Totals!$A$2:$H$55,8,0)*1000,0),1)</f>
        <v>0.9</v>
      </c>
    </row>
    <row r="15560" spans="1:9" x14ac:dyDescent="0.4">
      <c r="A15560" s="1" t="str">
        <f t="shared" si="243"/>
        <v>Nelson Region11</v>
      </c>
      <c r="B15560">
        <v>17</v>
      </c>
      <c r="C15560" t="s">
        <v>1447</v>
      </c>
      <c r="D15560">
        <v>3125</v>
      </c>
      <c r="E15560" t="s">
        <v>303</v>
      </c>
      <c r="F15560" t="s">
        <v>9</v>
      </c>
      <c r="G15560" t="s">
        <v>10</v>
      </c>
      <c r="H15560" t="s">
        <v>27</v>
      </c>
      <c r="I15560" s="2">
        <f>ROUND(IFERROR(H15560/VLOOKUP(A15560,Totals!$A$2:$H$55,8,0)*1000,0),1)</f>
        <v>0.8</v>
      </c>
    </row>
    <row r="15561" spans="1:9" x14ac:dyDescent="0.4">
      <c r="A15561" s="1" t="str">
        <f t="shared" si="243"/>
        <v>Nelson Region22</v>
      </c>
      <c r="B15561">
        <v>17</v>
      </c>
      <c r="C15561" t="s">
        <v>1447</v>
      </c>
      <c r="D15561">
        <v>3125</v>
      </c>
      <c r="E15561" t="s">
        <v>303</v>
      </c>
      <c r="F15561" t="s">
        <v>12</v>
      </c>
      <c r="G15561" t="s">
        <v>13</v>
      </c>
      <c r="H15561" t="s">
        <v>102</v>
      </c>
      <c r="I15561" s="2">
        <f>ROUND(IFERROR(H15561/VLOOKUP(A15561,Totals!$A$2:$H$55,8,0)*1000,0),1)</f>
        <v>0</v>
      </c>
    </row>
    <row r="15562" spans="1:9" x14ac:dyDescent="0.4">
      <c r="A15562" s="1" t="str">
        <f t="shared" si="243"/>
        <v>Nelson RegionTotal</v>
      </c>
      <c r="B15562">
        <v>17</v>
      </c>
      <c r="C15562" t="s">
        <v>1447</v>
      </c>
      <c r="D15562">
        <v>3125</v>
      </c>
      <c r="E15562" t="s">
        <v>303</v>
      </c>
      <c r="F15562" t="s">
        <v>15</v>
      </c>
      <c r="G15562" t="s">
        <v>15</v>
      </c>
      <c r="H15562" t="s">
        <v>100</v>
      </c>
      <c r="I15562" s="2">
        <f>ROUND(IFERROR(H15562/VLOOKUP(A15562,Totals!$A$2:$H$55,8,0)*1000,0),1)</f>
        <v>0.7</v>
      </c>
    </row>
    <row r="15563" spans="1:9" x14ac:dyDescent="0.4">
      <c r="A15563" s="1" t="str">
        <f t="shared" si="243"/>
        <v>Nelson Region11</v>
      </c>
      <c r="B15563">
        <v>17</v>
      </c>
      <c r="C15563" t="s">
        <v>1447</v>
      </c>
      <c r="D15563">
        <v>3126</v>
      </c>
      <c r="E15563" t="s">
        <v>304</v>
      </c>
      <c r="F15563" t="s">
        <v>9</v>
      </c>
      <c r="G15563" t="s">
        <v>10</v>
      </c>
      <c r="H15563" t="s">
        <v>72</v>
      </c>
      <c r="I15563" s="2">
        <f>ROUND(IFERROR(H15563/VLOOKUP(A15563,Totals!$A$2:$H$55,8,0)*1000,0),1)</f>
        <v>1.1000000000000001</v>
      </c>
    </row>
    <row r="15564" spans="1:9" x14ac:dyDescent="0.4">
      <c r="A15564" s="1" t="str">
        <f t="shared" si="243"/>
        <v>Nelson Region22</v>
      </c>
      <c r="B15564">
        <v>17</v>
      </c>
      <c r="C15564" t="s">
        <v>1447</v>
      </c>
      <c r="D15564">
        <v>3126</v>
      </c>
      <c r="E15564" t="s">
        <v>304</v>
      </c>
      <c r="F15564" t="s">
        <v>12</v>
      </c>
      <c r="G15564" t="s">
        <v>13</v>
      </c>
      <c r="H15564" t="s">
        <v>27</v>
      </c>
      <c r="I15564" s="2">
        <f>ROUND(IFERROR(H15564/VLOOKUP(A15564,Totals!$A$2:$H$55,8,0)*1000,0),1)</f>
        <v>0.9</v>
      </c>
    </row>
    <row r="15565" spans="1:9" x14ac:dyDescent="0.4">
      <c r="A15565" s="1" t="str">
        <f t="shared" si="243"/>
        <v>Nelson RegionTotal</v>
      </c>
      <c r="B15565">
        <v>17</v>
      </c>
      <c r="C15565" t="s">
        <v>1447</v>
      </c>
      <c r="D15565">
        <v>3126</v>
      </c>
      <c r="E15565" t="s">
        <v>304</v>
      </c>
      <c r="F15565" t="s">
        <v>15</v>
      </c>
      <c r="G15565" t="s">
        <v>15</v>
      </c>
      <c r="H15565" t="s">
        <v>62</v>
      </c>
      <c r="I15565" s="2">
        <f>ROUND(IFERROR(H15565/VLOOKUP(A15565,Totals!$A$2:$H$55,8,0)*1000,0),1)</f>
        <v>1</v>
      </c>
    </row>
    <row r="15566" spans="1:9" x14ac:dyDescent="0.4">
      <c r="A15566" s="1" t="str">
        <f t="shared" si="243"/>
        <v>Nelson Region11</v>
      </c>
      <c r="B15566">
        <v>17</v>
      </c>
      <c r="C15566" t="s">
        <v>1447</v>
      </c>
      <c r="D15566">
        <v>3129</v>
      </c>
      <c r="E15566" t="s">
        <v>305</v>
      </c>
      <c r="F15566" t="s">
        <v>9</v>
      </c>
      <c r="G15566" t="s">
        <v>10</v>
      </c>
      <c r="H15566" t="s">
        <v>93</v>
      </c>
      <c r="I15566" s="2">
        <f>ROUND(IFERROR(H15566/VLOOKUP(A15566,Totals!$A$2:$H$55,8,0)*1000,0),1)</f>
        <v>2.8</v>
      </c>
    </row>
    <row r="15567" spans="1:9" x14ac:dyDescent="0.4">
      <c r="A15567" s="1" t="str">
        <f t="shared" si="243"/>
        <v>Nelson Region22</v>
      </c>
      <c r="B15567">
        <v>17</v>
      </c>
      <c r="C15567" t="s">
        <v>1447</v>
      </c>
      <c r="D15567">
        <v>3129</v>
      </c>
      <c r="E15567" t="s">
        <v>305</v>
      </c>
      <c r="F15567" t="s">
        <v>12</v>
      </c>
      <c r="G15567" t="s">
        <v>13</v>
      </c>
      <c r="H15567" t="s">
        <v>27</v>
      </c>
      <c r="I15567" s="2">
        <f>ROUND(IFERROR(H15567/VLOOKUP(A15567,Totals!$A$2:$H$55,8,0)*1000,0),1)</f>
        <v>0.9</v>
      </c>
    </row>
    <row r="15568" spans="1:9" x14ac:dyDescent="0.4">
      <c r="A15568" s="1" t="str">
        <f t="shared" si="243"/>
        <v>Nelson RegionTotal</v>
      </c>
      <c r="B15568">
        <v>17</v>
      </c>
      <c r="C15568" t="s">
        <v>1447</v>
      </c>
      <c r="D15568">
        <v>3129</v>
      </c>
      <c r="E15568" t="s">
        <v>305</v>
      </c>
      <c r="F15568" t="s">
        <v>15</v>
      </c>
      <c r="G15568" t="s">
        <v>15</v>
      </c>
      <c r="H15568" t="s">
        <v>129</v>
      </c>
      <c r="I15568" s="2">
        <f>ROUND(IFERROR(H15568/VLOOKUP(A15568,Totals!$A$2:$H$55,8,0)*1000,0),1)</f>
        <v>1.9</v>
      </c>
    </row>
    <row r="15569" spans="1:9" x14ac:dyDescent="0.4">
      <c r="A15569" s="1" t="str">
        <f t="shared" si="243"/>
        <v>Nelson Region11</v>
      </c>
      <c r="B15569">
        <v>17</v>
      </c>
      <c r="C15569" t="s">
        <v>1447</v>
      </c>
      <c r="D15569">
        <v>3131</v>
      </c>
      <c r="E15569" t="s">
        <v>308</v>
      </c>
      <c r="F15569" t="s">
        <v>9</v>
      </c>
      <c r="G15569" t="s">
        <v>10</v>
      </c>
      <c r="H15569" t="s">
        <v>23</v>
      </c>
      <c r="I15569" s="2">
        <f>ROUND(IFERROR(H15569/VLOOKUP(A15569,Totals!$A$2:$H$55,8,0)*1000,0),1)</f>
        <v>2.1</v>
      </c>
    </row>
    <row r="15570" spans="1:9" x14ac:dyDescent="0.4">
      <c r="A15570" s="1" t="str">
        <f t="shared" si="243"/>
        <v>Nelson Region22</v>
      </c>
      <c r="B15570">
        <v>17</v>
      </c>
      <c r="C15570" t="s">
        <v>1447</v>
      </c>
      <c r="D15570">
        <v>3131</v>
      </c>
      <c r="E15570" t="s">
        <v>308</v>
      </c>
      <c r="F15570" t="s">
        <v>12</v>
      </c>
      <c r="G15570" t="s">
        <v>13</v>
      </c>
      <c r="H15570" t="s">
        <v>61</v>
      </c>
      <c r="I15570" s="2">
        <f>ROUND(IFERROR(H15570/VLOOKUP(A15570,Totals!$A$2:$H$55,8,0)*1000,0),1)</f>
        <v>1.6</v>
      </c>
    </row>
    <row r="15571" spans="1:9" x14ac:dyDescent="0.4">
      <c r="A15571" s="1" t="str">
        <f t="shared" si="243"/>
        <v>Nelson RegionTotal</v>
      </c>
      <c r="B15571">
        <v>17</v>
      </c>
      <c r="C15571" t="s">
        <v>1447</v>
      </c>
      <c r="D15571">
        <v>3131</v>
      </c>
      <c r="E15571" t="s">
        <v>308</v>
      </c>
      <c r="F15571" t="s">
        <v>15</v>
      </c>
      <c r="G15571" t="s">
        <v>15</v>
      </c>
      <c r="H15571" t="s">
        <v>129</v>
      </c>
      <c r="I15571" s="2">
        <f>ROUND(IFERROR(H15571/VLOOKUP(A15571,Totals!$A$2:$H$55,8,0)*1000,0),1)</f>
        <v>1.9</v>
      </c>
    </row>
    <row r="15572" spans="1:9" x14ac:dyDescent="0.4">
      <c r="A15572" s="1" t="str">
        <f t="shared" si="243"/>
        <v>Nelson Region11</v>
      </c>
      <c r="B15572">
        <v>17</v>
      </c>
      <c r="C15572" t="s">
        <v>1447</v>
      </c>
      <c r="D15572">
        <v>3132</v>
      </c>
      <c r="E15572" t="s">
        <v>310</v>
      </c>
      <c r="F15572" t="s">
        <v>9</v>
      </c>
      <c r="G15572" t="s">
        <v>10</v>
      </c>
      <c r="H15572" t="s">
        <v>102</v>
      </c>
      <c r="I15572" s="2">
        <f>ROUND(IFERROR(H15572/VLOOKUP(A15572,Totals!$A$2:$H$55,8,0)*1000,0),1)</f>
        <v>0</v>
      </c>
    </row>
    <row r="15573" spans="1:9" x14ac:dyDescent="0.4">
      <c r="A15573" s="1" t="str">
        <f t="shared" si="243"/>
        <v>Nelson Region22</v>
      </c>
      <c r="B15573">
        <v>17</v>
      </c>
      <c r="C15573" t="s">
        <v>1447</v>
      </c>
      <c r="D15573">
        <v>3132</v>
      </c>
      <c r="E15573" t="s">
        <v>310</v>
      </c>
      <c r="F15573" t="s">
        <v>12</v>
      </c>
      <c r="G15573" t="s">
        <v>13</v>
      </c>
      <c r="H15573" t="s">
        <v>102</v>
      </c>
      <c r="I15573" s="2">
        <f>ROUND(IFERROR(H15573/VLOOKUP(A15573,Totals!$A$2:$H$55,8,0)*1000,0),1)</f>
        <v>0</v>
      </c>
    </row>
    <row r="15574" spans="1:9" x14ac:dyDescent="0.4">
      <c r="A15574" s="1" t="str">
        <f t="shared" si="243"/>
        <v>Nelson RegionTotal</v>
      </c>
      <c r="B15574">
        <v>17</v>
      </c>
      <c r="C15574" t="s">
        <v>1447</v>
      </c>
      <c r="D15574">
        <v>3132</v>
      </c>
      <c r="E15574" t="s">
        <v>310</v>
      </c>
      <c r="F15574" t="s">
        <v>15</v>
      </c>
      <c r="G15574" t="s">
        <v>15</v>
      </c>
      <c r="H15574" t="s">
        <v>201</v>
      </c>
      <c r="I15574" s="2">
        <f>ROUND(IFERROR(H15574/VLOOKUP(A15574,Totals!$A$2:$H$55,8,0)*1000,0),1)</f>
        <v>0.2</v>
      </c>
    </row>
    <row r="15575" spans="1:9" x14ac:dyDescent="0.4">
      <c r="A15575" s="1" t="str">
        <f t="shared" si="243"/>
        <v>Nelson Region11</v>
      </c>
      <c r="B15575">
        <v>17</v>
      </c>
      <c r="C15575" t="s">
        <v>1447</v>
      </c>
      <c r="D15575">
        <v>3211</v>
      </c>
      <c r="E15575" t="s">
        <v>311</v>
      </c>
      <c r="F15575" t="s">
        <v>9</v>
      </c>
      <c r="G15575" t="s">
        <v>10</v>
      </c>
      <c r="H15575" t="s">
        <v>61</v>
      </c>
      <c r="I15575" s="2">
        <f>ROUND(IFERROR(H15575/VLOOKUP(A15575,Totals!$A$2:$H$55,8,0)*1000,0),1)</f>
        <v>1.5</v>
      </c>
    </row>
    <row r="15576" spans="1:9" x14ac:dyDescent="0.4">
      <c r="A15576" s="1" t="str">
        <f t="shared" si="243"/>
        <v>Nelson Region22</v>
      </c>
      <c r="B15576">
        <v>17</v>
      </c>
      <c r="C15576" t="s">
        <v>1447</v>
      </c>
      <c r="D15576">
        <v>3211</v>
      </c>
      <c r="E15576" t="s">
        <v>311</v>
      </c>
      <c r="F15576" t="s">
        <v>12</v>
      </c>
      <c r="G15576" t="s">
        <v>13</v>
      </c>
      <c r="H15576" t="s">
        <v>102</v>
      </c>
      <c r="I15576" s="2">
        <f>ROUND(IFERROR(H15576/VLOOKUP(A15576,Totals!$A$2:$H$55,8,0)*1000,0),1)</f>
        <v>0</v>
      </c>
    </row>
    <row r="15577" spans="1:9" x14ac:dyDescent="0.4">
      <c r="A15577" s="1" t="str">
        <f t="shared" si="243"/>
        <v>Nelson RegionTotal</v>
      </c>
      <c r="B15577">
        <v>17</v>
      </c>
      <c r="C15577" t="s">
        <v>1447</v>
      </c>
      <c r="D15577">
        <v>3211</v>
      </c>
      <c r="E15577" t="s">
        <v>311</v>
      </c>
      <c r="F15577" t="s">
        <v>15</v>
      </c>
      <c r="G15577" t="s">
        <v>15</v>
      </c>
      <c r="H15577" t="s">
        <v>61</v>
      </c>
      <c r="I15577" s="2">
        <f>ROUND(IFERROR(H15577/VLOOKUP(A15577,Totals!$A$2:$H$55,8,0)*1000,0),1)</f>
        <v>0.8</v>
      </c>
    </row>
    <row r="15578" spans="1:9" x14ac:dyDescent="0.4">
      <c r="A15578" s="1" t="str">
        <f t="shared" si="243"/>
        <v>Nelson Region11</v>
      </c>
      <c r="B15578">
        <v>17</v>
      </c>
      <c r="C15578" t="s">
        <v>1447</v>
      </c>
      <c r="D15578">
        <v>3212</v>
      </c>
      <c r="E15578" t="s">
        <v>312</v>
      </c>
      <c r="F15578" t="s">
        <v>9</v>
      </c>
      <c r="G15578" t="s">
        <v>10</v>
      </c>
      <c r="H15578" t="s">
        <v>402</v>
      </c>
      <c r="I15578" s="2">
        <f>ROUND(IFERROR(H15578/VLOOKUP(A15578,Totals!$A$2:$H$55,8,0)*1000,0),1)</f>
        <v>15.5</v>
      </c>
    </row>
    <row r="15579" spans="1:9" x14ac:dyDescent="0.4">
      <c r="A15579" s="1" t="str">
        <f t="shared" si="243"/>
        <v>Nelson Region22</v>
      </c>
      <c r="B15579">
        <v>17</v>
      </c>
      <c r="C15579" t="s">
        <v>1447</v>
      </c>
      <c r="D15579">
        <v>3212</v>
      </c>
      <c r="E15579" t="s">
        <v>312</v>
      </c>
      <c r="F15579" t="s">
        <v>12</v>
      </c>
      <c r="G15579" t="s">
        <v>13</v>
      </c>
      <c r="H15579" t="s">
        <v>70</v>
      </c>
      <c r="I15579" s="2">
        <f>ROUND(IFERROR(H15579/VLOOKUP(A15579,Totals!$A$2:$H$55,8,0)*1000,0),1)</f>
        <v>0.7</v>
      </c>
    </row>
    <row r="15580" spans="1:9" x14ac:dyDescent="0.4">
      <c r="A15580" s="1" t="str">
        <f t="shared" si="243"/>
        <v>Nelson RegionTotal</v>
      </c>
      <c r="B15580">
        <v>17</v>
      </c>
      <c r="C15580" t="s">
        <v>1447</v>
      </c>
      <c r="D15580">
        <v>3212</v>
      </c>
      <c r="E15580" t="s">
        <v>312</v>
      </c>
      <c r="F15580" t="s">
        <v>15</v>
      </c>
      <c r="G15580" t="s">
        <v>15</v>
      </c>
      <c r="H15580" t="s">
        <v>31</v>
      </c>
      <c r="I15580" s="2">
        <f>ROUND(IFERROR(H15580/VLOOKUP(A15580,Totals!$A$2:$H$55,8,0)*1000,0),1)</f>
        <v>8.3000000000000007</v>
      </c>
    </row>
    <row r="15581" spans="1:9" x14ac:dyDescent="0.4">
      <c r="A15581" s="1" t="str">
        <f t="shared" si="243"/>
        <v>Nelson Region11</v>
      </c>
      <c r="B15581">
        <v>17</v>
      </c>
      <c r="C15581" t="s">
        <v>1447</v>
      </c>
      <c r="D15581">
        <v>3221</v>
      </c>
      <c r="E15581" t="s">
        <v>315</v>
      </c>
      <c r="F15581" t="s">
        <v>9</v>
      </c>
      <c r="G15581" t="s">
        <v>10</v>
      </c>
      <c r="H15581" t="s">
        <v>102</v>
      </c>
      <c r="I15581" s="2">
        <f>ROUND(IFERROR(H15581/VLOOKUP(A15581,Totals!$A$2:$H$55,8,0)*1000,0),1)</f>
        <v>0</v>
      </c>
    </row>
    <row r="15582" spans="1:9" x14ac:dyDescent="0.4">
      <c r="A15582" s="1" t="str">
        <f t="shared" si="243"/>
        <v>Nelson Region22</v>
      </c>
      <c r="B15582">
        <v>17</v>
      </c>
      <c r="C15582" t="s">
        <v>1447</v>
      </c>
      <c r="D15582">
        <v>3221</v>
      </c>
      <c r="E15582" t="s">
        <v>315</v>
      </c>
      <c r="F15582" t="s">
        <v>12</v>
      </c>
      <c r="G15582" t="s">
        <v>13</v>
      </c>
      <c r="H15582" t="s">
        <v>102</v>
      </c>
      <c r="I15582" s="2">
        <f>ROUND(IFERROR(H15582/VLOOKUP(A15582,Totals!$A$2:$H$55,8,0)*1000,0),1)</f>
        <v>0</v>
      </c>
    </row>
    <row r="15583" spans="1:9" x14ac:dyDescent="0.4">
      <c r="A15583" s="1" t="str">
        <f t="shared" si="243"/>
        <v>Nelson RegionTotal</v>
      </c>
      <c r="B15583">
        <v>17</v>
      </c>
      <c r="C15583" t="s">
        <v>1447</v>
      </c>
      <c r="D15583">
        <v>3221</v>
      </c>
      <c r="E15583" t="s">
        <v>315</v>
      </c>
      <c r="F15583" t="s">
        <v>15</v>
      </c>
      <c r="G15583" t="s">
        <v>15</v>
      </c>
      <c r="H15583" t="s">
        <v>102</v>
      </c>
      <c r="I15583" s="2">
        <f>ROUND(IFERROR(H15583/VLOOKUP(A15583,Totals!$A$2:$H$55,8,0)*1000,0),1)</f>
        <v>0</v>
      </c>
    </row>
    <row r="15584" spans="1:9" x14ac:dyDescent="0.4">
      <c r="A15584" s="1" t="str">
        <f t="shared" si="243"/>
        <v>Nelson Region11</v>
      </c>
      <c r="B15584">
        <v>17</v>
      </c>
      <c r="C15584" t="s">
        <v>1447</v>
      </c>
      <c r="D15584">
        <v>3222</v>
      </c>
      <c r="E15584" t="s">
        <v>316</v>
      </c>
      <c r="F15584" t="s">
        <v>9</v>
      </c>
      <c r="G15584" t="s">
        <v>10</v>
      </c>
      <c r="H15584" t="s">
        <v>93</v>
      </c>
      <c r="I15584" s="2">
        <f>ROUND(IFERROR(H15584/VLOOKUP(A15584,Totals!$A$2:$H$55,8,0)*1000,0),1)</f>
        <v>2.8</v>
      </c>
    </row>
    <row r="15585" spans="1:9" x14ac:dyDescent="0.4">
      <c r="A15585" s="1" t="str">
        <f t="shared" si="243"/>
        <v>Nelson Region22</v>
      </c>
      <c r="B15585">
        <v>17</v>
      </c>
      <c r="C15585" t="s">
        <v>1447</v>
      </c>
      <c r="D15585">
        <v>3222</v>
      </c>
      <c r="E15585" t="s">
        <v>316</v>
      </c>
      <c r="F15585" t="s">
        <v>12</v>
      </c>
      <c r="G15585" t="s">
        <v>13</v>
      </c>
      <c r="H15585" t="s">
        <v>102</v>
      </c>
      <c r="I15585" s="2">
        <f>ROUND(IFERROR(H15585/VLOOKUP(A15585,Totals!$A$2:$H$55,8,0)*1000,0),1)</f>
        <v>0</v>
      </c>
    </row>
    <row r="15586" spans="1:9" x14ac:dyDescent="0.4">
      <c r="A15586" s="1" t="str">
        <f t="shared" si="243"/>
        <v>Nelson RegionTotal</v>
      </c>
      <c r="B15586">
        <v>17</v>
      </c>
      <c r="C15586" t="s">
        <v>1447</v>
      </c>
      <c r="D15586">
        <v>3222</v>
      </c>
      <c r="E15586" t="s">
        <v>316</v>
      </c>
      <c r="F15586" t="s">
        <v>15</v>
      </c>
      <c r="G15586" t="s">
        <v>15</v>
      </c>
      <c r="H15586" t="s">
        <v>73</v>
      </c>
      <c r="I15586" s="2">
        <f>ROUND(IFERROR(H15586/VLOOKUP(A15586,Totals!$A$2:$H$55,8,0)*1000,0),1)</f>
        <v>1.6</v>
      </c>
    </row>
    <row r="15587" spans="1:9" x14ac:dyDescent="0.4">
      <c r="A15587" s="1" t="str">
        <f t="shared" si="243"/>
        <v>Nelson Region11</v>
      </c>
      <c r="B15587">
        <v>17</v>
      </c>
      <c r="C15587" t="s">
        <v>1447</v>
      </c>
      <c r="D15587">
        <v>3223</v>
      </c>
      <c r="E15587" t="s">
        <v>317</v>
      </c>
      <c r="F15587" t="s">
        <v>9</v>
      </c>
      <c r="G15587" t="s">
        <v>10</v>
      </c>
      <c r="H15587" t="s">
        <v>79</v>
      </c>
      <c r="I15587" s="2">
        <f>ROUND(IFERROR(H15587/VLOOKUP(A15587,Totals!$A$2:$H$55,8,0)*1000,0),1)</f>
        <v>3.8</v>
      </c>
    </row>
    <row r="15588" spans="1:9" x14ac:dyDescent="0.4">
      <c r="A15588" s="1" t="str">
        <f t="shared" si="243"/>
        <v>Nelson Region22</v>
      </c>
      <c r="B15588">
        <v>17</v>
      </c>
      <c r="C15588" t="s">
        <v>1447</v>
      </c>
      <c r="D15588">
        <v>3223</v>
      </c>
      <c r="E15588" t="s">
        <v>317</v>
      </c>
      <c r="F15588" t="s">
        <v>12</v>
      </c>
      <c r="G15588" t="s">
        <v>13</v>
      </c>
      <c r="H15588" t="s">
        <v>102</v>
      </c>
      <c r="I15588" s="2">
        <f>ROUND(IFERROR(H15588/VLOOKUP(A15588,Totals!$A$2:$H$55,8,0)*1000,0),1)</f>
        <v>0</v>
      </c>
    </row>
    <row r="15589" spans="1:9" x14ac:dyDescent="0.4">
      <c r="A15589" s="1" t="str">
        <f t="shared" si="243"/>
        <v>Nelson RegionTotal</v>
      </c>
      <c r="B15589">
        <v>17</v>
      </c>
      <c r="C15589" t="s">
        <v>1447</v>
      </c>
      <c r="D15589">
        <v>3223</v>
      </c>
      <c r="E15589" t="s">
        <v>317</v>
      </c>
      <c r="F15589" t="s">
        <v>15</v>
      </c>
      <c r="G15589" t="s">
        <v>15</v>
      </c>
      <c r="H15589" t="s">
        <v>79</v>
      </c>
      <c r="I15589" s="2">
        <f>ROUND(IFERROR(H15589/VLOOKUP(A15589,Totals!$A$2:$H$55,8,0)*1000,0),1)</f>
        <v>2</v>
      </c>
    </row>
    <row r="15590" spans="1:9" x14ac:dyDescent="0.4">
      <c r="A15590" s="1" t="str">
        <f t="shared" si="243"/>
        <v>Nelson Region11</v>
      </c>
      <c r="B15590">
        <v>17</v>
      </c>
      <c r="C15590" t="s">
        <v>1447</v>
      </c>
      <c r="D15590">
        <v>3231</v>
      </c>
      <c r="E15590" t="s">
        <v>319</v>
      </c>
      <c r="F15590" t="s">
        <v>9</v>
      </c>
      <c r="G15590" t="s">
        <v>10</v>
      </c>
      <c r="H15590" t="s">
        <v>93</v>
      </c>
      <c r="I15590" s="2">
        <f>ROUND(IFERROR(H15590/VLOOKUP(A15590,Totals!$A$2:$H$55,8,0)*1000,0),1)</f>
        <v>2.8</v>
      </c>
    </row>
    <row r="15591" spans="1:9" x14ac:dyDescent="0.4">
      <c r="A15591" s="1" t="str">
        <f t="shared" si="243"/>
        <v>Nelson Region22</v>
      </c>
      <c r="B15591">
        <v>17</v>
      </c>
      <c r="C15591" t="s">
        <v>1447</v>
      </c>
      <c r="D15591">
        <v>3231</v>
      </c>
      <c r="E15591" t="s">
        <v>319</v>
      </c>
      <c r="F15591" t="s">
        <v>12</v>
      </c>
      <c r="G15591" t="s">
        <v>13</v>
      </c>
      <c r="H15591" t="s">
        <v>102</v>
      </c>
      <c r="I15591" s="2">
        <f>ROUND(IFERROR(H15591/VLOOKUP(A15591,Totals!$A$2:$H$55,8,0)*1000,0),1)</f>
        <v>0</v>
      </c>
    </row>
    <row r="15592" spans="1:9" x14ac:dyDescent="0.4">
      <c r="A15592" s="1" t="str">
        <f t="shared" si="243"/>
        <v>Nelson RegionTotal</v>
      </c>
      <c r="B15592">
        <v>17</v>
      </c>
      <c r="C15592" t="s">
        <v>1447</v>
      </c>
      <c r="D15592">
        <v>3231</v>
      </c>
      <c r="E15592" t="s">
        <v>319</v>
      </c>
      <c r="F15592" t="s">
        <v>15</v>
      </c>
      <c r="G15592" t="s">
        <v>15</v>
      </c>
      <c r="H15592" t="s">
        <v>76</v>
      </c>
      <c r="I15592" s="2">
        <f>ROUND(IFERROR(H15592/VLOOKUP(A15592,Totals!$A$2:$H$55,8,0)*1000,0),1)</f>
        <v>1.5</v>
      </c>
    </row>
    <row r="15593" spans="1:9" x14ac:dyDescent="0.4">
      <c r="A15593" s="1" t="str">
        <f t="shared" si="243"/>
        <v>Nelson Region11</v>
      </c>
      <c r="B15593">
        <v>17</v>
      </c>
      <c r="C15593" t="s">
        <v>1447</v>
      </c>
      <c r="D15593">
        <v>3232</v>
      </c>
      <c r="E15593" t="s">
        <v>320</v>
      </c>
      <c r="F15593" t="s">
        <v>9</v>
      </c>
      <c r="G15593" t="s">
        <v>10</v>
      </c>
      <c r="H15593" t="s">
        <v>117</v>
      </c>
      <c r="I15593" s="2">
        <f>ROUND(IFERROR(H15593/VLOOKUP(A15593,Totals!$A$2:$H$55,8,0)*1000,0),1)</f>
        <v>4</v>
      </c>
    </row>
    <row r="15594" spans="1:9" x14ac:dyDescent="0.4">
      <c r="A15594" s="1" t="str">
        <f t="shared" si="243"/>
        <v>Nelson Region22</v>
      </c>
      <c r="B15594">
        <v>17</v>
      </c>
      <c r="C15594" t="s">
        <v>1447</v>
      </c>
      <c r="D15594">
        <v>3232</v>
      </c>
      <c r="E15594" t="s">
        <v>320</v>
      </c>
      <c r="F15594" t="s">
        <v>12</v>
      </c>
      <c r="G15594" t="s">
        <v>13</v>
      </c>
      <c r="H15594" t="s">
        <v>102</v>
      </c>
      <c r="I15594" s="2">
        <f>ROUND(IFERROR(H15594/VLOOKUP(A15594,Totals!$A$2:$H$55,8,0)*1000,0),1)</f>
        <v>0</v>
      </c>
    </row>
    <row r="15595" spans="1:9" x14ac:dyDescent="0.4">
      <c r="A15595" s="1" t="str">
        <f t="shared" si="243"/>
        <v>Nelson RegionTotal</v>
      </c>
      <c r="B15595">
        <v>17</v>
      </c>
      <c r="C15595" t="s">
        <v>1447</v>
      </c>
      <c r="D15595">
        <v>3232</v>
      </c>
      <c r="E15595" t="s">
        <v>320</v>
      </c>
      <c r="F15595" t="s">
        <v>15</v>
      </c>
      <c r="G15595" t="s">
        <v>15</v>
      </c>
      <c r="H15595" t="s">
        <v>117</v>
      </c>
      <c r="I15595" s="2">
        <f>ROUND(IFERROR(H15595/VLOOKUP(A15595,Totals!$A$2:$H$55,8,0)*1000,0),1)</f>
        <v>2.1</v>
      </c>
    </row>
    <row r="15596" spans="1:9" x14ac:dyDescent="0.4">
      <c r="A15596" s="1" t="str">
        <f t="shared" si="243"/>
        <v>Nelson Region11</v>
      </c>
      <c r="B15596">
        <v>17</v>
      </c>
      <c r="C15596" t="s">
        <v>1447</v>
      </c>
      <c r="D15596">
        <v>3233</v>
      </c>
      <c r="E15596" t="s">
        <v>322</v>
      </c>
      <c r="F15596" t="s">
        <v>9</v>
      </c>
      <c r="G15596" t="s">
        <v>10</v>
      </c>
      <c r="H15596" t="s">
        <v>134</v>
      </c>
      <c r="I15596" s="2">
        <f>ROUND(IFERROR(H15596/VLOOKUP(A15596,Totals!$A$2:$H$55,8,0)*1000,0),1)</f>
        <v>1.7</v>
      </c>
    </row>
    <row r="15597" spans="1:9" x14ac:dyDescent="0.4">
      <c r="A15597" s="1" t="str">
        <f t="shared" si="243"/>
        <v>Nelson Region22</v>
      </c>
      <c r="B15597">
        <v>17</v>
      </c>
      <c r="C15597" t="s">
        <v>1447</v>
      </c>
      <c r="D15597">
        <v>3233</v>
      </c>
      <c r="E15597" t="s">
        <v>322</v>
      </c>
      <c r="F15597" t="s">
        <v>12</v>
      </c>
      <c r="G15597" t="s">
        <v>13</v>
      </c>
      <c r="H15597" t="s">
        <v>102</v>
      </c>
      <c r="I15597" s="2">
        <f>ROUND(IFERROR(H15597/VLOOKUP(A15597,Totals!$A$2:$H$55,8,0)*1000,0),1)</f>
        <v>0</v>
      </c>
    </row>
    <row r="15598" spans="1:9" x14ac:dyDescent="0.4">
      <c r="A15598" s="1" t="str">
        <f t="shared" si="243"/>
        <v>Nelson RegionTotal</v>
      </c>
      <c r="B15598">
        <v>17</v>
      </c>
      <c r="C15598" t="s">
        <v>1447</v>
      </c>
      <c r="D15598">
        <v>3233</v>
      </c>
      <c r="E15598" t="s">
        <v>322</v>
      </c>
      <c r="F15598" t="s">
        <v>15</v>
      </c>
      <c r="G15598" t="s">
        <v>15</v>
      </c>
      <c r="H15598" t="s">
        <v>62</v>
      </c>
      <c r="I15598" s="2">
        <f>ROUND(IFERROR(H15598/VLOOKUP(A15598,Totals!$A$2:$H$55,8,0)*1000,0),1)</f>
        <v>1</v>
      </c>
    </row>
    <row r="15599" spans="1:9" x14ac:dyDescent="0.4">
      <c r="A15599" s="1" t="str">
        <f t="shared" si="243"/>
        <v>Nelson Region11</v>
      </c>
      <c r="B15599">
        <v>17</v>
      </c>
      <c r="C15599" t="s">
        <v>1447</v>
      </c>
      <c r="D15599">
        <v>3234</v>
      </c>
      <c r="E15599" t="s">
        <v>323</v>
      </c>
      <c r="F15599" t="s">
        <v>9</v>
      </c>
      <c r="G15599" t="s">
        <v>10</v>
      </c>
      <c r="H15599" t="s">
        <v>201</v>
      </c>
      <c r="I15599" s="2">
        <f>ROUND(IFERROR(H15599/VLOOKUP(A15599,Totals!$A$2:$H$55,8,0)*1000,0),1)</f>
        <v>0.4</v>
      </c>
    </row>
    <row r="15600" spans="1:9" x14ac:dyDescent="0.4">
      <c r="A15600" s="1" t="str">
        <f t="shared" si="243"/>
        <v>Nelson Region22</v>
      </c>
      <c r="B15600">
        <v>17</v>
      </c>
      <c r="C15600" t="s">
        <v>1447</v>
      </c>
      <c r="D15600">
        <v>3234</v>
      </c>
      <c r="E15600" t="s">
        <v>323</v>
      </c>
      <c r="F15600" t="s">
        <v>12</v>
      </c>
      <c r="G15600" t="s">
        <v>13</v>
      </c>
      <c r="H15600" t="s">
        <v>102</v>
      </c>
      <c r="I15600" s="2">
        <f>ROUND(IFERROR(H15600/VLOOKUP(A15600,Totals!$A$2:$H$55,8,0)*1000,0),1)</f>
        <v>0</v>
      </c>
    </row>
    <row r="15601" spans="1:9" x14ac:dyDescent="0.4">
      <c r="A15601" s="1" t="str">
        <f t="shared" si="243"/>
        <v>Nelson RegionTotal</v>
      </c>
      <c r="B15601">
        <v>17</v>
      </c>
      <c r="C15601" t="s">
        <v>1447</v>
      </c>
      <c r="D15601">
        <v>3234</v>
      </c>
      <c r="E15601" t="s">
        <v>323</v>
      </c>
      <c r="F15601" t="s">
        <v>15</v>
      </c>
      <c r="G15601" t="s">
        <v>15</v>
      </c>
      <c r="H15601" t="s">
        <v>70</v>
      </c>
      <c r="I15601" s="2">
        <f>ROUND(IFERROR(H15601/VLOOKUP(A15601,Totals!$A$2:$H$55,8,0)*1000,0),1)</f>
        <v>0.3</v>
      </c>
    </row>
    <row r="15602" spans="1:9" x14ac:dyDescent="0.4">
      <c r="A15602" s="1" t="str">
        <f t="shared" si="243"/>
        <v>Nelson Region11</v>
      </c>
      <c r="B15602">
        <v>17</v>
      </c>
      <c r="C15602" t="s">
        <v>1447</v>
      </c>
      <c r="D15602">
        <v>3241</v>
      </c>
      <c r="E15602" t="s">
        <v>324</v>
      </c>
      <c r="F15602" t="s">
        <v>9</v>
      </c>
      <c r="G15602" t="s">
        <v>10</v>
      </c>
      <c r="H15602" t="s">
        <v>100</v>
      </c>
      <c r="I15602" s="2">
        <f>ROUND(IFERROR(H15602/VLOOKUP(A15602,Totals!$A$2:$H$55,8,0)*1000,0),1)</f>
        <v>1.3</v>
      </c>
    </row>
    <row r="15603" spans="1:9" x14ac:dyDescent="0.4">
      <c r="A15603" s="1" t="str">
        <f t="shared" si="243"/>
        <v>Nelson Region22</v>
      </c>
      <c r="B15603">
        <v>17</v>
      </c>
      <c r="C15603" t="s">
        <v>1447</v>
      </c>
      <c r="D15603">
        <v>3241</v>
      </c>
      <c r="E15603" t="s">
        <v>324</v>
      </c>
      <c r="F15603" t="s">
        <v>12</v>
      </c>
      <c r="G15603" t="s">
        <v>13</v>
      </c>
      <c r="H15603" t="s">
        <v>102</v>
      </c>
      <c r="I15603" s="2">
        <f>ROUND(IFERROR(H15603/VLOOKUP(A15603,Totals!$A$2:$H$55,8,0)*1000,0),1)</f>
        <v>0</v>
      </c>
    </row>
    <row r="15604" spans="1:9" x14ac:dyDescent="0.4">
      <c r="A15604" s="1" t="str">
        <f t="shared" si="243"/>
        <v>Nelson RegionTotal</v>
      </c>
      <c r="B15604">
        <v>17</v>
      </c>
      <c r="C15604" t="s">
        <v>1447</v>
      </c>
      <c r="D15604">
        <v>3241</v>
      </c>
      <c r="E15604" t="s">
        <v>324</v>
      </c>
      <c r="F15604" t="s">
        <v>15</v>
      </c>
      <c r="G15604" t="s">
        <v>15</v>
      </c>
      <c r="H15604" t="s">
        <v>100</v>
      </c>
      <c r="I15604" s="2">
        <f>ROUND(IFERROR(H15604/VLOOKUP(A15604,Totals!$A$2:$H$55,8,0)*1000,0),1)</f>
        <v>0.7</v>
      </c>
    </row>
    <row r="15605" spans="1:9" x14ac:dyDescent="0.4">
      <c r="A15605" s="1" t="str">
        <f t="shared" si="243"/>
        <v>Nelson Region11</v>
      </c>
      <c r="B15605">
        <v>17</v>
      </c>
      <c r="C15605" t="s">
        <v>1447</v>
      </c>
      <c r="D15605">
        <v>3242</v>
      </c>
      <c r="E15605" t="s">
        <v>325</v>
      </c>
      <c r="F15605" t="s">
        <v>9</v>
      </c>
      <c r="G15605" t="s">
        <v>10</v>
      </c>
      <c r="H15605" t="s">
        <v>102</v>
      </c>
      <c r="I15605" s="2">
        <f>ROUND(IFERROR(H15605/VLOOKUP(A15605,Totals!$A$2:$H$55,8,0)*1000,0),1)</f>
        <v>0</v>
      </c>
    </row>
    <row r="15606" spans="1:9" x14ac:dyDescent="0.4">
      <c r="A15606" s="1" t="str">
        <f t="shared" si="243"/>
        <v>Nelson Region22</v>
      </c>
      <c r="B15606">
        <v>17</v>
      </c>
      <c r="C15606" t="s">
        <v>1447</v>
      </c>
      <c r="D15606">
        <v>3242</v>
      </c>
      <c r="E15606" t="s">
        <v>325</v>
      </c>
      <c r="F15606" t="s">
        <v>12</v>
      </c>
      <c r="G15606" t="s">
        <v>13</v>
      </c>
      <c r="H15606" t="s">
        <v>102</v>
      </c>
      <c r="I15606" s="2">
        <f>ROUND(IFERROR(H15606/VLOOKUP(A15606,Totals!$A$2:$H$55,8,0)*1000,0),1)</f>
        <v>0</v>
      </c>
    </row>
    <row r="15607" spans="1:9" x14ac:dyDescent="0.4">
      <c r="A15607" s="1" t="str">
        <f t="shared" si="243"/>
        <v>Nelson RegionTotal</v>
      </c>
      <c r="B15607">
        <v>17</v>
      </c>
      <c r="C15607" t="s">
        <v>1447</v>
      </c>
      <c r="D15607">
        <v>3242</v>
      </c>
      <c r="E15607" t="s">
        <v>325</v>
      </c>
      <c r="F15607" t="s">
        <v>15</v>
      </c>
      <c r="G15607" t="s">
        <v>15</v>
      </c>
      <c r="H15607" t="s">
        <v>102</v>
      </c>
      <c r="I15607" s="2">
        <f>ROUND(IFERROR(H15607/VLOOKUP(A15607,Totals!$A$2:$H$55,8,0)*1000,0),1)</f>
        <v>0</v>
      </c>
    </row>
    <row r="15608" spans="1:9" x14ac:dyDescent="0.4">
      <c r="A15608" s="1" t="str">
        <f t="shared" si="243"/>
        <v>Nelson Region11</v>
      </c>
      <c r="B15608">
        <v>17</v>
      </c>
      <c r="C15608" t="s">
        <v>1447</v>
      </c>
      <c r="D15608">
        <v>3243</v>
      </c>
      <c r="E15608" t="s">
        <v>326</v>
      </c>
      <c r="F15608" t="s">
        <v>9</v>
      </c>
      <c r="G15608" t="s">
        <v>10</v>
      </c>
      <c r="H15608" t="s">
        <v>72</v>
      </c>
      <c r="I15608" s="2">
        <f>ROUND(IFERROR(H15608/VLOOKUP(A15608,Totals!$A$2:$H$55,8,0)*1000,0),1)</f>
        <v>1.1000000000000001</v>
      </c>
    </row>
    <row r="15609" spans="1:9" x14ac:dyDescent="0.4">
      <c r="A15609" s="1" t="str">
        <f t="shared" si="243"/>
        <v>Nelson Region22</v>
      </c>
      <c r="B15609">
        <v>17</v>
      </c>
      <c r="C15609" t="s">
        <v>1447</v>
      </c>
      <c r="D15609">
        <v>3243</v>
      </c>
      <c r="E15609" t="s">
        <v>326</v>
      </c>
      <c r="F15609" t="s">
        <v>12</v>
      </c>
      <c r="G15609" t="s">
        <v>13</v>
      </c>
      <c r="H15609" t="s">
        <v>102</v>
      </c>
      <c r="I15609" s="2">
        <f>ROUND(IFERROR(H15609/VLOOKUP(A15609,Totals!$A$2:$H$55,8,0)*1000,0),1)</f>
        <v>0</v>
      </c>
    </row>
    <row r="15610" spans="1:9" x14ac:dyDescent="0.4">
      <c r="A15610" s="1" t="str">
        <f t="shared" si="243"/>
        <v>Nelson RegionTotal</v>
      </c>
      <c r="B15610">
        <v>17</v>
      </c>
      <c r="C15610" t="s">
        <v>1447</v>
      </c>
      <c r="D15610">
        <v>3243</v>
      </c>
      <c r="E15610" t="s">
        <v>326</v>
      </c>
      <c r="F15610" t="s">
        <v>15</v>
      </c>
      <c r="G15610" t="s">
        <v>15</v>
      </c>
      <c r="H15610" t="s">
        <v>100</v>
      </c>
      <c r="I15610" s="2">
        <f>ROUND(IFERROR(H15610/VLOOKUP(A15610,Totals!$A$2:$H$55,8,0)*1000,0),1)</f>
        <v>0.7</v>
      </c>
    </row>
    <row r="15611" spans="1:9" x14ac:dyDescent="0.4">
      <c r="A15611" s="1" t="str">
        <f t="shared" si="243"/>
        <v>Nelson Region11</v>
      </c>
      <c r="B15611">
        <v>17</v>
      </c>
      <c r="C15611" t="s">
        <v>1447</v>
      </c>
      <c r="D15611">
        <v>3311</v>
      </c>
      <c r="E15611" t="s">
        <v>327</v>
      </c>
      <c r="F15611" t="s">
        <v>9</v>
      </c>
      <c r="G15611" t="s">
        <v>10</v>
      </c>
      <c r="H15611" t="s">
        <v>72</v>
      </c>
      <c r="I15611" s="2">
        <f>ROUND(IFERROR(H15611/VLOOKUP(A15611,Totals!$A$2:$H$55,8,0)*1000,0),1)</f>
        <v>1.1000000000000001</v>
      </c>
    </row>
    <row r="15612" spans="1:9" x14ac:dyDescent="0.4">
      <c r="A15612" s="1" t="str">
        <f t="shared" si="243"/>
        <v>Nelson Region22</v>
      </c>
      <c r="B15612">
        <v>17</v>
      </c>
      <c r="C15612" t="s">
        <v>1447</v>
      </c>
      <c r="D15612">
        <v>3311</v>
      </c>
      <c r="E15612" t="s">
        <v>327</v>
      </c>
      <c r="F15612" t="s">
        <v>12</v>
      </c>
      <c r="G15612" t="s">
        <v>13</v>
      </c>
      <c r="H15612" t="s">
        <v>102</v>
      </c>
      <c r="I15612" s="2">
        <f>ROUND(IFERROR(H15612/VLOOKUP(A15612,Totals!$A$2:$H$55,8,0)*1000,0),1)</f>
        <v>0</v>
      </c>
    </row>
    <row r="15613" spans="1:9" x14ac:dyDescent="0.4">
      <c r="A15613" s="1" t="str">
        <f t="shared" si="243"/>
        <v>Nelson RegionTotal</v>
      </c>
      <c r="B15613">
        <v>17</v>
      </c>
      <c r="C15613" t="s">
        <v>1447</v>
      </c>
      <c r="D15613">
        <v>3311</v>
      </c>
      <c r="E15613" t="s">
        <v>327</v>
      </c>
      <c r="F15613" t="s">
        <v>15</v>
      </c>
      <c r="G15613" t="s">
        <v>15</v>
      </c>
      <c r="H15613" t="s">
        <v>72</v>
      </c>
      <c r="I15613" s="2">
        <f>ROUND(IFERROR(H15613/VLOOKUP(A15613,Totals!$A$2:$H$55,8,0)*1000,0),1)</f>
        <v>0.5</v>
      </c>
    </row>
    <row r="15614" spans="1:9" x14ac:dyDescent="0.4">
      <c r="A15614" s="1" t="str">
        <f t="shared" si="243"/>
        <v>Nelson Region11</v>
      </c>
      <c r="B15614">
        <v>17</v>
      </c>
      <c r="C15614" t="s">
        <v>1447</v>
      </c>
      <c r="D15614">
        <v>3312</v>
      </c>
      <c r="E15614" t="s">
        <v>328</v>
      </c>
      <c r="F15614" t="s">
        <v>9</v>
      </c>
      <c r="G15614" t="s">
        <v>10</v>
      </c>
      <c r="H15614" t="s">
        <v>444</v>
      </c>
      <c r="I15614" s="2">
        <f>ROUND(IFERROR(H15614/VLOOKUP(A15614,Totals!$A$2:$H$55,8,0)*1000,0),1)</f>
        <v>19.7</v>
      </c>
    </row>
    <row r="15615" spans="1:9" x14ac:dyDescent="0.4">
      <c r="A15615" s="1" t="str">
        <f t="shared" si="243"/>
        <v>Nelson Region22</v>
      </c>
      <c r="B15615">
        <v>17</v>
      </c>
      <c r="C15615" t="s">
        <v>1447</v>
      </c>
      <c r="D15615">
        <v>3312</v>
      </c>
      <c r="E15615" t="s">
        <v>328</v>
      </c>
      <c r="F15615" t="s">
        <v>12</v>
      </c>
      <c r="G15615" t="s">
        <v>13</v>
      </c>
      <c r="H15615" t="s">
        <v>27</v>
      </c>
      <c r="I15615" s="2">
        <f>ROUND(IFERROR(H15615/VLOOKUP(A15615,Totals!$A$2:$H$55,8,0)*1000,0),1)</f>
        <v>0.9</v>
      </c>
    </row>
    <row r="15616" spans="1:9" x14ac:dyDescent="0.4">
      <c r="A15616" s="1" t="str">
        <f t="shared" si="243"/>
        <v>Nelson RegionTotal</v>
      </c>
      <c r="B15616">
        <v>17</v>
      </c>
      <c r="C15616" t="s">
        <v>1447</v>
      </c>
      <c r="D15616">
        <v>3312</v>
      </c>
      <c r="E15616" t="s">
        <v>328</v>
      </c>
      <c r="F15616" t="s">
        <v>15</v>
      </c>
      <c r="G15616" t="s">
        <v>15</v>
      </c>
      <c r="H15616" t="s">
        <v>1046</v>
      </c>
      <c r="I15616" s="2">
        <f>ROUND(IFERROR(H15616/VLOOKUP(A15616,Totals!$A$2:$H$55,8,0)*1000,0),1)</f>
        <v>10.6</v>
      </c>
    </row>
    <row r="15617" spans="1:9" x14ac:dyDescent="0.4">
      <c r="A15617" s="1" t="str">
        <f t="shared" si="243"/>
        <v>Nelson Region11</v>
      </c>
      <c r="B15617">
        <v>17</v>
      </c>
      <c r="C15617" t="s">
        <v>1447</v>
      </c>
      <c r="D15617">
        <v>3321</v>
      </c>
      <c r="E15617" t="s">
        <v>331</v>
      </c>
      <c r="F15617" t="s">
        <v>9</v>
      </c>
      <c r="G15617" t="s">
        <v>10</v>
      </c>
      <c r="H15617" t="s">
        <v>75</v>
      </c>
      <c r="I15617" s="2">
        <f>ROUND(IFERROR(H15617/VLOOKUP(A15617,Totals!$A$2:$H$55,8,0)*1000,0),1)</f>
        <v>2.5</v>
      </c>
    </row>
    <row r="15618" spans="1:9" x14ac:dyDescent="0.4">
      <c r="A15618" s="1" t="str">
        <f t="shared" si="243"/>
        <v>Nelson Region22</v>
      </c>
      <c r="B15618">
        <v>17</v>
      </c>
      <c r="C15618" t="s">
        <v>1447</v>
      </c>
      <c r="D15618">
        <v>3321</v>
      </c>
      <c r="E15618" t="s">
        <v>331</v>
      </c>
      <c r="F15618" t="s">
        <v>12</v>
      </c>
      <c r="G15618" t="s">
        <v>13</v>
      </c>
      <c r="H15618" t="s">
        <v>102</v>
      </c>
      <c r="I15618" s="2">
        <f>ROUND(IFERROR(H15618/VLOOKUP(A15618,Totals!$A$2:$H$55,8,0)*1000,0),1)</f>
        <v>0</v>
      </c>
    </row>
    <row r="15619" spans="1:9" x14ac:dyDescent="0.4">
      <c r="A15619" s="1" t="str">
        <f t="shared" ref="A15619:A15682" si="244">C15619&amp;F15619</f>
        <v>Nelson RegionTotal</v>
      </c>
      <c r="B15619">
        <v>17</v>
      </c>
      <c r="C15619" t="s">
        <v>1447</v>
      </c>
      <c r="D15619">
        <v>3321</v>
      </c>
      <c r="E15619" t="s">
        <v>331</v>
      </c>
      <c r="F15619" t="s">
        <v>15</v>
      </c>
      <c r="G15619" t="s">
        <v>15</v>
      </c>
      <c r="H15619" t="s">
        <v>93</v>
      </c>
      <c r="I15619" s="2">
        <f>ROUND(IFERROR(H15619/VLOOKUP(A15619,Totals!$A$2:$H$55,8,0)*1000,0),1)</f>
        <v>1.4</v>
      </c>
    </row>
    <row r="15620" spans="1:9" x14ac:dyDescent="0.4">
      <c r="A15620" s="1" t="str">
        <f t="shared" si="244"/>
        <v>Nelson Region11</v>
      </c>
      <c r="B15620">
        <v>17</v>
      </c>
      <c r="C15620" t="s">
        <v>1447</v>
      </c>
      <c r="D15620">
        <v>3322</v>
      </c>
      <c r="E15620" t="s">
        <v>332</v>
      </c>
      <c r="F15620" t="s">
        <v>9</v>
      </c>
      <c r="G15620" t="s">
        <v>10</v>
      </c>
      <c r="H15620" t="s">
        <v>168</v>
      </c>
      <c r="I15620" s="2">
        <f>ROUND(IFERROR(H15620/VLOOKUP(A15620,Totals!$A$2:$H$55,8,0)*1000,0),1)</f>
        <v>10</v>
      </c>
    </row>
    <row r="15621" spans="1:9" x14ac:dyDescent="0.4">
      <c r="A15621" s="1" t="str">
        <f t="shared" si="244"/>
        <v>Nelson Region22</v>
      </c>
      <c r="B15621">
        <v>17</v>
      </c>
      <c r="C15621" t="s">
        <v>1447</v>
      </c>
      <c r="D15621">
        <v>3322</v>
      </c>
      <c r="E15621" t="s">
        <v>332</v>
      </c>
      <c r="F15621" t="s">
        <v>12</v>
      </c>
      <c r="G15621" t="s">
        <v>13</v>
      </c>
      <c r="H15621" t="s">
        <v>23</v>
      </c>
      <c r="I15621" s="2">
        <f>ROUND(IFERROR(H15621/VLOOKUP(A15621,Totals!$A$2:$H$55,8,0)*1000,0),1)</f>
        <v>2.2000000000000002</v>
      </c>
    </row>
    <row r="15622" spans="1:9" x14ac:dyDescent="0.4">
      <c r="A15622" s="1" t="str">
        <f t="shared" si="244"/>
        <v>Nelson RegionTotal</v>
      </c>
      <c r="B15622">
        <v>17</v>
      </c>
      <c r="C15622" t="s">
        <v>1447</v>
      </c>
      <c r="D15622">
        <v>3322</v>
      </c>
      <c r="E15622" t="s">
        <v>332</v>
      </c>
      <c r="F15622" t="s">
        <v>15</v>
      </c>
      <c r="G15622" t="s">
        <v>15</v>
      </c>
      <c r="H15622" t="s">
        <v>87</v>
      </c>
      <c r="I15622" s="2">
        <f>ROUND(IFERROR(H15622/VLOOKUP(A15622,Totals!$A$2:$H$55,8,0)*1000,0),1)</f>
        <v>6.2</v>
      </c>
    </row>
    <row r="15623" spans="1:9" x14ac:dyDescent="0.4">
      <c r="A15623" s="1" t="str">
        <f t="shared" si="244"/>
        <v>Nelson Region11</v>
      </c>
      <c r="B15623">
        <v>17</v>
      </c>
      <c r="C15623" t="s">
        <v>1447</v>
      </c>
      <c r="D15623">
        <v>3331</v>
      </c>
      <c r="E15623" t="s">
        <v>334</v>
      </c>
      <c r="F15623" t="s">
        <v>9</v>
      </c>
      <c r="G15623" t="s">
        <v>10</v>
      </c>
      <c r="H15623" t="s">
        <v>22</v>
      </c>
      <c r="I15623" s="2">
        <f>ROUND(IFERROR(H15623/VLOOKUP(A15623,Totals!$A$2:$H$55,8,0)*1000,0),1)</f>
        <v>2.2999999999999998</v>
      </c>
    </row>
    <row r="15624" spans="1:9" x14ac:dyDescent="0.4">
      <c r="A15624" s="1" t="str">
        <f t="shared" si="244"/>
        <v>Nelson Region22</v>
      </c>
      <c r="B15624">
        <v>17</v>
      </c>
      <c r="C15624" t="s">
        <v>1447</v>
      </c>
      <c r="D15624">
        <v>3331</v>
      </c>
      <c r="E15624" t="s">
        <v>334</v>
      </c>
      <c r="F15624" t="s">
        <v>12</v>
      </c>
      <c r="G15624" t="s">
        <v>13</v>
      </c>
      <c r="H15624" t="s">
        <v>102</v>
      </c>
      <c r="I15624" s="2">
        <f>ROUND(IFERROR(H15624/VLOOKUP(A15624,Totals!$A$2:$H$55,8,0)*1000,0),1)</f>
        <v>0</v>
      </c>
    </row>
    <row r="15625" spans="1:9" x14ac:dyDescent="0.4">
      <c r="A15625" s="1" t="str">
        <f t="shared" si="244"/>
        <v>Nelson RegionTotal</v>
      </c>
      <c r="B15625">
        <v>17</v>
      </c>
      <c r="C15625" t="s">
        <v>1447</v>
      </c>
      <c r="D15625">
        <v>3331</v>
      </c>
      <c r="E15625" t="s">
        <v>334</v>
      </c>
      <c r="F15625" t="s">
        <v>15</v>
      </c>
      <c r="G15625" t="s">
        <v>15</v>
      </c>
      <c r="H15625" t="s">
        <v>75</v>
      </c>
      <c r="I15625" s="2">
        <f>ROUND(IFERROR(H15625/VLOOKUP(A15625,Totals!$A$2:$H$55,8,0)*1000,0),1)</f>
        <v>1.3</v>
      </c>
    </row>
    <row r="15626" spans="1:9" x14ac:dyDescent="0.4">
      <c r="A15626" s="1" t="str">
        <f t="shared" si="244"/>
        <v>Nelson Region11</v>
      </c>
      <c r="B15626">
        <v>17</v>
      </c>
      <c r="C15626" t="s">
        <v>1447</v>
      </c>
      <c r="D15626">
        <v>3332</v>
      </c>
      <c r="E15626" t="s">
        <v>335</v>
      </c>
      <c r="F15626" t="s">
        <v>9</v>
      </c>
      <c r="G15626" t="s">
        <v>10</v>
      </c>
      <c r="H15626" t="s">
        <v>129</v>
      </c>
      <c r="I15626" s="2">
        <f>ROUND(IFERROR(H15626/VLOOKUP(A15626,Totals!$A$2:$H$55,8,0)*1000,0),1)</f>
        <v>3.6</v>
      </c>
    </row>
    <row r="15627" spans="1:9" x14ac:dyDescent="0.4">
      <c r="A15627" s="1" t="str">
        <f t="shared" si="244"/>
        <v>Nelson Region22</v>
      </c>
      <c r="B15627">
        <v>17</v>
      </c>
      <c r="C15627" t="s">
        <v>1447</v>
      </c>
      <c r="D15627">
        <v>3332</v>
      </c>
      <c r="E15627" t="s">
        <v>335</v>
      </c>
      <c r="F15627" t="s">
        <v>12</v>
      </c>
      <c r="G15627" t="s">
        <v>13</v>
      </c>
      <c r="H15627" t="s">
        <v>102</v>
      </c>
      <c r="I15627" s="2">
        <f>ROUND(IFERROR(H15627/VLOOKUP(A15627,Totals!$A$2:$H$55,8,0)*1000,0),1)</f>
        <v>0</v>
      </c>
    </row>
    <row r="15628" spans="1:9" x14ac:dyDescent="0.4">
      <c r="A15628" s="1" t="str">
        <f t="shared" si="244"/>
        <v>Nelson RegionTotal</v>
      </c>
      <c r="B15628">
        <v>17</v>
      </c>
      <c r="C15628" t="s">
        <v>1447</v>
      </c>
      <c r="D15628">
        <v>3332</v>
      </c>
      <c r="E15628" t="s">
        <v>335</v>
      </c>
      <c r="F15628" t="s">
        <v>15</v>
      </c>
      <c r="G15628" t="s">
        <v>15</v>
      </c>
      <c r="H15628" t="s">
        <v>129</v>
      </c>
      <c r="I15628" s="2">
        <f>ROUND(IFERROR(H15628/VLOOKUP(A15628,Totals!$A$2:$H$55,8,0)*1000,0),1)</f>
        <v>1.9</v>
      </c>
    </row>
    <row r="15629" spans="1:9" x14ac:dyDescent="0.4">
      <c r="A15629" s="1" t="str">
        <f t="shared" si="244"/>
        <v>Nelson Region11</v>
      </c>
      <c r="B15629">
        <v>17</v>
      </c>
      <c r="C15629" t="s">
        <v>1447</v>
      </c>
      <c r="D15629">
        <v>3333</v>
      </c>
      <c r="E15629" t="s">
        <v>336</v>
      </c>
      <c r="F15629" t="s">
        <v>9</v>
      </c>
      <c r="G15629" t="s">
        <v>10</v>
      </c>
      <c r="H15629" t="s">
        <v>75</v>
      </c>
      <c r="I15629" s="2">
        <f>ROUND(IFERROR(H15629/VLOOKUP(A15629,Totals!$A$2:$H$55,8,0)*1000,0),1)</f>
        <v>2.5</v>
      </c>
    </row>
    <row r="15630" spans="1:9" x14ac:dyDescent="0.4">
      <c r="A15630" s="1" t="str">
        <f t="shared" si="244"/>
        <v>Nelson Region22</v>
      </c>
      <c r="B15630">
        <v>17</v>
      </c>
      <c r="C15630" t="s">
        <v>1447</v>
      </c>
      <c r="D15630">
        <v>3333</v>
      </c>
      <c r="E15630" t="s">
        <v>336</v>
      </c>
      <c r="F15630" t="s">
        <v>12</v>
      </c>
      <c r="G15630" t="s">
        <v>13</v>
      </c>
      <c r="H15630" t="s">
        <v>102</v>
      </c>
      <c r="I15630" s="2">
        <f>ROUND(IFERROR(H15630/VLOOKUP(A15630,Totals!$A$2:$H$55,8,0)*1000,0),1)</f>
        <v>0</v>
      </c>
    </row>
    <row r="15631" spans="1:9" x14ac:dyDescent="0.4">
      <c r="A15631" s="1" t="str">
        <f t="shared" si="244"/>
        <v>Nelson RegionTotal</v>
      </c>
      <c r="B15631">
        <v>17</v>
      </c>
      <c r="C15631" t="s">
        <v>1447</v>
      </c>
      <c r="D15631">
        <v>3333</v>
      </c>
      <c r="E15631" t="s">
        <v>336</v>
      </c>
      <c r="F15631" t="s">
        <v>15</v>
      </c>
      <c r="G15631" t="s">
        <v>15</v>
      </c>
      <c r="H15631" t="s">
        <v>75</v>
      </c>
      <c r="I15631" s="2">
        <f>ROUND(IFERROR(H15631/VLOOKUP(A15631,Totals!$A$2:$H$55,8,0)*1000,0),1)</f>
        <v>1.3</v>
      </c>
    </row>
    <row r="15632" spans="1:9" x14ac:dyDescent="0.4">
      <c r="A15632" s="1" t="str">
        <f t="shared" si="244"/>
        <v>Nelson Region11</v>
      </c>
      <c r="B15632">
        <v>17</v>
      </c>
      <c r="C15632" t="s">
        <v>1447</v>
      </c>
      <c r="D15632">
        <v>3334</v>
      </c>
      <c r="E15632" t="s">
        <v>337</v>
      </c>
      <c r="F15632" t="s">
        <v>9</v>
      </c>
      <c r="G15632" t="s">
        <v>10</v>
      </c>
      <c r="H15632" t="s">
        <v>27</v>
      </c>
      <c r="I15632" s="2">
        <f>ROUND(IFERROR(H15632/VLOOKUP(A15632,Totals!$A$2:$H$55,8,0)*1000,0),1)</f>
        <v>0.8</v>
      </c>
    </row>
    <row r="15633" spans="1:9" x14ac:dyDescent="0.4">
      <c r="A15633" s="1" t="str">
        <f t="shared" si="244"/>
        <v>Nelson Region22</v>
      </c>
      <c r="B15633">
        <v>17</v>
      </c>
      <c r="C15633" t="s">
        <v>1447</v>
      </c>
      <c r="D15633">
        <v>3334</v>
      </c>
      <c r="E15633" t="s">
        <v>337</v>
      </c>
      <c r="F15633" t="s">
        <v>12</v>
      </c>
      <c r="G15633" t="s">
        <v>13</v>
      </c>
      <c r="H15633" t="s">
        <v>102</v>
      </c>
      <c r="I15633" s="2">
        <f>ROUND(IFERROR(H15633/VLOOKUP(A15633,Totals!$A$2:$H$55,8,0)*1000,0),1)</f>
        <v>0</v>
      </c>
    </row>
    <row r="15634" spans="1:9" x14ac:dyDescent="0.4">
      <c r="A15634" s="1" t="str">
        <f t="shared" si="244"/>
        <v>Nelson RegionTotal</v>
      </c>
      <c r="B15634">
        <v>17</v>
      </c>
      <c r="C15634" t="s">
        <v>1447</v>
      </c>
      <c r="D15634">
        <v>3334</v>
      </c>
      <c r="E15634" t="s">
        <v>337</v>
      </c>
      <c r="F15634" t="s">
        <v>15</v>
      </c>
      <c r="G15634" t="s">
        <v>15</v>
      </c>
      <c r="H15634" t="s">
        <v>27</v>
      </c>
      <c r="I15634" s="2">
        <f>ROUND(IFERROR(H15634/VLOOKUP(A15634,Totals!$A$2:$H$55,8,0)*1000,0),1)</f>
        <v>0.4</v>
      </c>
    </row>
    <row r="15635" spans="1:9" x14ac:dyDescent="0.4">
      <c r="A15635" s="1" t="str">
        <f t="shared" si="244"/>
        <v>Nelson Region11</v>
      </c>
      <c r="B15635">
        <v>17</v>
      </c>
      <c r="C15635" t="s">
        <v>1447</v>
      </c>
      <c r="D15635">
        <v>3341</v>
      </c>
      <c r="E15635" t="s">
        <v>338</v>
      </c>
      <c r="F15635" t="s">
        <v>9</v>
      </c>
      <c r="G15635" t="s">
        <v>10</v>
      </c>
      <c r="H15635" t="s">
        <v>86</v>
      </c>
      <c r="I15635" s="2">
        <f>ROUND(IFERROR(H15635/VLOOKUP(A15635,Totals!$A$2:$H$55,8,0)*1000,0),1)</f>
        <v>9.8000000000000007</v>
      </c>
    </row>
    <row r="15636" spans="1:9" x14ac:dyDescent="0.4">
      <c r="A15636" s="1" t="str">
        <f t="shared" si="244"/>
        <v>Nelson Region22</v>
      </c>
      <c r="B15636">
        <v>17</v>
      </c>
      <c r="C15636" t="s">
        <v>1447</v>
      </c>
      <c r="D15636">
        <v>3341</v>
      </c>
      <c r="E15636" t="s">
        <v>338</v>
      </c>
      <c r="F15636" t="s">
        <v>12</v>
      </c>
      <c r="G15636" t="s">
        <v>13</v>
      </c>
      <c r="H15636" t="s">
        <v>70</v>
      </c>
      <c r="I15636" s="2">
        <f>ROUND(IFERROR(H15636/VLOOKUP(A15636,Totals!$A$2:$H$55,8,0)*1000,0),1)</f>
        <v>0.7</v>
      </c>
    </row>
    <row r="15637" spans="1:9" x14ac:dyDescent="0.4">
      <c r="A15637" s="1" t="str">
        <f t="shared" si="244"/>
        <v>Nelson RegionTotal</v>
      </c>
      <c r="B15637">
        <v>17</v>
      </c>
      <c r="C15637" t="s">
        <v>1447</v>
      </c>
      <c r="D15637">
        <v>3341</v>
      </c>
      <c r="E15637" t="s">
        <v>338</v>
      </c>
      <c r="F15637" t="s">
        <v>15</v>
      </c>
      <c r="G15637" t="s">
        <v>15</v>
      </c>
      <c r="H15637" t="s">
        <v>270</v>
      </c>
      <c r="I15637" s="2">
        <f>ROUND(IFERROR(H15637/VLOOKUP(A15637,Totals!$A$2:$H$55,8,0)*1000,0),1)</f>
        <v>5.3</v>
      </c>
    </row>
    <row r="15638" spans="1:9" x14ac:dyDescent="0.4">
      <c r="A15638" s="1" t="str">
        <f t="shared" si="244"/>
        <v>Nelson Region11</v>
      </c>
      <c r="B15638">
        <v>17</v>
      </c>
      <c r="C15638" t="s">
        <v>1447</v>
      </c>
      <c r="D15638">
        <v>3411</v>
      </c>
      <c r="E15638" t="s">
        <v>341</v>
      </c>
      <c r="F15638" t="s">
        <v>9</v>
      </c>
      <c r="G15638" t="s">
        <v>10</v>
      </c>
      <c r="H15638" t="s">
        <v>402</v>
      </c>
      <c r="I15638" s="2">
        <f>ROUND(IFERROR(H15638/VLOOKUP(A15638,Totals!$A$2:$H$55,8,0)*1000,0),1)</f>
        <v>15.5</v>
      </c>
    </row>
    <row r="15639" spans="1:9" x14ac:dyDescent="0.4">
      <c r="A15639" s="1" t="str">
        <f t="shared" si="244"/>
        <v>Nelson Region22</v>
      </c>
      <c r="B15639">
        <v>17</v>
      </c>
      <c r="C15639" t="s">
        <v>1447</v>
      </c>
      <c r="D15639">
        <v>3411</v>
      </c>
      <c r="E15639" t="s">
        <v>341</v>
      </c>
      <c r="F15639" t="s">
        <v>12</v>
      </c>
      <c r="G15639" t="s">
        <v>13</v>
      </c>
      <c r="H15639" t="s">
        <v>27</v>
      </c>
      <c r="I15639" s="2">
        <f>ROUND(IFERROR(H15639/VLOOKUP(A15639,Totals!$A$2:$H$55,8,0)*1000,0),1)</f>
        <v>0.9</v>
      </c>
    </row>
    <row r="15640" spans="1:9" x14ac:dyDescent="0.4">
      <c r="A15640" s="1" t="str">
        <f t="shared" si="244"/>
        <v>Nelson RegionTotal</v>
      </c>
      <c r="B15640">
        <v>17</v>
      </c>
      <c r="C15640" t="s">
        <v>1447</v>
      </c>
      <c r="D15640">
        <v>3411</v>
      </c>
      <c r="E15640" t="s">
        <v>341</v>
      </c>
      <c r="F15640" t="s">
        <v>15</v>
      </c>
      <c r="G15640" t="s">
        <v>15</v>
      </c>
      <c r="H15640" t="s">
        <v>31</v>
      </c>
      <c r="I15640" s="2">
        <f>ROUND(IFERROR(H15640/VLOOKUP(A15640,Totals!$A$2:$H$55,8,0)*1000,0),1)</f>
        <v>8.3000000000000007</v>
      </c>
    </row>
    <row r="15641" spans="1:9" x14ac:dyDescent="0.4">
      <c r="A15641" s="1" t="str">
        <f t="shared" si="244"/>
        <v>Nelson Region11</v>
      </c>
      <c r="B15641">
        <v>17</v>
      </c>
      <c r="C15641" t="s">
        <v>1447</v>
      </c>
      <c r="D15641">
        <v>3421</v>
      </c>
      <c r="E15641" t="s">
        <v>343</v>
      </c>
      <c r="F15641" t="s">
        <v>9</v>
      </c>
      <c r="G15641" t="s">
        <v>10</v>
      </c>
      <c r="H15641" t="s">
        <v>61</v>
      </c>
      <c r="I15641" s="2">
        <f>ROUND(IFERROR(H15641/VLOOKUP(A15641,Totals!$A$2:$H$55,8,0)*1000,0),1)</f>
        <v>1.5</v>
      </c>
    </row>
    <row r="15642" spans="1:9" x14ac:dyDescent="0.4">
      <c r="A15642" s="1" t="str">
        <f t="shared" si="244"/>
        <v>Nelson Region22</v>
      </c>
      <c r="B15642">
        <v>17</v>
      </c>
      <c r="C15642" t="s">
        <v>1447</v>
      </c>
      <c r="D15642">
        <v>3421</v>
      </c>
      <c r="E15642" t="s">
        <v>343</v>
      </c>
      <c r="F15642" t="s">
        <v>12</v>
      </c>
      <c r="G15642" t="s">
        <v>13</v>
      </c>
      <c r="H15642" t="s">
        <v>102</v>
      </c>
      <c r="I15642" s="2">
        <f>ROUND(IFERROR(H15642/VLOOKUP(A15642,Totals!$A$2:$H$55,8,0)*1000,0),1)</f>
        <v>0</v>
      </c>
    </row>
    <row r="15643" spans="1:9" x14ac:dyDescent="0.4">
      <c r="A15643" s="1" t="str">
        <f t="shared" si="244"/>
        <v>Nelson RegionTotal</v>
      </c>
      <c r="B15643">
        <v>17</v>
      </c>
      <c r="C15643" t="s">
        <v>1447</v>
      </c>
      <c r="D15643">
        <v>3421</v>
      </c>
      <c r="E15643" t="s">
        <v>343</v>
      </c>
      <c r="F15643" t="s">
        <v>15</v>
      </c>
      <c r="G15643" t="s">
        <v>15</v>
      </c>
      <c r="H15643" t="s">
        <v>134</v>
      </c>
      <c r="I15643" s="2">
        <f>ROUND(IFERROR(H15643/VLOOKUP(A15643,Totals!$A$2:$H$55,8,0)*1000,0),1)</f>
        <v>0.9</v>
      </c>
    </row>
    <row r="15644" spans="1:9" x14ac:dyDescent="0.4">
      <c r="A15644" s="1" t="str">
        <f t="shared" si="244"/>
        <v>Nelson Region11</v>
      </c>
      <c r="B15644">
        <v>17</v>
      </c>
      <c r="C15644" t="s">
        <v>1447</v>
      </c>
      <c r="D15644">
        <v>3422</v>
      </c>
      <c r="E15644" t="s">
        <v>344</v>
      </c>
      <c r="F15644" t="s">
        <v>9</v>
      </c>
      <c r="G15644" t="s">
        <v>10</v>
      </c>
      <c r="H15644" t="s">
        <v>23</v>
      </c>
      <c r="I15644" s="2">
        <f>ROUND(IFERROR(H15644/VLOOKUP(A15644,Totals!$A$2:$H$55,8,0)*1000,0),1)</f>
        <v>2.1</v>
      </c>
    </row>
    <row r="15645" spans="1:9" x14ac:dyDescent="0.4">
      <c r="A15645" s="1" t="str">
        <f t="shared" si="244"/>
        <v>Nelson Region22</v>
      </c>
      <c r="B15645">
        <v>17</v>
      </c>
      <c r="C15645" t="s">
        <v>1447</v>
      </c>
      <c r="D15645">
        <v>3422</v>
      </c>
      <c r="E15645" t="s">
        <v>344</v>
      </c>
      <c r="F15645" t="s">
        <v>12</v>
      </c>
      <c r="G15645" t="s">
        <v>13</v>
      </c>
      <c r="H15645" t="s">
        <v>102</v>
      </c>
      <c r="I15645" s="2">
        <f>ROUND(IFERROR(H15645/VLOOKUP(A15645,Totals!$A$2:$H$55,8,0)*1000,0),1)</f>
        <v>0</v>
      </c>
    </row>
    <row r="15646" spans="1:9" x14ac:dyDescent="0.4">
      <c r="A15646" s="1" t="str">
        <f t="shared" si="244"/>
        <v>Nelson RegionTotal</v>
      </c>
      <c r="B15646">
        <v>17</v>
      </c>
      <c r="C15646" t="s">
        <v>1447</v>
      </c>
      <c r="D15646">
        <v>3422</v>
      </c>
      <c r="E15646" t="s">
        <v>344</v>
      </c>
      <c r="F15646" t="s">
        <v>15</v>
      </c>
      <c r="G15646" t="s">
        <v>15</v>
      </c>
      <c r="H15646" t="s">
        <v>75</v>
      </c>
      <c r="I15646" s="2">
        <f>ROUND(IFERROR(H15646/VLOOKUP(A15646,Totals!$A$2:$H$55,8,0)*1000,0),1)</f>
        <v>1.3</v>
      </c>
    </row>
    <row r="15647" spans="1:9" x14ac:dyDescent="0.4">
      <c r="A15647" s="1" t="str">
        <f t="shared" si="244"/>
        <v>Nelson Region11</v>
      </c>
      <c r="B15647">
        <v>17</v>
      </c>
      <c r="C15647" t="s">
        <v>1447</v>
      </c>
      <c r="D15647">
        <v>3423</v>
      </c>
      <c r="E15647" t="s">
        <v>345</v>
      </c>
      <c r="F15647" t="s">
        <v>9</v>
      </c>
      <c r="G15647" t="s">
        <v>10</v>
      </c>
      <c r="H15647" t="s">
        <v>75</v>
      </c>
      <c r="I15647" s="2">
        <f>ROUND(IFERROR(H15647/VLOOKUP(A15647,Totals!$A$2:$H$55,8,0)*1000,0),1)</f>
        <v>2.5</v>
      </c>
    </row>
    <row r="15648" spans="1:9" x14ac:dyDescent="0.4">
      <c r="A15648" s="1" t="str">
        <f t="shared" si="244"/>
        <v>Nelson Region22</v>
      </c>
      <c r="B15648">
        <v>17</v>
      </c>
      <c r="C15648" t="s">
        <v>1447</v>
      </c>
      <c r="D15648">
        <v>3423</v>
      </c>
      <c r="E15648" t="s">
        <v>345</v>
      </c>
      <c r="F15648" t="s">
        <v>12</v>
      </c>
      <c r="G15648" t="s">
        <v>13</v>
      </c>
      <c r="H15648" t="s">
        <v>100</v>
      </c>
      <c r="I15648" s="2">
        <f>ROUND(IFERROR(H15648/VLOOKUP(A15648,Totals!$A$2:$H$55,8,0)*1000,0),1)</f>
        <v>1.3</v>
      </c>
    </row>
    <row r="15649" spans="1:9" x14ac:dyDescent="0.4">
      <c r="A15649" s="1" t="str">
        <f t="shared" si="244"/>
        <v>Nelson RegionTotal</v>
      </c>
      <c r="B15649">
        <v>17</v>
      </c>
      <c r="C15649" t="s">
        <v>1447</v>
      </c>
      <c r="D15649">
        <v>3423</v>
      </c>
      <c r="E15649" t="s">
        <v>345</v>
      </c>
      <c r="F15649" t="s">
        <v>15</v>
      </c>
      <c r="G15649" t="s">
        <v>15</v>
      </c>
      <c r="H15649" t="s">
        <v>79</v>
      </c>
      <c r="I15649" s="2">
        <f>ROUND(IFERROR(H15649/VLOOKUP(A15649,Totals!$A$2:$H$55,8,0)*1000,0),1)</f>
        <v>2</v>
      </c>
    </row>
    <row r="15650" spans="1:9" x14ac:dyDescent="0.4">
      <c r="A15650" s="1" t="str">
        <f t="shared" si="244"/>
        <v>Nelson Region11</v>
      </c>
      <c r="B15650">
        <v>17</v>
      </c>
      <c r="C15650" t="s">
        <v>1447</v>
      </c>
      <c r="D15650">
        <v>3424</v>
      </c>
      <c r="E15650" t="s">
        <v>346</v>
      </c>
      <c r="F15650" t="s">
        <v>9</v>
      </c>
      <c r="G15650" t="s">
        <v>10</v>
      </c>
      <c r="H15650" t="s">
        <v>62</v>
      </c>
      <c r="I15650" s="2">
        <f>ROUND(IFERROR(H15650/VLOOKUP(A15650,Totals!$A$2:$H$55,8,0)*1000,0),1)</f>
        <v>1.9</v>
      </c>
    </row>
    <row r="15651" spans="1:9" x14ac:dyDescent="0.4">
      <c r="A15651" s="1" t="str">
        <f t="shared" si="244"/>
        <v>Nelson Region22</v>
      </c>
      <c r="B15651">
        <v>17</v>
      </c>
      <c r="C15651" t="s">
        <v>1447</v>
      </c>
      <c r="D15651">
        <v>3424</v>
      </c>
      <c r="E15651" t="s">
        <v>346</v>
      </c>
      <c r="F15651" t="s">
        <v>12</v>
      </c>
      <c r="G15651" t="s">
        <v>13</v>
      </c>
      <c r="H15651" t="s">
        <v>102</v>
      </c>
      <c r="I15651" s="2">
        <f>ROUND(IFERROR(H15651/VLOOKUP(A15651,Totals!$A$2:$H$55,8,0)*1000,0),1)</f>
        <v>0</v>
      </c>
    </row>
    <row r="15652" spans="1:9" x14ac:dyDescent="0.4">
      <c r="A15652" s="1" t="str">
        <f t="shared" si="244"/>
        <v>Nelson RegionTotal</v>
      </c>
      <c r="B15652">
        <v>17</v>
      </c>
      <c r="C15652" t="s">
        <v>1447</v>
      </c>
      <c r="D15652">
        <v>3424</v>
      </c>
      <c r="E15652" t="s">
        <v>346</v>
      </c>
      <c r="F15652" t="s">
        <v>15</v>
      </c>
      <c r="G15652" t="s">
        <v>15</v>
      </c>
      <c r="H15652" t="s">
        <v>62</v>
      </c>
      <c r="I15652" s="2">
        <f>ROUND(IFERROR(H15652/VLOOKUP(A15652,Totals!$A$2:$H$55,8,0)*1000,0),1)</f>
        <v>1</v>
      </c>
    </row>
    <row r="15653" spans="1:9" x14ac:dyDescent="0.4">
      <c r="A15653" s="1" t="str">
        <f t="shared" si="244"/>
        <v>Nelson Region11</v>
      </c>
      <c r="B15653">
        <v>17</v>
      </c>
      <c r="C15653" t="s">
        <v>1447</v>
      </c>
      <c r="D15653">
        <v>3511</v>
      </c>
      <c r="E15653" t="s">
        <v>347</v>
      </c>
      <c r="F15653" t="s">
        <v>9</v>
      </c>
      <c r="G15653" t="s">
        <v>10</v>
      </c>
      <c r="H15653" t="s">
        <v>76</v>
      </c>
      <c r="I15653" s="2">
        <f>ROUND(IFERROR(H15653/VLOOKUP(A15653,Totals!$A$2:$H$55,8,0)*1000,0),1)</f>
        <v>3</v>
      </c>
    </row>
    <row r="15654" spans="1:9" x14ac:dyDescent="0.4">
      <c r="A15654" s="1" t="str">
        <f t="shared" si="244"/>
        <v>Nelson Region22</v>
      </c>
      <c r="B15654">
        <v>17</v>
      </c>
      <c r="C15654" t="s">
        <v>1447</v>
      </c>
      <c r="D15654">
        <v>3511</v>
      </c>
      <c r="E15654" t="s">
        <v>347</v>
      </c>
      <c r="F15654" t="s">
        <v>12</v>
      </c>
      <c r="G15654" t="s">
        <v>13</v>
      </c>
      <c r="H15654" t="s">
        <v>100</v>
      </c>
      <c r="I15654" s="2">
        <f>ROUND(IFERROR(H15654/VLOOKUP(A15654,Totals!$A$2:$H$55,8,0)*1000,0),1)</f>
        <v>1.3</v>
      </c>
    </row>
    <row r="15655" spans="1:9" x14ac:dyDescent="0.4">
      <c r="A15655" s="1" t="str">
        <f t="shared" si="244"/>
        <v>Nelson RegionTotal</v>
      </c>
      <c r="B15655">
        <v>17</v>
      </c>
      <c r="C15655" t="s">
        <v>1447</v>
      </c>
      <c r="D15655">
        <v>3511</v>
      </c>
      <c r="E15655" t="s">
        <v>347</v>
      </c>
      <c r="F15655" t="s">
        <v>15</v>
      </c>
      <c r="G15655" t="s">
        <v>15</v>
      </c>
      <c r="H15655" t="s">
        <v>117</v>
      </c>
      <c r="I15655" s="2">
        <f>ROUND(IFERROR(H15655/VLOOKUP(A15655,Totals!$A$2:$H$55,8,0)*1000,0),1)</f>
        <v>2.1</v>
      </c>
    </row>
    <row r="15656" spans="1:9" x14ac:dyDescent="0.4">
      <c r="A15656" s="1" t="str">
        <f t="shared" si="244"/>
        <v>Nelson Region11</v>
      </c>
      <c r="B15656">
        <v>17</v>
      </c>
      <c r="C15656" t="s">
        <v>1447</v>
      </c>
      <c r="D15656">
        <v>3512</v>
      </c>
      <c r="E15656" t="s">
        <v>348</v>
      </c>
      <c r="F15656" t="s">
        <v>9</v>
      </c>
      <c r="G15656" t="s">
        <v>10</v>
      </c>
      <c r="H15656" t="s">
        <v>73</v>
      </c>
      <c r="I15656" s="2">
        <f>ROUND(IFERROR(H15656/VLOOKUP(A15656,Totals!$A$2:$H$55,8,0)*1000,0),1)</f>
        <v>3.2</v>
      </c>
    </row>
    <row r="15657" spans="1:9" x14ac:dyDescent="0.4">
      <c r="A15657" s="1" t="str">
        <f t="shared" si="244"/>
        <v>Nelson Region22</v>
      </c>
      <c r="B15657">
        <v>17</v>
      </c>
      <c r="C15657" t="s">
        <v>1447</v>
      </c>
      <c r="D15657">
        <v>3512</v>
      </c>
      <c r="E15657" t="s">
        <v>348</v>
      </c>
      <c r="F15657" t="s">
        <v>12</v>
      </c>
      <c r="G15657" t="s">
        <v>13</v>
      </c>
      <c r="H15657" t="s">
        <v>70</v>
      </c>
      <c r="I15657" s="2">
        <f>ROUND(IFERROR(H15657/VLOOKUP(A15657,Totals!$A$2:$H$55,8,0)*1000,0),1)</f>
        <v>0.7</v>
      </c>
    </row>
    <row r="15658" spans="1:9" x14ac:dyDescent="0.4">
      <c r="A15658" s="1" t="str">
        <f t="shared" si="244"/>
        <v>Nelson RegionTotal</v>
      </c>
      <c r="B15658">
        <v>17</v>
      </c>
      <c r="C15658" t="s">
        <v>1447</v>
      </c>
      <c r="D15658">
        <v>3512</v>
      </c>
      <c r="E15658" t="s">
        <v>348</v>
      </c>
      <c r="F15658" t="s">
        <v>15</v>
      </c>
      <c r="G15658" t="s">
        <v>15</v>
      </c>
      <c r="H15658" t="s">
        <v>129</v>
      </c>
      <c r="I15658" s="2">
        <f>ROUND(IFERROR(H15658/VLOOKUP(A15658,Totals!$A$2:$H$55,8,0)*1000,0),1)</f>
        <v>1.9</v>
      </c>
    </row>
    <row r="15659" spans="1:9" x14ac:dyDescent="0.4">
      <c r="A15659" s="1" t="str">
        <f t="shared" si="244"/>
        <v>Nelson Region11</v>
      </c>
      <c r="B15659">
        <v>17</v>
      </c>
      <c r="C15659" t="s">
        <v>1447</v>
      </c>
      <c r="D15659">
        <v>3513</v>
      </c>
      <c r="E15659" t="s">
        <v>349</v>
      </c>
      <c r="F15659" t="s">
        <v>9</v>
      </c>
      <c r="G15659" t="s">
        <v>10</v>
      </c>
      <c r="H15659" t="s">
        <v>254</v>
      </c>
      <c r="I15659" s="2">
        <f>ROUND(IFERROR(H15659/VLOOKUP(A15659,Totals!$A$2:$H$55,8,0)*1000,0),1)</f>
        <v>14.4</v>
      </c>
    </row>
    <row r="15660" spans="1:9" x14ac:dyDescent="0.4">
      <c r="A15660" s="1" t="str">
        <f t="shared" si="244"/>
        <v>Nelson Region22</v>
      </c>
      <c r="B15660">
        <v>17</v>
      </c>
      <c r="C15660" t="s">
        <v>1447</v>
      </c>
      <c r="D15660">
        <v>3513</v>
      </c>
      <c r="E15660" t="s">
        <v>349</v>
      </c>
      <c r="F15660" t="s">
        <v>12</v>
      </c>
      <c r="G15660" t="s">
        <v>13</v>
      </c>
      <c r="H15660" t="s">
        <v>162</v>
      </c>
      <c r="I15660" s="2">
        <f>ROUND(IFERROR(H15660/VLOOKUP(A15660,Totals!$A$2:$H$55,8,0)*1000,0),1)</f>
        <v>7</v>
      </c>
    </row>
    <row r="15661" spans="1:9" x14ac:dyDescent="0.4">
      <c r="A15661" s="1" t="str">
        <f t="shared" si="244"/>
        <v>Nelson RegionTotal</v>
      </c>
      <c r="B15661">
        <v>17</v>
      </c>
      <c r="C15661" t="s">
        <v>1447</v>
      </c>
      <c r="D15661">
        <v>3513</v>
      </c>
      <c r="E15661" t="s">
        <v>349</v>
      </c>
      <c r="F15661" t="s">
        <v>15</v>
      </c>
      <c r="G15661" t="s">
        <v>15</v>
      </c>
      <c r="H15661" t="s">
        <v>19</v>
      </c>
      <c r="I15661" s="2">
        <f>ROUND(IFERROR(H15661/VLOOKUP(A15661,Totals!$A$2:$H$55,8,0)*1000,0),1)</f>
        <v>10.8</v>
      </c>
    </row>
    <row r="15662" spans="1:9" x14ac:dyDescent="0.4">
      <c r="A15662" s="1" t="str">
        <f t="shared" si="244"/>
        <v>Nelson Region11</v>
      </c>
      <c r="B15662">
        <v>17</v>
      </c>
      <c r="C15662" t="s">
        <v>1447</v>
      </c>
      <c r="D15662">
        <v>3514</v>
      </c>
      <c r="E15662" t="s">
        <v>352</v>
      </c>
      <c r="F15662" t="s">
        <v>9</v>
      </c>
      <c r="G15662" t="s">
        <v>10</v>
      </c>
      <c r="H15662" t="s">
        <v>100</v>
      </c>
      <c r="I15662" s="2">
        <f>ROUND(IFERROR(H15662/VLOOKUP(A15662,Totals!$A$2:$H$55,8,0)*1000,0),1)</f>
        <v>1.3</v>
      </c>
    </row>
    <row r="15663" spans="1:9" x14ac:dyDescent="0.4">
      <c r="A15663" s="1" t="str">
        <f t="shared" si="244"/>
        <v>Nelson Region22</v>
      </c>
      <c r="B15663">
        <v>17</v>
      </c>
      <c r="C15663" t="s">
        <v>1447</v>
      </c>
      <c r="D15663">
        <v>3514</v>
      </c>
      <c r="E15663" t="s">
        <v>352</v>
      </c>
      <c r="F15663" t="s">
        <v>12</v>
      </c>
      <c r="G15663" t="s">
        <v>13</v>
      </c>
      <c r="H15663" t="s">
        <v>22</v>
      </c>
      <c r="I15663" s="2">
        <f>ROUND(IFERROR(H15663/VLOOKUP(A15663,Totals!$A$2:$H$55,8,0)*1000,0),1)</f>
        <v>2.5</v>
      </c>
    </row>
    <row r="15664" spans="1:9" x14ac:dyDescent="0.4">
      <c r="A15664" s="1" t="str">
        <f t="shared" si="244"/>
        <v>Nelson RegionTotal</v>
      </c>
      <c r="B15664">
        <v>17</v>
      </c>
      <c r="C15664" t="s">
        <v>1447</v>
      </c>
      <c r="D15664">
        <v>3514</v>
      </c>
      <c r="E15664" t="s">
        <v>352</v>
      </c>
      <c r="F15664" t="s">
        <v>15</v>
      </c>
      <c r="G15664" t="s">
        <v>15</v>
      </c>
      <c r="H15664" t="s">
        <v>79</v>
      </c>
      <c r="I15664" s="2">
        <f>ROUND(IFERROR(H15664/VLOOKUP(A15664,Totals!$A$2:$H$55,8,0)*1000,0),1)</f>
        <v>2</v>
      </c>
    </row>
    <row r="15665" spans="1:9" x14ac:dyDescent="0.4">
      <c r="A15665" s="1" t="str">
        <f t="shared" si="244"/>
        <v>Nelson Region11</v>
      </c>
      <c r="B15665">
        <v>17</v>
      </c>
      <c r="C15665" t="s">
        <v>1447</v>
      </c>
      <c r="D15665">
        <v>3611</v>
      </c>
      <c r="E15665" t="s">
        <v>353</v>
      </c>
      <c r="F15665" t="s">
        <v>9</v>
      </c>
      <c r="G15665" t="s">
        <v>10</v>
      </c>
      <c r="H15665" t="s">
        <v>201</v>
      </c>
      <c r="I15665" s="2">
        <f>ROUND(IFERROR(H15665/VLOOKUP(A15665,Totals!$A$2:$H$55,8,0)*1000,0),1)</f>
        <v>0.4</v>
      </c>
    </row>
    <row r="15666" spans="1:9" x14ac:dyDescent="0.4">
      <c r="A15666" s="1" t="str">
        <f t="shared" si="244"/>
        <v>Nelson Region22</v>
      </c>
      <c r="B15666">
        <v>17</v>
      </c>
      <c r="C15666" t="s">
        <v>1447</v>
      </c>
      <c r="D15666">
        <v>3611</v>
      </c>
      <c r="E15666" t="s">
        <v>353</v>
      </c>
      <c r="F15666" t="s">
        <v>12</v>
      </c>
      <c r="G15666" t="s">
        <v>13</v>
      </c>
      <c r="H15666" t="s">
        <v>23</v>
      </c>
      <c r="I15666" s="2">
        <f>ROUND(IFERROR(H15666/VLOOKUP(A15666,Totals!$A$2:$H$55,8,0)*1000,0),1)</f>
        <v>2.2000000000000002</v>
      </c>
    </row>
    <row r="15667" spans="1:9" x14ac:dyDescent="0.4">
      <c r="A15667" s="1" t="str">
        <f t="shared" si="244"/>
        <v>Nelson RegionTotal</v>
      </c>
      <c r="B15667">
        <v>17</v>
      </c>
      <c r="C15667" t="s">
        <v>1447</v>
      </c>
      <c r="D15667">
        <v>3611</v>
      </c>
      <c r="E15667" t="s">
        <v>353</v>
      </c>
      <c r="F15667" t="s">
        <v>15</v>
      </c>
      <c r="G15667" t="s">
        <v>15</v>
      </c>
      <c r="H15667" t="s">
        <v>22</v>
      </c>
      <c r="I15667" s="2">
        <f>ROUND(IFERROR(H15667/VLOOKUP(A15667,Totals!$A$2:$H$55,8,0)*1000,0),1)</f>
        <v>1.2</v>
      </c>
    </row>
    <row r="15668" spans="1:9" x14ac:dyDescent="0.4">
      <c r="A15668" s="1" t="str">
        <f t="shared" si="244"/>
        <v>Nelson Region11</v>
      </c>
      <c r="B15668">
        <v>17</v>
      </c>
      <c r="C15668" t="s">
        <v>1447</v>
      </c>
      <c r="D15668">
        <v>3612</v>
      </c>
      <c r="E15668" t="s">
        <v>354</v>
      </c>
      <c r="F15668" t="s">
        <v>9</v>
      </c>
      <c r="G15668" t="s">
        <v>10</v>
      </c>
      <c r="H15668" t="s">
        <v>102</v>
      </c>
      <c r="I15668" s="2">
        <f>ROUND(IFERROR(H15668/VLOOKUP(A15668,Totals!$A$2:$H$55,8,0)*1000,0),1)</f>
        <v>0</v>
      </c>
    </row>
    <row r="15669" spans="1:9" x14ac:dyDescent="0.4">
      <c r="A15669" s="1" t="str">
        <f t="shared" si="244"/>
        <v>Nelson Region22</v>
      </c>
      <c r="B15669">
        <v>17</v>
      </c>
      <c r="C15669" t="s">
        <v>1447</v>
      </c>
      <c r="D15669">
        <v>3612</v>
      </c>
      <c r="E15669" t="s">
        <v>354</v>
      </c>
      <c r="F15669" t="s">
        <v>12</v>
      </c>
      <c r="G15669" t="s">
        <v>13</v>
      </c>
      <c r="H15669" t="s">
        <v>102</v>
      </c>
      <c r="I15669" s="2">
        <f>ROUND(IFERROR(H15669/VLOOKUP(A15669,Totals!$A$2:$H$55,8,0)*1000,0),1)</f>
        <v>0</v>
      </c>
    </row>
    <row r="15670" spans="1:9" x14ac:dyDescent="0.4">
      <c r="A15670" s="1" t="str">
        <f t="shared" si="244"/>
        <v>Nelson RegionTotal</v>
      </c>
      <c r="B15670">
        <v>17</v>
      </c>
      <c r="C15670" t="s">
        <v>1447</v>
      </c>
      <c r="D15670">
        <v>3612</v>
      </c>
      <c r="E15670" t="s">
        <v>354</v>
      </c>
      <c r="F15670" t="s">
        <v>15</v>
      </c>
      <c r="G15670" t="s">
        <v>15</v>
      </c>
      <c r="H15670" t="s">
        <v>102</v>
      </c>
      <c r="I15670" s="2">
        <f>ROUND(IFERROR(H15670/VLOOKUP(A15670,Totals!$A$2:$H$55,8,0)*1000,0),1)</f>
        <v>0</v>
      </c>
    </row>
    <row r="15671" spans="1:9" x14ac:dyDescent="0.4">
      <c r="A15671" s="1" t="str">
        <f t="shared" si="244"/>
        <v>Nelson Region11</v>
      </c>
      <c r="B15671">
        <v>17</v>
      </c>
      <c r="C15671" t="s">
        <v>1447</v>
      </c>
      <c r="D15671">
        <v>3613</v>
      </c>
      <c r="E15671" t="s">
        <v>355</v>
      </c>
      <c r="F15671" t="s">
        <v>9</v>
      </c>
      <c r="G15671" t="s">
        <v>10</v>
      </c>
      <c r="H15671" t="s">
        <v>102</v>
      </c>
      <c r="I15671" s="2">
        <f>ROUND(IFERROR(H15671/VLOOKUP(A15671,Totals!$A$2:$H$55,8,0)*1000,0),1)</f>
        <v>0</v>
      </c>
    </row>
    <row r="15672" spans="1:9" x14ac:dyDescent="0.4">
      <c r="A15672" s="1" t="str">
        <f t="shared" si="244"/>
        <v>Nelson Region22</v>
      </c>
      <c r="B15672">
        <v>17</v>
      </c>
      <c r="C15672" t="s">
        <v>1447</v>
      </c>
      <c r="D15672">
        <v>3613</v>
      </c>
      <c r="E15672" t="s">
        <v>355</v>
      </c>
      <c r="F15672" t="s">
        <v>12</v>
      </c>
      <c r="G15672" t="s">
        <v>13</v>
      </c>
      <c r="H15672" t="s">
        <v>93</v>
      </c>
      <c r="I15672" s="2">
        <f>ROUND(IFERROR(H15672/VLOOKUP(A15672,Totals!$A$2:$H$55,8,0)*1000,0),1)</f>
        <v>2.9</v>
      </c>
    </row>
    <row r="15673" spans="1:9" x14ac:dyDescent="0.4">
      <c r="A15673" s="1" t="str">
        <f t="shared" si="244"/>
        <v>Nelson RegionTotal</v>
      </c>
      <c r="B15673">
        <v>17</v>
      </c>
      <c r="C15673" t="s">
        <v>1447</v>
      </c>
      <c r="D15673">
        <v>3613</v>
      </c>
      <c r="E15673" t="s">
        <v>355</v>
      </c>
      <c r="F15673" t="s">
        <v>15</v>
      </c>
      <c r="G15673" t="s">
        <v>15</v>
      </c>
      <c r="H15673" t="s">
        <v>76</v>
      </c>
      <c r="I15673" s="2">
        <f>ROUND(IFERROR(H15673/VLOOKUP(A15673,Totals!$A$2:$H$55,8,0)*1000,0),1)</f>
        <v>1.5</v>
      </c>
    </row>
    <row r="15674" spans="1:9" x14ac:dyDescent="0.4">
      <c r="A15674" s="1" t="str">
        <f t="shared" si="244"/>
        <v>Nelson Region11</v>
      </c>
      <c r="B15674">
        <v>17</v>
      </c>
      <c r="C15674" t="s">
        <v>1447</v>
      </c>
      <c r="D15674">
        <v>3621</v>
      </c>
      <c r="E15674" t="s">
        <v>356</v>
      </c>
      <c r="F15674" t="s">
        <v>9</v>
      </c>
      <c r="G15674" t="s">
        <v>10</v>
      </c>
      <c r="H15674" t="s">
        <v>102</v>
      </c>
      <c r="I15674" s="2">
        <f>ROUND(IFERROR(H15674/VLOOKUP(A15674,Totals!$A$2:$H$55,8,0)*1000,0),1)</f>
        <v>0</v>
      </c>
    </row>
    <row r="15675" spans="1:9" x14ac:dyDescent="0.4">
      <c r="A15675" s="1" t="str">
        <f t="shared" si="244"/>
        <v>Nelson Region22</v>
      </c>
      <c r="B15675">
        <v>17</v>
      </c>
      <c r="C15675" t="s">
        <v>1447</v>
      </c>
      <c r="D15675">
        <v>3621</v>
      </c>
      <c r="E15675" t="s">
        <v>356</v>
      </c>
      <c r="F15675" t="s">
        <v>12</v>
      </c>
      <c r="G15675" t="s">
        <v>13</v>
      </c>
      <c r="H15675" t="s">
        <v>72</v>
      </c>
      <c r="I15675" s="2">
        <f>ROUND(IFERROR(H15675/VLOOKUP(A15675,Totals!$A$2:$H$55,8,0)*1000,0),1)</f>
        <v>1.1000000000000001</v>
      </c>
    </row>
    <row r="15676" spans="1:9" x14ac:dyDescent="0.4">
      <c r="A15676" s="1" t="str">
        <f t="shared" si="244"/>
        <v>Nelson RegionTotal</v>
      </c>
      <c r="B15676">
        <v>17</v>
      </c>
      <c r="C15676" t="s">
        <v>1447</v>
      </c>
      <c r="D15676">
        <v>3621</v>
      </c>
      <c r="E15676" t="s">
        <v>356</v>
      </c>
      <c r="F15676" t="s">
        <v>15</v>
      </c>
      <c r="G15676" t="s">
        <v>15</v>
      </c>
      <c r="H15676" t="s">
        <v>72</v>
      </c>
      <c r="I15676" s="2">
        <f>ROUND(IFERROR(H15676/VLOOKUP(A15676,Totals!$A$2:$H$55,8,0)*1000,0),1)</f>
        <v>0.5</v>
      </c>
    </row>
    <row r="15677" spans="1:9" x14ac:dyDescent="0.4">
      <c r="A15677" s="1" t="str">
        <f t="shared" si="244"/>
        <v>Nelson Region11</v>
      </c>
      <c r="B15677">
        <v>17</v>
      </c>
      <c r="C15677" t="s">
        <v>1447</v>
      </c>
      <c r="D15677">
        <v>3622</v>
      </c>
      <c r="E15677" t="s">
        <v>357</v>
      </c>
      <c r="F15677" t="s">
        <v>9</v>
      </c>
      <c r="G15677" t="s">
        <v>10</v>
      </c>
      <c r="H15677" t="s">
        <v>249</v>
      </c>
      <c r="I15677" s="2">
        <f>ROUND(IFERROR(H15677/VLOOKUP(A15677,Totals!$A$2:$H$55,8,0)*1000,0),1)</f>
        <v>10.8</v>
      </c>
    </row>
    <row r="15678" spans="1:9" x14ac:dyDescent="0.4">
      <c r="A15678" s="1" t="str">
        <f t="shared" si="244"/>
        <v>Nelson Region22</v>
      </c>
      <c r="B15678">
        <v>17</v>
      </c>
      <c r="C15678" t="s">
        <v>1447</v>
      </c>
      <c r="D15678">
        <v>3622</v>
      </c>
      <c r="E15678" t="s">
        <v>357</v>
      </c>
      <c r="F15678" t="s">
        <v>12</v>
      </c>
      <c r="G15678" t="s">
        <v>13</v>
      </c>
      <c r="H15678" t="s">
        <v>76</v>
      </c>
      <c r="I15678" s="2">
        <f>ROUND(IFERROR(H15678/VLOOKUP(A15678,Totals!$A$2:$H$55,8,0)*1000,0),1)</f>
        <v>3.1</v>
      </c>
    </row>
    <row r="15679" spans="1:9" x14ac:dyDescent="0.4">
      <c r="A15679" s="1" t="str">
        <f t="shared" si="244"/>
        <v>Nelson RegionTotal</v>
      </c>
      <c r="B15679">
        <v>17</v>
      </c>
      <c r="C15679" t="s">
        <v>1447</v>
      </c>
      <c r="D15679">
        <v>3622</v>
      </c>
      <c r="E15679" t="s">
        <v>357</v>
      </c>
      <c r="F15679" t="s">
        <v>15</v>
      </c>
      <c r="G15679" t="s">
        <v>15</v>
      </c>
      <c r="H15679" t="s">
        <v>360</v>
      </c>
      <c r="I15679" s="2">
        <f>ROUND(IFERROR(H15679/VLOOKUP(A15679,Totals!$A$2:$H$55,8,0)*1000,0),1)</f>
        <v>7.1</v>
      </c>
    </row>
    <row r="15680" spans="1:9" x14ac:dyDescent="0.4">
      <c r="A15680" s="1" t="str">
        <f t="shared" si="244"/>
        <v>Nelson Region11</v>
      </c>
      <c r="B15680">
        <v>17</v>
      </c>
      <c r="C15680" t="s">
        <v>1447</v>
      </c>
      <c r="D15680">
        <v>3623</v>
      </c>
      <c r="E15680" t="s">
        <v>359</v>
      </c>
      <c r="F15680" t="s">
        <v>9</v>
      </c>
      <c r="G15680" t="s">
        <v>10</v>
      </c>
      <c r="H15680" t="s">
        <v>61</v>
      </c>
      <c r="I15680" s="2">
        <f>ROUND(IFERROR(H15680/VLOOKUP(A15680,Totals!$A$2:$H$55,8,0)*1000,0),1)</f>
        <v>1.5</v>
      </c>
    </row>
    <row r="15681" spans="1:9" x14ac:dyDescent="0.4">
      <c r="A15681" s="1" t="str">
        <f t="shared" si="244"/>
        <v>Nelson Region22</v>
      </c>
      <c r="B15681">
        <v>17</v>
      </c>
      <c r="C15681" t="s">
        <v>1447</v>
      </c>
      <c r="D15681">
        <v>3623</v>
      </c>
      <c r="E15681" t="s">
        <v>359</v>
      </c>
      <c r="F15681" t="s">
        <v>12</v>
      </c>
      <c r="G15681" t="s">
        <v>13</v>
      </c>
      <c r="H15681" t="s">
        <v>102</v>
      </c>
      <c r="I15681" s="2">
        <f>ROUND(IFERROR(H15681/VLOOKUP(A15681,Totals!$A$2:$H$55,8,0)*1000,0),1)</f>
        <v>0</v>
      </c>
    </row>
    <row r="15682" spans="1:9" x14ac:dyDescent="0.4">
      <c r="A15682" s="1" t="str">
        <f t="shared" si="244"/>
        <v>Nelson RegionTotal</v>
      </c>
      <c r="B15682">
        <v>17</v>
      </c>
      <c r="C15682" t="s">
        <v>1447</v>
      </c>
      <c r="D15682">
        <v>3623</v>
      </c>
      <c r="E15682" t="s">
        <v>359</v>
      </c>
      <c r="F15682" t="s">
        <v>15</v>
      </c>
      <c r="G15682" t="s">
        <v>15</v>
      </c>
      <c r="H15682" t="s">
        <v>61</v>
      </c>
      <c r="I15682" s="2">
        <f>ROUND(IFERROR(H15682/VLOOKUP(A15682,Totals!$A$2:$H$55,8,0)*1000,0),1)</f>
        <v>0.8</v>
      </c>
    </row>
    <row r="15683" spans="1:9" x14ac:dyDescent="0.4">
      <c r="A15683" s="1" t="str">
        <f t="shared" ref="A15683:A15746" si="245">C15683&amp;F15683</f>
        <v>Nelson Region11</v>
      </c>
      <c r="B15683">
        <v>17</v>
      </c>
      <c r="C15683" t="s">
        <v>1447</v>
      </c>
      <c r="D15683">
        <v>3624</v>
      </c>
      <c r="E15683" t="s">
        <v>361</v>
      </c>
      <c r="F15683" t="s">
        <v>9</v>
      </c>
      <c r="G15683" t="s">
        <v>10</v>
      </c>
      <c r="H15683" t="s">
        <v>70</v>
      </c>
      <c r="I15683" s="2">
        <f>ROUND(IFERROR(H15683/VLOOKUP(A15683,Totals!$A$2:$H$55,8,0)*1000,0),1)</f>
        <v>0.6</v>
      </c>
    </row>
    <row r="15684" spans="1:9" x14ac:dyDescent="0.4">
      <c r="A15684" s="1" t="str">
        <f t="shared" si="245"/>
        <v>Nelson Region22</v>
      </c>
      <c r="B15684">
        <v>17</v>
      </c>
      <c r="C15684" t="s">
        <v>1447</v>
      </c>
      <c r="D15684">
        <v>3624</v>
      </c>
      <c r="E15684" t="s">
        <v>361</v>
      </c>
      <c r="F15684" t="s">
        <v>12</v>
      </c>
      <c r="G15684" t="s">
        <v>13</v>
      </c>
      <c r="H15684" t="s">
        <v>70</v>
      </c>
      <c r="I15684" s="2">
        <f>ROUND(IFERROR(H15684/VLOOKUP(A15684,Totals!$A$2:$H$55,8,0)*1000,0),1)</f>
        <v>0.7</v>
      </c>
    </row>
    <row r="15685" spans="1:9" x14ac:dyDescent="0.4">
      <c r="A15685" s="1" t="str">
        <f t="shared" si="245"/>
        <v>Nelson RegionTotal</v>
      </c>
      <c r="B15685">
        <v>17</v>
      </c>
      <c r="C15685" t="s">
        <v>1447</v>
      </c>
      <c r="D15685">
        <v>3624</v>
      </c>
      <c r="E15685" t="s">
        <v>361</v>
      </c>
      <c r="F15685" t="s">
        <v>15</v>
      </c>
      <c r="G15685" t="s">
        <v>15</v>
      </c>
      <c r="H15685" t="s">
        <v>61</v>
      </c>
      <c r="I15685" s="2">
        <f>ROUND(IFERROR(H15685/VLOOKUP(A15685,Totals!$A$2:$H$55,8,0)*1000,0),1)</f>
        <v>0.8</v>
      </c>
    </row>
    <row r="15686" spans="1:9" x14ac:dyDescent="0.4">
      <c r="A15686" s="1" t="str">
        <f t="shared" si="245"/>
        <v>Nelson Region11</v>
      </c>
      <c r="B15686">
        <v>17</v>
      </c>
      <c r="C15686" t="s">
        <v>1447</v>
      </c>
      <c r="D15686">
        <v>3911</v>
      </c>
      <c r="E15686" t="s">
        <v>362</v>
      </c>
      <c r="F15686" t="s">
        <v>9</v>
      </c>
      <c r="G15686" t="s">
        <v>10</v>
      </c>
      <c r="H15686" t="s">
        <v>62</v>
      </c>
      <c r="I15686" s="2">
        <f>ROUND(IFERROR(H15686/VLOOKUP(A15686,Totals!$A$2:$H$55,8,0)*1000,0),1)</f>
        <v>1.9</v>
      </c>
    </row>
    <row r="15687" spans="1:9" x14ac:dyDescent="0.4">
      <c r="A15687" s="1" t="str">
        <f t="shared" si="245"/>
        <v>Nelson Region22</v>
      </c>
      <c r="B15687">
        <v>17</v>
      </c>
      <c r="C15687" t="s">
        <v>1447</v>
      </c>
      <c r="D15687">
        <v>3911</v>
      </c>
      <c r="E15687" t="s">
        <v>362</v>
      </c>
      <c r="F15687" t="s">
        <v>12</v>
      </c>
      <c r="G15687" t="s">
        <v>13</v>
      </c>
      <c r="H15687" t="s">
        <v>192</v>
      </c>
      <c r="I15687" s="2">
        <f>ROUND(IFERROR(H15687/VLOOKUP(A15687,Totals!$A$2:$H$55,8,0)*1000,0),1)</f>
        <v>7.2</v>
      </c>
    </row>
    <row r="15688" spans="1:9" x14ac:dyDescent="0.4">
      <c r="A15688" s="1" t="str">
        <f t="shared" si="245"/>
        <v>Nelson RegionTotal</v>
      </c>
      <c r="B15688">
        <v>17</v>
      </c>
      <c r="C15688" t="s">
        <v>1447</v>
      </c>
      <c r="D15688">
        <v>3911</v>
      </c>
      <c r="E15688" t="s">
        <v>362</v>
      </c>
      <c r="F15688" t="s">
        <v>15</v>
      </c>
      <c r="G15688" t="s">
        <v>15</v>
      </c>
      <c r="H15688" t="s">
        <v>156</v>
      </c>
      <c r="I15688" s="2">
        <f>ROUND(IFERROR(H15688/VLOOKUP(A15688,Totals!$A$2:$H$55,8,0)*1000,0),1)</f>
        <v>4.5</v>
      </c>
    </row>
    <row r="15689" spans="1:9" x14ac:dyDescent="0.4">
      <c r="A15689" s="1" t="str">
        <f t="shared" si="245"/>
        <v>Nelson Region11</v>
      </c>
      <c r="B15689">
        <v>17</v>
      </c>
      <c r="C15689" t="s">
        <v>1447</v>
      </c>
      <c r="D15689">
        <v>3921</v>
      </c>
      <c r="E15689" t="s">
        <v>364</v>
      </c>
      <c r="F15689" t="s">
        <v>9</v>
      </c>
      <c r="G15689" t="s">
        <v>10</v>
      </c>
      <c r="H15689" t="s">
        <v>102</v>
      </c>
      <c r="I15689" s="2">
        <f>ROUND(IFERROR(H15689/VLOOKUP(A15689,Totals!$A$2:$H$55,8,0)*1000,0),1)</f>
        <v>0</v>
      </c>
    </row>
    <row r="15690" spans="1:9" x14ac:dyDescent="0.4">
      <c r="A15690" s="1" t="str">
        <f t="shared" si="245"/>
        <v>Nelson Region22</v>
      </c>
      <c r="B15690">
        <v>17</v>
      </c>
      <c r="C15690" t="s">
        <v>1447</v>
      </c>
      <c r="D15690">
        <v>3921</v>
      </c>
      <c r="E15690" t="s">
        <v>364</v>
      </c>
      <c r="F15690" t="s">
        <v>12</v>
      </c>
      <c r="G15690" t="s">
        <v>13</v>
      </c>
      <c r="H15690" t="s">
        <v>102</v>
      </c>
      <c r="I15690" s="2">
        <f>ROUND(IFERROR(H15690/VLOOKUP(A15690,Totals!$A$2:$H$55,8,0)*1000,0),1)</f>
        <v>0</v>
      </c>
    </row>
    <row r="15691" spans="1:9" x14ac:dyDescent="0.4">
      <c r="A15691" s="1" t="str">
        <f t="shared" si="245"/>
        <v>Nelson RegionTotal</v>
      </c>
      <c r="B15691">
        <v>17</v>
      </c>
      <c r="C15691" t="s">
        <v>1447</v>
      </c>
      <c r="D15691">
        <v>3921</v>
      </c>
      <c r="E15691" t="s">
        <v>364</v>
      </c>
      <c r="F15691" t="s">
        <v>15</v>
      </c>
      <c r="G15691" t="s">
        <v>15</v>
      </c>
      <c r="H15691" t="s">
        <v>102</v>
      </c>
      <c r="I15691" s="2">
        <f>ROUND(IFERROR(H15691/VLOOKUP(A15691,Totals!$A$2:$H$55,8,0)*1000,0),1)</f>
        <v>0</v>
      </c>
    </row>
    <row r="15692" spans="1:9" x14ac:dyDescent="0.4">
      <c r="A15692" s="1" t="str">
        <f t="shared" si="245"/>
        <v>Nelson Region11</v>
      </c>
      <c r="B15692">
        <v>17</v>
      </c>
      <c r="C15692" t="s">
        <v>1447</v>
      </c>
      <c r="D15692">
        <v>3922</v>
      </c>
      <c r="E15692" t="s">
        <v>365</v>
      </c>
      <c r="F15692" t="s">
        <v>9</v>
      </c>
      <c r="G15692" t="s">
        <v>10</v>
      </c>
      <c r="H15692" t="s">
        <v>102</v>
      </c>
      <c r="I15692" s="2">
        <f>ROUND(IFERROR(H15692/VLOOKUP(A15692,Totals!$A$2:$H$55,8,0)*1000,0),1)</f>
        <v>0</v>
      </c>
    </row>
    <row r="15693" spans="1:9" x14ac:dyDescent="0.4">
      <c r="A15693" s="1" t="str">
        <f t="shared" si="245"/>
        <v>Nelson Region22</v>
      </c>
      <c r="B15693">
        <v>17</v>
      </c>
      <c r="C15693" t="s">
        <v>1447</v>
      </c>
      <c r="D15693">
        <v>3922</v>
      </c>
      <c r="E15693" t="s">
        <v>365</v>
      </c>
      <c r="F15693" t="s">
        <v>12</v>
      </c>
      <c r="G15693" t="s">
        <v>13</v>
      </c>
      <c r="H15693" t="s">
        <v>102</v>
      </c>
      <c r="I15693" s="2">
        <f>ROUND(IFERROR(H15693/VLOOKUP(A15693,Totals!$A$2:$H$55,8,0)*1000,0),1)</f>
        <v>0</v>
      </c>
    </row>
    <row r="15694" spans="1:9" x14ac:dyDescent="0.4">
      <c r="A15694" s="1" t="str">
        <f t="shared" si="245"/>
        <v>Nelson RegionTotal</v>
      </c>
      <c r="B15694">
        <v>17</v>
      </c>
      <c r="C15694" t="s">
        <v>1447</v>
      </c>
      <c r="D15694">
        <v>3922</v>
      </c>
      <c r="E15694" t="s">
        <v>365</v>
      </c>
      <c r="F15694" t="s">
        <v>15</v>
      </c>
      <c r="G15694" t="s">
        <v>15</v>
      </c>
      <c r="H15694" t="s">
        <v>102</v>
      </c>
      <c r="I15694" s="2">
        <f>ROUND(IFERROR(H15694/VLOOKUP(A15694,Totals!$A$2:$H$55,8,0)*1000,0),1)</f>
        <v>0</v>
      </c>
    </row>
    <row r="15695" spans="1:9" x14ac:dyDescent="0.4">
      <c r="A15695" s="1" t="str">
        <f t="shared" si="245"/>
        <v>Nelson Region11</v>
      </c>
      <c r="B15695">
        <v>17</v>
      </c>
      <c r="C15695" t="s">
        <v>1447</v>
      </c>
      <c r="D15695">
        <v>3923</v>
      </c>
      <c r="E15695" t="s">
        <v>366</v>
      </c>
      <c r="F15695" t="s">
        <v>9</v>
      </c>
      <c r="G15695" t="s">
        <v>10</v>
      </c>
      <c r="H15695" t="s">
        <v>27</v>
      </c>
      <c r="I15695" s="2">
        <f>ROUND(IFERROR(H15695/VLOOKUP(A15695,Totals!$A$2:$H$55,8,0)*1000,0),1)</f>
        <v>0.8</v>
      </c>
    </row>
    <row r="15696" spans="1:9" x14ac:dyDescent="0.4">
      <c r="A15696" s="1" t="str">
        <f t="shared" si="245"/>
        <v>Nelson Region22</v>
      </c>
      <c r="B15696">
        <v>17</v>
      </c>
      <c r="C15696" t="s">
        <v>1447</v>
      </c>
      <c r="D15696">
        <v>3923</v>
      </c>
      <c r="E15696" t="s">
        <v>366</v>
      </c>
      <c r="F15696" t="s">
        <v>12</v>
      </c>
      <c r="G15696" t="s">
        <v>13</v>
      </c>
      <c r="H15696" t="s">
        <v>70</v>
      </c>
      <c r="I15696" s="2">
        <f>ROUND(IFERROR(H15696/VLOOKUP(A15696,Totals!$A$2:$H$55,8,0)*1000,0),1)</f>
        <v>0.7</v>
      </c>
    </row>
    <row r="15697" spans="1:9" x14ac:dyDescent="0.4">
      <c r="A15697" s="1" t="str">
        <f t="shared" si="245"/>
        <v>Nelson RegionTotal</v>
      </c>
      <c r="B15697">
        <v>17</v>
      </c>
      <c r="C15697" t="s">
        <v>1447</v>
      </c>
      <c r="D15697">
        <v>3923</v>
      </c>
      <c r="E15697" t="s">
        <v>366</v>
      </c>
      <c r="F15697" t="s">
        <v>15</v>
      </c>
      <c r="G15697" t="s">
        <v>15</v>
      </c>
      <c r="H15697" t="s">
        <v>61</v>
      </c>
      <c r="I15697" s="2">
        <f>ROUND(IFERROR(H15697/VLOOKUP(A15697,Totals!$A$2:$H$55,8,0)*1000,0),1)</f>
        <v>0.8</v>
      </c>
    </row>
    <row r="15698" spans="1:9" x14ac:dyDescent="0.4">
      <c r="A15698" s="1" t="str">
        <f t="shared" si="245"/>
        <v>Nelson Region11</v>
      </c>
      <c r="B15698">
        <v>17</v>
      </c>
      <c r="C15698" t="s">
        <v>1447</v>
      </c>
      <c r="D15698">
        <v>3931</v>
      </c>
      <c r="E15698" t="s">
        <v>367</v>
      </c>
      <c r="F15698" t="s">
        <v>9</v>
      </c>
      <c r="G15698" t="s">
        <v>10</v>
      </c>
      <c r="H15698" t="s">
        <v>70</v>
      </c>
      <c r="I15698" s="2">
        <f>ROUND(IFERROR(H15698/VLOOKUP(A15698,Totals!$A$2:$H$55,8,0)*1000,0),1)</f>
        <v>0.6</v>
      </c>
    </row>
    <row r="15699" spans="1:9" x14ac:dyDescent="0.4">
      <c r="A15699" s="1" t="str">
        <f t="shared" si="245"/>
        <v>Nelson Region22</v>
      </c>
      <c r="B15699">
        <v>17</v>
      </c>
      <c r="C15699" t="s">
        <v>1447</v>
      </c>
      <c r="D15699">
        <v>3931</v>
      </c>
      <c r="E15699" t="s">
        <v>367</v>
      </c>
      <c r="F15699" t="s">
        <v>12</v>
      </c>
      <c r="G15699" t="s">
        <v>13</v>
      </c>
      <c r="H15699" t="s">
        <v>102</v>
      </c>
      <c r="I15699" s="2">
        <f>ROUND(IFERROR(H15699/VLOOKUP(A15699,Totals!$A$2:$H$55,8,0)*1000,0),1)</f>
        <v>0</v>
      </c>
    </row>
    <row r="15700" spans="1:9" x14ac:dyDescent="0.4">
      <c r="A15700" s="1" t="str">
        <f t="shared" si="245"/>
        <v>Nelson RegionTotal</v>
      </c>
      <c r="B15700">
        <v>17</v>
      </c>
      <c r="C15700" t="s">
        <v>1447</v>
      </c>
      <c r="D15700">
        <v>3931</v>
      </c>
      <c r="E15700" t="s">
        <v>367</v>
      </c>
      <c r="F15700" t="s">
        <v>15</v>
      </c>
      <c r="G15700" t="s">
        <v>15</v>
      </c>
      <c r="H15700" t="s">
        <v>27</v>
      </c>
      <c r="I15700" s="2">
        <f>ROUND(IFERROR(H15700/VLOOKUP(A15700,Totals!$A$2:$H$55,8,0)*1000,0),1)</f>
        <v>0.4</v>
      </c>
    </row>
    <row r="15701" spans="1:9" x14ac:dyDescent="0.4">
      <c r="A15701" s="1" t="str">
        <f t="shared" si="245"/>
        <v>Nelson Region11</v>
      </c>
      <c r="B15701">
        <v>17</v>
      </c>
      <c r="C15701" t="s">
        <v>1447</v>
      </c>
      <c r="D15701">
        <v>3932</v>
      </c>
      <c r="E15701" t="s">
        <v>368</v>
      </c>
      <c r="F15701" t="s">
        <v>9</v>
      </c>
      <c r="G15701" t="s">
        <v>10</v>
      </c>
      <c r="H15701" t="s">
        <v>102</v>
      </c>
      <c r="I15701" s="2">
        <f>ROUND(IFERROR(H15701/VLOOKUP(A15701,Totals!$A$2:$H$55,8,0)*1000,0),1)</f>
        <v>0</v>
      </c>
    </row>
    <row r="15702" spans="1:9" x14ac:dyDescent="0.4">
      <c r="A15702" s="1" t="str">
        <f t="shared" si="245"/>
        <v>Nelson Region22</v>
      </c>
      <c r="B15702">
        <v>17</v>
      </c>
      <c r="C15702" t="s">
        <v>1447</v>
      </c>
      <c r="D15702">
        <v>3932</v>
      </c>
      <c r="E15702" t="s">
        <v>368</v>
      </c>
      <c r="F15702" t="s">
        <v>12</v>
      </c>
      <c r="G15702" t="s">
        <v>13</v>
      </c>
      <c r="H15702" t="s">
        <v>102</v>
      </c>
      <c r="I15702" s="2">
        <f>ROUND(IFERROR(H15702/VLOOKUP(A15702,Totals!$A$2:$H$55,8,0)*1000,0),1)</f>
        <v>0</v>
      </c>
    </row>
    <row r="15703" spans="1:9" x14ac:dyDescent="0.4">
      <c r="A15703" s="1" t="str">
        <f t="shared" si="245"/>
        <v>Nelson RegionTotal</v>
      </c>
      <c r="B15703">
        <v>17</v>
      </c>
      <c r="C15703" t="s">
        <v>1447</v>
      </c>
      <c r="D15703">
        <v>3932</v>
      </c>
      <c r="E15703" t="s">
        <v>368</v>
      </c>
      <c r="F15703" t="s">
        <v>15</v>
      </c>
      <c r="G15703" t="s">
        <v>15</v>
      </c>
      <c r="H15703" t="s">
        <v>70</v>
      </c>
      <c r="I15703" s="2">
        <f>ROUND(IFERROR(H15703/VLOOKUP(A15703,Totals!$A$2:$H$55,8,0)*1000,0),1)</f>
        <v>0.3</v>
      </c>
    </row>
    <row r="15704" spans="1:9" x14ac:dyDescent="0.4">
      <c r="A15704" s="1" t="str">
        <f t="shared" si="245"/>
        <v>Nelson Region11</v>
      </c>
      <c r="B15704">
        <v>17</v>
      </c>
      <c r="C15704" t="s">
        <v>1447</v>
      </c>
      <c r="D15704">
        <v>3933</v>
      </c>
      <c r="E15704" t="s">
        <v>369</v>
      </c>
      <c r="F15704" t="s">
        <v>9</v>
      </c>
      <c r="G15704" t="s">
        <v>10</v>
      </c>
      <c r="H15704" t="s">
        <v>102</v>
      </c>
      <c r="I15704" s="2">
        <f>ROUND(IFERROR(H15704/VLOOKUP(A15704,Totals!$A$2:$H$55,8,0)*1000,0),1)</f>
        <v>0</v>
      </c>
    </row>
    <row r="15705" spans="1:9" x14ac:dyDescent="0.4">
      <c r="A15705" s="1" t="str">
        <f t="shared" si="245"/>
        <v>Nelson Region22</v>
      </c>
      <c r="B15705">
        <v>17</v>
      </c>
      <c r="C15705" t="s">
        <v>1447</v>
      </c>
      <c r="D15705">
        <v>3933</v>
      </c>
      <c r="E15705" t="s">
        <v>369</v>
      </c>
      <c r="F15705" t="s">
        <v>12</v>
      </c>
      <c r="G15705" t="s">
        <v>13</v>
      </c>
      <c r="H15705" t="s">
        <v>102</v>
      </c>
      <c r="I15705" s="2">
        <f>ROUND(IFERROR(H15705/VLOOKUP(A15705,Totals!$A$2:$H$55,8,0)*1000,0),1)</f>
        <v>0</v>
      </c>
    </row>
    <row r="15706" spans="1:9" x14ac:dyDescent="0.4">
      <c r="A15706" s="1" t="str">
        <f t="shared" si="245"/>
        <v>Nelson RegionTotal</v>
      </c>
      <c r="B15706">
        <v>17</v>
      </c>
      <c r="C15706" t="s">
        <v>1447</v>
      </c>
      <c r="D15706">
        <v>3933</v>
      </c>
      <c r="E15706" t="s">
        <v>369</v>
      </c>
      <c r="F15706" t="s">
        <v>15</v>
      </c>
      <c r="G15706" t="s">
        <v>15</v>
      </c>
      <c r="H15706" t="s">
        <v>201</v>
      </c>
      <c r="I15706" s="2">
        <f>ROUND(IFERROR(H15706/VLOOKUP(A15706,Totals!$A$2:$H$55,8,0)*1000,0),1)</f>
        <v>0.2</v>
      </c>
    </row>
    <row r="15707" spans="1:9" x14ac:dyDescent="0.4">
      <c r="A15707" s="1" t="str">
        <f t="shared" si="245"/>
        <v>Nelson Region11</v>
      </c>
      <c r="B15707">
        <v>17</v>
      </c>
      <c r="C15707" t="s">
        <v>1447</v>
      </c>
      <c r="D15707">
        <v>3941</v>
      </c>
      <c r="E15707" t="s">
        <v>370</v>
      </c>
      <c r="F15707" t="s">
        <v>9</v>
      </c>
      <c r="G15707" t="s">
        <v>10</v>
      </c>
      <c r="H15707" t="s">
        <v>102</v>
      </c>
      <c r="I15707" s="2">
        <f>ROUND(IFERROR(H15707/VLOOKUP(A15707,Totals!$A$2:$H$55,8,0)*1000,0),1)</f>
        <v>0</v>
      </c>
    </row>
    <row r="15708" spans="1:9" x14ac:dyDescent="0.4">
      <c r="A15708" s="1" t="str">
        <f t="shared" si="245"/>
        <v>Nelson Region22</v>
      </c>
      <c r="B15708">
        <v>17</v>
      </c>
      <c r="C15708" t="s">
        <v>1447</v>
      </c>
      <c r="D15708">
        <v>3941</v>
      </c>
      <c r="E15708" t="s">
        <v>370</v>
      </c>
      <c r="F15708" t="s">
        <v>12</v>
      </c>
      <c r="G15708" t="s">
        <v>13</v>
      </c>
      <c r="H15708" t="s">
        <v>102</v>
      </c>
      <c r="I15708" s="2">
        <f>ROUND(IFERROR(H15708/VLOOKUP(A15708,Totals!$A$2:$H$55,8,0)*1000,0),1)</f>
        <v>0</v>
      </c>
    </row>
    <row r="15709" spans="1:9" x14ac:dyDescent="0.4">
      <c r="A15709" s="1" t="str">
        <f t="shared" si="245"/>
        <v>Nelson RegionTotal</v>
      </c>
      <c r="B15709">
        <v>17</v>
      </c>
      <c r="C15709" t="s">
        <v>1447</v>
      </c>
      <c r="D15709">
        <v>3941</v>
      </c>
      <c r="E15709" t="s">
        <v>370</v>
      </c>
      <c r="F15709" t="s">
        <v>15</v>
      </c>
      <c r="G15709" t="s">
        <v>15</v>
      </c>
      <c r="H15709" t="s">
        <v>201</v>
      </c>
      <c r="I15709" s="2">
        <f>ROUND(IFERROR(H15709/VLOOKUP(A15709,Totals!$A$2:$H$55,8,0)*1000,0),1)</f>
        <v>0.2</v>
      </c>
    </row>
    <row r="15710" spans="1:9" x14ac:dyDescent="0.4">
      <c r="A15710" s="1" t="str">
        <f t="shared" si="245"/>
        <v>Nelson Region11</v>
      </c>
      <c r="B15710">
        <v>17</v>
      </c>
      <c r="C15710" t="s">
        <v>1447</v>
      </c>
      <c r="D15710">
        <v>3942</v>
      </c>
      <c r="E15710" t="s">
        <v>371</v>
      </c>
      <c r="F15710" t="s">
        <v>9</v>
      </c>
      <c r="G15710" t="s">
        <v>10</v>
      </c>
      <c r="H15710" t="s">
        <v>61</v>
      </c>
      <c r="I15710" s="2">
        <f>ROUND(IFERROR(H15710/VLOOKUP(A15710,Totals!$A$2:$H$55,8,0)*1000,0),1)</f>
        <v>1.5</v>
      </c>
    </row>
    <row r="15711" spans="1:9" x14ac:dyDescent="0.4">
      <c r="A15711" s="1" t="str">
        <f t="shared" si="245"/>
        <v>Nelson Region22</v>
      </c>
      <c r="B15711">
        <v>17</v>
      </c>
      <c r="C15711" t="s">
        <v>1447</v>
      </c>
      <c r="D15711">
        <v>3942</v>
      </c>
      <c r="E15711" t="s">
        <v>371</v>
      </c>
      <c r="F15711" t="s">
        <v>12</v>
      </c>
      <c r="G15711" t="s">
        <v>13</v>
      </c>
      <c r="H15711" t="s">
        <v>102</v>
      </c>
      <c r="I15711" s="2">
        <f>ROUND(IFERROR(H15711/VLOOKUP(A15711,Totals!$A$2:$H$55,8,0)*1000,0),1)</f>
        <v>0</v>
      </c>
    </row>
    <row r="15712" spans="1:9" x14ac:dyDescent="0.4">
      <c r="A15712" s="1" t="str">
        <f t="shared" si="245"/>
        <v>Nelson RegionTotal</v>
      </c>
      <c r="B15712">
        <v>17</v>
      </c>
      <c r="C15712" t="s">
        <v>1447</v>
      </c>
      <c r="D15712">
        <v>3942</v>
      </c>
      <c r="E15712" t="s">
        <v>371</v>
      </c>
      <c r="F15712" t="s">
        <v>15</v>
      </c>
      <c r="G15712" t="s">
        <v>15</v>
      </c>
      <c r="H15712" t="s">
        <v>61</v>
      </c>
      <c r="I15712" s="2">
        <f>ROUND(IFERROR(H15712/VLOOKUP(A15712,Totals!$A$2:$H$55,8,0)*1000,0),1)</f>
        <v>0.8</v>
      </c>
    </row>
    <row r="15713" spans="1:9" x14ac:dyDescent="0.4">
      <c r="A15713" s="1" t="str">
        <f t="shared" si="245"/>
        <v>Nelson Region11</v>
      </c>
      <c r="B15713">
        <v>17</v>
      </c>
      <c r="C15713" t="s">
        <v>1447</v>
      </c>
      <c r="D15713">
        <v>3991</v>
      </c>
      <c r="E15713" t="s">
        <v>372</v>
      </c>
      <c r="F15713" t="s">
        <v>9</v>
      </c>
      <c r="G15713" t="s">
        <v>10</v>
      </c>
      <c r="H15713" t="s">
        <v>100</v>
      </c>
      <c r="I15713" s="2">
        <f>ROUND(IFERROR(H15713/VLOOKUP(A15713,Totals!$A$2:$H$55,8,0)*1000,0),1)</f>
        <v>1.3</v>
      </c>
    </row>
    <row r="15714" spans="1:9" x14ac:dyDescent="0.4">
      <c r="A15714" s="1" t="str">
        <f t="shared" si="245"/>
        <v>Nelson Region22</v>
      </c>
      <c r="B15714">
        <v>17</v>
      </c>
      <c r="C15714" t="s">
        <v>1447</v>
      </c>
      <c r="D15714">
        <v>3991</v>
      </c>
      <c r="E15714" t="s">
        <v>372</v>
      </c>
      <c r="F15714" t="s">
        <v>12</v>
      </c>
      <c r="G15714" t="s">
        <v>13</v>
      </c>
      <c r="H15714" t="s">
        <v>102</v>
      </c>
      <c r="I15714" s="2">
        <f>ROUND(IFERROR(H15714/VLOOKUP(A15714,Totals!$A$2:$H$55,8,0)*1000,0),1)</f>
        <v>0</v>
      </c>
    </row>
    <row r="15715" spans="1:9" x14ac:dyDescent="0.4">
      <c r="A15715" s="1" t="str">
        <f t="shared" si="245"/>
        <v>Nelson RegionTotal</v>
      </c>
      <c r="B15715">
        <v>17</v>
      </c>
      <c r="C15715" t="s">
        <v>1447</v>
      </c>
      <c r="D15715">
        <v>3991</v>
      </c>
      <c r="E15715" t="s">
        <v>372</v>
      </c>
      <c r="F15715" t="s">
        <v>15</v>
      </c>
      <c r="G15715" t="s">
        <v>15</v>
      </c>
      <c r="H15715" t="s">
        <v>100</v>
      </c>
      <c r="I15715" s="2">
        <f>ROUND(IFERROR(H15715/VLOOKUP(A15715,Totals!$A$2:$H$55,8,0)*1000,0),1)</f>
        <v>0.7</v>
      </c>
    </row>
    <row r="15716" spans="1:9" x14ac:dyDescent="0.4">
      <c r="A15716" s="1" t="str">
        <f t="shared" si="245"/>
        <v>Nelson Region11</v>
      </c>
      <c r="B15716">
        <v>17</v>
      </c>
      <c r="C15716" t="s">
        <v>1447</v>
      </c>
      <c r="D15716">
        <v>3992</v>
      </c>
      <c r="E15716" t="s">
        <v>373</v>
      </c>
      <c r="F15716" t="s">
        <v>9</v>
      </c>
      <c r="G15716" t="s">
        <v>10</v>
      </c>
      <c r="H15716" t="s">
        <v>27</v>
      </c>
      <c r="I15716" s="2">
        <f>ROUND(IFERROR(H15716/VLOOKUP(A15716,Totals!$A$2:$H$55,8,0)*1000,0),1)</f>
        <v>0.8</v>
      </c>
    </row>
    <row r="15717" spans="1:9" x14ac:dyDescent="0.4">
      <c r="A15717" s="1" t="str">
        <f t="shared" si="245"/>
        <v>Nelson Region22</v>
      </c>
      <c r="B15717">
        <v>17</v>
      </c>
      <c r="C15717" t="s">
        <v>1447</v>
      </c>
      <c r="D15717">
        <v>3992</v>
      </c>
      <c r="E15717" t="s">
        <v>373</v>
      </c>
      <c r="F15717" t="s">
        <v>12</v>
      </c>
      <c r="G15717" t="s">
        <v>13</v>
      </c>
      <c r="H15717" t="s">
        <v>102</v>
      </c>
      <c r="I15717" s="2">
        <f>ROUND(IFERROR(H15717/VLOOKUP(A15717,Totals!$A$2:$H$55,8,0)*1000,0),1)</f>
        <v>0</v>
      </c>
    </row>
    <row r="15718" spans="1:9" x14ac:dyDescent="0.4">
      <c r="A15718" s="1" t="str">
        <f t="shared" si="245"/>
        <v>Nelson RegionTotal</v>
      </c>
      <c r="B15718">
        <v>17</v>
      </c>
      <c r="C15718" t="s">
        <v>1447</v>
      </c>
      <c r="D15718">
        <v>3992</v>
      </c>
      <c r="E15718" t="s">
        <v>373</v>
      </c>
      <c r="F15718" t="s">
        <v>15</v>
      </c>
      <c r="G15718" t="s">
        <v>15</v>
      </c>
      <c r="H15718" t="s">
        <v>100</v>
      </c>
      <c r="I15718" s="2">
        <f>ROUND(IFERROR(H15718/VLOOKUP(A15718,Totals!$A$2:$H$55,8,0)*1000,0),1)</f>
        <v>0.7</v>
      </c>
    </row>
    <row r="15719" spans="1:9" x14ac:dyDescent="0.4">
      <c r="A15719" s="1" t="str">
        <f t="shared" si="245"/>
        <v>Nelson Region11</v>
      </c>
      <c r="B15719">
        <v>17</v>
      </c>
      <c r="C15719" t="s">
        <v>1447</v>
      </c>
      <c r="D15719">
        <v>3993</v>
      </c>
      <c r="E15719" t="s">
        <v>374</v>
      </c>
      <c r="F15719" t="s">
        <v>9</v>
      </c>
      <c r="G15719" t="s">
        <v>10</v>
      </c>
      <c r="H15719" t="s">
        <v>102</v>
      </c>
      <c r="I15719" s="2">
        <f>ROUND(IFERROR(H15719/VLOOKUP(A15719,Totals!$A$2:$H$55,8,0)*1000,0),1)</f>
        <v>0</v>
      </c>
    </row>
    <row r="15720" spans="1:9" x14ac:dyDescent="0.4">
      <c r="A15720" s="1" t="str">
        <f t="shared" si="245"/>
        <v>Nelson Region22</v>
      </c>
      <c r="B15720">
        <v>17</v>
      </c>
      <c r="C15720" t="s">
        <v>1447</v>
      </c>
      <c r="D15720">
        <v>3993</v>
      </c>
      <c r="E15720" t="s">
        <v>374</v>
      </c>
      <c r="F15720" t="s">
        <v>12</v>
      </c>
      <c r="G15720" t="s">
        <v>13</v>
      </c>
      <c r="H15720" t="s">
        <v>102</v>
      </c>
      <c r="I15720" s="2">
        <f>ROUND(IFERROR(H15720/VLOOKUP(A15720,Totals!$A$2:$H$55,8,0)*1000,0),1)</f>
        <v>0</v>
      </c>
    </row>
    <row r="15721" spans="1:9" x14ac:dyDescent="0.4">
      <c r="A15721" s="1" t="str">
        <f t="shared" si="245"/>
        <v>Nelson RegionTotal</v>
      </c>
      <c r="B15721">
        <v>17</v>
      </c>
      <c r="C15721" t="s">
        <v>1447</v>
      </c>
      <c r="D15721">
        <v>3993</v>
      </c>
      <c r="E15721" t="s">
        <v>374</v>
      </c>
      <c r="F15721" t="s">
        <v>15</v>
      </c>
      <c r="G15721" t="s">
        <v>15</v>
      </c>
      <c r="H15721" t="s">
        <v>102</v>
      </c>
      <c r="I15721" s="2">
        <f>ROUND(IFERROR(H15721/VLOOKUP(A15721,Totals!$A$2:$H$55,8,0)*1000,0),1)</f>
        <v>0</v>
      </c>
    </row>
    <row r="15722" spans="1:9" x14ac:dyDescent="0.4">
      <c r="A15722" s="1" t="str">
        <f t="shared" si="245"/>
        <v>Nelson Region11</v>
      </c>
      <c r="B15722">
        <v>17</v>
      </c>
      <c r="C15722" t="s">
        <v>1447</v>
      </c>
      <c r="D15722">
        <v>3994</v>
      </c>
      <c r="E15722" t="s">
        <v>375</v>
      </c>
      <c r="F15722" t="s">
        <v>9</v>
      </c>
      <c r="G15722" t="s">
        <v>10</v>
      </c>
      <c r="H15722" t="s">
        <v>72</v>
      </c>
      <c r="I15722" s="2">
        <f>ROUND(IFERROR(H15722/VLOOKUP(A15722,Totals!$A$2:$H$55,8,0)*1000,0),1)</f>
        <v>1.1000000000000001</v>
      </c>
    </row>
    <row r="15723" spans="1:9" x14ac:dyDescent="0.4">
      <c r="A15723" s="1" t="str">
        <f t="shared" si="245"/>
        <v>Nelson Region22</v>
      </c>
      <c r="B15723">
        <v>17</v>
      </c>
      <c r="C15723" t="s">
        <v>1447</v>
      </c>
      <c r="D15723">
        <v>3994</v>
      </c>
      <c r="E15723" t="s">
        <v>375</v>
      </c>
      <c r="F15723" t="s">
        <v>12</v>
      </c>
      <c r="G15723" t="s">
        <v>13</v>
      </c>
      <c r="H15723" t="s">
        <v>72</v>
      </c>
      <c r="I15723" s="2">
        <f>ROUND(IFERROR(H15723/VLOOKUP(A15723,Totals!$A$2:$H$55,8,0)*1000,0),1)</f>
        <v>1.1000000000000001</v>
      </c>
    </row>
    <row r="15724" spans="1:9" x14ac:dyDescent="0.4">
      <c r="A15724" s="1" t="str">
        <f t="shared" si="245"/>
        <v>Nelson RegionTotal</v>
      </c>
      <c r="B15724">
        <v>17</v>
      </c>
      <c r="C15724" t="s">
        <v>1447</v>
      </c>
      <c r="D15724">
        <v>3994</v>
      </c>
      <c r="E15724" t="s">
        <v>375</v>
      </c>
      <c r="F15724" t="s">
        <v>15</v>
      </c>
      <c r="G15724" t="s">
        <v>15</v>
      </c>
      <c r="H15724" t="s">
        <v>62</v>
      </c>
      <c r="I15724" s="2">
        <f>ROUND(IFERROR(H15724/VLOOKUP(A15724,Totals!$A$2:$H$55,8,0)*1000,0),1)</f>
        <v>1</v>
      </c>
    </row>
    <row r="15725" spans="1:9" x14ac:dyDescent="0.4">
      <c r="A15725" s="1" t="str">
        <f t="shared" si="245"/>
        <v>Nelson Region11</v>
      </c>
      <c r="B15725">
        <v>17</v>
      </c>
      <c r="C15725" t="s">
        <v>1447</v>
      </c>
      <c r="D15725">
        <v>3995</v>
      </c>
      <c r="E15725" t="s">
        <v>376</v>
      </c>
      <c r="F15725" t="s">
        <v>9</v>
      </c>
      <c r="G15725" t="s">
        <v>10</v>
      </c>
      <c r="H15725" t="s">
        <v>100</v>
      </c>
      <c r="I15725" s="2">
        <f>ROUND(IFERROR(H15725/VLOOKUP(A15725,Totals!$A$2:$H$55,8,0)*1000,0),1)</f>
        <v>1.3</v>
      </c>
    </row>
    <row r="15726" spans="1:9" x14ac:dyDescent="0.4">
      <c r="A15726" s="1" t="str">
        <f t="shared" si="245"/>
        <v>Nelson Region22</v>
      </c>
      <c r="B15726">
        <v>17</v>
      </c>
      <c r="C15726" t="s">
        <v>1447</v>
      </c>
      <c r="D15726">
        <v>3995</v>
      </c>
      <c r="E15726" t="s">
        <v>376</v>
      </c>
      <c r="F15726" t="s">
        <v>12</v>
      </c>
      <c r="G15726" t="s">
        <v>13</v>
      </c>
      <c r="H15726" t="s">
        <v>27</v>
      </c>
      <c r="I15726" s="2">
        <f>ROUND(IFERROR(H15726/VLOOKUP(A15726,Totals!$A$2:$H$55,8,0)*1000,0),1)</f>
        <v>0.9</v>
      </c>
    </row>
    <row r="15727" spans="1:9" x14ac:dyDescent="0.4">
      <c r="A15727" s="1" t="str">
        <f t="shared" si="245"/>
        <v>Nelson RegionTotal</v>
      </c>
      <c r="B15727">
        <v>17</v>
      </c>
      <c r="C15727" t="s">
        <v>1447</v>
      </c>
      <c r="D15727">
        <v>3995</v>
      </c>
      <c r="E15727" t="s">
        <v>376</v>
      </c>
      <c r="F15727" t="s">
        <v>15</v>
      </c>
      <c r="G15727" t="s">
        <v>15</v>
      </c>
      <c r="H15727" t="s">
        <v>62</v>
      </c>
      <c r="I15727" s="2">
        <f>ROUND(IFERROR(H15727/VLOOKUP(A15727,Totals!$A$2:$H$55,8,0)*1000,0),1)</f>
        <v>1</v>
      </c>
    </row>
    <row r="15728" spans="1:9" x14ac:dyDescent="0.4">
      <c r="A15728" s="1" t="str">
        <f t="shared" si="245"/>
        <v>Nelson Region11</v>
      </c>
      <c r="B15728">
        <v>17</v>
      </c>
      <c r="C15728" t="s">
        <v>1447</v>
      </c>
      <c r="D15728">
        <v>3996</v>
      </c>
      <c r="E15728" t="s">
        <v>377</v>
      </c>
      <c r="F15728" t="s">
        <v>9</v>
      </c>
      <c r="G15728" t="s">
        <v>10</v>
      </c>
      <c r="H15728" t="s">
        <v>134</v>
      </c>
      <c r="I15728" s="2">
        <f>ROUND(IFERROR(H15728/VLOOKUP(A15728,Totals!$A$2:$H$55,8,0)*1000,0),1)</f>
        <v>1.7</v>
      </c>
    </row>
    <row r="15729" spans="1:9" x14ac:dyDescent="0.4">
      <c r="A15729" s="1" t="str">
        <f t="shared" si="245"/>
        <v>Nelson Region22</v>
      </c>
      <c r="B15729">
        <v>17</v>
      </c>
      <c r="C15729" t="s">
        <v>1447</v>
      </c>
      <c r="D15729">
        <v>3996</v>
      </c>
      <c r="E15729" t="s">
        <v>377</v>
      </c>
      <c r="F15729" t="s">
        <v>12</v>
      </c>
      <c r="G15729" t="s">
        <v>13</v>
      </c>
      <c r="H15729" t="s">
        <v>102</v>
      </c>
      <c r="I15729" s="2">
        <f>ROUND(IFERROR(H15729/VLOOKUP(A15729,Totals!$A$2:$H$55,8,0)*1000,0),1)</f>
        <v>0</v>
      </c>
    </row>
    <row r="15730" spans="1:9" x14ac:dyDescent="0.4">
      <c r="A15730" s="1" t="str">
        <f t="shared" si="245"/>
        <v>Nelson RegionTotal</v>
      </c>
      <c r="B15730">
        <v>17</v>
      </c>
      <c r="C15730" t="s">
        <v>1447</v>
      </c>
      <c r="D15730">
        <v>3996</v>
      </c>
      <c r="E15730" t="s">
        <v>377</v>
      </c>
      <c r="F15730" t="s">
        <v>15</v>
      </c>
      <c r="G15730" t="s">
        <v>15</v>
      </c>
      <c r="H15730" t="s">
        <v>62</v>
      </c>
      <c r="I15730" s="2">
        <f>ROUND(IFERROR(H15730/VLOOKUP(A15730,Totals!$A$2:$H$55,8,0)*1000,0),1)</f>
        <v>1</v>
      </c>
    </row>
    <row r="15731" spans="1:9" x14ac:dyDescent="0.4">
      <c r="A15731" s="1" t="str">
        <f t="shared" si="245"/>
        <v>Nelson Region11</v>
      </c>
      <c r="B15731">
        <v>17</v>
      </c>
      <c r="C15731" t="s">
        <v>1447</v>
      </c>
      <c r="D15731">
        <v>3999</v>
      </c>
      <c r="E15731" t="s">
        <v>378</v>
      </c>
      <c r="F15731" t="s">
        <v>9</v>
      </c>
      <c r="G15731" t="s">
        <v>10</v>
      </c>
      <c r="H15731" t="s">
        <v>144</v>
      </c>
      <c r="I15731" s="2">
        <f>ROUND(IFERROR(H15731/VLOOKUP(A15731,Totals!$A$2:$H$55,8,0)*1000,0),1)</f>
        <v>8.1</v>
      </c>
    </row>
    <row r="15732" spans="1:9" x14ac:dyDescent="0.4">
      <c r="A15732" s="1" t="str">
        <f t="shared" si="245"/>
        <v>Nelson Region22</v>
      </c>
      <c r="B15732">
        <v>17</v>
      </c>
      <c r="C15732" t="s">
        <v>1447</v>
      </c>
      <c r="D15732">
        <v>3999</v>
      </c>
      <c r="E15732" t="s">
        <v>378</v>
      </c>
      <c r="F15732" t="s">
        <v>12</v>
      </c>
      <c r="G15732" t="s">
        <v>13</v>
      </c>
      <c r="H15732" t="s">
        <v>22</v>
      </c>
      <c r="I15732" s="2">
        <f>ROUND(IFERROR(H15732/VLOOKUP(A15732,Totals!$A$2:$H$55,8,0)*1000,0),1)</f>
        <v>2.5</v>
      </c>
    </row>
    <row r="15733" spans="1:9" x14ac:dyDescent="0.4">
      <c r="A15733" s="1" t="str">
        <f t="shared" si="245"/>
        <v>Nelson RegionTotal</v>
      </c>
      <c r="B15733">
        <v>17</v>
      </c>
      <c r="C15733" t="s">
        <v>1447</v>
      </c>
      <c r="D15733">
        <v>3999</v>
      </c>
      <c r="E15733" t="s">
        <v>378</v>
      </c>
      <c r="F15733" t="s">
        <v>15</v>
      </c>
      <c r="G15733" t="s">
        <v>15</v>
      </c>
      <c r="H15733" t="s">
        <v>270</v>
      </c>
      <c r="I15733" s="2">
        <f>ROUND(IFERROR(H15733/VLOOKUP(A15733,Totals!$A$2:$H$55,8,0)*1000,0),1)</f>
        <v>5.3</v>
      </c>
    </row>
    <row r="15734" spans="1:9" x14ac:dyDescent="0.4">
      <c r="A15734" s="1" t="str">
        <f t="shared" si="245"/>
        <v>Nelson Region11</v>
      </c>
      <c r="B15734">
        <v>17</v>
      </c>
      <c r="C15734" t="s">
        <v>1447</v>
      </c>
      <c r="D15734">
        <v>4111</v>
      </c>
      <c r="E15734" t="s">
        <v>380</v>
      </c>
      <c r="F15734" t="s">
        <v>9</v>
      </c>
      <c r="G15734" t="s">
        <v>10</v>
      </c>
      <c r="H15734" t="s">
        <v>72</v>
      </c>
      <c r="I15734" s="2">
        <f>ROUND(IFERROR(H15734/VLOOKUP(A15734,Totals!$A$2:$H$55,8,0)*1000,0),1)</f>
        <v>1.1000000000000001</v>
      </c>
    </row>
    <row r="15735" spans="1:9" x14ac:dyDescent="0.4">
      <c r="A15735" s="1" t="str">
        <f t="shared" si="245"/>
        <v>Nelson Region22</v>
      </c>
      <c r="B15735">
        <v>17</v>
      </c>
      <c r="C15735" t="s">
        <v>1447</v>
      </c>
      <c r="D15735">
        <v>4111</v>
      </c>
      <c r="E15735" t="s">
        <v>380</v>
      </c>
      <c r="F15735" t="s">
        <v>12</v>
      </c>
      <c r="G15735" t="s">
        <v>13</v>
      </c>
      <c r="H15735" t="s">
        <v>27</v>
      </c>
      <c r="I15735" s="2">
        <f>ROUND(IFERROR(H15735/VLOOKUP(A15735,Totals!$A$2:$H$55,8,0)*1000,0),1)</f>
        <v>0.9</v>
      </c>
    </row>
    <row r="15736" spans="1:9" x14ac:dyDescent="0.4">
      <c r="A15736" s="1" t="str">
        <f t="shared" si="245"/>
        <v>Nelson RegionTotal</v>
      </c>
      <c r="B15736">
        <v>17</v>
      </c>
      <c r="C15736" t="s">
        <v>1447</v>
      </c>
      <c r="D15736">
        <v>4111</v>
      </c>
      <c r="E15736" t="s">
        <v>380</v>
      </c>
      <c r="F15736" t="s">
        <v>15</v>
      </c>
      <c r="G15736" t="s">
        <v>15</v>
      </c>
      <c r="H15736" t="s">
        <v>62</v>
      </c>
      <c r="I15736" s="2">
        <f>ROUND(IFERROR(H15736/VLOOKUP(A15736,Totals!$A$2:$H$55,8,0)*1000,0),1)</f>
        <v>1</v>
      </c>
    </row>
    <row r="15737" spans="1:9" x14ac:dyDescent="0.4">
      <c r="A15737" s="1" t="str">
        <f t="shared" si="245"/>
        <v>Nelson Region11</v>
      </c>
      <c r="B15737">
        <v>17</v>
      </c>
      <c r="C15737" t="s">
        <v>1447</v>
      </c>
      <c r="D15737">
        <v>4112</v>
      </c>
      <c r="E15737" t="s">
        <v>381</v>
      </c>
      <c r="F15737" t="s">
        <v>9</v>
      </c>
      <c r="G15737" t="s">
        <v>10</v>
      </c>
      <c r="H15737" t="s">
        <v>102</v>
      </c>
      <c r="I15737" s="2">
        <f>ROUND(IFERROR(H15737/VLOOKUP(A15737,Totals!$A$2:$H$55,8,0)*1000,0),1)</f>
        <v>0</v>
      </c>
    </row>
    <row r="15738" spans="1:9" x14ac:dyDescent="0.4">
      <c r="A15738" s="1" t="str">
        <f t="shared" si="245"/>
        <v>Nelson Region22</v>
      </c>
      <c r="B15738">
        <v>17</v>
      </c>
      <c r="C15738" t="s">
        <v>1447</v>
      </c>
      <c r="D15738">
        <v>4112</v>
      </c>
      <c r="E15738" t="s">
        <v>381</v>
      </c>
      <c r="F15738" t="s">
        <v>12</v>
      </c>
      <c r="G15738" t="s">
        <v>13</v>
      </c>
      <c r="H15738" t="s">
        <v>27</v>
      </c>
      <c r="I15738" s="2">
        <f>ROUND(IFERROR(H15738/VLOOKUP(A15738,Totals!$A$2:$H$55,8,0)*1000,0),1)</f>
        <v>0.9</v>
      </c>
    </row>
    <row r="15739" spans="1:9" x14ac:dyDescent="0.4">
      <c r="A15739" s="1" t="str">
        <f t="shared" si="245"/>
        <v>Nelson RegionTotal</v>
      </c>
      <c r="B15739">
        <v>17</v>
      </c>
      <c r="C15739" t="s">
        <v>1447</v>
      </c>
      <c r="D15739">
        <v>4112</v>
      </c>
      <c r="E15739" t="s">
        <v>381</v>
      </c>
      <c r="F15739" t="s">
        <v>15</v>
      </c>
      <c r="G15739" t="s">
        <v>15</v>
      </c>
      <c r="H15739" t="s">
        <v>72</v>
      </c>
      <c r="I15739" s="2">
        <f>ROUND(IFERROR(H15739/VLOOKUP(A15739,Totals!$A$2:$H$55,8,0)*1000,0),1)</f>
        <v>0.5</v>
      </c>
    </row>
    <row r="15740" spans="1:9" x14ac:dyDescent="0.4">
      <c r="A15740" s="1" t="str">
        <f t="shared" si="245"/>
        <v>Nelson Region11</v>
      </c>
      <c r="B15740">
        <v>17</v>
      </c>
      <c r="C15740" t="s">
        <v>1447</v>
      </c>
      <c r="D15740">
        <v>4113</v>
      </c>
      <c r="E15740" t="s">
        <v>382</v>
      </c>
      <c r="F15740" t="s">
        <v>9</v>
      </c>
      <c r="G15740" t="s">
        <v>10</v>
      </c>
      <c r="H15740" t="s">
        <v>102</v>
      </c>
      <c r="I15740" s="2">
        <f>ROUND(IFERROR(H15740/VLOOKUP(A15740,Totals!$A$2:$H$55,8,0)*1000,0),1)</f>
        <v>0</v>
      </c>
    </row>
    <row r="15741" spans="1:9" x14ac:dyDescent="0.4">
      <c r="A15741" s="1" t="str">
        <f t="shared" si="245"/>
        <v>Nelson Region22</v>
      </c>
      <c r="B15741">
        <v>17</v>
      </c>
      <c r="C15741" t="s">
        <v>1447</v>
      </c>
      <c r="D15741">
        <v>4113</v>
      </c>
      <c r="E15741" t="s">
        <v>382</v>
      </c>
      <c r="F15741" t="s">
        <v>12</v>
      </c>
      <c r="G15741" t="s">
        <v>13</v>
      </c>
      <c r="H15741" t="s">
        <v>100</v>
      </c>
      <c r="I15741" s="2">
        <f>ROUND(IFERROR(H15741/VLOOKUP(A15741,Totals!$A$2:$H$55,8,0)*1000,0),1)</f>
        <v>1.3</v>
      </c>
    </row>
    <row r="15742" spans="1:9" x14ac:dyDescent="0.4">
      <c r="A15742" s="1" t="str">
        <f t="shared" si="245"/>
        <v>Nelson RegionTotal</v>
      </c>
      <c r="B15742">
        <v>17</v>
      </c>
      <c r="C15742" t="s">
        <v>1447</v>
      </c>
      <c r="D15742">
        <v>4113</v>
      </c>
      <c r="E15742" t="s">
        <v>382</v>
      </c>
      <c r="F15742" t="s">
        <v>15</v>
      </c>
      <c r="G15742" t="s">
        <v>15</v>
      </c>
      <c r="H15742" t="s">
        <v>61</v>
      </c>
      <c r="I15742" s="2">
        <f>ROUND(IFERROR(H15742/VLOOKUP(A15742,Totals!$A$2:$H$55,8,0)*1000,0),1)</f>
        <v>0.8</v>
      </c>
    </row>
    <row r="15743" spans="1:9" x14ac:dyDescent="0.4">
      <c r="A15743" s="1" t="str">
        <f t="shared" si="245"/>
        <v>Nelson Region11</v>
      </c>
      <c r="B15743">
        <v>17</v>
      </c>
      <c r="C15743" t="s">
        <v>1447</v>
      </c>
      <c r="D15743">
        <v>4114</v>
      </c>
      <c r="E15743" t="s">
        <v>383</v>
      </c>
      <c r="F15743" t="s">
        <v>9</v>
      </c>
      <c r="G15743" t="s">
        <v>10</v>
      </c>
      <c r="H15743" t="s">
        <v>102</v>
      </c>
      <c r="I15743" s="2">
        <f>ROUND(IFERROR(H15743/VLOOKUP(A15743,Totals!$A$2:$H$55,8,0)*1000,0),1)</f>
        <v>0</v>
      </c>
    </row>
    <row r="15744" spans="1:9" x14ac:dyDescent="0.4">
      <c r="A15744" s="1" t="str">
        <f t="shared" si="245"/>
        <v>Nelson Region22</v>
      </c>
      <c r="B15744">
        <v>17</v>
      </c>
      <c r="C15744" t="s">
        <v>1447</v>
      </c>
      <c r="D15744">
        <v>4114</v>
      </c>
      <c r="E15744" t="s">
        <v>383</v>
      </c>
      <c r="F15744" t="s">
        <v>12</v>
      </c>
      <c r="G15744" t="s">
        <v>13</v>
      </c>
      <c r="H15744" t="s">
        <v>100</v>
      </c>
      <c r="I15744" s="2">
        <f>ROUND(IFERROR(H15744/VLOOKUP(A15744,Totals!$A$2:$H$55,8,0)*1000,0),1)</f>
        <v>1.3</v>
      </c>
    </row>
    <row r="15745" spans="1:9" x14ac:dyDescent="0.4">
      <c r="A15745" s="1" t="str">
        <f t="shared" si="245"/>
        <v>Nelson RegionTotal</v>
      </c>
      <c r="B15745">
        <v>17</v>
      </c>
      <c r="C15745" t="s">
        <v>1447</v>
      </c>
      <c r="D15745">
        <v>4114</v>
      </c>
      <c r="E15745" t="s">
        <v>383</v>
      </c>
      <c r="F15745" t="s">
        <v>15</v>
      </c>
      <c r="G15745" t="s">
        <v>15</v>
      </c>
      <c r="H15745" t="s">
        <v>134</v>
      </c>
      <c r="I15745" s="2">
        <f>ROUND(IFERROR(H15745/VLOOKUP(A15745,Totals!$A$2:$H$55,8,0)*1000,0),1)</f>
        <v>0.9</v>
      </c>
    </row>
    <row r="15746" spans="1:9" x14ac:dyDescent="0.4">
      <c r="A15746" s="1" t="str">
        <f t="shared" si="245"/>
        <v>Nelson Region11</v>
      </c>
      <c r="B15746">
        <v>17</v>
      </c>
      <c r="C15746" t="s">
        <v>1447</v>
      </c>
      <c r="D15746">
        <v>4115</v>
      </c>
      <c r="E15746" t="s">
        <v>384</v>
      </c>
      <c r="F15746" t="s">
        <v>9</v>
      </c>
      <c r="G15746" t="s">
        <v>10</v>
      </c>
      <c r="H15746" t="s">
        <v>102</v>
      </c>
      <c r="I15746" s="2">
        <f>ROUND(IFERROR(H15746/VLOOKUP(A15746,Totals!$A$2:$H$55,8,0)*1000,0),1)</f>
        <v>0</v>
      </c>
    </row>
    <row r="15747" spans="1:9" x14ac:dyDescent="0.4">
      <c r="A15747" s="1" t="str">
        <f t="shared" ref="A15747:A15810" si="246">C15747&amp;F15747</f>
        <v>Nelson Region22</v>
      </c>
      <c r="B15747">
        <v>17</v>
      </c>
      <c r="C15747" t="s">
        <v>1447</v>
      </c>
      <c r="D15747">
        <v>4115</v>
      </c>
      <c r="E15747" t="s">
        <v>384</v>
      </c>
      <c r="F15747" t="s">
        <v>12</v>
      </c>
      <c r="G15747" t="s">
        <v>13</v>
      </c>
      <c r="H15747" t="s">
        <v>102</v>
      </c>
      <c r="I15747" s="2">
        <f>ROUND(IFERROR(H15747/VLOOKUP(A15747,Totals!$A$2:$H$55,8,0)*1000,0),1)</f>
        <v>0</v>
      </c>
    </row>
    <row r="15748" spans="1:9" x14ac:dyDescent="0.4">
      <c r="A15748" s="1" t="str">
        <f t="shared" si="246"/>
        <v>Nelson RegionTotal</v>
      </c>
      <c r="B15748">
        <v>17</v>
      </c>
      <c r="C15748" t="s">
        <v>1447</v>
      </c>
      <c r="D15748">
        <v>4115</v>
      </c>
      <c r="E15748" t="s">
        <v>384</v>
      </c>
      <c r="F15748" t="s">
        <v>15</v>
      </c>
      <c r="G15748" t="s">
        <v>15</v>
      </c>
      <c r="H15748" t="s">
        <v>102</v>
      </c>
      <c r="I15748" s="2">
        <f>ROUND(IFERROR(H15748/VLOOKUP(A15748,Totals!$A$2:$H$55,8,0)*1000,0),1)</f>
        <v>0</v>
      </c>
    </row>
    <row r="15749" spans="1:9" x14ac:dyDescent="0.4">
      <c r="A15749" s="1" t="str">
        <f t="shared" si="246"/>
        <v>Nelson Region11</v>
      </c>
      <c r="B15749">
        <v>17</v>
      </c>
      <c r="C15749" t="s">
        <v>1447</v>
      </c>
      <c r="D15749">
        <v>4116</v>
      </c>
      <c r="E15749" t="s">
        <v>385</v>
      </c>
      <c r="F15749" t="s">
        <v>9</v>
      </c>
      <c r="G15749" t="s">
        <v>10</v>
      </c>
      <c r="H15749" t="s">
        <v>102</v>
      </c>
      <c r="I15749" s="2">
        <f>ROUND(IFERROR(H15749/VLOOKUP(A15749,Totals!$A$2:$H$55,8,0)*1000,0),1)</f>
        <v>0</v>
      </c>
    </row>
    <row r="15750" spans="1:9" x14ac:dyDescent="0.4">
      <c r="A15750" s="1" t="str">
        <f t="shared" si="246"/>
        <v>Nelson Region22</v>
      </c>
      <c r="B15750">
        <v>17</v>
      </c>
      <c r="C15750" t="s">
        <v>1447</v>
      </c>
      <c r="D15750">
        <v>4116</v>
      </c>
      <c r="E15750" t="s">
        <v>385</v>
      </c>
      <c r="F15750" t="s">
        <v>12</v>
      </c>
      <c r="G15750" t="s">
        <v>13</v>
      </c>
      <c r="H15750" t="s">
        <v>93</v>
      </c>
      <c r="I15750" s="2">
        <f>ROUND(IFERROR(H15750/VLOOKUP(A15750,Totals!$A$2:$H$55,8,0)*1000,0),1)</f>
        <v>2.9</v>
      </c>
    </row>
    <row r="15751" spans="1:9" x14ac:dyDescent="0.4">
      <c r="A15751" s="1" t="str">
        <f t="shared" si="246"/>
        <v>Nelson RegionTotal</v>
      </c>
      <c r="B15751">
        <v>17</v>
      </c>
      <c r="C15751" t="s">
        <v>1447</v>
      </c>
      <c r="D15751">
        <v>4116</v>
      </c>
      <c r="E15751" t="s">
        <v>385</v>
      </c>
      <c r="F15751" t="s">
        <v>15</v>
      </c>
      <c r="G15751" t="s">
        <v>15</v>
      </c>
      <c r="H15751" t="s">
        <v>76</v>
      </c>
      <c r="I15751" s="2">
        <f>ROUND(IFERROR(H15751/VLOOKUP(A15751,Totals!$A$2:$H$55,8,0)*1000,0),1)</f>
        <v>1.5</v>
      </c>
    </row>
    <row r="15752" spans="1:9" x14ac:dyDescent="0.4">
      <c r="A15752" s="1" t="str">
        <f t="shared" si="246"/>
        <v>Nelson Region11</v>
      </c>
      <c r="B15752">
        <v>17</v>
      </c>
      <c r="C15752" t="s">
        <v>1447</v>
      </c>
      <c r="D15752">
        <v>4117</v>
      </c>
      <c r="E15752" t="s">
        <v>386</v>
      </c>
      <c r="F15752" t="s">
        <v>9</v>
      </c>
      <c r="G15752" t="s">
        <v>10</v>
      </c>
      <c r="H15752" t="s">
        <v>108</v>
      </c>
      <c r="I15752" s="2">
        <f>ROUND(IFERROR(H15752/VLOOKUP(A15752,Totals!$A$2:$H$55,8,0)*1000,0),1)</f>
        <v>9.5</v>
      </c>
    </row>
    <row r="15753" spans="1:9" x14ac:dyDescent="0.4">
      <c r="A15753" s="1" t="str">
        <f t="shared" si="246"/>
        <v>Nelson Region22</v>
      </c>
      <c r="B15753">
        <v>17</v>
      </c>
      <c r="C15753" t="s">
        <v>1447</v>
      </c>
      <c r="D15753">
        <v>4117</v>
      </c>
      <c r="E15753" t="s">
        <v>386</v>
      </c>
      <c r="F15753" t="s">
        <v>12</v>
      </c>
      <c r="G15753" t="s">
        <v>13</v>
      </c>
      <c r="H15753" t="s">
        <v>1046</v>
      </c>
      <c r="I15753" s="2">
        <f>ROUND(IFERROR(H15753/VLOOKUP(A15753,Totals!$A$2:$H$55,8,0)*1000,0),1)</f>
        <v>21.8</v>
      </c>
    </row>
    <row r="15754" spans="1:9" x14ac:dyDescent="0.4">
      <c r="A15754" s="1" t="str">
        <f t="shared" si="246"/>
        <v>Nelson RegionTotal</v>
      </c>
      <c r="B15754">
        <v>17</v>
      </c>
      <c r="C15754" t="s">
        <v>1447</v>
      </c>
      <c r="D15754">
        <v>4117</v>
      </c>
      <c r="E15754" t="s">
        <v>386</v>
      </c>
      <c r="F15754" t="s">
        <v>15</v>
      </c>
      <c r="G15754" t="s">
        <v>15</v>
      </c>
      <c r="H15754" t="s">
        <v>42</v>
      </c>
      <c r="I15754" s="2">
        <f>ROUND(IFERROR(H15754/VLOOKUP(A15754,Totals!$A$2:$H$55,8,0)*1000,0),1)</f>
        <v>15.6</v>
      </c>
    </row>
    <row r="15755" spans="1:9" x14ac:dyDescent="0.4">
      <c r="A15755" s="1" t="str">
        <f t="shared" si="246"/>
        <v>Nelson Region11</v>
      </c>
      <c r="B15755">
        <v>17</v>
      </c>
      <c r="C15755" t="s">
        <v>1447</v>
      </c>
      <c r="D15755">
        <v>4211</v>
      </c>
      <c r="E15755" t="s">
        <v>389</v>
      </c>
      <c r="F15755" t="s">
        <v>9</v>
      </c>
      <c r="G15755" t="s">
        <v>10</v>
      </c>
      <c r="H15755" t="s">
        <v>102</v>
      </c>
      <c r="I15755" s="2">
        <f>ROUND(IFERROR(H15755/VLOOKUP(A15755,Totals!$A$2:$H$55,8,0)*1000,0),1)</f>
        <v>0</v>
      </c>
    </row>
    <row r="15756" spans="1:9" x14ac:dyDescent="0.4">
      <c r="A15756" s="1" t="str">
        <f t="shared" si="246"/>
        <v>Nelson Region22</v>
      </c>
      <c r="B15756">
        <v>17</v>
      </c>
      <c r="C15756" t="s">
        <v>1447</v>
      </c>
      <c r="D15756">
        <v>4211</v>
      </c>
      <c r="E15756" t="s">
        <v>389</v>
      </c>
      <c r="F15756" t="s">
        <v>12</v>
      </c>
      <c r="G15756" t="s">
        <v>13</v>
      </c>
      <c r="H15756" t="s">
        <v>75</v>
      </c>
      <c r="I15756" s="2">
        <f>ROUND(IFERROR(H15756/VLOOKUP(A15756,Totals!$A$2:$H$55,8,0)*1000,0),1)</f>
        <v>2.7</v>
      </c>
    </row>
    <row r="15757" spans="1:9" x14ac:dyDescent="0.4">
      <c r="A15757" s="1" t="str">
        <f t="shared" si="246"/>
        <v>Nelson RegionTotal</v>
      </c>
      <c r="B15757">
        <v>17</v>
      </c>
      <c r="C15757" t="s">
        <v>1447</v>
      </c>
      <c r="D15757">
        <v>4211</v>
      </c>
      <c r="E15757" t="s">
        <v>389</v>
      </c>
      <c r="F15757" t="s">
        <v>15</v>
      </c>
      <c r="G15757" t="s">
        <v>15</v>
      </c>
      <c r="H15757" t="s">
        <v>93</v>
      </c>
      <c r="I15757" s="2">
        <f>ROUND(IFERROR(H15757/VLOOKUP(A15757,Totals!$A$2:$H$55,8,0)*1000,0),1)</f>
        <v>1.4</v>
      </c>
    </row>
    <row r="15758" spans="1:9" x14ac:dyDescent="0.4">
      <c r="A15758" s="1" t="str">
        <f t="shared" si="246"/>
        <v>Nelson Region11</v>
      </c>
      <c r="B15758">
        <v>17</v>
      </c>
      <c r="C15758" t="s">
        <v>1447</v>
      </c>
      <c r="D15758">
        <v>4221</v>
      </c>
      <c r="E15758" t="s">
        <v>390</v>
      </c>
      <c r="F15758" t="s">
        <v>9</v>
      </c>
      <c r="G15758" t="s">
        <v>10</v>
      </c>
      <c r="H15758" t="s">
        <v>76</v>
      </c>
      <c r="I15758" s="2">
        <f>ROUND(IFERROR(H15758/VLOOKUP(A15758,Totals!$A$2:$H$55,8,0)*1000,0),1)</f>
        <v>3</v>
      </c>
    </row>
    <row r="15759" spans="1:9" x14ac:dyDescent="0.4">
      <c r="A15759" s="1" t="str">
        <f t="shared" si="246"/>
        <v>Nelson Region22</v>
      </c>
      <c r="B15759">
        <v>17</v>
      </c>
      <c r="C15759" t="s">
        <v>1447</v>
      </c>
      <c r="D15759">
        <v>4221</v>
      </c>
      <c r="E15759" t="s">
        <v>390</v>
      </c>
      <c r="F15759" t="s">
        <v>12</v>
      </c>
      <c r="G15759" t="s">
        <v>13</v>
      </c>
      <c r="H15759" t="s">
        <v>180</v>
      </c>
      <c r="I15759" s="2">
        <f>ROUND(IFERROR(H15759/VLOOKUP(A15759,Totals!$A$2:$H$55,8,0)*1000,0),1)</f>
        <v>13.5</v>
      </c>
    </row>
    <row r="15760" spans="1:9" x14ac:dyDescent="0.4">
      <c r="A15760" s="1" t="str">
        <f t="shared" si="246"/>
        <v>Nelson RegionTotal</v>
      </c>
      <c r="B15760">
        <v>17</v>
      </c>
      <c r="C15760" t="s">
        <v>1447</v>
      </c>
      <c r="D15760">
        <v>4221</v>
      </c>
      <c r="E15760" t="s">
        <v>390</v>
      </c>
      <c r="F15760" t="s">
        <v>15</v>
      </c>
      <c r="G15760" t="s">
        <v>15</v>
      </c>
      <c r="H15760" t="s">
        <v>146</v>
      </c>
      <c r="I15760" s="2">
        <f>ROUND(IFERROR(H15760/VLOOKUP(A15760,Totals!$A$2:$H$55,8,0)*1000,0),1)</f>
        <v>8.1</v>
      </c>
    </row>
    <row r="15761" spans="1:9" x14ac:dyDescent="0.4">
      <c r="A15761" s="1" t="str">
        <f t="shared" si="246"/>
        <v>Nelson Region11</v>
      </c>
      <c r="B15761">
        <v>17</v>
      </c>
      <c r="C15761" t="s">
        <v>1447</v>
      </c>
      <c r="D15761">
        <v>4231</v>
      </c>
      <c r="E15761" t="s">
        <v>393</v>
      </c>
      <c r="F15761" t="s">
        <v>9</v>
      </c>
      <c r="G15761" t="s">
        <v>10</v>
      </c>
      <c r="H15761" t="s">
        <v>23</v>
      </c>
      <c r="I15761" s="2">
        <f>ROUND(IFERROR(H15761/VLOOKUP(A15761,Totals!$A$2:$H$55,8,0)*1000,0),1)</f>
        <v>2.1</v>
      </c>
    </row>
    <row r="15762" spans="1:9" x14ac:dyDescent="0.4">
      <c r="A15762" s="1" t="str">
        <f t="shared" si="246"/>
        <v>Nelson Region22</v>
      </c>
      <c r="B15762">
        <v>17</v>
      </c>
      <c r="C15762" t="s">
        <v>1447</v>
      </c>
      <c r="D15762">
        <v>4231</v>
      </c>
      <c r="E15762" t="s">
        <v>393</v>
      </c>
      <c r="F15762" t="s">
        <v>12</v>
      </c>
      <c r="G15762" t="s">
        <v>13</v>
      </c>
      <c r="H15762" t="s">
        <v>89</v>
      </c>
      <c r="I15762" s="2">
        <f>ROUND(IFERROR(H15762/VLOOKUP(A15762,Totals!$A$2:$H$55,8,0)*1000,0),1)</f>
        <v>7.4</v>
      </c>
    </row>
    <row r="15763" spans="1:9" x14ac:dyDescent="0.4">
      <c r="A15763" s="1" t="str">
        <f t="shared" si="246"/>
        <v>Nelson RegionTotal</v>
      </c>
      <c r="B15763">
        <v>17</v>
      </c>
      <c r="C15763" t="s">
        <v>1447</v>
      </c>
      <c r="D15763">
        <v>4231</v>
      </c>
      <c r="E15763" t="s">
        <v>393</v>
      </c>
      <c r="F15763" t="s">
        <v>15</v>
      </c>
      <c r="G15763" t="s">
        <v>15</v>
      </c>
      <c r="H15763" t="s">
        <v>113</v>
      </c>
      <c r="I15763" s="2">
        <f>ROUND(IFERROR(H15763/VLOOKUP(A15763,Totals!$A$2:$H$55,8,0)*1000,0),1)</f>
        <v>4.7</v>
      </c>
    </row>
    <row r="15764" spans="1:9" x14ac:dyDescent="0.4">
      <c r="A15764" s="1" t="str">
        <f t="shared" si="246"/>
        <v>Nelson Region11</v>
      </c>
      <c r="B15764">
        <v>17</v>
      </c>
      <c r="C15764" t="s">
        <v>1447</v>
      </c>
      <c r="D15764">
        <v>4232</v>
      </c>
      <c r="E15764" t="s">
        <v>395</v>
      </c>
      <c r="F15764" t="s">
        <v>9</v>
      </c>
      <c r="G15764" t="s">
        <v>10</v>
      </c>
      <c r="H15764" t="s">
        <v>102</v>
      </c>
      <c r="I15764" s="2">
        <f>ROUND(IFERROR(H15764/VLOOKUP(A15764,Totals!$A$2:$H$55,8,0)*1000,0),1)</f>
        <v>0</v>
      </c>
    </row>
    <row r="15765" spans="1:9" x14ac:dyDescent="0.4">
      <c r="A15765" s="1" t="str">
        <f t="shared" si="246"/>
        <v>Nelson Region22</v>
      </c>
      <c r="B15765">
        <v>17</v>
      </c>
      <c r="C15765" t="s">
        <v>1447</v>
      </c>
      <c r="D15765">
        <v>4232</v>
      </c>
      <c r="E15765" t="s">
        <v>395</v>
      </c>
      <c r="F15765" t="s">
        <v>12</v>
      </c>
      <c r="G15765" t="s">
        <v>13</v>
      </c>
      <c r="H15765" t="s">
        <v>93</v>
      </c>
      <c r="I15765" s="2">
        <f>ROUND(IFERROR(H15765/VLOOKUP(A15765,Totals!$A$2:$H$55,8,0)*1000,0),1)</f>
        <v>2.9</v>
      </c>
    </row>
    <row r="15766" spans="1:9" x14ac:dyDescent="0.4">
      <c r="A15766" s="1" t="str">
        <f t="shared" si="246"/>
        <v>Nelson RegionTotal</v>
      </c>
      <c r="B15766">
        <v>17</v>
      </c>
      <c r="C15766" t="s">
        <v>1447</v>
      </c>
      <c r="D15766">
        <v>4232</v>
      </c>
      <c r="E15766" t="s">
        <v>395</v>
      </c>
      <c r="F15766" t="s">
        <v>15</v>
      </c>
      <c r="G15766" t="s">
        <v>15</v>
      </c>
      <c r="H15766" t="s">
        <v>93</v>
      </c>
      <c r="I15766" s="2">
        <f>ROUND(IFERROR(H15766/VLOOKUP(A15766,Totals!$A$2:$H$55,8,0)*1000,0),1)</f>
        <v>1.4</v>
      </c>
    </row>
    <row r="15767" spans="1:9" x14ac:dyDescent="0.4">
      <c r="A15767" s="1" t="str">
        <f t="shared" si="246"/>
        <v>Nelson Region11</v>
      </c>
      <c r="B15767">
        <v>17</v>
      </c>
      <c r="C15767" t="s">
        <v>1447</v>
      </c>
      <c r="D15767">
        <v>4233</v>
      </c>
      <c r="E15767" t="s">
        <v>396</v>
      </c>
      <c r="F15767" t="s">
        <v>9</v>
      </c>
      <c r="G15767" t="s">
        <v>10</v>
      </c>
      <c r="H15767" t="s">
        <v>211</v>
      </c>
      <c r="I15767" s="2">
        <f>ROUND(IFERROR(H15767/VLOOKUP(A15767,Totals!$A$2:$H$55,8,0)*1000,0),1)</f>
        <v>8.5</v>
      </c>
    </row>
    <row r="15768" spans="1:9" x14ac:dyDescent="0.4">
      <c r="A15768" s="1" t="str">
        <f t="shared" si="246"/>
        <v>Nelson Region22</v>
      </c>
      <c r="B15768">
        <v>17</v>
      </c>
      <c r="C15768" t="s">
        <v>1447</v>
      </c>
      <c r="D15768">
        <v>4233</v>
      </c>
      <c r="E15768" t="s">
        <v>396</v>
      </c>
      <c r="F15768" t="s">
        <v>12</v>
      </c>
      <c r="G15768" t="s">
        <v>13</v>
      </c>
      <c r="H15768" t="s">
        <v>176</v>
      </c>
      <c r="I15768" s="2">
        <f>ROUND(IFERROR(H15768/VLOOKUP(A15768,Totals!$A$2:$H$55,8,0)*1000,0),1)</f>
        <v>28.5</v>
      </c>
    </row>
    <row r="15769" spans="1:9" x14ac:dyDescent="0.4">
      <c r="A15769" s="1" t="str">
        <f t="shared" si="246"/>
        <v>Nelson RegionTotal</v>
      </c>
      <c r="B15769">
        <v>17</v>
      </c>
      <c r="C15769" t="s">
        <v>1447</v>
      </c>
      <c r="D15769">
        <v>4233</v>
      </c>
      <c r="E15769" t="s">
        <v>396</v>
      </c>
      <c r="F15769" t="s">
        <v>15</v>
      </c>
      <c r="G15769" t="s">
        <v>15</v>
      </c>
      <c r="H15769" t="s">
        <v>633</v>
      </c>
      <c r="I15769" s="2">
        <f>ROUND(IFERROR(H15769/VLOOKUP(A15769,Totals!$A$2:$H$55,8,0)*1000,0),1)</f>
        <v>18.2</v>
      </c>
    </row>
    <row r="15770" spans="1:9" x14ac:dyDescent="0.4">
      <c r="A15770" s="1" t="str">
        <f t="shared" si="246"/>
        <v>Nelson Region11</v>
      </c>
      <c r="B15770">
        <v>17</v>
      </c>
      <c r="C15770" t="s">
        <v>1447</v>
      </c>
      <c r="D15770">
        <v>4234</v>
      </c>
      <c r="E15770" t="s">
        <v>399</v>
      </c>
      <c r="F15770" t="s">
        <v>9</v>
      </c>
      <c r="G15770" t="s">
        <v>10</v>
      </c>
      <c r="H15770" t="s">
        <v>102</v>
      </c>
      <c r="I15770" s="2">
        <f>ROUND(IFERROR(H15770/VLOOKUP(A15770,Totals!$A$2:$H$55,8,0)*1000,0),1)</f>
        <v>0</v>
      </c>
    </row>
    <row r="15771" spans="1:9" x14ac:dyDescent="0.4">
      <c r="A15771" s="1" t="str">
        <f t="shared" si="246"/>
        <v>Nelson Region22</v>
      </c>
      <c r="B15771">
        <v>17</v>
      </c>
      <c r="C15771" t="s">
        <v>1447</v>
      </c>
      <c r="D15771">
        <v>4234</v>
      </c>
      <c r="E15771" t="s">
        <v>399</v>
      </c>
      <c r="F15771" t="s">
        <v>12</v>
      </c>
      <c r="G15771" t="s">
        <v>13</v>
      </c>
      <c r="H15771" t="s">
        <v>102</v>
      </c>
      <c r="I15771" s="2">
        <f>ROUND(IFERROR(H15771/VLOOKUP(A15771,Totals!$A$2:$H$55,8,0)*1000,0),1)</f>
        <v>0</v>
      </c>
    </row>
    <row r="15772" spans="1:9" x14ac:dyDescent="0.4">
      <c r="A15772" s="1" t="str">
        <f t="shared" si="246"/>
        <v>Nelson RegionTotal</v>
      </c>
      <c r="B15772">
        <v>17</v>
      </c>
      <c r="C15772" t="s">
        <v>1447</v>
      </c>
      <c r="D15772">
        <v>4234</v>
      </c>
      <c r="E15772" t="s">
        <v>399</v>
      </c>
      <c r="F15772" t="s">
        <v>15</v>
      </c>
      <c r="G15772" t="s">
        <v>15</v>
      </c>
      <c r="H15772" t="s">
        <v>102</v>
      </c>
      <c r="I15772" s="2">
        <f>ROUND(IFERROR(H15772/VLOOKUP(A15772,Totals!$A$2:$H$55,8,0)*1000,0),1)</f>
        <v>0</v>
      </c>
    </row>
    <row r="15773" spans="1:9" x14ac:dyDescent="0.4">
      <c r="A15773" s="1" t="str">
        <f t="shared" si="246"/>
        <v>Nelson Region11</v>
      </c>
      <c r="B15773">
        <v>17</v>
      </c>
      <c r="C15773" t="s">
        <v>1447</v>
      </c>
      <c r="D15773">
        <v>4311</v>
      </c>
      <c r="E15773" t="s">
        <v>400</v>
      </c>
      <c r="F15773" t="s">
        <v>9</v>
      </c>
      <c r="G15773" t="s">
        <v>10</v>
      </c>
      <c r="H15773" t="s">
        <v>129</v>
      </c>
      <c r="I15773" s="2">
        <f>ROUND(IFERROR(H15773/VLOOKUP(A15773,Totals!$A$2:$H$55,8,0)*1000,0),1)</f>
        <v>3.6</v>
      </c>
    </row>
    <row r="15774" spans="1:9" x14ac:dyDescent="0.4">
      <c r="A15774" s="1" t="str">
        <f t="shared" si="246"/>
        <v>Nelson Region22</v>
      </c>
      <c r="B15774">
        <v>17</v>
      </c>
      <c r="C15774" t="s">
        <v>1447</v>
      </c>
      <c r="D15774">
        <v>4311</v>
      </c>
      <c r="E15774" t="s">
        <v>400</v>
      </c>
      <c r="F15774" t="s">
        <v>12</v>
      </c>
      <c r="G15774" t="s">
        <v>13</v>
      </c>
      <c r="H15774" t="s">
        <v>89</v>
      </c>
      <c r="I15774" s="2">
        <f>ROUND(IFERROR(H15774/VLOOKUP(A15774,Totals!$A$2:$H$55,8,0)*1000,0),1)</f>
        <v>7.4</v>
      </c>
    </row>
    <row r="15775" spans="1:9" x14ac:dyDescent="0.4">
      <c r="A15775" s="1" t="str">
        <f t="shared" si="246"/>
        <v>Nelson RegionTotal</v>
      </c>
      <c r="B15775">
        <v>17</v>
      </c>
      <c r="C15775" t="s">
        <v>1447</v>
      </c>
      <c r="D15775">
        <v>4311</v>
      </c>
      <c r="E15775" t="s">
        <v>400</v>
      </c>
      <c r="F15775" t="s">
        <v>15</v>
      </c>
      <c r="G15775" t="s">
        <v>15</v>
      </c>
      <c r="H15775" t="s">
        <v>270</v>
      </c>
      <c r="I15775" s="2">
        <f>ROUND(IFERROR(H15775/VLOOKUP(A15775,Totals!$A$2:$H$55,8,0)*1000,0),1)</f>
        <v>5.3</v>
      </c>
    </row>
    <row r="15776" spans="1:9" x14ac:dyDescent="0.4">
      <c r="A15776" s="1" t="str">
        <f t="shared" si="246"/>
        <v>Nelson Region11</v>
      </c>
      <c r="B15776">
        <v>17</v>
      </c>
      <c r="C15776" t="s">
        <v>1447</v>
      </c>
      <c r="D15776">
        <v>4312</v>
      </c>
      <c r="E15776" t="s">
        <v>401</v>
      </c>
      <c r="F15776" t="s">
        <v>9</v>
      </c>
      <c r="G15776" t="s">
        <v>10</v>
      </c>
      <c r="H15776" t="s">
        <v>100</v>
      </c>
      <c r="I15776" s="2">
        <f>ROUND(IFERROR(H15776/VLOOKUP(A15776,Totals!$A$2:$H$55,8,0)*1000,0),1)</f>
        <v>1.3</v>
      </c>
    </row>
    <row r="15777" spans="1:9" x14ac:dyDescent="0.4">
      <c r="A15777" s="1" t="str">
        <f t="shared" si="246"/>
        <v>Nelson Region22</v>
      </c>
      <c r="B15777">
        <v>17</v>
      </c>
      <c r="C15777" t="s">
        <v>1447</v>
      </c>
      <c r="D15777">
        <v>4312</v>
      </c>
      <c r="E15777" t="s">
        <v>401</v>
      </c>
      <c r="F15777" t="s">
        <v>12</v>
      </c>
      <c r="G15777" t="s">
        <v>13</v>
      </c>
      <c r="H15777" t="s">
        <v>24</v>
      </c>
      <c r="I15777" s="2">
        <f>ROUND(IFERROR(H15777/VLOOKUP(A15777,Totals!$A$2:$H$55,8,0)*1000,0),1)</f>
        <v>4.7</v>
      </c>
    </row>
    <row r="15778" spans="1:9" x14ac:dyDescent="0.4">
      <c r="A15778" s="1" t="str">
        <f t="shared" si="246"/>
        <v>Nelson RegionTotal</v>
      </c>
      <c r="B15778">
        <v>17</v>
      </c>
      <c r="C15778" t="s">
        <v>1447</v>
      </c>
      <c r="D15778">
        <v>4312</v>
      </c>
      <c r="E15778" t="s">
        <v>401</v>
      </c>
      <c r="F15778" t="s">
        <v>15</v>
      </c>
      <c r="G15778" t="s">
        <v>15</v>
      </c>
      <c r="H15778" t="s">
        <v>66</v>
      </c>
      <c r="I15778" s="2">
        <f>ROUND(IFERROR(H15778/VLOOKUP(A15778,Totals!$A$2:$H$55,8,0)*1000,0),1)</f>
        <v>2.8</v>
      </c>
    </row>
    <row r="15779" spans="1:9" x14ac:dyDescent="0.4">
      <c r="A15779" s="1" t="str">
        <f t="shared" si="246"/>
        <v>Nelson Region11</v>
      </c>
      <c r="B15779">
        <v>17</v>
      </c>
      <c r="C15779" t="s">
        <v>1447</v>
      </c>
      <c r="D15779">
        <v>4313</v>
      </c>
      <c r="E15779" t="s">
        <v>403</v>
      </c>
      <c r="F15779" t="s">
        <v>9</v>
      </c>
      <c r="G15779" t="s">
        <v>10</v>
      </c>
      <c r="H15779" t="s">
        <v>102</v>
      </c>
      <c r="I15779" s="2">
        <f>ROUND(IFERROR(H15779/VLOOKUP(A15779,Totals!$A$2:$H$55,8,0)*1000,0),1)</f>
        <v>0</v>
      </c>
    </row>
    <row r="15780" spans="1:9" x14ac:dyDescent="0.4">
      <c r="A15780" s="1" t="str">
        <f t="shared" si="246"/>
        <v>Nelson Region22</v>
      </c>
      <c r="B15780">
        <v>17</v>
      </c>
      <c r="C15780" t="s">
        <v>1447</v>
      </c>
      <c r="D15780">
        <v>4313</v>
      </c>
      <c r="E15780" t="s">
        <v>403</v>
      </c>
      <c r="F15780" t="s">
        <v>12</v>
      </c>
      <c r="G15780" t="s">
        <v>13</v>
      </c>
      <c r="H15780" t="s">
        <v>102</v>
      </c>
      <c r="I15780" s="2">
        <f>ROUND(IFERROR(H15780/VLOOKUP(A15780,Totals!$A$2:$H$55,8,0)*1000,0),1)</f>
        <v>0</v>
      </c>
    </row>
    <row r="15781" spans="1:9" x14ac:dyDescent="0.4">
      <c r="A15781" s="1" t="str">
        <f t="shared" si="246"/>
        <v>Nelson RegionTotal</v>
      </c>
      <c r="B15781">
        <v>17</v>
      </c>
      <c r="C15781" t="s">
        <v>1447</v>
      </c>
      <c r="D15781">
        <v>4313</v>
      </c>
      <c r="E15781" t="s">
        <v>403</v>
      </c>
      <c r="F15781" t="s">
        <v>15</v>
      </c>
      <c r="G15781" t="s">
        <v>15</v>
      </c>
      <c r="H15781" t="s">
        <v>201</v>
      </c>
      <c r="I15781" s="2">
        <f>ROUND(IFERROR(H15781/VLOOKUP(A15781,Totals!$A$2:$H$55,8,0)*1000,0),1)</f>
        <v>0.2</v>
      </c>
    </row>
    <row r="15782" spans="1:9" x14ac:dyDescent="0.4">
      <c r="A15782" s="1" t="str">
        <f t="shared" si="246"/>
        <v>Nelson Region11</v>
      </c>
      <c r="B15782">
        <v>17</v>
      </c>
      <c r="C15782" t="s">
        <v>1447</v>
      </c>
      <c r="D15782">
        <v>4314</v>
      </c>
      <c r="E15782" t="s">
        <v>404</v>
      </c>
      <c r="F15782" t="s">
        <v>9</v>
      </c>
      <c r="G15782" t="s">
        <v>10</v>
      </c>
      <c r="H15782" t="s">
        <v>75</v>
      </c>
      <c r="I15782" s="2">
        <f>ROUND(IFERROR(H15782/VLOOKUP(A15782,Totals!$A$2:$H$55,8,0)*1000,0),1)</f>
        <v>2.5</v>
      </c>
    </row>
    <row r="15783" spans="1:9" x14ac:dyDescent="0.4">
      <c r="A15783" s="1" t="str">
        <f t="shared" si="246"/>
        <v>Nelson Region22</v>
      </c>
      <c r="B15783">
        <v>17</v>
      </c>
      <c r="C15783" t="s">
        <v>1447</v>
      </c>
      <c r="D15783">
        <v>4314</v>
      </c>
      <c r="E15783" t="s">
        <v>404</v>
      </c>
      <c r="F15783" t="s">
        <v>12</v>
      </c>
      <c r="G15783" t="s">
        <v>13</v>
      </c>
      <c r="H15783" t="s">
        <v>129</v>
      </c>
      <c r="I15783" s="2">
        <f>ROUND(IFERROR(H15783/VLOOKUP(A15783,Totals!$A$2:$H$55,8,0)*1000,0),1)</f>
        <v>3.8</v>
      </c>
    </row>
    <row r="15784" spans="1:9" x14ac:dyDescent="0.4">
      <c r="A15784" s="1" t="str">
        <f t="shared" si="246"/>
        <v>Nelson RegionTotal</v>
      </c>
      <c r="B15784">
        <v>17</v>
      </c>
      <c r="C15784" t="s">
        <v>1447</v>
      </c>
      <c r="D15784">
        <v>4314</v>
      </c>
      <c r="E15784" t="s">
        <v>404</v>
      </c>
      <c r="F15784" t="s">
        <v>15</v>
      </c>
      <c r="G15784" t="s">
        <v>15</v>
      </c>
      <c r="H15784" t="s">
        <v>97</v>
      </c>
      <c r="I15784" s="2">
        <f>ROUND(IFERROR(H15784/VLOOKUP(A15784,Totals!$A$2:$H$55,8,0)*1000,0),1)</f>
        <v>3.3</v>
      </c>
    </row>
    <row r="15785" spans="1:9" x14ac:dyDescent="0.4">
      <c r="A15785" s="1" t="str">
        <f t="shared" si="246"/>
        <v>Nelson Region11</v>
      </c>
      <c r="B15785">
        <v>17</v>
      </c>
      <c r="C15785" t="s">
        <v>1447</v>
      </c>
      <c r="D15785">
        <v>4315</v>
      </c>
      <c r="E15785" t="s">
        <v>406</v>
      </c>
      <c r="F15785" t="s">
        <v>9</v>
      </c>
      <c r="G15785" t="s">
        <v>10</v>
      </c>
      <c r="H15785" t="s">
        <v>93</v>
      </c>
      <c r="I15785" s="2">
        <f>ROUND(IFERROR(H15785/VLOOKUP(A15785,Totals!$A$2:$H$55,8,0)*1000,0),1)</f>
        <v>2.8</v>
      </c>
    </row>
    <row r="15786" spans="1:9" x14ac:dyDescent="0.4">
      <c r="A15786" s="1" t="str">
        <f t="shared" si="246"/>
        <v>Nelson Region22</v>
      </c>
      <c r="B15786">
        <v>17</v>
      </c>
      <c r="C15786" t="s">
        <v>1447</v>
      </c>
      <c r="D15786">
        <v>4315</v>
      </c>
      <c r="E15786" t="s">
        <v>406</v>
      </c>
      <c r="F15786" t="s">
        <v>12</v>
      </c>
      <c r="G15786" t="s">
        <v>13</v>
      </c>
      <c r="H15786" t="s">
        <v>94</v>
      </c>
      <c r="I15786" s="2">
        <f>ROUND(IFERROR(H15786/VLOOKUP(A15786,Totals!$A$2:$H$55,8,0)*1000,0),1)</f>
        <v>13</v>
      </c>
    </row>
    <row r="15787" spans="1:9" x14ac:dyDescent="0.4">
      <c r="A15787" s="1" t="str">
        <f t="shared" si="246"/>
        <v>Nelson RegionTotal</v>
      </c>
      <c r="B15787">
        <v>17</v>
      </c>
      <c r="C15787" t="s">
        <v>1447</v>
      </c>
      <c r="D15787">
        <v>4315</v>
      </c>
      <c r="E15787" t="s">
        <v>406</v>
      </c>
      <c r="F15787" t="s">
        <v>15</v>
      </c>
      <c r="G15787" t="s">
        <v>15</v>
      </c>
      <c r="H15787" t="s">
        <v>527</v>
      </c>
      <c r="I15787" s="2">
        <f>ROUND(IFERROR(H15787/VLOOKUP(A15787,Totals!$A$2:$H$55,8,0)*1000,0),1)</f>
        <v>7.7</v>
      </c>
    </row>
    <row r="15788" spans="1:9" x14ac:dyDescent="0.4">
      <c r="A15788" s="1" t="str">
        <f t="shared" si="246"/>
        <v>Nelson Region11</v>
      </c>
      <c r="B15788">
        <v>17</v>
      </c>
      <c r="C15788" t="s">
        <v>1447</v>
      </c>
      <c r="D15788">
        <v>4319</v>
      </c>
      <c r="E15788" t="s">
        <v>408</v>
      </c>
      <c r="F15788" t="s">
        <v>9</v>
      </c>
      <c r="G15788" t="s">
        <v>10</v>
      </c>
      <c r="H15788" t="s">
        <v>102</v>
      </c>
      <c r="I15788" s="2">
        <f>ROUND(IFERROR(H15788/VLOOKUP(A15788,Totals!$A$2:$H$55,8,0)*1000,0),1)</f>
        <v>0</v>
      </c>
    </row>
    <row r="15789" spans="1:9" x14ac:dyDescent="0.4">
      <c r="A15789" s="1" t="str">
        <f t="shared" si="246"/>
        <v>Nelson Region22</v>
      </c>
      <c r="B15789">
        <v>17</v>
      </c>
      <c r="C15789" t="s">
        <v>1447</v>
      </c>
      <c r="D15789">
        <v>4319</v>
      </c>
      <c r="E15789" t="s">
        <v>408</v>
      </c>
      <c r="F15789" t="s">
        <v>12</v>
      </c>
      <c r="G15789" t="s">
        <v>13</v>
      </c>
      <c r="H15789" t="s">
        <v>61</v>
      </c>
      <c r="I15789" s="2">
        <f>ROUND(IFERROR(H15789/VLOOKUP(A15789,Totals!$A$2:$H$55,8,0)*1000,0),1)</f>
        <v>1.6</v>
      </c>
    </row>
    <row r="15790" spans="1:9" x14ac:dyDescent="0.4">
      <c r="A15790" s="1" t="str">
        <f t="shared" si="246"/>
        <v>Nelson RegionTotal</v>
      </c>
      <c r="B15790">
        <v>17</v>
      </c>
      <c r="C15790" t="s">
        <v>1447</v>
      </c>
      <c r="D15790">
        <v>4319</v>
      </c>
      <c r="E15790" t="s">
        <v>408</v>
      </c>
      <c r="F15790" t="s">
        <v>15</v>
      </c>
      <c r="G15790" t="s">
        <v>15</v>
      </c>
      <c r="H15790" t="s">
        <v>134</v>
      </c>
      <c r="I15790" s="2">
        <f>ROUND(IFERROR(H15790/VLOOKUP(A15790,Totals!$A$2:$H$55,8,0)*1000,0),1)</f>
        <v>0.9</v>
      </c>
    </row>
    <row r="15791" spans="1:9" x14ac:dyDescent="0.4">
      <c r="A15791" s="1" t="str">
        <f t="shared" si="246"/>
        <v>Nelson Region11</v>
      </c>
      <c r="B15791">
        <v>17</v>
      </c>
      <c r="C15791" t="s">
        <v>1447</v>
      </c>
      <c r="D15791">
        <v>4411</v>
      </c>
      <c r="E15791" t="s">
        <v>409</v>
      </c>
      <c r="F15791" t="s">
        <v>9</v>
      </c>
      <c r="G15791" t="s">
        <v>10</v>
      </c>
      <c r="H15791" t="s">
        <v>102</v>
      </c>
      <c r="I15791" s="2">
        <f>ROUND(IFERROR(H15791/VLOOKUP(A15791,Totals!$A$2:$H$55,8,0)*1000,0),1)</f>
        <v>0</v>
      </c>
    </row>
    <row r="15792" spans="1:9" x14ac:dyDescent="0.4">
      <c r="A15792" s="1" t="str">
        <f t="shared" si="246"/>
        <v>Nelson Region22</v>
      </c>
      <c r="B15792">
        <v>17</v>
      </c>
      <c r="C15792" t="s">
        <v>1447</v>
      </c>
      <c r="D15792">
        <v>4411</v>
      </c>
      <c r="E15792" t="s">
        <v>409</v>
      </c>
      <c r="F15792" t="s">
        <v>12</v>
      </c>
      <c r="G15792" t="s">
        <v>13</v>
      </c>
      <c r="H15792" t="s">
        <v>102</v>
      </c>
      <c r="I15792" s="2">
        <f>ROUND(IFERROR(H15792/VLOOKUP(A15792,Totals!$A$2:$H$55,8,0)*1000,0),1)</f>
        <v>0</v>
      </c>
    </row>
    <row r="15793" spans="1:9" x14ac:dyDescent="0.4">
      <c r="A15793" s="1" t="str">
        <f t="shared" si="246"/>
        <v>Nelson RegionTotal</v>
      </c>
      <c r="B15793">
        <v>17</v>
      </c>
      <c r="C15793" t="s">
        <v>1447</v>
      </c>
      <c r="D15793">
        <v>4411</v>
      </c>
      <c r="E15793" t="s">
        <v>409</v>
      </c>
      <c r="F15793" t="s">
        <v>15</v>
      </c>
      <c r="G15793" t="s">
        <v>15</v>
      </c>
      <c r="H15793" t="s">
        <v>102</v>
      </c>
      <c r="I15793" s="2">
        <f>ROUND(IFERROR(H15793/VLOOKUP(A15793,Totals!$A$2:$H$55,8,0)*1000,0),1)</f>
        <v>0</v>
      </c>
    </row>
    <row r="15794" spans="1:9" x14ac:dyDescent="0.4">
      <c r="A15794" s="1" t="str">
        <f t="shared" si="246"/>
        <v>Nelson Region11</v>
      </c>
      <c r="B15794">
        <v>17</v>
      </c>
      <c r="C15794" t="s">
        <v>1447</v>
      </c>
      <c r="D15794">
        <v>4412</v>
      </c>
      <c r="E15794" t="s">
        <v>410</v>
      </c>
      <c r="F15794" t="s">
        <v>9</v>
      </c>
      <c r="G15794" t="s">
        <v>10</v>
      </c>
      <c r="H15794" t="s">
        <v>75</v>
      </c>
      <c r="I15794" s="2">
        <f>ROUND(IFERROR(H15794/VLOOKUP(A15794,Totals!$A$2:$H$55,8,0)*1000,0),1)</f>
        <v>2.5</v>
      </c>
    </row>
    <row r="15795" spans="1:9" x14ac:dyDescent="0.4">
      <c r="A15795" s="1" t="str">
        <f t="shared" si="246"/>
        <v>Nelson Region22</v>
      </c>
      <c r="B15795">
        <v>17</v>
      </c>
      <c r="C15795" t="s">
        <v>1447</v>
      </c>
      <c r="D15795">
        <v>4412</v>
      </c>
      <c r="E15795" t="s">
        <v>410</v>
      </c>
      <c r="F15795" t="s">
        <v>12</v>
      </c>
      <c r="G15795" t="s">
        <v>13</v>
      </c>
      <c r="H15795" t="s">
        <v>102</v>
      </c>
      <c r="I15795" s="2">
        <f>ROUND(IFERROR(H15795/VLOOKUP(A15795,Totals!$A$2:$H$55,8,0)*1000,0),1)</f>
        <v>0</v>
      </c>
    </row>
    <row r="15796" spans="1:9" x14ac:dyDescent="0.4">
      <c r="A15796" s="1" t="str">
        <f t="shared" si="246"/>
        <v>Nelson RegionTotal</v>
      </c>
      <c r="B15796">
        <v>17</v>
      </c>
      <c r="C15796" t="s">
        <v>1447</v>
      </c>
      <c r="D15796">
        <v>4412</v>
      </c>
      <c r="E15796" t="s">
        <v>410</v>
      </c>
      <c r="F15796" t="s">
        <v>15</v>
      </c>
      <c r="G15796" t="s">
        <v>15</v>
      </c>
      <c r="H15796" t="s">
        <v>76</v>
      </c>
      <c r="I15796" s="2">
        <f>ROUND(IFERROR(H15796/VLOOKUP(A15796,Totals!$A$2:$H$55,8,0)*1000,0),1)</f>
        <v>1.5</v>
      </c>
    </row>
    <row r="15797" spans="1:9" x14ac:dyDescent="0.4">
      <c r="A15797" s="1" t="str">
        <f t="shared" si="246"/>
        <v>Nelson Region11</v>
      </c>
      <c r="B15797">
        <v>17</v>
      </c>
      <c r="C15797" t="s">
        <v>1447</v>
      </c>
      <c r="D15797">
        <v>4413</v>
      </c>
      <c r="E15797" t="s">
        <v>411</v>
      </c>
      <c r="F15797" t="s">
        <v>9</v>
      </c>
      <c r="G15797" t="s">
        <v>10</v>
      </c>
      <c r="H15797" t="s">
        <v>152</v>
      </c>
      <c r="I15797" s="2">
        <f>ROUND(IFERROR(H15797/VLOOKUP(A15797,Totals!$A$2:$H$55,8,0)*1000,0),1)</f>
        <v>5.7</v>
      </c>
    </row>
    <row r="15798" spans="1:9" x14ac:dyDescent="0.4">
      <c r="A15798" s="1" t="str">
        <f t="shared" si="246"/>
        <v>Nelson Region22</v>
      </c>
      <c r="B15798">
        <v>17</v>
      </c>
      <c r="C15798" t="s">
        <v>1447</v>
      </c>
      <c r="D15798">
        <v>4413</v>
      </c>
      <c r="E15798" t="s">
        <v>411</v>
      </c>
      <c r="F15798" t="s">
        <v>12</v>
      </c>
      <c r="G15798" t="s">
        <v>13</v>
      </c>
      <c r="H15798" t="s">
        <v>62</v>
      </c>
      <c r="I15798" s="2">
        <f>ROUND(IFERROR(H15798/VLOOKUP(A15798,Totals!$A$2:$H$55,8,0)*1000,0),1)</f>
        <v>2</v>
      </c>
    </row>
    <row r="15799" spans="1:9" x14ac:dyDescent="0.4">
      <c r="A15799" s="1" t="str">
        <f t="shared" si="246"/>
        <v>Nelson RegionTotal</v>
      </c>
      <c r="B15799">
        <v>17</v>
      </c>
      <c r="C15799" t="s">
        <v>1447</v>
      </c>
      <c r="D15799">
        <v>4413</v>
      </c>
      <c r="E15799" t="s">
        <v>411</v>
      </c>
      <c r="F15799" t="s">
        <v>15</v>
      </c>
      <c r="G15799" t="s">
        <v>15</v>
      </c>
      <c r="H15799" t="s">
        <v>187</v>
      </c>
      <c r="I15799" s="2">
        <f>ROUND(IFERROR(H15799/VLOOKUP(A15799,Totals!$A$2:$H$55,8,0)*1000,0),1)</f>
        <v>4</v>
      </c>
    </row>
    <row r="15800" spans="1:9" x14ac:dyDescent="0.4">
      <c r="A15800" s="1" t="str">
        <f t="shared" si="246"/>
        <v>Nelson Region11</v>
      </c>
      <c r="B15800">
        <v>17</v>
      </c>
      <c r="C15800" t="s">
        <v>1447</v>
      </c>
      <c r="D15800">
        <v>4421</v>
      </c>
      <c r="E15800" t="s">
        <v>414</v>
      </c>
      <c r="F15800" t="s">
        <v>9</v>
      </c>
      <c r="G15800" t="s">
        <v>10</v>
      </c>
      <c r="H15800" t="s">
        <v>102</v>
      </c>
      <c r="I15800" s="2">
        <f>ROUND(IFERROR(H15800/VLOOKUP(A15800,Totals!$A$2:$H$55,8,0)*1000,0),1)</f>
        <v>0</v>
      </c>
    </row>
    <row r="15801" spans="1:9" x14ac:dyDescent="0.4">
      <c r="A15801" s="1" t="str">
        <f t="shared" si="246"/>
        <v>Nelson Region22</v>
      </c>
      <c r="B15801">
        <v>17</v>
      </c>
      <c r="C15801" t="s">
        <v>1447</v>
      </c>
      <c r="D15801">
        <v>4421</v>
      </c>
      <c r="E15801" t="s">
        <v>414</v>
      </c>
      <c r="F15801" t="s">
        <v>12</v>
      </c>
      <c r="G15801" t="s">
        <v>13</v>
      </c>
      <c r="H15801" t="s">
        <v>102</v>
      </c>
      <c r="I15801" s="2">
        <f>ROUND(IFERROR(H15801/VLOOKUP(A15801,Totals!$A$2:$H$55,8,0)*1000,0),1)</f>
        <v>0</v>
      </c>
    </row>
    <row r="15802" spans="1:9" x14ac:dyDescent="0.4">
      <c r="A15802" s="1" t="str">
        <f t="shared" si="246"/>
        <v>Nelson RegionTotal</v>
      </c>
      <c r="B15802">
        <v>17</v>
      </c>
      <c r="C15802" t="s">
        <v>1447</v>
      </c>
      <c r="D15802">
        <v>4421</v>
      </c>
      <c r="E15802" t="s">
        <v>414</v>
      </c>
      <c r="F15802" t="s">
        <v>15</v>
      </c>
      <c r="G15802" t="s">
        <v>15</v>
      </c>
      <c r="H15802" t="s">
        <v>102</v>
      </c>
      <c r="I15802" s="2">
        <f>ROUND(IFERROR(H15802/VLOOKUP(A15802,Totals!$A$2:$H$55,8,0)*1000,0),1)</f>
        <v>0</v>
      </c>
    </row>
    <row r="15803" spans="1:9" x14ac:dyDescent="0.4">
      <c r="A15803" s="1" t="str">
        <f t="shared" si="246"/>
        <v>Nelson Region11</v>
      </c>
      <c r="B15803">
        <v>17</v>
      </c>
      <c r="C15803" t="s">
        <v>1447</v>
      </c>
      <c r="D15803">
        <v>4422</v>
      </c>
      <c r="E15803" t="s">
        <v>415</v>
      </c>
      <c r="F15803" t="s">
        <v>9</v>
      </c>
      <c r="G15803" t="s">
        <v>10</v>
      </c>
      <c r="H15803" t="s">
        <v>69</v>
      </c>
      <c r="I15803" s="2">
        <f>ROUND(IFERROR(H15803/VLOOKUP(A15803,Totals!$A$2:$H$55,8,0)*1000,0),1)</f>
        <v>4.9000000000000004</v>
      </c>
    </row>
    <row r="15804" spans="1:9" x14ac:dyDescent="0.4">
      <c r="A15804" s="1" t="str">
        <f t="shared" si="246"/>
        <v>Nelson Region22</v>
      </c>
      <c r="B15804">
        <v>17</v>
      </c>
      <c r="C15804" t="s">
        <v>1447</v>
      </c>
      <c r="D15804">
        <v>4422</v>
      </c>
      <c r="E15804" t="s">
        <v>415</v>
      </c>
      <c r="F15804" t="s">
        <v>12</v>
      </c>
      <c r="G15804" t="s">
        <v>13</v>
      </c>
      <c r="H15804" t="s">
        <v>61</v>
      </c>
      <c r="I15804" s="2">
        <f>ROUND(IFERROR(H15804/VLOOKUP(A15804,Totals!$A$2:$H$55,8,0)*1000,0),1)</f>
        <v>1.6</v>
      </c>
    </row>
    <row r="15805" spans="1:9" x14ac:dyDescent="0.4">
      <c r="A15805" s="1" t="str">
        <f t="shared" si="246"/>
        <v>Nelson RegionTotal</v>
      </c>
      <c r="B15805">
        <v>17</v>
      </c>
      <c r="C15805" t="s">
        <v>1447</v>
      </c>
      <c r="D15805">
        <v>4422</v>
      </c>
      <c r="E15805" t="s">
        <v>415</v>
      </c>
      <c r="F15805" t="s">
        <v>15</v>
      </c>
      <c r="G15805" t="s">
        <v>15</v>
      </c>
      <c r="H15805" t="s">
        <v>162</v>
      </c>
      <c r="I15805" s="2">
        <f>ROUND(IFERROR(H15805/VLOOKUP(A15805,Totals!$A$2:$H$55,8,0)*1000,0),1)</f>
        <v>3.4</v>
      </c>
    </row>
    <row r="15806" spans="1:9" x14ac:dyDescent="0.4">
      <c r="A15806" s="1" t="str">
        <f t="shared" si="246"/>
        <v>Nelson Region11</v>
      </c>
      <c r="B15806">
        <v>17</v>
      </c>
      <c r="C15806" t="s">
        <v>1447</v>
      </c>
      <c r="D15806">
        <v>4511</v>
      </c>
      <c r="E15806" t="s">
        <v>417</v>
      </c>
      <c r="F15806" t="s">
        <v>9</v>
      </c>
      <c r="G15806" t="s">
        <v>10</v>
      </c>
      <c r="H15806" t="s">
        <v>102</v>
      </c>
      <c r="I15806" s="2">
        <f>ROUND(IFERROR(H15806/VLOOKUP(A15806,Totals!$A$2:$H$55,8,0)*1000,0),1)</f>
        <v>0</v>
      </c>
    </row>
    <row r="15807" spans="1:9" x14ac:dyDescent="0.4">
      <c r="A15807" s="1" t="str">
        <f t="shared" si="246"/>
        <v>Nelson Region22</v>
      </c>
      <c r="B15807">
        <v>17</v>
      </c>
      <c r="C15807" t="s">
        <v>1447</v>
      </c>
      <c r="D15807">
        <v>4511</v>
      </c>
      <c r="E15807" t="s">
        <v>417</v>
      </c>
      <c r="F15807" t="s">
        <v>12</v>
      </c>
      <c r="G15807" t="s">
        <v>13</v>
      </c>
      <c r="H15807" t="s">
        <v>24</v>
      </c>
      <c r="I15807" s="2">
        <f>ROUND(IFERROR(H15807/VLOOKUP(A15807,Totals!$A$2:$H$55,8,0)*1000,0),1)</f>
        <v>4.7</v>
      </c>
    </row>
    <row r="15808" spans="1:9" x14ac:dyDescent="0.4">
      <c r="A15808" s="1" t="str">
        <f t="shared" si="246"/>
        <v>Nelson RegionTotal</v>
      </c>
      <c r="B15808">
        <v>17</v>
      </c>
      <c r="C15808" t="s">
        <v>1447</v>
      </c>
      <c r="D15808">
        <v>4511</v>
      </c>
      <c r="E15808" t="s">
        <v>417</v>
      </c>
      <c r="F15808" t="s">
        <v>15</v>
      </c>
      <c r="G15808" t="s">
        <v>15</v>
      </c>
      <c r="H15808" t="s">
        <v>24</v>
      </c>
      <c r="I15808" s="2">
        <f>ROUND(IFERROR(H15808/VLOOKUP(A15808,Totals!$A$2:$H$55,8,0)*1000,0),1)</f>
        <v>2.2999999999999998</v>
      </c>
    </row>
    <row r="15809" spans="1:9" x14ac:dyDescent="0.4">
      <c r="A15809" s="1" t="str">
        <f t="shared" si="246"/>
        <v>Nelson Region11</v>
      </c>
      <c r="B15809">
        <v>17</v>
      </c>
      <c r="C15809" t="s">
        <v>1447</v>
      </c>
      <c r="D15809">
        <v>4512</v>
      </c>
      <c r="E15809" t="s">
        <v>418</v>
      </c>
      <c r="F15809" t="s">
        <v>9</v>
      </c>
      <c r="G15809" t="s">
        <v>10</v>
      </c>
      <c r="H15809" t="s">
        <v>70</v>
      </c>
      <c r="I15809" s="2">
        <f>ROUND(IFERROR(H15809/VLOOKUP(A15809,Totals!$A$2:$H$55,8,0)*1000,0),1)</f>
        <v>0.6</v>
      </c>
    </row>
    <row r="15810" spans="1:9" x14ac:dyDescent="0.4">
      <c r="A15810" s="1" t="str">
        <f t="shared" si="246"/>
        <v>Nelson Region22</v>
      </c>
      <c r="B15810">
        <v>17</v>
      </c>
      <c r="C15810" t="s">
        <v>1447</v>
      </c>
      <c r="D15810">
        <v>4512</v>
      </c>
      <c r="E15810" t="s">
        <v>418</v>
      </c>
      <c r="F15810" t="s">
        <v>12</v>
      </c>
      <c r="G15810" t="s">
        <v>13</v>
      </c>
      <c r="H15810" t="s">
        <v>102</v>
      </c>
      <c r="I15810" s="2">
        <f>ROUND(IFERROR(H15810/VLOOKUP(A15810,Totals!$A$2:$H$55,8,0)*1000,0),1)</f>
        <v>0</v>
      </c>
    </row>
    <row r="15811" spans="1:9" x14ac:dyDescent="0.4">
      <c r="A15811" s="1" t="str">
        <f t="shared" ref="A15811:A15874" si="247">C15811&amp;F15811</f>
        <v>Nelson RegionTotal</v>
      </c>
      <c r="B15811">
        <v>17</v>
      </c>
      <c r="C15811" t="s">
        <v>1447</v>
      </c>
      <c r="D15811">
        <v>4512</v>
      </c>
      <c r="E15811" t="s">
        <v>418</v>
      </c>
      <c r="F15811" t="s">
        <v>15</v>
      </c>
      <c r="G15811" t="s">
        <v>15</v>
      </c>
      <c r="H15811" t="s">
        <v>27</v>
      </c>
      <c r="I15811" s="2">
        <f>ROUND(IFERROR(H15811/VLOOKUP(A15811,Totals!$A$2:$H$55,8,0)*1000,0),1)</f>
        <v>0.4</v>
      </c>
    </row>
    <row r="15812" spans="1:9" x14ac:dyDescent="0.4">
      <c r="A15812" s="1" t="str">
        <f t="shared" si="247"/>
        <v>Nelson Region11</v>
      </c>
      <c r="B15812">
        <v>17</v>
      </c>
      <c r="C15812" t="s">
        <v>1447</v>
      </c>
      <c r="D15812">
        <v>4513</v>
      </c>
      <c r="E15812" t="s">
        <v>419</v>
      </c>
      <c r="F15812" t="s">
        <v>9</v>
      </c>
      <c r="G15812" t="s">
        <v>10</v>
      </c>
      <c r="H15812" t="s">
        <v>102</v>
      </c>
      <c r="I15812" s="2">
        <f>ROUND(IFERROR(H15812/VLOOKUP(A15812,Totals!$A$2:$H$55,8,0)*1000,0),1)</f>
        <v>0</v>
      </c>
    </row>
    <row r="15813" spans="1:9" x14ac:dyDescent="0.4">
      <c r="A15813" s="1" t="str">
        <f t="shared" si="247"/>
        <v>Nelson Region22</v>
      </c>
      <c r="B15813">
        <v>17</v>
      </c>
      <c r="C15813" t="s">
        <v>1447</v>
      </c>
      <c r="D15813">
        <v>4513</v>
      </c>
      <c r="E15813" t="s">
        <v>419</v>
      </c>
      <c r="F15813" t="s">
        <v>12</v>
      </c>
      <c r="G15813" t="s">
        <v>13</v>
      </c>
      <c r="H15813" t="s">
        <v>70</v>
      </c>
      <c r="I15813" s="2">
        <f>ROUND(IFERROR(H15813/VLOOKUP(A15813,Totals!$A$2:$H$55,8,0)*1000,0),1)</f>
        <v>0.7</v>
      </c>
    </row>
    <row r="15814" spans="1:9" x14ac:dyDescent="0.4">
      <c r="A15814" s="1" t="str">
        <f t="shared" si="247"/>
        <v>Nelson RegionTotal</v>
      </c>
      <c r="B15814">
        <v>17</v>
      </c>
      <c r="C15814" t="s">
        <v>1447</v>
      </c>
      <c r="D15814">
        <v>4513</v>
      </c>
      <c r="E15814" t="s">
        <v>419</v>
      </c>
      <c r="F15814" t="s">
        <v>15</v>
      </c>
      <c r="G15814" t="s">
        <v>15</v>
      </c>
      <c r="H15814" t="s">
        <v>27</v>
      </c>
      <c r="I15814" s="2">
        <f>ROUND(IFERROR(H15814/VLOOKUP(A15814,Totals!$A$2:$H$55,8,0)*1000,0),1)</f>
        <v>0.4</v>
      </c>
    </row>
    <row r="15815" spans="1:9" x14ac:dyDescent="0.4">
      <c r="A15815" s="1" t="str">
        <f t="shared" si="247"/>
        <v>Nelson Region11</v>
      </c>
      <c r="B15815">
        <v>17</v>
      </c>
      <c r="C15815" t="s">
        <v>1447</v>
      </c>
      <c r="D15815">
        <v>4514</v>
      </c>
      <c r="E15815" t="s">
        <v>420</v>
      </c>
      <c r="F15815" t="s">
        <v>9</v>
      </c>
      <c r="G15815" t="s">
        <v>10</v>
      </c>
      <c r="H15815" t="s">
        <v>70</v>
      </c>
      <c r="I15815" s="2">
        <f>ROUND(IFERROR(H15815/VLOOKUP(A15815,Totals!$A$2:$H$55,8,0)*1000,0),1)</f>
        <v>0.6</v>
      </c>
    </row>
    <row r="15816" spans="1:9" x14ac:dyDescent="0.4">
      <c r="A15816" s="1" t="str">
        <f t="shared" si="247"/>
        <v>Nelson Region22</v>
      </c>
      <c r="B15816">
        <v>17</v>
      </c>
      <c r="C15816" t="s">
        <v>1447</v>
      </c>
      <c r="D15816">
        <v>4514</v>
      </c>
      <c r="E15816" t="s">
        <v>420</v>
      </c>
      <c r="F15816" t="s">
        <v>12</v>
      </c>
      <c r="G15816" t="s">
        <v>13</v>
      </c>
      <c r="H15816" t="s">
        <v>100</v>
      </c>
      <c r="I15816" s="2">
        <f>ROUND(IFERROR(H15816/VLOOKUP(A15816,Totals!$A$2:$H$55,8,0)*1000,0),1)</f>
        <v>1.3</v>
      </c>
    </row>
    <row r="15817" spans="1:9" x14ac:dyDescent="0.4">
      <c r="A15817" s="1" t="str">
        <f t="shared" si="247"/>
        <v>Nelson RegionTotal</v>
      </c>
      <c r="B15817">
        <v>17</v>
      </c>
      <c r="C15817" t="s">
        <v>1447</v>
      </c>
      <c r="D15817">
        <v>4514</v>
      </c>
      <c r="E15817" t="s">
        <v>420</v>
      </c>
      <c r="F15817" t="s">
        <v>15</v>
      </c>
      <c r="G15817" t="s">
        <v>15</v>
      </c>
      <c r="H15817" t="s">
        <v>62</v>
      </c>
      <c r="I15817" s="2">
        <f>ROUND(IFERROR(H15817/VLOOKUP(A15817,Totals!$A$2:$H$55,8,0)*1000,0),1)</f>
        <v>1</v>
      </c>
    </row>
    <row r="15818" spans="1:9" x14ac:dyDescent="0.4">
      <c r="A15818" s="1" t="str">
        <f t="shared" si="247"/>
        <v>Nelson Region11</v>
      </c>
      <c r="B15818">
        <v>17</v>
      </c>
      <c r="C15818" t="s">
        <v>1447</v>
      </c>
      <c r="D15818">
        <v>4515</v>
      </c>
      <c r="E15818" t="s">
        <v>421</v>
      </c>
      <c r="F15818" t="s">
        <v>9</v>
      </c>
      <c r="G15818" t="s">
        <v>10</v>
      </c>
      <c r="H15818" t="s">
        <v>102</v>
      </c>
      <c r="I15818" s="2">
        <f>ROUND(IFERROR(H15818/VLOOKUP(A15818,Totals!$A$2:$H$55,8,0)*1000,0),1)</f>
        <v>0</v>
      </c>
    </row>
    <row r="15819" spans="1:9" x14ac:dyDescent="0.4">
      <c r="A15819" s="1" t="str">
        <f t="shared" si="247"/>
        <v>Nelson Region22</v>
      </c>
      <c r="B15819">
        <v>17</v>
      </c>
      <c r="C15819" t="s">
        <v>1447</v>
      </c>
      <c r="D15819">
        <v>4515</v>
      </c>
      <c r="E15819" t="s">
        <v>421</v>
      </c>
      <c r="F15819" t="s">
        <v>12</v>
      </c>
      <c r="G15819" t="s">
        <v>13</v>
      </c>
      <c r="H15819" t="s">
        <v>102</v>
      </c>
      <c r="I15819" s="2">
        <f>ROUND(IFERROR(H15819/VLOOKUP(A15819,Totals!$A$2:$H$55,8,0)*1000,0),1)</f>
        <v>0</v>
      </c>
    </row>
    <row r="15820" spans="1:9" x14ac:dyDescent="0.4">
      <c r="A15820" s="1" t="str">
        <f t="shared" si="247"/>
        <v>Nelson RegionTotal</v>
      </c>
      <c r="B15820">
        <v>17</v>
      </c>
      <c r="C15820" t="s">
        <v>1447</v>
      </c>
      <c r="D15820">
        <v>4515</v>
      </c>
      <c r="E15820" t="s">
        <v>421</v>
      </c>
      <c r="F15820" t="s">
        <v>15</v>
      </c>
      <c r="G15820" t="s">
        <v>15</v>
      </c>
      <c r="H15820" t="s">
        <v>102</v>
      </c>
      <c r="I15820" s="2">
        <f>ROUND(IFERROR(H15820/VLOOKUP(A15820,Totals!$A$2:$H$55,8,0)*1000,0),1)</f>
        <v>0</v>
      </c>
    </row>
    <row r="15821" spans="1:9" x14ac:dyDescent="0.4">
      <c r="A15821" s="1" t="str">
        <f t="shared" si="247"/>
        <v>Nelson Region11</v>
      </c>
      <c r="B15821">
        <v>17</v>
      </c>
      <c r="C15821" t="s">
        <v>1447</v>
      </c>
      <c r="D15821">
        <v>4516</v>
      </c>
      <c r="E15821" t="s">
        <v>422</v>
      </c>
      <c r="F15821" t="s">
        <v>9</v>
      </c>
      <c r="G15821" t="s">
        <v>10</v>
      </c>
      <c r="H15821" t="s">
        <v>70</v>
      </c>
      <c r="I15821" s="2">
        <f>ROUND(IFERROR(H15821/VLOOKUP(A15821,Totals!$A$2:$H$55,8,0)*1000,0),1)</f>
        <v>0.6</v>
      </c>
    </row>
    <row r="15822" spans="1:9" x14ac:dyDescent="0.4">
      <c r="A15822" s="1" t="str">
        <f t="shared" si="247"/>
        <v>Nelson Region22</v>
      </c>
      <c r="B15822">
        <v>17</v>
      </c>
      <c r="C15822" t="s">
        <v>1447</v>
      </c>
      <c r="D15822">
        <v>4516</v>
      </c>
      <c r="E15822" t="s">
        <v>422</v>
      </c>
      <c r="F15822" t="s">
        <v>12</v>
      </c>
      <c r="G15822" t="s">
        <v>13</v>
      </c>
      <c r="H15822" t="s">
        <v>23</v>
      </c>
      <c r="I15822" s="2">
        <f>ROUND(IFERROR(H15822/VLOOKUP(A15822,Totals!$A$2:$H$55,8,0)*1000,0),1)</f>
        <v>2.2000000000000002</v>
      </c>
    </row>
    <row r="15823" spans="1:9" x14ac:dyDescent="0.4">
      <c r="A15823" s="1" t="str">
        <f t="shared" si="247"/>
        <v>Nelson RegionTotal</v>
      </c>
      <c r="B15823">
        <v>17</v>
      </c>
      <c r="C15823" t="s">
        <v>1447</v>
      </c>
      <c r="D15823">
        <v>4516</v>
      </c>
      <c r="E15823" t="s">
        <v>422</v>
      </c>
      <c r="F15823" t="s">
        <v>15</v>
      </c>
      <c r="G15823" t="s">
        <v>15</v>
      </c>
      <c r="H15823" t="s">
        <v>93</v>
      </c>
      <c r="I15823" s="2">
        <f>ROUND(IFERROR(H15823/VLOOKUP(A15823,Totals!$A$2:$H$55,8,0)*1000,0),1)</f>
        <v>1.4</v>
      </c>
    </row>
    <row r="15824" spans="1:9" x14ac:dyDescent="0.4">
      <c r="A15824" s="1" t="str">
        <f t="shared" si="247"/>
        <v>Nelson Region11</v>
      </c>
      <c r="B15824">
        <v>17</v>
      </c>
      <c r="C15824" t="s">
        <v>1447</v>
      </c>
      <c r="D15824">
        <v>4517</v>
      </c>
      <c r="E15824" t="s">
        <v>423</v>
      </c>
      <c r="F15824" t="s">
        <v>9</v>
      </c>
      <c r="G15824" t="s">
        <v>10</v>
      </c>
      <c r="H15824" t="s">
        <v>201</v>
      </c>
      <c r="I15824" s="2">
        <f>ROUND(IFERROR(H15824/VLOOKUP(A15824,Totals!$A$2:$H$55,8,0)*1000,0),1)</f>
        <v>0.4</v>
      </c>
    </row>
    <row r="15825" spans="1:9" x14ac:dyDescent="0.4">
      <c r="A15825" s="1" t="str">
        <f t="shared" si="247"/>
        <v>Nelson Region22</v>
      </c>
      <c r="B15825">
        <v>17</v>
      </c>
      <c r="C15825" t="s">
        <v>1447</v>
      </c>
      <c r="D15825">
        <v>4517</v>
      </c>
      <c r="E15825" t="s">
        <v>423</v>
      </c>
      <c r="F15825" t="s">
        <v>12</v>
      </c>
      <c r="G15825" t="s">
        <v>13</v>
      </c>
      <c r="H15825" t="s">
        <v>134</v>
      </c>
      <c r="I15825" s="2">
        <f>ROUND(IFERROR(H15825/VLOOKUP(A15825,Totals!$A$2:$H$55,8,0)*1000,0),1)</f>
        <v>1.8</v>
      </c>
    </row>
    <row r="15826" spans="1:9" x14ac:dyDescent="0.4">
      <c r="A15826" s="1" t="str">
        <f t="shared" si="247"/>
        <v>Nelson RegionTotal</v>
      </c>
      <c r="B15826">
        <v>17</v>
      </c>
      <c r="C15826" t="s">
        <v>1447</v>
      </c>
      <c r="D15826">
        <v>4517</v>
      </c>
      <c r="E15826" t="s">
        <v>423</v>
      </c>
      <c r="F15826" t="s">
        <v>15</v>
      </c>
      <c r="G15826" t="s">
        <v>15</v>
      </c>
      <c r="H15826" t="s">
        <v>23</v>
      </c>
      <c r="I15826" s="2">
        <f>ROUND(IFERROR(H15826/VLOOKUP(A15826,Totals!$A$2:$H$55,8,0)*1000,0),1)</f>
        <v>1.1000000000000001</v>
      </c>
    </row>
    <row r="15827" spans="1:9" x14ac:dyDescent="0.4">
      <c r="A15827" s="1" t="str">
        <f t="shared" si="247"/>
        <v>Nelson Region11</v>
      </c>
      <c r="B15827">
        <v>17</v>
      </c>
      <c r="C15827" t="s">
        <v>1447</v>
      </c>
      <c r="D15827">
        <v>4518</v>
      </c>
      <c r="E15827" t="s">
        <v>424</v>
      </c>
      <c r="F15827" t="s">
        <v>9</v>
      </c>
      <c r="G15827" t="s">
        <v>10</v>
      </c>
      <c r="H15827" t="s">
        <v>102</v>
      </c>
      <c r="I15827" s="2">
        <f>ROUND(IFERROR(H15827/VLOOKUP(A15827,Totals!$A$2:$H$55,8,0)*1000,0),1)</f>
        <v>0</v>
      </c>
    </row>
    <row r="15828" spans="1:9" x14ac:dyDescent="0.4">
      <c r="A15828" s="1" t="str">
        <f t="shared" si="247"/>
        <v>Nelson Region22</v>
      </c>
      <c r="B15828">
        <v>17</v>
      </c>
      <c r="C15828" t="s">
        <v>1447</v>
      </c>
      <c r="D15828">
        <v>4518</v>
      </c>
      <c r="E15828" t="s">
        <v>424</v>
      </c>
      <c r="F15828" t="s">
        <v>12</v>
      </c>
      <c r="G15828" t="s">
        <v>13</v>
      </c>
      <c r="H15828" t="s">
        <v>100</v>
      </c>
      <c r="I15828" s="2">
        <f>ROUND(IFERROR(H15828/VLOOKUP(A15828,Totals!$A$2:$H$55,8,0)*1000,0),1)</f>
        <v>1.3</v>
      </c>
    </row>
    <row r="15829" spans="1:9" x14ac:dyDescent="0.4">
      <c r="A15829" s="1" t="str">
        <f t="shared" si="247"/>
        <v>Nelson RegionTotal</v>
      </c>
      <c r="B15829">
        <v>17</v>
      </c>
      <c r="C15829" t="s">
        <v>1447</v>
      </c>
      <c r="D15829">
        <v>4518</v>
      </c>
      <c r="E15829" t="s">
        <v>424</v>
      </c>
      <c r="F15829" t="s">
        <v>15</v>
      </c>
      <c r="G15829" t="s">
        <v>15</v>
      </c>
      <c r="H15829" t="s">
        <v>134</v>
      </c>
      <c r="I15829" s="2">
        <f>ROUND(IFERROR(H15829/VLOOKUP(A15829,Totals!$A$2:$H$55,8,0)*1000,0),1)</f>
        <v>0.9</v>
      </c>
    </row>
    <row r="15830" spans="1:9" x14ac:dyDescent="0.4">
      <c r="A15830" s="1" t="str">
        <f t="shared" si="247"/>
        <v>Nelson Region11</v>
      </c>
      <c r="B15830">
        <v>17</v>
      </c>
      <c r="C15830" t="s">
        <v>1447</v>
      </c>
      <c r="D15830">
        <v>4521</v>
      </c>
      <c r="E15830" t="s">
        <v>425</v>
      </c>
      <c r="F15830" t="s">
        <v>9</v>
      </c>
      <c r="G15830" t="s">
        <v>10</v>
      </c>
      <c r="H15830" t="s">
        <v>62</v>
      </c>
      <c r="I15830" s="2">
        <f>ROUND(IFERROR(H15830/VLOOKUP(A15830,Totals!$A$2:$H$55,8,0)*1000,0),1)</f>
        <v>1.9</v>
      </c>
    </row>
    <row r="15831" spans="1:9" x14ac:dyDescent="0.4">
      <c r="A15831" s="1" t="str">
        <f t="shared" si="247"/>
        <v>Nelson Region22</v>
      </c>
      <c r="B15831">
        <v>17</v>
      </c>
      <c r="C15831" t="s">
        <v>1447</v>
      </c>
      <c r="D15831">
        <v>4521</v>
      </c>
      <c r="E15831" t="s">
        <v>425</v>
      </c>
      <c r="F15831" t="s">
        <v>12</v>
      </c>
      <c r="G15831" t="s">
        <v>13</v>
      </c>
      <c r="H15831" t="s">
        <v>75</v>
      </c>
      <c r="I15831" s="2">
        <f>ROUND(IFERROR(H15831/VLOOKUP(A15831,Totals!$A$2:$H$55,8,0)*1000,0),1)</f>
        <v>2.7</v>
      </c>
    </row>
    <row r="15832" spans="1:9" x14ac:dyDescent="0.4">
      <c r="A15832" s="1" t="str">
        <f t="shared" si="247"/>
        <v>Nelson RegionTotal</v>
      </c>
      <c r="B15832">
        <v>17</v>
      </c>
      <c r="C15832" t="s">
        <v>1447</v>
      </c>
      <c r="D15832">
        <v>4521</v>
      </c>
      <c r="E15832" t="s">
        <v>425</v>
      </c>
      <c r="F15832" t="s">
        <v>15</v>
      </c>
      <c r="G15832" t="s">
        <v>15</v>
      </c>
      <c r="H15832" t="s">
        <v>140</v>
      </c>
      <c r="I15832" s="2">
        <f>ROUND(IFERROR(H15832/VLOOKUP(A15832,Totals!$A$2:$H$55,8,0)*1000,0),1)</f>
        <v>2.2000000000000002</v>
      </c>
    </row>
    <row r="15833" spans="1:9" x14ac:dyDescent="0.4">
      <c r="A15833" s="1" t="str">
        <f t="shared" si="247"/>
        <v>Nelson Region11</v>
      </c>
      <c r="B15833">
        <v>17</v>
      </c>
      <c r="C15833" t="s">
        <v>1447</v>
      </c>
      <c r="D15833">
        <v>4522</v>
      </c>
      <c r="E15833" t="s">
        <v>426</v>
      </c>
      <c r="F15833" t="s">
        <v>9</v>
      </c>
      <c r="G15833" t="s">
        <v>10</v>
      </c>
      <c r="H15833" t="s">
        <v>61</v>
      </c>
      <c r="I15833" s="2">
        <f>ROUND(IFERROR(H15833/VLOOKUP(A15833,Totals!$A$2:$H$55,8,0)*1000,0),1)</f>
        <v>1.5</v>
      </c>
    </row>
    <row r="15834" spans="1:9" x14ac:dyDescent="0.4">
      <c r="A15834" s="1" t="str">
        <f t="shared" si="247"/>
        <v>Nelson Region22</v>
      </c>
      <c r="B15834">
        <v>17</v>
      </c>
      <c r="C15834" t="s">
        <v>1447</v>
      </c>
      <c r="D15834">
        <v>4522</v>
      </c>
      <c r="E15834" t="s">
        <v>426</v>
      </c>
      <c r="F15834" t="s">
        <v>12</v>
      </c>
      <c r="G15834" t="s">
        <v>13</v>
      </c>
      <c r="H15834" t="s">
        <v>27</v>
      </c>
      <c r="I15834" s="2">
        <f>ROUND(IFERROR(H15834/VLOOKUP(A15834,Totals!$A$2:$H$55,8,0)*1000,0),1)</f>
        <v>0.9</v>
      </c>
    </row>
    <row r="15835" spans="1:9" x14ac:dyDescent="0.4">
      <c r="A15835" s="1" t="str">
        <f t="shared" si="247"/>
        <v>Nelson RegionTotal</v>
      </c>
      <c r="B15835">
        <v>17</v>
      </c>
      <c r="C15835" t="s">
        <v>1447</v>
      </c>
      <c r="D15835">
        <v>4522</v>
      </c>
      <c r="E15835" t="s">
        <v>426</v>
      </c>
      <c r="F15835" t="s">
        <v>15</v>
      </c>
      <c r="G15835" t="s">
        <v>15</v>
      </c>
      <c r="H15835" t="s">
        <v>22</v>
      </c>
      <c r="I15835" s="2">
        <f>ROUND(IFERROR(H15835/VLOOKUP(A15835,Totals!$A$2:$H$55,8,0)*1000,0),1)</f>
        <v>1.2</v>
      </c>
    </row>
    <row r="15836" spans="1:9" x14ac:dyDescent="0.4">
      <c r="A15836" s="1" t="str">
        <f t="shared" si="247"/>
        <v>Nelson Region11</v>
      </c>
      <c r="B15836">
        <v>17</v>
      </c>
      <c r="C15836" t="s">
        <v>1447</v>
      </c>
      <c r="D15836">
        <v>4523</v>
      </c>
      <c r="E15836" t="s">
        <v>427</v>
      </c>
      <c r="F15836" t="s">
        <v>9</v>
      </c>
      <c r="G15836" t="s">
        <v>10</v>
      </c>
      <c r="H15836" t="s">
        <v>75</v>
      </c>
      <c r="I15836" s="2">
        <f>ROUND(IFERROR(H15836/VLOOKUP(A15836,Totals!$A$2:$H$55,8,0)*1000,0),1)</f>
        <v>2.5</v>
      </c>
    </row>
    <row r="15837" spans="1:9" x14ac:dyDescent="0.4">
      <c r="A15837" s="1" t="str">
        <f t="shared" si="247"/>
        <v>Nelson Region22</v>
      </c>
      <c r="B15837">
        <v>17</v>
      </c>
      <c r="C15837" t="s">
        <v>1447</v>
      </c>
      <c r="D15837">
        <v>4523</v>
      </c>
      <c r="E15837" t="s">
        <v>427</v>
      </c>
      <c r="F15837" t="s">
        <v>12</v>
      </c>
      <c r="G15837" t="s">
        <v>13</v>
      </c>
      <c r="H15837" t="s">
        <v>73</v>
      </c>
      <c r="I15837" s="2">
        <f>ROUND(IFERROR(H15837/VLOOKUP(A15837,Totals!$A$2:$H$55,8,0)*1000,0),1)</f>
        <v>3.4</v>
      </c>
    </row>
    <row r="15838" spans="1:9" x14ac:dyDescent="0.4">
      <c r="A15838" s="1" t="str">
        <f t="shared" si="247"/>
        <v>Nelson RegionTotal</v>
      </c>
      <c r="B15838">
        <v>17</v>
      </c>
      <c r="C15838" t="s">
        <v>1447</v>
      </c>
      <c r="D15838">
        <v>4523</v>
      </c>
      <c r="E15838" t="s">
        <v>427</v>
      </c>
      <c r="F15838" t="s">
        <v>15</v>
      </c>
      <c r="G15838" t="s">
        <v>15</v>
      </c>
      <c r="H15838" t="s">
        <v>152</v>
      </c>
      <c r="I15838" s="2">
        <f>ROUND(IFERROR(H15838/VLOOKUP(A15838,Totals!$A$2:$H$55,8,0)*1000,0),1)</f>
        <v>2.9</v>
      </c>
    </row>
    <row r="15839" spans="1:9" x14ac:dyDescent="0.4">
      <c r="A15839" s="1" t="str">
        <f t="shared" si="247"/>
        <v>Nelson Region11</v>
      </c>
      <c r="B15839">
        <v>17</v>
      </c>
      <c r="C15839" t="s">
        <v>1447</v>
      </c>
      <c r="D15839">
        <v>4524</v>
      </c>
      <c r="E15839" t="s">
        <v>428</v>
      </c>
      <c r="F15839" t="s">
        <v>9</v>
      </c>
      <c r="G15839" t="s">
        <v>10</v>
      </c>
      <c r="H15839" t="s">
        <v>27</v>
      </c>
      <c r="I15839" s="2">
        <f>ROUND(IFERROR(H15839/VLOOKUP(A15839,Totals!$A$2:$H$55,8,0)*1000,0),1)</f>
        <v>0.8</v>
      </c>
    </row>
    <row r="15840" spans="1:9" x14ac:dyDescent="0.4">
      <c r="A15840" s="1" t="str">
        <f t="shared" si="247"/>
        <v>Nelson Region22</v>
      </c>
      <c r="B15840">
        <v>17</v>
      </c>
      <c r="C15840" t="s">
        <v>1447</v>
      </c>
      <c r="D15840">
        <v>4524</v>
      </c>
      <c r="E15840" t="s">
        <v>428</v>
      </c>
      <c r="F15840" t="s">
        <v>12</v>
      </c>
      <c r="G15840" t="s">
        <v>13</v>
      </c>
      <c r="H15840" t="s">
        <v>27</v>
      </c>
      <c r="I15840" s="2">
        <f>ROUND(IFERROR(H15840/VLOOKUP(A15840,Totals!$A$2:$H$55,8,0)*1000,0),1)</f>
        <v>0.9</v>
      </c>
    </row>
    <row r="15841" spans="1:9" x14ac:dyDescent="0.4">
      <c r="A15841" s="1" t="str">
        <f t="shared" si="247"/>
        <v>Nelson RegionTotal</v>
      </c>
      <c r="B15841">
        <v>17</v>
      </c>
      <c r="C15841" t="s">
        <v>1447</v>
      </c>
      <c r="D15841">
        <v>4524</v>
      </c>
      <c r="E15841" t="s">
        <v>428</v>
      </c>
      <c r="F15841" t="s">
        <v>15</v>
      </c>
      <c r="G15841" t="s">
        <v>15</v>
      </c>
      <c r="H15841" t="s">
        <v>134</v>
      </c>
      <c r="I15841" s="2">
        <f>ROUND(IFERROR(H15841/VLOOKUP(A15841,Totals!$A$2:$H$55,8,0)*1000,0),1)</f>
        <v>0.9</v>
      </c>
    </row>
    <row r="15842" spans="1:9" x14ac:dyDescent="0.4">
      <c r="A15842" s="1" t="str">
        <f t="shared" si="247"/>
        <v>Nelson Region11</v>
      </c>
      <c r="B15842">
        <v>17</v>
      </c>
      <c r="C15842" t="s">
        <v>1447</v>
      </c>
      <c r="D15842">
        <v>5111</v>
      </c>
      <c r="E15842" t="s">
        <v>429</v>
      </c>
      <c r="F15842" t="s">
        <v>9</v>
      </c>
      <c r="G15842" t="s">
        <v>10</v>
      </c>
      <c r="H15842" t="s">
        <v>143</v>
      </c>
      <c r="I15842" s="2">
        <f>ROUND(IFERROR(H15842/VLOOKUP(A15842,Totals!$A$2:$H$55,8,0)*1000,0),1)</f>
        <v>4.7</v>
      </c>
    </row>
    <row r="15843" spans="1:9" x14ac:dyDescent="0.4">
      <c r="A15843" s="1" t="str">
        <f t="shared" si="247"/>
        <v>Nelson Region22</v>
      </c>
      <c r="B15843">
        <v>17</v>
      </c>
      <c r="C15843" t="s">
        <v>1447</v>
      </c>
      <c r="D15843">
        <v>5111</v>
      </c>
      <c r="E15843" t="s">
        <v>429</v>
      </c>
      <c r="F15843" t="s">
        <v>12</v>
      </c>
      <c r="G15843" t="s">
        <v>13</v>
      </c>
      <c r="H15843" t="s">
        <v>113</v>
      </c>
      <c r="I15843" s="2">
        <f>ROUND(IFERROR(H15843/VLOOKUP(A15843,Totals!$A$2:$H$55,8,0)*1000,0),1)</f>
        <v>9.6999999999999993</v>
      </c>
    </row>
    <row r="15844" spans="1:9" x14ac:dyDescent="0.4">
      <c r="A15844" s="1" t="str">
        <f t="shared" si="247"/>
        <v>Nelson RegionTotal</v>
      </c>
      <c r="B15844">
        <v>17</v>
      </c>
      <c r="C15844" t="s">
        <v>1447</v>
      </c>
      <c r="D15844">
        <v>5111</v>
      </c>
      <c r="E15844" t="s">
        <v>429</v>
      </c>
      <c r="F15844" t="s">
        <v>15</v>
      </c>
      <c r="G15844" t="s">
        <v>15</v>
      </c>
      <c r="H15844" t="s">
        <v>360</v>
      </c>
      <c r="I15844" s="2">
        <f>ROUND(IFERROR(H15844/VLOOKUP(A15844,Totals!$A$2:$H$55,8,0)*1000,0),1)</f>
        <v>7.1</v>
      </c>
    </row>
    <row r="15845" spans="1:9" x14ac:dyDescent="0.4">
      <c r="A15845" s="1" t="str">
        <f t="shared" si="247"/>
        <v>Nelson Region11</v>
      </c>
      <c r="B15845">
        <v>17</v>
      </c>
      <c r="C15845" t="s">
        <v>1447</v>
      </c>
      <c r="D15845">
        <v>5121</v>
      </c>
      <c r="E15845" t="s">
        <v>432</v>
      </c>
      <c r="F15845" t="s">
        <v>9</v>
      </c>
      <c r="G15845" t="s">
        <v>10</v>
      </c>
      <c r="H15845" t="s">
        <v>69</v>
      </c>
      <c r="I15845" s="2">
        <f>ROUND(IFERROR(H15845/VLOOKUP(A15845,Totals!$A$2:$H$55,8,0)*1000,0),1)</f>
        <v>4.9000000000000004</v>
      </c>
    </row>
    <row r="15846" spans="1:9" x14ac:dyDescent="0.4">
      <c r="A15846" s="1" t="str">
        <f t="shared" si="247"/>
        <v>Nelson Region22</v>
      </c>
      <c r="B15846">
        <v>17</v>
      </c>
      <c r="C15846" t="s">
        <v>1447</v>
      </c>
      <c r="D15846">
        <v>5121</v>
      </c>
      <c r="E15846" t="s">
        <v>432</v>
      </c>
      <c r="F15846" t="s">
        <v>12</v>
      </c>
      <c r="G15846" t="s">
        <v>13</v>
      </c>
      <c r="H15846" t="s">
        <v>779</v>
      </c>
      <c r="I15846" s="2">
        <f>ROUND(IFERROR(H15846/VLOOKUP(A15846,Totals!$A$2:$H$55,8,0)*1000,0),1)</f>
        <v>46.9</v>
      </c>
    </row>
    <row r="15847" spans="1:9" x14ac:dyDescent="0.4">
      <c r="A15847" s="1" t="str">
        <f t="shared" si="247"/>
        <v>Nelson RegionTotal</v>
      </c>
      <c r="B15847">
        <v>17</v>
      </c>
      <c r="C15847" t="s">
        <v>1447</v>
      </c>
      <c r="D15847">
        <v>5121</v>
      </c>
      <c r="E15847" t="s">
        <v>432</v>
      </c>
      <c r="F15847" t="s">
        <v>15</v>
      </c>
      <c r="G15847" t="s">
        <v>15</v>
      </c>
      <c r="H15847" t="s">
        <v>1155</v>
      </c>
      <c r="I15847" s="2">
        <f>ROUND(IFERROR(H15847/VLOOKUP(A15847,Totals!$A$2:$H$55,8,0)*1000,0),1)</f>
        <v>25.2</v>
      </c>
    </row>
    <row r="15848" spans="1:9" x14ac:dyDescent="0.4">
      <c r="A15848" s="1" t="str">
        <f t="shared" si="247"/>
        <v>Nelson Region11</v>
      </c>
      <c r="B15848">
        <v>17</v>
      </c>
      <c r="C15848" t="s">
        <v>1447</v>
      </c>
      <c r="D15848">
        <v>5122</v>
      </c>
      <c r="E15848" t="s">
        <v>435</v>
      </c>
      <c r="F15848" t="s">
        <v>9</v>
      </c>
      <c r="G15848" t="s">
        <v>10</v>
      </c>
      <c r="H15848" t="s">
        <v>70</v>
      </c>
      <c r="I15848" s="2">
        <f>ROUND(IFERROR(H15848/VLOOKUP(A15848,Totals!$A$2:$H$55,8,0)*1000,0),1)</f>
        <v>0.6</v>
      </c>
    </row>
    <row r="15849" spans="1:9" x14ac:dyDescent="0.4">
      <c r="A15849" s="1" t="str">
        <f t="shared" si="247"/>
        <v>Nelson Region22</v>
      </c>
      <c r="B15849">
        <v>17</v>
      </c>
      <c r="C15849" t="s">
        <v>1447</v>
      </c>
      <c r="D15849">
        <v>5122</v>
      </c>
      <c r="E15849" t="s">
        <v>435</v>
      </c>
      <c r="F15849" t="s">
        <v>12</v>
      </c>
      <c r="G15849" t="s">
        <v>13</v>
      </c>
      <c r="H15849" t="s">
        <v>22</v>
      </c>
      <c r="I15849" s="2">
        <f>ROUND(IFERROR(H15849/VLOOKUP(A15849,Totals!$A$2:$H$55,8,0)*1000,0),1)</f>
        <v>2.5</v>
      </c>
    </row>
    <row r="15850" spans="1:9" x14ac:dyDescent="0.4">
      <c r="A15850" s="1" t="str">
        <f t="shared" si="247"/>
        <v>Nelson RegionTotal</v>
      </c>
      <c r="B15850">
        <v>17</v>
      </c>
      <c r="C15850" t="s">
        <v>1447</v>
      </c>
      <c r="D15850">
        <v>5122</v>
      </c>
      <c r="E15850" t="s">
        <v>435</v>
      </c>
      <c r="F15850" t="s">
        <v>15</v>
      </c>
      <c r="G15850" t="s">
        <v>15</v>
      </c>
      <c r="H15850" t="s">
        <v>76</v>
      </c>
      <c r="I15850" s="2">
        <f>ROUND(IFERROR(H15850/VLOOKUP(A15850,Totals!$A$2:$H$55,8,0)*1000,0),1)</f>
        <v>1.5</v>
      </c>
    </row>
    <row r="15851" spans="1:9" x14ac:dyDescent="0.4">
      <c r="A15851" s="1" t="str">
        <f t="shared" si="247"/>
        <v>Nelson Region11</v>
      </c>
      <c r="B15851">
        <v>17</v>
      </c>
      <c r="C15851" t="s">
        <v>1447</v>
      </c>
      <c r="D15851">
        <v>5211</v>
      </c>
      <c r="E15851" t="s">
        <v>436</v>
      </c>
      <c r="F15851" t="s">
        <v>9</v>
      </c>
      <c r="G15851" t="s">
        <v>10</v>
      </c>
      <c r="H15851" t="s">
        <v>102</v>
      </c>
      <c r="I15851" s="2">
        <f>ROUND(IFERROR(H15851/VLOOKUP(A15851,Totals!$A$2:$H$55,8,0)*1000,0),1)</f>
        <v>0</v>
      </c>
    </row>
    <row r="15852" spans="1:9" x14ac:dyDescent="0.4">
      <c r="A15852" s="1" t="str">
        <f t="shared" si="247"/>
        <v>Nelson Region22</v>
      </c>
      <c r="B15852">
        <v>17</v>
      </c>
      <c r="C15852" t="s">
        <v>1447</v>
      </c>
      <c r="D15852">
        <v>5211</v>
      </c>
      <c r="E15852" t="s">
        <v>436</v>
      </c>
      <c r="F15852" t="s">
        <v>12</v>
      </c>
      <c r="G15852" t="s">
        <v>13</v>
      </c>
      <c r="H15852" t="s">
        <v>54</v>
      </c>
      <c r="I15852" s="2">
        <f>ROUND(IFERROR(H15852/VLOOKUP(A15852,Totals!$A$2:$H$55,8,0)*1000,0),1)</f>
        <v>7.6</v>
      </c>
    </row>
    <row r="15853" spans="1:9" x14ac:dyDescent="0.4">
      <c r="A15853" s="1" t="str">
        <f t="shared" si="247"/>
        <v>Nelson RegionTotal</v>
      </c>
      <c r="B15853">
        <v>17</v>
      </c>
      <c r="C15853" t="s">
        <v>1447</v>
      </c>
      <c r="D15853">
        <v>5211</v>
      </c>
      <c r="E15853" t="s">
        <v>436</v>
      </c>
      <c r="F15853" t="s">
        <v>15</v>
      </c>
      <c r="G15853" t="s">
        <v>15</v>
      </c>
      <c r="H15853" t="s">
        <v>54</v>
      </c>
      <c r="I15853" s="2">
        <f>ROUND(IFERROR(H15853/VLOOKUP(A15853,Totals!$A$2:$H$55,8,0)*1000,0),1)</f>
        <v>3.7</v>
      </c>
    </row>
    <row r="15854" spans="1:9" x14ac:dyDescent="0.4">
      <c r="A15854" s="1" t="str">
        <f t="shared" si="247"/>
        <v>Nelson Region11</v>
      </c>
      <c r="B15854">
        <v>17</v>
      </c>
      <c r="C15854" t="s">
        <v>1447</v>
      </c>
      <c r="D15854">
        <v>5212</v>
      </c>
      <c r="E15854" t="s">
        <v>438</v>
      </c>
      <c r="F15854" t="s">
        <v>9</v>
      </c>
      <c r="G15854" t="s">
        <v>10</v>
      </c>
      <c r="H15854" t="s">
        <v>102</v>
      </c>
      <c r="I15854" s="2">
        <f>ROUND(IFERROR(H15854/VLOOKUP(A15854,Totals!$A$2:$H$55,8,0)*1000,0),1)</f>
        <v>0</v>
      </c>
    </row>
    <row r="15855" spans="1:9" x14ac:dyDescent="0.4">
      <c r="A15855" s="1" t="str">
        <f t="shared" si="247"/>
        <v>Nelson Region22</v>
      </c>
      <c r="B15855">
        <v>17</v>
      </c>
      <c r="C15855" t="s">
        <v>1447</v>
      </c>
      <c r="D15855">
        <v>5212</v>
      </c>
      <c r="E15855" t="s">
        <v>438</v>
      </c>
      <c r="F15855" t="s">
        <v>12</v>
      </c>
      <c r="G15855" t="s">
        <v>13</v>
      </c>
      <c r="H15855" t="s">
        <v>89</v>
      </c>
      <c r="I15855" s="2">
        <f>ROUND(IFERROR(H15855/VLOOKUP(A15855,Totals!$A$2:$H$55,8,0)*1000,0),1)</f>
        <v>7.4</v>
      </c>
    </row>
    <row r="15856" spans="1:9" x14ac:dyDescent="0.4">
      <c r="A15856" s="1" t="str">
        <f t="shared" si="247"/>
        <v>Nelson RegionTotal</v>
      </c>
      <c r="B15856">
        <v>17</v>
      </c>
      <c r="C15856" t="s">
        <v>1447</v>
      </c>
      <c r="D15856">
        <v>5212</v>
      </c>
      <c r="E15856" t="s">
        <v>438</v>
      </c>
      <c r="F15856" t="s">
        <v>15</v>
      </c>
      <c r="G15856" t="s">
        <v>15</v>
      </c>
      <c r="H15856" t="s">
        <v>89</v>
      </c>
      <c r="I15856" s="2">
        <f>ROUND(IFERROR(H15856/VLOOKUP(A15856,Totals!$A$2:$H$55,8,0)*1000,0),1)</f>
        <v>3.6</v>
      </c>
    </row>
    <row r="15857" spans="1:9" x14ac:dyDescent="0.4">
      <c r="A15857" s="1" t="str">
        <f t="shared" si="247"/>
        <v>Nelson Region11</v>
      </c>
      <c r="B15857">
        <v>17</v>
      </c>
      <c r="C15857" t="s">
        <v>1447</v>
      </c>
      <c r="D15857">
        <v>5311</v>
      </c>
      <c r="E15857" t="s">
        <v>439</v>
      </c>
      <c r="F15857" t="s">
        <v>9</v>
      </c>
      <c r="G15857" t="s">
        <v>10</v>
      </c>
      <c r="H15857" t="s">
        <v>26</v>
      </c>
      <c r="I15857" s="2">
        <f>ROUND(IFERROR(H15857/VLOOKUP(A15857,Totals!$A$2:$H$55,8,0)*1000,0),1)</f>
        <v>5.0999999999999996</v>
      </c>
    </row>
    <row r="15858" spans="1:9" x14ac:dyDescent="0.4">
      <c r="A15858" s="1" t="str">
        <f t="shared" si="247"/>
        <v>Nelson Region22</v>
      </c>
      <c r="B15858">
        <v>17</v>
      </c>
      <c r="C15858" t="s">
        <v>1447</v>
      </c>
      <c r="D15858">
        <v>5311</v>
      </c>
      <c r="E15858" t="s">
        <v>439</v>
      </c>
      <c r="F15858" t="s">
        <v>12</v>
      </c>
      <c r="G15858" t="s">
        <v>13</v>
      </c>
      <c r="H15858" t="s">
        <v>31</v>
      </c>
      <c r="I15858" s="2">
        <f>ROUND(IFERROR(H15858/VLOOKUP(A15858,Totals!$A$2:$H$55,8,0)*1000,0),1)</f>
        <v>17.100000000000001</v>
      </c>
    </row>
    <row r="15859" spans="1:9" x14ac:dyDescent="0.4">
      <c r="A15859" s="1" t="str">
        <f t="shared" si="247"/>
        <v>Nelson RegionTotal</v>
      </c>
      <c r="B15859">
        <v>17</v>
      </c>
      <c r="C15859" t="s">
        <v>1447</v>
      </c>
      <c r="D15859">
        <v>5311</v>
      </c>
      <c r="E15859" t="s">
        <v>439</v>
      </c>
      <c r="F15859" t="s">
        <v>15</v>
      </c>
      <c r="G15859" t="s">
        <v>15</v>
      </c>
      <c r="H15859" t="s">
        <v>581</v>
      </c>
      <c r="I15859" s="2">
        <f>ROUND(IFERROR(H15859/VLOOKUP(A15859,Totals!$A$2:$H$55,8,0)*1000,0),1)</f>
        <v>10.9</v>
      </c>
    </row>
    <row r="15860" spans="1:9" x14ac:dyDescent="0.4">
      <c r="A15860" s="1" t="str">
        <f t="shared" si="247"/>
        <v>Nelson Region11</v>
      </c>
      <c r="B15860">
        <v>17</v>
      </c>
      <c r="C15860" t="s">
        <v>1447</v>
      </c>
      <c r="D15860">
        <v>5321</v>
      </c>
      <c r="E15860" t="s">
        <v>442</v>
      </c>
      <c r="F15860" t="s">
        <v>9</v>
      </c>
      <c r="G15860" t="s">
        <v>10</v>
      </c>
      <c r="H15860" t="s">
        <v>102</v>
      </c>
      <c r="I15860" s="2">
        <f>ROUND(IFERROR(H15860/VLOOKUP(A15860,Totals!$A$2:$H$55,8,0)*1000,0),1)</f>
        <v>0</v>
      </c>
    </row>
    <row r="15861" spans="1:9" x14ac:dyDescent="0.4">
      <c r="A15861" s="1" t="str">
        <f t="shared" si="247"/>
        <v>Nelson Region22</v>
      </c>
      <c r="B15861">
        <v>17</v>
      </c>
      <c r="C15861" t="s">
        <v>1447</v>
      </c>
      <c r="D15861">
        <v>5321</v>
      </c>
      <c r="E15861" t="s">
        <v>442</v>
      </c>
      <c r="F15861" t="s">
        <v>12</v>
      </c>
      <c r="G15861" t="s">
        <v>13</v>
      </c>
      <c r="H15861" t="s">
        <v>70</v>
      </c>
      <c r="I15861" s="2">
        <f>ROUND(IFERROR(H15861/VLOOKUP(A15861,Totals!$A$2:$H$55,8,0)*1000,0),1)</f>
        <v>0.7</v>
      </c>
    </row>
    <row r="15862" spans="1:9" x14ac:dyDescent="0.4">
      <c r="A15862" s="1" t="str">
        <f t="shared" si="247"/>
        <v>Nelson RegionTotal</v>
      </c>
      <c r="B15862">
        <v>17</v>
      </c>
      <c r="C15862" t="s">
        <v>1447</v>
      </c>
      <c r="D15862">
        <v>5321</v>
      </c>
      <c r="E15862" t="s">
        <v>442</v>
      </c>
      <c r="F15862" t="s">
        <v>15</v>
      </c>
      <c r="G15862" t="s">
        <v>15</v>
      </c>
      <c r="H15862" t="s">
        <v>27</v>
      </c>
      <c r="I15862" s="2">
        <f>ROUND(IFERROR(H15862/VLOOKUP(A15862,Totals!$A$2:$H$55,8,0)*1000,0),1)</f>
        <v>0.4</v>
      </c>
    </row>
    <row r="15863" spans="1:9" x14ac:dyDescent="0.4">
      <c r="A15863" s="1" t="str">
        <f t="shared" si="247"/>
        <v>Nelson Region11</v>
      </c>
      <c r="B15863">
        <v>17</v>
      </c>
      <c r="C15863" t="s">
        <v>1447</v>
      </c>
      <c r="D15863">
        <v>5411</v>
      </c>
      <c r="E15863" t="s">
        <v>443</v>
      </c>
      <c r="F15863" t="s">
        <v>9</v>
      </c>
      <c r="G15863" t="s">
        <v>10</v>
      </c>
      <c r="H15863" t="s">
        <v>72</v>
      </c>
      <c r="I15863" s="2">
        <f>ROUND(IFERROR(H15863/VLOOKUP(A15863,Totals!$A$2:$H$55,8,0)*1000,0),1)</f>
        <v>1.1000000000000001</v>
      </c>
    </row>
    <row r="15864" spans="1:9" x14ac:dyDescent="0.4">
      <c r="A15864" s="1" t="str">
        <f t="shared" si="247"/>
        <v>Nelson Region22</v>
      </c>
      <c r="B15864">
        <v>17</v>
      </c>
      <c r="C15864" t="s">
        <v>1447</v>
      </c>
      <c r="D15864">
        <v>5411</v>
      </c>
      <c r="E15864" t="s">
        <v>443</v>
      </c>
      <c r="F15864" t="s">
        <v>12</v>
      </c>
      <c r="G15864" t="s">
        <v>13</v>
      </c>
      <c r="H15864" t="s">
        <v>75</v>
      </c>
      <c r="I15864" s="2">
        <f>ROUND(IFERROR(H15864/VLOOKUP(A15864,Totals!$A$2:$H$55,8,0)*1000,0),1)</f>
        <v>2.7</v>
      </c>
    </row>
    <row r="15865" spans="1:9" x14ac:dyDescent="0.4">
      <c r="A15865" s="1" t="str">
        <f t="shared" si="247"/>
        <v>Nelson RegionTotal</v>
      </c>
      <c r="B15865">
        <v>17</v>
      </c>
      <c r="C15865" t="s">
        <v>1447</v>
      </c>
      <c r="D15865">
        <v>5411</v>
      </c>
      <c r="E15865" t="s">
        <v>443</v>
      </c>
      <c r="F15865" t="s">
        <v>15</v>
      </c>
      <c r="G15865" t="s">
        <v>15</v>
      </c>
      <c r="H15865" t="s">
        <v>129</v>
      </c>
      <c r="I15865" s="2">
        <f>ROUND(IFERROR(H15865/VLOOKUP(A15865,Totals!$A$2:$H$55,8,0)*1000,0),1)</f>
        <v>1.9</v>
      </c>
    </row>
    <row r="15866" spans="1:9" x14ac:dyDescent="0.4">
      <c r="A15866" s="1" t="str">
        <f t="shared" si="247"/>
        <v>Nelson Region11</v>
      </c>
      <c r="B15866">
        <v>17</v>
      </c>
      <c r="C15866" t="s">
        <v>1447</v>
      </c>
      <c r="D15866">
        <v>5412</v>
      </c>
      <c r="E15866" t="s">
        <v>445</v>
      </c>
      <c r="F15866" t="s">
        <v>9</v>
      </c>
      <c r="G15866" t="s">
        <v>10</v>
      </c>
      <c r="H15866" t="s">
        <v>102</v>
      </c>
      <c r="I15866" s="2">
        <f>ROUND(IFERROR(H15866/VLOOKUP(A15866,Totals!$A$2:$H$55,8,0)*1000,0),1)</f>
        <v>0</v>
      </c>
    </row>
    <row r="15867" spans="1:9" x14ac:dyDescent="0.4">
      <c r="A15867" s="1" t="str">
        <f t="shared" si="247"/>
        <v>Nelson Region22</v>
      </c>
      <c r="B15867">
        <v>17</v>
      </c>
      <c r="C15867" t="s">
        <v>1447</v>
      </c>
      <c r="D15867">
        <v>5412</v>
      </c>
      <c r="E15867" t="s">
        <v>445</v>
      </c>
      <c r="F15867" t="s">
        <v>12</v>
      </c>
      <c r="G15867" t="s">
        <v>13</v>
      </c>
      <c r="H15867" t="s">
        <v>102</v>
      </c>
      <c r="I15867" s="2">
        <f>ROUND(IFERROR(H15867/VLOOKUP(A15867,Totals!$A$2:$H$55,8,0)*1000,0),1)</f>
        <v>0</v>
      </c>
    </row>
    <row r="15868" spans="1:9" x14ac:dyDescent="0.4">
      <c r="A15868" s="1" t="str">
        <f t="shared" si="247"/>
        <v>Nelson RegionTotal</v>
      </c>
      <c r="B15868">
        <v>17</v>
      </c>
      <c r="C15868" t="s">
        <v>1447</v>
      </c>
      <c r="D15868">
        <v>5412</v>
      </c>
      <c r="E15868" t="s">
        <v>445</v>
      </c>
      <c r="F15868" t="s">
        <v>15</v>
      </c>
      <c r="G15868" t="s">
        <v>15</v>
      </c>
      <c r="H15868" t="s">
        <v>70</v>
      </c>
      <c r="I15868" s="2">
        <f>ROUND(IFERROR(H15868/VLOOKUP(A15868,Totals!$A$2:$H$55,8,0)*1000,0),1)</f>
        <v>0.3</v>
      </c>
    </row>
    <row r="15869" spans="1:9" x14ac:dyDescent="0.4">
      <c r="A15869" s="1" t="str">
        <f t="shared" si="247"/>
        <v>Nelson Region11</v>
      </c>
      <c r="B15869">
        <v>17</v>
      </c>
      <c r="C15869" t="s">
        <v>1447</v>
      </c>
      <c r="D15869">
        <v>5421</v>
      </c>
      <c r="E15869" t="s">
        <v>446</v>
      </c>
      <c r="F15869" t="s">
        <v>9</v>
      </c>
      <c r="G15869" t="s">
        <v>10</v>
      </c>
      <c r="H15869" t="s">
        <v>22</v>
      </c>
      <c r="I15869" s="2">
        <f>ROUND(IFERROR(H15869/VLOOKUP(A15869,Totals!$A$2:$H$55,8,0)*1000,0),1)</f>
        <v>2.2999999999999998</v>
      </c>
    </row>
    <row r="15870" spans="1:9" x14ac:dyDescent="0.4">
      <c r="A15870" s="1" t="str">
        <f t="shared" si="247"/>
        <v>Nelson Region22</v>
      </c>
      <c r="B15870">
        <v>17</v>
      </c>
      <c r="C15870" t="s">
        <v>1447</v>
      </c>
      <c r="D15870">
        <v>5421</v>
      </c>
      <c r="E15870" t="s">
        <v>446</v>
      </c>
      <c r="F15870" t="s">
        <v>12</v>
      </c>
      <c r="G15870" t="s">
        <v>13</v>
      </c>
      <c r="H15870" t="s">
        <v>109</v>
      </c>
      <c r="I15870" s="2">
        <f>ROUND(IFERROR(H15870/VLOOKUP(A15870,Totals!$A$2:$H$55,8,0)*1000,0),1)</f>
        <v>16.8</v>
      </c>
    </row>
    <row r="15871" spans="1:9" x14ac:dyDescent="0.4">
      <c r="A15871" s="1" t="str">
        <f t="shared" si="247"/>
        <v>Nelson RegionTotal</v>
      </c>
      <c r="B15871">
        <v>17</v>
      </c>
      <c r="C15871" t="s">
        <v>1447</v>
      </c>
      <c r="D15871">
        <v>5421</v>
      </c>
      <c r="E15871" t="s">
        <v>446</v>
      </c>
      <c r="F15871" t="s">
        <v>15</v>
      </c>
      <c r="G15871" t="s">
        <v>15</v>
      </c>
      <c r="H15871" t="s">
        <v>321</v>
      </c>
      <c r="I15871" s="2">
        <f>ROUND(IFERROR(H15871/VLOOKUP(A15871,Totals!$A$2:$H$55,8,0)*1000,0),1)</f>
        <v>9.4</v>
      </c>
    </row>
    <row r="15872" spans="1:9" x14ac:dyDescent="0.4">
      <c r="A15872" s="1" t="str">
        <f t="shared" si="247"/>
        <v>Nelson Region11</v>
      </c>
      <c r="B15872">
        <v>17</v>
      </c>
      <c r="C15872" t="s">
        <v>1447</v>
      </c>
      <c r="D15872">
        <v>5511</v>
      </c>
      <c r="E15872" t="s">
        <v>449</v>
      </c>
      <c r="F15872" t="s">
        <v>9</v>
      </c>
      <c r="G15872" t="s">
        <v>10</v>
      </c>
      <c r="H15872" t="s">
        <v>100</v>
      </c>
      <c r="I15872" s="2">
        <f>ROUND(IFERROR(H15872/VLOOKUP(A15872,Totals!$A$2:$H$55,8,0)*1000,0),1)</f>
        <v>1.3</v>
      </c>
    </row>
    <row r="15873" spans="1:9" x14ac:dyDescent="0.4">
      <c r="A15873" s="1" t="str">
        <f t="shared" si="247"/>
        <v>Nelson Region22</v>
      </c>
      <c r="B15873">
        <v>17</v>
      </c>
      <c r="C15873" t="s">
        <v>1447</v>
      </c>
      <c r="D15873">
        <v>5511</v>
      </c>
      <c r="E15873" t="s">
        <v>449</v>
      </c>
      <c r="F15873" t="s">
        <v>12</v>
      </c>
      <c r="G15873" t="s">
        <v>13</v>
      </c>
      <c r="H15873" t="s">
        <v>153</v>
      </c>
      <c r="I15873" s="2">
        <f>ROUND(IFERROR(H15873/VLOOKUP(A15873,Totals!$A$2:$H$55,8,0)*1000,0),1)</f>
        <v>10.8</v>
      </c>
    </row>
    <row r="15874" spans="1:9" x14ac:dyDescent="0.4">
      <c r="A15874" s="1" t="str">
        <f t="shared" si="247"/>
        <v>Nelson RegionTotal</v>
      </c>
      <c r="B15874">
        <v>17</v>
      </c>
      <c r="C15874" t="s">
        <v>1447</v>
      </c>
      <c r="D15874">
        <v>5511</v>
      </c>
      <c r="E15874" t="s">
        <v>449</v>
      </c>
      <c r="F15874" t="s">
        <v>15</v>
      </c>
      <c r="G15874" t="s">
        <v>15</v>
      </c>
      <c r="H15874" t="s">
        <v>96</v>
      </c>
      <c r="I15874" s="2">
        <f>ROUND(IFERROR(H15874/VLOOKUP(A15874,Totals!$A$2:$H$55,8,0)*1000,0),1)</f>
        <v>5.9</v>
      </c>
    </row>
    <row r="15875" spans="1:9" x14ac:dyDescent="0.4">
      <c r="A15875" s="1" t="str">
        <f t="shared" ref="A15875:A15938" si="248">C15875&amp;F15875</f>
        <v>Nelson Region11</v>
      </c>
      <c r="B15875">
        <v>17</v>
      </c>
      <c r="C15875" t="s">
        <v>1447</v>
      </c>
      <c r="D15875">
        <v>5512</v>
      </c>
      <c r="E15875" t="s">
        <v>452</v>
      </c>
      <c r="F15875" t="s">
        <v>9</v>
      </c>
      <c r="G15875" t="s">
        <v>10</v>
      </c>
      <c r="H15875" t="s">
        <v>102</v>
      </c>
      <c r="I15875" s="2">
        <f>ROUND(IFERROR(H15875/VLOOKUP(A15875,Totals!$A$2:$H$55,8,0)*1000,0),1)</f>
        <v>0</v>
      </c>
    </row>
    <row r="15876" spans="1:9" x14ac:dyDescent="0.4">
      <c r="A15876" s="1" t="str">
        <f t="shared" si="248"/>
        <v>Nelson Region22</v>
      </c>
      <c r="B15876">
        <v>17</v>
      </c>
      <c r="C15876" t="s">
        <v>1447</v>
      </c>
      <c r="D15876">
        <v>5512</v>
      </c>
      <c r="E15876" t="s">
        <v>452</v>
      </c>
      <c r="F15876" t="s">
        <v>12</v>
      </c>
      <c r="G15876" t="s">
        <v>13</v>
      </c>
      <c r="H15876" t="s">
        <v>23</v>
      </c>
      <c r="I15876" s="2">
        <f>ROUND(IFERROR(H15876/VLOOKUP(A15876,Totals!$A$2:$H$55,8,0)*1000,0),1)</f>
        <v>2.2000000000000002</v>
      </c>
    </row>
    <row r="15877" spans="1:9" x14ac:dyDescent="0.4">
      <c r="A15877" s="1" t="str">
        <f t="shared" si="248"/>
        <v>Nelson RegionTotal</v>
      </c>
      <c r="B15877">
        <v>17</v>
      </c>
      <c r="C15877" t="s">
        <v>1447</v>
      </c>
      <c r="D15877">
        <v>5512</v>
      </c>
      <c r="E15877" t="s">
        <v>452</v>
      </c>
      <c r="F15877" t="s">
        <v>15</v>
      </c>
      <c r="G15877" t="s">
        <v>15</v>
      </c>
      <c r="H15877" t="s">
        <v>22</v>
      </c>
      <c r="I15877" s="2">
        <f>ROUND(IFERROR(H15877/VLOOKUP(A15877,Totals!$A$2:$H$55,8,0)*1000,0),1)</f>
        <v>1.2</v>
      </c>
    </row>
    <row r="15878" spans="1:9" x14ac:dyDescent="0.4">
      <c r="A15878" s="1" t="str">
        <f t="shared" si="248"/>
        <v>Nelson Region11</v>
      </c>
      <c r="B15878">
        <v>17</v>
      </c>
      <c r="C15878" t="s">
        <v>1447</v>
      </c>
      <c r="D15878">
        <v>5513</v>
      </c>
      <c r="E15878" t="s">
        <v>453</v>
      </c>
      <c r="F15878" t="s">
        <v>9</v>
      </c>
      <c r="G15878" t="s">
        <v>10</v>
      </c>
      <c r="H15878" t="s">
        <v>102</v>
      </c>
      <c r="I15878" s="2">
        <f>ROUND(IFERROR(H15878/VLOOKUP(A15878,Totals!$A$2:$H$55,8,0)*1000,0),1)</f>
        <v>0</v>
      </c>
    </row>
    <row r="15879" spans="1:9" x14ac:dyDescent="0.4">
      <c r="A15879" s="1" t="str">
        <f t="shared" si="248"/>
        <v>Nelson Region22</v>
      </c>
      <c r="B15879">
        <v>17</v>
      </c>
      <c r="C15879" t="s">
        <v>1447</v>
      </c>
      <c r="D15879">
        <v>5513</v>
      </c>
      <c r="E15879" t="s">
        <v>453</v>
      </c>
      <c r="F15879" t="s">
        <v>12</v>
      </c>
      <c r="G15879" t="s">
        <v>13</v>
      </c>
      <c r="H15879" t="s">
        <v>23</v>
      </c>
      <c r="I15879" s="2">
        <f>ROUND(IFERROR(H15879/VLOOKUP(A15879,Totals!$A$2:$H$55,8,0)*1000,0),1)</f>
        <v>2.2000000000000002</v>
      </c>
    </row>
    <row r="15880" spans="1:9" x14ac:dyDescent="0.4">
      <c r="A15880" s="1" t="str">
        <f t="shared" si="248"/>
        <v>Nelson RegionTotal</v>
      </c>
      <c r="B15880">
        <v>17</v>
      </c>
      <c r="C15880" t="s">
        <v>1447</v>
      </c>
      <c r="D15880">
        <v>5513</v>
      </c>
      <c r="E15880" t="s">
        <v>453</v>
      </c>
      <c r="F15880" t="s">
        <v>15</v>
      </c>
      <c r="G15880" t="s">
        <v>15</v>
      </c>
      <c r="H15880" t="s">
        <v>22</v>
      </c>
      <c r="I15880" s="2">
        <f>ROUND(IFERROR(H15880/VLOOKUP(A15880,Totals!$A$2:$H$55,8,0)*1000,0),1)</f>
        <v>1.2</v>
      </c>
    </row>
    <row r="15881" spans="1:9" x14ac:dyDescent="0.4">
      <c r="A15881" s="1" t="str">
        <f t="shared" si="248"/>
        <v>Nelson Region11</v>
      </c>
      <c r="B15881">
        <v>17</v>
      </c>
      <c r="C15881" t="s">
        <v>1447</v>
      </c>
      <c r="D15881">
        <v>5521</v>
      </c>
      <c r="E15881" t="s">
        <v>454</v>
      </c>
      <c r="F15881" t="s">
        <v>9</v>
      </c>
      <c r="G15881" t="s">
        <v>10</v>
      </c>
      <c r="H15881" t="s">
        <v>134</v>
      </c>
      <c r="I15881" s="2">
        <f>ROUND(IFERROR(H15881/VLOOKUP(A15881,Totals!$A$2:$H$55,8,0)*1000,0),1)</f>
        <v>1.7</v>
      </c>
    </row>
    <row r="15882" spans="1:9" x14ac:dyDescent="0.4">
      <c r="A15882" s="1" t="str">
        <f t="shared" si="248"/>
        <v>Nelson Region22</v>
      </c>
      <c r="B15882">
        <v>17</v>
      </c>
      <c r="C15882" t="s">
        <v>1447</v>
      </c>
      <c r="D15882">
        <v>5521</v>
      </c>
      <c r="E15882" t="s">
        <v>454</v>
      </c>
      <c r="F15882" t="s">
        <v>12</v>
      </c>
      <c r="G15882" t="s">
        <v>13</v>
      </c>
      <c r="H15882" t="s">
        <v>93</v>
      </c>
      <c r="I15882" s="2">
        <f>ROUND(IFERROR(H15882/VLOOKUP(A15882,Totals!$A$2:$H$55,8,0)*1000,0),1)</f>
        <v>2.9</v>
      </c>
    </row>
    <row r="15883" spans="1:9" x14ac:dyDescent="0.4">
      <c r="A15883" s="1" t="str">
        <f t="shared" si="248"/>
        <v>Nelson RegionTotal</v>
      </c>
      <c r="B15883">
        <v>17</v>
      </c>
      <c r="C15883" t="s">
        <v>1447</v>
      </c>
      <c r="D15883">
        <v>5521</v>
      </c>
      <c r="E15883" t="s">
        <v>454</v>
      </c>
      <c r="F15883" t="s">
        <v>15</v>
      </c>
      <c r="G15883" t="s">
        <v>15</v>
      </c>
      <c r="H15883" t="s">
        <v>140</v>
      </c>
      <c r="I15883" s="2">
        <f>ROUND(IFERROR(H15883/VLOOKUP(A15883,Totals!$A$2:$H$55,8,0)*1000,0),1)</f>
        <v>2.2000000000000002</v>
      </c>
    </row>
    <row r="15884" spans="1:9" x14ac:dyDescent="0.4">
      <c r="A15884" s="1" t="str">
        <f t="shared" si="248"/>
        <v>Nelson Region11</v>
      </c>
      <c r="B15884">
        <v>17</v>
      </c>
      <c r="C15884" t="s">
        <v>1447</v>
      </c>
      <c r="D15884">
        <v>5522</v>
      </c>
      <c r="E15884" t="s">
        <v>455</v>
      </c>
      <c r="F15884" t="s">
        <v>9</v>
      </c>
      <c r="G15884" t="s">
        <v>10</v>
      </c>
      <c r="H15884" t="s">
        <v>201</v>
      </c>
      <c r="I15884" s="2">
        <f>ROUND(IFERROR(H15884/VLOOKUP(A15884,Totals!$A$2:$H$55,8,0)*1000,0),1)</f>
        <v>0.4</v>
      </c>
    </row>
    <row r="15885" spans="1:9" x14ac:dyDescent="0.4">
      <c r="A15885" s="1" t="str">
        <f t="shared" si="248"/>
        <v>Nelson Region22</v>
      </c>
      <c r="B15885">
        <v>17</v>
      </c>
      <c r="C15885" t="s">
        <v>1447</v>
      </c>
      <c r="D15885">
        <v>5522</v>
      </c>
      <c r="E15885" t="s">
        <v>455</v>
      </c>
      <c r="F15885" t="s">
        <v>12</v>
      </c>
      <c r="G15885" t="s">
        <v>13</v>
      </c>
      <c r="H15885" t="s">
        <v>61</v>
      </c>
      <c r="I15885" s="2">
        <f>ROUND(IFERROR(H15885/VLOOKUP(A15885,Totals!$A$2:$H$55,8,0)*1000,0),1)</f>
        <v>1.6</v>
      </c>
    </row>
    <row r="15886" spans="1:9" x14ac:dyDescent="0.4">
      <c r="A15886" s="1" t="str">
        <f t="shared" si="248"/>
        <v>Nelson RegionTotal</v>
      </c>
      <c r="B15886">
        <v>17</v>
      </c>
      <c r="C15886" t="s">
        <v>1447</v>
      </c>
      <c r="D15886">
        <v>5522</v>
      </c>
      <c r="E15886" t="s">
        <v>455</v>
      </c>
      <c r="F15886" t="s">
        <v>15</v>
      </c>
      <c r="G15886" t="s">
        <v>15</v>
      </c>
      <c r="H15886" t="s">
        <v>62</v>
      </c>
      <c r="I15886" s="2">
        <f>ROUND(IFERROR(H15886/VLOOKUP(A15886,Totals!$A$2:$H$55,8,0)*1000,0),1)</f>
        <v>1</v>
      </c>
    </row>
    <row r="15887" spans="1:9" x14ac:dyDescent="0.4">
      <c r="A15887" s="1" t="str">
        <f t="shared" si="248"/>
        <v>Nelson Region11</v>
      </c>
      <c r="B15887">
        <v>17</v>
      </c>
      <c r="C15887" t="s">
        <v>1447</v>
      </c>
      <c r="D15887">
        <v>5523</v>
      </c>
      <c r="E15887" t="s">
        <v>456</v>
      </c>
      <c r="F15887" t="s">
        <v>9</v>
      </c>
      <c r="G15887" t="s">
        <v>10</v>
      </c>
      <c r="H15887" t="s">
        <v>72</v>
      </c>
      <c r="I15887" s="2">
        <f>ROUND(IFERROR(H15887/VLOOKUP(A15887,Totals!$A$2:$H$55,8,0)*1000,0),1)</f>
        <v>1.1000000000000001</v>
      </c>
    </row>
    <row r="15888" spans="1:9" x14ac:dyDescent="0.4">
      <c r="A15888" s="1" t="str">
        <f t="shared" si="248"/>
        <v>Nelson Region22</v>
      </c>
      <c r="B15888">
        <v>17</v>
      </c>
      <c r="C15888" t="s">
        <v>1447</v>
      </c>
      <c r="D15888">
        <v>5523</v>
      </c>
      <c r="E15888" t="s">
        <v>456</v>
      </c>
      <c r="F15888" t="s">
        <v>12</v>
      </c>
      <c r="G15888" t="s">
        <v>13</v>
      </c>
      <c r="H15888" t="s">
        <v>100</v>
      </c>
      <c r="I15888" s="2">
        <f>ROUND(IFERROR(H15888/VLOOKUP(A15888,Totals!$A$2:$H$55,8,0)*1000,0),1)</f>
        <v>1.3</v>
      </c>
    </row>
    <row r="15889" spans="1:9" x14ac:dyDescent="0.4">
      <c r="A15889" s="1" t="str">
        <f t="shared" si="248"/>
        <v>Nelson RegionTotal</v>
      </c>
      <c r="B15889">
        <v>17</v>
      </c>
      <c r="C15889" t="s">
        <v>1447</v>
      </c>
      <c r="D15889">
        <v>5523</v>
      </c>
      <c r="E15889" t="s">
        <v>456</v>
      </c>
      <c r="F15889" t="s">
        <v>15</v>
      </c>
      <c r="G15889" t="s">
        <v>15</v>
      </c>
      <c r="H15889" t="s">
        <v>23</v>
      </c>
      <c r="I15889" s="2">
        <f>ROUND(IFERROR(H15889/VLOOKUP(A15889,Totals!$A$2:$H$55,8,0)*1000,0),1)</f>
        <v>1.1000000000000001</v>
      </c>
    </row>
    <row r="15890" spans="1:9" x14ac:dyDescent="0.4">
      <c r="A15890" s="1" t="str">
        <f t="shared" si="248"/>
        <v>Nelson Region11</v>
      </c>
      <c r="B15890">
        <v>17</v>
      </c>
      <c r="C15890" t="s">
        <v>1447</v>
      </c>
      <c r="D15890">
        <v>5611</v>
      </c>
      <c r="E15890" t="s">
        <v>457</v>
      </c>
      <c r="F15890" t="s">
        <v>9</v>
      </c>
      <c r="G15890" t="s">
        <v>10</v>
      </c>
      <c r="H15890" t="s">
        <v>102</v>
      </c>
      <c r="I15890" s="2">
        <f>ROUND(IFERROR(H15890/VLOOKUP(A15890,Totals!$A$2:$H$55,8,0)*1000,0),1)</f>
        <v>0</v>
      </c>
    </row>
    <row r="15891" spans="1:9" x14ac:dyDescent="0.4">
      <c r="A15891" s="1" t="str">
        <f t="shared" si="248"/>
        <v>Nelson Region22</v>
      </c>
      <c r="B15891">
        <v>17</v>
      </c>
      <c r="C15891" t="s">
        <v>1447</v>
      </c>
      <c r="D15891">
        <v>5611</v>
      </c>
      <c r="E15891" t="s">
        <v>457</v>
      </c>
      <c r="F15891" t="s">
        <v>12</v>
      </c>
      <c r="G15891" t="s">
        <v>13</v>
      </c>
      <c r="H15891" t="s">
        <v>102</v>
      </c>
      <c r="I15891" s="2">
        <f>ROUND(IFERROR(H15891/VLOOKUP(A15891,Totals!$A$2:$H$55,8,0)*1000,0),1)</f>
        <v>0</v>
      </c>
    </row>
    <row r="15892" spans="1:9" x14ac:dyDescent="0.4">
      <c r="A15892" s="1" t="str">
        <f t="shared" si="248"/>
        <v>Nelson RegionTotal</v>
      </c>
      <c r="B15892">
        <v>17</v>
      </c>
      <c r="C15892" t="s">
        <v>1447</v>
      </c>
      <c r="D15892">
        <v>5611</v>
      </c>
      <c r="E15892" t="s">
        <v>457</v>
      </c>
      <c r="F15892" t="s">
        <v>15</v>
      </c>
      <c r="G15892" t="s">
        <v>15</v>
      </c>
      <c r="H15892" t="s">
        <v>102</v>
      </c>
      <c r="I15892" s="2">
        <f>ROUND(IFERROR(H15892/VLOOKUP(A15892,Totals!$A$2:$H$55,8,0)*1000,0),1)</f>
        <v>0</v>
      </c>
    </row>
    <row r="15893" spans="1:9" x14ac:dyDescent="0.4">
      <c r="A15893" s="1" t="str">
        <f t="shared" si="248"/>
        <v>Nelson Region11</v>
      </c>
      <c r="B15893">
        <v>17</v>
      </c>
      <c r="C15893" t="s">
        <v>1447</v>
      </c>
      <c r="D15893">
        <v>5612</v>
      </c>
      <c r="E15893" t="s">
        <v>458</v>
      </c>
      <c r="F15893" t="s">
        <v>9</v>
      </c>
      <c r="G15893" t="s">
        <v>10</v>
      </c>
      <c r="H15893" t="s">
        <v>76</v>
      </c>
      <c r="I15893" s="2">
        <f>ROUND(IFERROR(H15893/VLOOKUP(A15893,Totals!$A$2:$H$55,8,0)*1000,0),1)</f>
        <v>3</v>
      </c>
    </row>
    <row r="15894" spans="1:9" x14ac:dyDescent="0.4">
      <c r="A15894" s="1" t="str">
        <f t="shared" si="248"/>
        <v>Nelson Region22</v>
      </c>
      <c r="B15894">
        <v>17</v>
      </c>
      <c r="C15894" t="s">
        <v>1447</v>
      </c>
      <c r="D15894">
        <v>5612</v>
      </c>
      <c r="E15894" t="s">
        <v>458</v>
      </c>
      <c r="F15894" t="s">
        <v>12</v>
      </c>
      <c r="G15894" t="s">
        <v>13</v>
      </c>
      <c r="H15894" t="s">
        <v>134</v>
      </c>
      <c r="I15894" s="2">
        <f>ROUND(IFERROR(H15894/VLOOKUP(A15894,Totals!$A$2:$H$55,8,0)*1000,0),1)</f>
        <v>1.8</v>
      </c>
    </row>
    <row r="15895" spans="1:9" x14ac:dyDescent="0.4">
      <c r="A15895" s="1" t="str">
        <f t="shared" si="248"/>
        <v>Nelson RegionTotal</v>
      </c>
      <c r="B15895">
        <v>17</v>
      </c>
      <c r="C15895" t="s">
        <v>1447</v>
      </c>
      <c r="D15895">
        <v>5612</v>
      </c>
      <c r="E15895" t="s">
        <v>458</v>
      </c>
      <c r="F15895" t="s">
        <v>15</v>
      </c>
      <c r="G15895" t="s">
        <v>15</v>
      </c>
      <c r="H15895" t="s">
        <v>69</v>
      </c>
      <c r="I15895" s="2">
        <f>ROUND(IFERROR(H15895/VLOOKUP(A15895,Totals!$A$2:$H$55,8,0)*1000,0),1)</f>
        <v>2.5</v>
      </c>
    </row>
    <row r="15896" spans="1:9" x14ac:dyDescent="0.4">
      <c r="A15896" s="1" t="str">
        <f t="shared" si="248"/>
        <v>Nelson Region11</v>
      </c>
      <c r="B15896">
        <v>17</v>
      </c>
      <c r="C15896" t="s">
        <v>1447</v>
      </c>
      <c r="D15896">
        <v>5613</v>
      </c>
      <c r="E15896" t="s">
        <v>459</v>
      </c>
      <c r="F15896" t="s">
        <v>9</v>
      </c>
      <c r="G15896" t="s">
        <v>10</v>
      </c>
      <c r="H15896" t="s">
        <v>102</v>
      </c>
      <c r="I15896" s="2">
        <f>ROUND(IFERROR(H15896/VLOOKUP(A15896,Totals!$A$2:$H$55,8,0)*1000,0),1)</f>
        <v>0</v>
      </c>
    </row>
    <row r="15897" spans="1:9" x14ac:dyDescent="0.4">
      <c r="A15897" s="1" t="str">
        <f t="shared" si="248"/>
        <v>Nelson Region22</v>
      </c>
      <c r="B15897">
        <v>17</v>
      </c>
      <c r="C15897" t="s">
        <v>1447</v>
      </c>
      <c r="D15897">
        <v>5613</v>
      </c>
      <c r="E15897" t="s">
        <v>459</v>
      </c>
      <c r="F15897" t="s">
        <v>12</v>
      </c>
      <c r="G15897" t="s">
        <v>13</v>
      </c>
      <c r="H15897" t="s">
        <v>102</v>
      </c>
      <c r="I15897" s="2">
        <f>ROUND(IFERROR(H15897/VLOOKUP(A15897,Totals!$A$2:$H$55,8,0)*1000,0),1)</f>
        <v>0</v>
      </c>
    </row>
    <row r="15898" spans="1:9" x14ac:dyDescent="0.4">
      <c r="A15898" s="1" t="str">
        <f t="shared" si="248"/>
        <v>Nelson RegionTotal</v>
      </c>
      <c r="B15898">
        <v>17</v>
      </c>
      <c r="C15898" t="s">
        <v>1447</v>
      </c>
      <c r="D15898">
        <v>5613</v>
      </c>
      <c r="E15898" t="s">
        <v>459</v>
      </c>
      <c r="F15898" t="s">
        <v>15</v>
      </c>
      <c r="G15898" t="s">
        <v>15</v>
      </c>
      <c r="H15898" t="s">
        <v>102</v>
      </c>
      <c r="I15898" s="2">
        <f>ROUND(IFERROR(H15898/VLOOKUP(A15898,Totals!$A$2:$H$55,8,0)*1000,0),1)</f>
        <v>0</v>
      </c>
    </row>
    <row r="15899" spans="1:9" x14ac:dyDescent="0.4">
      <c r="A15899" s="1" t="str">
        <f t="shared" si="248"/>
        <v>Nelson Region11</v>
      </c>
      <c r="B15899">
        <v>17</v>
      </c>
      <c r="C15899" t="s">
        <v>1447</v>
      </c>
      <c r="D15899">
        <v>5614</v>
      </c>
      <c r="E15899" t="s">
        <v>460</v>
      </c>
      <c r="F15899" t="s">
        <v>9</v>
      </c>
      <c r="G15899" t="s">
        <v>10</v>
      </c>
      <c r="H15899" t="s">
        <v>102</v>
      </c>
      <c r="I15899" s="2">
        <f>ROUND(IFERROR(H15899/VLOOKUP(A15899,Totals!$A$2:$H$55,8,0)*1000,0),1)</f>
        <v>0</v>
      </c>
    </row>
    <row r="15900" spans="1:9" x14ac:dyDescent="0.4">
      <c r="A15900" s="1" t="str">
        <f t="shared" si="248"/>
        <v>Nelson Region22</v>
      </c>
      <c r="B15900">
        <v>17</v>
      </c>
      <c r="C15900" t="s">
        <v>1447</v>
      </c>
      <c r="D15900">
        <v>5614</v>
      </c>
      <c r="E15900" t="s">
        <v>460</v>
      </c>
      <c r="F15900" t="s">
        <v>12</v>
      </c>
      <c r="G15900" t="s">
        <v>13</v>
      </c>
      <c r="H15900" t="s">
        <v>201</v>
      </c>
      <c r="I15900" s="2">
        <f>ROUND(IFERROR(H15900/VLOOKUP(A15900,Totals!$A$2:$H$55,8,0)*1000,0),1)</f>
        <v>0.4</v>
      </c>
    </row>
    <row r="15901" spans="1:9" x14ac:dyDescent="0.4">
      <c r="A15901" s="1" t="str">
        <f t="shared" si="248"/>
        <v>Nelson RegionTotal</v>
      </c>
      <c r="B15901">
        <v>17</v>
      </c>
      <c r="C15901" t="s">
        <v>1447</v>
      </c>
      <c r="D15901">
        <v>5614</v>
      </c>
      <c r="E15901" t="s">
        <v>460</v>
      </c>
      <c r="F15901" t="s">
        <v>15</v>
      </c>
      <c r="G15901" t="s">
        <v>15</v>
      </c>
      <c r="H15901" t="s">
        <v>70</v>
      </c>
      <c r="I15901" s="2">
        <f>ROUND(IFERROR(H15901/VLOOKUP(A15901,Totals!$A$2:$H$55,8,0)*1000,0),1)</f>
        <v>0.3</v>
      </c>
    </row>
    <row r="15902" spans="1:9" x14ac:dyDescent="0.4">
      <c r="A15902" s="1" t="str">
        <f t="shared" si="248"/>
        <v>Nelson Region11</v>
      </c>
      <c r="B15902">
        <v>17</v>
      </c>
      <c r="C15902" t="s">
        <v>1447</v>
      </c>
      <c r="D15902">
        <v>5615</v>
      </c>
      <c r="E15902" t="s">
        <v>461</v>
      </c>
      <c r="F15902" t="s">
        <v>9</v>
      </c>
      <c r="G15902" t="s">
        <v>10</v>
      </c>
      <c r="H15902" t="s">
        <v>70</v>
      </c>
      <c r="I15902" s="2">
        <f>ROUND(IFERROR(H15902/VLOOKUP(A15902,Totals!$A$2:$H$55,8,0)*1000,0),1)</f>
        <v>0.6</v>
      </c>
    </row>
    <row r="15903" spans="1:9" x14ac:dyDescent="0.4">
      <c r="A15903" s="1" t="str">
        <f t="shared" si="248"/>
        <v>Nelson Region22</v>
      </c>
      <c r="B15903">
        <v>17</v>
      </c>
      <c r="C15903" t="s">
        <v>1447</v>
      </c>
      <c r="D15903">
        <v>5615</v>
      </c>
      <c r="E15903" t="s">
        <v>461</v>
      </c>
      <c r="F15903" t="s">
        <v>12</v>
      </c>
      <c r="G15903" t="s">
        <v>13</v>
      </c>
      <c r="H15903" t="s">
        <v>72</v>
      </c>
      <c r="I15903" s="2">
        <f>ROUND(IFERROR(H15903/VLOOKUP(A15903,Totals!$A$2:$H$55,8,0)*1000,0),1)</f>
        <v>1.1000000000000001</v>
      </c>
    </row>
    <row r="15904" spans="1:9" x14ac:dyDescent="0.4">
      <c r="A15904" s="1" t="str">
        <f t="shared" si="248"/>
        <v>Nelson RegionTotal</v>
      </c>
      <c r="B15904">
        <v>17</v>
      </c>
      <c r="C15904" t="s">
        <v>1447</v>
      </c>
      <c r="D15904">
        <v>5615</v>
      </c>
      <c r="E15904" t="s">
        <v>461</v>
      </c>
      <c r="F15904" t="s">
        <v>15</v>
      </c>
      <c r="G15904" t="s">
        <v>15</v>
      </c>
      <c r="H15904" t="s">
        <v>134</v>
      </c>
      <c r="I15904" s="2">
        <f>ROUND(IFERROR(H15904/VLOOKUP(A15904,Totals!$A$2:$H$55,8,0)*1000,0),1)</f>
        <v>0.9</v>
      </c>
    </row>
    <row r="15905" spans="1:9" x14ac:dyDescent="0.4">
      <c r="A15905" s="1" t="str">
        <f t="shared" si="248"/>
        <v>Nelson Region11</v>
      </c>
      <c r="B15905">
        <v>17</v>
      </c>
      <c r="C15905" t="s">
        <v>1447</v>
      </c>
      <c r="D15905">
        <v>5616</v>
      </c>
      <c r="E15905" t="s">
        <v>462</v>
      </c>
      <c r="F15905" t="s">
        <v>9</v>
      </c>
      <c r="G15905" t="s">
        <v>10</v>
      </c>
      <c r="H15905" t="s">
        <v>102</v>
      </c>
      <c r="I15905" s="2">
        <f>ROUND(IFERROR(H15905/VLOOKUP(A15905,Totals!$A$2:$H$55,8,0)*1000,0),1)</f>
        <v>0</v>
      </c>
    </row>
    <row r="15906" spans="1:9" x14ac:dyDescent="0.4">
      <c r="A15906" s="1" t="str">
        <f t="shared" si="248"/>
        <v>Nelson Region22</v>
      </c>
      <c r="B15906">
        <v>17</v>
      </c>
      <c r="C15906" t="s">
        <v>1447</v>
      </c>
      <c r="D15906">
        <v>5616</v>
      </c>
      <c r="E15906" t="s">
        <v>462</v>
      </c>
      <c r="F15906" t="s">
        <v>12</v>
      </c>
      <c r="G15906" t="s">
        <v>13</v>
      </c>
      <c r="H15906" t="s">
        <v>102</v>
      </c>
      <c r="I15906" s="2">
        <f>ROUND(IFERROR(H15906/VLOOKUP(A15906,Totals!$A$2:$H$55,8,0)*1000,0),1)</f>
        <v>0</v>
      </c>
    </row>
    <row r="15907" spans="1:9" x14ac:dyDescent="0.4">
      <c r="A15907" s="1" t="str">
        <f t="shared" si="248"/>
        <v>Nelson RegionTotal</v>
      </c>
      <c r="B15907">
        <v>17</v>
      </c>
      <c r="C15907" t="s">
        <v>1447</v>
      </c>
      <c r="D15907">
        <v>5616</v>
      </c>
      <c r="E15907" t="s">
        <v>462</v>
      </c>
      <c r="F15907" t="s">
        <v>15</v>
      </c>
      <c r="G15907" t="s">
        <v>15</v>
      </c>
      <c r="H15907" t="s">
        <v>102</v>
      </c>
      <c r="I15907" s="2">
        <f>ROUND(IFERROR(H15907/VLOOKUP(A15907,Totals!$A$2:$H$55,8,0)*1000,0),1)</f>
        <v>0</v>
      </c>
    </row>
    <row r="15908" spans="1:9" x14ac:dyDescent="0.4">
      <c r="A15908" s="1" t="str">
        <f t="shared" si="248"/>
        <v>Nelson Region11</v>
      </c>
      <c r="B15908">
        <v>17</v>
      </c>
      <c r="C15908" t="s">
        <v>1447</v>
      </c>
      <c r="D15908">
        <v>5619</v>
      </c>
      <c r="E15908" t="s">
        <v>463</v>
      </c>
      <c r="F15908" t="s">
        <v>9</v>
      </c>
      <c r="G15908" t="s">
        <v>10</v>
      </c>
      <c r="H15908" t="s">
        <v>70</v>
      </c>
      <c r="I15908" s="2">
        <f>ROUND(IFERROR(H15908/VLOOKUP(A15908,Totals!$A$2:$H$55,8,0)*1000,0),1)</f>
        <v>0.6</v>
      </c>
    </row>
    <row r="15909" spans="1:9" x14ac:dyDescent="0.4">
      <c r="A15909" s="1" t="str">
        <f t="shared" si="248"/>
        <v>Nelson Region22</v>
      </c>
      <c r="B15909">
        <v>17</v>
      </c>
      <c r="C15909" t="s">
        <v>1447</v>
      </c>
      <c r="D15909">
        <v>5619</v>
      </c>
      <c r="E15909" t="s">
        <v>463</v>
      </c>
      <c r="F15909" t="s">
        <v>12</v>
      </c>
      <c r="G15909" t="s">
        <v>13</v>
      </c>
      <c r="H15909" t="s">
        <v>102</v>
      </c>
      <c r="I15909" s="2">
        <f>ROUND(IFERROR(H15909/VLOOKUP(A15909,Totals!$A$2:$H$55,8,0)*1000,0),1)</f>
        <v>0</v>
      </c>
    </row>
    <row r="15910" spans="1:9" x14ac:dyDescent="0.4">
      <c r="A15910" s="1" t="str">
        <f t="shared" si="248"/>
        <v>Nelson RegionTotal</v>
      </c>
      <c r="B15910">
        <v>17</v>
      </c>
      <c r="C15910" t="s">
        <v>1447</v>
      </c>
      <c r="D15910">
        <v>5619</v>
      </c>
      <c r="E15910" t="s">
        <v>463</v>
      </c>
      <c r="F15910" t="s">
        <v>15</v>
      </c>
      <c r="G15910" t="s">
        <v>15</v>
      </c>
      <c r="H15910" t="s">
        <v>70</v>
      </c>
      <c r="I15910" s="2">
        <f>ROUND(IFERROR(H15910/VLOOKUP(A15910,Totals!$A$2:$H$55,8,0)*1000,0),1)</f>
        <v>0.3</v>
      </c>
    </row>
    <row r="15911" spans="1:9" x14ac:dyDescent="0.4">
      <c r="A15911" s="1" t="str">
        <f t="shared" si="248"/>
        <v>Nelson Region11</v>
      </c>
      <c r="B15911">
        <v>17</v>
      </c>
      <c r="C15911" t="s">
        <v>1447</v>
      </c>
      <c r="D15911">
        <v>5911</v>
      </c>
      <c r="E15911" t="s">
        <v>464</v>
      </c>
      <c r="F15911" t="s">
        <v>9</v>
      </c>
      <c r="G15911" t="s">
        <v>10</v>
      </c>
      <c r="H15911" t="s">
        <v>211</v>
      </c>
      <c r="I15911" s="2">
        <f>ROUND(IFERROR(H15911/VLOOKUP(A15911,Totals!$A$2:$H$55,8,0)*1000,0),1)</f>
        <v>8.5</v>
      </c>
    </row>
    <row r="15912" spans="1:9" x14ac:dyDescent="0.4">
      <c r="A15912" s="1" t="str">
        <f t="shared" si="248"/>
        <v>Nelson Region22</v>
      </c>
      <c r="B15912">
        <v>17</v>
      </c>
      <c r="C15912" t="s">
        <v>1447</v>
      </c>
      <c r="D15912">
        <v>5911</v>
      </c>
      <c r="E15912" t="s">
        <v>464</v>
      </c>
      <c r="F15912" t="s">
        <v>12</v>
      </c>
      <c r="G15912" t="s">
        <v>13</v>
      </c>
      <c r="H15912" t="s">
        <v>69</v>
      </c>
      <c r="I15912" s="2">
        <f>ROUND(IFERROR(H15912/VLOOKUP(A15912,Totals!$A$2:$H$55,8,0)*1000,0),1)</f>
        <v>5.2</v>
      </c>
    </row>
    <row r="15913" spans="1:9" x14ac:dyDescent="0.4">
      <c r="A15913" s="1" t="str">
        <f t="shared" si="248"/>
        <v>Nelson RegionTotal</v>
      </c>
      <c r="B15913">
        <v>17</v>
      </c>
      <c r="C15913" t="s">
        <v>1447</v>
      </c>
      <c r="D15913">
        <v>5911</v>
      </c>
      <c r="E15913" t="s">
        <v>464</v>
      </c>
      <c r="F15913" t="s">
        <v>15</v>
      </c>
      <c r="G15913" t="s">
        <v>15</v>
      </c>
      <c r="H15913" t="s">
        <v>157</v>
      </c>
      <c r="I15913" s="2">
        <f>ROUND(IFERROR(H15913/VLOOKUP(A15913,Totals!$A$2:$H$55,8,0)*1000,0),1)</f>
        <v>7</v>
      </c>
    </row>
    <row r="15914" spans="1:9" x14ac:dyDescent="0.4">
      <c r="A15914" s="1" t="str">
        <f t="shared" si="248"/>
        <v>Nelson Region11</v>
      </c>
      <c r="B15914">
        <v>17</v>
      </c>
      <c r="C15914" t="s">
        <v>1447</v>
      </c>
      <c r="D15914">
        <v>5912</v>
      </c>
      <c r="E15914" t="s">
        <v>466</v>
      </c>
      <c r="F15914" t="s">
        <v>9</v>
      </c>
      <c r="G15914" t="s">
        <v>10</v>
      </c>
      <c r="H15914" t="s">
        <v>73</v>
      </c>
      <c r="I15914" s="2">
        <f>ROUND(IFERROR(H15914/VLOOKUP(A15914,Totals!$A$2:$H$55,8,0)*1000,0),1)</f>
        <v>3.2</v>
      </c>
    </row>
    <row r="15915" spans="1:9" x14ac:dyDescent="0.4">
      <c r="A15915" s="1" t="str">
        <f t="shared" si="248"/>
        <v>Nelson Region22</v>
      </c>
      <c r="B15915">
        <v>17</v>
      </c>
      <c r="C15915" t="s">
        <v>1447</v>
      </c>
      <c r="D15915">
        <v>5912</v>
      </c>
      <c r="E15915" t="s">
        <v>466</v>
      </c>
      <c r="F15915" t="s">
        <v>12</v>
      </c>
      <c r="G15915" t="s">
        <v>13</v>
      </c>
      <c r="H15915" t="s">
        <v>22</v>
      </c>
      <c r="I15915" s="2">
        <f>ROUND(IFERROR(H15915/VLOOKUP(A15915,Totals!$A$2:$H$55,8,0)*1000,0),1)</f>
        <v>2.5</v>
      </c>
    </row>
    <row r="15916" spans="1:9" x14ac:dyDescent="0.4">
      <c r="A15916" s="1" t="str">
        <f t="shared" si="248"/>
        <v>Nelson RegionTotal</v>
      </c>
      <c r="B15916">
        <v>17</v>
      </c>
      <c r="C15916" t="s">
        <v>1447</v>
      </c>
      <c r="D15916">
        <v>5912</v>
      </c>
      <c r="E15916" t="s">
        <v>466</v>
      </c>
      <c r="F15916" t="s">
        <v>15</v>
      </c>
      <c r="G15916" t="s">
        <v>15</v>
      </c>
      <c r="H15916" t="s">
        <v>66</v>
      </c>
      <c r="I15916" s="2">
        <f>ROUND(IFERROR(H15916/VLOOKUP(A15916,Totals!$A$2:$H$55,8,0)*1000,0),1)</f>
        <v>2.8</v>
      </c>
    </row>
    <row r="15917" spans="1:9" x14ac:dyDescent="0.4">
      <c r="A15917" s="1" t="str">
        <f t="shared" si="248"/>
        <v>Nelson Region11</v>
      </c>
      <c r="B15917">
        <v>17</v>
      </c>
      <c r="C15917" t="s">
        <v>1447</v>
      </c>
      <c r="D15917">
        <v>5991</v>
      </c>
      <c r="E15917" t="s">
        <v>467</v>
      </c>
      <c r="F15917" t="s">
        <v>9</v>
      </c>
      <c r="G15917" t="s">
        <v>10</v>
      </c>
      <c r="H15917" t="s">
        <v>102</v>
      </c>
      <c r="I15917" s="2">
        <f>ROUND(IFERROR(H15917/VLOOKUP(A15917,Totals!$A$2:$H$55,8,0)*1000,0),1)</f>
        <v>0</v>
      </c>
    </row>
    <row r="15918" spans="1:9" x14ac:dyDescent="0.4">
      <c r="A15918" s="1" t="str">
        <f t="shared" si="248"/>
        <v>Nelson Region22</v>
      </c>
      <c r="B15918">
        <v>17</v>
      </c>
      <c r="C15918" t="s">
        <v>1447</v>
      </c>
      <c r="D15918">
        <v>5991</v>
      </c>
      <c r="E15918" t="s">
        <v>467</v>
      </c>
      <c r="F15918" t="s">
        <v>12</v>
      </c>
      <c r="G15918" t="s">
        <v>13</v>
      </c>
      <c r="H15918" t="s">
        <v>23</v>
      </c>
      <c r="I15918" s="2">
        <f>ROUND(IFERROR(H15918/VLOOKUP(A15918,Totals!$A$2:$H$55,8,0)*1000,0),1)</f>
        <v>2.2000000000000002</v>
      </c>
    </row>
    <row r="15919" spans="1:9" x14ac:dyDescent="0.4">
      <c r="A15919" s="1" t="str">
        <f t="shared" si="248"/>
        <v>Nelson RegionTotal</v>
      </c>
      <c r="B15919">
        <v>17</v>
      </c>
      <c r="C15919" t="s">
        <v>1447</v>
      </c>
      <c r="D15919">
        <v>5991</v>
      </c>
      <c r="E15919" t="s">
        <v>467</v>
      </c>
      <c r="F15919" t="s">
        <v>15</v>
      </c>
      <c r="G15919" t="s">
        <v>15</v>
      </c>
      <c r="H15919" t="s">
        <v>23</v>
      </c>
      <c r="I15919" s="2">
        <f>ROUND(IFERROR(H15919/VLOOKUP(A15919,Totals!$A$2:$H$55,8,0)*1000,0),1)</f>
        <v>1.1000000000000001</v>
      </c>
    </row>
    <row r="15920" spans="1:9" x14ac:dyDescent="0.4">
      <c r="A15920" s="1" t="str">
        <f t="shared" si="248"/>
        <v>Nelson Region11</v>
      </c>
      <c r="B15920">
        <v>17</v>
      </c>
      <c r="C15920" t="s">
        <v>1447</v>
      </c>
      <c r="D15920">
        <v>5992</v>
      </c>
      <c r="E15920" t="s">
        <v>468</v>
      </c>
      <c r="F15920" t="s">
        <v>9</v>
      </c>
      <c r="G15920" t="s">
        <v>10</v>
      </c>
      <c r="H15920" t="s">
        <v>70</v>
      </c>
      <c r="I15920" s="2">
        <f>ROUND(IFERROR(H15920/VLOOKUP(A15920,Totals!$A$2:$H$55,8,0)*1000,0),1)</f>
        <v>0.6</v>
      </c>
    </row>
    <row r="15921" spans="1:9" x14ac:dyDescent="0.4">
      <c r="A15921" s="1" t="str">
        <f t="shared" si="248"/>
        <v>Nelson Region22</v>
      </c>
      <c r="B15921">
        <v>17</v>
      </c>
      <c r="C15921" t="s">
        <v>1447</v>
      </c>
      <c r="D15921">
        <v>5992</v>
      </c>
      <c r="E15921" t="s">
        <v>468</v>
      </c>
      <c r="F15921" t="s">
        <v>12</v>
      </c>
      <c r="G15921" t="s">
        <v>13</v>
      </c>
      <c r="H15921" t="s">
        <v>23</v>
      </c>
      <c r="I15921" s="2">
        <f>ROUND(IFERROR(H15921/VLOOKUP(A15921,Totals!$A$2:$H$55,8,0)*1000,0),1)</f>
        <v>2.2000000000000002</v>
      </c>
    </row>
    <row r="15922" spans="1:9" x14ac:dyDescent="0.4">
      <c r="A15922" s="1" t="str">
        <f t="shared" si="248"/>
        <v>Nelson RegionTotal</v>
      </c>
      <c r="B15922">
        <v>17</v>
      </c>
      <c r="C15922" t="s">
        <v>1447</v>
      </c>
      <c r="D15922">
        <v>5992</v>
      </c>
      <c r="E15922" t="s">
        <v>468</v>
      </c>
      <c r="F15922" t="s">
        <v>15</v>
      </c>
      <c r="G15922" t="s">
        <v>15</v>
      </c>
      <c r="H15922" t="s">
        <v>93</v>
      </c>
      <c r="I15922" s="2">
        <f>ROUND(IFERROR(H15922/VLOOKUP(A15922,Totals!$A$2:$H$55,8,0)*1000,0),1)</f>
        <v>1.4</v>
      </c>
    </row>
    <row r="15923" spans="1:9" x14ac:dyDescent="0.4">
      <c r="A15923" s="1" t="str">
        <f t="shared" si="248"/>
        <v>Nelson Region11</v>
      </c>
      <c r="B15923">
        <v>17</v>
      </c>
      <c r="C15923" t="s">
        <v>1447</v>
      </c>
      <c r="D15923">
        <v>5993</v>
      </c>
      <c r="E15923" t="s">
        <v>469</v>
      </c>
      <c r="F15923" t="s">
        <v>9</v>
      </c>
      <c r="G15923" t="s">
        <v>10</v>
      </c>
      <c r="H15923" t="s">
        <v>102</v>
      </c>
      <c r="I15923" s="2">
        <f>ROUND(IFERROR(H15923/VLOOKUP(A15923,Totals!$A$2:$H$55,8,0)*1000,0),1)</f>
        <v>0</v>
      </c>
    </row>
    <row r="15924" spans="1:9" x14ac:dyDescent="0.4">
      <c r="A15924" s="1" t="str">
        <f t="shared" si="248"/>
        <v>Nelson Region22</v>
      </c>
      <c r="B15924">
        <v>17</v>
      </c>
      <c r="C15924" t="s">
        <v>1447</v>
      </c>
      <c r="D15924">
        <v>5993</v>
      </c>
      <c r="E15924" t="s">
        <v>469</v>
      </c>
      <c r="F15924" t="s">
        <v>12</v>
      </c>
      <c r="G15924" t="s">
        <v>13</v>
      </c>
      <c r="H15924" t="s">
        <v>102</v>
      </c>
      <c r="I15924" s="2">
        <f>ROUND(IFERROR(H15924/VLOOKUP(A15924,Totals!$A$2:$H$55,8,0)*1000,0),1)</f>
        <v>0</v>
      </c>
    </row>
    <row r="15925" spans="1:9" x14ac:dyDescent="0.4">
      <c r="A15925" s="1" t="str">
        <f t="shared" si="248"/>
        <v>Nelson RegionTotal</v>
      </c>
      <c r="B15925">
        <v>17</v>
      </c>
      <c r="C15925" t="s">
        <v>1447</v>
      </c>
      <c r="D15925">
        <v>5993</v>
      </c>
      <c r="E15925" t="s">
        <v>469</v>
      </c>
      <c r="F15925" t="s">
        <v>15</v>
      </c>
      <c r="G15925" t="s">
        <v>15</v>
      </c>
      <c r="H15925" t="s">
        <v>102</v>
      </c>
      <c r="I15925" s="2">
        <f>ROUND(IFERROR(H15925/VLOOKUP(A15925,Totals!$A$2:$H$55,8,0)*1000,0),1)</f>
        <v>0</v>
      </c>
    </row>
    <row r="15926" spans="1:9" x14ac:dyDescent="0.4">
      <c r="A15926" s="1" t="str">
        <f t="shared" si="248"/>
        <v>Nelson Region11</v>
      </c>
      <c r="B15926">
        <v>17</v>
      </c>
      <c r="C15926" t="s">
        <v>1447</v>
      </c>
      <c r="D15926">
        <v>5994</v>
      </c>
      <c r="E15926" t="s">
        <v>470</v>
      </c>
      <c r="F15926" t="s">
        <v>9</v>
      </c>
      <c r="G15926" t="s">
        <v>10</v>
      </c>
      <c r="H15926" t="s">
        <v>102</v>
      </c>
      <c r="I15926" s="2">
        <f>ROUND(IFERROR(H15926/VLOOKUP(A15926,Totals!$A$2:$H$55,8,0)*1000,0),1)</f>
        <v>0</v>
      </c>
    </row>
    <row r="15927" spans="1:9" x14ac:dyDescent="0.4">
      <c r="A15927" s="1" t="str">
        <f t="shared" si="248"/>
        <v>Nelson Region22</v>
      </c>
      <c r="B15927">
        <v>17</v>
      </c>
      <c r="C15927" t="s">
        <v>1447</v>
      </c>
      <c r="D15927">
        <v>5994</v>
      </c>
      <c r="E15927" t="s">
        <v>470</v>
      </c>
      <c r="F15927" t="s">
        <v>12</v>
      </c>
      <c r="G15927" t="s">
        <v>13</v>
      </c>
      <c r="H15927" t="s">
        <v>201</v>
      </c>
      <c r="I15927" s="2">
        <f>ROUND(IFERROR(H15927/VLOOKUP(A15927,Totals!$A$2:$H$55,8,0)*1000,0),1)</f>
        <v>0.4</v>
      </c>
    </row>
    <row r="15928" spans="1:9" x14ac:dyDescent="0.4">
      <c r="A15928" s="1" t="str">
        <f t="shared" si="248"/>
        <v>Nelson RegionTotal</v>
      </c>
      <c r="B15928">
        <v>17</v>
      </c>
      <c r="C15928" t="s">
        <v>1447</v>
      </c>
      <c r="D15928">
        <v>5994</v>
      </c>
      <c r="E15928" t="s">
        <v>470</v>
      </c>
      <c r="F15928" t="s">
        <v>15</v>
      </c>
      <c r="G15928" t="s">
        <v>15</v>
      </c>
      <c r="H15928" t="s">
        <v>201</v>
      </c>
      <c r="I15928" s="2">
        <f>ROUND(IFERROR(H15928/VLOOKUP(A15928,Totals!$A$2:$H$55,8,0)*1000,0),1)</f>
        <v>0.2</v>
      </c>
    </row>
    <row r="15929" spans="1:9" x14ac:dyDescent="0.4">
      <c r="A15929" s="1" t="str">
        <f t="shared" si="248"/>
        <v>Nelson Region11</v>
      </c>
      <c r="B15929">
        <v>17</v>
      </c>
      <c r="C15929" t="s">
        <v>1447</v>
      </c>
      <c r="D15929">
        <v>5995</v>
      </c>
      <c r="E15929" t="s">
        <v>471</v>
      </c>
      <c r="F15929" t="s">
        <v>9</v>
      </c>
      <c r="G15929" t="s">
        <v>10</v>
      </c>
      <c r="H15929" t="s">
        <v>23</v>
      </c>
      <c r="I15929" s="2">
        <f>ROUND(IFERROR(H15929/VLOOKUP(A15929,Totals!$A$2:$H$55,8,0)*1000,0),1)</f>
        <v>2.1</v>
      </c>
    </row>
    <row r="15930" spans="1:9" x14ac:dyDescent="0.4">
      <c r="A15930" s="1" t="str">
        <f t="shared" si="248"/>
        <v>Nelson Region22</v>
      </c>
      <c r="B15930">
        <v>17</v>
      </c>
      <c r="C15930" t="s">
        <v>1447</v>
      </c>
      <c r="D15930">
        <v>5995</v>
      </c>
      <c r="E15930" t="s">
        <v>471</v>
      </c>
      <c r="F15930" t="s">
        <v>12</v>
      </c>
      <c r="G15930" t="s">
        <v>13</v>
      </c>
      <c r="H15930" t="s">
        <v>134</v>
      </c>
      <c r="I15930" s="2">
        <f>ROUND(IFERROR(H15930/VLOOKUP(A15930,Totals!$A$2:$H$55,8,0)*1000,0),1)</f>
        <v>1.8</v>
      </c>
    </row>
    <row r="15931" spans="1:9" x14ac:dyDescent="0.4">
      <c r="A15931" s="1" t="str">
        <f t="shared" si="248"/>
        <v>Nelson RegionTotal</v>
      </c>
      <c r="B15931">
        <v>17</v>
      </c>
      <c r="C15931" t="s">
        <v>1447</v>
      </c>
      <c r="D15931">
        <v>5995</v>
      </c>
      <c r="E15931" t="s">
        <v>471</v>
      </c>
      <c r="F15931" t="s">
        <v>15</v>
      </c>
      <c r="G15931" t="s">
        <v>15</v>
      </c>
      <c r="H15931" t="s">
        <v>129</v>
      </c>
      <c r="I15931" s="2">
        <f>ROUND(IFERROR(H15931/VLOOKUP(A15931,Totals!$A$2:$H$55,8,0)*1000,0),1)</f>
        <v>1.9</v>
      </c>
    </row>
    <row r="15932" spans="1:9" x14ac:dyDescent="0.4">
      <c r="A15932" s="1" t="str">
        <f t="shared" si="248"/>
        <v>Nelson Region11</v>
      </c>
      <c r="B15932">
        <v>17</v>
      </c>
      <c r="C15932" t="s">
        <v>1447</v>
      </c>
      <c r="D15932">
        <v>5996</v>
      </c>
      <c r="E15932" t="s">
        <v>472</v>
      </c>
      <c r="F15932" t="s">
        <v>9</v>
      </c>
      <c r="G15932" t="s">
        <v>10</v>
      </c>
      <c r="H15932" t="s">
        <v>102</v>
      </c>
      <c r="I15932" s="2">
        <f>ROUND(IFERROR(H15932/VLOOKUP(A15932,Totals!$A$2:$H$55,8,0)*1000,0),1)</f>
        <v>0</v>
      </c>
    </row>
    <row r="15933" spans="1:9" x14ac:dyDescent="0.4">
      <c r="A15933" s="1" t="str">
        <f t="shared" si="248"/>
        <v>Nelson Region22</v>
      </c>
      <c r="B15933">
        <v>17</v>
      </c>
      <c r="C15933" t="s">
        <v>1447</v>
      </c>
      <c r="D15933">
        <v>5996</v>
      </c>
      <c r="E15933" t="s">
        <v>472</v>
      </c>
      <c r="F15933" t="s">
        <v>12</v>
      </c>
      <c r="G15933" t="s">
        <v>13</v>
      </c>
      <c r="H15933" t="s">
        <v>201</v>
      </c>
      <c r="I15933" s="2">
        <f>ROUND(IFERROR(H15933/VLOOKUP(A15933,Totals!$A$2:$H$55,8,0)*1000,0),1)</f>
        <v>0.4</v>
      </c>
    </row>
    <row r="15934" spans="1:9" x14ac:dyDescent="0.4">
      <c r="A15934" s="1" t="str">
        <f t="shared" si="248"/>
        <v>Nelson RegionTotal</v>
      </c>
      <c r="B15934">
        <v>17</v>
      </c>
      <c r="C15934" t="s">
        <v>1447</v>
      </c>
      <c r="D15934">
        <v>5996</v>
      </c>
      <c r="E15934" t="s">
        <v>472</v>
      </c>
      <c r="F15934" t="s">
        <v>15</v>
      </c>
      <c r="G15934" t="s">
        <v>15</v>
      </c>
      <c r="H15934" t="s">
        <v>27</v>
      </c>
      <c r="I15934" s="2">
        <f>ROUND(IFERROR(H15934/VLOOKUP(A15934,Totals!$A$2:$H$55,8,0)*1000,0),1)</f>
        <v>0.4</v>
      </c>
    </row>
    <row r="15935" spans="1:9" x14ac:dyDescent="0.4">
      <c r="A15935" s="1" t="str">
        <f t="shared" si="248"/>
        <v>Nelson Region11</v>
      </c>
      <c r="B15935">
        <v>17</v>
      </c>
      <c r="C15935" t="s">
        <v>1447</v>
      </c>
      <c r="D15935">
        <v>5997</v>
      </c>
      <c r="E15935" t="s">
        <v>473</v>
      </c>
      <c r="F15935" t="s">
        <v>9</v>
      </c>
      <c r="G15935" t="s">
        <v>10</v>
      </c>
      <c r="H15935" t="s">
        <v>201</v>
      </c>
      <c r="I15935" s="2">
        <f>ROUND(IFERROR(H15935/VLOOKUP(A15935,Totals!$A$2:$H$55,8,0)*1000,0),1)</f>
        <v>0.4</v>
      </c>
    </row>
    <row r="15936" spans="1:9" x14ac:dyDescent="0.4">
      <c r="A15936" s="1" t="str">
        <f t="shared" si="248"/>
        <v>Nelson Region22</v>
      </c>
      <c r="B15936">
        <v>17</v>
      </c>
      <c r="C15936" t="s">
        <v>1447</v>
      </c>
      <c r="D15936">
        <v>5997</v>
      </c>
      <c r="E15936" t="s">
        <v>473</v>
      </c>
      <c r="F15936" t="s">
        <v>12</v>
      </c>
      <c r="G15936" t="s">
        <v>13</v>
      </c>
      <c r="H15936" t="s">
        <v>23</v>
      </c>
      <c r="I15936" s="2">
        <f>ROUND(IFERROR(H15936/VLOOKUP(A15936,Totals!$A$2:$H$55,8,0)*1000,0),1)</f>
        <v>2.2000000000000002</v>
      </c>
    </row>
    <row r="15937" spans="1:9" x14ac:dyDescent="0.4">
      <c r="A15937" s="1" t="str">
        <f t="shared" si="248"/>
        <v>Nelson RegionTotal</v>
      </c>
      <c r="B15937">
        <v>17</v>
      </c>
      <c r="C15937" t="s">
        <v>1447</v>
      </c>
      <c r="D15937">
        <v>5997</v>
      </c>
      <c r="E15937" t="s">
        <v>473</v>
      </c>
      <c r="F15937" t="s">
        <v>15</v>
      </c>
      <c r="G15937" t="s">
        <v>15</v>
      </c>
      <c r="H15937" t="s">
        <v>22</v>
      </c>
      <c r="I15937" s="2">
        <f>ROUND(IFERROR(H15937/VLOOKUP(A15937,Totals!$A$2:$H$55,8,0)*1000,0),1)</f>
        <v>1.2</v>
      </c>
    </row>
    <row r="15938" spans="1:9" x14ac:dyDescent="0.4">
      <c r="A15938" s="1" t="str">
        <f t="shared" si="248"/>
        <v>Nelson Region11</v>
      </c>
      <c r="B15938">
        <v>17</v>
      </c>
      <c r="C15938" t="s">
        <v>1447</v>
      </c>
      <c r="D15938">
        <v>5999</v>
      </c>
      <c r="E15938" t="s">
        <v>474</v>
      </c>
      <c r="F15938" t="s">
        <v>9</v>
      </c>
      <c r="G15938" t="s">
        <v>10</v>
      </c>
      <c r="H15938" t="s">
        <v>22</v>
      </c>
      <c r="I15938" s="2">
        <f>ROUND(IFERROR(H15938/VLOOKUP(A15938,Totals!$A$2:$H$55,8,0)*1000,0),1)</f>
        <v>2.2999999999999998</v>
      </c>
    </row>
    <row r="15939" spans="1:9" x14ac:dyDescent="0.4">
      <c r="A15939" s="1" t="str">
        <f t="shared" ref="A15939:A16002" si="249">C15939&amp;F15939</f>
        <v>Nelson Region22</v>
      </c>
      <c r="B15939">
        <v>17</v>
      </c>
      <c r="C15939" t="s">
        <v>1447</v>
      </c>
      <c r="D15939">
        <v>5999</v>
      </c>
      <c r="E15939" t="s">
        <v>474</v>
      </c>
      <c r="F15939" t="s">
        <v>12</v>
      </c>
      <c r="G15939" t="s">
        <v>13</v>
      </c>
      <c r="H15939" t="s">
        <v>137</v>
      </c>
      <c r="I15939" s="2">
        <f>ROUND(IFERROR(H15939/VLOOKUP(A15939,Totals!$A$2:$H$55,8,0)*1000,0),1)</f>
        <v>11.9</v>
      </c>
    </row>
    <row r="15940" spans="1:9" x14ac:dyDescent="0.4">
      <c r="A15940" s="1" t="str">
        <f t="shared" si="249"/>
        <v>Nelson RegionTotal</v>
      </c>
      <c r="B15940">
        <v>17</v>
      </c>
      <c r="C15940" t="s">
        <v>1447</v>
      </c>
      <c r="D15940">
        <v>5999</v>
      </c>
      <c r="E15940" t="s">
        <v>474</v>
      </c>
      <c r="F15940" t="s">
        <v>15</v>
      </c>
      <c r="G15940" t="s">
        <v>15</v>
      </c>
      <c r="H15940" t="s">
        <v>157</v>
      </c>
      <c r="I15940" s="2">
        <f>ROUND(IFERROR(H15940/VLOOKUP(A15940,Totals!$A$2:$H$55,8,0)*1000,0),1)</f>
        <v>7</v>
      </c>
    </row>
    <row r="15941" spans="1:9" x14ac:dyDescent="0.4">
      <c r="A15941" s="1" t="str">
        <f t="shared" si="249"/>
        <v>Nelson Region11</v>
      </c>
      <c r="B15941">
        <v>17</v>
      </c>
      <c r="C15941" t="s">
        <v>1447</v>
      </c>
      <c r="D15941">
        <v>6111</v>
      </c>
      <c r="E15941" t="s">
        <v>477</v>
      </c>
      <c r="F15941" t="s">
        <v>9</v>
      </c>
      <c r="G15941" t="s">
        <v>10</v>
      </c>
      <c r="H15941" t="s">
        <v>102</v>
      </c>
      <c r="I15941" s="2">
        <f>ROUND(IFERROR(H15941/VLOOKUP(A15941,Totals!$A$2:$H$55,8,0)*1000,0),1)</f>
        <v>0</v>
      </c>
    </row>
    <row r="15942" spans="1:9" x14ac:dyDescent="0.4">
      <c r="A15942" s="1" t="str">
        <f t="shared" si="249"/>
        <v>Nelson Region22</v>
      </c>
      <c r="B15942">
        <v>17</v>
      </c>
      <c r="C15942" t="s">
        <v>1447</v>
      </c>
      <c r="D15942">
        <v>6111</v>
      </c>
      <c r="E15942" t="s">
        <v>477</v>
      </c>
      <c r="F15942" t="s">
        <v>12</v>
      </c>
      <c r="G15942" t="s">
        <v>13</v>
      </c>
      <c r="H15942" t="s">
        <v>102</v>
      </c>
      <c r="I15942" s="2">
        <f>ROUND(IFERROR(H15942/VLOOKUP(A15942,Totals!$A$2:$H$55,8,0)*1000,0),1)</f>
        <v>0</v>
      </c>
    </row>
    <row r="15943" spans="1:9" x14ac:dyDescent="0.4">
      <c r="A15943" s="1" t="str">
        <f t="shared" si="249"/>
        <v>Nelson RegionTotal</v>
      </c>
      <c r="B15943">
        <v>17</v>
      </c>
      <c r="C15943" t="s">
        <v>1447</v>
      </c>
      <c r="D15943">
        <v>6111</v>
      </c>
      <c r="E15943" t="s">
        <v>477</v>
      </c>
      <c r="F15943" t="s">
        <v>15</v>
      </c>
      <c r="G15943" t="s">
        <v>15</v>
      </c>
      <c r="H15943" t="s">
        <v>102</v>
      </c>
      <c r="I15943" s="2">
        <f>ROUND(IFERROR(H15943/VLOOKUP(A15943,Totals!$A$2:$H$55,8,0)*1000,0),1)</f>
        <v>0</v>
      </c>
    </row>
    <row r="15944" spans="1:9" x14ac:dyDescent="0.4">
      <c r="A15944" s="1" t="str">
        <f t="shared" si="249"/>
        <v>Nelson Region11</v>
      </c>
      <c r="B15944">
        <v>17</v>
      </c>
      <c r="C15944" t="s">
        <v>1447</v>
      </c>
      <c r="D15944">
        <v>6112</v>
      </c>
      <c r="E15944" t="s">
        <v>478</v>
      </c>
      <c r="F15944" t="s">
        <v>9</v>
      </c>
      <c r="G15944" t="s">
        <v>10</v>
      </c>
      <c r="H15944" t="s">
        <v>70</v>
      </c>
      <c r="I15944" s="2">
        <f>ROUND(IFERROR(H15944/VLOOKUP(A15944,Totals!$A$2:$H$55,8,0)*1000,0),1)</f>
        <v>0.6</v>
      </c>
    </row>
    <row r="15945" spans="1:9" x14ac:dyDescent="0.4">
      <c r="A15945" s="1" t="str">
        <f t="shared" si="249"/>
        <v>Nelson Region22</v>
      </c>
      <c r="B15945">
        <v>17</v>
      </c>
      <c r="C15945" t="s">
        <v>1447</v>
      </c>
      <c r="D15945">
        <v>6112</v>
      </c>
      <c r="E15945" t="s">
        <v>478</v>
      </c>
      <c r="F15945" t="s">
        <v>12</v>
      </c>
      <c r="G15945" t="s">
        <v>13</v>
      </c>
      <c r="H15945" t="s">
        <v>70</v>
      </c>
      <c r="I15945" s="2">
        <f>ROUND(IFERROR(H15945/VLOOKUP(A15945,Totals!$A$2:$H$55,8,0)*1000,0),1)</f>
        <v>0.7</v>
      </c>
    </row>
    <row r="15946" spans="1:9" x14ac:dyDescent="0.4">
      <c r="A15946" s="1" t="str">
        <f t="shared" si="249"/>
        <v>Nelson RegionTotal</v>
      </c>
      <c r="B15946">
        <v>17</v>
      </c>
      <c r="C15946" t="s">
        <v>1447</v>
      </c>
      <c r="D15946">
        <v>6112</v>
      </c>
      <c r="E15946" t="s">
        <v>478</v>
      </c>
      <c r="F15946" t="s">
        <v>15</v>
      </c>
      <c r="G15946" t="s">
        <v>15</v>
      </c>
      <c r="H15946" t="s">
        <v>72</v>
      </c>
      <c r="I15946" s="2">
        <f>ROUND(IFERROR(H15946/VLOOKUP(A15946,Totals!$A$2:$H$55,8,0)*1000,0),1)</f>
        <v>0.5</v>
      </c>
    </row>
    <row r="15947" spans="1:9" x14ac:dyDescent="0.4">
      <c r="A15947" s="1" t="str">
        <f t="shared" si="249"/>
        <v>Nelson Region11</v>
      </c>
      <c r="B15947">
        <v>17</v>
      </c>
      <c r="C15947" t="s">
        <v>1447</v>
      </c>
      <c r="D15947">
        <v>6113</v>
      </c>
      <c r="E15947" t="s">
        <v>479</v>
      </c>
      <c r="F15947" t="s">
        <v>9</v>
      </c>
      <c r="G15947" t="s">
        <v>10</v>
      </c>
      <c r="H15947" t="s">
        <v>137</v>
      </c>
      <c r="I15947" s="2">
        <f>ROUND(IFERROR(H15947/VLOOKUP(A15947,Totals!$A$2:$H$55,8,0)*1000,0),1)</f>
        <v>11.2</v>
      </c>
    </row>
    <row r="15948" spans="1:9" x14ac:dyDescent="0.4">
      <c r="A15948" s="1" t="str">
        <f t="shared" si="249"/>
        <v>Nelson Region22</v>
      </c>
      <c r="B15948">
        <v>17</v>
      </c>
      <c r="C15948" t="s">
        <v>1447</v>
      </c>
      <c r="D15948">
        <v>6113</v>
      </c>
      <c r="E15948" t="s">
        <v>479</v>
      </c>
      <c r="F15948" t="s">
        <v>12</v>
      </c>
      <c r="G15948" t="s">
        <v>13</v>
      </c>
      <c r="H15948" t="s">
        <v>173</v>
      </c>
      <c r="I15948" s="2">
        <f>ROUND(IFERROR(H15948/VLOOKUP(A15948,Totals!$A$2:$H$55,8,0)*1000,0),1)</f>
        <v>18</v>
      </c>
    </row>
    <row r="15949" spans="1:9" x14ac:dyDescent="0.4">
      <c r="A15949" s="1" t="str">
        <f t="shared" si="249"/>
        <v>Nelson RegionTotal</v>
      </c>
      <c r="B15949">
        <v>17</v>
      </c>
      <c r="C15949" t="s">
        <v>1447</v>
      </c>
      <c r="D15949">
        <v>6113</v>
      </c>
      <c r="E15949" t="s">
        <v>479</v>
      </c>
      <c r="F15949" t="s">
        <v>15</v>
      </c>
      <c r="G15949" t="s">
        <v>15</v>
      </c>
      <c r="H15949" t="s">
        <v>619</v>
      </c>
      <c r="I15949" s="2">
        <f>ROUND(IFERROR(H15949/VLOOKUP(A15949,Totals!$A$2:$H$55,8,0)*1000,0),1)</f>
        <v>14.6</v>
      </c>
    </row>
    <row r="15950" spans="1:9" x14ac:dyDescent="0.4">
      <c r="A15950" s="1" t="str">
        <f t="shared" si="249"/>
        <v>Nelson Region11</v>
      </c>
      <c r="B15950">
        <v>17</v>
      </c>
      <c r="C15950" t="s">
        <v>1447</v>
      </c>
      <c r="D15950">
        <v>6121</v>
      </c>
      <c r="E15950" t="s">
        <v>483</v>
      </c>
      <c r="F15950" t="s">
        <v>9</v>
      </c>
      <c r="G15950" t="s">
        <v>10</v>
      </c>
      <c r="H15950" t="s">
        <v>125</v>
      </c>
      <c r="I15950" s="2">
        <f>ROUND(IFERROR(H15950/VLOOKUP(A15950,Totals!$A$2:$H$55,8,0)*1000,0),1)</f>
        <v>6.2</v>
      </c>
    </row>
    <row r="15951" spans="1:9" x14ac:dyDescent="0.4">
      <c r="A15951" s="1" t="str">
        <f t="shared" si="249"/>
        <v>Nelson Region22</v>
      </c>
      <c r="B15951">
        <v>17</v>
      </c>
      <c r="C15951" t="s">
        <v>1447</v>
      </c>
      <c r="D15951">
        <v>6121</v>
      </c>
      <c r="E15951" t="s">
        <v>483</v>
      </c>
      <c r="F15951" t="s">
        <v>12</v>
      </c>
      <c r="G15951" t="s">
        <v>13</v>
      </c>
      <c r="H15951" t="s">
        <v>82</v>
      </c>
      <c r="I15951" s="2">
        <f>ROUND(IFERROR(H15951/VLOOKUP(A15951,Totals!$A$2:$H$55,8,0)*1000,0),1)</f>
        <v>7.9</v>
      </c>
    </row>
    <row r="15952" spans="1:9" x14ac:dyDescent="0.4">
      <c r="A15952" s="1" t="str">
        <f t="shared" si="249"/>
        <v>Nelson RegionTotal</v>
      </c>
      <c r="B15952">
        <v>17</v>
      </c>
      <c r="C15952" t="s">
        <v>1447</v>
      </c>
      <c r="D15952">
        <v>6121</v>
      </c>
      <c r="E15952" t="s">
        <v>483</v>
      </c>
      <c r="F15952" t="s">
        <v>15</v>
      </c>
      <c r="G15952" t="s">
        <v>15</v>
      </c>
      <c r="H15952" t="s">
        <v>242</v>
      </c>
      <c r="I15952" s="2">
        <f>ROUND(IFERROR(H15952/VLOOKUP(A15952,Totals!$A$2:$H$55,8,0)*1000,0),1)</f>
        <v>6.9</v>
      </c>
    </row>
    <row r="15953" spans="1:9" x14ac:dyDescent="0.4">
      <c r="A15953" s="1" t="str">
        <f t="shared" si="249"/>
        <v>Nelson Region11</v>
      </c>
      <c r="B15953">
        <v>17</v>
      </c>
      <c r="C15953" t="s">
        <v>1447</v>
      </c>
      <c r="D15953">
        <v>6211</v>
      </c>
      <c r="E15953" t="s">
        <v>487</v>
      </c>
      <c r="F15953" t="s">
        <v>9</v>
      </c>
      <c r="G15953" t="s">
        <v>10</v>
      </c>
      <c r="H15953" t="s">
        <v>47</v>
      </c>
      <c r="I15953" s="2">
        <f>ROUND(IFERROR(H15953/VLOOKUP(A15953,Totals!$A$2:$H$55,8,0)*1000,0),1)</f>
        <v>34.4</v>
      </c>
    </row>
    <row r="15954" spans="1:9" x14ac:dyDescent="0.4">
      <c r="A15954" s="1" t="str">
        <f t="shared" si="249"/>
        <v>Nelson Region22</v>
      </c>
      <c r="B15954">
        <v>17</v>
      </c>
      <c r="C15954" t="s">
        <v>1447</v>
      </c>
      <c r="D15954">
        <v>6211</v>
      </c>
      <c r="E15954" t="s">
        <v>487</v>
      </c>
      <c r="F15954" t="s">
        <v>12</v>
      </c>
      <c r="G15954" t="s">
        <v>13</v>
      </c>
      <c r="H15954" t="s">
        <v>654</v>
      </c>
      <c r="I15954" s="2">
        <f>ROUND(IFERROR(H15954/VLOOKUP(A15954,Totals!$A$2:$H$55,8,0)*1000,0),1)</f>
        <v>50.5</v>
      </c>
    </row>
    <row r="15955" spans="1:9" x14ac:dyDescent="0.4">
      <c r="A15955" s="1" t="str">
        <f t="shared" si="249"/>
        <v>Nelson RegionTotal</v>
      </c>
      <c r="B15955">
        <v>17</v>
      </c>
      <c r="C15955" t="s">
        <v>1447</v>
      </c>
      <c r="D15955">
        <v>6211</v>
      </c>
      <c r="E15955" t="s">
        <v>487</v>
      </c>
      <c r="F15955" t="s">
        <v>15</v>
      </c>
      <c r="G15955" t="s">
        <v>15</v>
      </c>
      <c r="H15955" t="s">
        <v>706</v>
      </c>
      <c r="I15955" s="2">
        <f>ROUND(IFERROR(H15955/VLOOKUP(A15955,Totals!$A$2:$H$55,8,0)*1000,0),1)</f>
        <v>42.2</v>
      </c>
    </row>
    <row r="15956" spans="1:9" x14ac:dyDescent="0.4">
      <c r="A15956" s="1" t="str">
        <f t="shared" si="249"/>
        <v>Nelson Region11</v>
      </c>
      <c r="B15956">
        <v>17</v>
      </c>
      <c r="C15956" t="s">
        <v>1447</v>
      </c>
      <c r="D15956">
        <v>6212</v>
      </c>
      <c r="E15956" t="s">
        <v>491</v>
      </c>
      <c r="F15956" t="s">
        <v>9</v>
      </c>
      <c r="G15956" t="s">
        <v>10</v>
      </c>
      <c r="H15956" t="s">
        <v>102</v>
      </c>
      <c r="I15956" s="2">
        <f>ROUND(IFERROR(H15956/VLOOKUP(A15956,Totals!$A$2:$H$55,8,0)*1000,0),1)</f>
        <v>0</v>
      </c>
    </row>
    <row r="15957" spans="1:9" x14ac:dyDescent="0.4">
      <c r="A15957" s="1" t="str">
        <f t="shared" si="249"/>
        <v>Nelson Region22</v>
      </c>
      <c r="B15957">
        <v>17</v>
      </c>
      <c r="C15957" t="s">
        <v>1447</v>
      </c>
      <c r="D15957">
        <v>6212</v>
      </c>
      <c r="E15957" t="s">
        <v>491</v>
      </c>
      <c r="F15957" t="s">
        <v>12</v>
      </c>
      <c r="G15957" t="s">
        <v>13</v>
      </c>
      <c r="H15957" t="s">
        <v>102</v>
      </c>
      <c r="I15957" s="2">
        <f>ROUND(IFERROR(H15957/VLOOKUP(A15957,Totals!$A$2:$H$55,8,0)*1000,0),1)</f>
        <v>0</v>
      </c>
    </row>
    <row r="15958" spans="1:9" x14ac:dyDescent="0.4">
      <c r="A15958" s="1" t="str">
        <f t="shared" si="249"/>
        <v>Nelson RegionTotal</v>
      </c>
      <c r="B15958">
        <v>17</v>
      </c>
      <c r="C15958" t="s">
        <v>1447</v>
      </c>
      <c r="D15958">
        <v>6212</v>
      </c>
      <c r="E15958" t="s">
        <v>491</v>
      </c>
      <c r="F15958" t="s">
        <v>15</v>
      </c>
      <c r="G15958" t="s">
        <v>15</v>
      </c>
      <c r="H15958" t="s">
        <v>102</v>
      </c>
      <c r="I15958" s="2">
        <f>ROUND(IFERROR(H15958/VLOOKUP(A15958,Totals!$A$2:$H$55,8,0)*1000,0),1)</f>
        <v>0</v>
      </c>
    </row>
    <row r="15959" spans="1:9" x14ac:dyDescent="0.4">
      <c r="A15959" s="1" t="str">
        <f t="shared" si="249"/>
        <v>Nelson Region11</v>
      </c>
      <c r="B15959">
        <v>17</v>
      </c>
      <c r="C15959" t="s">
        <v>1447</v>
      </c>
      <c r="D15959">
        <v>6213</v>
      </c>
      <c r="E15959" t="s">
        <v>492</v>
      </c>
      <c r="F15959" t="s">
        <v>9</v>
      </c>
      <c r="G15959" t="s">
        <v>10</v>
      </c>
      <c r="H15959" t="s">
        <v>93</v>
      </c>
      <c r="I15959" s="2">
        <f>ROUND(IFERROR(H15959/VLOOKUP(A15959,Totals!$A$2:$H$55,8,0)*1000,0),1)</f>
        <v>2.8</v>
      </c>
    </row>
    <row r="15960" spans="1:9" x14ac:dyDescent="0.4">
      <c r="A15960" s="1" t="str">
        <f t="shared" si="249"/>
        <v>Nelson Region22</v>
      </c>
      <c r="B15960">
        <v>17</v>
      </c>
      <c r="C15960" t="s">
        <v>1447</v>
      </c>
      <c r="D15960">
        <v>6213</v>
      </c>
      <c r="E15960" t="s">
        <v>492</v>
      </c>
      <c r="F15960" t="s">
        <v>12</v>
      </c>
      <c r="G15960" t="s">
        <v>13</v>
      </c>
      <c r="H15960" t="s">
        <v>27</v>
      </c>
      <c r="I15960" s="2">
        <f>ROUND(IFERROR(H15960/VLOOKUP(A15960,Totals!$A$2:$H$55,8,0)*1000,0),1)</f>
        <v>0.9</v>
      </c>
    </row>
    <row r="15961" spans="1:9" x14ac:dyDescent="0.4">
      <c r="A15961" s="1" t="str">
        <f t="shared" si="249"/>
        <v>Nelson RegionTotal</v>
      </c>
      <c r="B15961">
        <v>17</v>
      </c>
      <c r="C15961" t="s">
        <v>1447</v>
      </c>
      <c r="D15961">
        <v>6213</v>
      </c>
      <c r="E15961" t="s">
        <v>492</v>
      </c>
      <c r="F15961" t="s">
        <v>15</v>
      </c>
      <c r="G15961" t="s">
        <v>15</v>
      </c>
      <c r="H15961" t="s">
        <v>63</v>
      </c>
      <c r="I15961" s="2">
        <f>ROUND(IFERROR(H15961/VLOOKUP(A15961,Totals!$A$2:$H$55,8,0)*1000,0),1)</f>
        <v>1.7</v>
      </c>
    </row>
    <row r="15962" spans="1:9" x14ac:dyDescent="0.4">
      <c r="A15962" s="1" t="str">
        <f t="shared" si="249"/>
        <v>Nelson Region11</v>
      </c>
      <c r="B15962">
        <v>17</v>
      </c>
      <c r="C15962" t="s">
        <v>1447</v>
      </c>
      <c r="D15962">
        <v>6214</v>
      </c>
      <c r="E15962" t="s">
        <v>493</v>
      </c>
      <c r="F15962" t="s">
        <v>9</v>
      </c>
      <c r="G15962" t="s">
        <v>10</v>
      </c>
      <c r="H15962" t="s">
        <v>102</v>
      </c>
      <c r="I15962" s="2">
        <f>ROUND(IFERROR(H15962/VLOOKUP(A15962,Totals!$A$2:$H$55,8,0)*1000,0),1)</f>
        <v>0</v>
      </c>
    </row>
    <row r="15963" spans="1:9" x14ac:dyDescent="0.4">
      <c r="A15963" s="1" t="str">
        <f t="shared" si="249"/>
        <v>Nelson Region22</v>
      </c>
      <c r="B15963">
        <v>17</v>
      </c>
      <c r="C15963" t="s">
        <v>1447</v>
      </c>
      <c r="D15963">
        <v>6214</v>
      </c>
      <c r="E15963" t="s">
        <v>493</v>
      </c>
      <c r="F15963" t="s">
        <v>12</v>
      </c>
      <c r="G15963" t="s">
        <v>13</v>
      </c>
      <c r="H15963" t="s">
        <v>27</v>
      </c>
      <c r="I15963" s="2">
        <f>ROUND(IFERROR(H15963/VLOOKUP(A15963,Totals!$A$2:$H$55,8,0)*1000,0),1)</f>
        <v>0.9</v>
      </c>
    </row>
    <row r="15964" spans="1:9" x14ac:dyDescent="0.4">
      <c r="A15964" s="1" t="str">
        <f t="shared" si="249"/>
        <v>Nelson RegionTotal</v>
      </c>
      <c r="B15964">
        <v>17</v>
      </c>
      <c r="C15964" t="s">
        <v>1447</v>
      </c>
      <c r="D15964">
        <v>6214</v>
      </c>
      <c r="E15964" t="s">
        <v>493</v>
      </c>
      <c r="F15964" t="s">
        <v>15</v>
      </c>
      <c r="G15964" t="s">
        <v>15</v>
      </c>
      <c r="H15964" t="s">
        <v>72</v>
      </c>
      <c r="I15964" s="2">
        <f>ROUND(IFERROR(H15964/VLOOKUP(A15964,Totals!$A$2:$H$55,8,0)*1000,0),1)</f>
        <v>0.5</v>
      </c>
    </row>
    <row r="15965" spans="1:9" x14ac:dyDescent="0.4">
      <c r="A15965" s="1" t="str">
        <f t="shared" si="249"/>
        <v>Nelson Region11</v>
      </c>
      <c r="B15965">
        <v>17</v>
      </c>
      <c r="C15965" t="s">
        <v>1447</v>
      </c>
      <c r="D15965">
        <v>6215</v>
      </c>
      <c r="E15965" t="s">
        <v>494</v>
      </c>
      <c r="F15965" t="s">
        <v>9</v>
      </c>
      <c r="G15965" t="s">
        <v>10</v>
      </c>
      <c r="H15965" t="s">
        <v>76</v>
      </c>
      <c r="I15965" s="2">
        <f>ROUND(IFERROR(H15965/VLOOKUP(A15965,Totals!$A$2:$H$55,8,0)*1000,0),1)</f>
        <v>3</v>
      </c>
    </row>
    <row r="15966" spans="1:9" x14ac:dyDescent="0.4">
      <c r="A15966" s="1" t="str">
        <f t="shared" si="249"/>
        <v>Nelson Region22</v>
      </c>
      <c r="B15966">
        <v>17</v>
      </c>
      <c r="C15966" t="s">
        <v>1447</v>
      </c>
      <c r="D15966">
        <v>6215</v>
      </c>
      <c r="E15966" t="s">
        <v>494</v>
      </c>
      <c r="F15966" t="s">
        <v>12</v>
      </c>
      <c r="G15966" t="s">
        <v>13</v>
      </c>
      <c r="H15966" t="s">
        <v>140</v>
      </c>
      <c r="I15966" s="2">
        <f>ROUND(IFERROR(H15966/VLOOKUP(A15966,Totals!$A$2:$H$55,8,0)*1000,0),1)</f>
        <v>4.5</v>
      </c>
    </row>
    <row r="15967" spans="1:9" x14ac:dyDescent="0.4">
      <c r="A15967" s="1" t="str">
        <f t="shared" si="249"/>
        <v>Nelson RegionTotal</v>
      </c>
      <c r="B15967">
        <v>17</v>
      </c>
      <c r="C15967" t="s">
        <v>1447</v>
      </c>
      <c r="D15967">
        <v>6215</v>
      </c>
      <c r="E15967" t="s">
        <v>494</v>
      </c>
      <c r="F15967" t="s">
        <v>15</v>
      </c>
      <c r="G15967" t="s">
        <v>15</v>
      </c>
      <c r="H15967" t="s">
        <v>54</v>
      </c>
      <c r="I15967" s="2">
        <f>ROUND(IFERROR(H15967/VLOOKUP(A15967,Totals!$A$2:$H$55,8,0)*1000,0),1)</f>
        <v>3.7</v>
      </c>
    </row>
    <row r="15968" spans="1:9" x14ac:dyDescent="0.4">
      <c r="A15968" s="1" t="str">
        <f t="shared" si="249"/>
        <v>Nelson Region11</v>
      </c>
      <c r="B15968">
        <v>17</v>
      </c>
      <c r="C15968" t="s">
        <v>1447</v>
      </c>
      <c r="D15968">
        <v>6216</v>
      </c>
      <c r="E15968" t="s">
        <v>495</v>
      </c>
      <c r="F15968" t="s">
        <v>9</v>
      </c>
      <c r="G15968" t="s">
        <v>10</v>
      </c>
      <c r="H15968" t="s">
        <v>201</v>
      </c>
      <c r="I15968" s="2">
        <f>ROUND(IFERROR(H15968/VLOOKUP(A15968,Totals!$A$2:$H$55,8,0)*1000,0),1)</f>
        <v>0.4</v>
      </c>
    </row>
    <row r="15969" spans="1:9" x14ac:dyDescent="0.4">
      <c r="A15969" s="1" t="str">
        <f t="shared" si="249"/>
        <v>Nelson Region22</v>
      </c>
      <c r="B15969">
        <v>17</v>
      </c>
      <c r="C15969" t="s">
        <v>1447</v>
      </c>
      <c r="D15969">
        <v>6216</v>
      </c>
      <c r="E15969" t="s">
        <v>495</v>
      </c>
      <c r="F15969" t="s">
        <v>12</v>
      </c>
      <c r="G15969" t="s">
        <v>13</v>
      </c>
      <c r="H15969" t="s">
        <v>102</v>
      </c>
      <c r="I15969" s="2">
        <f>ROUND(IFERROR(H15969/VLOOKUP(A15969,Totals!$A$2:$H$55,8,0)*1000,0),1)</f>
        <v>0</v>
      </c>
    </row>
    <row r="15970" spans="1:9" x14ac:dyDescent="0.4">
      <c r="A15970" s="1" t="str">
        <f t="shared" si="249"/>
        <v>Nelson RegionTotal</v>
      </c>
      <c r="B15970">
        <v>17</v>
      </c>
      <c r="C15970" t="s">
        <v>1447</v>
      </c>
      <c r="D15970">
        <v>6216</v>
      </c>
      <c r="E15970" t="s">
        <v>495</v>
      </c>
      <c r="F15970" t="s">
        <v>15</v>
      </c>
      <c r="G15970" t="s">
        <v>15</v>
      </c>
      <c r="H15970" t="s">
        <v>27</v>
      </c>
      <c r="I15970" s="2">
        <f>ROUND(IFERROR(H15970/VLOOKUP(A15970,Totals!$A$2:$H$55,8,0)*1000,0),1)</f>
        <v>0.4</v>
      </c>
    </row>
    <row r="15971" spans="1:9" x14ac:dyDescent="0.4">
      <c r="A15971" s="1" t="str">
        <f t="shared" si="249"/>
        <v>Nelson Region11</v>
      </c>
      <c r="B15971">
        <v>17</v>
      </c>
      <c r="C15971" t="s">
        <v>1447</v>
      </c>
      <c r="D15971">
        <v>6217</v>
      </c>
      <c r="E15971" t="s">
        <v>496</v>
      </c>
      <c r="F15971" t="s">
        <v>9</v>
      </c>
      <c r="G15971" t="s">
        <v>10</v>
      </c>
      <c r="H15971" t="s">
        <v>70</v>
      </c>
      <c r="I15971" s="2">
        <f>ROUND(IFERROR(H15971/VLOOKUP(A15971,Totals!$A$2:$H$55,8,0)*1000,0),1)</f>
        <v>0.6</v>
      </c>
    </row>
    <row r="15972" spans="1:9" x14ac:dyDescent="0.4">
      <c r="A15972" s="1" t="str">
        <f t="shared" si="249"/>
        <v>Nelson Region22</v>
      </c>
      <c r="B15972">
        <v>17</v>
      </c>
      <c r="C15972" t="s">
        <v>1447</v>
      </c>
      <c r="D15972">
        <v>6217</v>
      </c>
      <c r="E15972" t="s">
        <v>496</v>
      </c>
      <c r="F15972" t="s">
        <v>12</v>
      </c>
      <c r="G15972" t="s">
        <v>13</v>
      </c>
      <c r="H15972" t="s">
        <v>201</v>
      </c>
      <c r="I15972" s="2">
        <f>ROUND(IFERROR(H15972/VLOOKUP(A15972,Totals!$A$2:$H$55,8,0)*1000,0),1)</f>
        <v>0.4</v>
      </c>
    </row>
    <row r="15973" spans="1:9" x14ac:dyDescent="0.4">
      <c r="A15973" s="1" t="str">
        <f t="shared" si="249"/>
        <v>Nelson RegionTotal</v>
      </c>
      <c r="B15973">
        <v>17</v>
      </c>
      <c r="C15973" t="s">
        <v>1447</v>
      </c>
      <c r="D15973">
        <v>6217</v>
      </c>
      <c r="E15973" t="s">
        <v>496</v>
      </c>
      <c r="F15973" t="s">
        <v>15</v>
      </c>
      <c r="G15973" t="s">
        <v>15</v>
      </c>
      <c r="H15973" t="s">
        <v>72</v>
      </c>
      <c r="I15973" s="2">
        <f>ROUND(IFERROR(H15973/VLOOKUP(A15973,Totals!$A$2:$H$55,8,0)*1000,0),1)</f>
        <v>0.5</v>
      </c>
    </row>
    <row r="15974" spans="1:9" x14ac:dyDescent="0.4">
      <c r="A15974" s="1" t="str">
        <f t="shared" si="249"/>
        <v>Nelson Region11</v>
      </c>
      <c r="B15974">
        <v>17</v>
      </c>
      <c r="C15974" t="s">
        <v>1447</v>
      </c>
      <c r="D15974">
        <v>6219</v>
      </c>
      <c r="E15974" t="s">
        <v>497</v>
      </c>
      <c r="F15974" t="s">
        <v>9</v>
      </c>
      <c r="G15974" t="s">
        <v>10</v>
      </c>
      <c r="H15974" t="s">
        <v>27</v>
      </c>
      <c r="I15974" s="2">
        <f>ROUND(IFERROR(H15974/VLOOKUP(A15974,Totals!$A$2:$H$55,8,0)*1000,0),1)</f>
        <v>0.8</v>
      </c>
    </row>
    <row r="15975" spans="1:9" x14ac:dyDescent="0.4">
      <c r="A15975" s="1" t="str">
        <f t="shared" si="249"/>
        <v>Nelson Region22</v>
      </c>
      <c r="B15975">
        <v>17</v>
      </c>
      <c r="C15975" t="s">
        <v>1447</v>
      </c>
      <c r="D15975">
        <v>6219</v>
      </c>
      <c r="E15975" t="s">
        <v>497</v>
      </c>
      <c r="F15975" t="s">
        <v>12</v>
      </c>
      <c r="G15975" t="s">
        <v>13</v>
      </c>
      <c r="H15975" t="s">
        <v>27</v>
      </c>
      <c r="I15975" s="2">
        <f>ROUND(IFERROR(H15975/VLOOKUP(A15975,Totals!$A$2:$H$55,8,0)*1000,0),1)</f>
        <v>0.9</v>
      </c>
    </row>
    <row r="15976" spans="1:9" x14ac:dyDescent="0.4">
      <c r="A15976" s="1" t="str">
        <f t="shared" si="249"/>
        <v>Nelson RegionTotal</v>
      </c>
      <c r="B15976">
        <v>17</v>
      </c>
      <c r="C15976" t="s">
        <v>1447</v>
      </c>
      <c r="D15976">
        <v>6219</v>
      </c>
      <c r="E15976" t="s">
        <v>497</v>
      </c>
      <c r="F15976" t="s">
        <v>15</v>
      </c>
      <c r="G15976" t="s">
        <v>15</v>
      </c>
      <c r="H15976" t="s">
        <v>62</v>
      </c>
      <c r="I15976" s="2">
        <f>ROUND(IFERROR(H15976/VLOOKUP(A15976,Totals!$A$2:$H$55,8,0)*1000,0),1)</f>
        <v>1</v>
      </c>
    </row>
    <row r="15977" spans="1:9" x14ac:dyDescent="0.4">
      <c r="A15977" s="1" t="str">
        <f t="shared" si="249"/>
        <v>Nelson Region11</v>
      </c>
      <c r="B15977">
        <v>17</v>
      </c>
      <c r="C15977" t="s">
        <v>1447</v>
      </c>
      <c r="D15977">
        <v>6311</v>
      </c>
      <c r="E15977" t="s">
        <v>498</v>
      </c>
      <c r="F15977" t="s">
        <v>9</v>
      </c>
      <c r="G15977" t="s">
        <v>10</v>
      </c>
      <c r="H15977" t="s">
        <v>129</v>
      </c>
      <c r="I15977" s="2">
        <f>ROUND(IFERROR(H15977/VLOOKUP(A15977,Totals!$A$2:$H$55,8,0)*1000,0),1)</f>
        <v>3.6</v>
      </c>
    </row>
    <row r="15978" spans="1:9" x14ac:dyDescent="0.4">
      <c r="A15978" s="1" t="str">
        <f t="shared" si="249"/>
        <v>Nelson Region22</v>
      </c>
      <c r="B15978">
        <v>17</v>
      </c>
      <c r="C15978" t="s">
        <v>1447</v>
      </c>
      <c r="D15978">
        <v>6311</v>
      </c>
      <c r="E15978" t="s">
        <v>498</v>
      </c>
      <c r="F15978" t="s">
        <v>12</v>
      </c>
      <c r="G15978" t="s">
        <v>13</v>
      </c>
      <c r="H15978" t="s">
        <v>192</v>
      </c>
      <c r="I15978" s="2">
        <f>ROUND(IFERROR(H15978/VLOOKUP(A15978,Totals!$A$2:$H$55,8,0)*1000,0),1)</f>
        <v>7.2</v>
      </c>
    </row>
    <row r="15979" spans="1:9" x14ac:dyDescent="0.4">
      <c r="A15979" s="1" t="str">
        <f t="shared" si="249"/>
        <v>Nelson RegionTotal</v>
      </c>
      <c r="B15979">
        <v>17</v>
      </c>
      <c r="C15979" t="s">
        <v>1447</v>
      </c>
      <c r="D15979">
        <v>6311</v>
      </c>
      <c r="E15979" t="s">
        <v>498</v>
      </c>
      <c r="F15979" t="s">
        <v>15</v>
      </c>
      <c r="G15979" t="s">
        <v>15</v>
      </c>
      <c r="H15979" t="s">
        <v>153</v>
      </c>
      <c r="I15979" s="2">
        <f>ROUND(IFERROR(H15979/VLOOKUP(A15979,Totals!$A$2:$H$55,8,0)*1000,0),1)</f>
        <v>5.2</v>
      </c>
    </row>
    <row r="15980" spans="1:9" x14ac:dyDescent="0.4">
      <c r="A15980" s="1" t="str">
        <f t="shared" si="249"/>
        <v>Nelson Region11</v>
      </c>
      <c r="B15980">
        <v>17</v>
      </c>
      <c r="C15980" t="s">
        <v>1447</v>
      </c>
      <c r="D15980">
        <v>6391</v>
      </c>
      <c r="E15980" t="s">
        <v>500</v>
      </c>
      <c r="F15980" t="s">
        <v>9</v>
      </c>
      <c r="G15980" t="s">
        <v>10</v>
      </c>
      <c r="H15980" t="s">
        <v>70</v>
      </c>
      <c r="I15980" s="2">
        <f>ROUND(IFERROR(H15980/VLOOKUP(A15980,Totals!$A$2:$H$55,8,0)*1000,0),1)</f>
        <v>0.6</v>
      </c>
    </row>
    <row r="15981" spans="1:9" x14ac:dyDescent="0.4">
      <c r="A15981" s="1" t="str">
        <f t="shared" si="249"/>
        <v>Nelson Region22</v>
      </c>
      <c r="B15981">
        <v>17</v>
      </c>
      <c r="C15981" t="s">
        <v>1447</v>
      </c>
      <c r="D15981">
        <v>6391</v>
      </c>
      <c r="E15981" t="s">
        <v>500</v>
      </c>
      <c r="F15981" t="s">
        <v>12</v>
      </c>
      <c r="G15981" t="s">
        <v>13</v>
      </c>
      <c r="H15981" t="s">
        <v>75</v>
      </c>
      <c r="I15981" s="2">
        <f>ROUND(IFERROR(H15981/VLOOKUP(A15981,Totals!$A$2:$H$55,8,0)*1000,0),1)</f>
        <v>2.7</v>
      </c>
    </row>
    <row r="15982" spans="1:9" x14ac:dyDescent="0.4">
      <c r="A15982" s="1" t="str">
        <f t="shared" si="249"/>
        <v>Nelson RegionTotal</v>
      </c>
      <c r="B15982">
        <v>17</v>
      </c>
      <c r="C15982" t="s">
        <v>1447</v>
      </c>
      <c r="D15982">
        <v>6391</v>
      </c>
      <c r="E15982" t="s">
        <v>500</v>
      </c>
      <c r="F15982" t="s">
        <v>15</v>
      </c>
      <c r="G15982" t="s">
        <v>15</v>
      </c>
      <c r="H15982" t="s">
        <v>73</v>
      </c>
      <c r="I15982" s="2">
        <f>ROUND(IFERROR(H15982/VLOOKUP(A15982,Totals!$A$2:$H$55,8,0)*1000,0),1)</f>
        <v>1.6</v>
      </c>
    </row>
    <row r="15983" spans="1:9" x14ac:dyDescent="0.4">
      <c r="A15983" s="1" t="str">
        <f t="shared" si="249"/>
        <v>Nelson Region11</v>
      </c>
      <c r="B15983">
        <v>17</v>
      </c>
      <c r="C15983" t="s">
        <v>1447</v>
      </c>
      <c r="D15983">
        <v>6392</v>
      </c>
      <c r="E15983" t="s">
        <v>501</v>
      </c>
      <c r="F15983" t="s">
        <v>9</v>
      </c>
      <c r="G15983" t="s">
        <v>10</v>
      </c>
      <c r="H15983" t="s">
        <v>102</v>
      </c>
      <c r="I15983" s="2">
        <f>ROUND(IFERROR(H15983/VLOOKUP(A15983,Totals!$A$2:$H$55,8,0)*1000,0),1)</f>
        <v>0</v>
      </c>
    </row>
    <row r="15984" spans="1:9" x14ac:dyDescent="0.4">
      <c r="A15984" s="1" t="str">
        <f t="shared" si="249"/>
        <v>Nelson Region22</v>
      </c>
      <c r="B15984">
        <v>17</v>
      </c>
      <c r="C15984" t="s">
        <v>1447</v>
      </c>
      <c r="D15984">
        <v>6392</v>
      </c>
      <c r="E15984" t="s">
        <v>501</v>
      </c>
      <c r="F15984" t="s">
        <v>12</v>
      </c>
      <c r="G15984" t="s">
        <v>13</v>
      </c>
      <c r="H15984" t="s">
        <v>102</v>
      </c>
      <c r="I15984" s="2">
        <f>ROUND(IFERROR(H15984/VLOOKUP(A15984,Totals!$A$2:$H$55,8,0)*1000,0),1)</f>
        <v>0</v>
      </c>
    </row>
    <row r="15985" spans="1:9" x14ac:dyDescent="0.4">
      <c r="A15985" s="1" t="str">
        <f t="shared" si="249"/>
        <v>Nelson RegionTotal</v>
      </c>
      <c r="B15985">
        <v>17</v>
      </c>
      <c r="C15985" t="s">
        <v>1447</v>
      </c>
      <c r="D15985">
        <v>6392</v>
      </c>
      <c r="E15985" t="s">
        <v>501</v>
      </c>
      <c r="F15985" t="s">
        <v>15</v>
      </c>
      <c r="G15985" t="s">
        <v>15</v>
      </c>
      <c r="H15985" t="s">
        <v>201</v>
      </c>
      <c r="I15985" s="2">
        <f>ROUND(IFERROR(H15985/VLOOKUP(A15985,Totals!$A$2:$H$55,8,0)*1000,0),1)</f>
        <v>0.2</v>
      </c>
    </row>
    <row r="15986" spans="1:9" x14ac:dyDescent="0.4">
      <c r="A15986" s="1" t="str">
        <f t="shared" si="249"/>
        <v>Nelson Region11</v>
      </c>
      <c r="B15986">
        <v>17</v>
      </c>
      <c r="C15986" t="s">
        <v>1447</v>
      </c>
      <c r="D15986">
        <v>6393</v>
      </c>
      <c r="E15986" t="s">
        <v>502</v>
      </c>
      <c r="F15986" t="s">
        <v>9</v>
      </c>
      <c r="G15986" t="s">
        <v>10</v>
      </c>
      <c r="H15986" t="s">
        <v>102</v>
      </c>
      <c r="I15986" s="2">
        <f>ROUND(IFERROR(H15986/VLOOKUP(A15986,Totals!$A$2:$H$55,8,0)*1000,0),1)</f>
        <v>0</v>
      </c>
    </row>
    <row r="15987" spans="1:9" x14ac:dyDescent="0.4">
      <c r="A15987" s="1" t="str">
        <f t="shared" si="249"/>
        <v>Nelson Region22</v>
      </c>
      <c r="B15987">
        <v>17</v>
      </c>
      <c r="C15987" t="s">
        <v>1447</v>
      </c>
      <c r="D15987">
        <v>6393</v>
      </c>
      <c r="E15987" t="s">
        <v>502</v>
      </c>
      <c r="F15987" t="s">
        <v>12</v>
      </c>
      <c r="G15987" t="s">
        <v>13</v>
      </c>
      <c r="H15987" t="s">
        <v>102</v>
      </c>
      <c r="I15987" s="2">
        <f>ROUND(IFERROR(H15987/VLOOKUP(A15987,Totals!$A$2:$H$55,8,0)*1000,0),1)</f>
        <v>0</v>
      </c>
    </row>
    <row r="15988" spans="1:9" x14ac:dyDescent="0.4">
      <c r="A15988" s="1" t="str">
        <f t="shared" si="249"/>
        <v>Nelson RegionTotal</v>
      </c>
      <c r="B15988">
        <v>17</v>
      </c>
      <c r="C15988" t="s">
        <v>1447</v>
      </c>
      <c r="D15988">
        <v>6393</v>
      </c>
      <c r="E15988" t="s">
        <v>502</v>
      </c>
      <c r="F15988" t="s">
        <v>15</v>
      </c>
      <c r="G15988" t="s">
        <v>15</v>
      </c>
      <c r="H15988" t="s">
        <v>102</v>
      </c>
      <c r="I15988" s="2">
        <f>ROUND(IFERROR(H15988/VLOOKUP(A15988,Totals!$A$2:$H$55,8,0)*1000,0),1)</f>
        <v>0</v>
      </c>
    </row>
    <row r="15989" spans="1:9" x14ac:dyDescent="0.4">
      <c r="A15989" s="1" t="str">
        <f t="shared" si="249"/>
        <v>Nelson Region11</v>
      </c>
      <c r="B15989">
        <v>17</v>
      </c>
      <c r="C15989" t="s">
        <v>1447</v>
      </c>
      <c r="D15989">
        <v>6394</v>
      </c>
      <c r="E15989" t="s">
        <v>503</v>
      </c>
      <c r="F15989" t="s">
        <v>9</v>
      </c>
      <c r="G15989" t="s">
        <v>10</v>
      </c>
      <c r="H15989" t="s">
        <v>102</v>
      </c>
      <c r="I15989" s="2">
        <f>ROUND(IFERROR(H15989/VLOOKUP(A15989,Totals!$A$2:$H$55,8,0)*1000,0),1)</f>
        <v>0</v>
      </c>
    </row>
    <row r="15990" spans="1:9" x14ac:dyDescent="0.4">
      <c r="A15990" s="1" t="str">
        <f t="shared" si="249"/>
        <v>Nelson Region22</v>
      </c>
      <c r="B15990">
        <v>17</v>
      </c>
      <c r="C15990" t="s">
        <v>1447</v>
      </c>
      <c r="D15990">
        <v>6394</v>
      </c>
      <c r="E15990" t="s">
        <v>503</v>
      </c>
      <c r="F15990" t="s">
        <v>12</v>
      </c>
      <c r="G15990" t="s">
        <v>13</v>
      </c>
      <c r="H15990" t="s">
        <v>102</v>
      </c>
      <c r="I15990" s="2">
        <f>ROUND(IFERROR(H15990/VLOOKUP(A15990,Totals!$A$2:$H$55,8,0)*1000,0),1)</f>
        <v>0</v>
      </c>
    </row>
    <row r="15991" spans="1:9" x14ac:dyDescent="0.4">
      <c r="A15991" s="1" t="str">
        <f t="shared" si="249"/>
        <v>Nelson RegionTotal</v>
      </c>
      <c r="B15991">
        <v>17</v>
      </c>
      <c r="C15991" t="s">
        <v>1447</v>
      </c>
      <c r="D15991">
        <v>6394</v>
      </c>
      <c r="E15991" t="s">
        <v>503</v>
      </c>
      <c r="F15991" t="s">
        <v>15</v>
      </c>
      <c r="G15991" t="s">
        <v>15</v>
      </c>
      <c r="H15991" t="s">
        <v>102</v>
      </c>
      <c r="I15991" s="2">
        <f>ROUND(IFERROR(H15991/VLOOKUP(A15991,Totals!$A$2:$H$55,8,0)*1000,0),1)</f>
        <v>0</v>
      </c>
    </row>
    <row r="15992" spans="1:9" x14ac:dyDescent="0.4">
      <c r="A15992" s="1" t="str">
        <f t="shared" si="249"/>
        <v>Nelson Region11</v>
      </c>
      <c r="B15992">
        <v>17</v>
      </c>
      <c r="C15992" t="s">
        <v>1447</v>
      </c>
      <c r="D15992">
        <v>6395</v>
      </c>
      <c r="E15992" t="s">
        <v>504</v>
      </c>
      <c r="F15992" t="s">
        <v>9</v>
      </c>
      <c r="G15992" t="s">
        <v>10</v>
      </c>
      <c r="H15992" t="s">
        <v>102</v>
      </c>
      <c r="I15992" s="2">
        <f>ROUND(IFERROR(H15992/VLOOKUP(A15992,Totals!$A$2:$H$55,8,0)*1000,0),1)</f>
        <v>0</v>
      </c>
    </row>
    <row r="15993" spans="1:9" x14ac:dyDescent="0.4">
      <c r="A15993" s="1" t="str">
        <f t="shared" si="249"/>
        <v>Nelson Region22</v>
      </c>
      <c r="B15993">
        <v>17</v>
      </c>
      <c r="C15993" t="s">
        <v>1447</v>
      </c>
      <c r="D15993">
        <v>6395</v>
      </c>
      <c r="E15993" t="s">
        <v>504</v>
      </c>
      <c r="F15993" t="s">
        <v>12</v>
      </c>
      <c r="G15993" t="s">
        <v>13</v>
      </c>
      <c r="H15993" t="s">
        <v>102</v>
      </c>
      <c r="I15993" s="2">
        <f>ROUND(IFERROR(H15993/VLOOKUP(A15993,Totals!$A$2:$H$55,8,0)*1000,0),1)</f>
        <v>0</v>
      </c>
    </row>
    <row r="15994" spans="1:9" x14ac:dyDescent="0.4">
      <c r="A15994" s="1" t="str">
        <f t="shared" si="249"/>
        <v>Nelson RegionTotal</v>
      </c>
      <c r="B15994">
        <v>17</v>
      </c>
      <c r="C15994" t="s">
        <v>1447</v>
      </c>
      <c r="D15994">
        <v>6395</v>
      </c>
      <c r="E15994" t="s">
        <v>504</v>
      </c>
      <c r="F15994" t="s">
        <v>15</v>
      </c>
      <c r="G15994" t="s">
        <v>15</v>
      </c>
      <c r="H15994" t="s">
        <v>102</v>
      </c>
      <c r="I15994" s="2">
        <f>ROUND(IFERROR(H15994/VLOOKUP(A15994,Totals!$A$2:$H$55,8,0)*1000,0),1)</f>
        <v>0</v>
      </c>
    </row>
    <row r="15995" spans="1:9" x14ac:dyDescent="0.4">
      <c r="A15995" s="1" t="str">
        <f t="shared" si="249"/>
        <v>Nelson Region11</v>
      </c>
      <c r="B15995">
        <v>17</v>
      </c>
      <c r="C15995" t="s">
        <v>1447</v>
      </c>
      <c r="D15995">
        <v>6399</v>
      </c>
      <c r="E15995" t="s">
        <v>505</v>
      </c>
      <c r="F15995" t="s">
        <v>9</v>
      </c>
      <c r="G15995" t="s">
        <v>10</v>
      </c>
      <c r="H15995" t="s">
        <v>102</v>
      </c>
      <c r="I15995" s="2">
        <f>ROUND(IFERROR(H15995/VLOOKUP(A15995,Totals!$A$2:$H$55,8,0)*1000,0),1)</f>
        <v>0</v>
      </c>
    </row>
    <row r="15996" spans="1:9" x14ac:dyDescent="0.4">
      <c r="A15996" s="1" t="str">
        <f t="shared" si="249"/>
        <v>Nelson Region22</v>
      </c>
      <c r="B15996">
        <v>17</v>
      </c>
      <c r="C15996" t="s">
        <v>1447</v>
      </c>
      <c r="D15996">
        <v>6399</v>
      </c>
      <c r="E15996" t="s">
        <v>505</v>
      </c>
      <c r="F15996" t="s">
        <v>12</v>
      </c>
      <c r="G15996" t="s">
        <v>13</v>
      </c>
      <c r="H15996" t="s">
        <v>61</v>
      </c>
      <c r="I15996" s="2">
        <f>ROUND(IFERROR(H15996/VLOOKUP(A15996,Totals!$A$2:$H$55,8,0)*1000,0),1)</f>
        <v>1.6</v>
      </c>
    </row>
    <row r="15997" spans="1:9" x14ac:dyDescent="0.4">
      <c r="A15997" s="1" t="str">
        <f t="shared" si="249"/>
        <v>Nelson RegionTotal</v>
      </c>
      <c r="B15997">
        <v>17</v>
      </c>
      <c r="C15997" t="s">
        <v>1447</v>
      </c>
      <c r="D15997">
        <v>6399</v>
      </c>
      <c r="E15997" t="s">
        <v>505</v>
      </c>
      <c r="F15997" t="s">
        <v>15</v>
      </c>
      <c r="G15997" t="s">
        <v>15</v>
      </c>
      <c r="H15997" t="s">
        <v>134</v>
      </c>
      <c r="I15997" s="2">
        <f>ROUND(IFERROR(H15997/VLOOKUP(A15997,Totals!$A$2:$H$55,8,0)*1000,0),1)</f>
        <v>0.9</v>
      </c>
    </row>
    <row r="15998" spans="1:9" x14ac:dyDescent="0.4">
      <c r="A15998" s="1" t="str">
        <f t="shared" si="249"/>
        <v>Nelson Region11</v>
      </c>
      <c r="B15998">
        <v>17</v>
      </c>
      <c r="C15998" t="s">
        <v>1447</v>
      </c>
      <c r="D15998">
        <v>7111</v>
      </c>
      <c r="E15998" t="s">
        <v>506</v>
      </c>
      <c r="F15998" t="s">
        <v>9</v>
      </c>
      <c r="G15998" t="s">
        <v>10</v>
      </c>
      <c r="H15998" t="s">
        <v>102</v>
      </c>
      <c r="I15998" s="2">
        <f>ROUND(IFERROR(H15998/VLOOKUP(A15998,Totals!$A$2:$H$55,8,0)*1000,0),1)</f>
        <v>0</v>
      </c>
    </row>
    <row r="15999" spans="1:9" x14ac:dyDescent="0.4">
      <c r="A15999" s="1" t="str">
        <f t="shared" si="249"/>
        <v>Nelson Region22</v>
      </c>
      <c r="B15999">
        <v>17</v>
      </c>
      <c r="C15999" t="s">
        <v>1447</v>
      </c>
      <c r="D15999">
        <v>7111</v>
      </c>
      <c r="E15999" t="s">
        <v>506</v>
      </c>
      <c r="F15999" t="s">
        <v>12</v>
      </c>
      <c r="G15999" t="s">
        <v>13</v>
      </c>
      <c r="H15999" t="s">
        <v>102</v>
      </c>
      <c r="I15999" s="2">
        <f>ROUND(IFERROR(H15999/VLOOKUP(A15999,Totals!$A$2:$H$55,8,0)*1000,0),1)</f>
        <v>0</v>
      </c>
    </row>
    <row r="16000" spans="1:9" x14ac:dyDescent="0.4">
      <c r="A16000" s="1" t="str">
        <f t="shared" si="249"/>
        <v>Nelson RegionTotal</v>
      </c>
      <c r="B16000">
        <v>17</v>
      </c>
      <c r="C16000" t="s">
        <v>1447</v>
      </c>
      <c r="D16000">
        <v>7111</v>
      </c>
      <c r="E16000" t="s">
        <v>506</v>
      </c>
      <c r="F16000" t="s">
        <v>15</v>
      </c>
      <c r="G16000" t="s">
        <v>15</v>
      </c>
      <c r="H16000" t="s">
        <v>70</v>
      </c>
      <c r="I16000" s="2">
        <f>ROUND(IFERROR(H16000/VLOOKUP(A16000,Totals!$A$2:$H$55,8,0)*1000,0),1)</f>
        <v>0.3</v>
      </c>
    </row>
    <row r="16001" spans="1:9" x14ac:dyDescent="0.4">
      <c r="A16001" s="1" t="str">
        <f t="shared" si="249"/>
        <v>Nelson Region11</v>
      </c>
      <c r="B16001">
        <v>17</v>
      </c>
      <c r="C16001" t="s">
        <v>1447</v>
      </c>
      <c r="D16001">
        <v>7112</v>
      </c>
      <c r="E16001" t="s">
        <v>507</v>
      </c>
      <c r="F16001" t="s">
        <v>9</v>
      </c>
      <c r="G16001" t="s">
        <v>10</v>
      </c>
      <c r="H16001" t="s">
        <v>72</v>
      </c>
      <c r="I16001" s="2">
        <f>ROUND(IFERROR(H16001/VLOOKUP(A16001,Totals!$A$2:$H$55,8,0)*1000,0),1)</f>
        <v>1.1000000000000001</v>
      </c>
    </row>
    <row r="16002" spans="1:9" x14ac:dyDescent="0.4">
      <c r="A16002" s="1" t="str">
        <f t="shared" si="249"/>
        <v>Nelson Region22</v>
      </c>
      <c r="B16002">
        <v>17</v>
      </c>
      <c r="C16002" t="s">
        <v>1447</v>
      </c>
      <c r="D16002">
        <v>7112</v>
      </c>
      <c r="E16002" t="s">
        <v>507</v>
      </c>
      <c r="F16002" t="s">
        <v>12</v>
      </c>
      <c r="G16002" t="s">
        <v>13</v>
      </c>
      <c r="H16002" t="s">
        <v>102</v>
      </c>
      <c r="I16002" s="2">
        <f>ROUND(IFERROR(H16002/VLOOKUP(A16002,Totals!$A$2:$H$55,8,0)*1000,0),1)</f>
        <v>0</v>
      </c>
    </row>
    <row r="16003" spans="1:9" x14ac:dyDescent="0.4">
      <c r="A16003" s="1" t="str">
        <f t="shared" ref="A16003:A16066" si="250">C16003&amp;F16003</f>
        <v>Nelson RegionTotal</v>
      </c>
      <c r="B16003">
        <v>17</v>
      </c>
      <c r="C16003" t="s">
        <v>1447</v>
      </c>
      <c r="D16003">
        <v>7112</v>
      </c>
      <c r="E16003" t="s">
        <v>507</v>
      </c>
      <c r="F16003" t="s">
        <v>15</v>
      </c>
      <c r="G16003" t="s">
        <v>15</v>
      </c>
      <c r="H16003" t="s">
        <v>72</v>
      </c>
      <c r="I16003" s="2">
        <f>ROUND(IFERROR(H16003/VLOOKUP(A16003,Totals!$A$2:$H$55,8,0)*1000,0),1)</f>
        <v>0.5</v>
      </c>
    </row>
    <row r="16004" spans="1:9" x14ac:dyDescent="0.4">
      <c r="A16004" s="1" t="str">
        <f t="shared" si="250"/>
        <v>Nelson Region11</v>
      </c>
      <c r="B16004">
        <v>17</v>
      </c>
      <c r="C16004" t="s">
        <v>1447</v>
      </c>
      <c r="D16004">
        <v>7113</v>
      </c>
      <c r="E16004" t="s">
        <v>508</v>
      </c>
      <c r="F16004" t="s">
        <v>9</v>
      </c>
      <c r="G16004" t="s">
        <v>10</v>
      </c>
      <c r="H16004" t="s">
        <v>63</v>
      </c>
      <c r="I16004" s="2">
        <f>ROUND(IFERROR(H16004/VLOOKUP(A16004,Totals!$A$2:$H$55,8,0)*1000,0),1)</f>
        <v>3.4</v>
      </c>
    </row>
    <row r="16005" spans="1:9" x14ac:dyDescent="0.4">
      <c r="A16005" s="1" t="str">
        <f t="shared" si="250"/>
        <v>Nelson Region22</v>
      </c>
      <c r="B16005">
        <v>17</v>
      </c>
      <c r="C16005" t="s">
        <v>1447</v>
      </c>
      <c r="D16005">
        <v>7113</v>
      </c>
      <c r="E16005" t="s">
        <v>508</v>
      </c>
      <c r="F16005" t="s">
        <v>12</v>
      </c>
      <c r="G16005" t="s">
        <v>13</v>
      </c>
      <c r="H16005" t="s">
        <v>201</v>
      </c>
      <c r="I16005" s="2">
        <f>ROUND(IFERROR(H16005/VLOOKUP(A16005,Totals!$A$2:$H$55,8,0)*1000,0),1)</f>
        <v>0.4</v>
      </c>
    </row>
    <row r="16006" spans="1:9" x14ac:dyDescent="0.4">
      <c r="A16006" s="1" t="str">
        <f t="shared" si="250"/>
        <v>Nelson RegionTotal</v>
      </c>
      <c r="B16006">
        <v>17</v>
      </c>
      <c r="C16006" t="s">
        <v>1447</v>
      </c>
      <c r="D16006">
        <v>7113</v>
      </c>
      <c r="E16006" t="s">
        <v>508</v>
      </c>
      <c r="F16006" t="s">
        <v>15</v>
      </c>
      <c r="G16006" t="s">
        <v>15</v>
      </c>
      <c r="H16006" t="s">
        <v>79</v>
      </c>
      <c r="I16006" s="2">
        <f>ROUND(IFERROR(H16006/VLOOKUP(A16006,Totals!$A$2:$H$55,8,0)*1000,0),1)</f>
        <v>2</v>
      </c>
    </row>
    <row r="16007" spans="1:9" x14ac:dyDescent="0.4">
      <c r="A16007" s="1" t="str">
        <f t="shared" si="250"/>
        <v>Nelson Region11</v>
      </c>
      <c r="B16007">
        <v>17</v>
      </c>
      <c r="C16007" t="s">
        <v>1447</v>
      </c>
      <c r="D16007">
        <v>7114</v>
      </c>
      <c r="E16007" t="s">
        <v>509</v>
      </c>
      <c r="F16007" t="s">
        <v>9</v>
      </c>
      <c r="G16007" t="s">
        <v>10</v>
      </c>
      <c r="H16007" t="s">
        <v>102</v>
      </c>
      <c r="I16007" s="2">
        <f>ROUND(IFERROR(H16007/VLOOKUP(A16007,Totals!$A$2:$H$55,8,0)*1000,0),1)</f>
        <v>0</v>
      </c>
    </row>
    <row r="16008" spans="1:9" x14ac:dyDescent="0.4">
      <c r="A16008" s="1" t="str">
        <f t="shared" si="250"/>
        <v>Nelson Region22</v>
      </c>
      <c r="B16008">
        <v>17</v>
      </c>
      <c r="C16008" t="s">
        <v>1447</v>
      </c>
      <c r="D16008">
        <v>7114</v>
      </c>
      <c r="E16008" t="s">
        <v>509</v>
      </c>
      <c r="F16008" t="s">
        <v>12</v>
      </c>
      <c r="G16008" t="s">
        <v>13</v>
      </c>
      <c r="H16008" t="s">
        <v>102</v>
      </c>
      <c r="I16008" s="2">
        <f>ROUND(IFERROR(H16008/VLOOKUP(A16008,Totals!$A$2:$H$55,8,0)*1000,0),1)</f>
        <v>0</v>
      </c>
    </row>
    <row r="16009" spans="1:9" x14ac:dyDescent="0.4">
      <c r="A16009" s="1" t="str">
        <f t="shared" si="250"/>
        <v>Nelson RegionTotal</v>
      </c>
      <c r="B16009">
        <v>17</v>
      </c>
      <c r="C16009" t="s">
        <v>1447</v>
      </c>
      <c r="D16009">
        <v>7114</v>
      </c>
      <c r="E16009" t="s">
        <v>509</v>
      </c>
      <c r="F16009" t="s">
        <v>15</v>
      </c>
      <c r="G16009" t="s">
        <v>15</v>
      </c>
      <c r="H16009" t="s">
        <v>102</v>
      </c>
      <c r="I16009" s="2">
        <f>ROUND(IFERROR(H16009/VLOOKUP(A16009,Totals!$A$2:$H$55,8,0)*1000,0),1)</f>
        <v>0</v>
      </c>
    </row>
    <row r="16010" spans="1:9" x14ac:dyDescent="0.4">
      <c r="A16010" s="1" t="str">
        <f t="shared" si="250"/>
        <v>Nelson Region11</v>
      </c>
      <c r="B16010">
        <v>17</v>
      </c>
      <c r="C16010" t="s">
        <v>1447</v>
      </c>
      <c r="D16010">
        <v>7115</v>
      </c>
      <c r="E16010" t="s">
        <v>510</v>
      </c>
      <c r="F16010" t="s">
        <v>9</v>
      </c>
      <c r="G16010" t="s">
        <v>10</v>
      </c>
      <c r="H16010" t="s">
        <v>72</v>
      </c>
      <c r="I16010" s="2">
        <f>ROUND(IFERROR(H16010/VLOOKUP(A16010,Totals!$A$2:$H$55,8,0)*1000,0),1)</f>
        <v>1.1000000000000001</v>
      </c>
    </row>
    <row r="16011" spans="1:9" x14ac:dyDescent="0.4">
      <c r="A16011" s="1" t="str">
        <f t="shared" si="250"/>
        <v>Nelson Region22</v>
      </c>
      <c r="B16011">
        <v>17</v>
      </c>
      <c r="C16011" t="s">
        <v>1447</v>
      </c>
      <c r="D16011">
        <v>7115</v>
      </c>
      <c r="E16011" t="s">
        <v>510</v>
      </c>
      <c r="F16011" t="s">
        <v>12</v>
      </c>
      <c r="G16011" t="s">
        <v>13</v>
      </c>
      <c r="H16011" t="s">
        <v>70</v>
      </c>
      <c r="I16011" s="2">
        <f>ROUND(IFERROR(H16011/VLOOKUP(A16011,Totals!$A$2:$H$55,8,0)*1000,0),1)</f>
        <v>0.7</v>
      </c>
    </row>
    <row r="16012" spans="1:9" x14ac:dyDescent="0.4">
      <c r="A16012" s="1" t="str">
        <f t="shared" si="250"/>
        <v>Nelson RegionTotal</v>
      </c>
      <c r="B16012">
        <v>17</v>
      </c>
      <c r="C16012" t="s">
        <v>1447</v>
      </c>
      <c r="D16012">
        <v>7115</v>
      </c>
      <c r="E16012" t="s">
        <v>510</v>
      </c>
      <c r="F16012" t="s">
        <v>15</v>
      </c>
      <c r="G16012" t="s">
        <v>15</v>
      </c>
      <c r="H16012" t="s">
        <v>134</v>
      </c>
      <c r="I16012" s="2">
        <f>ROUND(IFERROR(H16012/VLOOKUP(A16012,Totals!$A$2:$H$55,8,0)*1000,0),1)</f>
        <v>0.9</v>
      </c>
    </row>
    <row r="16013" spans="1:9" x14ac:dyDescent="0.4">
      <c r="A16013" s="1" t="str">
        <f t="shared" si="250"/>
        <v>Nelson Region11</v>
      </c>
      <c r="B16013">
        <v>17</v>
      </c>
      <c r="C16013" t="s">
        <v>1447</v>
      </c>
      <c r="D16013">
        <v>7116</v>
      </c>
      <c r="E16013" t="s">
        <v>511</v>
      </c>
      <c r="F16013" t="s">
        <v>9</v>
      </c>
      <c r="G16013" t="s">
        <v>10</v>
      </c>
      <c r="H16013" t="s">
        <v>70</v>
      </c>
      <c r="I16013" s="2">
        <f>ROUND(IFERROR(H16013/VLOOKUP(A16013,Totals!$A$2:$H$55,8,0)*1000,0),1)</f>
        <v>0.6</v>
      </c>
    </row>
    <row r="16014" spans="1:9" x14ac:dyDescent="0.4">
      <c r="A16014" s="1" t="str">
        <f t="shared" si="250"/>
        <v>Nelson Region22</v>
      </c>
      <c r="B16014">
        <v>17</v>
      </c>
      <c r="C16014" t="s">
        <v>1447</v>
      </c>
      <c r="D16014">
        <v>7116</v>
      </c>
      <c r="E16014" t="s">
        <v>511</v>
      </c>
      <c r="F16014" t="s">
        <v>12</v>
      </c>
      <c r="G16014" t="s">
        <v>13</v>
      </c>
      <c r="H16014" t="s">
        <v>76</v>
      </c>
      <c r="I16014" s="2">
        <f>ROUND(IFERROR(H16014/VLOOKUP(A16014,Totals!$A$2:$H$55,8,0)*1000,0),1)</f>
        <v>3.1</v>
      </c>
    </row>
    <row r="16015" spans="1:9" x14ac:dyDescent="0.4">
      <c r="A16015" s="1" t="str">
        <f t="shared" si="250"/>
        <v>Nelson RegionTotal</v>
      </c>
      <c r="B16015">
        <v>17</v>
      </c>
      <c r="C16015" t="s">
        <v>1447</v>
      </c>
      <c r="D16015">
        <v>7116</v>
      </c>
      <c r="E16015" t="s">
        <v>511</v>
      </c>
      <c r="F16015" t="s">
        <v>15</v>
      </c>
      <c r="G16015" t="s">
        <v>15</v>
      </c>
      <c r="H16015" t="s">
        <v>63</v>
      </c>
      <c r="I16015" s="2">
        <f>ROUND(IFERROR(H16015/VLOOKUP(A16015,Totals!$A$2:$H$55,8,0)*1000,0),1)</f>
        <v>1.7</v>
      </c>
    </row>
    <row r="16016" spans="1:9" x14ac:dyDescent="0.4">
      <c r="A16016" s="1" t="str">
        <f t="shared" si="250"/>
        <v>Nelson Region11</v>
      </c>
      <c r="B16016">
        <v>17</v>
      </c>
      <c r="C16016" t="s">
        <v>1447</v>
      </c>
      <c r="D16016">
        <v>7117</v>
      </c>
      <c r="E16016" t="s">
        <v>512</v>
      </c>
      <c r="F16016" t="s">
        <v>9</v>
      </c>
      <c r="G16016" t="s">
        <v>10</v>
      </c>
      <c r="H16016" t="s">
        <v>27</v>
      </c>
      <c r="I16016" s="2">
        <f>ROUND(IFERROR(H16016/VLOOKUP(A16016,Totals!$A$2:$H$55,8,0)*1000,0),1)</f>
        <v>0.8</v>
      </c>
    </row>
    <row r="16017" spans="1:9" x14ac:dyDescent="0.4">
      <c r="A16017" s="1" t="str">
        <f t="shared" si="250"/>
        <v>Nelson Region22</v>
      </c>
      <c r="B16017">
        <v>17</v>
      </c>
      <c r="C16017" t="s">
        <v>1447</v>
      </c>
      <c r="D16017">
        <v>7117</v>
      </c>
      <c r="E16017" t="s">
        <v>512</v>
      </c>
      <c r="F16017" t="s">
        <v>12</v>
      </c>
      <c r="G16017" t="s">
        <v>13</v>
      </c>
      <c r="H16017" t="s">
        <v>102</v>
      </c>
      <c r="I16017" s="2">
        <f>ROUND(IFERROR(H16017/VLOOKUP(A16017,Totals!$A$2:$H$55,8,0)*1000,0),1)</f>
        <v>0</v>
      </c>
    </row>
    <row r="16018" spans="1:9" x14ac:dyDescent="0.4">
      <c r="A16018" s="1" t="str">
        <f t="shared" si="250"/>
        <v>Nelson RegionTotal</v>
      </c>
      <c r="B16018">
        <v>17</v>
      </c>
      <c r="C16018" t="s">
        <v>1447</v>
      </c>
      <c r="D16018">
        <v>7117</v>
      </c>
      <c r="E16018" t="s">
        <v>512</v>
      </c>
      <c r="F16018" t="s">
        <v>15</v>
      </c>
      <c r="G16018" t="s">
        <v>15</v>
      </c>
      <c r="H16018" t="s">
        <v>27</v>
      </c>
      <c r="I16018" s="2">
        <f>ROUND(IFERROR(H16018/VLOOKUP(A16018,Totals!$A$2:$H$55,8,0)*1000,0),1)</f>
        <v>0.4</v>
      </c>
    </row>
    <row r="16019" spans="1:9" x14ac:dyDescent="0.4">
      <c r="A16019" s="1" t="str">
        <f t="shared" si="250"/>
        <v>Nelson Region11</v>
      </c>
      <c r="B16019">
        <v>17</v>
      </c>
      <c r="C16019" t="s">
        <v>1447</v>
      </c>
      <c r="D16019">
        <v>7119</v>
      </c>
      <c r="E16019" t="s">
        <v>513</v>
      </c>
      <c r="F16019" t="s">
        <v>9</v>
      </c>
      <c r="G16019" t="s">
        <v>10</v>
      </c>
      <c r="H16019" t="s">
        <v>162</v>
      </c>
      <c r="I16019" s="2">
        <f>ROUND(IFERROR(H16019/VLOOKUP(A16019,Totals!$A$2:$H$55,8,0)*1000,0),1)</f>
        <v>6.6</v>
      </c>
    </row>
    <row r="16020" spans="1:9" x14ac:dyDescent="0.4">
      <c r="A16020" s="1" t="str">
        <f t="shared" si="250"/>
        <v>Nelson Region22</v>
      </c>
      <c r="B16020">
        <v>17</v>
      </c>
      <c r="C16020" t="s">
        <v>1447</v>
      </c>
      <c r="D16020">
        <v>7119</v>
      </c>
      <c r="E16020" t="s">
        <v>513</v>
      </c>
      <c r="F16020" t="s">
        <v>12</v>
      </c>
      <c r="G16020" t="s">
        <v>13</v>
      </c>
      <c r="H16020" t="s">
        <v>62</v>
      </c>
      <c r="I16020" s="2">
        <f>ROUND(IFERROR(H16020/VLOOKUP(A16020,Totals!$A$2:$H$55,8,0)*1000,0),1)</f>
        <v>2</v>
      </c>
    </row>
    <row r="16021" spans="1:9" x14ac:dyDescent="0.4">
      <c r="A16021" s="1" t="str">
        <f t="shared" si="250"/>
        <v>Nelson RegionTotal</v>
      </c>
      <c r="B16021">
        <v>17</v>
      </c>
      <c r="C16021" t="s">
        <v>1447</v>
      </c>
      <c r="D16021">
        <v>7119</v>
      </c>
      <c r="E16021" t="s">
        <v>513</v>
      </c>
      <c r="F16021" t="s">
        <v>15</v>
      </c>
      <c r="G16021" t="s">
        <v>15</v>
      </c>
      <c r="H16021" t="s">
        <v>211</v>
      </c>
      <c r="I16021" s="2">
        <f>ROUND(IFERROR(H16021/VLOOKUP(A16021,Totals!$A$2:$H$55,8,0)*1000,0),1)</f>
        <v>4.4000000000000004</v>
      </c>
    </row>
    <row r="16022" spans="1:9" x14ac:dyDescent="0.4">
      <c r="A16022" s="1" t="str">
        <f t="shared" si="250"/>
        <v>Nelson Region11</v>
      </c>
      <c r="B16022">
        <v>17</v>
      </c>
      <c r="C16022" t="s">
        <v>1447</v>
      </c>
      <c r="D16022">
        <v>7121</v>
      </c>
      <c r="E16022" t="s">
        <v>515</v>
      </c>
      <c r="F16022" t="s">
        <v>9</v>
      </c>
      <c r="G16022" t="s">
        <v>10</v>
      </c>
      <c r="H16022" t="s">
        <v>72</v>
      </c>
      <c r="I16022" s="2">
        <f>ROUND(IFERROR(H16022/VLOOKUP(A16022,Totals!$A$2:$H$55,8,0)*1000,0),1)</f>
        <v>1.1000000000000001</v>
      </c>
    </row>
    <row r="16023" spans="1:9" x14ac:dyDescent="0.4">
      <c r="A16023" s="1" t="str">
        <f t="shared" si="250"/>
        <v>Nelson Region22</v>
      </c>
      <c r="B16023">
        <v>17</v>
      </c>
      <c r="C16023" t="s">
        <v>1447</v>
      </c>
      <c r="D16023">
        <v>7121</v>
      </c>
      <c r="E16023" t="s">
        <v>515</v>
      </c>
      <c r="F16023" t="s">
        <v>12</v>
      </c>
      <c r="G16023" t="s">
        <v>13</v>
      </c>
      <c r="H16023" t="s">
        <v>102</v>
      </c>
      <c r="I16023" s="2">
        <f>ROUND(IFERROR(H16023/VLOOKUP(A16023,Totals!$A$2:$H$55,8,0)*1000,0),1)</f>
        <v>0</v>
      </c>
    </row>
    <row r="16024" spans="1:9" x14ac:dyDescent="0.4">
      <c r="A16024" s="1" t="str">
        <f t="shared" si="250"/>
        <v>Nelson RegionTotal</v>
      </c>
      <c r="B16024">
        <v>17</v>
      </c>
      <c r="C16024" t="s">
        <v>1447</v>
      </c>
      <c r="D16024">
        <v>7121</v>
      </c>
      <c r="E16024" t="s">
        <v>515</v>
      </c>
      <c r="F16024" t="s">
        <v>15</v>
      </c>
      <c r="G16024" t="s">
        <v>15</v>
      </c>
      <c r="H16024" t="s">
        <v>100</v>
      </c>
      <c r="I16024" s="2">
        <f>ROUND(IFERROR(H16024/VLOOKUP(A16024,Totals!$A$2:$H$55,8,0)*1000,0),1)</f>
        <v>0.7</v>
      </c>
    </row>
    <row r="16025" spans="1:9" x14ac:dyDescent="0.4">
      <c r="A16025" s="1" t="str">
        <f t="shared" si="250"/>
        <v>Nelson Region11</v>
      </c>
      <c r="B16025">
        <v>17</v>
      </c>
      <c r="C16025" t="s">
        <v>1447</v>
      </c>
      <c r="D16025">
        <v>7122</v>
      </c>
      <c r="E16025" t="s">
        <v>516</v>
      </c>
      <c r="F16025" t="s">
        <v>9</v>
      </c>
      <c r="G16025" t="s">
        <v>10</v>
      </c>
      <c r="H16025" t="s">
        <v>102</v>
      </c>
      <c r="I16025" s="2">
        <f>ROUND(IFERROR(H16025/VLOOKUP(A16025,Totals!$A$2:$H$55,8,0)*1000,0),1)</f>
        <v>0</v>
      </c>
    </row>
    <row r="16026" spans="1:9" x14ac:dyDescent="0.4">
      <c r="A16026" s="1" t="str">
        <f t="shared" si="250"/>
        <v>Nelson Region22</v>
      </c>
      <c r="B16026">
        <v>17</v>
      </c>
      <c r="C16026" t="s">
        <v>1447</v>
      </c>
      <c r="D16026">
        <v>7122</v>
      </c>
      <c r="E16026" t="s">
        <v>516</v>
      </c>
      <c r="F16026" t="s">
        <v>12</v>
      </c>
      <c r="G16026" t="s">
        <v>13</v>
      </c>
      <c r="H16026" t="s">
        <v>102</v>
      </c>
      <c r="I16026" s="2">
        <f>ROUND(IFERROR(H16026/VLOOKUP(A16026,Totals!$A$2:$H$55,8,0)*1000,0),1)</f>
        <v>0</v>
      </c>
    </row>
    <row r="16027" spans="1:9" x14ac:dyDescent="0.4">
      <c r="A16027" s="1" t="str">
        <f t="shared" si="250"/>
        <v>Nelson RegionTotal</v>
      </c>
      <c r="B16027">
        <v>17</v>
      </c>
      <c r="C16027" t="s">
        <v>1447</v>
      </c>
      <c r="D16027">
        <v>7122</v>
      </c>
      <c r="E16027" t="s">
        <v>516</v>
      </c>
      <c r="F16027" t="s">
        <v>15</v>
      </c>
      <c r="G16027" t="s">
        <v>15</v>
      </c>
      <c r="H16027" t="s">
        <v>70</v>
      </c>
      <c r="I16027" s="2">
        <f>ROUND(IFERROR(H16027/VLOOKUP(A16027,Totals!$A$2:$H$55,8,0)*1000,0),1)</f>
        <v>0.3</v>
      </c>
    </row>
    <row r="16028" spans="1:9" x14ac:dyDescent="0.4">
      <c r="A16028" s="1" t="str">
        <f t="shared" si="250"/>
        <v>Nelson Region11</v>
      </c>
      <c r="B16028">
        <v>17</v>
      </c>
      <c r="C16028" t="s">
        <v>1447</v>
      </c>
      <c r="D16028">
        <v>7123</v>
      </c>
      <c r="E16028" t="s">
        <v>517</v>
      </c>
      <c r="F16028" t="s">
        <v>9</v>
      </c>
      <c r="G16028" t="s">
        <v>10</v>
      </c>
      <c r="H16028" t="s">
        <v>73</v>
      </c>
      <c r="I16028" s="2">
        <f>ROUND(IFERROR(H16028/VLOOKUP(A16028,Totals!$A$2:$H$55,8,0)*1000,0),1)</f>
        <v>3.2</v>
      </c>
    </row>
    <row r="16029" spans="1:9" x14ac:dyDescent="0.4">
      <c r="A16029" s="1" t="str">
        <f t="shared" si="250"/>
        <v>Nelson Region22</v>
      </c>
      <c r="B16029">
        <v>17</v>
      </c>
      <c r="C16029" t="s">
        <v>1447</v>
      </c>
      <c r="D16029">
        <v>7123</v>
      </c>
      <c r="E16029" t="s">
        <v>517</v>
      </c>
      <c r="F16029" t="s">
        <v>12</v>
      </c>
      <c r="G16029" t="s">
        <v>13</v>
      </c>
      <c r="H16029" t="s">
        <v>201</v>
      </c>
      <c r="I16029" s="2">
        <f>ROUND(IFERROR(H16029/VLOOKUP(A16029,Totals!$A$2:$H$55,8,0)*1000,0),1)</f>
        <v>0.4</v>
      </c>
    </row>
    <row r="16030" spans="1:9" x14ac:dyDescent="0.4">
      <c r="A16030" s="1" t="str">
        <f t="shared" si="250"/>
        <v>Nelson RegionTotal</v>
      </c>
      <c r="B16030">
        <v>17</v>
      </c>
      <c r="C16030" t="s">
        <v>1447</v>
      </c>
      <c r="D16030">
        <v>7123</v>
      </c>
      <c r="E16030" t="s">
        <v>517</v>
      </c>
      <c r="F16030" t="s">
        <v>15</v>
      </c>
      <c r="G16030" t="s">
        <v>15</v>
      </c>
      <c r="H16030" t="s">
        <v>79</v>
      </c>
      <c r="I16030" s="2">
        <f>ROUND(IFERROR(H16030/VLOOKUP(A16030,Totals!$A$2:$H$55,8,0)*1000,0),1)</f>
        <v>2</v>
      </c>
    </row>
    <row r="16031" spans="1:9" x14ac:dyDescent="0.4">
      <c r="A16031" s="1" t="str">
        <f t="shared" si="250"/>
        <v>Nelson Region11</v>
      </c>
      <c r="B16031">
        <v>17</v>
      </c>
      <c r="C16031" t="s">
        <v>1447</v>
      </c>
      <c r="D16031">
        <v>7129</v>
      </c>
      <c r="E16031" t="s">
        <v>518</v>
      </c>
      <c r="F16031" t="s">
        <v>9</v>
      </c>
      <c r="G16031" t="s">
        <v>10</v>
      </c>
      <c r="H16031" t="s">
        <v>76</v>
      </c>
      <c r="I16031" s="2">
        <f>ROUND(IFERROR(H16031/VLOOKUP(A16031,Totals!$A$2:$H$55,8,0)*1000,0),1)</f>
        <v>3</v>
      </c>
    </row>
    <row r="16032" spans="1:9" x14ac:dyDescent="0.4">
      <c r="A16032" s="1" t="str">
        <f t="shared" si="250"/>
        <v>Nelson Region22</v>
      </c>
      <c r="B16032">
        <v>17</v>
      </c>
      <c r="C16032" t="s">
        <v>1447</v>
      </c>
      <c r="D16032">
        <v>7129</v>
      </c>
      <c r="E16032" t="s">
        <v>518</v>
      </c>
      <c r="F16032" t="s">
        <v>12</v>
      </c>
      <c r="G16032" t="s">
        <v>13</v>
      </c>
      <c r="H16032" t="s">
        <v>70</v>
      </c>
      <c r="I16032" s="2">
        <f>ROUND(IFERROR(H16032/VLOOKUP(A16032,Totals!$A$2:$H$55,8,0)*1000,0),1)</f>
        <v>0.7</v>
      </c>
    </row>
    <row r="16033" spans="1:9" x14ac:dyDescent="0.4">
      <c r="A16033" s="1" t="str">
        <f t="shared" si="250"/>
        <v>Nelson RegionTotal</v>
      </c>
      <c r="B16033">
        <v>17</v>
      </c>
      <c r="C16033" t="s">
        <v>1447</v>
      </c>
      <c r="D16033">
        <v>7129</v>
      </c>
      <c r="E16033" t="s">
        <v>518</v>
      </c>
      <c r="F16033" t="s">
        <v>15</v>
      </c>
      <c r="G16033" t="s">
        <v>15</v>
      </c>
      <c r="H16033" t="s">
        <v>129</v>
      </c>
      <c r="I16033" s="2">
        <f>ROUND(IFERROR(H16033/VLOOKUP(A16033,Totals!$A$2:$H$55,8,0)*1000,0),1)</f>
        <v>1.9</v>
      </c>
    </row>
    <row r="16034" spans="1:9" x14ac:dyDescent="0.4">
      <c r="A16034" s="1" t="str">
        <f t="shared" si="250"/>
        <v>Nelson Region11</v>
      </c>
      <c r="B16034">
        <v>17</v>
      </c>
      <c r="C16034" t="s">
        <v>1447</v>
      </c>
      <c r="D16034">
        <v>7211</v>
      </c>
      <c r="E16034" t="s">
        <v>519</v>
      </c>
      <c r="F16034" t="s">
        <v>9</v>
      </c>
      <c r="G16034" t="s">
        <v>10</v>
      </c>
      <c r="H16034" t="s">
        <v>134</v>
      </c>
      <c r="I16034" s="2">
        <f>ROUND(IFERROR(H16034/VLOOKUP(A16034,Totals!$A$2:$H$55,8,0)*1000,0),1)</f>
        <v>1.7</v>
      </c>
    </row>
    <row r="16035" spans="1:9" x14ac:dyDescent="0.4">
      <c r="A16035" s="1" t="str">
        <f t="shared" si="250"/>
        <v>Nelson Region22</v>
      </c>
      <c r="B16035">
        <v>17</v>
      </c>
      <c r="C16035" t="s">
        <v>1447</v>
      </c>
      <c r="D16035">
        <v>7211</v>
      </c>
      <c r="E16035" t="s">
        <v>519</v>
      </c>
      <c r="F16035" t="s">
        <v>12</v>
      </c>
      <c r="G16035" t="s">
        <v>13</v>
      </c>
      <c r="H16035" t="s">
        <v>102</v>
      </c>
      <c r="I16035" s="2">
        <f>ROUND(IFERROR(H16035/VLOOKUP(A16035,Totals!$A$2:$H$55,8,0)*1000,0),1)</f>
        <v>0</v>
      </c>
    </row>
    <row r="16036" spans="1:9" x14ac:dyDescent="0.4">
      <c r="A16036" s="1" t="str">
        <f t="shared" si="250"/>
        <v>Nelson RegionTotal</v>
      </c>
      <c r="B16036">
        <v>17</v>
      </c>
      <c r="C16036" t="s">
        <v>1447</v>
      </c>
      <c r="D16036">
        <v>7211</v>
      </c>
      <c r="E16036" t="s">
        <v>519</v>
      </c>
      <c r="F16036" t="s">
        <v>15</v>
      </c>
      <c r="G16036" t="s">
        <v>15</v>
      </c>
      <c r="H16036" t="s">
        <v>62</v>
      </c>
      <c r="I16036" s="2">
        <f>ROUND(IFERROR(H16036/VLOOKUP(A16036,Totals!$A$2:$H$55,8,0)*1000,0),1)</f>
        <v>1</v>
      </c>
    </row>
    <row r="16037" spans="1:9" x14ac:dyDescent="0.4">
      <c r="A16037" s="1" t="str">
        <f t="shared" si="250"/>
        <v>Nelson Region11</v>
      </c>
      <c r="B16037">
        <v>17</v>
      </c>
      <c r="C16037" t="s">
        <v>1447</v>
      </c>
      <c r="D16037">
        <v>7212</v>
      </c>
      <c r="E16037" t="s">
        <v>520</v>
      </c>
      <c r="F16037" t="s">
        <v>9</v>
      </c>
      <c r="G16037" t="s">
        <v>10</v>
      </c>
      <c r="H16037" t="s">
        <v>24</v>
      </c>
      <c r="I16037" s="2">
        <f>ROUND(IFERROR(H16037/VLOOKUP(A16037,Totals!$A$2:$H$55,8,0)*1000,0),1)</f>
        <v>4.5</v>
      </c>
    </row>
    <row r="16038" spans="1:9" x14ac:dyDescent="0.4">
      <c r="A16038" s="1" t="str">
        <f t="shared" si="250"/>
        <v>Nelson Region22</v>
      </c>
      <c r="B16038">
        <v>17</v>
      </c>
      <c r="C16038" t="s">
        <v>1447</v>
      </c>
      <c r="D16038">
        <v>7212</v>
      </c>
      <c r="E16038" t="s">
        <v>520</v>
      </c>
      <c r="F16038" t="s">
        <v>12</v>
      </c>
      <c r="G16038" t="s">
        <v>13</v>
      </c>
      <c r="H16038" t="s">
        <v>102</v>
      </c>
      <c r="I16038" s="2">
        <f>ROUND(IFERROR(H16038/VLOOKUP(A16038,Totals!$A$2:$H$55,8,0)*1000,0),1)</f>
        <v>0</v>
      </c>
    </row>
    <row r="16039" spans="1:9" x14ac:dyDescent="0.4">
      <c r="A16039" s="1" t="str">
        <f t="shared" si="250"/>
        <v>Nelson RegionTotal</v>
      </c>
      <c r="B16039">
        <v>17</v>
      </c>
      <c r="C16039" t="s">
        <v>1447</v>
      </c>
      <c r="D16039">
        <v>7212</v>
      </c>
      <c r="E16039" t="s">
        <v>520</v>
      </c>
      <c r="F16039" t="s">
        <v>15</v>
      </c>
      <c r="G16039" t="s">
        <v>15</v>
      </c>
      <c r="H16039" t="s">
        <v>69</v>
      </c>
      <c r="I16039" s="2">
        <f>ROUND(IFERROR(H16039/VLOOKUP(A16039,Totals!$A$2:$H$55,8,0)*1000,0),1)</f>
        <v>2.5</v>
      </c>
    </row>
    <row r="16040" spans="1:9" x14ac:dyDescent="0.4">
      <c r="A16040" s="1" t="str">
        <f t="shared" si="250"/>
        <v>Nelson Region11</v>
      </c>
      <c r="B16040">
        <v>17</v>
      </c>
      <c r="C16040" t="s">
        <v>1447</v>
      </c>
      <c r="D16040">
        <v>7213</v>
      </c>
      <c r="E16040" t="s">
        <v>521</v>
      </c>
      <c r="F16040" t="s">
        <v>9</v>
      </c>
      <c r="G16040" t="s">
        <v>10</v>
      </c>
      <c r="H16040" t="s">
        <v>113</v>
      </c>
      <c r="I16040" s="2">
        <f>ROUND(IFERROR(H16040/VLOOKUP(A16040,Totals!$A$2:$H$55,8,0)*1000,0),1)</f>
        <v>9.1</v>
      </c>
    </row>
    <row r="16041" spans="1:9" x14ac:dyDescent="0.4">
      <c r="A16041" s="1" t="str">
        <f t="shared" si="250"/>
        <v>Nelson Region22</v>
      </c>
      <c r="B16041">
        <v>17</v>
      </c>
      <c r="C16041" t="s">
        <v>1447</v>
      </c>
      <c r="D16041">
        <v>7213</v>
      </c>
      <c r="E16041" t="s">
        <v>521</v>
      </c>
      <c r="F16041" t="s">
        <v>12</v>
      </c>
      <c r="G16041" t="s">
        <v>13</v>
      </c>
      <c r="H16041" t="s">
        <v>201</v>
      </c>
      <c r="I16041" s="2">
        <f>ROUND(IFERROR(H16041/VLOOKUP(A16041,Totals!$A$2:$H$55,8,0)*1000,0),1)</f>
        <v>0.4</v>
      </c>
    </row>
    <row r="16042" spans="1:9" x14ac:dyDescent="0.4">
      <c r="A16042" s="1" t="str">
        <f t="shared" si="250"/>
        <v>Nelson RegionTotal</v>
      </c>
      <c r="B16042">
        <v>17</v>
      </c>
      <c r="C16042" t="s">
        <v>1447</v>
      </c>
      <c r="D16042">
        <v>7213</v>
      </c>
      <c r="E16042" t="s">
        <v>521</v>
      </c>
      <c r="F16042" t="s">
        <v>15</v>
      </c>
      <c r="G16042" t="s">
        <v>15</v>
      </c>
      <c r="H16042" t="s">
        <v>86</v>
      </c>
      <c r="I16042" s="2">
        <f>ROUND(IFERROR(H16042/VLOOKUP(A16042,Totals!$A$2:$H$55,8,0)*1000,0),1)</f>
        <v>5</v>
      </c>
    </row>
    <row r="16043" spans="1:9" x14ac:dyDescent="0.4">
      <c r="A16043" s="1" t="str">
        <f t="shared" si="250"/>
        <v>Nelson Region11</v>
      </c>
      <c r="B16043">
        <v>17</v>
      </c>
      <c r="C16043" t="s">
        <v>1447</v>
      </c>
      <c r="D16043">
        <v>7219</v>
      </c>
      <c r="E16043" t="s">
        <v>522</v>
      </c>
      <c r="F16043" t="s">
        <v>9</v>
      </c>
      <c r="G16043" t="s">
        <v>10</v>
      </c>
      <c r="H16043" t="s">
        <v>22</v>
      </c>
      <c r="I16043" s="2">
        <f>ROUND(IFERROR(H16043/VLOOKUP(A16043,Totals!$A$2:$H$55,8,0)*1000,0),1)</f>
        <v>2.2999999999999998</v>
      </c>
    </row>
    <row r="16044" spans="1:9" x14ac:dyDescent="0.4">
      <c r="A16044" s="1" t="str">
        <f t="shared" si="250"/>
        <v>Nelson Region22</v>
      </c>
      <c r="B16044">
        <v>17</v>
      </c>
      <c r="C16044" t="s">
        <v>1447</v>
      </c>
      <c r="D16044">
        <v>7219</v>
      </c>
      <c r="E16044" t="s">
        <v>522</v>
      </c>
      <c r="F16044" t="s">
        <v>12</v>
      </c>
      <c r="G16044" t="s">
        <v>13</v>
      </c>
      <c r="H16044" t="s">
        <v>102</v>
      </c>
      <c r="I16044" s="2">
        <f>ROUND(IFERROR(H16044/VLOOKUP(A16044,Totals!$A$2:$H$55,8,0)*1000,0),1)</f>
        <v>0</v>
      </c>
    </row>
    <row r="16045" spans="1:9" x14ac:dyDescent="0.4">
      <c r="A16045" s="1" t="str">
        <f t="shared" si="250"/>
        <v>Nelson RegionTotal</v>
      </c>
      <c r="B16045">
        <v>17</v>
      </c>
      <c r="C16045" t="s">
        <v>1447</v>
      </c>
      <c r="D16045">
        <v>7219</v>
      </c>
      <c r="E16045" t="s">
        <v>522</v>
      </c>
      <c r="F16045" t="s">
        <v>15</v>
      </c>
      <c r="G16045" t="s">
        <v>15</v>
      </c>
      <c r="H16045" t="s">
        <v>93</v>
      </c>
      <c r="I16045" s="2">
        <f>ROUND(IFERROR(H16045/VLOOKUP(A16045,Totals!$A$2:$H$55,8,0)*1000,0),1)</f>
        <v>1.4</v>
      </c>
    </row>
    <row r="16046" spans="1:9" x14ac:dyDescent="0.4">
      <c r="A16046" s="1" t="str">
        <f t="shared" si="250"/>
        <v>Nelson Region11</v>
      </c>
      <c r="B16046">
        <v>17</v>
      </c>
      <c r="C16046" t="s">
        <v>1447</v>
      </c>
      <c r="D16046">
        <v>7311</v>
      </c>
      <c r="E16046" t="s">
        <v>523</v>
      </c>
      <c r="F16046" t="s">
        <v>9</v>
      </c>
      <c r="G16046" t="s">
        <v>10</v>
      </c>
      <c r="H16046" t="s">
        <v>97</v>
      </c>
      <c r="I16046" s="2">
        <f>ROUND(IFERROR(H16046/VLOOKUP(A16046,Totals!$A$2:$H$55,8,0)*1000,0),1)</f>
        <v>6.4</v>
      </c>
    </row>
    <row r="16047" spans="1:9" x14ac:dyDescent="0.4">
      <c r="A16047" s="1" t="str">
        <f t="shared" si="250"/>
        <v>Nelson Region22</v>
      </c>
      <c r="B16047">
        <v>17</v>
      </c>
      <c r="C16047" t="s">
        <v>1447</v>
      </c>
      <c r="D16047">
        <v>7311</v>
      </c>
      <c r="E16047" t="s">
        <v>523</v>
      </c>
      <c r="F16047" t="s">
        <v>12</v>
      </c>
      <c r="G16047" t="s">
        <v>13</v>
      </c>
      <c r="H16047" t="s">
        <v>100</v>
      </c>
      <c r="I16047" s="2">
        <f>ROUND(IFERROR(H16047/VLOOKUP(A16047,Totals!$A$2:$H$55,8,0)*1000,0),1)</f>
        <v>1.3</v>
      </c>
    </row>
    <row r="16048" spans="1:9" x14ac:dyDescent="0.4">
      <c r="A16048" s="1" t="str">
        <f t="shared" si="250"/>
        <v>Nelson RegionTotal</v>
      </c>
      <c r="B16048">
        <v>17</v>
      </c>
      <c r="C16048" t="s">
        <v>1447</v>
      </c>
      <c r="D16048">
        <v>7311</v>
      </c>
      <c r="E16048" t="s">
        <v>523</v>
      </c>
      <c r="F16048" t="s">
        <v>15</v>
      </c>
      <c r="G16048" t="s">
        <v>15</v>
      </c>
      <c r="H16048" t="s">
        <v>247</v>
      </c>
      <c r="I16048" s="2">
        <f>ROUND(IFERROR(H16048/VLOOKUP(A16048,Totals!$A$2:$H$55,8,0)*1000,0),1)</f>
        <v>3.9</v>
      </c>
    </row>
    <row r="16049" spans="1:9" x14ac:dyDescent="0.4">
      <c r="A16049" s="1" t="str">
        <f t="shared" si="250"/>
        <v>Nelson Region11</v>
      </c>
      <c r="B16049">
        <v>17</v>
      </c>
      <c r="C16049" t="s">
        <v>1447</v>
      </c>
      <c r="D16049">
        <v>7312</v>
      </c>
      <c r="E16049" t="s">
        <v>524</v>
      </c>
      <c r="F16049" t="s">
        <v>9</v>
      </c>
      <c r="G16049" t="s">
        <v>10</v>
      </c>
      <c r="H16049" t="s">
        <v>75</v>
      </c>
      <c r="I16049" s="2">
        <f>ROUND(IFERROR(H16049/VLOOKUP(A16049,Totals!$A$2:$H$55,8,0)*1000,0),1)</f>
        <v>2.5</v>
      </c>
    </row>
    <row r="16050" spans="1:9" x14ac:dyDescent="0.4">
      <c r="A16050" s="1" t="str">
        <f t="shared" si="250"/>
        <v>Nelson Region22</v>
      </c>
      <c r="B16050">
        <v>17</v>
      </c>
      <c r="C16050" t="s">
        <v>1447</v>
      </c>
      <c r="D16050">
        <v>7312</v>
      </c>
      <c r="E16050" t="s">
        <v>524</v>
      </c>
      <c r="F16050" t="s">
        <v>12</v>
      </c>
      <c r="G16050" t="s">
        <v>13</v>
      </c>
      <c r="H16050" t="s">
        <v>102</v>
      </c>
      <c r="I16050" s="2">
        <f>ROUND(IFERROR(H16050/VLOOKUP(A16050,Totals!$A$2:$H$55,8,0)*1000,0),1)</f>
        <v>0</v>
      </c>
    </row>
    <row r="16051" spans="1:9" x14ac:dyDescent="0.4">
      <c r="A16051" s="1" t="str">
        <f t="shared" si="250"/>
        <v>Nelson RegionTotal</v>
      </c>
      <c r="B16051">
        <v>17</v>
      </c>
      <c r="C16051" t="s">
        <v>1447</v>
      </c>
      <c r="D16051">
        <v>7312</v>
      </c>
      <c r="E16051" t="s">
        <v>524</v>
      </c>
      <c r="F16051" t="s">
        <v>15</v>
      </c>
      <c r="G16051" t="s">
        <v>15</v>
      </c>
      <c r="H16051" t="s">
        <v>75</v>
      </c>
      <c r="I16051" s="2">
        <f>ROUND(IFERROR(H16051/VLOOKUP(A16051,Totals!$A$2:$H$55,8,0)*1000,0),1)</f>
        <v>1.3</v>
      </c>
    </row>
    <row r="16052" spans="1:9" x14ac:dyDescent="0.4">
      <c r="A16052" s="1" t="str">
        <f t="shared" si="250"/>
        <v>Nelson Region11</v>
      </c>
      <c r="B16052">
        <v>17</v>
      </c>
      <c r="C16052" t="s">
        <v>1447</v>
      </c>
      <c r="D16052">
        <v>7313</v>
      </c>
      <c r="E16052" t="s">
        <v>525</v>
      </c>
      <c r="F16052" t="s">
        <v>9</v>
      </c>
      <c r="G16052" t="s">
        <v>10</v>
      </c>
      <c r="H16052" t="s">
        <v>102</v>
      </c>
      <c r="I16052" s="2">
        <f>ROUND(IFERROR(H16052/VLOOKUP(A16052,Totals!$A$2:$H$55,8,0)*1000,0),1)</f>
        <v>0</v>
      </c>
    </row>
    <row r="16053" spans="1:9" x14ac:dyDescent="0.4">
      <c r="A16053" s="1" t="str">
        <f t="shared" si="250"/>
        <v>Nelson Region22</v>
      </c>
      <c r="B16053">
        <v>17</v>
      </c>
      <c r="C16053" t="s">
        <v>1447</v>
      </c>
      <c r="D16053">
        <v>7313</v>
      </c>
      <c r="E16053" t="s">
        <v>525</v>
      </c>
      <c r="F16053" t="s">
        <v>12</v>
      </c>
      <c r="G16053" t="s">
        <v>13</v>
      </c>
      <c r="H16053" t="s">
        <v>102</v>
      </c>
      <c r="I16053" s="2">
        <f>ROUND(IFERROR(H16053/VLOOKUP(A16053,Totals!$A$2:$H$55,8,0)*1000,0),1)</f>
        <v>0</v>
      </c>
    </row>
    <row r="16054" spans="1:9" x14ac:dyDescent="0.4">
      <c r="A16054" s="1" t="str">
        <f t="shared" si="250"/>
        <v>Nelson RegionTotal</v>
      </c>
      <c r="B16054">
        <v>17</v>
      </c>
      <c r="C16054" t="s">
        <v>1447</v>
      </c>
      <c r="D16054">
        <v>7313</v>
      </c>
      <c r="E16054" t="s">
        <v>525</v>
      </c>
      <c r="F16054" t="s">
        <v>15</v>
      </c>
      <c r="G16054" t="s">
        <v>15</v>
      </c>
      <c r="H16054" t="s">
        <v>102</v>
      </c>
      <c r="I16054" s="2">
        <f>ROUND(IFERROR(H16054/VLOOKUP(A16054,Totals!$A$2:$H$55,8,0)*1000,0),1)</f>
        <v>0</v>
      </c>
    </row>
    <row r="16055" spans="1:9" x14ac:dyDescent="0.4">
      <c r="A16055" s="1" t="str">
        <f t="shared" si="250"/>
        <v>Nelson Region11</v>
      </c>
      <c r="B16055">
        <v>17</v>
      </c>
      <c r="C16055" t="s">
        <v>1447</v>
      </c>
      <c r="D16055">
        <v>7321</v>
      </c>
      <c r="E16055" t="s">
        <v>526</v>
      </c>
      <c r="F16055" t="s">
        <v>9</v>
      </c>
      <c r="G16055" t="s">
        <v>10</v>
      </c>
      <c r="H16055" t="s">
        <v>79</v>
      </c>
      <c r="I16055" s="2">
        <f>ROUND(IFERROR(H16055/VLOOKUP(A16055,Totals!$A$2:$H$55,8,0)*1000,0),1)</f>
        <v>3.8</v>
      </c>
    </row>
    <row r="16056" spans="1:9" x14ac:dyDescent="0.4">
      <c r="A16056" s="1" t="str">
        <f t="shared" si="250"/>
        <v>Nelson Region22</v>
      </c>
      <c r="B16056">
        <v>17</v>
      </c>
      <c r="C16056" t="s">
        <v>1447</v>
      </c>
      <c r="D16056">
        <v>7321</v>
      </c>
      <c r="E16056" t="s">
        <v>526</v>
      </c>
      <c r="F16056" t="s">
        <v>12</v>
      </c>
      <c r="G16056" t="s">
        <v>13</v>
      </c>
      <c r="H16056" t="s">
        <v>61</v>
      </c>
      <c r="I16056" s="2">
        <f>ROUND(IFERROR(H16056/VLOOKUP(A16056,Totals!$A$2:$H$55,8,0)*1000,0),1)</f>
        <v>1.6</v>
      </c>
    </row>
    <row r="16057" spans="1:9" x14ac:dyDescent="0.4">
      <c r="A16057" s="1" t="str">
        <f t="shared" si="250"/>
        <v>Nelson RegionTotal</v>
      </c>
      <c r="B16057">
        <v>17</v>
      </c>
      <c r="C16057" t="s">
        <v>1447</v>
      </c>
      <c r="D16057">
        <v>7321</v>
      </c>
      <c r="E16057" t="s">
        <v>526</v>
      </c>
      <c r="F16057" t="s">
        <v>15</v>
      </c>
      <c r="G16057" t="s">
        <v>15</v>
      </c>
      <c r="H16057" t="s">
        <v>26</v>
      </c>
      <c r="I16057" s="2">
        <f>ROUND(IFERROR(H16057/VLOOKUP(A16057,Totals!$A$2:$H$55,8,0)*1000,0),1)</f>
        <v>2.6</v>
      </c>
    </row>
    <row r="16058" spans="1:9" x14ac:dyDescent="0.4">
      <c r="A16058" s="1" t="str">
        <f t="shared" si="250"/>
        <v>Nelson Region11</v>
      </c>
      <c r="B16058">
        <v>17</v>
      </c>
      <c r="C16058" t="s">
        <v>1447</v>
      </c>
      <c r="D16058">
        <v>7331</v>
      </c>
      <c r="E16058" t="s">
        <v>528</v>
      </c>
      <c r="F16058" t="s">
        <v>9</v>
      </c>
      <c r="G16058" t="s">
        <v>10</v>
      </c>
      <c r="H16058" t="s">
        <v>437</v>
      </c>
      <c r="I16058" s="2">
        <f>ROUND(IFERROR(H16058/VLOOKUP(A16058,Totals!$A$2:$H$55,8,0)*1000,0),1)</f>
        <v>19.5</v>
      </c>
    </row>
    <row r="16059" spans="1:9" x14ac:dyDescent="0.4">
      <c r="A16059" s="1" t="str">
        <f t="shared" si="250"/>
        <v>Nelson Region22</v>
      </c>
      <c r="B16059">
        <v>17</v>
      </c>
      <c r="C16059" t="s">
        <v>1447</v>
      </c>
      <c r="D16059">
        <v>7331</v>
      </c>
      <c r="E16059" t="s">
        <v>528</v>
      </c>
      <c r="F16059" t="s">
        <v>12</v>
      </c>
      <c r="G16059" t="s">
        <v>13</v>
      </c>
      <c r="H16059" t="s">
        <v>100</v>
      </c>
      <c r="I16059" s="2">
        <f>ROUND(IFERROR(H16059/VLOOKUP(A16059,Totals!$A$2:$H$55,8,0)*1000,0),1)</f>
        <v>1.3</v>
      </c>
    </row>
    <row r="16060" spans="1:9" x14ac:dyDescent="0.4">
      <c r="A16060" s="1" t="str">
        <f t="shared" si="250"/>
        <v>Nelson RegionTotal</v>
      </c>
      <c r="B16060">
        <v>17</v>
      </c>
      <c r="C16060" t="s">
        <v>1447</v>
      </c>
      <c r="D16060">
        <v>7331</v>
      </c>
      <c r="E16060" t="s">
        <v>528</v>
      </c>
      <c r="F16060" t="s">
        <v>15</v>
      </c>
      <c r="G16060" t="s">
        <v>15</v>
      </c>
      <c r="H16060" t="s">
        <v>1046</v>
      </c>
      <c r="I16060" s="2">
        <f>ROUND(IFERROR(H16060/VLOOKUP(A16060,Totals!$A$2:$H$55,8,0)*1000,0),1)</f>
        <v>10.6</v>
      </c>
    </row>
    <row r="16061" spans="1:9" x14ac:dyDescent="0.4">
      <c r="A16061" s="1" t="str">
        <f t="shared" si="250"/>
        <v>Nelson Region11</v>
      </c>
      <c r="B16061">
        <v>17</v>
      </c>
      <c r="C16061" t="s">
        <v>1447</v>
      </c>
      <c r="D16061">
        <v>7411</v>
      </c>
      <c r="E16061" t="s">
        <v>530</v>
      </c>
      <c r="F16061" t="s">
        <v>9</v>
      </c>
      <c r="G16061" t="s">
        <v>10</v>
      </c>
      <c r="H16061" t="s">
        <v>87</v>
      </c>
      <c r="I16061" s="2">
        <f>ROUND(IFERROR(H16061/VLOOKUP(A16061,Totals!$A$2:$H$55,8,0)*1000,0),1)</f>
        <v>12.1</v>
      </c>
    </row>
    <row r="16062" spans="1:9" x14ac:dyDescent="0.4">
      <c r="A16062" s="1" t="str">
        <f t="shared" si="250"/>
        <v>Nelson Region22</v>
      </c>
      <c r="B16062">
        <v>17</v>
      </c>
      <c r="C16062" t="s">
        <v>1447</v>
      </c>
      <c r="D16062">
        <v>7411</v>
      </c>
      <c r="E16062" t="s">
        <v>530</v>
      </c>
      <c r="F16062" t="s">
        <v>12</v>
      </c>
      <c r="G16062" t="s">
        <v>13</v>
      </c>
      <c r="H16062" t="s">
        <v>75</v>
      </c>
      <c r="I16062" s="2">
        <f>ROUND(IFERROR(H16062/VLOOKUP(A16062,Totals!$A$2:$H$55,8,0)*1000,0),1)</f>
        <v>2.7</v>
      </c>
    </row>
    <row r="16063" spans="1:9" x14ac:dyDescent="0.4">
      <c r="A16063" s="1" t="str">
        <f t="shared" si="250"/>
        <v>Nelson RegionTotal</v>
      </c>
      <c r="B16063">
        <v>17</v>
      </c>
      <c r="C16063" t="s">
        <v>1447</v>
      </c>
      <c r="D16063">
        <v>7411</v>
      </c>
      <c r="E16063" t="s">
        <v>530</v>
      </c>
      <c r="F16063" t="s">
        <v>15</v>
      </c>
      <c r="G16063" t="s">
        <v>15</v>
      </c>
      <c r="H16063" t="s">
        <v>306</v>
      </c>
      <c r="I16063" s="2">
        <f>ROUND(IFERROR(H16063/VLOOKUP(A16063,Totals!$A$2:$H$55,8,0)*1000,0),1)</f>
        <v>7.5</v>
      </c>
    </row>
    <row r="16064" spans="1:9" x14ac:dyDescent="0.4">
      <c r="A16064" s="1" t="str">
        <f t="shared" si="250"/>
        <v>Nelson Region11</v>
      </c>
      <c r="B16064">
        <v>17</v>
      </c>
      <c r="C16064" t="s">
        <v>1447</v>
      </c>
      <c r="D16064">
        <v>8111</v>
      </c>
      <c r="E16064" t="s">
        <v>531</v>
      </c>
      <c r="F16064" t="s">
        <v>9</v>
      </c>
      <c r="G16064" t="s">
        <v>10</v>
      </c>
      <c r="H16064" t="s">
        <v>22</v>
      </c>
      <c r="I16064" s="2">
        <f>ROUND(IFERROR(H16064/VLOOKUP(A16064,Totals!$A$2:$H$55,8,0)*1000,0),1)</f>
        <v>2.2999999999999998</v>
      </c>
    </row>
    <row r="16065" spans="1:9" x14ac:dyDescent="0.4">
      <c r="A16065" s="1" t="str">
        <f t="shared" si="250"/>
        <v>Nelson Region22</v>
      </c>
      <c r="B16065">
        <v>17</v>
      </c>
      <c r="C16065" t="s">
        <v>1447</v>
      </c>
      <c r="D16065">
        <v>8111</v>
      </c>
      <c r="E16065" t="s">
        <v>531</v>
      </c>
      <c r="F16065" t="s">
        <v>12</v>
      </c>
      <c r="G16065" t="s">
        <v>13</v>
      </c>
      <c r="H16065" t="s">
        <v>102</v>
      </c>
      <c r="I16065" s="2">
        <f>ROUND(IFERROR(H16065/VLOOKUP(A16065,Totals!$A$2:$H$55,8,0)*1000,0),1)</f>
        <v>0</v>
      </c>
    </row>
    <row r="16066" spans="1:9" x14ac:dyDescent="0.4">
      <c r="A16066" s="1" t="str">
        <f t="shared" si="250"/>
        <v>Nelson RegionTotal</v>
      </c>
      <c r="B16066">
        <v>17</v>
      </c>
      <c r="C16066" t="s">
        <v>1447</v>
      </c>
      <c r="D16066">
        <v>8111</v>
      </c>
      <c r="E16066" t="s">
        <v>531</v>
      </c>
      <c r="F16066" t="s">
        <v>15</v>
      </c>
      <c r="G16066" t="s">
        <v>15</v>
      </c>
      <c r="H16066" t="s">
        <v>22</v>
      </c>
      <c r="I16066" s="2">
        <f>ROUND(IFERROR(H16066/VLOOKUP(A16066,Totals!$A$2:$H$55,8,0)*1000,0),1)</f>
        <v>1.2</v>
      </c>
    </row>
    <row r="16067" spans="1:9" x14ac:dyDescent="0.4">
      <c r="A16067" s="1" t="str">
        <f t="shared" ref="A16067:A16130" si="251">C16067&amp;F16067</f>
        <v>Nelson Region11</v>
      </c>
      <c r="B16067">
        <v>17</v>
      </c>
      <c r="C16067" t="s">
        <v>1447</v>
      </c>
      <c r="D16067">
        <v>8112</v>
      </c>
      <c r="E16067" t="s">
        <v>532</v>
      </c>
      <c r="F16067" t="s">
        <v>9</v>
      </c>
      <c r="G16067" t="s">
        <v>10</v>
      </c>
      <c r="H16067" t="s">
        <v>249</v>
      </c>
      <c r="I16067" s="2">
        <f>ROUND(IFERROR(H16067/VLOOKUP(A16067,Totals!$A$2:$H$55,8,0)*1000,0),1)</f>
        <v>10.8</v>
      </c>
    </row>
    <row r="16068" spans="1:9" x14ac:dyDescent="0.4">
      <c r="A16068" s="1" t="str">
        <f t="shared" si="251"/>
        <v>Nelson Region22</v>
      </c>
      <c r="B16068">
        <v>17</v>
      </c>
      <c r="C16068" t="s">
        <v>1447</v>
      </c>
      <c r="D16068">
        <v>8112</v>
      </c>
      <c r="E16068" t="s">
        <v>532</v>
      </c>
      <c r="F16068" t="s">
        <v>12</v>
      </c>
      <c r="G16068" t="s">
        <v>13</v>
      </c>
      <c r="H16068" t="s">
        <v>562</v>
      </c>
      <c r="I16068" s="2">
        <f>ROUND(IFERROR(H16068/VLOOKUP(A16068,Totals!$A$2:$H$55,8,0)*1000,0),1)</f>
        <v>20</v>
      </c>
    </row>
    <row r="16069" spans="1:9" x14ac:dyDescent="0.4">
      <c r="A16069" s="1" t="str">
        <f t="shared" si="251"/>
        <v>Nelson RegionTotal</v>
      </c>
      <c r="B16069">
        <v>17</v>
      </c>
      <c r="C16069" t="s">
        <v>1447</v>
      </c>
      <c r="D16069">
        <v>8112</v>
      </c>
      <c r="E16069" t="s">
        <v>532</v>
      </c>
      <c r="F16069" t="s">
        <v>15</v>
      </c>
      <c r="G16069" t="s">
        <v>15</v>
      </c>
      <c r="H16069" t="s">
        <v>412</v>
      </c>
      <c r="I16069" s="2">
        <f>ROUND(IFERROR(H16069/VLOOKUP(A16069,Totals!$A$2:$H$55,8,0)*1000,0),1)</f>
        <v>15.3</v>
      </c>
    </row>
    <row r="16070" spans="1:9" x14ac:dyDescent="0.4">
      <c r="A16070" s="1" t="str">
        <f t="shared" si="251"/>
        <v>Nelson Region11</v>
      </c>
      <c r="B16070">
        <v>17</v>
      </c>
      <c r="C16070" t="s">
        <v>1447</v>
      </c>
      <c r="D16070">
        <v>8113</v>
      </c>
      <c r="E16070" t="s">
        <v>534</v>
      </c>
      <c r="F16070" t="s">
        <v>9</v>
      </c>
      <c r="G16070" t="s">
        <v>10</v>
      </c>
      <c r="H16070" t="s">
        <v>102</v>
      </c>
      <c r="I16070" s="2">
        <f>ROUND(IFERROR(H16070/VLOOKUP(A16070,Totals!$A$2:$H$55,8,0)*1000,0),1)</f>
        <v>0</v>
      </c>
    </row>
    <row r="16071" spans="1:9" x14ac:dyDescent="0.4">
      <c r="A16071" s="1" t="str">
        <f t="shared" si="251"/>
        <v>Nelson Region22</v>
      </c>
      <c r="B16071">
        <v>17</v>
      </c>
      <c r="C16071" t="s">
        <v>1447</v>
      </c>
      <c r="D16071">
        <v>8113</v>
      </c>
      <c r="E16071" t="s">
        <v>534</v>
      </c>
      <c r="F16071" t="s">
        <v>12</v>
      </c>
      <c r="G16071" t="s">
        <v>13</v>
      </c>
      <c r="H16071" t="s">
        <v>100</v>
      </c>
      <c r="I16071" s="2">
        <f>ROUND(IFERROR(H16071/VLOOKUP(A16071,Totals!$A$2:$H$55,8,0)*1000,0),1)</f>
        <v>1.3</v>
      </c>
    </row>
    <row r="16072" spans="1:9" x14ac:dyDescent="0.4">
      <c r="A16072" s="1" t="str">
        <f t="shared" si="251"/>
        <v>Nelson RegionTotal</v>
      </c>
      <c r="B16072">
        <v>17</v>
      </c>
      <c r="C16072" t="s">
        <v>1447</v>
      </c>
      <c r="D16072">
        <v>8113</v>
      </c>
      <c r="E16072" t="s">
        <v>534</v>
      </c>
      <c r="F16072" t="s">
        <v>15</v>
      </c>
      <c r="G16072" t="s">
        <v>15</v>
      </c>
      <c r="H16072" t="s">
        <v>61</v>
      </c>
      <c r="I16072" s="2">
        <f>ROUND(IFERROR(H16072/VLOOKUP(A16072,Totals!$A$2:$H$55,8,0)*1000,0),1)</f>
        <v>0.8</v>
      </c>
    </row>
    <row r="16073" spans="1:9" x14ac:dyDescent="0.4">
      <c r="A16073" s="1" t="str">
        <f t="shared" si="251"/>
        <v>Nelson Region11</v>
      </c>
      <c r="B16073">
        <v>17</v>
      </c>
      <c r="C16073" t="s">
        <v>1447</v>
      </c>
      <c r="D16073">
        <v>8114</v>
      </c>
      <c r="E16073" t="s">
        <v>535</v>
      </c>
      <c r="F16073" t="s">
        <v>9</v>
      </c>
      <c r="G16073" t="s">
        <v>10</v>
      </c>
      <c r="H16073" t="s">
        <v>72</v>
      </c>
      <c r="I16073" s="2">
        <f>ROUND(IFERROR(H16073/VLOOKUP(A16073,Totals!$A$2:$H$55,8,0)*1000,0),1)</f>
        <v>1.1000000000000001</v>
      </c>
    </row>
    <row r="16074" spans="1:9" x14ac:dyDescent="0.4">
      <c r="A16074" s="1" t="str">
        <f t="shared" si="251"/>
        <v>Nelson Region22</v>
      </c>
      <c r="B16074">
        <v>17</v>
      </c>
      <c r="C16074" t="s">
        <v>1447</v>
      </c>
      <c r="D16074">
        <v>8114</v>
      </c>
      <c r="E16074" t="s">
        <v>535</v>
      </c>
      <c r="F16074" t="s">
        <v>12</v>
      </c>
      <c r="G16074" t="s">
        <v>13</v>
      </c>
      <c r="H16074" t="s">
        <v>192</v>
      </c>
      <c r="I16074" s="2">
        <f>ROUND(IFERROR(H16074/VLOOKUP(A16074,Totals!$A$2:$H$55,8,0)*1000,0),1)</f>
        <v>7.2</v>
      </c>
    </row>
    <row r="16075" spans="1:9" x14ac:dyDescent="0.4">
      <c r="A16075" s="1" t="str">
        <f t="shared" si="251"/>
        <v>Nelson RegionTotal</v>
      </c>
      <c r="B16075">
        <v>17</v>
      </c>
      <c r="C16075" t="s">
        <v>1447</v>
      </c>
      <c r="D16075">
        <v>8114</v>
      </c>
      <c r="E16075" t="s">
        <v>535</v>
      </c>
      <c r="F16075" t="s">
        <v>15</v>
      </c>
      <c r="G16075" t="s">
        <v>15</v>
      </c>
      <c r="H16075" t="s">
        <v>247</v>
      </c>
      <c r="I16075" s="2">
        <f>ROUND(IFERROR(H16075/VLOOKUP(A16075,Totals!$A$2:$H$55,8,0)*1000,0),1)</f>
        <v>3.9</v>
      </c>
    </row>
    <row r="16076" spans="1:9" x14ac:dyDescent="0.4">
      <c r="A16076" s="1" t="str">
        <f t="shared" si="251"/>
        <v>Nelson Region11</v>
      </c>
      <c r="B16076">
        <v>17</v>
      </c>
      <c r="C16076" t="s">
        <v>1447</v>
      </c>
      <c r="D16076">
        <v>8115</v>
      </c>
      <c r="E16076" t="s">
        <v>536</v>
      </c>
      <c r="F16076" t="s">
        <v>9</v>
      </c>
      <c r="G16076" t="s">
        <v>10</v>
      </c>
      <c r="H16076" t="s">
        <v>70</v>
      </c>
      <c r="I16076" s="2">
        <f>ROUND(IFERROR(H16076/VLOOKUP(A16076,Totals!$A$2:$H$55,8,0)*1000,0),1)</f>
        <v>0.6</v>
      </c>
    </row>
    <row r="16077" spans="1:9" x14ac:dyDescent="0.4">
      <c r="A16077" s="1" t="str">
        <f t="shared" si="251"/>
        <v>Nelson Region22</v>
      </c>
      <c r="B16077">
        <v>17</v>
      </c>
      <c r="C16077" t="s">
        <v>1447</v>
      </c>
      <c r="D16077">
        <v>8115</v>
      </c>
      <c r="E16077" t="s">
        <v>536</v>
      </c>
      <c r="F16077" t="s">
        <v>12</v>
      </c>
      <c r="G16077" t="s">
        <v>13</v>
      </c>
      <c r="H16077" t="s">
        <v>62</v>
      </c>
      <c r="I16077" s="2">
        <f>ROUND(IFERROR(H16077/VLOOKUP(A16077,Totals!$A$2:$H$55,8,0)*1000,0),1)</f>
        <v>2</v>
      </c>
    </row>
    <row r="16078" spans="1:9" x14ac:dyDescent="0.4">
      <c r="A16078" s="1" t="str">
        <f t="shared" si="251"/>
        <v>Nelson RegionTotal</v>
      </c>
      <c r="B16078">
        <v>17</v>
      </c>
      <c r="C16078" t="s">
        <v>1447</v>
      </c>
      <c r="D16078">
        <v>8115</v>
      </c>
      <c r="E16078" t="s">
        <v>536</v>
      </c>
      <c r="F16078" t="s">
        <v>15</v>
      </c>
      <c r="G16078" t="s">
        <v>15</v>
      </c>
      <c r="H16078" t="s">
        <v>93</v>
      </c>
      <c r="I16078" s="2">
        <f>ROUND(IFERROR(H16078/VLOOKUP(A16078,Totals!$A$2:$H$55,8,0)*1000,0),1)</f>
        <v>1.4</v>
      </c>
    </row>
    <row r="16079" spans="1:9" x14ac:dyDescent="0.4">
      <c r="A16079" s="1" t="str">
        <f t="shared" si="251"/>
        <v>Nelson Region11</v>
      </c>
      <c r="B16079">
        <v>17</v>
      </c>
      <c r="C16079" t="s">
        <v>1447</v>
      </c>
      <c r="D16079">
        <v>8116</v>
      </c>
      <c r="E16079" t="s">
        <v>537</v>
      </c>
      <c r="F16079" t="s">
        <v>9</v>
      </c>
      <c r="G16079" t="s">
        <v>10</v>
      </c>
      <c r="H16079" t="s">
        <v>61</v>
      </c>
      <c r="I16079" s="2">
        <f>ROUND(IFERROR(H16079/VLOOKUP(A16079,Totals!$A$2:$H$55,8,0)*1000,0),1)</f>
        <v>1.5</v>
      </c>
    </row>
    <row r="16080" spans="1:9" x14ac:dyDescent="0.4">
      <c r="A16080" s="1" t="str">
        <f t="shared" si="251"/>
        <v>Nelson Region22</v>
      </c>
      <c r="B16080">
        <v>17</v>
      </c>
      <c r="C16080" t="s">
        <v>1447</v>
      </c>
      <c r="D16080">
        <v>8116</v>
      </c>
      <c r="E16080" t="s">
        <v>537</v>
      </c>
      <c r="F16080" t="s">
        <v>12</v>
      </c>
      <c r="G16080" t="s">
        <v>13</v>
      </c>
      <c r="H16080" t="s">
        <v>27</v>
      </c>
      <c r="I16080" s="2">
        <f>ROUND(IFERROR(H16080/VLOOKUP(A16080,Totals!$A$2:$H$55,8,0)*1000,0),1)</f>
        <v>0.9</v>
      </c>
    </row>
    <row r="16081" spans="1:9" x14ac:dyDescent="0.4">
      <c r="A16081" s="1" t="str">
        <f t="shared" si="251"/>
        <v>Nelson RegionTotal</v>
      </c>
      <c r="B16081">
        <v>17</v>
      </c>
      <c r="C16081" t="s">
        <v>1447</v>
      </c>
      <c r="D16081">
        <v>8116</v>
      </c>
      <c r="E16081" t="s">
        <v>537</v>
      </c>
      <c r="F16081" t="s">
        <v>15</v>
      </c>
      <c r="G16081" t="s">
        <v>15</v>
      </c>
      <c r="H16081" t="s">
        <v>23</v>
      </c>
      <c r="I16081" s="2">
        <f>ROUND(IFERROR(H16081/VLOOKUP(A16081,Totals!$A$2:$H$55,8,0)*1000,0),1)</f>
        <v>1.1000000000000001</v>
      </c>
    </row>
    <row r="16082" spans="1:9" x14ac:dyDescent="0.4">
      <c r="A16082" s="1" t="str">
        <f t="shared" si="251"/>
        <v>Nelson Region11</v>
      </c>
      <c r="B16082">
        <v>17</v>
      </c>
      <c r="C16082" t="s">
        <v>1447</v>
      </c>
      <c r="D16082">
        <v>8211</v>
      </c>
      <c r="E16082" t="s">
        <v>538</v>
      </c>
      <c r="F16082" t="s">
        <v>9</v>
      </c>
      <c r="G16082" t="s">
        <v>10</v>
      </c>
      <c r="H16082" t="s">
        <v>117</v>
      </c>
      <c r="I16082" s="2">
        <f>ROUND(IFERROR(H16082/VLOOKUP(A16082,Totals!$A$2:$H$55,8,0)*1000,0),1)</f>
        <v>4</v>
      </c>
    </row>
    <row r="16083" spans="1:9" x14ac:dyDescent="0.4">
      <c r="A16083" s="1" t="str">
        <f t="shared" si="251"/>
        <v>Nelson Region22</v>
      </c>
      <c r="B16083">
        <v>17</v>
      </c>
      <c r="C16083" t="s">
        <v>1447</v>
      </c>
      <c r="D16083">
        <v>8211</v>
      </c>
      <c r="E16083" t="s">
        <v>538</v>
      </c>
      <c r="F16083" t="s">
        <v>12</v>
      </c>
      <c r="G16083" t="s">
        <v>13</v>
      </c>
      <c r="H16083" t="s">
        <v>70</v>
      </c>
      <c r="I16083" s="2">
        <f>ROUND(IFERROR(H16083/VLOOKUP(A16083,Totals!$A$2:$H$55,8,0)*1000,0),1)</f>
        <v>0.7</v>
      </c>
    </row>
    <row r="16084" spans="1:9" x14ac:dyDescent="0.4">
      <c r="A16084" s="1" t="str">
        <f t="shared" si="251"/>
        <v>Nelson RegionTotal</v>
      </c>
      <c r="B16084">
        <v>17</v>
      </c>
      <c r="C16084" t="s">
        <v>1447</v>
      </c>
      <c r="D16084">
        <v>8211</v>
      </c>
      <c r="E16084" t="s">
        <v>538</v>
      </c>
      <c r="F16084" t="s">
        <v>15</v>
      </c>
      <c r="G16084" t="s">
        <v>15</v>
      </c>
      <c r="H16084" t="s">
        <v>143</v>
      </c>
      <c r="I16084" s="2">
        <f>ROUND(IFERROR(H16084/VLOOKUP(A16084,Totals!$A$2:$H$55,8,0)*1000,0),1)</f>
        <v>2.4</v>
      </c>
    </row>
    <row r="16085" spans="1:9" x14ac:dyDescent="0.4">
      <c r="A16085" s="1" t="str">
        <f t="shared" si="251"/>
        <v>Nelson Region11</v>
      </c>
      <c r="B16085">
        <v>17</v>
      </c>
      <c r="C16085" t="s">
        <v>1447</v>
      </c>
      <c r="D16085">
        <v>8212</v>
      </c>
      <c r="E16085" t="s">
        <v>539</v>
      </c>
      <c r="F16085" t="s">
        <v>9</v>
      </c>
      <c r="G16085" t="s">
        <v>10</v>
      </c>
      <c r="H16085" t="s">
        <v>134</v>
      </c>
      <c r="I16085" s="2">
        <f>ROUND(IFERROR(H16085/VLOOKUP(A16085,Totals!$A$2:$H$55,8,0)*1000,0),1)</f>
        <v>1.7</v>
      </c>
    </row>
    <row r="16086" spans="1:9" x14ac:dyDescent="0.4">
      <c r="A16086" s="1" t="str">
        <f t="shared" si="251"/>
        <v>Nelson Region22</v>
      </c>
      <c r="B16086">
        <v>17</v>
      </c>
      <c r="C16086" t="s">
        <v>1447</v>
      </c>
      <c r="D16086">
        <v>8212</v>
      </c>
      <c r="E16086" t="s">
        <v>539</v>
      </c>
      <c r="F16086" t="s">
        <v>12</v>
      </c>
      <c r="G16086" t="s">
        <v>13</v>
      </c>
      <c r="H16086" t="s">
        <v>102</v>
      </c>
      <c r="I16086" s="2">
        <f>ROUND(IFERROR(H16086/VLOOKUP(A16086,Totals!$A$2:$H$55,8,0)*1000,0),1)</f>
        <v>0</v>
      </c>
    </row>
    <row r="16087" spans="1:9" x14ac:dyDescent="0.4">
      <c r="A16087" s="1" t="str">
        <f t="shared" si="251"/>
        <v>Nelson RegionTotal</v>
      </c>
      <c r="B16087">
        <v>17</v>
      </c>
      <c r="C16087" t="s">
        <v>1447</v>
      </c>
      <c r="D16087">
        <v>8212</v>
      </c>
      <c r="E16087" t="s">
        <v>539</v>
      </c>
      <c r="F16087" t="s">
        <v>15</v>
      </c>
      <c r="G16087" t="s">
        <v>15</v>
      </c>
      <c r="H16087" t="s">
        <v>134</v>
      </c>
      <c r="I16087" s="2">
        <f>ROUND(IFERROR(H16087/VLOOKUP(A16087,Totals!$A$2:$H$55,8,0)*1000,0),1)</f>
        <v>0.9</v>
      </c>
    </row>
    <row r="16088" spans="1:9" x14ac:dyDescent="0.4">
      <c r="A16088" s="1" t="str">
        <f t="shared" si="251"/>
        <v>Nelson Region11</v>
      </c>
      <c r="B16088">
        <v>17</v>
      </c>
      <c r="C16088" t="s">
        <v>1447</v>
      </c>
      <c r="D16088">
        <v>8213</v>
      </c>
      <c r="E16088" t="s">
        <v>540</v>
      </c>
      <c r="F16088" t="s">
        <v>9</v>
      </c>
      <c r="G16088" t="s">
        <v>10</v>
      </c>
      <c r="H16088" t="s">
        <v>27</v>
      </c>
      <c r="I16088" s="2">
        <f>ROUND(IFERROR(H16088/VLOOKUP(A16088,Totals!$A$2:$H$55,8,0)*1000,0),1)</f>
        <v>0.8</v>
      </c>
    </row>
    <row r="16089" spans="1:9" x14ac:dyDescent="0.4">
      <c r="A16089" s="1" t="str">
        <f t="shared" si="251"/>
        <v>Nelson Region22</v>
      </c>
      <c r="B16089">
        <v>17</v>
      </c>
      <c r="C16089" t="s">
        <v>1447</v>
      </c>
      <c r="D16089">
        <v>8213</v>
      </c>
      <c r="E16089" t="s">
        <v>540</v>
      </c>
      <c r="F16089" t="s">
        <v>12</v>
      </c>
      <c r="G16089" t="s">
        <v>13</v>
      </c>
      <c r="H16089" t="s">
        <v>102</v>
      </c>
      <c r="I16089" s="2">
        <f>ROUND(IFERROR(H16089/VLOOKUP(A16089,Totals!$A$2:$H$55,8,0)*1000,0),1)</f>
        <v>0</v>
      </c>
    </row>
    <row r="16090" spans="1:9" x14ac:dyDescent="0.4">
      <c r="A16090" s="1" t="str">
        <f t="shared" si="251"/>
        <v>Nelson RegionTotal</v>
      </c>
      <c r="B16090">
        <v>17</v>
      </c>
      <c r="C16090" t="s">
        <v>1447</v>
      </c>
      <c r="D16090">
        <v>8213</v>
      </c>
      <c r="E16090" t="s">
        <v>540</v>
      </c>
      <c r="F16090" t="s">
        <v>15</v>
      </c>
      <c r="G16090" t="s">
        <v>15</v>
      </c>
      <c r="H16090" t="s">
        <v>27</v>
      </c>
      <c r="I16090" s="2">
        <f>ROUND(IFERROR(H16090/VLOOKUP(A16090,Totals!$A$2:$H$55,8,0)*1000,0),1)</f>
        <v>0.4</v>
      </c>
    </row>
    <row r="16091" spans="1:9" x14ac:dyDescent="0.4">
      <c r="A16091" s="1" t="str">
        <f t="shared" si="251"/>
        <v>Nelson Region11</v>
      </c>
      <c r="B16091">
        <v>17</v>
      </c>
      <c r="C16091" t="s">
        <v>1447</v>
      </c>
      <c r="D16091">
        <v>8214</v>
      </c>
      <c r="E16091" t="s">
        <v>541</v>
      </c>
      <c r="F16091" t="s">
        <v>9</v>
      </c>
      <c r="G16091" t="s">
        <v>10</v>
      </c>
      <c r="H16091" t="s">
        <v>93</v>
      </c>
      <c r="I16091" s="2">
        <f>ROUND(IFERROR(H16091/VLOOKUP(A16091,Totals!$A$2:$H$55,8,0)*1000,0),1)</f>
        <v>2.8</v>
      </c>
    </row>
    <row r="16092" spans="1:9" x14ac:dyDescent="0.4">
      <c r="A16092" s="1" t="str">
        <f t="shared" si="251"/>
        <v>Nelson Region22</v>
      </c>
      <c r="B16092">
        <v>17</v>
      </c>
      <c r="C16092" t="s">
        <v>1447</v>
      </c>
      <c r="D16092">
        <v>8214</v>
      </c>
      <c r="E16092" t="s">
        <v>541</v>
      </c>
      <c r="F16092" t="s">
        <v>12</v>
      </c>
      <c r="G16092" t="s">
        <v>13</v>
      </c>
      <c r="H16092" t="s">
        <v>201</v>
      </c>
      <c r="I16092" s="2">
        <f>ROUND(IFERROR(H16092/VLOOKUP(A16092,Totals!$A$2:$H$55,8,0)*1000,0),1)</f>
        <v>0.4</v>
      </c>
    </row>
    <row r="16093" spans="1:9" x14ac:dyDescent="0.4">
      <c r="A16093" s="1" t="str">
        <f t="shared" si="251"/>
        <v>Nelson RegionTotal</v>
      </c>
      <c r="B16093">
        <v>17</v>
      </c>
      <c r="C16093" t="s">
        <v>1447</v>
      </c>
      <c r="D16093">
        <v>8214</v>
      </c>
      <c r="E16093" t="s">
        <v>541</v>
      </c>
      <c r="F16093" t="s">
        <v>15</v>
      </c>
      <c r="G16093" t="s">
        <v>15</v>
      </c>
      <c r="H16093" t="s">
        <v>63</v>
      </c>
      <c r="I16093" s="2">
        <f>ROUND(IFERROR(H16093/VLOOKUP(A16093,Totals!$A$2:$H$55,8,0)*1000,0),1)</f>
        <v>1.7</v>
      </c>
    </row>
    <row r="16094" spans="1:9" x14ac:dyDescent="0.4">
      <c r="A16094" s="1" t="str">
        <f t="shared" si="251"/>
        <v>Nelson Region11</v>
      </c>
      <c r="B16094">
        <v>17</v>
      </c>
      <c r="C16094" t="s">
        <v>1447</v>
      </c>
      <c r="D16094">
        <v>8215</v>
      </c>
      <c r="E16094" t="s">
        <v>542</v>
      </c>
      <c r="F16094" t="s">
        <v>9</v>
      </c>
      <c r="G16094" t="s">
        <v>10</v>
      </c>
      <c r="H16094" t="s">
        <v>102</v>
      </c>
      <c r="I16094" s="2">
        <f>ROUND(IFERROR(H16094/VLOOKUP(A16094,Totals!$A$2:$H$55,8,0)*1000,0),1)</f>
        <v>0</v>
      </c>
    </row>
    <row r="16095" spans="1:9" x14ac:dyDescent="0.4">
      <c r="A16095" s="1" t="str">
        <f t="shared" si="251"/>
        <v>Nelson Region22</v>
      </c>
      <c r="B16095">
        <v>17</v>
      </c>
      <c r="C16095" t="s">
        <v>1447</v>
      </c>
      <c r="D16095">
        <v>8215</v>
      </c>
      <c r="E16095" t="s">
        <v>542</v>
      </c>
      <c r="F16095" t="s">
        <v>12</v>
      </c>
      <c r="G16095" t="s">
        <v>13</v>
      </c>
      <c r="H16095" t="s">
        <v>102</v>
      </c>
      <c r="I16095" s="2">
        <f>ROUND(IFERROR(H16095/VLOOKUP(A16095,Totals!$A$2:$H$55,8,0)*1000,0),1)</f>
        <v>0</v>
      </c>
    </row>
    <row r="16096" spans="1:9" x14ac:dyDescent="0.4">
      <c r="A16096" s="1" t="str">
        <f t="shared" si="251"/>
        <v>Nelson RegionTotal</v>
      </c>
      <c r="B16096">
        <v>17</v>
      </c>
      <c r="C16096" t="s">
        <v>1447</v>
      </c>
      <c r="D16096">
        <v>8215</v>
      </c>
      <c r="E16096" t="s">
        <v>542</v>
      </c>
      <c r="F16096" t="s">
        <v>15</v>
      </c>
      <c r="G16096" t="s">
        <v>15</v>
      </c>
      <c r="H16096" t="s">
        <v>201</v>
      </c>
      <c r="I16096" s="2">
        <f>ROUND(IFERROR(H16096/VLOOKUP(A16096,Totals!$A$2:$H$55,8,0)*1000,0),1)</f>
        <v>0.2</v>
      </c>
    </row>
    <row r="16097" spans="1:9" x14ac:dyDescent="0.4">
      <c r="A16097" s="1" t="str">
        <f t="shared" si="251"/>
        <v>Nelson Region11</v>
      </c>
      <c r="B16097">
        <v>17</v>
      </c>
      <c r="C16097" t="s">
        <v>1447</v>
      </c>
      <c r="D16097">
        <v>8216</v>
      </c>
      <c r="E16097" t="s">
        <v>543</v>
      </c>
      <c r="F16097" t="s">
        <v>9</v>
      </c>
      <c r="G16097" t="s">
        <v>10</v>
      </c>
      <c r="H16097" t="s">
        <v>102</v>
      </c>
      <c r="I16097" s="2">
        <f>ROUND(IFERROR(H16097/VLOOKUP(A16097,Totals!$A$2:$H$55,8,0)*1000,0),1)</f>
        <v>0</v>
      </c>
    </row>
    <row r="16098" spans="1:9" x14ac:dyDescent="0.4">
      <c r="A16098" s="1" t="str">
        <f t="shared" si="251"/>
        <v>Nelson Region22</v>
      </c>
      <c r="B16098">
        <v>17</v>
      </c>
      <c r="C16098" t="s">
        <v>1447</v>
      </c>
      <c r="D16098">
        <v>8216</v>
      </c>
      <c r="E16098" t="s">
        <v>543</v>
      </c>
      <c r="F16098" t="s">
        <v>12</v>
      </c>
      <c r="G16098" t="s">
        <v>13</v>
      </c>
      <c r="H16098" t="s">
        <v>102</v>
      </c>
      <c r="I16098" s="2">
        <f>ROUND(IFERROR(H16098/VLOOKUP(A16098,Totals!$A$2:$H$55,8,0)*1000,0),1)</f>
        <v>0</v>
      </c>
    </row>
    <row r="16099" spans="1:9" x14ac:dyDescent="0.4">
      <c r="A16099" s="1" t="str">
        <f t="shared" si="251"/>
        <v>Nelson RegionTotal</v>
      </c>
      <c r="B16099">
        <v>17</v>
      </c>
      <c r="C16099" t="s">
        <v>1447</v>
      </c>
      <c r="D16099">
        <v>8216</v>
      </c>
      <c r="E16099" t="s">
        <v>543</v>
      </c>
      <c r="F16099" t="s">
        <v>15</v>
      </c>
      <c r="G16099" t="s">
        <v>15</v>
      </c>
      <c r="H16099" t="s">
        <v>102</v>
      </c>
      <c r="I16099" s="2">
        <f>ROUND(IFERROR(H16099/VLOOKUP(A16099,Totals!$A$2:$H$55,8,0)*1000,0),1)</f>
        <v>0</v>
      </c>
    </row>
    <row r="16100" spans="1:9" x14ac:dyDescent="0.4">
      <c r="A16100" s="1" t="str">
        <f t="shared" si="251"/>
        <v>Nelson Region11</v>
      </c>
      <c r="B16100">
        <v>17</v>
      </c>
      <c r="C16100" t="s">
        <v>1447</v>
      </c>
      <c r="D16100">
        <v>8217</v>
      </c>
      <c r="E16100" t="s">
        <v>544</v>
      </c>
      <c r="F16100" t="s">
        <v>9</v>
      </c>
      <c r="G16100" t="s">
        <v>10</v>
      </c>
      <c r="H16100" t="s">
        <v>75</v>
      </c>
      <c r="I16100" s="2">
        <f>ROUND(IFERROR(H16100/VLOOKUP(A16100,Totals!$A$2:$H$55,8,0)*1000,0),1)</f>
        <v>2.5</v>
      </c>
    </row>
    <row r="16101" spans="1:9" x14ac:dyDescent="0.4">
      <c r="A16101" s="1" t="str">
        <f t="shared" si="251"/>
        <v>Nelson Region22</v>
      </c>
      <c r="B16101">
        <v>17</v>
      </c>
      <c r="C16101" t="s">
        <v>1447</v>
      </c>
      <c r="D16101">
        <v>8217</v>
      </c>
      <c r="E16101" t="s">
        <v>544</v>
      </c>
      <c r="F16101" t="s">
        <v>12</v>
      </c>
      <c r="G16101" t="s">
        <v>13</v>
      </c>
      <c r="H16101" t="s">
        <v>102</v>
      </c>
      <c r="I16101" s="2">
        <f>ROUND(IFERROR(H16101/VLOOKUP(A16101,Totals!$A$2:$H$55,8,0)*1000,0),1)</f>
        <v>0</v>
      </c>
    </row>
    <row r="16102" spans="1:9" x14ac:dyDescent="0.4">
      <c r="A16102" s="1" t="str">
        <f t="shared" si="251"/>
        <v>Nelson RegionTotal</v>
      </c>
      <c r="B16102">
        <v>17</v>
      </c>
      <c r="C16102" t="s">
        <v>1447</v>
      </c>
      <c r="D16102">
        <v>8217</v>
      </c>
      <c r="E16102" t="s">
        <v>544</v>
      </c>
      <c r="F16102" t="s">
        <v>15</v>
      </c>
      <c r="G16102" t="s">
        <v>15</v>
      </c>
      <c r="H16102" t="s">
        <v>93</v>
      </c>
      <c r="I16102" s="2">
        <f>ROUND(IFERROR(H16102/VLOOKUP(A16102,Totals!$A$2:$H$55,8,0)*1000,0),1)</f>
        <v>1.4</v>
      </c>
    </row>
    <row r="16103" spans="1:9" x14ac:dyDescent="0.4">
      <c r="A16103" s="1" t="str">
        <f t="shared" si="251"/>
        <v>Nelson Region11</v>
      </c>
      <c r="B16103">
        <v>17</v>
      </c>
      <c r="C16103" t="s">
        <v>1447</v>
      </c>
      <c r="D16103">
        <v>8219</v>
      </c>
      <c r="E16103" t="s">
        <v>545</v>
      </c>
      <c r="F16103" t="s">
        <v>9</v>
      </c>
      <c r="G16103" t="s">
        <v>10</v>
      </c>
      <c r="H16103" t="s">
        <v>102</v>
      </c>
      <c r="I16103" s="2">
        <f>ROUND(IFERROR(H16103/VLOOKUP(A16103,Totals!$A$2:$H$55,8,0)*1000,0),1)</f>
        <v>0</v>
      </c>
    </row>
    <row r="16104" spans="1:9" x14ac:dyDescent="0.4">
      <c r="A16104" s="1" t="str">
        <f t="shared" si="251"/>
        <v>Nelson Region22</v>
      </c>
      <c r="B16104">
        <v>17</v>
      </c>
      <c r="C16104" t="s">
        <v>1447</v>
      </c>
      <c r="D16104">
        <v>8219</v>
      </c>
      <c r="E16104" t="s">
        <v>545</v>
      </c>
      <c r="F16104" t="s">
        <v>12</v>
      </c>
      <c r="G16104" t="s">
        <v>13</v>
      </c>
      <c r="H16104" t="s">
        <v>102</v>
      </c>
      <c r="I16104" s="2">
        <f>ROUND(IFERROR(H16104/VLOOKUP(A16104,Totals!$A$2:$H$55,8,0)*1000,0),1)</f>
        <v>0</v>
      </c>
    </row>
    <row r="16105" spans="1:9" x14ac:dyDescent="0.4">
      <c r="A16105" s="1" t="str">
        <f t="shared" si="251"/>
        <v>Nelson RegionTotal</v>
      </c>
      <c r="B16105">
        <v>17</v>
      </c>
      <c r="C16105" t="s">
        <v>1447</v>
      </c>
      <c r="D16105">
        <v>8219</v>
      </c>
      <c r="E16105" t="s">
        <v>545</v>
      </c>
      <c r="F16105" t="s">
        <v>15</v>
      </c>
      <c r="G16105" t="s">
        <v>15</v>
      </c>
      <c r="H16105" t="s">
        <v>102</v>
      </c>
      <c r="I16105" s="2">
        <f>ROUND(IFERROR(H16105/VLOOKUP(A16105,Totals!$A$2:$H$55,8,0)*1000,0),1)</f>
        <v>0</v>
      </c>
    </row>
    <row r="16106" spans="1:9" x14ac:dyDescent="0.4">
      <c r="A16106" s="1" t="str">
        <f t="shared" si="251"/>
        <v>Nelson Region11</v>
      </c>
      <c r="B16106">
        <v>17</v>
      </c>
      <c r="C16106" t="s">
        <v>1447</v>
      </c>
      <c r="D16106">
        <v>8311</v>
      </c>
      <c r="E16106" t="s">
        <v>546</v>
      </c>
      <c r="F16106" t="s">
        <v>9</v>
      </c>
      <c r="G16106" t="s">
        <v>10</v>
      </c>
      <c r="H16106" t="s">
        <v>117</v>
      </c>
      <c r="I16106" s="2">
        <f>ROUND(IFERROR(H16106/VLOOKUP(A16106,Totals!$A$2:$H$55,8,0)*1000,0),1)</f>
        <v>4</v>
      </c>
    </row>
    <row r="16107" spans="1:9" x14ac:dyDescent="0.4">
      <c r="A16107" s="1" t="str">
        <f t="shared" si="251"/>
        <v>Nelson Region22</v>
      </c>
      <c r="B16107">
        <v>17</v>
      </c>
      <c r="C16107" t="s">
        <v>1447</v>
      </c>
      <c r="D16107">
        <v>8311</v>
      </c>
      <c r="E16107" t="s">
        <v>546</v>
      </c>
      <c r="F16107" t="s">
        <v>12</v>
      </c>
      <c r="G16107" t="s">
        <v>13</v>
      </c>
      <c r="H16107" t="s">
        <v>23</v>
      </c>
      <c r="I16107" s="2">
        <f>ROUND(IFERROR(H16107/VLOOKUP(A16107,Totals!$A$2:$H$55,8,0)*1000,0),1)</f>
        <v>2.2000000000000002</v>
      </c>
    </row>
    <row r="16108" spans="1:9" x14ac:dyDescent="0.4">
      <c r="A16108" s="1" t="str">
        <f t="shared" si="251"/>
        <v>Nelson RegionTotal</v>
      </c>
      <c r="B16108">
        <v>17</v>
      </c>
      <c r="C16108" t="s">
        <v>1447</v>
      </c>
      <c r="D16108">
        <v>8311</v>
      </c>
      <c r="E16108" t="s">
        <v>546</v>
      </c>
      <c r="F16108" t="s">
        <v>15</v>
      </c>
      <c r="G16108" t="s">
        <v>15</v>
      </c>
      <c r="H16108" t="s">
        <v>125</v>
      </c>
      <c r="I16108" s="2">
        <f>ROUND(IFERROR(H16108/VLOOKUP(A16108,Totals!$A$2:$H$55,8,0)*1000,0),1)</f>
        <v>3.2</v>
      </c>
    </row>
    <row r="16109" spans="1:9" x14ac:dyDescent="0.4">
      <c r="A16109" s="1" t="str">
        <f t="shared" si="251"/>
        <v>Nelson Region11</v>
      </c>
      <c r="B16109">
        <v>17</v>
      </c>
      <c r="C16109" t="s">
        <v>1447</v>
      </c>
      <c r="D16109">
        <v>8312</v>
      </c>
      <c r="E16109" t="s">
        <v>547</v>
      </c>
      <c r="F16109" t="s">
        <v>9</v>
      </c>
      <c r="G16109" t="s">
        <v>10</v>
      </c>
      <c r="H16109" t="s">
        <v>100</v>
      </c>
      <c r="I16109" s="2">
        <f>ROUND(IFERROR(H16109/VLOOKUP(A16109,Totals!$A$2:$H$55,8,0)*1000,0),1)</f>
        <v>1.3</v>
      </c>
    </row>
    <row r="16110" spans="1:9" x14ac:dyDescent="0.4">
      <c r="A16110" s="1" t="str">
        <f t="shared" si="251"/>
        <v>Nelson Region22</v>
      </c>
      <c r="B16110">
        <v>17</v>
      </c>
      <c r="C16110" t="s">
        <v>1447</v>
      </c>
      <c r="D16110">
        <v>8312</v>
      </c>
      <c r="E16110" t="s">
        <v>547</v>
      </c>
      <c r="F16110" t="s">
        <v>12</v>
      </c>
      <c r="G16110" t="s">
        <v>13</v>
      </c>
      <c r="H16110" t="s">
        <v>102</v>
      </c>
      <c r="I16110" s="2">
        <f>ROUND(IFERROR(H16110/VLOOKUP(A16110,Totals!$A$2:$H$55,8,0)*1000,0),1)</f>
        <v>0</v>
      </c>
    </row>
    <row r="16111" spans="1:9" x14ac:dyDescent="0.4">
      <c r="A16111" s="1" t="str">
        <f t="shared" si="251"/>
        <v>Nelson RegionTotal</v>
      </c>
      <c r="B16111">
        <v>17</v>
      </c>
      <c r="C16111" t="s">
        <v>1447</v>
      </c>
      <c r="D16111">
        <v>8312</v>
      </c>
      <c r="E16111" t="s">
        <v>547</v>
      </c>
      <c r="F16111" t="s">
        <v>15</v>
      </c>
      <c r="G16111" t="s">
        <v>15</v>
      </c>
      <c r="H16111" t="s">
        <v>61</v>
      </c>
      <c r="I16111" s="2">
        <f>ROUND(IFERROR(H16111/VLOOKUP(A16111,Totals!$A$2:$H$55,8,0)*1000,0),1)</f>
        <v>0.8</v>
      </c>
    </row>
    <row r="16112" spans="1:9" x14ac:dyDescent="0.4">
      <c r="A16112" s="1" t="str">
        <f t="shared" si="251"/>
        <v>Nelson Region11</v>
      </c>
      <c r="B16112">
        <v>17</v>
      </c>
      <c r="C16112" t="s">
        <v>1447</v>
      </c>
      <c r="D16112">
        <v>8313</v>
      </c>
      <c r="E16112" t="s">
        <v>548</v>
      </c>
      <c r="F16112" t="s">
        <v>9</v>
      </c>
      <c r="G16112" t="s">
        <v>10</v>
      </c>
      <c r="H16112" t="s">
        <v>66</v>
      </c>
      <c r="I16112" s="2">
        <f>ROUND(IFERROR(H16112/VLOOKUP(A16112,Totals!$A$2:$H$55,8,0)*1000,0),1)</f>
        <v>5.5</v>
      </c>
    </row>
    <row r="16113" spans="1:9" x14ac:dyDescent="0.4">
      <c r="A16113" s="1" t="str">
        <f t="shared" si="251"/>
        <v>Nelson Region22</v>
      </c>
      <c r="B16113">
        <v>17</v>
      </c>
      <c r="C16113" t="s">
        <v>1447</v>
      </c>
      <c r="D16113">
        <v>8313</v>
      </c>
      <c r="E16113" t="s">
        <v>548</v>
      </c>
      <c r="F16113" t="s">
        <v>12</v>
      </c>
      <c r="G16113" t="s">
        <v>13</v>
      </c>
      <c r="H16113" t="s">
        <v>24</v>
      </c>
      <c r="I16113" s="2">
        <f>ROUND(IFERROR(H16113/VLOOKUP(A16113,Totals!$A$2:$H$55,8,0)*1000,0),1)</f>
        <v>4.7</v>
      </c>
    </row>
    <row r="16114" spans="1:9" x14ac:dyDescent="0.4">
      <c r="A16114" s="1" t="str">
        <f t="shared" si="251"/>
        <v>Nelson RegionTotal</v>
      </c>
      <c r="B16114">
        <v>17</v>
      </c>
      <c r="C16114" t="s">
        <v>1447</v>
      </c>
      <c r="D16114">
        <v>8313</v>
      </c>
      <c r="E16114" t="s">
        <v>548</v>
      </c>
      <c r="F16114" t="s">
        <v>15</v>
      </c>
      <c r="G16114" t="s">
        <v>15</v>
      </c>
      <c r="H16114" t="s">
        <v>168</v>
      </c>
      <c r="I16114" s="2">
        <f>ROUND(IFERROR(H16114/VLOOKUP(A16114,Totals!$A$2:$H$55,8,0)*1000,0),1)</f>
        <v>5.0999999999999996</v>
      </c>
    </row>
    <row r="16115" spans="1:9" x14ac:dyDescent="0.4">
      <c r="A16115" s="1" t="str">
        <f t="shared" si="251"/>
        <v>Nelson Region11</v>
      </c>
      <c r="B16115">
        <v>17</v>
      </c>
      <c r="C16115" t="s">
        <v>1447</v>
      </c>
      <c r="D16115">
        <v>8321</v>
      </c>
      <c r="E16115" t="s">
        <v>549</v>
      </c>
      <c r="F16115" t="s">
        <v>9</v>
      </c>
      <c r="G16115" t="s">
        <v>10</v>
      </c>
      <c r="H16115" t="s">
        <v>22</v>
      </c>
      <c r="I16115" s="2">
        <f>ROUND(IFERROR(H16115/VLOOKUP(A16115,Totals!$A$2:$H$55,8,0)*1000,0),1)</f>
        <v>2.2999999999999998</v>
      </c>
    </row>
    <row r="16116" spans="1:9" x14ac:dyDescent="0.4">
      <c r="A16116" s="1" t="str">
        <f t="shared" si="251"/>
        <v>Nelson Region22</v>
      </c>
      <c r="B16116">
        <v>17</v>
      </c>
      <c r="C16116" t="s">
        <v>1447</v>
      </c>
      <c r="D16116">
        <v>8321</v>
      </c>
      <c r="E16116" t="s">
        <v>549</v>
      </c>
      <c r="F16116" t="s">
        <v>12</v>
      </c>
      <c r="G16116" t="s">
        <v>13</v>
      </c>
      <c r="H16116" t="s">
        <v>24</v>
      </c>
      <c r="I16116" s="2">
        <f>ROUND(IFERROR(H16116/VLOOKUP(A16116,Totals!$A$2:$H$55,8,0)*1000,0),1)</f>
        <v>4.7</v>
      </c>
    </row>
    <row r="16117" spans="1:9" x14ac:dyDescent="0.4">
      <c r="A16117" s="1" t="str">
        <f t="shared" si="251"/>
        <v>Nelson RegionTotal</v>
      </c>
      <c r="B16117">
        <v>17</v>
      </c>
      <c r="C16117" t="s">
        <v>1447</v>
      </c>
      <c r="D16117">
        <v>8321</v>
      </c>
      <c r="E16117" t="s">
        <v>549</v>
      </c>
      <c r="F16117" t="s">
        <v>15</v>
      </c>
      <c r="G16117" t="s">
        <v>15</v>
      </c>
      <c r="H16117" t="s">
        <v>192</v>
      </c>
      <c r="I16117" s="2">
        <f>ROUND(IFERROR(H16117/VLOOKUP(A16117,Totals!$A$2:$H$55,8,0)*1000,0),1)</f>
        <v>3.5</v>
      </c>
    </row>
    <row r="16118" spans="1:9" x14ac:dyDescent="0.4">
      <c r="A16118" s="1" t="str">
        <f t="shared" si="251"/>
        <v>Nelson Region11</v>
      </c>
      <c r="B16118">
        <v>17</v>
      </c>
      <c r="C16118" t="s">
        <v>1447</v>
      </c>
      <c r="D16118">
        <v>8322</v>
      </c>
      <c r="E16118" t="s">
        <v>550</v>
      </c>
      <c r="F16118" t="s">
        <v>9</v>
      </c>
      <c r="G16118" t="s">
        <v>10</v>
      </c>
      <c r="H16118" t="s">
        <v>93</v>
      </c>
      <c r="I16118" s="2">
        <f>ROUND(IFERROR(H16118/VLOOKUP(A16118,Totals!$A$2:$H$55,8,0)*1000,0),1)</f>
        <v>2.8</v>
      </c>
    </row>
    <row r="16119" spans="1:9" x14ac:dyDescent="0.4">
      <c r="A16119" s="1" t="str">
        <f t="shared" si="251"/>
        <v>Nelson Region22</v>
      </c>
      <c r="B16119">
        <v>17</v>
      </c>
      <c r="C16119" t="s">
        <v>1447</v>
      </c>
      <c r="D16119">
        <v>8322</v>
      </c>
      <c r="E16119" t="s">
        <v>550</v>
      </c>
      <c r="F16119" t="s">
        <v>12</v>
      </c>
      <c r="G16119" t="s">
        <v>13</v>
      </c>
      <c r="H16119" t="s">
        <v>27</v>
      </c>
      <c r="I16119" s="2">
        <f>ROUND(IFERROR(H16119/VLOOKUP(A16119,Totals!$A$2:$H$55,8,0)*1000,0),1)</f>
        <v>0.9</v>
      </c>
    </row>
    <row r="16120" spans="1:9" x14ac:dyDescent="0.4">
      <c r="A16120" s="1" t="str">
        <f t="shared" si="251"/>
        <v>Nelson RegionTotal</v>
      </c>
      <c r="B16120">
        <v>17</v>
      </c>
      <c r="C16120" t="s">
        <v>1447</v>
      </c>
      <c r="D16120">
        <v>8322</v>
      </c>
      <c r="E16120" t="s">
        <v>550</v>
      </c>
      <c r="F16120" t="s">
        <v>15</v>
      </c>
      <c r="G16120" t="s">
        <v>15</v>
      </c>
      <c r="H16120" t="s">
        <v>63</v>
      </c>
      <c r="I16120" s="2">
        <f>ROUND(IFERROR(H16120/VLOOKUP(A16120,Totals!$A$2:$H$55,8,0)*1000,0),1)</f>
        <v>1.7</v>
      </c>
    </row>
    <row r="16121" spans="1:9" x14ac:dyDescent="0.4">
      <c r="A16121" s="1" t="str">
        <f t="shared" si="251"/>
        <v>Nelson Region11</v>
      </c>
      <c r="B16121">
        <v>17</v>
      </c>
      <c r="C16121" t="s">
        <v>1447</v>
      </c>
      <c r="D16121">
        <v>8391</v>
      </c>
      <c r="E16121" t="s">
        <v>551</v>
      </c>
      <c r="F16121" t="s">
        <v>9</v>
      </c>
      <c r="G16121" t="s">
        <v>10</v>
      </c>
      <c r="H16121" t="s">
        <v>102</v>
      </c>
      <c r="I16121" s="2">
        <f>ROUND(IFERROR(H16121/VLOOKUP(A16121,Totals!$A$2:$H$55,8,0)*1000,0),1)</f>
        <v>0</v>
      </c>
    </row>
    <row r="16122" spans="1:9" x14ac:dyDescent="0.4">
      <c r="A16122" s="1" t="str">
        <f t="shared" si="251"/>
        <v>Nelson Region22</v>
      </c>
      <c r="B16122">
        <v>17</v>
      </c>
      <c r="C16122" t="s">
        <v>1447</v>
      </c>
      <c r="D16122">
        <v>8391</v>
      </c>
      <c r="E16122" t="s">
        <v>551</v>
      </c>
      <c r="F16122" t="s">
        <v>12</v>
      </c>
      <c r="G16122" t="s">
        <v>13</v>
      </c>
      <c r="H16122" t="s">
        <v>102</v>
      </c>
      <c r="I16122" s="2">
        <f>ROUND(IFERROR(H16122/VLOOKUP(A16122,Totals!$A$2:$H$55,8,0)*1000,0),1)</f>
        <v>0</v>
      </c>
    </row>
    <row r="16123" spans="1:9" x14ac:dyDescent="0.4">
      <c r="A16123" s="1" t="str">
        <f t="shared" si="251"/>
        <v>Nelson RegionTotal</v>
      </c>
      <c r="B16123">
        <v>17</v>
      </c>
      <c r="C16123" t="s">
        <v>1447</v>
      </c>
      <c r="D16123">
        <v>8391</v>
      </c>
      <c r="E16123" t="s">
        <v>551</v>
      </c>
      <c r="F16123" t="s">
        <v>15</v>
      </c>
      <c r="G16123" t="s">
        <v>15</v>
      </c>
      <c r="H16123" t="s">
        <v>102</v>
      </c>
      <c r="I16123" s="2">
        <f>ROUND(IFERROR(H16123/VLOOKUP(A16123,Totals!$A$2:$H$55,8,0)*1000,0),1)</f>
        <v>0</v>
      </c>
    </row>
    <row r="16124" spans="1:9" x14ac:dyDescent="0.4">
      <c r="A16124" s="1" t="str">
        <f t="shared" si="251"/>
        <v>Nelson Region11</v>
      </c>
      <c r="B16124">
        <v>17</v>
      </c>
      <c r="C16124" t="s">
        <v>1447</v>
      </c>
      <c r="D16124">
        <v>8392</v>
      </c>
      <c r="E16124" t="s">
        <v>552</v>
      </c>
      <c r="F16124" t="s">
        <v>9</v>
      </c>
      <c r="G16124" t="s">
        <v>10</v>
      </c>
      <c r="H16124" t="s">
        <v>102</v>
      </c>
      <c r="I16124" s="2">
        <f>ROUND(IFERROR(H16124/VLOOKUP(A16124,Totals!$A$2:$H$55,8,0)*1000,0),1)</f>
        <v>0</v>
      </c>
    </row>
    <row r="16125" spans="1:9" x14ac:dyDescent="0.4">
      <c r="A16125" s="1" t="str">
        <f t="shared" si="251"/>
        <v>Nelson Region22</v>
      </c>
      <c r="B16125">
        <v>17</v>
      </c>
      <c r="C16125" t="s">
        <v>1447</v>
      </c>
      <c r="D16125">
        <v>8392</v>
      </c>
      <c r="E16125" t="s">
        <v>552</v>
      </c>
      <c r="F16125" t="s">
        <v>12</v>
      </c>
      <c r="G16125" t="s">
        <v>13</v>
      </c>
      <c r="H16125" t="s">
        <v>102</v>
      </c>
      <c r="I16125" s="2">
        <f>ROUND(IFERROR(H16125/VLOOKUP(A16125,Totals!$A$2:$H$55,8,0)*1000,0),1)</f>
        <v>0</v>
      </c>
    </row>
    <row r="16126" spans="1:9" x14ac:dyDescent="0.4">
      <c r="A16126" s="1" t="str">
        <f t="shared" si="251"/>
        <v>Nelson RegionTotal</v>
      </c>
      <c r="B16126">
        <v>17</v>
      </c>
      <c r="C16126" t="s">
        <v>1447</v>
      </c>
      <c r="D16126">
        <v>8392</v>
      </c>
      <c r="E16126" t="s">
        <v>552</v>
      </c>
      <c r="F16126" t="s">
        <v>15</v>
      </c>
      <c r="G16126" t="s">
        <v>15</v>
      </c>
      <c r="H16126" t="s">
        <v>102</v>
      </c>
      <c r="I16126" s="2">
        <f>ROUND(IFERROR(H16126/VLOOKUP(A16126,Totals!$A$2:$H$55,8,0)*1000,0),1)</f>
        <v>0</v>
      </c>
    </row>
    <row r="16127" spans="1:9" x14ac:dyDescent="0.4">
      <c r="A16127" s="1" t="str">
        <f t="shared" si="251"/>
        <v>Nelson Region11</v>
      </c>
      <c r="B16127">
        <v>17</v>
      </c>
      <c r="C16127" t="s">
        <v>1447</v>
      </c>
      <c r="D16127">
        <v>8393</v>
      </c>
      <c r="E16127" t="s">
        <v>553</v>
      </c>
      <c r="F16127" t="s">
        <v>9</v>
      </c>
      <c r="G16127" t="s">
        <v>10</v>
      </c>
      <c r="H16127" t="s">
        <v>100</v>
      </c>
      <c r="I16127" s="2">
        <f>ROUND(IFERROR(H16127/VLOOKUP(A16127,Totals!$A$2:$H$55,8,0)*1000,0),1)</f>
        <v>1.3</v>
      </c>
    </row>
    <row r="16128" spans="1:9" x14ac:dyDescent="0.4">
      <c r="A16128" s="1" t="str">
        <f t="shared" si="251"/>
        <v>Nelson Region22</v>
      </c>
      <c r="B16128">
        <v>17</v>
      </c>
      <c r="C16128" t="s">
        <v>1447</v>
      </c>
      <c r="D16128">
        <v>8393</v>
      </c>
      <c r="E16128" t="s">
        <v>553</v>
      </c>
      <c r="F16128" t="s">
        <v>12</v>
      </c>
      <c r="G16128" t="s">
        <v>13</v>
      </c>
      <c r="H16128" t="s">
        <v>62</v>
      </c>
      <c r="I16128" s="2">
        <f>ROUND(IFERROR(H16128/VLOOKUP(A16128,Totals!$A$2:$H$55,8,0)*1000,0),1)</f>
        <v>2</v>
      </c>
    </row>
    <row r="16129" spans="1:9" x14ac:dyDescent="0.4">
      <c r="A16129" s="1" t="str">
        <f t="shared" si="251"/>
        <v>Nelson RegionTotal</v>
      </c>
      <c r="B16129">
        <v>17</v>
      </c>
      <c r="C16129" t="s">
        <v>1447</v>
      </c>
      <c r="D16129">
        <v>8393</v>
      </c>
      <c r="E16129" t="s">
        <v>553</v>
      </c>
      <c r="F16129" t="s">
        <v>15</v>
      </c>
      <c r="G16129" t="s">
        <v>15</v>
      </c>
      <c r="H16129" t="s">
        <v>63</v>
      </c>
      <c r="I16129" s="2">
        <f>ROUND(IFERROR(H16129/VLOOKUP(A16129,Totals!$A$2:$H$55,8,0)*1000,0),1)</f>
        <v>1.7</v>
      </c>
    </row>
    <row r="16130" spans="1:9" x14ac:dyDescent="0.4">
      <c r="A16130" s="1" t="str">
        <f t="shared" si="251"/>
        <v>Nelson Region11</v>
      </c>
      <c r="B16130">
        <v>17</v>
      </c>
      <c r="C16130" t="s">
        <v>1447</v>
      </c>
      <c r="D16130">
        <v>8394</v>
      </c>
      <c r="E16130" t="s">
        <v>554</v>
      </c>
      <c r="F16130" t="s">
        <v>9</v>
      </c>
      <c r="G16130" t="s">
        <v>10</v>
      </c>
      <c r="H16130" t="s">
        <v>143</v>
      </c>
      <c r="I16130" s="2">
        <f>ROUND(IFERROR(H16130/VLOOKUP(A16130,Totals!$A$2:$H$55,8,0)*1000,0),1)</f>
        <v>4.7</v>
      </c>
    </row>
    <row r="16131" spans="1:9" x14ac:dyDescent="0.4">
      <c r="A16131" s="1" t="str">
        <f t="shared" ref="A16131:A16194" si="252">C16131&amp;F16131</f>
        <v>Nelson Region22</v>
      </c>
      <c r="B16131">
        <v>17</v>
      </c>
      <c r="C16131" t="s">
        <v>1447</v>
      </c>
      <c r="D16131">
        <v>8394</v>
      </c>
      <c r="E16131" t="s">
        <v>554</v>
      </c>
      <c r="F16131" t="s">
        <v>12</v>
      </c>
      <c r="G16131" t="s">
        <v>13</v>
      </c>
      <c r="H16131" t="s">
        <v>102</v>
      </c>
      <c r="I16131" s="2">
        <f>ROUND(IFERROR(H16131/VLOOKUP(A16131,Totals!$A$2:$H$55,8,0)*1000,0),1)</f>
        <v>0</v>
      </c>
    </row>
    <row r="16132" spans="1:9" x14ac:dyDescent="0.4">
      <c r="A16132" s="1" t="str">
        <f t="shared" si="252"/>
        <v>Nelson RegionTotal</v>
      </c>
      <c r="B16132">
        <v>17</v>
      </c>
      <c r="C16132" t="s">
        <v>1447</v>
      </c>
      <c r="D16132">
        <v>8394</v>
      </c>
      <c r="E16132" t="s">
        <v>554</v>
      </c>
      <c r="F16132" t="s">
        <v>15</v>
      </c>
      <c r="G16132" t="s">
        <v>15</v>
      </c>
      <c r="H16132" t="s">
        <v>69</v>
      </c>
      <c r="I16132" s="2">
        <f>ROUND(IFERROR(H16132/VLOOKUP(A16132,Totals!$A$2:$H$55,8,0)*1000,0),1)</f>
        <v>2.5</v>
      </c>
    </row>
    <row r="16133" spans="1:9" x14ac:dyDescent="0.4">
      <c r="A16133" s="1" t="str">
        <f t="shared" si="252"/>
        <v>Nelson Region11</v>
      </c>
      <c r="B16133">
        <v>17</v>
      </c>
      <c r="C16133" t="s">
        <v>1447</v>
      </c>
      <c r="D16133">
        <v>8399</v>
      </c>
      <c r="E16133" t="s">
        <v>555</v>
      </c>
      <c r="F16133" t="s">
        <v>9</v>
      </c>
      <c r="G16133" t="s">
        <v>10</v>
      </c>
      <c r="H16133" t="s">
        <v>22</v>
      </c>
      <c r="I16133" s="2">
        <f>ROUND(IFERROR(H16133/VLOOKUP(A16133,Totals!$A$2:$H$55,8,0)*1000,0),1)</f>
        <v>2.2999999999999998</v>
      </c>
    </row>
    <row r="16134" spans="1:9" x14ac:dyDescent="0.4">
      <c r="A16134" s="1" t="str">
        <f t="shared" si="252"/>
        <v>Nelson Region22</v>
      </c>
      <c r="B16134">
        <v>17</v>
      </c>
      <c r="C16134" t="s">
        <v>1447</v>
      </c>
      <c r="D16134">
        <v>8399</v>
      </c>
      <c r="E16134" t="s">
        <v>555</v>
      </c>
      <c r="F16134" t="s">
        <v>12</v>
      </c>
      <c r="G16134" t="s">
        <v>13</v>
      </c>
      <c r="H16134" t="s">
        <v>27</v>
      </c>
      <c r="I16134" s="2">
        <f>ROUND(IFERROR(H16134/VLOOKUP(A16134,Totals!$A$2:$H$55,8,0)*1000,0),1)</f>
        <v>0.9</v>
      </c>
    </row>
    <row r="16135" spans="1:9" x14ac:dyDescent="0.4">
      <c r="A16135" s="1" t="str">
        <f t="shared" si="252"/>
        <v>Nelson RegionTotal</v>
      </c>
      <c r="B16135">
        <v>17</v>
      </c>
      <c r="C16135" t="s">
        <v>1447</v>
      </c>
      <c r="D16135">
        <v>8399</v>
      </c>
      <c r="E16135" t="s">
        <v>555</v>
      </c>
      <c r="F16135" t="s">
        <v>15</v>
      </c>
      <c r="G16135" t="s">
        <v>15</v>
      </c>
      <c r="H16135" t="s">
        <v>73</v>
      </c>
      <c r="I16135" s="2">
        <f>ROUND(IFERROR(H16135/VLOOKUP(A16135,Totals!$A$2:$H$55,8,0)*1000,0),1)</f>
        <v>1.6</v>
      </c>
    </row>
    <row r="16136" spans="1:9" x14ac:dyDescent="0.4">
      <c r="A16136" s="1" t="str">
        <f t="shared" si="252"/>
        <v>Nelson Region11</v>
      </c>
      <c r="B16136">
        <v>17</v>
      </c>
      <c r="C16136" t="s">
        <v>1447</v>
      </c>
      <c r="D16136">
        <v>8411</v>
      </c>
      <c r="E16136" t="s">
        <v>556</v>
      </c>
      <c r="F16136" t="s">
        <v>9</v>
      </c>
      <c r="G16136" t="s">
        <v>10</v>
      </c>
      <c r="H16136" t="s">
        <v>70</v>
      </c>
      <c r="I16136" s="2">
        <f>ROUND(IFERROR(H16136/VLOOKUP(A16136,Totals!$A$2:$H$55,8,0)*1000,0),1)</f>
        <v>0.6</v>
      </c>
    </row>
    <row r="16137" spans="1:9" x14ac:dyDescent="0.4">
      <c r="A16137" s="1" t="str">
        <f t="shared" si="252"/>
        <v>Nelson Region22</v>
      </c>
      <c r="B16137">
        <v>17</v>
      </c>
      <c r="C16137" t="s">
        <v>1447</v>
      </c>
      <c r="D16137">
        <v>8411</v>
      </c>
      <c r="E16137" t="s">
        <v>556</v>
      </c>
      <c r="F16137" t="s">
        <v>12</v>
      </c>
      <c r="G16137" t="s">
        <v>13</v>
      </c>
      <c r="H16137" t="s">
        <v>201</v>
      </c>
      <c r="I16137" s="2">
        <f>ROUND(IFERROR(H16137/VLOOKUP(A16137,Totals!$A$2:$H$55,8,0)*1000,0),1)</f>
        <v>0.4</v>
      </c>
    </row>
    <row r="16138" spans="1:9" x14ac:dyDescent="0.4">
      <c r="A16138" s="1" t="str">
        <f t="shared" si="252"/>
        <v>Nelson RegionTotal</v>
      </c>
      <c r="B16138">
        <v>17</v>
      </c>
      <c r="C16138" t="s">
        <v>1447</v>
      </c>
      <c r="D16138">
        <v>8411</v>
      </c>
      <c r="E16138" t="s">
        <v>556</v>
      </c>
      <c r="F16138" t="s">
        <v>15</v>
      </c>
      <c r="G16138" t="s">
        <v>15</v>
      </c>
      <c r="H16138" t="s">
        <v>100</v>
      </c>
      <c r="I16138" s="2">
        <f>ROUND(IFERROR(H16138/VLOOKUP(A16138,Totals!$A$2:$H$55,8,0)*1000,0),1)</f>
        <v>0.7</v>
      </c>
    </row>
    <row r="16139" spans="1:9" x14ac:dyDescent="0.4">
      <c r="A16139" s="1" t="str">
        <f t="shared" si="252"/>
        <v>Nelson Region11</v>
      </c>
      <c r="B16139">
        <v>17</v>
      </c>
      <c r="C16139" t="s">
        <v>1447</v>
      </c>
      <c r="D16139">
        <v>8412</v>
      </c>
      <c r="E16139" t="s">
        <v>557</v>
      </c>
      <c r="F16139" t="s">
        <v>9</v>
      </c>
      <c r="G16139" t="s">
        <v>10</v>
      </c>
      <c r="H16139" t="s">
        <v>22</v>
      </c>
      <c r="I16139" s="2">
        <f>ROUND(IFERROR(H16139/VLOOKUP(A16139,Totals!$A$2:$H$55,8,0)*1000,0),1)</f>
        <v>2.2999999999999998</v>
      </c>
    </row>
    <row r="16140" spans="1:9" x14ac:dyDescent="0.4">
      <c r="A16140" s="1" t="str">
        <f t="shared" si="252"/>
        <v>Nelson Region22</v>
      </c>
      <c r="B16140">
        <v>17</v>
      </c>
      <c r="C16140" t="s">
        <v>1447</v>
      </c>
      <c r="D16140">
        <v>8412</v>
      </c>
      <c r="E16140" t="s">
        <v>557</v>
      </c>
      <c r="F16140" t="s">
        <v>12</v>
      </c>
      <c r="G16140" t="s">
        <v>13</v>
      </c>
      <c r="H16140" t="s">
        <v>61</v>
      </c>
      <c r="I16140" s="2">
        <f>ROUND(IFERROR(H16140/VLOOKUP(A16140,Totals!$A$2:$H$55,8,0)*1000,0),1)</f>
        <v>1.6</v>
      </c>
    </row>
    <row r="16141" spans="1:9" x14ac:dyDescent="0.4">
      <c r="A16141" s="1" t="str">
        <f t="shared" si="252"/>
        <v>Nelson RegionTotal</v>
      </c>
      <c r="B16141">
        <v>17</v>
      </c>
      <c r="C16141" t="s">
        <v>1447</v>
      </c>
      <c r="D16141">
        <v>8412</v>
      </c>
      <c r="E16141" t="s">
        <v>557</v>
      </c>
      <c r="F16141" t="s">
        <v>15</v>
      </c>
      <c r="G16141" t="s">
        <v>15</v>
      </c>
      <c r="H16141" t="s">
        <v>79</v>
      </c>
      <c r="I16141" s="2">
        <f>ROUND(IFERROR(H16141/VLOOKUP(A16141,Totals!$A$2:$H$55,8,0)*1000,0),1)</f>
        <v>2</v>
      </c>
    </row>
    <row r="16142" spans="1:9" x14ac:dyDescent="0.4">
      <c r="A16142" s="1" t="str">
        <f t="shared" si="252"/>
        <v>Nelson Region11</v>
      </c>
      <c r="B16142">
        <v>17</v>
      </c>
      <c r="C16142" t="s">
        <v>1447</v>
      </c>
      <c r="D16142">
        <v>8413</v>
      </c>
      <c r="E16142" t="s">
        <v>559</v>
      </c>
      <c r="F16142" t="s">
        <v>9</v>
      </c>
      <c r="G16142" t="s">
        <v>10</v>
      </c>
      <c r="H16142" t="s">
        <v>76</v>
      </c>
      <c r="I16142" s="2">
        <f>ROUND(IFERROR(H16142/VLOOKUP(A16142,Totals!$A$2:$H$55,8,0)*1000,0),1)</f>
        <v>3</v>
      </c>
    </row>
    <row r="16143" spans="1:9" x14ac:dyDescent="0.4">
      <c r="A16143" s="1" t="str">
        <f t="shared" si="252"/>
        <v>Nelson Region22</v>
      </c>
      <c r="B16143">
        <v>17</v>
      </c>
      <c r="C16143" t="s">
        <v>1447</v>
      </c>
      <c r="D16143">
        <v>8413</v>
      </c>
      <c r="E16143" t="s">
        <v>559</v>
      </c>
      <c r="F16143" t="s">
        <v>12</v>
      </c>
      <c r="G16143" t="s">
        <v>13</v>
      </c>
      <c r="H16143" t="s">
        <v>102</v>
      </c>
      <c r="I16143" s="2">
        <f>ROUND(IFERROR(H16143/VLOOKUP(A16143,Totals!$A$2:$H$55,8,0)*1000,0),1)</f>
        <v>0</v>
      </c>
    </row>
    <row r="16144" spans="1:9" x14ac:dyDescent="0.4">
      <c r="A16144" s="1" t="str">
        <f t="shared" si="252"/>
        <v>Nelson RegionTotal</v>
      </c>
      <c r="B16144">
        <v>17</v>
      </c>
      <c r="C16144" t="s">
        <v>1447</v>
      </c>
      <c r="D16144">
        <v>8413</v>
      </c>
      <c r="E16144" t="s">
        <v>559</v>
      </c>
      <c r="F16144" t="s">
        <v>15</v>
      </c>
      <c r="G16144" t="s">
        <v>15</v>
      </c>
      <c r="H16144" t="s">
        <v>73</v>
      </c>
      <c r="I16144" s="2">
        <f>ROUND(IFERROR(H16144/VLOOKUP(A16144,Totals!$A$2:$H$55,8,0)*1000,0),1)</f>
        <v>1.6</v>
      </c>
    </row>
    <row r="16145" spans="1:9" x14ac:dyDescent="0.4">
      <c r="A16145" s="1" t="str">
        <f t="shared" si="252"/>
        <v>Nelson Region11</v>
      </c>
      <c r="B16145">
        <v>17</v>
      </c>
      <c r="C16145" t="s">
        <v>1447</v>
      </c>
      <c r="D16145">
        <v>8414</v>
      </c>
      <c r="E16145" t="s">
        <v>560</v>
      </c>
      <c r="F16145" t="s">
        <v>9</v>
      </c>
      <c r="G16145" t="s">
        <v>10</v>
      </c>
      <c r="H16145" t="s">
        <v>75</v>
      </c>
      <c r="I16145" s="2">
        <f>ROUND(IFERROR(H16145/VLOOKUP(A16145,Totals!$A$2:$H$55,8,0)*1000,0),1)</f>
        <v>2.5</v>
      </c>
    </row>
    <row r="16146" spans="1:9" x14ac:dyDescent="0.4">
      <c r="A16146" s="1" t="str">
        <f t="shared" si="252"/>
        <v>Nelson Region22</v>
      </c>
      <c r="B16146">
        <v>17</v>
      </c>
      <c r="C16146" t="s">
        <v>1447</v>
      </c>
      <c r="D16146">
        <v>8414</v>
      </c>
      <c r="E16146" t="s">
        <v>560</v>
      </c>
      <c r="F16146" t="s">
        <v>12</v>
      </c>
      <c r="G16146" t="s">
        <v>13</v>
      </c>
      <c r="H16146" t="s">
        <v>72</v>
      </c>
      <c r="I16146" s="2">
        <f>ROUND(IFERROR(H16146/VLOOKUP(A16146,Totals!$A$2:$H$55,8,0)*1000,0),1)</f>
        <v>1.1000000000000001</v>
      </c>
    </row>
    <row r="16147" spans="1:9" x14ac:dyDescent="0.4">
      <c r="A16147" s="1" t="str">
        <f t="shared" si="252"/>
        <v>Nelson RegionTotal</v>
      </c>
      <c r="B16147">
        <v>17</v>
      </c>
      <c r="C16147" t="s">
        <v>1447</v>
      </c>
      <c r="D16147">
        <v>8414</v>
      </c>
      <c r="E16147" t="s">
        <v>560</v>
      </c>
      <c r="F16147" t="s">
        <v>15</v>
      </c>
      <c r="G16147" t="s">
        <v>15</v>
      </c>
      <c r="H16147" t="s">
        <v>79</v>
      </c>
      <c r="I16147" s="2">
        <f>ROUND(IFERROR(H16147/VLOOKUP(A16147,Totals!$A$2:$H$55,8,0)*1000,0),1)</f>
        <v>2</v>
      </c>
    </row>
    <row r="16148" spans="1:9" x14ac:dyDescent="0.4">
      <c r="A16148" s="1" t="str">
        <f t="shared" si="252"/>
        <v>Nelson Region11</v>
      </c>
      <c r="B16148">
        <v>17</v>
      </c>
      <c r="C16148" t="s">
        <v>1447</v>
      </c>
      <c r="D16148">
        <v>8415</v>
      </c>
      <c r="E16148" t="s">
        <v>561</v>
      </c>
      <c r="F16148" t="s">
        <v>9</v>
      </c>
      <c r="G16148" t="s">
        <v>10</v>
      </c>
      <c r="H16148" t="s">
        <v>70</v>
      </c>
      <c r="I16148" s="2">
        <f>ROUND(IFERROR(H16148/VLOOKUP(A16148,Totals!$A$2:$H$55,8,0)*1000,0),1)</f>
        <v>0.6</v>
      </c>
    </row>
    <row r="16149" spans="1:9" x14ac:dyDescent="0.4">
      <c r="A16149" s="1" t="str">
        <f t="shared" si="252"/>
        <v>Nelson Region22</v>
      </c>
      <c r="B16149">
        <v>17</v>
      </c>
      <c r="C16149" t="s">
        <v>1447</v>
      </c>
      <c r="D16149">
        <v>8415</v>
      </c>
      <c r="E16149" t="s">
        <v>561</v>
      </c>
      <c r="F16149" t="s">
        <v>12</v>
      </c>
      <c r="G16149" t="s">
        <v>13</v>
      </c>
      <c r="H16149" t="s">
        <v>201</v>
      </c>
      <c r="I16149" s="2">
        <f>ROUND(IFERROR(H16149/VLOOKUP(A16149,Totals!$A$2:$H$55,8,0)*1000,0),1)</f>
        <v>0.4</v>
      </c>
    </row>
    <row r="16150" spans="1:9" x14ac:dyDescent="0.4">
      <c r="A16150" s="1" t="str">
        <f t="shared" si="252"/>
        <v>Nelson RegionTotal</v>
      </c>
      <c r="B16150">
        <v>17</v>
      </c>
      <c r="C16150" t="s">
        <v>1447</v>
      </c>
      <c r="D16150">
        <v>8415</v>
      </c>
      <c r="E16150" t="s">
        <v>561</v>
      </c>
      <c r="F16150" t="s">
        <v>15</v>
      </c>
      <c r="G16150" t="s">
        <v>15</v>
      </c>
      <c r="H16150" t="s">
        <v>72</v>
      </c>
      <c r="I16150" s="2">
        <f>ROUND(IFERROR(H16150/VLOOKUP(A16150,Totals!$A$2:$H$55,8,0)*1000,0),1)</f>
        <v>0.5</v>
      </c>
    </row>
    <row r="16151" spans="1:9" x14ac:dyDescent="0.4">
      <c r="A16151" s="1" t="str">
        <f t="shared" si="252"/>
        <v>Nelson Region11</v>
      </c>
      <c r="B16151">
        <v>17</v>
      </c>
      <c r="C16151" t="s">
        <v>1447</v>
      </c>
      <c r="D16151">
        <v>8416</v>
      </c>
      <c r="E16151" t="s">
        <v>563</v>
      </c>
      <c r="F16151" t="s">
        <v>9</v>
      </c>
      <c r="G16151" t="s">
        <v>10</v>
      </c>
      <c r="H16151" t="s">
        <v>93</v>
      </c>
      <c r="I16151" s="2">
        <f>ROUND(IFERROR(H16151/VLOOKUP(A16151,Totals!$A$2:$H$55,8,0)*1000,0),1)</f>
        <v>2.8</v>
      </c>
    </row>
    <row r="16152" spans="1:9" x14ac:dyDescent="0.4">
      <c r="A16152" s="1" t="str">
        <f t="shared" si="252"/>
        <v>Nelson Region22</v>
      </c>
      <c r="B16152">
        <v>17</v>
      </c>
      <c r="C16152" t="s">
        <v>1447</v>
      </c>
      <c r="D16152">
        <v>8416</v>
      </c>
      <c r="E16152" t="s">
        <v>563</v>
      </c>
      <c r="F16152" t="s">
        <v>12</v>
      </c>
      <c r="G16152" t="s">
        <v>13</v>
      </c>
      <c r="H16152" t="s">
        <v>72</v>
      </c>
      <c r="I16152" s="2">
        <f>ROUND(IFERROR(H16152/VLOOKUP(A16152,Totals!$A$2:$H$55,8,0)*1000,0),1)</f>
        <v>1.1000000000000001</v>
      </c>
    </row>
    <row r="16153" spans="1:9" x14ac:dyDescent="0.4">
      <c r="A16153" s="1" t="str">
        <f t="shared" si="252"/>
        <v>Nelson RegionTotal</v>
      </c>
      <c r="B16153">
        <v>17</v>
      </c>
      <c r="C16153" t="s">
        <v>1447</v>
      </c>
      <c r="D16153">
        <v>8416</v>
      </c>
      <c r="E16153" t="s">
        <v>563</v>
      </c>
      <c r="F16153" t="s">
        <v>15</v>
      </c>
      <c r="G16153" t="s">
        <v>15</v>
      </c>
      <c r="H16153" t="s">
        <v>79</v>
      </c>
      <c r="I16153" s="2">
        <f>ROUND(IFERROR(H16153/VLOOKUP(A16153,Totals!$A$2:$H$55,8,0)*1000,0),1)</f>
        <v>2</v>
      </c>
    </row>
    <row r="16154" spans="1:9" x14ac:dyDescent="0.4">
      <c r="A16154" s="1" t="str">
        <f t="shared" si="252"/>
        <v>Nelson Region11</v>
      </c>
      <c r="B16154">
        <v>17</v>
      </c>
      <c r="C16154" t="s">
        <v>1447</v>
      </c>
      <c r="D16154">
        <v>8419</v>
      </c>
      <c r="E16154" t="s">
        <v>566</v>
      </c>
      <c r="F16154" t="s">
        <v>9</v>
      </c>
      <c r="G16154" t="s">
        <v>10</v>
      </c>
      <c r="H16154" t="s">
        <v>70</v>
      </c>
      <c r="I16154" s="2">
        <f>ROUND(IFERROR(H16154/VLOOKUP(A16154,Totals!$A$2:$H$55,8,0)*1000,0),1)</f>
        <v>0.6</v>
      </c>
    </row>
    <row r="16155" spans="1:9" x14ac:dyDescent="0.4">
      <c r="A16155" s="1" t="str">
        <f t="shared" si="252"/>
        <v>Nelson Region22</v>
      </c>
      <c r="B16155">
        <v>17</v>
      </c>
      <c r="C16155" t="s">
        <v>1447</v>
      </c>
      <c r="D16155">
        <v>8419</v>
      </c>
      <c r="E16155" t="s">
        <v>566</v>
      </c>
      <c r="F16155" t="s">
        <v>12</v>
      </c>
      <c r="G16155" t="s">
        <v>13</v>
      </c>
      <c r="H16155" t="s">
        <v>102</v>
      </c>
      <c r="I16155" s="2">
        <f>ROUND(IFERROR(H16155/VLOOKUP(A16155,Totals!$A$2:$H$55,8,0)*1000,0),1)</f>
        <v>0</v>
      </c>
    </row>
    <row r="16156" spans="1:9" x14ac:dyDescent="0.4">
      <c r="A16156" s="1" t="str">
        <f t="shared" si="252"/>
        <v>Nelson RegionTotal</v>
      </c>
      <c r="B16156">
        <v>17</v>
      </c>
      <c r="C16156" t="s">
        <v>1447</v>
      </c>
      <c r="D16156">
        <v>8419</v>
      </c>
      <c r="E16156" t="s">
        <v>566</v>
      </c>
      <c r="F16156" t="s">
        <v>15</v>
      </c>
      <c r="G16156" t="s">
        <v>15</v>
      </c>
      <c r="H16156" t="s">
        <v>72</v>
      </c>
      <c r="I16156" s="2">
        <f>ROUND(IFERROR(H16156/VLOOKUP(A16156,Totals!$A$2:$H$55,8,0)*1000,0),1)</f>
        <v>0.5</v>
      </c>
    </row>
    <row r="16157" spans="1:9" x14ac:dyDescent="0.4">
      <c r="A16157" s="1" t="str">
        <f t="shared" si="252"/>
        <v>Nelson Region11</v>
      </c>
      <c r="B16157">
        <v>17</v>
      </c>
      <c r="C16157" t="s">
        <v>1447</v>
      </c>
      <c r="D16157">
        <v>8511</v>
      </c>
      <c r="E16157" t="s">
        <v>567</v>
      </c>
      <c r="F16157" t="s">
        <v>9</v>
      </c>
      <c r="G16157" t="s">
        <v>10</v>
      </c>
      <c r="H16157" t="s">
        <v>22</v>
      </c>
      <c r="I16157" s="2">
        <f>ROUND(IFERROR(H16157/VLOOKUP(A16157,Totals!$A$2:$H$55,8,0)*1000,0),1)</f>
        <v>2.2999999999999998</v>
      </c>
    </row>
    <row r="16158" spans="1:9" x14ac:dyDescent="0.4">
      <c r="A16158" s="1" t="str">
        <f t="shared" si="252"/>
        <v>Nelson Region22</v>
      </c>
      <c r="B16158">
        <v>17</v>
      </c>
      <c r="C16158" t="s">
        <v>1447</v>
      </c>
      <c r="D16158">
        <v>8511</v>
      </c>
      <c r="E16158" t="s">
        <v>567</v>
      </c>
      <c r="F16158" t="s">
        <v>12</v>
      </c>
      <c r="G16158" t="s">
        <v>13</v>
      </c>
      <c r="H16158" t="s">
        <v>134</v>
      </c>
      <c r="I16158" s="2">
        <f>ROUND(IFERROR(H16158/VLOOKUP(A16158,Totals!$A$2:$H$55,8,0)*1000,0),1)</f>
        <v>1.8</v>
      </c>
    </row>
    <row r="16159" spans="1:9" x14ac:dyDescent="0.4">
      <c r="A16159" s="1" t="str">
        <f t="shared" si="252"/>
        <v>Nelson RegionTotal</v>
      </c>
      <c r="B16159">
        <v>17</v>
      </c>
      <c r="C16159" t="s">
        <v>1447</v>
      </c>
      <c r="D16159">
        <v>8511</v>
      </c>
      <c r="E16159" t="s">
        <v>567</v>
      </c>
      <c r="F16159" t="s">
        <v>15</v>
      </c>
      <c r="G16159" t="s">
        <v>15</v>
      </c>
      <c r="H16159" t="s">
        <v>117</v>
      </c>
      <c r="I16159" s="2">
        <f>ROUND(IFERROR(H16159/VLOOKUP(A16159,Totals!$A$2:$H$55,8,0)*1000,0),1)</f>
        <v>2.1</v>
      </c>
    </row>
    <row r="16160" spans="1:9" x14ac:dyDescent="0.4">
      <c r="A16160" s="1" t="str">
        <f t="shared" si="252"/>
        <v>Nelson Region11</v>
      </c>
      <c r="B16160">
        <v>17</v>
      </c>
      <c r="C16160" t="s">
        <v>1447</v>
      </c>
      <c r="D16160">
        <v>8512</v>
      </c>
      <c r="E16160" t="s">
        <v>568</v>
      </c>
      <c r="F16160" t="s">
        <v>9</v>
      </c>
      <c r="G16160" t="s">
        <v>10</v>
      </c>
      <c r="H16160" t="s">
        <v>62</v>
      </c>
      <c r="I16160" s="2">
        <f>ROUND(IFERROR(H16160/VLOOKUP(A16160,Totals!$A$2:$H$55,8,0)*1000,0),1)</f>
        <v>1.9</v>
      </c>
    </row>
    <row r="16161" spans="1:9" x14ac:dyDescent="0.4">
      <c r="A16161" s="1" t="str">
        <f t="shared" si="252"/>
        <v>Nelson Region22</v>
      </c>
      <c r="B16161">
        <v>17</v>
      </c>
      <c r="C16161" t="s">
        <v>1447</v>
      </c>
      <c r="D16161">
        <v>8512</v>
      </c>
      <c r="E16161" t="s">
        <v>568</v>
      </c>
      <c r="F16161" t="s">
        <v>12</v>
      </c>
      <c r="G16161" t="s">
        <v>13</v>
      </c>
      <c r="H16161" t="s">
        <v>62</v>
      </c>
      <c r="I16161" s="2">
        <f>ROUND(IFERROR(H16161/VLOOKUP(A16161,Totals!$A$2:$H$55,8,0)*1000,0),1)</f>
        <v>2</v>
      </c>
    </row>
    <row r="16162" spans="1:9" x14ac:dyDescent="0.4">
      <c r="A16162" s="1" t="str">
        <f t="shared" si="252"/>
        <v>Nelson RegionTotal</v>
      </c>
      <c r="B16162">
        <v>17</v>
      </c>
      <c r="C16162" t="s">
        <v>1447</v>
      </c>
      <c r="D16162">
        <v>8512</v>
      </c>
      <c r="E16162" t="s">
        <v>568</v>
      </c>
      <c r="F16162" t="s">
        <v>15</v>
      </c>
      <c r="G16162" t="s">
        <v>15</v>
      </c>
      <c r="H16162" t="s">
        <v>79</v>
      </c>
      <c r="I16162" s="2">
        <f>ROUND(IFERROR(H16162/VLOOKUP(A16162,Totals!$A$2:$H$55,8,0)*1000,0),1)</f>
        <v>2</v>
      </c>
    </row>
    <row r="16163" spans="1:9" x14ac:dyDescent="0.4">
      <c r="A16163" s="1" t="str">
        <f t="shared" si="252"/>
        <v>Nelson Region11</v>
      </c>
      <c r="B16163">
        <v>17</v>
      </c>
      <c r="C16163" t="s">
        <v>1447</v>
      </c>
      <c r="D16163">
        <v>8513</v>
      </c>
      <c r="E16163" t="s">
        <v>569</v>
      </c>
      <c r="F16163" t="s">
        <v>9</v>
      </c>
      <c r="G16163" t="s">
        <v>10</v>
      </c>
      <c r="H16163" t="s">
        <v>66</v>
      </c>
      <c r="I16163" s="2">
        <f>ROUND(IFERROR(H16163/VLOOKUP(A16163,Totals!$A$2:$H$55,8,0)*1000,0),1)</f>
        <v>5.5</v>
      </c>
    </row>
    <row r="16164" spans="1:9" x14ac:dyDescent="0.4">
      <c r="A16164" s="1" t="str">
        <f t="shared" si="252"/>
        <v>Nelson Region22</v>
      </c>
      <c r="B16164">
        <v>17</v>
      </c>
      <c r="C16164" t="s">
        <v>1447</v>
      </c>
      <c r="D16164">
        <v>8513</v>
      </c>
      <c r="E16164" t="s">
        <v>569</v>
      </c>
      <c r="F16164" t="s">
        <v>12</v>
      </c>
      <c r="G16164" t="s">
        <v>13</v>
      </c>
      <c r="H16164" t="s">
        <v>125</v>
      </c>
      <c r="I16164" s="2">
        <f>ROUND(IFERROR(H16164/VLOOKUP(A16164,Totals!$A$2:$H$55,8,0)*1000,0),1)</f>
        <v>6.5</v>
      </c>
    </row>
    <row r="16165" spans="1:9" x14ac:dyDescent="0.4">
      <c r="A16165" s="1" t="str">
        <f t="shared" si="252"/>
        <v>Nelson RegionTotal</v>
      </c>
      <c r="B16165">
        <v>17</v>
      </c>
      <c r="C16165" t="s">
        <v>1447</v>
      </c>
      <c r="D16165">
        <v>8513</v>
      </c>
      <c r="E16165" t="s">
        <v>569</v>
      </c>
      <c r="F16165" t="s">
        <v>15</v>
      </c>
      <c r="G16165" t="s">
        <v>15</v>
      </c>
      <c r="H16165" t="s">
        <v>126</v>
      </c>
      <c r="I16165" s="2">
        <f>ROUND(IFERROR(H16165/VLOOKUP(A16165,Totals!$A$2:$H$55,8,0)*1000,0),1)</f>
        <v>6</v>
      </c>
    </row>
    <row r="16166" spans="1:9" x14ac:dyDescent="0.4">
      <c r="A16166" s="1" t="str">
        <f t="shared" si="252"/>
        <v>Nelson Region11</v>
      </c>
      <c r="B16166">
        <v>17</v>
      </c>
      <c r="C16166" t="s">
        <v>1447</v>
      </c>
      <c r="D16166">
        <v>8911</v>
      </c>
      <c r="E16166" t="s">
        <v>570</v>
      </c>
      <c r="F16166" t="s">
        <v>9</v>
      </c>
      <c r="G16166" t="s">
        <v>10</v>
      </c>
      <c r="H16166" t="s">
        <v>89</v>
      </c>
      <c r="I16166" s="2">
        <f>ROUND(IFERROR(H16166/VLOOKUP(A16166,Totals!$A$2:$H$55,8,0)*1000,0),1)</f>
        <v>7</v>
      </c>
    </row>
    <row r="16167" spans="1:9" x14ac:dyDescent="0.4">
      <c r="A16167" s="1" t="str">
        <f t="shared" si="252"/>
        <v>Nelson Region22</v>
      </c>
      <c r="B16167">
        <v>17</v>
      </c>
      <c r="C16167" t="s">
        <v>1447</v>
      </c>
      <c r="D16167">
        <v>8911</v>
      </c>
      <c r="E16167" t="s">
        <v>570</v>
      </c>
      <c r="F16167" t="s">
        <v>12</v>
      </c>
      <c r="G16167" t="s">
        <v>13</v>
      </c>
      <c r="H16167" t="s">
        <v>102</v>
      </c>
      <c r="I16167" s="2">
        <f>ROUND(IFERROR(H16167/VLOOKUP(A16167,Totals!$A$2:$H$55,8,0)*1000,0),1)</f>
        <v>0</v>
      </c>
    </row>
    <row r="16168" spans="1:9" x14ac:dyDescent="0.4">
      <c r="A16168" s="1" t="str">
        <f t="shared" si="252"/>
        <v>Nelson RegionTotal</v>
      </c>
      <c r="B16168">
        <v>17</v>
      </c>
      <c r="C16168" t="s">
        <v>1447</v>
      </c>
      <c r="D16168">
        <v>8911</v>
      </c>
      <c r="E16168" t="s">
        <v>570</v>
      </c>
      <c r="F16168" t="s">
        <v>15</v>
      </c>
      <c r="G16168" t="s">
        <v>15</v>
      </c>
      <c r="H16168" t="s">
        <v>54</v>
      </c>
      <c r="I16168" s="2">
        <f>ROUND(IFERROR(H16168/VLOOKUP(A16168,Totals!$A$2:$H$55,8,0)*1000,0),1)</f>
        <v>3.7</v>
      </c>
    </row>
    <row r="16169" spans="1:9" x14ac:dyDescent="0.4">
      <c r="A16169" s="1" t="str">
        <f t="shared" si="252"/>
        <v>Nelson Region11</v>
      </c>
      <c r="B16169">
        <v>17</v>
      </c>
      <c r="C16169" t="s">
        <v>1447</v>
      </c>
      <c r="D16169">
        <v>8912</v>
      </c>
      <c r="E16169" t="s">
        <v>571</v>
      </c>
      <c r="F16169" t="s">
        <v>9</v>
      </c>
      <c r="G16169" t="s">
        <v>10</v>
      </c>
      <c r="H16169" t="s">
        <v>22</v>
      </c>
      <c r="I16169" s="2">
        <f>ROUND(IFERROR(H16169/VLOOKUP(A16169,Totals!$A$2:$H$55,8,0)*1000,0),1)</f>
        <v>2.2999999999999998</v>
      </c>
    </row>
    <row r="16170" spans="1:9" x14ac:dyDescent="0.4">
      <c r="A16170" s="1" t="str">
        <f t="shared" si="252"/>
        <v>Nelson Region22</v>
      </c>
      <c r="B16170">
        <v>17</v>
      </c>
      <c r="C16170" t="s">
        <v>1447</v>
      </c>
      <c r="D16170">
        <v>8912</v>
      </c>
      <c r="E16170" t="s">
        <v>571</v>
      </c>
      <c r="F16170" t="s">
        <v>12</v>
      </c>
      <c r="G16170" t="s">
        <v>13</v>
      </c>
      <c r="H16170" t="s">
        <v>201</v>
      </c>
      <c r="I16170" s="2">
        <f>ROUND(IFERROR(H16170/VLOOKUP(A16170,Totals!$A$2:$H$55,8,0)*1000,0),1)</f>
        <v>0.4</v>
      </c>
    </row>
    <row r="16171" spans="1:9" x14ac:dyDescent="0.4">
      <c r="A16171" s="1" t="str">
        <f t="shared" si="252"/>
        <v>Nelson RegionTotal</v>
      </c>
      <c r="B16171">
        <v>17</v>
      </c>
      <c r="C16171" t="s">
        <v>1447</v>
      </c>
      <c r="D16171">
        <v>8912</v>
      </c>
      <c r="E16171" t="s">
        <v>571</v>
      </c>
      <c r="F16171" t="s">
        <v>15</v>
      </c>
      <c r="G16171" t="s">
        <v>15</v>
      </c>
      <c r="H16171" t="s">
        <v>93</v>
      </c>
      <c r="I16171" s="2">
        <f>ROUND(IFERROR(H16171/VLOOKUP(A16171,Totals!$A$2:$H$55,8,0)*1000,0),1)</f>
        <v>1.4</v>
      </c>
    </row>
    <row r="16172" spans="1:9" x14ac:dyDescent="0.4">
      <c r="A16172" s="1" t="str">
        <f t="shared" si="252"/>
        <v>Nelson Region11</v>
      </c>
      <c r="B16172">
        <v>17</v>
      </c>
      <c r="C16172" t="s">
        <v>1447</v>
      </c>
      <c r="D16172">
        <v>8991</v>
      </c>
      <c r="E16172" t="s">
        <v>572</v>
      </c>
      <c r="F16172" t="s">
        <v>9</v>
      </c>
      <c r="G16172" t="s">
        <v>10</v>
      </c>
      <c r="H16172" t="s">
        <v>62</v>
      </c>
      <c r="I16172" s="2">
        <f>ROUND(IFERROR(H16172/VLOOKUP(A16172,Totals!$A$2:$H$55,8,0)*1000,0),1)</f>
        <v>1.9</v>
      </c>
    </row>
    <row r="16173" spans="1:9" x14ac:dyDescent="0.4">
      <c r="A16173" s="1" t="str">
        <f t="shared" si="252"/>
        <v>Nelson Region22</v>
      </c>
      <c r="B16173">
        <v>17</v>
      </c>
      <c r="C16173" t="s">
        <v>1447</v>
      </c>
      <c r="D16173">
        <v>8991</v>
      </c>
      <c r="E16173" t="s">
        <v>572</v>
      </c>
      <c r="F16173" t="s">
        <v>12</v>
      </c>
      <c r="G16173" t="s">
        <v>13</v>
      </c>
      <c r="H16173" t="s">
        <v>72</v>
      </c>
      <c r="I16173" s="2">
        <f>ROUND(IFERROR(H16173/VLOOKUP(A16173,Totals!$A$2:$H$55,8,0)*1000,0),1)</f>
        <v>1.1000000000000001</v>
      </c>
    </row>
    <row r="16174" spans="1:9" x14ac:dyDescent="0.4">
      <c r="A16174" s="1" t="str">
        <f t="shared" si="252"/>
        <v>Nelson RegionTotal</v>
      </c>
      <c r="B16174">
        <v>17</v>
      </c>
      <c r="C16174" t="s">
        <v>1447</v>
      </c>
      <c r="D16174">
        <v>8991</v>
      </c>
      <c r="E16174" t="s">
        <v>572</v>
      </c>
      <c r="F16174" t="s">
        <v>15</v>
      </c>
      <c r="G16174" t="s">
        <v>15</v>
      </c>
      <c r="H16174" t="s">
        <v>93</v>
      </c>
      <c r="I16174" s="2">
        <f>ROUND(IFERROR(H16174/VLOOKUP(A16174,Totals!$A$2:$H$55,8,0)*1000,0),1)</f>
        <v>1.4</v>
      </c>
    </row>
    <row r="16175" spans="1:9" x14ac:dyDescent="0.4">
      <c r="A16175" s="1" t="str">
        <f t="shared" si="252"/>
        <v>Nelson Region11</v>
      </c>
      <c r="B16175">
        <v>17</v>
      </c>
      <c r="C16175" t="s">
        <v>1447</v>
      </c>
      <c r="D16175">
        <v>8992</v>
      </c>
      <c r="E16175" t="s">
        <v>574</v>
      </c>
      <c r="F16175" t="s">
        <v>9</v>
      </c>
      <c r="G16175" t="s">
        <v>10</v>
      </c>
      <c r="H16175" t="s">
        <v>54</v>
      </c>
      <c r="I16175" s="2">
        <f>ROUND(IFERROR(H16175/VLOOKUP(A16175,Totals!$A$2:$H$55,8,0)*1000,0),1)</f>
        <v>7.2</v>
      </c>
    </row>
    <row r="16176" spans="1:9" x14ac:dyDescent="0.4">
      <c r="A16176" s="1" t="str">
        <f t="shared" si="252"/>
        <v>Nelson Region22</v>
      </c>
      <c r="B16176">
        <v>17</v>
      </c>
      <c r="C16176" t="s">
        <v>1447</v>
      </c>
      <c r="D16176">
        <v>8992</v>
      </c>
      <c r="E16176" t="s">
        <v>574</v>
      </c>
      <c r="F16176" t="s">
        <v>12</v>
      </c>
      <c r="G16176" t="s">
        <v>13</v>
      </c>
      <c r="H16176" t="s">
        <v>72</v>
      </c>
      <c r="I16176" s="2">
        <f>ROUND(IFERROR(H16176/VLOOKUP(A16176,Totals!$A$2:$H$55,8,0)*1000,0),1)</f>
        <v>1.1000000000000001</v>
      </c>
    </row>
    <row r="16177" spans="1:9" x14ac:dyDescent="0.4">
      <c r="A16177" s="1" t="str">
        <f t="shared" si="252"/>
        <v>Nelson RegionTotal</v>
      </c>
      <c r="B16177">
        <v>17</v>
      </c>
      <c r="C16177" t="s">
        <v>1447</v>
      </c>
      <c r="D16177">
        <v>8992</v>
      </c>
      <c r="E16177" t="s">
        <v>574</v>
      </c>
      <c r="F16177" t="s">
        <v>15</v>
      </c>
      <c r="G16177" t="s">
        <v>15</v>
      </c>
      <c r="H16177" t="s">
        <v>211</v>
      </c>
      <c r="I16177" s="2">
        <f>ROUND(IFERROR(H16177/VLOOKUP(A16177,Totals!$A$2:$H$55,8,0)*1000,0),1)</f>
        <v>4.4000000000000004</v>
      </c>
    </row>
    <row r="16178" spans="1:9" x14ac:dyDescent="0.4">
      <c r="A16178" s="1" t="str">
        <f t="shared" si="252"/>
        <v>Nelson Region11</v>
      </c>
      <c r="B16178">
        <v>17</v>
      </c>
      <c r="C16178" t="s">
        <v>1447</v>
      </c>
      <c r="D16178">
        <v>8993</v>
      </c>
      <c r="E16178" t="s">
        <v>575</v>
      </c>
      <c r="F16178" t="s">
        <v>9</v>
      </c>
      <c r="G16178" t="s">
        <v>10</v>
      </c>
      <c r="H16178" t="s">
        <v>134</v>
      </c>
      <c r="I16178" s="2">
        <f>ROUND(IFERROR(H16178/VLOOKUP(A16178,Totals!$A$2:$H$55,8,0)*1000,0),1)</f>
        <v>1.7</v>
      </c>
    </row>
    <row r="16179" spans="1:9" x14ac:dyDescent="0.4">
      <c r="A16179" s="1" t="str">
        <f t="shared" si="252"/>
        <v>Nelson Region22</v>
      </c>
      <c r="B16179">
        <v>17</v>
      </c>
      <c r="C16179" t="s">
        <v>1447</v>
      </c>
      <c r="D16179">
        <v>8993</v>
      </c>
      <c r="E16179" t="s">
        <v>575</v>
      </c>
      <c r="F16179" t="s">
        <v>12</v>
      </c>
      <c r="G16179" t="s">
        <v>13</v>
      </c>
      <c r="H16179" t="s">
        <v>102</v>
      </c>
      <c r="I16179" s="2">
        <f>ROUND(IFERROR(H16179/VLOOKUP(A16179,Totals!$A$2:$H$55,8,0)*1000,0),1)</f>
        <v>0</v>
      </c>
    </row>
    <row r="16180" spans="1:9" x14ac:dyDescent="0.4">
      <c r="A16180" s="1" t="str">
        <f t="shared" si="252"/>
        <v>Nelson RegionTotal</v>
      </c>
      <c r="B16180">
        <v>17</v>
      </c>
      <c r="C16180" t="s">
        <v>1447</v>
      </c>
      <c r="D16180">
        <v>8993</v>
      </c>
      <c r="E16180" t="s">
        <v>575</v>
      </c>
      <c r="F16180" t="s">
        <v>15</v>
      </c>
      <c r="G16180" t="s">
        <v>15</v>
      </c>
      <c r="H16180" t="s">
        <v>62</v>
      </c>
      <c r="I16180" s="2">
        <f>ROUND(IFERROR(H16180/VLOOKUP(A16180,Totals!$A$2:$H$55,8,0)*1000,0),1)</f>
        <v>1</v>
      </c>
    </row>
    <row r="16181" spans="1:9" x14ac:dyDescent="0.4">
      <c r="A16181" s="1" t="str">
        <f t="shared" si="252"/>
        <v>Nelson Region11</v>
      </c>
      <c r="B16181">
        <v>17</v>
      </c>
      <c r="C16181" t="s">
        <v>1447</v>
      </c>
      <c r="D16181">
        <v>8994</v>
      </c>
      <c r="E16181" t="s">
        <v>576</v>
      </c>
      <c r="F16181" t="s">
        <v>9</v>
      </c>
      <c r="G16181" t="s">
        <v>10</v>
      </c>
      <c r="H16181" t="s">
        <v>62</v>
      </c>
      <c r="I16181" s="2">
        <f>ROUND(IFERROR(H16181/VLOOKUP(A16181,Totals!$A$2:$H$55,8,0)*1000,0),1)</f>
        <v>1.9</v>
      </c>
    </row>
    <row r="16182" spans="1:9" x14ac:dyDescent="0.4">
      <c r="A16182" s="1" t="str">
        <f t="shared" si="252"/>
        <v>Nelson Region22</v>
      </c>
      <c r="B16182">
        <v>17</v>
      </c>
      <c r="C16182" t="s">
        <v>1447</v>
      </c>
      <c r="D16182">
        <v>8994</v>
      </c>
      <c r="E16182" t="s">
        <v>576</v>
      </c>
      <c r="F16182" t="s">
        <v>12</v>
      </c>
      <c r="G16182" t="s">
        <v>13</v>
      </c>
      <c r="H16182" t="s">
        <v>102</v>
      </c>
      <c r="I16182" s="2">
        <f>ROUND(IFERROR(H16182/VLOOKUP(A16182,Totals!$A$2:$H$55,8,0)*1000,0),1)</f>
        <v>0</v>
      </c>
    </row>
    <row r="16183" spans="1:9" x14ac:dyDescent="0.4">
      <c r="A16183" s="1" t="str">
        <f t="shared" si="252"/>
        <v>Nelson RegionTotal</v>
      </c>
      <c r="B16183">
        <v>17</v>
      </c>
      <c r="C16183" t="s">
        <v>1447</v>
      </c>
      <c r="D16183">
        <v>8994</v>
      </c>
      <c r="E16183" t="s">
        <v>576</v>
      </c>
      <c r="F16183" t="s">
        <v>15</v>
      </c>
      <c r="G16183" t="s">
        <v>15</v>
      </c>
      <c r="H16183" t="s">
        <v>23</v>
      </c>
      <c r="I16183" s="2">
        <f>ROUND(IFERROR(H16183/VLOOKUP(A16183,Totals!$A$2:$H$55,8,0)*1000,0),1)</f>
        <v>1.1000000000000001</v>
      </c>
    </row>
    <row r="16184" spans="1:9" x14ac:dyDescent="0.4">
      <c r="A16184" s="1" t="str">
        <f t="shared" si="252"/>
        <v>Nelson Region11</v>
      </c>
      <c r="B16184">
        <v>17</v>
      </c>
      <c r="C16184" t="s">
        <v>1447</v>
      </c>
      <c r="D16184">
        <v>8995</v>
      </c>
      <c r="E16184" t="s">
        <v>577</v>
      </c>
      <c r="F16184" t="s">
        <v>9</v>
      </c>
      <c r="G16184" t="s">
        <v>10</v>
      </c>
      <c r="H16184" t="s">
        <v>102</v>
      </c>
      <c r="I16184" s="2">
        <f>ROUND(IFERROR(H16184/VLOOKUP(A16184,Totals!$A$2:$H$55,8,0)*1000,0),1)</f>
        <v>0</v>
      </c>
    </row>
    <row r="16185" spans="1:9" x14ac:dyDescent="0.4">
      <c r="A16185" s="1" t="str">
        <f t="shared" si="252"/>
        <v>Nelson Region22</v>
      </c>
      <c r="B16185">
        <v>17</v>
      </c>
      <c r="C16185" t="s">
        <v>1447</v>
      </c>
      <c r="D16185">
        <v>8995</v>
      </c>
      <c r="E16185" t="s">
        <v>577</v>
      </c>
      <c r="F16185" t="s">
        <v>12</v>
      </c>
      <c r="G16185" t="s">
        <v>13</v>
      </c>
      <c r="H16185" t="s">
        <v>102</v>
      </c>
      <c r="I16185" s="2">
        <f>ROUND(IFERROR(H16185/VLOOKUP(A16185,Totals!$A$2:$H$55,8,0)*1000,0),1)</f>
        <v>0</v>
      </c>
    </row>
    <row r="16186" spans="1:9" x14ac:dyDescent="0.4">
      <c r="A16186" s="1" t="str">
        <f t="shared" si="252"/>
        <v>Nelson RegionTotal</v>
      </c>
      <c r="B16186">
        <v>17</v>
      </c>
      <c r="C16186" t="s">
        <v>1447</v>
      </c>
      <c r="D16186">
        <v>8995</v>
      </c>
      <c r="E16186" t="s">
        <v>577</v>
      </c>
      <c r="F16186" t="s">
        <v>15</v>
      </c>
      <c r="G16186" t="s">
        <v>15</v>
      </c>
      <c r="H16186" t="s">
        <v>102</v>
      </c>
      <c r="I16186" s="2">
        <f>ROUND(IFERROR(H16186/VLOOKUP(A16186,Totals!$A$2:$H$55,8,0)*1000,0),1)</f>
        <v>0</v>
      </c>
    </row>
    <row r="16187" spans="1:9" x14ac:dyDescent="0.4">
      <c r="A16187" s="1" t="str">
        <f t="shared" si="252"/>
        <v>Nelson Region11</v>
      </c>
      <c r="B16187">
        <v>17</v>
      </c>
      <c r="C16187" t="s">
        <v>1447</v>
      </c>
      <c r="D16187">
        <v>8996</v>
      </c>
      <c r="E16187" t="s">
        <v>578</v>
      </c>
      <c r="F16187" t="s">
        <v>9</v>
      </c>
      <c r="G16187" t="s">
        <v>10</v>
      </c>
      <c r="H16187" t="s">
        <v>102</v>
      </c>
      <c r="I16187" s="2">
        <f>ROUND(IFERROR(H16187/VLOOKUP(A16187,Totals!$A$2:$H$55,8,0)*1000,0),1)</f>
        <v>0</v>
      </c>
    </row>
    <row r="16188" spans="1:9" x14ac:dyDescent="0.4">
      <c r="A16188" s="1" t="str">
        <f t="shared" si="252"/>
        <v>Nelson Region22</v>
      </c>
      <c r="B16188">
        <v>17</v>
      </c>
      <c r="C16188" t="s">
        <v>1447</v>
      </c>
      <c r="D16188">
        <v>8996</v>
      </c>
      <c r="E16188" t="s">
        <v>578</v>
      </c>
      <c r="F16188" t="s">
        <v>12</v>
      </c>
      <c r="G16188" t="s">
        <v>13</v>
      </c>
      <c r="H16188" t="s">
        <v>102</v>
      </c>
      <c r="I16188" s="2">
        <f>ROUND(IFERROR(H16188/VLOOKUP(A16188,Totals!$A$2:$H$55,8,0)*1000,0),1)</f>
        <v>0</v>
      </c>
    </row>
    <row r="16189" spans="1:9" x14ac:dyDescent="0.4">
      <c r="A16189" s="1" t="str">
        <f t="shared" si="252"/>
        <v>Nelson RegionTotal</v>
      </c>
      <c r="B16189">
        <v>17</v>
      </c>
      <c r="C16189" t="s">
        <v>1447</v>
      </c>
      <c r="D16189">
        <v>8996</v>
      </c>
      <c r="E16189" t="s">
        <v>578</v>
      </c>
      <c r="F16189" t="s">
        <v>15</v>
      </c>
      <c r="G16189" t="s">
        <v>15</v>
      </c>
      <c r="H16189" t="s">
        <v>102</v>
      </c>
      <c r="I16189" s="2">
        <f>ROUND(IFERROR(H16189/VLOOKUP(A16189,Totals!$A$2:$H$55,8,0)*1000,0),1)</f>
        <v>0</v>
      </c>
    </row>
    <row r="16190" spans="1:9" x14ac:dyDescent="0.4">
      <c r="A16190" s="1" t="str">
        <f t="shared" si="252"/>
        <v>Nelson Region11</v>
      </c>
      <c r="B16190">
        <v>17</v>
      </c>
      <c r="C16190" t="s">
        <v>1447</v>
      </c>
      <c r="D16190">
        <v>8997</v>
      </c>
      <c r="E16190" t="s">
        <v>579</v>
      </c>
      <c r="F16190" t="s">
        <v>9</v>
      </c>
      <c r="G16190" t="s">
        <v>10</v>
      </c>
      <c r="H16190" t="s">
        <v>102</v>
      </c>
      <c r="I16190" s="2">
        <f>ROUND(IFERROR(H16190/VLOOKUP(A16190,Totals!$A$2:$H$55,8,0)*1000,0),1)</f>
        <v>0</v>
      </c>
    </row>
    <row r="16191" spans="1:9" x14ac:dyDescent="0.4">
      <c r="A16191" s="1" t="str">
        <f t="shared" si="252"/>
        <v>Nelson Region22</v>
      </c>
      <c r="B16191">
        <v>17</v>
      </c>
      <c r="C16191" t="s">
        <v>1447</v>
      </c>
      <c r="D16191">
        <v>8997</v>
      </c>
      <c r="E16191" t="s">
        <v>579</v>
      </c>
      <c r="F16191" t="s">
        <v>12</v>
      </c>
      <c r="G16191" t="s">
        <v>13</v>
      </c>
      <c r="H16191" t="s">
        <v>102</v>
      </c>
      <c r="I16191" s="2">
        <f>ROUND(IFERROR(H16191/VLOOKUP(A16191,Totals!$A$2:$H$55,8,0)*1000,0),1)</f>
        <v>0</v>
      </c>
    </row>
    <row r="16192" spans="1:9" x14ac:dyDescent="0.4">
      <c r="A16192" s="1" t="str">
        <f t="shared" si="252"/>
        <v>Nelson RegionTotal</v>
      </c>
      <c r="B16192">
        <v>17</v>
      </c>
      <c r="C16192" t="s">
        <v>1447</v>
      </c>
      <c r="D16192">
        <v>8997</v>
      </c>
      <c r="E16192" t="s">
        <v>579</v>
      </c>
      <c r="F16192" t="s">
        <v>15</v>
      </c>
      <c r="G16192" t="s">
        <v>15</v>
      </c>
      <c r="H16192" t="s">
        <v>102</v>
      </c>
      <c r="I16192" s="2">
        <f>ROUND(IFERROR(H16192/VLOOKUP(A16192,Totals!$A$2:$H$55,8,0)*1000,0),1)</f>
        <v>0</v>
      </c>
    </row>
    <row r="16193" spans="1:9" x14ac:dyDescent="0.4">
      <c r="A16193" s="1" t="str">
        <f t="shared" si="252"/>
        <v>Nelson Region11</v>
      </c>
      <c r="B16193">
        <v>17</v>
      </c>
      <c r="C16193" t="s">
        <v>1447</v>
      </c>
      <c r="D16193">
        <v>8999</v>
      </c>
      <c r="E16193" t="s">
        <v>580</v>
      </c>
      <c r="F16193" t="s">
        <v>9</v>
      </c>
      <c r="G16193" t="s">
        <v>10</v>
      </c>
      <c r="H16193" t="s">
        <v>340</v>
      </c>
      <c r="I16193" s="2">
        <f>ROUND(IFERROR(H16193/VLOOKUP(A16193,Totals!$A$2:$H$55,8,0)*1000,0),1)</f>
        <v>36.1</v>
      </c>
    </row>
    <row r="16194" spans="1:9" x14ac:dyDescent="0.4">
      <c r="A16194" s="1" t="str">
        <f t="shared" si="252"/>
        <v>Nelson Region22</v>
      </c>
      <c r="B16194">
        <v>17</v>
      </c>
      <c r="C16194" t="s">
        <v>1447</v>
      </c>
      <c r="D16194">
        <v>8999</v>
      </c>
      <c r="E16194" t="s">
        <v>580</v>
      </c>
      <c r="F16194" t="s">
        <v>12</v>
      </c>
      <c r="G16194" t="s">
        <v>13</v>
      </c>
      <c r="H16194" t="s">
        <v>271</v>
      </c>
      <c r="I16194" s="2">
        <f>ROUND(IFERROR(H16194/VLOOKUP(A16194,Totals!$A$2:$H$55,8,0)*1000,0),1)</f>
        <v>18.2</v>
      </c>
    </row>
    <row r="16195" spans="1:9" x14ac:dyDescent="0.4">
      <c r="A16195" s="1" t="str">
        <f t="shared" ref="A16195:A16258" si="253">C16195&amp;F16195</f>
        <v>Nelson RegionTotal</v>
      </c>
      <c r="B16195">
        <v>17</v>
      </c>
      <c r="C16195" t="s">
        <v>1447</v>
      </c>
      <c r="D16195">
        <v>8999</v>
      </c>
      <c r="E16195" t="s">
        <v>580</v>
      </c>
      <c r="F16195" t="s">
        <v>15</v>
      </c>
      <c r="G16195" t="s">
        <v>15</v>
      </c>
      <c r="H16195" t="s">
        <v>721</v>
      </c>
      <c r="I16195" s="2">
        <f>ROUND(IFERROR(H16195/VLOOKUP(A16195,Totals!$A$2:$H$55,8,0)*1000,0),1)</f>
        <v>27.4</v>
      </c>
    </row>
    <row r="16196" spans="1:9" x14ac:dyDescent="0.4">
      <c r="A16196" s="1" t="str">
        <f t="shared" si="253"/>
        <v>Nelson Region11</v>
      </c>
      <c r="B16196">
        <v>17</v>
      </c>
      <c r="C16196" t="s">
        <v>1447</v>
      </c>
      <c r="E16196" t="s">
        <v>583</v>
      </c>
      <c r="F16196" t="s">
        <v>9</v>
      </c>
      <c r="G16196" t="s">
        <v>10</v>
      </c>
      <c r="H16196" t="s">
        <v>1448</v>
      </c>
      <c r="I16196" s="2">
        <f>ROUND(IFERROR(H16196/VLOOKUP(A16196,Totals!$A$2:$H$55,8,0)*1000,0),1)</f>
        <v>1000</v>
      </c>
    </row>
    <row r="16197" spans="1:9" x14ac:dyDescent="0.4">
      <c r="A16197" s="1" t="str">
        <f t="shared" si="253"/>
        <v>Nelson Region22</v>
      </c>
      <c r="B16197">
        <v>17</v>
      </c>
      <c r="C16197" t="s">
        <v>1447</v>
      </c>
      <c r="E16197" t="s">
        <v>583</v>
      </c>
      <c r="F16197" t="s">
        <v>12</v>
      </c>
      <c r="G16197" t="s">
        <v>13</v>
      </c>
      <c r="H16197" t="s">
        <v>1449</v>
      </c>
      <c r="I16197" s="2">
        <f>ROUND(IFERROR(H16197/VLOOKUP(A16197,Totals!$A$2:$H$55,8,0)*1000,0),1)</f>
        <v>1000</v>
      </c>
    </row>
    <row r="16198" spans="1:9" x14ac:dyDescent="0.4">
      <c r="A16198" s="1" t="str">
        <f t="shared" si="253"/>
        <v>Nelson RegionTotal</v>
      </c>
      <c r="B16198">
        <v>17</v>
      </c>
      <c r="C16198" t="s">
        <v>1447</v>
      </c>
      <c r="E16198" t="s">
        <v>583</v>
      </c>
      <c r="F16198" t="s">
        <v>15</v>
      </c>
      <c r="G16198" t="s">
        <v>15</v>
      </c>
      <c r="H16198" t="s">
        <v>1450</v>
      </c>
      <c r="I16198" s="2">
        <f>ROUND(IFERROR(H16198/VLOOKUP(A16198,Totals!$A$2:$H$55,8,0)*1000,0),1)</f>
        <v>1000</v>
      </c>
    </row>
    <row r="16199" spans="1:9" x14ac:dyDescent="0.4">
      <c r="A16199" s="1" t="str">
        <f t="shared" si="253"/>
        <v>Nelson Region11</v>
      </c>
      <c r="B16199">
        <v>17</v>
      </c>
      <c r="C16199" t="s">
        <v>1447</v>
      </c>
      <c r="E16199" t="s">
        <v>15</v>
      </c>
      <c r="F16199" t="s">
        <v>9</v>
      </c>
      <c r="G16199" t="s">
        <v>10</v>
      </c>
      <c r="H16199" t="s">
        <v>1448</v>
      </c>
      <c r="I16199" s="2">
        <f>ROUND(IFERROR(H16199/VLOOKUP(A16199,Totals!$A$2:$H$55,8,0)*1000,0),1)</f>
        <v>1000</v>
      </c>
    </row>
    <row r="16200" spans="1:9" x14ac:dyDescent="0.4">
      <c r="A16200" s="1" t="str">
        <f t="shared" si="253"/>
        <v>Nelson Region22</v>
      </c>
      <c r="B16200">
        <v>17</v>
      </c>
      <c r="C16200" t="s">
        <v>1447</v>
      </c>
      <c r="E16200" t="s">
        <v>15</v>
      </c>
      <c r="F16200" t="s">
        <v>12</v>
      </c>
      <c r="G16200" t="s">
        <v>13</v>
      </c>
      <c r="H16200" t="s">
        <v>1449</v>
      </c>
      <c r="I16200" s="2">
        <f>ROUND(IFERROR(H16200/VLOOKUP(A16200,Totals!$A$2:$H$55,8,0)*1000,0),1)</f>
        <v>1000</v>
      </c>
    </row>
    <row r="16201" spans="1:9" x14ac:dyDescent="0.4">
      <c r="A16201" s="1" t="str">
        <f t="shared" si="253"/>
        <v>Nelson RegionTotal</v>
      </c>
      <c r="B16201">
        <v>17</v>
      </c>
      <c r="C16201" t="s">
        <v>1447</v>
      </c>
      <c r="E16201" t="s">
        <v>15</v>
      </c>
      <c r="F16201" t="s">
        <v>15</v>
      </c>
      <c r="G16201" t="s">
        <v>15</v>
      </c>
      <c r="H16201" t="s">
        <v>1450</v>
      </c>
      <c r="I16201" s="2">
        <f>ROUND(IFERROR(H16201/VLOOKUP(A16201,Totals!$A$2:$H$55,8,0)*1000,0),1)</f>
        <v>1000</v>
      </c>
    </row>
    <row r="16202" spans="1:9" x14ac:dyDescent="0.4">
      <c r="A16202" s="1" t="str">
        <f t="shared" si="253"/>
        <v>Marlborough Region11</v>
      </c>
      <c r="B16202">
        <v>18</v>
      </c>
      <c r="C16202" t="s">
        <v>1451</v>
      </c>
      <c r="D16202">
        <v>1111</v>
      </c>
      <c r="E16202" t="s">
        <v>8</v>
      </c>
      <c r="F16202" t="s">
        <v>9</v>
      </c>
      <c r="G16202" t="s">
        <v>10</v>
      </c>
      <c r="H16202" t="s">
        <v>274</v>
      </c>
      <c r="I16202" s="2">
        <f>ROUND(IFERROR(H16202/VLOOKUP(A16202,Totals!$A$2:$H$55,8,0)*1000,0),1)</f>
        <v>23.1</v>
      </c>
    </row>
    <row r="16203" spans="1:9" x14ac:dyDescent="0.4">
      <c r="A16203" s="1" t="str">
        <f t="shared" si="253"/>
        <v>Marlborough Region22</v>
      </c>
      <c r="B16203">
        <v>18</v>
      </c>
      <c r="C16203" t="s">
        <v>1451</v>
      </c>
      <c r="D16203">
        <v>1111</v>
      </c>
      <c r="E16203" t="s">
        <v>8</v>
      </c>
      <c r="F16203" t="s">
        <v>12</v>
      </c>
      <c r="G16203" t="s">
        <v>13</v>
      </c>
      <c r="H16203" t="s">
        <v>55</v>
      </c>
      <c r="I16203" s="2">
        <f>ROUND(IFERROR(H16203/VLOOKUP(A16203,Totals!$A$2:$H$55,8,0)*1000,0),1)</f>
        <v>14.1</v>
      </c>
    </row>
    <row r="16204" spans="1:9" x14ac:dyDescent="0.4">
      <c r="A16204" s="1" t="str">
        <f t="shared" si="253"/>
        <v>Marlborough RegionTotal</v>
      </c>
      <c r="B16204">
        <v>18</v>
      </c>
      <c r="C16204" t="s">
        <v>1451</v>
      </c>
      <c r="D16204">
        <v>1111</v>
      </c>
      <c r="E16204" t="s">
        <v>8</v>
      </c>
      <c r="F16204" t="s">
        <v>15</v>
      </c>
      <c r="G16204" t="s">
        <v>15</v>
      </c>
      <c r="H16204" t="s">
        <v>633</v>
      </c>
      <c r="I16204" s="2">
        <f>ROUND(IFERROR(H16204/VLOOKUP(A16204,Totals!$A$2:$H$55,8,0)*1000,0),1)</f>
        <v>18.8</v>
      </c>
    </row>
    <row r="16205" spans="1:9" x14ac:dyDescent="0.4">
      <c r="A16205" s="1" t="str">
        <f t="shared" si="253"/>
        <v>Marlborough Region11</v>
      </c>
      <c r="B16205">
        <v>18</v>
      </c>
      <c r="C16205" t="s">
        <v>1451</v>
      </c>
      <c r="D16205">
        <v>1112</v>
      </c>
      <c r="E16205" t="s">
        <v>17</v>
      </c>
      <c r="F16205" t="s">
        <v>9</v>
      </c>
      <c r="G16205" t="s">
        <v>10</v>
      </c>
      <c r="H16205" t="s">
        <v>96</v>
      </c>
      <c r="I16205" s="2">
        <f>ROUND(IFERROR(H16205/VLOOKUP(A16205,Totals!$A$2:$H$55,8,0)*1000,0),1)</f>
        <v>11.6</v>
      </c>
    </row>
    <row r="16206" spans="1:9" x14ac:dyDescent="0.4">
      <c r="A16206" s="1" t="str">
        <f t="shared" si="253"/>
        <v>Marlborough Region22</v>
      </c>
      <c r="B16206">
        <v>18</v>
      </c>
      <c r="C16206" t="s">
        <v>1451</v>
      </c>
      <c r="D16206">
        <v>1112</v>
      </c>
      <c r="E16206" t="s">
        <v>17</v>
      </c>
      <c r="F16206" t="s">
        <v>12</v>
      </c>
      <c r="G16206" t="s">
        <v>13</v>
      </c>
      <c r="H16206" t="s">
        <v>28</v>
      </c>
      <c r="I16206" s="2">
        <f>ROUND(IFERROR(H16206/VLOOKUP(A16206,Totals!$A$2:$H$55,8,0)*1000,0),1)</f>
        <v>6.7</v>
      </c>
    </row>
    <row r="16207" spans="1:9" x14ac:dyDescent="0.4">
      <c r="A16207" s="1" t="str">
        <f t="shared" si="253"/>
        <v>Marlborough RegionTotal</v>
      </c>
      <c r="B16207">
        <v>18</v>
      </c>
      <c r="C16207" t="s">
        <v>1451</v>
      </c>
      <c r="D16207">
        <v>1112</v>
      </c>
      <c r="E16207" t="s">
        <v>17</v>
      </c>
      <c r="F16207" t="s">
        <v>15</v>
      </c>
      <c r="G16207" t="s">
        <v>15</v>
      </c>
      <c r="H16207" t="s">
        <v>163</v>
      </c>
      <c r="I16207" s="2">
        <f>ROUND(IFERROR(H16207/VLOOKUP(A16207,Totals!$A$2:$H$55,8,0)*1000,0),1)</f>
        <v>9.3000000000000007</v>
      </c>
    </row>
    <row r="16208" spans="1:9" x14ac:dyDescent="0.4">
      <c r="A16208" s="1" t="str">
        <f t="shared" si="253"/>
        <v>Marlborough Region11</v>
      </c>
      <c r="B16208">
        <v>18</v>
      </c>
      <c r="C16208" t="s">
        <v>1451</v>
      </c>
      <c r="D16208">
        <v>1113</v>
      </c>
      <c r="E16208" t="s">
        <v>21</v>
      </c>
      <c r="F16208" t="s">
        <v>9</v>
      </c>
      <c r="G16208" t="s">
        <v>10</v>
      </c>
      <c r="H16208" t="s">
        <v>27</v>
      </c>
      <c r="I16208" s="2">
        <f>ROUND(IFERROR(H16208/VLOOKUP(A16208,Totals!$A$2:$H$55,8,0)*1000,0),1)</f>
        <v>0.9</v>
      </c>
    </row>
    <row r="16209" spans="1:9" x14ac:dyDescent="0.4">
      <c r="A16209" s="1" t="str">
        <f t="shared" si="253"/>
        <v>Marlborough Region22</v>
      </c>
      <c r="B16209">
        <v>18</v>
      </c>
      <c r="C16209" t="s">
        <v>1451</v>
      </c>
      <c r="D16209">
        <v>1113</v>
      </c>
      <c r="E16209" t="s">
        <v>21</v>
      </c>
      <c r="F16209" t="s">
        <v>12</v>
      </c>
      <c r="G16209" t="s">
        <v>13</v>
      </c>
      <c r="H16209" t="s">
        <v>70</v>
      </c>
      <c r="I16209" s="2">
        <f>ROUND(IFERROR(H16209/VLOOKUP(A16209,Totals!$A$2:$H$55,8,0)*1000,0),1)</f>
        <v>0.7</v>
      </c>
    </row>
    <row r="16210" spans="1:9" x14ac:dyDescent="0.4">
      <c r="A16210" s="1" t="str">
        <f t="shared" si="253"/>
        <v>Marlborough RegionTotal</v>
      </c>
      <c r="B16210">
        <v>18</v>
      </c>
      <c r="C16210" t="s">
        <v>1451</v>
      </c>
      <c r="D16210">
        <v>1113</v>
      </c>
      <c r="E16210" t="s">
        <v>21</v>
      </c>
      <c r="F16210" t="s">
        <v>15</v>
      </c>
      <c r="G16210" t="s">
        <v>15</v>
      </c>
      <c r="H16210" t="s">
        <v>100</v>
      </c>
      <c r="I16210" s="2">
        <f>ROUND(IFERROR(H16210/VLOOKUP(A16210,Totals!$A$2:$H$55,8,0)*1000,0),1)</f>
        <v>0.7</v>
      </c>
    </row>
    <row r="16211" spans="1:9" x14ac:dyDescent="0.4">
      <c r="A16211" s="1" t="str">
        <f t="shared" si="253"/>
        <v>Marlborough Region11</v>
      </c>
      <c r="B16211">
        <v>18</v>
      </c>
      <c r="C16211" t="s">
        <v>1451</v>
      </c>
      <c r="D16211">
        <v>1211</v>
      </c>
      <c r="E16211" t="s">
        <v>25</v>
      </c>
      <c r="F16211" t="s">
        <v>9</v>
      </c>
      <c r="G16211" t="s">
        <v>10</v>
      </c>
      <c r="H16211" t="s">
        <v>76</v>
      </c>
      <c r="I16211" s="2">
        <f>ROUND(IFERROR(H16211/VLOOKUP(A16211,Totals!$A$2:$H$55,8,0)*1000,0),1)</f>
        <v>3</v>
      </c>
    </row>
    <row r="16212" spans="1:9" x14ac:dyDescent="0.4">
      <c r="A16212" s="1" t="str">
        <f t="shared" si="253"/>
        <v>Marlborough Region22</v>
      </c>
      <c r="B16212">
        <v>18</v>
      </c>
      <c r="C16212" t="s">
        <v>1451</v>
      </c>
      <c r="D16212">
        <v>1211</v>
      </c>
      <c r="E16212" t="s">
        <v>25</v>
      </c>
      <c r="F16212" t="s">
        <v>12</v>
      </c>
      <c r="G16212" t="s">
        <v>13</v>
      </c>
      <c r="H16212" t="s">
        <v>70</v>
      </c>
      <c r="I16212" s="2">
        <f>ROUND(IFERROR(H16212/VLOOKUP(A16212,Totals!$A$2:$H$55,8,0)*1000,0),1)</f>
        <v>0.7</v>
      </c>
    </row>
    <row r="16213" spans="1:9" x14ac:dyDescent="0.4">
      <c r="A16213" s="1" t="str">
        <f t="shared" si="253"/>
        <v>Marlborough RegionTotal</v>
      </c>
      <c r="B16213">
        <v>18</v>
      </c>
      <c r="C16213" t="s">
        <v>1451</v>
      </c>
      <c r="D16213">
        <v>1211</v>
      </c>
      <c r="E16213" t="s">
        <v>25</v>
      </c>
      <c r="F16213" t="s">
        <v>15</v>
      </c>
      <c r="G16213" t="s">
        <v>15</v>
      </c>
      <c r="H16213" t="s">
        <v>129</v>
      </c>
      <c r="I16213" s="2">
        <f>ROUND(IFERROR(H16213/VLOOKUP(A16213,Totals!$A$2:$H$55,8,0)*1000,0),1)</f>
        <v>1.9</v>
      </c>
    </row>
    <row r="16214" spans="1:9" x14ac:dyDescent="0.4">
      <c r="A16214" s="1" t="str">
        <f t="shared" si="253"/>
        <v>Marlborough Region11</v>
      </c>
      <c r="B16214">
        <v>18</v>
      </c>
      <c r="C16214" t="s">
        <v>1451</v>
      </c>
      <c r="D16214">
        <v>1212</v>
      </c>
      <c r="E16214" t="s">
        <v>29</v>
      </c>
      <c r="F16214" t="s">
        <v>9</v>
      </c>
      <c r="G16214" t="s">
        <v>10</v>
      </c>
      <c r="H16214" t="s">
        <v>687</v>
      </c>
      <c r="I16214" s="2">
        <f>ROUND(IFERROR(H16214/VLOOKUP(A16214,Totals!$A$2:$H$55,8,0)*1000,0),1)</f>
        <v>27.6</v>
      </c>
    </row>
    <row r="16215" spans="1:9" x14ac:dyDescent="0.4">
      <c r="A16215" s="1" t="str">
        <f t="shared" si="253"/>
        <v>Marlborough Region22</v>
      </c>
      <c r="B16215">
        <v>18</v>
      </c>
      <c r="C16215" t="s">
        <v>1451</v>
      </c>
      <c r="D16215">
        <v>1212</v>
      </c>
      <c r="E16215" t="s">
        <v>29</v>
      </c>
      <c r="F16215" t="s">
        <v>12</v>
      </c>
      <c r="G16215" t="s">
        <v>13</v>
      </c>
      <c r="H16215" t="s">
        <v>86</v>
      </c>
      <c r="I16215" s="2">
        <f>ROUND(IFERROR(H16215/VLOOKUP(A16215,Totals!$A$2:$H$55,8,0)*1000,0),1)</f>
        <v>11</v>
      </c>
    </row>
    <row r="16216" spans="1:9" x14ac:dyDescent="0.4">
      <c r="A16216" s="1" t="str">
        <f t="shared" si="253"/>
        <v>Marlborough RegionTotal</v>
      </c>
      <c r="B16216">
        <v>18</v>
      </c>
      <c r="C16216" t="s">
        <v>1451</v>
      </c>
      <c r="D16216">
        <v>1212</v>
      </c>
      <c r="E16216" t="s">
        <v>29</v>
      </c>
      <c r="F16216" t="s">
        <v>15</v>
      </c>
      <c r="G16216" t="s">
        <v>15</v>
      </c>
      <c r="H16216" t="s">
        <v>147</v>
      </c>
      <c r="I16216" s="2">
        <f>ROUND(IFERROR(H16216/VLOOKUP(A16216,Totals!$A$2:$H$55,8,0)*1000,0),1)</f>
        <v>19.7</v>
      </c>
    </row>
    <row r="16217" spans="1:9" x14ac:dyDescent="0.4">
      <c r="A16217" s="1" t="str">
        <f t="shared" si="253"/>
        <v>Marlborough Region11</v>
      </c>
      <c r="B16217">
        <v>18</v>
      </c>
      <c r="C16217" t="s">
        <v>1451</v>
      </c>
      <c r="D16217">
        <v>1213</v>
      </c>
      <c r="E16217" t="s">
        <v>33</v>
      </c>
      <c r="F16217" t="s">
        <v>9</v>
      </c>
      <c r="G16217" t="s">
        <v>10</v>
      </c>
      <c r="H16217" t="s">
        <v>527</v>
      </c>
      <c r="I16217" s="2">
        <f>ROUND(IFERROR(H16217/VLOOKUP(A16217,Totals!$A$2:$H$55,8,0)*1000,0),1)</f>
        <v>15.2</v>
      </c>
    </row>
    <row r="16218" spans="1:9" x14ac:dyDescent="0.4">
      <c r="A16218" s="1" t="str">
        <f t="shared" si="253"/>
        <v>Marlborough Region22</v>
      </c>
      <c r="B16218">
        <v>18</v>
      </c>
      <c r="C16218" t="s">
        <v>1451</v>
      </c>
      <c r="D16218">
        <v>1213</v>
      </c>
      <c r="E16218" t="s">
        <v>33</v>
      </c>
      <c r="F16218" t="s">
        <v>12</v>
      </c>
      <c r="G16218" t="s">
        <v>13</v>
      </c>
      <c r="H16218" t="s">
        <v>125</v>
      </c>
      <c r="I16218" s="2">
        <f>ROUND(IFERROR(H16218/VLOOKUP(A16218,Totals!$A$2:$H$55,8,0)*1000,0),1)</f>
        <v>6.9</v>
      </c>
    </row>
    <row r="16219" spans="1:9" x14ac:dyDescent="0.4">
      <c r="A16219" s="1" t="str">
        <f t="shared" si="253"/>
        <v>Marlborough RegionTotal</v>
      </c>
      <c r="B16219">
        <v>18</v>
      </c>
      <c r="C16219" t="s">
        <v>1451</v>
      </c>
      <c r="D16219">
        <v>1213</v>
      </c>
      <c r="E16219" t="s">
        <v>33</v>
      </c>
      <c r="F16219" t="s">
        <v>15</v>
      </c>
      <c r="G16219" t="s">
        <v>15</v>
      </c>
      <c r="H16219" t="s">
        <v>19</v>
      </c>
      <c r="I16219" s="2">
        <f>ROUND(IFERROR(H16219/VLOOKUP(A16219,Totals!$A$2:$H$55,8,0)*1000,0),1)</f>
        <v>11.2</v>
      </c>
    </row>
    <row r="16220" spans="1:9" x14ac:dyDescent="0.4">
      <c r="A16220" s="1" t="str">
        <f t="shared" si="253"/>
        <v>Marlborough Region11</v>
      </c>
      <c r="B16220">
        <v>18</v>
      </c>
      <c r="C16220" t="s">
        <v>1451</v>
      </c>
      <c r="D16220">
        <v>1214</v>
      </c>
      <c r="E16220" t="s">
        <v>37</v>
      </c>
      <c r="F16220" t="s">
        <v>9</v>
      </c>
      <c r="G16220" t="s">
        <v>10</v>
      </c>
      <c r="H16220" t="s">
        <v>405</v>
      </c>
      <c r="I16220" s="2">
        <f>ROUND(IFERROR(H16220/VLOOKUP(A16220,Totals!$A$2:$H$55,8,0)*1000,0),1)</f>
        <v>19.3</v>
      </c>
    </row>
    <row r="16221" spans="1:9" x14ac:dyDescent="0.4">
      <c r="A16221" s="1" t="str">
        <f t="shared" si="253"/>
        <v>Marlborough Region22</v>
      </c>
      <c r="B16221">
        <v>18</v>
      </c>
      <c r="C16221" t="s">
        <v>1451</v>
      </c>
      <c r="D16221">
        <v>1214</v>
      </c>
      <c r="E16221" t="s">
        <v>37</v>
      </c>
      <c r="F16221" t="s">
        <v>12</v>
      </c>
      <c r="G16221" t="s">
        <v>13</v>
      </c>
      <c r="H16221" t="s">
        <v>97</v>
      </c>
      <c r="I16221" s="2">
        <f>ROUND(IFERROR(H16221/VLOOKUP(A16221,Totals!$A$2:$H$55,8,0)*1000,0),1)</f>
        <v>7.2</v>
      </c>
    </row>
    <row r="16222" spans="1:9" x14ac:dyDescent="0.4">
      <c r="A16222" s="1" t="str">
        <f t="shared" si="253"/>
        <v>Marlborough RegionTotal</v>
      </c>
      <c r="B16222">
        <v>18</v>
      </c>
      <c r="C16222" t="s">
        <v>1451</v>
      </c>
      <c r="D16222">
        <v>1214</v>
      </c>
      <c r="E16222" t="s">
        <v>37</v>
      </c>
      <c r="F16222" t="s">
        <v>15</v>
      </c>
      <c r="G16222" t="s">
        <v>15</v>
      </c>
      <c r="H16222" t="s">
        <v>46</v>
      </c>
      <c r="I16222" s="2">
        <f>ROUND(IFERROR(H16222/VLOOKUP(A16222,Totals!$A$2:$H$55,8,0)*1000,0),1)</f>
        <v>13.5</v>
      </c>
    </row>
    <row r="16223" spans="1:9" x14ac:dyDescent="0.4">
      <c r="A16223" s="1" t="str">
        <f t="shared" si="253"/>
        <v>Marlborough Region11</v>
      </c>
      <c r="B16223">
        <v>18</v>
      </c>
      <c r="C16223" t="s">
        <v>1451</v>
      </c>
      <c r="D16223">
        <v>1311</v>
      </c>
      <c r="E16223" t="s">
        <v>41</v>
      </c>
      <c r="F16223" t="s">
        <v>9</v>
      </c>
      <c r="G16223" t="s">
        <v>10</v>
      </c>
      <c r="H16223" t="s">
        <v>144</v>
      </c>
      <c r="I16223" s="2">
        <f>ROUND(IFERROR(H16223/VLOOKUP(A16223,Totals!$A$2:$H$55,8,0)*1000,0),1)</f>
        <v>8.1</v>
      </c>
    </row>
    <row r="16224" spans="1:9" x14ac:dyDescent="0.4">
      <c r="A16224" s="1" t="str">
        <f t="shared" si="253"/>
        <v>Marlborough Region22</v>
      </c>
      <c r="B16224">
        <v>18</v>
      </c>
      <c r="C16224" t="s">
        <v>1451</v>
      </c>
      <c r="D16224">
        <v>1311</v>
      </c>
      <c r="E16224" t="s">
        <v>41</v>
      </c>
      <c r="F16224" t="s">
        <v>12</v>
      </c>
      <c r="G16224" t="s">
        <v>13</v>
      </c>
      <c r="H16224" t="s">
        <v>54</v>
      </c>
      <c r="I16224" s="2">
        <f>ROUND(IFERROR(H16224/VLOOKUP(A16224,Totals!$A$2:$H$55,8,0)*1000,0),1)</f>
        <v>8.1</v>
      </c>
    </row>
    <row r="16225" spans="1:9" x14ac:dyDescent="0.4">
      <c r="A16225" s="1" t="str">
        <f t="shared" si="253"/>
        <v>Marlborough RegionTotal</v>
      </c>
      <c r="B16225">
        <v>18</v>
      </c>
      <c r="C16225" t="s">
        <v>1451</v>
      </c>
      <c r="D16225">
        <v>1311</v>
      </c>
      <c r="E16225" t="s">
        <v>41</v>
      </c>
      <c r="F16225" t="s">
        <v>15</v>
      </c>
      <c r="G16225" t="s">
        <v>15</v>
      </c>
      <c r="H16225" t="s">
        <v>402</v>
      </c>
      <c r="I16225" s="2">
        <f>ROUND(IFERROR(H16225/VLOOKUP(A16225,Totals!$A$2:$H$55,8,0)*1000,0),1)</f>
        <v>8.1999999999999993</v>
      </c>
    </row>
    <row r="16226" spans="1:9" x14ac:dyDescent="0.4">
      <c r="A16226" s="1" t="str">
        <f t="shared" si="253"/>
        <v>Marlborough Region11</v>
      </c>
      <c r="B16226">
        <v>18</v>
      </c>
      <c r="C16226" t="s">
        <v>1451</v>
      </c>
      <c r="D16226">
        <v>1321</v>
      </c>
      <c r="E16226" t="s">
        <v>45</v>
      </c>
      <c r="F16226" t="s">
        <v>9</v>
      </c>
      <c r="G16226" t="s">
        <v>10</v>
      </c>
      <c r="H16226" t="s">
        <v>113</v>
      </c>
      <c r="I16226" s="2">
        <f>ROUND(IFERROR(H16226/VLOOKUP(A16226,Totals!$A$2:$H$55,8,0)*1000,0),1)</f>
        <v>9.1999999999999993</v>
      </c>
    </row>
    <row r="16227" spans="1:9" x14ac:dyDescent="0.4">
      <c r="A16227" s="1" t="str">
        <f t="shared" si="253"/>
        <v>Marlborough Region22</v>
      </c>
      <c r="B16227">
        <v>18</v>
      </c>
      <c r="C16227" t="s">
        <v>1451</v>
      </c>
      <c r="D16227">
        <v>1321</v>
      </c>
      <c r="E16227" t="s">
        <v>45</v>
      </c>
      <c r="F16227" t="s">
        <v>12</v>
      </c>
      <c r="G16227" t="s">
        <v>13</v>
      </c>
      <c r="H16227" t="s">
        <v>108</v>
      </c>
      <c r="I16227" s="2">
        <f>ROUND(IFERROR(H16227/VLOOKUP(A16227,Totals!$A$2:$H$55,8,0)*1000,0),1)</f>
        <v>10.7</v>
      </c>
    </row>
    <row r="16228" spans="1:9" x14ac:dyDescent="0.4">
      <c r="A16228" s="1" t="str">
        <f t="shared" si="253"/>
        <v>Marlborough RegionTotal</v>
      </c>
      <c r="B16228">
        <v>18</v>
      </c>
      <c r="C16228" t="s">
        <v>1451</v>
      </c>
      <c r="D16228">
        <v>1321</v>
      </c>
      <c r="E16228" t="s">
        <v>45</v>
      </c>
      <c r="F16228" t="s">
        <v>15</v>
      </c>
      <c r="G16228" t="s">
        <v>15</v>
      </c>
      <c r="H16228" t="s">
        <v>307</v>
      </c>
      <c r="I16228" s="2">
        <f>ROUND(IFERROR(H16228/VLOOKUP(A16228,Totals!$A$2:$H$55,8,0)*1000,0),1)</f>
        <v>9.9</v>
      </c>
    </row>
    <row r="16229" spans="1:9" x14ac:dyDescent="0.4">
      <c r="A16229" s="1" t="str">
        <f t="shared" si="253"/>
        <v>Marlborough Region11</v>
      </c>
      <c r="B16229">
        <v>18</v>
      </c>
      <c r="C16229" t="s">
        <v>1451</v>
      </c>
      <c r="D16229">
        <v>1322</v>
      </c>
      <c r="E16229" t="s">
        <v>49</v>
      </c>
      <c r="F16229" t="s">
        <v>9</v>
      </c>
      <c r="G16229" t="s">
        <v>10</v>
      </c>
      <c r="H16229" t="s">
        <v>93</v>
      </c>
      <c r="I16229" s="2">
        <f>ROUND(IFERROR(H16229/VLOOKUP(A16229,Totals!$A$2:$H$55,8,0)*1000,0),1)</f>
        <v>2.8</v>
      </c>
    </row>
    <row r="16230" spans="1:9" x14ac:dyDescent="0.4">
      <c r="A16230" s="1" t="str">
        <f t="shared" si="253"/>
        <v>Marlborough Region22</v>
      </c>
      <c r="B16230">
        <v>18</v>
      </c>
      <c r="C16230" t="s">
        <v>1451</v>
      </c>
      <c r="D16230">
        <v>1322</v>
      </c>
      <c r="E16230" t="s">
        <v>49</v>
      </c>
      <c r="F16230" t="s">
        <v>12</v>
      </c>
      <c r="G16230" t="s">
        <v>13</v>
      </c>
      <c r="H16230" t="s">
        <v>24</v>
      </c>
      <c r="I16230" s="2">
        <f>ROUND(IFERROR(H16230/VLOOKUP(A16230,Totals!$A$2:$H$55,8,0)*1000,0),1)</f>
        <v>5</v>
      </c>
    </row>
    <row r="16231" spans="1:9" x14ac:dyDescent="0.4">
      <c r="A16231" s="1" t="str">
        <f t="shared" si="253"/>
        <v>Marlborough RegionTotal</v>
      </c>
      <c r="B16231">
        <v>18</v>
      </c>
      <c r="C16231" t="s">
        <v>1451</v>
      </c>
      <c r="D16231">
        <v>1322</v>
      </c>
      <c r="E16231" t="s">
        <v>49</v>
      </c>
      <c r="F16231" t="s">
        <v>15</v>
      </c>
      <c r="G16231" t="s">
        <v>15</v>
      </c>
      <c r="H16231" t="s">
        <v>54</v>
      </c>
      <c r="I16231" s="2">
        <f>ROUND(IFERROR(H16231/VLOOKUP(A16231,Totals!$A$2:$H$55,8,0)*1000,0),1)</f>
        <v>3.8</v>
      </c>
    </row>
    <row r="16232" spans="1:9" x14ac:dyDescent="0.4">
      <c r="A16232" s="1" t="str">
        <f t="shared" si="253"/>
        <v>Marlborough Region11</v>
      </c>
      <c r="B16232">
        <v>18</v>
      </c>
      <c r="C16232" t="s">
        <v>1451</v>
      </c>
      <c r="D16232">
        <v>1323</v>
      </c>
      <c r="E16232" t="s">
        <v>52</v>
      </c>
      <c r="F16232" t="s">
        <v>9</v>
      </c>
      <c r="G16232" t="s">
        <v>10</v>
      </c>
      <c r="H16232" t="s">
        <v>62</v>
      </c>
      <c r="I16232" s="2">
        <f>ROUND(IFERROR(H16232/VLOOKUP(A16232,Totals!$A$2:$H$55,8,0)*1000,0),1)</f>
        <v>1.9</v>
      </c>
    </row>
    <row r="16233" spans="1:9" x14ac:dyDescent="0.4">
      <c r="A16233" s="1" t="str">
        <f t="shared" si="253"/>
        <v>Marlborough Region22</v>
      </c>
      <c r="B16233">
        <v>18</v>
      </c>
      <c r="C16233" t="s">
        <v>1451</v>
      </c>
      <c r="D16233">
        <v>1323</v>
      </c>
      <c r="E16233" t="s">
        <v>52</v>
      </c>
      <c r="F16233" t="s">
        <v>12</v>
      </c>
      <c r="G16233" t="s">
        <v>13</v>
      </c>
      <c r="H16233" t="s">
        <v>23</v>
      </c>
      <c r="I16233" s="2">
        <f>ROUND(IFERROR(H16233/VLOOKUP(A16233,Totals!$A$2:$H$55,8,0)*1000,0),1)</f>
        <v>2.4</v>
      </c>
    </row>
    <row r="16234" spans="1:9" x14ac:dyDescent="0.4">
      <c r="A16234" s="1" t="str">
        <f t="shared" si="253"/>
        <v>Marlborough RegionTotal</v>
      </c>
      <c r="B16234">
        <v>18</v>
      </c>
      <c r="C16234" t="s">
        <v>1451</v>
      </c>
      <c r="D16234">
        <v>1323</v>
      </c>
      <c r="E16234" t="s">
        <v>52</v>
      </c>
      <c r="F16234" t="s">
        <v>15</v>
      </c>
      <c r="G16234" t="s">
        <v>15</v>
      </c>
      <c r="H16234" t="s">
        <v>117</v>
      </c>
      <c r="I16234" s="2">
        <f>ROUND(IFERROR(H16234/VLOOKUP(A16234,Totals!$A$2:$H$55,8,0)*1000,0),1)</f>
        <v>2.1</v>
      </c>
    </row>
    <row r="16235" spans="1:9" x14ac:dyDescent="0.4">
      <c r="A16235" s="1" t="str">
        <f t="shared" si="253"/>
        <v>Marlborough Region11</v>
      </c>
      <c r="B16235">
        <v>18</v>
      </c>
      <c r="C16235" t="s">
        <v>1451</v>
      </c>
      <c r="D16235">
        <v>1324</v>
      </c>
      <c r="E16235" t="s">
        <v>56</v>
      </c>
      <c r="F16235" t="s">
        <v>9</v>
      </c>
      <c r="G16235" t="s">
        <v>10</v>
      </c>
      <c r="H16235" t="s">
        <v>185</v>
      </c>
      <c r="I16235" s="2">
        <f>ROUND(IFERROR(H16235/VLOOKUP(A16235,Totals!$A$2:$H$55,8,0)*1000,0),1)</f>
        <v>9</v>
      </c>
    </row>
    <row r="16236" spans="1:9" x14ac:dyDescent="0.4">
      <c r="A16236" s="1" t="str">
        <f t="shared" si="253"/>
        <v>Marlborough Region22</v>
      </c>
      <c r="B16236">
        <v>18</v>
      </c>
      <c r="C16236" t="s">
        <v>1451</v>
      </c>
      <c r="D16236">
        <v>1324</v>
      </c>
      <c r="E16236" t="s">
        <v>56</v>
      </c>
      <c r="F16236" t="s">
        <v>12</v>
      </c>
      <c r="G16236" t="s">
        <v>13</v>
      </c>
      <c r="H16236" t="s">
        <v>241</v>
      </c>
      <c r="I16236" s="2">
        <f>ROUND(IFERROR(H16236/VLOOKUP(A16236,Totals!$A$2:$H$55,8,0)*1000,0),1)</f>
        <v>10.5</v>
      </c>
    </row>
    <row r="16237" spans="1:9" x14ac:dyDescent="0.4">
      <c r="A16237" s="1" t="str">
        <f t="shared" si="253"/>
        <v>Marlborough RegionTotal</v>
      </c>
      <c r="B16237">
        <v>18</v>
      </c>
      <c r="C16237" t="s">
        <v>1451</v>
      </c>
      <c r="D16237">
        <v>1324</v>
      </c>
      <c r="E16237" t="s">
        <v>56</v>
      </c>
      <c r="F16237" t="s">
        <v>15</v>
      </c>
      <c r="G16237" t="s">
        <v>15</v>
      </c>
      <c r="H16237" t="s">
        <v>321</v>
      </c>
      <c r="I16237" s="2">
        <f>ROUND(IFERROR(H16237/VLOOKUP(A16237,Totals!$A$2:$H$55,8,0)*1000,0),1)</f>
        <v>9.6999999999999993</v>
      </c>
    </row>
    <row r="16238" spans="1:9" x14ac:dyDescent="0.4">
      <c r="A16238" s="1" t="str">
        <f t="shared" si="253"/>
        <v>Marlborough Region11</v>
      </c>
      <c r="B16238">
        <v>18</v>
      </c>
      <c r="C16238" t="s">
        <v>1451</v>
      </c>
      <c r="D16238">
        <v>1325</v>
      </c>
      <c r="E16238" t="s">
        <v>60</v>
      </c>
      <c r="F16238" t="s">
        <v>9</v>
      </c>
      <c r="G16238" t="s">
        <v>10</v>
      </c>
      <c r="H16238" t="s">
        <v>70</v>
      </c>
      <c r="I16238" s="2">
        <f>ROUND(IFERROR(H16238/VLOOKUP(A16238,Totals!$A$2:$H$55,8,0)*1000,0),1)</f>
        <v>0.6</v>
      </c>
    </row>
    <row r="16239" spans="1:9" x14ac:dyDescent="0.4">
      <c r="A16239" s="1" t="str">
        <f t="shared" si="253"/>
        <v>Marlborough Region22</v>
      </c>
      <c r="B16239">
        <v>18</v>
      </c>
      <c r="C16239" t="s">
        <v>1451</v>
      </c>
      <c r="D16239">
        <v>1325</v>
      </c>
      <c r="E16239" t="s">
        <v>60</v>
      </c>
      <c r="F16239" t="s">
        <v>12</v>
      </c>
      <c r="G16239" t="s">
        <v>13</v>
      </c>
      <c r="H16239" t="s">
        <v>102</v>
      </c>
      <c r="I16239" s="2">
        <f>ROUND(IFERROR(H16239/VLOOKUP(A16239,Totals!$A$2:$H$55,8,0)*1000,0),1)</f>
        <v>0</v>
      </c>
    </row>
    <row r="16240" spans="1:9" x14ac:dyDescent="0.4">
      <c r="A16240" s="1" t="str">
        <f t="shared" si="253"/>
        <v>Marlborough RegionTotal</v>
      </c>
      <c r="B16240">
        <v>18</v>
      </c>
      <c r="C16240" t="s">
        <v>1451</v>
      </c>
      <c r="D16240">
        <v>1325</v>
      </c>
      <c r="E16240" t="s">
        <v>60</v>
      </c>
      <c r="F16240" t="s">
        <v>15</v>
      </c>
      <c r="G16240" t="s">
        <v>15</v>
      </c>
      <c r="H16240" t="s">
        <v>27</v>
      </c>
      <c r="I16240" s="2">
        <f>ROUND(IFERROR(H16240/VLOOKUP(A16240,Totals!$A$2:$H$55,8,0)*1000,0),1)</f>
        <v>0.5</v>
      </c>
    </row>
    <row r="16241" spans="1:9" x14ac:dyDescent="0.4">
      <c r="A16241" s="1" t="str">
        <f t="shared" si="253"/>
        <v>Marlborough Region11</v>
      </c>
      <c r="B16241">
        <v>18</v>
      </c>
      <c r="C16241" t="s">
        <v>1451</v>
      </c>
      <c r="D16241">
        <v>1331</v>
      </c>
      <c r="E16241" t="s">
        <v>64</v>
      </c>
      <c r="F16241" t="s">
        <v>9</v>
      </c>
      <c r="G16241" t="s">
        <v>10</v>
      </c>
      <c r="H16241" t="s">
        <v>831</v>
      </c>
      <c r="I16241" s="2">
        <f>ROUND(IFERROR(H16241/VLOOKUP(A16241,Totals!$A$2:$H$55,8,0)*1000,0),1)</f>
        <v>31</v>
      </c>
    </row>
    <row r="16242" spans="1:9" x14ac:dyDescent="0.4">
      <c r="A16242" s="1" t="str">
        <f t="shared" si="253"/>
        <v>Marlborough Region22</v>
      </c>
      <c r="B16242">
        <v>18</v>
      </c>
      <c r="C16242" t="s">
        <v>1451</v>
      </c>
      <c r="D16242">
        <v>1331</v>
      </c>
      <c r="E16242" t="s">
        <v>64</v>
      </c>
      <c r="F16242" t="s">
        <v>12</v>
      </c>
      <c r="G16242" t="s">
        <v>13</v>
      </c>
      <c r="H16242" t="s">
        <v>70</v>
      </c>
      <c r="I16242" s="2">
        <f>ROUND(IFERROR(H16242/VLOOKUP(A16242,Totals!$A$2:$H$55,8,0)*1000,0),1)</f>
        <v>0.7</v>
      </c>
    </row>
    <row r="16243" spans="1:9" x14ac:dyDescent="0.4">
      <c r="A16243" s="1" t="str">
        <f t="shared" si="253"/>
        <v>Marlborough RegionTotal</v>
      </c>
      <c r="B16243">
        <v>18</v>
      </c>
      <c r="C16243" t="s">
        <v>1451</v>
      </c>
      <c r="D16243">
        <v>1331</v>
      </c>
      <c r="E16243" t="s">
        <v>64</v>
      </c>
      <c r="F16243" t="s">
        <v>15</v>
      </c>
      <c r="G16243" t="s">
        <v>15</v>
      </c>
      <c r="H16243" t="s">
        <v>874</v>
      </c>
      <c r="I16243" s="2">
        <f>ROUND(IFERROR(H16243/VLOOKUP(A16243,Totals!$A$2:$H$55,8,0)*1000,0),1)</f>
        <v>16.7</v>
      </c>
    </row>
    <row r="16244" spans="1:9" x14ac:dyDescent="0.4">
      <c r="A16244" s="1" t="str">
        <f t="shared" si="253"/>
        <v>Marlborough Region11</v>
      </c>
      <c r="B16244">
        <v>18</v>
      </c>
      <c r="C16244" t="s">
        <v>1451</v>
      </c>
      <c r="D16244">
        <v>1332</v>
      </c>
      <c r="E16244" t="s">
        <v>68</v>
      </c>
      <c r="F16244" t="s">
        <v>9</v>
      </c>
      <c r="G16244" t="s">
        <v>10</v>
      </c>
      <c r="H16244" t="s">
        <v>93</v>
      </c>
      <c r="I16244" s="2">
        <f>ROUND(IFERROR(H16244/VLOOKUP(A16244,Totals!$A$2:$H$55,8,0)*1000,0),1)</f>
        <v>2.8</v>
      </c>
    </row>
    <row r="16245" spans="1:9" x14ac:dyDescent="0.4">
      <c r="A16245" s="1" t="str">
        <f t="shared" si="253"/>
        <v>Marlborough Region22</v>
      </c>
      <c r="B16245">
        <v>18</v>
      </c>
      <c r="C16245" t="s">
        <v>1451</v>
      </c>
      <c r="D16245">
        <v>1332</v>
      </c>
      <c r="E16245" t="s">
        <v>68</v>
      </c>
      <c r="F16245" t="s">
        <v>12</v>
      </c>
      <c r="G16245" t="s">
        <v>13</v>
      </c>
      <c r="H16245" t="s">
        <v>102</v>
      </c>
      <c r="I16245" s="2">
        <f>ROUND(IFERROR(H16245/VLOOKUP(A16245,Totals!$A$2:$H$55,8,0)*1000,0),1)</f>
        <v>0</v>
      </c>
    </row>
    <row r="16246" spans="1:9" x14ac:dyDescent="0.4">
      <c r="A16246" s="1" t="str">
        <f t="shared" si="253"/>
        <v>Marlborough RegionTotal</v>
      </c>
      <c r="B16246">
        <v>18</v>
      </c>
      <c r="C16246" t="s">
        <v>1451</v>
      </c>
      <c r="D16246">
        <v>1332</v>
      </c>
      <c r="E16246" t="s">
        <v>68</v>
      </c>
      <c r="F16246" t="s">
        <v>15</v>
      </c>
      <c r="G16246" t="s">
        <v>15</v>
      </c>
      <c r="H16246" t="s">
        <v>93</v>
      </c>
      <c r="I16246" s="2">
        <f>ROUND(IFERROR(H16246/VLOOKUP(A16246,Totals!$A$2:$H$55,8,0)*1000,0),1)</f>
        <v>1.5</v>
      </c>
    </row>
    <row r="16247" spans="1:9" x14ac:dyDescent="0.4">
      <c r="A16247" s="1" t="str">
        <f t="shared" si="253"/>
        <v>Marlborough Region11</v>
      </c>
      <c r="B16247">
        <v>18</v>
      </c>
      <c r="C16247" t="s">
        <v>1451</v>
      </c>
      <c r="D16247">
        <v>1333</v>
      </c>
      <c r="E16247" t="s">
        <v>71</v>
      </c>
      <c r="F16247" t="s">
        <v>9</v>
      </c>
      <c r="G16247" t="s">
        <v>10</v>
      </c>
      <c r="H16247" t="s">
        <v>102</v>
      </c>
      <c r="I16247" s="2">
        <f>ROUND(IFERROR(H16247/VLOOKUP(A16247,Totals!$A$2:$H$55,8,0)*1000,0),1)</f>
        <v>0</v>
      </c>
    </row>
    <row r="16248" spans="1:9" x14ac:dyDescent="0.4">
      <c r="A16248" s="1" t="str">
        <f t="shared" si="253"/>
        <v>Marlborough Region22</v>
      </c>
      <c r="B16248">
        <v>18</v>
      </c>
      <c r="C16248" t="s">
        <v>1451</v>
      </c>
      <c r="D16248">
        <v>1333</v>
      </c>
      <c r="E16248" t="s">
        <v>71</v>
      </c>
      <c r="F16248" t="s">
        <v>12</v>
      </c>
      <c r="G16248" t="s">
        <v>13</v>
      </c>
      <c r="H16248" t="s">
        <v>201</v>
      </c>
      <c r="I16248" s="2">
        <f>ROUND(IFERROR(H16248/VLOOKUP(A16248,Totals!$A$2:$H$55,8,0)*1000,0),1)</f>
        <v>0.5</v>
      </c>
    </row>
    <row r="16249" spans="1:9" x14ac:dyDescent="0.4">
      <c r="A16249" s="1" t="str">
        <f t="shared" si="253"/>
        <v>Marlborough RegionTotal</v>
      </c>
      <c r="B16249">
        <v>18</v>
      </c>
      <c r="C16249" t="s">
        <v>1451</v>
      </c>
      <c r="D16249">
        <v>1333</v>
      </c>
      <c r="E16249" t="s">
        <v>71</v>
      </c>
      <c r="F16249" t="s">
        <v>15</v>
      </c>
      <c r="G16249" t="s">
        <v>15</v>
      </c>
      <c r="H16249" t="s">
        <v>70</v>
      </c>
      <c r="I16249" s="2">
        <f>ROUND(IFERROR(H16249/VLOOKUP(A16249,Totals!$A$2:$H$55,8,0)*1000,0),1)</f>
        <v>0.3</v>
      </c>
    </row>
    <row r="16250" spans="1:9" x14ac:dyDescent="0.4">
      <c r="A16250" s="1" t="str">
        <f t="shared" si="253"/>
        <v>Marlborough Region11</v>
      </c>
      <c r="B16250">
        <v>18</v>
      </c>
      <c r="C16250" t="s">
        <v>1451</v>
      </c>
      <c r="D16250">
        <v>1334</v>
      </c>
      <c r="E16250" t="s">
        <v>74</v>
      </c>
      <c r="F16250" t="s">
        <v>9</v>
      </c>
      <c r="G16250" t="s">
        <v>10</v>
      </c>
      <c r="H16250" t="s">
        <v>201</v>
      </c>
      <c r="I16250" s="2">
        <f>ROUND(IFERROR(H16250/VLOOKUP(A16250,Totals!$A$2:$H$55,8,0)*1000,0),1)</f>
        <v>0.4</v>
      </c>
    </row>
    <row r="16251" spans="1:9" x14ac:dyDescent="0.4">
      <c r="A16251" s="1" t="str">
        <f t="shared" si="253"/>
        <v>Marlborough Region22</v>
      </c>
      <c r="B16251">
        <v>18</v>
      </c>
      <c r="C16251" t="s">
        <v>1451</v>
      </c>
      <c r="D16251">
        <v>1334</v>
      </c>
      <c r="E16251" t="s">
        <v>74</v>
      </c>
      <c r="F16251" t="s">
        <v>12</v>
      </c>
      <c r="G16251" t="s">
        <v>13</v>
      </c>
      <c r="H16251" t="s">
        <v>201</v>
      </c>
      <c r="I16251" s="2">
        <f>ROUND(IFERROR(H16251/VLOOKUP(A16251,Totals!$A$2:$H$55,8,0)*1000,0),1)</f>
        <v>0.5</v>
      </c>
    </row>
    <row r="16252" spans="1:9" x14ac:dyDescent="0.4">
      <c r="A16252" s="1" t="str">
        <f t="shared" si="253"/>
        <v>Marlborough RegionTotal</v>
      </c>
      <c r="B16252">
        <v>18</v>
      </c>
      <c r="C16252" t="s">
        <v>1451</v>
      </c>
      <c r="D16252">
        <v>1334</v>
      </c>
      <c r="E16252" t="s">
        <v>74</v>
      </c>
      <c r="F16252" t="s">
        <v>15</v>
      </c>
      <c r="G16252" t="s">
        <v>15</v>
      </c>
      <c r="H16252" t="s">
        <v>27</v>
      </c>
      <c r="I16252" s="2">
        <f>ROUND(IFERROR(H16252/VLOOKUP(A16252,Totals!$A$2:$H$55,8,0)*1000,0),1)</f>
        <v>0.5</v>
      </c>
    </row>
    <row r="16253" spans="1:9" x14ac:dyDescent="0.4">
      <c r="A16253" s="1" t="str">
        <f t="shared" si="253"/>
        <v>Marlborough Region11</v>
      </c>
      <c r="B16253">
        <v>18</v>
      </c>
      <c r="C16253" t="s">
        <v>1451</v>
      </c>
      <c r="D16253">
        <v>1335</v>
      </c>
      <c r="E16253" t="s">
        <v>77</v>
      </c>
      <c r="F16253" t="s">
        <v>9</v>
      </c>
      <c r="G16253" t="s">
        <v>10</v>
      </c>
      <c r="H16253" t="s">
        <v>156</v>
      </c>
      <c r="I16253" s="2">
        <f>ROUND(IFERROR(H16253/VLOOKUP(A16253,Totals!$A$2:$H$55,8,0)*1000,0),1)</f>
        <v>8.8000000000000007</v>
      </c>
    </row>
    <row r="16254" spans="1:9" x14ac:dyDescent="0.4">
      <c r="A16254" s="1" t="str">
        <f t="shared" si="253"/>
        <v>Marlborough Region22</v>
      </c>
      <c r="B16254">
        <v>18</v>
      </c>
      <c r="C16254" t="s">
        <v>1451</v>
      </c>
      <c r="D16254">
        <v>1335</v>
      </c>
      <c r="E16254" t="s">
        <v>77</v>
      </c>
      <c r="F16254" t="s">
        <v>12</v>
      </c>
      <c r="G16254" t="s">
        <v>13</v>
      </c>
      <c r="H16254" t="s">
        <v>61</v>
      </c>
      <c r="I16254" s="2">
        <f>ROUND(IFERROR(H16254/VLOOKUP(A16254,Totals!$A$2:$H$55,8,0)*1000,0),1)</f>
        <v>1.7</v>
      </c>
    </row>
    <row r="16255" spans="1:9" x14ac:dyDescent="0.4">
      <c r="A16255" s="1" t="str">
        <f t="shared" si="253"/>
        <v>Marlborough RegionTotal</v>
      </c>
      <c r="B16255">
        <v>18</v>
      </c>
      <c r="C16255" t="s">
        <v>1451</v>
      </c>
      <c r="D16255">
        <v>1335</v>
      </c>
      <c r="E16255" t="s">
        <v>77</v>
      </c>
      <c r="F16255" t="s">
        <v>15</v>
      </c>
      <c r="G16255" t="s">
        <v>15</v>
      </c>
      <c r="H16255" t="s">
        <v>270</v>
      </c>
      <c r="I16255" s="2">
        <f>ROUND(IFERROR(H16255/VLOOKUP(A16255,Totals!$A$2:$H$55,8,0)*1000,0),1)</f>
        <v>5.5</v>
      </c>
    </row>
    <row r="16256" spans="1:9" x14ac:dyDescent="0.4">
      <c r="A16256" s="1" t="str">
        <f t="shared" si="253"/>
        <v>Marlborough Region11</v>
      </c>
      <c r="B16256">
        <v>18</v>
      </c>
      <c r="C16256" t="s">
        <v>1451</v>
      </c>
      <c r="D16256">
        <v>1336</v>
      </c>
      <c r="E16256" t="s">
        <v>81</v>
      </c>
      <c r="F16256" t="s">
        <v>9</v>
      </c>
      <c r="G16256" t="s">
        <v>10</v>
      </c>
      <c r="H16256" t="s">
        <v>79</v>
      </c>
      <c r="I16256" s="2">
        <f>ROUND(IFERROR(H16256/VLOOKUP(A16256,Totals!$A$2:$H$55,8,0)*1000,0),1)</f>
        <v>3.9</v>
      </c>
    </row>
    <row r="16257" spans="1:9" x14ac:dyDescent="0.4">
      <c r="A16257" s="1" t="str">
        <f t="shared" si="253"/>
        <v>Marlborough Region22</v>
      </c>
      <c r="B16257">
        <v>18</v>
      </c>
      <c r="C16257" t="s">
        <v>1451</v>
      </c>
      <c r="D16257">
        <v>1336</v>
      </c>
      <c r="E16257" t="s">
        <v>81</v>
      </c>
      <c r="F16257" t="s">
        <v>12</v>
      </c>
      <c r="G16257" t="s">
        <v>13</v>
      </c>
      <c r="H16257" t="s">
        <v>23</v>
      </c>
      <c r="I16257" s="2">
        <f>ROUND(IFERROR(H16257/VLOOKUP(A16257,Totals!$A$2:$H$55,8,0)*1000,0),1)</f>
        <v>2.4</v>
      </c>
    </row>
    <row r="16258" spans="1:9" x14ac:dyDescent="0.4">
      <c r="A16258" s="1" t="str">
        <f t="shared" si="253"/>
        <v>Marlborough RegionTotal</v>
      </c>
      <c r="B16258">
        <v>18</v>
      </c>
      <c r="C16258" t="s">
        <v>1451</v>
      </c>
      <c r="D16258">
        <v>1336</v>
      </c>
      <c r="E16258" t="s">
        <v>81</v>
      </c>
      <c r="F16258" t="s">
        <v>15</v>
      </c>
      <c r="G16258" t="s">
        <v>15</v>
      </c>
      <c r="H16258" t="s">
        <v>152</v>
      </c>
      <c r="I16258" s="2">
        <f>ROUND(IFERROR(H16258/VLOOKUP(A16258,Totals!$A$2:$H$55,8,0)*1000,0),1)</f>
        <v>3</v>
      </c>
    </row>
    <row r="16259" spans="1:9" x14ac:dyDescent="0.4">
      <c r="A16259" s="1" t="str">
        <f t="shared" ref="A16259:A16322" si="254">C16259&amp;F16259</f>
        <v>Marlborough Region11</v>
      </c>
      <c r="B16259">
        <v>18</v>
      </c>
      <c r="C16259" t="s">
        <v>1451</v>
      </c>
      <c r="D16259">
        <v>1341</v>
      </c>
      <c r="E16259" t="s">
        <v>84</v>
      </c>
      <c r="F16259" t="s">
        <v>9</v>
      </c>
      <c r="G16259" t="s">
        <v>10</v>
      </c>
      <c r="H16259" t="s">
        <v>102</v>
      </c>
      <c r="I16259" s="2">
        <f>ROUND(IFERROR(H16259/VLOOKUP(A16259,Totals!$A$2:$H$55,8,0)*1000,0),1)</f>
        <v>0</v>
      </c>
    </row>
    <row r="16260" spans="1:9" x14ac:dyDescent="0.4">
      <c r="A16260" s="1" t="str">
        <f t="shared" si="254"/>
        <v>Marlborough Region22</v>
      </c>
      <c r="B16260">
        <v>18</v>
      </c>
      <c r="C16260" t="s">
        <v>1451</v>
      </c>
      <c r="D16260">
        <v>1341</v>
      </c>
      <c r="E16260" t="s">
        <v>84</v>
      </c>
      <c r="F16260" t="s">
        <v>12</v>
      </c>
      <c r="G16260" t="s">
        <v>13</v>
      </c>
      <c r="H16260" t="s">
        <v>27</v>
      </c>
      <c r="I16260" s="2">
        <f>ROUND(IFERROR(H16260/VLOOKUP(A16260,Totals!$A$2:$H$55,8,0)*1000,0),1)</f>
        <v>1</v>
      </c>
    </row>
    <row r="16261" spans="1:9" x14ac:dyDescent="0.4">
      <c r="A16261" s="1" t="str">
        <f t="shared" si="254"/>
        <v>Marlborough RegionTotal</v>
      </c>
      <c r="B16261">
        <v>18</v>
      </c>
      <c r="C16261" t="s">
        <v>1451</v>
      </c>
      <c r="D16261">
        <v>1341</v>
      </c>
      <c r="E16261" t="s">
        <v>84</v>
      </c>
      <c r="F16261" t="s">
        <v>15</v>
      </c>
      <c r="G16261" t="s">
        <v>15</v>
      </c>
      <c r="H16261" t="s">
        <v>72</v>
      </c>
      <c r="I16261" s="2">
        <f>ROUND(IFERROR(H16261/VLOOKUP(A16261,Totals!$A$2:$H$55,8,0)*1000,0),1)</f>
        <v>0.6</v>
      </c>
    </row>
    <row r="16262" spans="1:9" x14ac:dyDescent="0.4">
      <c r="A16262" s="1" t="str">
        <f t="shared" si="254"/>
        <v>Marlborough Region11</v>
      </c>
      <c r="B16262">
        <v>18</v>
      </c>
      <c r="C16262" t="s">
        <v>1451</v>
      </c>
      <c r="D16262">
        <v>1342</v>
      </c>
      <c r="E16262" t="s">
        <v>85</v>
      </c>
      <c r="F16262" t="s">
        <v>9</v>
      </c>
      <c r="G16262" t="s">
        <v>10</v>
      </c>
      <c r="H16262" t="s">
        <v>102</v>
      </c>
      <c r="I16262" s="2">
        <f>ROUND(IFERROR(H16262/VLOOKUP(A16262,Totals!$A$2:$H$55,8,0)*1000,0),1)</f>
        <v>0</v>
      </c>
    </row>
    <row r="16263" spans="1:9" x14ac:dyDescent="0.4">
      <c r="A16263" s="1" t="str">
        <f t="shared" si="254"/>
        <v>Marlborough Region22</v>
      </c>
      <c r="B16263">
        <v>18</v>
      </c>
      <c r="C16263" t="s">
        <v>1451</v>
      </c>
      <c r="D16263">
        <v>1342</v>
      </c>
      <c r="E16263" t="s">
        <v>85</v>
      </c>
      <c r="F16263" t="s">
        <v>12</v>
      </c>
      <c r="G16263" t="s">
        <v>13</v>
      </c>
      <c r="H16263" t="s">
        <v>75</v>
      </c>
      <c r="I16263" s="2">
        <f>ROUND(IFERROR(H16263/VLOOKUP(A16263,Totals!$A$2:$H$55,8,0)*1000,0),1)</f>
        <v>2.9</v>
      </c>
    </row>
    <row r="16264" spans="1:9" x14ac:dyDescent="0.4">
      <c r="A16264" s="1" t="str">
        <f t="shared" si="254"/>
        <v>Marlborough RegionTotal</v>
      </c>
      <c r="B16264">
        <v>18</v>
      </c>
      <c r="C16264" t="s">
        <v>1451</v>
      </c>
      <c r="D16264">
        <v>1342</v>
      </c>
      <c r="E16264" t="s">
        <v>85</v>
      </c>
      <c r="F16264" t="s">
        <v>15</v>
      </c>
      <c r="G16264" t="s">
        <v>15</v>
      </c>
      <c r="H16264" t="s">
        <v>93</v>
      </c>
      <c r="I16264" s="2">
        <f>ROUND(IFERROR(H16264/VLOOKUP(A16264,Totals!$A$2:$H$55,8,0)*1000,0),1)</f>
        <v>1.5</v>
      </c>
    </row>
    <row r="16265" spans="1:9" x14ac:dyDescent="0.4">
      <c r="A16265" s="1" t="str">
        <f t="shared" si="254"/>
        <v>Marlborough Region11</v>
      </c>
      <c r="B16265">
        <v>18</v>
      </c>
      <c r="C16265" t="s">
        <v>1451</v>
      </c>
      <c r="D16265">
        <v>1343</v>
      </c>
      <c r="E16265" t="s">
        <v>88</v>
      </c>
      <c r="F16265" t="s">
        <v>9</v>
      </c>
      <c r="G16265" t="s">
        <v>10</v>
      </c>
      <c r="H16265" t="s">
        <v>61</v>
      </c>
      <c r="I16265" s="2">
        <f>ROUND(IFERROR(H16265/VLOOKUP(A16265,Totals!$A$2:$H$55,8,0)*1000,0),1)</f>
        <v>1.5</v>
      </c>
    </row>
    <row r="16266" spans="1:9" x14ac:dyDescent="0.4">
      <c r="A16266" s="1" t="str">
        <f t="shared" si="254"/>
        <v>Marlborough Region22</v>
      </c>
      <c r="B16266">
        <v>18</v>
      </c>
      <c r="C16266" t="s">
        <v>1451</v>
      </c>
      <c r="D16266">
        <v>1343</v>
      </c>
      <c r="E16266" t="s">
        <v>88</v>
      </c>
      <c r="F16266" t="s">
        <v>12</v>
      </c>
      <c r="G16266" t="s">
        <v>13</v>
      </c>
      <c r="H16266" t="s">
        <v>22</v>
      </c>
      <c r="I16266" s="2">
        <f>ROUND(IFERROR(H16266/VLOOKUP(A16266,Totals!$A$2:$H$55,8,0)*1000,0),1)</f>
        <v>2.6</v>
      </c>
    </row>
    <row r="16267" spans="1:9" x14ac:dyDescent="0.4">
      <c r="A16267" s="1" t="str">
        <f t="shared" si="254"/>
        <v>Marlborough RegionTotal</v>
      </c>
      <c r="B16267">
        <v>18</v>
      </c>
      <c r="C16267" t="s">
        <v>1451</v>
      </c>
      <c r="D16267">
        <v>1343</v>
      </c>
      <c r="E16267" t="s">
        <v>88</v>
      </c>
      <c r="F16267" t="s">
        <v>15</v>
      </c>
      <c r="G16267" t="s">
        <v>15</v>
      </c>
      <c r="H16267" t="s">
        <v>129</v>
      </c>
      <c r="I16267" s="2">
        <f>ROUND(IFERROR(H16267/VLOOKUP(A16267,Totals!$A$2:$H$55,8,0)*1000,0),1)</f>
        <v>1.9</v>
      </c>
    </row>
    <row r="16268" spans="1:9" x14ac:dyDescent="0.4">
      <c r="A16268" s="1" t="str">
        <f t="shared" si="254"/>
        <v>Marlborough Region11</v>
      </c>
      <c r="B16268">
        <v>18</v>
      </c>
      <c r="C16268" t="s">
        <v>1451</v>
      </c>
      <c r="D16268">
        <v>1344</v>
      </c>
      <c r="E16268" t="s">
        <v>92</v>
      </c>
      <c r="F16268" t="s">
        <v>9</v>
      </c>
      <c r="G16268" t="s">
        <v>10</v>
      </c>
      <c r="H16268" t="s">
        <v>201</v>
      </c>
      <c r="I16268" s="2">
        <f>ROUND(IFERROR(H16268/VLOOKUP(A16268,Totals!$A$2:$H$55,8,0)*1000,0),1)</f>
        <v>0.4</v>
      </c>
    </row>
    <row r="16269" spans="1:9" x14ac:dyDescent="0.4">
      <c r="A16269" s="1" t="str">
        <f t="shared" si="254"/>
        <v>Marlborough Region22</v>
      </c>
      <c r="B16269">
        <v>18</v>
      </c>
      <c r="C16269" t="s">
        <v>1451</v>
      </c>
      <c r="D16269">
        <v>1344</v>
      </c>
      <c r="E16269" t="s">
        <v>92</v>
      </c>
      <c r="F16269" t="s">
        <v>12</v>
      </c>
      <c r="G16269" t="s">
        <v>13</v>
      </c>
      <c r="H16269" t="s">
        <v>23</v>
      </c>
      <c r="I16269" s="2">
        <f>ROUND(IFERROR(H16269/VLOOKUP(A16269,Totals!$A$2:$H$55,8,0)*1000,0),1)</f>
        <v>2.4</v>
      </c>
    </row>
    <row r="16270" spans="1:9" x14ac:dyDescent="0.4">
      <c r="A16270" s="1" t="str">
        <f t="shared" si="254"/>
        <v>Marlborough RegionTotal</v>
      </c>
      <c r="B16270">
        <v>18</v>
      </c>
      <c r="C16270" t="s">
        <v>1451</v>
      </c>
      <c r="D16270">
        <v>1344</v>
      </c>
      <c r="E16270" t="s">
        <v>92</v>
      </c>
      <c r="F16270" t="s">
        <v>15</v>
      </c>
      <c r="G16270" t="s">
        <v>15</v>
      </c>
      <c r="H16270" t="s">
        <v>93</v>
      </c>
      <c r="I16270" s="2">
        <f>ROUND(IFERROR(H16270/VLOOKUP(A16270,Totals!$A$2:$H$55,8,0)*1000,0),1)</f>
        <v>1.5</v>
      </c>
    </row>
    <row r="16271" spans="1:9" x14ac:dyDescent="0.4">
      <c r="A16271" s="1" t="str">
        <f t="shared" si="254"/>
        <v>Marlborough Region11</v>
      </c>
      <c r="B16271">
        <v>18</v>
      </c>
      <c r="C16271" t="s">
        <v>1451</v>
      </c>
      <c r="D16271">
        <v>1351</v>
      </c>
      <c r="E16271" t="s">
        <v>95</v>
      </c>
      <c r="F16271" t="s">
        <v>9</v>
      </c>
      <c r="G16271" t="s">
        <v>10</v>
      </c>
      <c r="H16271" t="s">
        <v>62</v>
      </c>
      <c r="I16271" s="2">
        <f>ROUND(IFERROR(H16271/VLOOKUP(A16271,Totals!$A$2:$H$55,8,0)*1000,0),1)</f>
        <v>1.9</v>
      </c>
    </row>
    <row r="16272" spans="1:9" x14ac:dyDescent="0.4">
      <c r="A16272" s="1" t="str">
        <f t="shared" si="254"/>
        <v>Marlborough Region22</v>
      </c>
      <c r="B16272">
        <v>18</v>
      </c>
      <c r="C16272" t="s">
        <v>1451</v>
      </c>
      <c r="D16272">
        <v>1351</v>
      </c>
      <c r="E16272" t="s">
        <v>95</v>
      </c>
      <c r="F16272" t="s">
        <v>12</v>
      </c>
      <c r="G16272" t="s">
        <v>13</v>
      </c>
      <c r="H16272" t="s">
        <v>27</v>
      </c>
      <c r="I16272" s="2">
        <f>ROUND(IFERROR(H16272/VLOOKUP(A16272,Totals!$A$2:$H$55,8,0)*1000,0),1)</f>
        <v>1</v>
      </c>
    </row>
    <row r="16273" spans="1:9" x14ac:dyDescent="0.4">
      <c r="A16273" s="1" t="str">
        <f t="shared" si="254"/>
        <v>Marlborough RegionTotal</v>
      </c>
      <c r="B16273">
        <v>18</v>
      </c>
      <c r="C16273" t="s">
        <v>1451</v>
      </c>
      <c r="D16273">
        <v>1351</v>
      </c>
      <c r="E16273" t="s">
        <v>95</v>
      </c>
      <c r="F16273" t="s">
        <v>15</v>
      </c>
      <c r="G16273" t="s">
        <v>15</v>
      </c>
      <c r="H16273" t="s">
        <v>76</v>
      </c>
      <c r="I16273" s="2">
        <f>ROUND(IFERROR(H16273/VLOOKUP(A16273,Totals!$A$2:$H$55,8,0)*1000,0),1)</f>
        <v>1.6</v>
      </c>
    </row>
    <row r="16274" spans="1:9" x14ac:dyDescent="0.4">
      <c r="A16274" s="1" t="str">
        <f t="shared" si="254"/>
        <v>Marlborough Region11</v>
      </c>
      <c r="B16274">
        <v>18</v>
      </c>
      <c r="C16274" t="s">
        <v>1451</v>
      </c>
      <c r="D16274">
        <v>1391</v>
      </c>
      <c r="E16274" t="s">
        <v>99</v>
      </c>
      <c r="F16274" t="s">
        <v>9</v>
      </c>
      <c r="G16274" t="s">
        <v>10</v>
      </c>
      <c r="H16274" t="s">
        <v>62</v>
      </c>
      <c r="I16274" s="2">
        <f>ROUND(IFERROR(H16274/VLOOKUP(A16274,Totals!$A$2:$H$55,8,0)*1000,0),1)</f>
        <v>1.9</v>
      </c>
    </row>
    <row r="16275" spans="1:9" x14ac:dyDescent="0.4">
      <c r="A16275" s="1" t="str">
        <f t="shared" si="254"/>
        <v>Marlborough Region22</v>
      </c>
      <c r="B16275">
        <v>18</v>
      </c>
      <c r="C16275" t="s">
        <v>1451</v>
      </c>
      <c r="D16275">
        <v>1391</v>
      </c>
      <c r="E16275" t="s">
        <v>99</v>
      </c>
      <c r="F16275" t="s">
        <v>12</v>
      </c>
      <c r="G16275" t="s">
        <v>13</v>
      </c>
      <c r="H16275" t="s">
        <v>201</v>
      </c>
      <c r="I16275" s="2">
        <f>ROUND(IFERROR(H16275/VLOOKUP(A16275,Totals!$A$2:$H$55,8,0)*1000,0),1)</f>
        <v>0.5</v>
      </c>
    </row>
    <row r="16276" spans="1:9" x14ac:dyDescent="0.4">
      <c r="A16276" s="1" t="str">
        <f t="shared" si="254"/>
        <v>Marlborough RegionTotal</v>
      </c>
      <c r="B16276">
        <v>18</v>
      </c>
      <c r="C16276" t="s">
        <v>1451</v>
      </c>
      <c r="D16276">
        <v>1391</v>
      </c>
      <c r="E16276" t="s">
        <v>99</v>
      </c>
      <c r="F16276" t="s">
        <v>15</v>
      </c>
      <c r="G16276" t="s">
        <v>15</v>
      </c>
      <c r="H16276" t="s">
        <v>75</v>
      </c>
      <c r="I16276" s="2">
        <f>ROUND(IFERROR(H16276/VLOOKUP(A16276,Totals!$A$2:$H$55,8,0)*1000,0),1)</f>
        <v>1.4</v>
      </c>
    </row>
    <row r="16277" spans="1:9" x14ac:dyDescent="0.4">
      <c r="A16277" s="1" t="str">
        <f t="shared" si="254"/>
        <v>Marlborough Region11</v>
      </c>
      <c r="B16277">
        <v>18</v>
      </c>
      <c r="C16277" t="s">
        <v>1451</v>
      </c>
      <c r="D16277">
        <v>1392</v>
      </c>
      <c r="E16277" t="s">
        <v>101</v>
      </c>
      <c r="F16277" t="s">
        <v>9</v>
      </c>
      <c r="G16277" t="s">
        <v>10</v>
      </c>
      <c r="H16277" t="s">
        <v>70</v>
      </c>
      <c r="I16277" s="2">
        <f>ROUND(IFERROR(H16277/VLOOKUP(A16277,Totals!$A$2:$H$55,8,0)*1000,0),1)</f>
        <v>0.6</v>
      </c>
    </row>
    <row r="16278" spans="1:9" x14ac:dyDescent="0.4">
      <c r="A16278" s="1" t="str">
        <f t="shared" si="254"/>
        <v>Marlborough Region22</v>
      </c>
      <c r="B16278">
        <v>18</v>
      </c>
      <c r="C16278" t="s">
        <v>1451</v>
      </c>
      <c r="D16278">
        <v>1392</v>
      </c>
      <c r="E16278" t="s">
        <v>101</v>
      </c>
      <c r="F16278" t="s">
        <v>12</v>
      </c>
      <c r="G16278" t="s">
        <v>13</v>
      </c>
      <c r="H16278" t="s">
        <v>102</v>
      </c>
      <c r="I16278" s="2">
        <f>ROUND(IFERROR(H16278/VLOOKUP(A16278,Totals!$A$2:$H$55,8,0)*1000,0),1)</f>
        <v>0</v>
      </c>
    </row>
    <row r="16279" spans="1:9" x14ac:dyDescent="0.4">
      <c r="A16279" s="1" t="str">
        <f t="shared" si="254"/>
        <v>Marlborough RegionTotal</v>
      </c>
      <c r="B16279">
        <v>18</v>
      </c>
      <c r="C16279" t="s">
        <v>1451</v>
      </c>
      <c r="D16279">
        <v>1392</v>
      </c>
      <c r="E16279" t="s">
        <v>101</v>
      </c>
      <c r="F16279" t="s">
        <v>15</v>
      </c>
      <c r="G16279" t="s">
        <v>15</v>
      </c>
      <c r="H16279" t="s">
        <v>27</v>
      </c>
      <c r="I16279" s="2">
        <f>ROUND(IFERROR(H16279/VLOOKUP(A16279,Totals!$A$2:$H$55,8,0)*1000,0),1)</f>
        <v>0.5</v>
      </c>
    </row>
    <row r="16280" spans="1:9" x14ac:dyDescent="0.4">
      <c r="A16280" s="1" t="str">
        <f t="shared" si="254"/>
        <v>Marlborough Region11</v>
      </c>
      <c r="B16280">
        <v>18</v>
      </c>
      <c r="C16280" t="s">
        <v>1451</v>
      </c>
      <c r="D16280">
        <v>1399</v>
      </c>
      <c r="E16280" t="s">
        <v>103</v>
      </c>
      <c r="F16280" t="s">
        <v>9</v>
      </c>
      <c r="G16280" t="s">
        <v>10</v>
      </c>
      <c r="H16280" t="s">
        <v>168</v>
      </c>
      <c r="I16280" s="2">
        <f>ROUND(IFERROR(H16280/VLOOKUP(A16280,Totals!$A$2:$H$55,8,0)*1000,0),1)</f>
        <v>10.1</v>
      </c>
    </row>
    <row r="16281" spans="1:9" x14ac:dyDescent="0.4">
      <c r="A16281" s="1" t="str">
        <f t="shared" si="254"/>
        <v>Marlborough Region22</v>
      </c>
      <c r="B16281">
        <v>18</v>
      </c>
      <c r="C16281" t="s">
        <v>1451</v>
      </c>
      <c r="D16281">
        <v>1399</v>
      </c>
      <c r="E16281" t="s">
        <v>103</v>
      </c>
      <c r="F16281" t="s">
        <v>12</v>
      </c>
      <c r="G16281" t="s">
        <v>13</v>
      </c>
      <c r="H16281" t="s">
        <v>211</v>
      </c>
      <c r="I16281" s="2">
        <f>ROUND(IFERROR(H16281/VLOOKUP(A16281,Totals!$A$2:$H$55,8,0)*1000,0),1)</f>
        <v>9.5</v>
      </c>
    </row>
    <row r="16282" spans="1:9" x14ac:dyDescent="0.4">
      <c r="A16282" s="1" t="str">
        <f t="shared" si="254"/>
        <v>Marlborough RegionTotal</v>
      </c>
      <c r="B16282">
        <v>18</v>
      </c>
      <c r="C16282" t="s">
        <v>1451</v>
      </c>
      <c r="D16282">
        <v>1399</v>
      </c>
      <c r="E16282" t="s">
        <v>103</v>
      </c>
      <c r="F16282" t="s">
        <v>15</v>
      </c>
      <c r="G16282" t="s">
        <v>15</v>
      </c>
      <c r="H16282" t="s">
        <v>221</v>
      </c>
      <c r="I16282" s="2">
        <f>ROUND(IFERROR(H16282/VLOOKUP(A16282,Totals!$A$2:$H$55,8,0)*1000,0),1)</f>
        <v>9.8000000000000007</v>
      </c>
    </row>
    <row r="16283" spans="1:9" x14ac:dyDescent="0.4">
      <c r="A16283" s="1" t="str">
        <f t="shared" si="254"/>
        <v>Marlborough Region11</v>
      </c>
      <c r="B16283">
        <v>18</v>
      </c>
      <c r="C16283" t="s">
        <v>1451</v>
      </c>
      <c r="D16283">
        <v>1411</v>
      </c>
      <c r="E16283" t="s">
        <v>107</v>
      </c>
      <c r="F16283" t="s">
        <v>9</v>
      </c>
      <c r="G16283" t="s">
        <v>10</v>
      </c>
      <c r="H16283" t="s">
        <v>28</v>
      </c>
      <c r="I16283" s="2">
        <f>ROUND(IFERROR(H16283/VLOOKUP(A16283,Totals!$A$2:$H$55,8,0)*1000,0),1)</f>
        <v>6</v>
      </c>
    </row>
    <row r="16284" spans="1:9" x14ac:dyDescent="0.4">
      <c r="A16284" s="1" t="str">
        <f t="shared" si="254"/>
        <v>Marlborough Region22</v>
      </c>
      <c r="B16284">
        <v>18</v>
      </c>
      <c r="C16284" t="s">
        <v>1451</v>
      </c>
      <c r="D16284">
        <v>1411</v>
      </c>
      <c r="E16284" t="s">
        <v>107</v>
      </c>
      <c r="F16284" t="s">
        <v>12</v>
      </c>
      <c r="G16284" t="s">
        <v>13</v>
      </c>
      <c r="H16284" t="s">
        <v>152</v>
      </c>
      <c r="I16284" s="2">
        <f>ROUND(IFERROR(H16284/VLOOKUP(A16284,Totals!$A$2:$H$55,8,0)*1000,0),1)</f>
        <v>6.4</v>
      </c>
    </row>
    <row r="16285" spans="1:9" x14ac:dyDescent="0.4">
      <c r="A16285" s="1" t="str">
        <f t="shared" si="254"/>
        <v>Marlborough RegionTotal</v>
      </c>
      <c r="B16285">
        <v>18</v>
      </c>
      <c r="C16285" t="s">
        <v>1451</v>
      </c>
      <c r="D16285">
        <v>1411</v>
      </c>
      <c r="E16285" t="s">
        <v>107</v>
      </c>
      <c r="F16285" t="s">
        <v>15</v>
      </c>
      <c r="G16285" t="s">
        <v>15</v>
      </c>
      <c r="H16285" t="s">
        <v>126</v>
      </c>
      <c r="I16285" s="2">
        <f>ROUND(IFERROR(H16285/VLOOKUP(A16285,Totals!$A$2:$H$55,8,0)*1000,0),1)</f>
        <v>6.2</v>
      </c>
    </row>
    <row r="16286" spans="1:9" x14ac:dyDescent="0.4">
      <c r="A16286" s="1" t="str">
        <f t="shared" si="254"/>
        <v>Marlborough Region11</v>
      </c>
      <c r="B16286">
        <v>18</v>
      </c>
      <c r="C16286" t="s">
        <v>1451</v>
      </c>
      <c r="D16286">
        <v>1412</v>
      </c>
      <c r="E16286" t="s">
        <v>111</v>
      </c>
      <c r="F16286" t="s">
        <v>9</v>
      </c>
      <c r="G16286" t="s">
        <v>10</v>
      </c>
      <c r="H16286" t="s">
        <v>70</v>
      </c>
      <c r="I16286" s="2">
        <f>ROUND(IFERROR(H16286/VLOOKUP(A16286,Totals!$A$2:$H$55,8,0)*1000,0),1)</f>
        <v>0.6</v>
      </c>
    </row>
    <row r="16287" spans="1:9" x14ac:dyDescent="0.4">
      <c r="A16287" s="1" t="str">
        <f t="shared" si="254"/>
        <v>Marlborough Region22</v>
      </c>
      <c r="B16287">
        <v>18</v>
      </c>
      <c r="C16287" t="s">
        <v>1451</v>
      </c>
      <c r="D16287">
        <v>1412</v>
      </c>
      <c r="E16287" t="s">
        <v>111</v>
      </c>
      <c r="F16287" t="s">
        <v>12</v>
      </c>
      <c r="G16287" t="s">
        <v>13</v>
      </c>
      <c r="H16287" t="s">
        <v>72</v>
      </c>
      <c r="I16287" s="2">
        <f>ROUND(IFERROR(H16287/VLOOKUP(A16287,Totals!$A$2:$H$55,8,0)*1000,0),1)</f>
        <v>1.2</v>
      </c>
    </row>
    <row r="16288" spans="1:9" x14ac:dyDescent="0.4">
      <c r="A16288" s="1" t="str">
        <f t="shared" si="254"/>
        <v>Marlborough RegionTotal</v>
      </c>
      <c r="B16288">
        <v>18</v>
      </c>
      <c r="C16288" t="s">
        <v>1451</v>
      </c>
      <c r="D16288">
        <v>1412</v>
      </c>
      <c r="E16288" t="s">
        <v>111</v>
      </c>
      <c r="F16288" t="s">
        <v>15</v>
      </c>
      <c r="G16288" t="s">
        <v>15</v>
      </c>
      <c r="H16288" t="s">
        <v>61</v>
      </c>
      <c r="I16288" s="2">
        <f>ROUND(IFERROR(H16288/VLOOKUP(A16288,Totals!$A$2:$H$55,8,0)*1000,0),1)</f>
        <v>0.8</v>
      </c>
    </row>
    <row r="16289" spans="1:9" x14ac:dyDescent="0.4">
      <c r="A16289" s="1" t="str">
        <f t="shared" si="254"/>
        <v>Marlborough Region11</v>
      </c>
      <c r="B16289">
        <v>18</v>
      </c>
      <c r="C16289" t="s">
        <v>1451</v>
      </c>
      <c r="D16289">
        <v>1413</v>
      </c>
      <c r="E16289" t="s">
        <v>112</v>
      </c>
      <c r="F16289" t="s">
        <v>9</v>
      </c>
      <c r="G16289" t="s">
        <v>10</v>
      </c>
      <c r="H16289" t="s">
        <v>24</v>
      </c>
      <c r="I16289" s="2">
        <f>ROUND(IFERROR(H16289/VLOOKUP(A16289,Totals!$A$2:$H$55,8,0)*1000,0),1)</f>
        <v>4.5</v>
      </c>
    </row>
    <row r="16290" spans="1:9" x14ac:dyDescent="0.4">
      <c r="A16290" s="1" t="str">
        <f t="shared" si="254"/>
        <v>Marlborough Region22</v>
      </c>
      <c r="B16290">
        <v>18</v>
      </c>
      <c r="C16290" t="s">
        <v>1451</v>
      </c>
      <c r="D16290">
        <v>1413</v>
      </c>
      <c r="E16290" t="s">
        <v>112</v>
      </c>
      <c r="F16290" t="s">
        <v>12</v>
      </c>
      <c r="G16290" t="s">
        <v>13</v>
      </c>
      <c r="H16290" t="s">
        <v>140</v>
      </c>
      <c r="I16290" s="2">
        <f>ROUND(IFERROR(H16290/VLOOKUP(A16290,Totals!$A$2:$H$55,8,0)*1000,0),1)</f>
        <v>4.8</v>
      </c>
    </row>
    <row r="16291" spans="1:9" x14ac:dyDescent="0.4">
      <c r="A16291" s="1" t="str">
        <f t="shared" si="254"/>
        <v>Marlborough RegionTotal</v>
      </c>
      <c r="B16291">
        <v>18</v>
      </c>
      <c r="C16291" t="s">
        <v>1451</v>
      </c>
      <c r="D16291">
        <v>1413</v>
      </c>
      <c r="E16291" t="s">
        <v>112</v>
      </c>
      <c r="F16291" t="s">
        <v>15</v>
      </c>
      <c r="G16291" t="s">
        <v>15</v>
      </c>
      <c r="H16291" t="s">
        <v>211</v>
      </c>
      <c r="I16291" s="2">
        <f>ROUND(IFERROR(H16291/VLOOKUP(A16291,Totals!$A$2:$H$55,8,0)*1000,0),1)</f>
        <v>4.5</v>
      </c>
    </row>
    <row r="16292" spans="1:9" x14ac:dyDescent="0.4">
      <c r="A16292" s="1" t="str">
        <f t="shared" si="254"/>
        <v>Marlborough Region11</v>
      </c>
      <c r="B16292">
        <v>18</v>
      </c>
      <c r="C16292" t="s">
        <v>1451</v>
      </c>
      <c r="D16292">
        <v>1414</v>
      </c>
      <c r="E16292" t="s">
        <v>115</v>
      </c>
      <c r="F16292" t="s">
        <v>9</v>
      </c>
      <c r="G16292" t="s">
        <v>10</v>
      </c>
      <c r="H16292" t="s">
        <v>102</v>
      </c>
      <c r="I16292" s="2">
        <f>ROUND(IFERROR(H16292/VLOOKUP(A16292,Totals!$A$2:$H$55,8,0)*1000,0),1)</f>
        <v>0</v>
      </c>
    </row>
    <row r="16293" spans="1:9" x14ac:dyDescent="0.4">
      <c r="A16293" s="1" t="str">
        <f t="shared" si="254"/>
        <v>Marlborough Region22</v>
      </c>
      <c r="B16293">
        <v>18</v>
      </c>
      <c r="C16293" t="s">
        <v>1451</v>
      </c>
      <c r="D16293">
        <v>1414</v>
      </c>
      <c r="E16293" t="s">
        <v>115</v>
      </c>
      <c r="F16293" t="s">
        <v>12</v>
      </c>
      <c r="G16293" t="s">
        <v>13</v>
      </c>
      <c r="H16293" t="s">
        <v>201</v>
      </c>
      <c r="I16293" s="2">
        <f>ROUND(IFERROR(H16293/VLOOKUP(A16293,Totals!$A$2:$H$55,8,0)*1000,0),1)</f>
        <v>0.5</v>
      </c>
    </row>
    <row r="16294" spans="1:9" x14ac:dyDescent="0.4">
      <c r="A16294" s="1" t="str">
        <f t="shared" si="254"/>
        <v>Marlborough RegionTotal</v>
      </c>
      <c r="B16294">
        <v>18</v>
      </c>
      <c r="C16294" t="s">
        <v>1451</v>
      </c>
      <c r="D16294">
        <v>1414</v>
      </c>
      <c r="E16294" t="s">
        <v>115</v>
      </c>
      <c r="F16294" t="s">
        <v>15</v>
      </c>
      <c r="G16294" t="s">
        <v>15</v>
      </c>
      <c r="H16294" t="s">
        <v>201</v>
      </c>
      <c r="I16294" s="2">
        <f>ROUND(IFERROR(H16294/VLOOKUP(A16294,Totals!$A$2:$H$55,8,0)*1000,0),1)</f>
        <v>0.2</v>
      </c>
    </row>
    <row r="16295" spans="1:9" x14ac:dyDescent="0.4">
      <c r="A16295" s="1" t="str">
        <f t="shared" si="254"/>
        <v>Marlborough Region11</v>
      </c>
      <c r="B16295">
        <v>18</v>
      </c>
      <c r="C16295" t="s">
        <v>1451</v>
      </c>
      <c r="D16295">
        <v>1419</v>
      </c>
      <c r="E16295" t="s">
        <v>116</v>
      </c>
      <c r="F16295" t="s">
        <v>9</v>
      </c>
      <c r="G16295" t="s">
        <v>10</v>
      </c>
      <c r="H16295" t="s">
        <v>76</v>
      </c>
      <c r="I16295" s="2">
        <f>ROUND(IFERROR(H16295/VLOOKUP(A16295,Totals!$A$2:$H$55,8,0)*1000,0),1)</f>
        <v>3</v>
      </c>
    </row>
    <row r="16296" spans="1:9" x14ac:dyDescent="0.4">
      <c r="A16296" s="1" t="str">
        <f t="shared" si="254"/>
        <v>Marlborough Region22</v>
      </c>
      <c r="B16296">
        <v>18</v>
      </c>
      <c r="C16296" t="s">
        <v>1451</v>
      </c>
      <c r="D16296">
        <v>1419</v>
      </c>
      <c r="E16296" t="s">
        <v>116</v>
      </c>
      <c r="F16296" t="s">
        <v>12</v>
      </c>
      <c r="G16296" t="s">
        <v>13</v>
      </c>
      <c r="H16296" t="s">
        <v>117</v>
      </c>
      <c r="I16296" s="2">
        <f>ROUND(IFERROR(H16296/VLOOKUP(A16296,Totals!$A$2:$H$55,8,0)*1000,0),1)</f>
        <v>4.5</v>
      </c>
    </row>
    <row r="16297" spans="1:9" x14ac:dyDescent="0.4">
      <c r="A16297" s="1" t="str">
        <f t="shared" si="254"/>
        <v>Marlborough RegionTotal</v>
      </c>
      <c r="B16297">
        <v>18</v>
      </c>
      <c r="C16297" t="s">
        <v>1451</v>
      </c>
      <c r="D16297">
        <v>1419</v>
      </c>
      <c r="E16297" t="s">
        <v>116</v>
      </c>
      <c r="F16297" t="s">
        <v>15</v>
      </c>
      <c r="G16297" t="s">
        <v>15</v>
      </c>
      <c r="H16297" t="s">
        <v>54</v>
      </c>
      <c r="I16297" s="2">
        <f>ROUND(IFERROR(H16297/VLOOKUP(A16297,Totals!$A$2:$H$55,8,0)*1000,0),1)</f>
        <v>3.8</v>
      </c>
    </row>
    <row r="16298" spans="1:9" x14ac:dyDescent="0.4">
      <c r="A16298" s="1" t="str">
        <f t="shared" si="254"/>
        <v>Marlborough Region11</v>
      </c>
      <c r="B16298">
        <v>18</v>
      </c>
      <c r="C16298" t="s">
        <v>1451</v>
      </c>
      <c r="D16298">
        <v>1421</v>
      </c>
      <c r="E16298" t="s">
        <v>119</v>
      </c>
      <c r="F16298" t="s">
        <v>9</v>
      </c>
      <c r="G16298" t="s">
        <v>10</v>
      </c>
      <c r="H16298" t="s">
        <v>270</v>
      </c>
      <c r="I16298" s="2">
        <f>ROUND(IFERROR(H16298/VLOOKUP(A16298,Totals!$A$2:$H$55,8,0)*1000,0),1)</f>
        <v>10.5</v>
      </c>
    </row>
    <row r="16299" spans="1:9" x14ac:dyDescent="0.4">
      <c r="A16299" s="1" t="str">
        <f t="shared" si="254"/>
        <v>Marlborough Region22</v>
      </c>
      <c r="B16299">
        <v>18</v>
      </c>
      <c r="C16299" t="s">
        <v>1451</v>
      </c>
      <c r="D16299">
        <v>1421</v>
      </c>
      <c r="E16299" t="s">
        <v>119</v>
      </c>
      <c r="F16299" t="s">
        <v>12</v>
      </c>
      <c r="G16299" t="s">
        <v>13</v>
      </c>
      <c r="H16299" t="s">
        <v>118</v>
      </c>
      <c r="I16299" s="2">
        <f>ROUND(IFERROR(H16299/VLOOKUP(A16299,Totals!$A$2:$H$55,8,0)*1000,0),1)</f>
        <v>14.8</v>
      </c>
    </row>
    <row r="16300" spans="1:9" x14ac:dyDescent="0.4">
      <c r="A16300" s="1" t="str">
        <f t="shared" si="254"/>
        <v>Marlborough RegionTotal</v>
      </c>
      <c r="B16300">
        <v>18</v>
      </c>
      <c r="C16300" t="s">
        <v>1451</v>
      </c>
      <c r="D16300">
        <v>1421</v>
      </c>
      <c r="E16300" t="s">
        <v>119</v>
      </c>
      <c r="F16300" t="s">
        <v>15</v>
      </c>
      <c r="G16300" t="s">
        <v>15</v>
      </c>
      <c r="H16300" t="s">
        <v>292</v>
      </c>
      <c r="I16300" s="2">
        <f>ROUND(IFERROR(H16300/VLOOKUP(A16300,Totals!$A$2:$H$55,8,0)*1000,0),1)</f>
        <v>12.5</v>
      </c>
    </row>
    <row r="16301" spans="1:9" x14ac:dyDescent="0.4">
      <c r="A16301" s="1" t="str">
        <f t="shared" si="254"/>
        <v>Marlborough Region11</v>
      </c>
      <c r="B16301">
        <v>18</v>
      </c>
      <c r="C16301" t="s">
        <v>1451</v>
      </c>
      <c r="D16301">
        <v>1491</v>
      </c>
      <c r="E16301" t="s">
        <v>123</v>
      </c>
      <c r="F16301" t="s">
        <v>9</v>
      </c>
      <c r="G16301" t="s">
        <v>10</v>
      </c>
      <c r="H16301" t="s">
        <v>102</v>
      </c>
      <c r="I16301" s="2">
        <f>ROUND(IFERROR(H16301/VLOOKUP(A16301,Totals!$A$2:$H$55,8,0)*1000,0),1)</f>
        <v>0</v>
      </c>
    </row>
    <row r="16302" spans="1:9" x14ac:dyDescent="0.4">
      <c r="A16302" s="1" t="str">
        <f t="shared" si="254"/>
        <v>Marlborough Region22</v>
      </c>
      <c r="B16302">
        <v>18</v>
      </c>
      <c r="C16302" t="s">
        <v>1451</v>
      </c>
      <c r="D16302">
        <v>1491</v>
      </c>
      <c r="E16302" t="s">
        <v>123</v>
      </c>
      <c r="F16302" t="s">
        <v>12</v>
      </c>
      <c r="G16302" t="s">
        <v>13</v>
      </c>
      <c r="H16302" t="s">
        <v>201</v>
      </c>
      <c r="I16302" s="2">
        <f>ROUND(IFERROR(H16302/VLOOKUP(A16302,Totals!$A$2:$H$55,8,0)*1000,0),1)</f>
        <v>0.5</v>
      </c>
    </row>
    <row r="16303" spans="1:9" x14ac:dyDescent="0.4">
      <c r="A16303" s="1" t="str">
        <f t="shared" si="254"/>
        <v>Marlborough RegionTotal</v>
      </c>
      <c r="B16303">
        <v>18</v>
      </c>
      <c r="C16303" t="s">
        <v>1451</v>
      </c>
      <c r="D16303">
        <v>1491</v>
      </c>
      <c r="E16303" t="s">
        <v>123</v>
      </c>
      <c r="F16303" t="s">
        <v>15</v>
      </c>
      <c r="G16303" t="s">
        <v>15</v>
      </c>
      <c r="H16303" t="s">
        <v>70</v>
      </c>
      <c r="I16303" s="2">
        <f>ROUND(IFERROR(H16303/VLOOKUP(A16303,Totals!$A$2:$H$55,8,0)*1000,0),1)</f>
        <v>0.3</v>
      </c>
    </row>
    <row r="16304" spans="1:9" x14ac:dyDescent="0.4">
      <c r="A16304" s="1" t="str">
        <f t="shared" si="254"/>
        <v>Marlborough Region11</v>
      </c>
      <c r="B16304">
        <v>18</v>
      </c>
      <c r="C16304" t="s">
        <v>1451</v>
      </c>
      <c r="D16304">
        <v>1492</v>
      </c>
      <c r="E16304" t="s">
        <v>124</v>
      </c>
      <c r="F16304" t="s">
        <v>9</v>
      </c>
      <c r="G16304" t="s">
        <v>10</v>
      </c>
      <c r="H16304" t="s">
        <v>22</v>
      </c>
      <c r="I16304" s="2">
        <f>ROUND(IFERROR(H16304/VLOOKUP(A16304,Totals!$A$2:$H$55,8,0)*1000,0),1)</f>
        <v>2.4</v>
      </c>
    </row>
    <row r="16305" spans="1:9" x14ac:dyDescent="0.4">
      <c r="A16305" s="1" t="str">
        <f t="shared" si="254"/>
        <v>Marlborough Region22</v>
      </c>
      <c r="B16305">
        <v>18</v>
      </c>
      <c r="C16305" t="s">
        <v>1451</v>
      </c>
      <c r="D16305">
        <v>1492</v>
      </c>
      <c r="E16305" t="s">
        <v>124</v>
      </c>
      <c r="F16305" t="s">
        <v>12</v>
      </c>
      <c r="G16305" t="s">
        <v>13</v>
      </c>
      <c r="H16305" t="s">
        <v>93</v>
      </c>
      <c r="I16305" s="2">
        <f>ROUND(IFERROR(H16305/VLOOKUP(A16305,Totals!$A$2:$H$55,8,0)*1000,0),1)</f>
        <v>3.1</v>
      </c>
    </row>
    <row r="16306" spans="1:9" x14ac:dyDescent="0.4">
      <c r="A16306" s="1" t="str">
        <f t="shared" si="254"/>
        <v>Marlborough RegionTotal</v>
      </c>
      <c r="B16306">
        <v>18</v>
      </c>
      <c r="C16306" t="s">
        <v>1451</v>
      </c>
      <c r="D16306">
        <v>1492</v>
      </c>
      <c r="E16306" t="s">
        <v>124</v>
      </c>
      <c r="F16306" t="s">
        <v>15</v>
      </c>
      <c r="G16306" t="s">
        <v>15</v>
      </c>
      <c r="H16306" t="s">
        <v>26</v>
      </c>
      <c r="I16306" s="2">
        <f>ROUND(IFERROR(H16306/VLOOKUP(A16306,Totals!$A$2:$H$55,8,0)*1000,0),1)</f>
        <v>2.7</v>
      </c>
    </row>
    <row r="16307" spans="1:9" x14ac:dyDescent="0.4">
      <c r="A16307" s="1" t="str">
        <f t="shared" si="254"/>
        <v>Marlborough Region11</v>
      </c>
      <c r="B16307">
        <v>18</v>
      </c>
      <c r="C16307" t="s">
        <v>1451</v>
      </c>
      <c r="D16307">
        <v>1493</v>
      </c>
      <c r="E16307" t="s">
        <v>127</v>
      </c>
      <c r="F16307" t="s">
        <v>9</v>
      </c>
      <c r="G16307" t="s">
        <v>10</v>
      </c>
      <c r="H16307" t="s">
        <v>102</v>
      </c>
      <c r="I16307" s="2">
        <f>ROUND(IFERROR(H16307/VLOOKUP(A16307,Totals!$A$2:$H$55,8,0)*1000,0),1)</f>
        <v>0</v>
      </c>
    </row>
    <row r="16308" spans="1:9" x14ac:dyDescent="0.4">
      <c r="A16308" s="1" t="str">
        <f t="shared" si="254"/>
        <v>Marlborough Region22</v>
      </c>
      <c r="B16308">
        <v>18</v>
      </c>
      <c r="C16308" t="s">
        <v>1451</v>
      </c>
      <c r="D16308">
        <v>1493</v>
      </c>
      <c r="E16308" t="s">
        <v>127</v>
      </c>
      <c r="F16308" t="s">
        <v>12</v>
      </c>
      <c r="G16308" t="s">
        <v>13</v>
      </c>
      <c r="H16308" t="s">
        <v>134</v>
      </c>
      <c r="I16308" s="2">
        <f>ROUND(IFERROR(H16308/VLOOKUP(A16308,Totals!$A$2:$H$55,8,0)*1000,0),1)</f>
        <v>1.9</v>
      </c>
    </row>
    <row r="16309" spans="1:9" x14ac:dyDescent="0.4">
      <c r="A16309" s="1" t="str">
        <f t="shared" si="254"/>
        <v>Marlborough RegionTotal</v>
      </c>
      <c r="B16309">
        <v>18</v>
      </c>
      <c r="C16309" t="s">
        <v>1451</v>
      </c>
      <c r="D16309">
        <v>1493</v>
      </c>
      <c r="E16309" t="s">
        <v>127</v>
      </c>
      <c r="F16309" t="s">
        <v>15</v>
      </c>
      <c r="G16309" t="s">
        <v>15</v>
      </c>
      <c r="H16309" t="s">
        <v>62</v>
      </c>
      <c r="I16309" s="2">
        <f>ROUND(IFERROR(H16309/VLOOKUP(A16309,Totals!$A$2:$H$55,8,0)*1000,0),1)</f>
        <v>1</v>
      </c>
    </row>
    <row r="16310" spans="1:9" x14ac:dyDescent="0.4">
      <c r="A16310" s="1" t="str">
        <f t="shared" si="254"/>
        <v>Marlborough Region11</v>
      </c>
      <c r="B16310">
        <v>18</v>
      </c>
      <c r="C16310" t="s">
        <v>1451</v>
      </c>
      <c r="D16310">
        <v>1494</v>
      </c>
      <c r="E16310" t="s">
        <v>128</v>
      </c>
      <c r="F16310" t="s">
        <v>9</v>
      </c>
      <c r="G16310" t="s">
        <v>10</v>
      </c>
      <c r="H16310" t="s">
        <v>70</v>
      </c>
      <c r="I16310" s="2">
        <f>ROUND(IFERROR(H16310/VLOOKUP(A16310,Totals!$A$2:$H$55,8,0)*1000,0),1)</f>
        <v>0.6</v>
      </c>
    </row>
    <row r="16311" spans="1:9" x14ac:dyDescent="0.4">
      <c r="A16311" s="1" t="str">
        <f t="shared" si="254"/>
        <v>Marlborough Region22</v>
      </c>
      <c r="B16311">
        <v>18</v>
      </c>
      <c r="C16311" t="s">
        <v>1451</v>
      </c>
      <c r="D16311">
        <v>1494</v>
      </c>
      <c r="E16311" t="s">
        <v>128</v>
      </c>
      <c r="F16311" t="s">
        <v>12</v>
      </c>
      <c r="G16311" t="s">
        <v>13</v>
      </c>
      <c r="H16311" t="s">
        <v>70</v>
      </c>
      <c r="I16311" s="2">
        <f>ROUND(IFERROR(H16311/VLOOKUP(A16311,Totals!$A$2:$H$55,8,0)*1000,0),1)</f>
        <v>0.7</v>
      </c>
    </row>
    <row r="16312" spans="1:9" x14ac:dyDescent="0.4">
      <c r="A16312" s="1" t="str">
        <f t="shared" si="254"/>
        <v>Marlborough RegionTotal</v>
      </c>
      <c r="B16312">
        <v>18</v>
      </c>
      <c r="C16312" t="s">
        <v>1451</v>
      </c>
      <c r="D16312">
        <v>1494</v>
      </c>
      <c r="E16312" t="s">
        <v>128</v>
      </c>
      <c r="F16312" t="s">
        <v>15</v>
      </c>
      <c r="G16312" t="s">
        <v>15</v>
      </c>
      <c r="H16312" t="s">
        <v>72</v>
      </c>
      <c r="I16312" s="2">
        <f>ROUND(IFERROR(H16312/VLOOKUP(A16312,Totals!$A$2:$H$55,8,0)*1000,0),1)</f>
        <v>0.6</v>
      </c>
    </row>
    <row r="16313" spans="1:9" x14ac:dyDescent="0.4">
      <c r="A16313" s="1" t="str">
        <f t="shared" si="254"/>
        <v>Marlborough Region11</v>
      </c>
      <c r="B16313">
        <v>18</v>
      </c>
      <c r="C16313" t="s">
        <v>1451</v>
      </c>
      <c r="D16313">
        <v>1499</v>
      </c>
      <c r="E16313" t="s">
        <v>130</v>
      </c>
      <c r="F16313" t="s">
        <v>9</v>
      </c>
      <c r="G16313" t="s">
        <v>10</v>
      </c>
      <c r="H16313" t="s">
        <v>117</v>
      </c>
      <c r="I16313" s="2">
        <f>ROUND(IFERROR(H16313/VLOOKUP(A16313,Totals!$A$2:$H$55,8,0)*1000,0),1)</f>
        <v>4.0999999999999996</v>
      </c>
    </row>
    <row r="16314" spans="1:9" x14ac:dyDescent="0.4">
      <c r="A16314" s="1" t="str">
        <f t="shared" si="254"/>
        <v>Marlborough Region22</v>
      </c>
      <c r="B16314">
        <v>18</v>
      </c>
      <c r="C16314" t="s">
        <v>1451</v>
      </c>
      <c r="D16314">
        <v>1499</v>
      </c>
      <c r="E16314" t="s">
        <v>130</v>
      </c>
      <c r="F16314" t="s">
        <v>12</v>
      </c>
      <c r="G16314" t="s">
        <v>13</v>
      </c>
      <c r="H16314" t="s">
        <v>100</v>
      </c>
      <c r="I16314" s="2">
        <f>ROUND(IFERROR(H16314/VLOOKUP(A16314,Totals!$A$2:$H$55,8,0)*1000,0),1)</f>
        <v>1.4</v>
      </c>
    </row>
    <row r="16315" spans="1:9" x14ac:dyDescent="0.4">
      <c r="A16315" s="1" t="str">
        <f t="shared" si="254"/>
        <v>Marlborough RegionTotal</v>
      </c>
      <c r="B16315">
        <v>18</v>
      </c>
      <c r="C16315" t="s">
        <v>1451</v>
      </c>
      <c r="D16315">
        <v>1499</v>
      </c>
      <c r="E16315" t="s">
        <v>130</v>
      </c>
      <c r="F16315" t="s">
        <v>15</v>
      </c>
      <c r="G16315" t="s">
        <v>15</v>
      </c>
      <c r="H16315" t="s">
        <v>53</v>
      </c>
      <c r="I16315" s="2">
        <f>ROUND(IFERROR(H16315/VLOOKUP(A16315,Totals!$A$2:$H$55,8,0)*1000,0),1)</f>
        <v>2.8</v>
      </c>
    </row>
    <row r="16316" spans="1:9" x14ac:dyDescent="0.4">
      <c r="A16316" s="1" t="str">
        <f t="shared" si="254"/>
        <v>Marlborough Region11</v>
      </c>
      <c r="B16316">
        <v>18</v>
      </c>
      <c r="C16316" t="s">
        <v>1451</v>
      </c>
      <c r="D16316">
        <v>2111</v>
      </c>
      <c r="E16316" t="s">
        <v>132</v>
      </c>
      <c r="F16316" t="s">
        <v>9</v>
      </c>
      <c r="G16316" t="s">
        <v>10</v>
      </c>
      <c r="H16316" t="s">
        <v>102</v>
      </c>
      <c r="I16316" s="2">
        <f>ROUND(IFERROR(H16316/VLOOKUP(A16316,Totals!$A$2:$H$55,8,0)*1000,0),1)</f>
        <v>0</v>
      </c>
    </row>
    <row r="16317" spans="1:9" x14ac:dyDescent="0.4">
      <c r="A16317" s="1" t="str">
        <f t="shared" si="254"/>
        <v>Marlborough Region22</v>
      </c>
      <c r="B16317">
        <v>18</v>
      </c>
      <c r="C16317" t="s">
        <v>1451</v>
      </c>
      <c r="D16317">
        <v>2111</v>
      </c>
      <c r="E16317" t="s">
        <v>132</v>
      </c>
      <c r="F16317" t="s">
        <v>12</v>
      </c>
      <c r="G16317" t="s">
        <v>13</v>
      </c>
      <c r="H16317" t="s">
        <v>102</v>
      </c>
      <c r="I16317" s="2">
        <f>ROUND(IFERROR(H16317/VLOOKUP(A16317,Totals!$A$2:$H$55,8,0)*1000,0),1)</f>
        <v>0</v>
      </c>
    </row>
    <row r="16318" spans="1:9" x14ac:dyDescent="0.4">
      <c r="A16318" s="1" t="str">
        <f t="shared" si="254"/>
        <v>Marlborough RegionTotal</v>
      </c>
      <c r="B16318">
        <v>18</v>
      </c>
      <c r="C16318" t="s">
        <v>1451</v>
      </c>
      <c r="D16318">
        <v>2111</v>
      </c>
      <c r="E16318" t="s">
        <v>132</v>
      </c>
      <c r="F16318" t="s">
        <v>15</v>
      </c>
      <c r="G16318" t="s">
        <v>15</v>
      </c>
      <c r="H16318" t="s">
        <v>201</v>
      </c>
      <c r="I16318" s="2">
        <f>ROUND(IFERROR(H16318/VLOOKUP(A16318,Totals!$A$2:$H$55,8,0)*1000,0),1)</f>
        <v>0.2</v>
      </c>
    </row>
    <row r="16319" spans="1:9" x14ac:dyDescent="0.4">
      <c r="A16319" s="1" t="str">
        <f t="shared" si="254"/>
        <v>Marlborough Region11</v>
      </c>
      <c r="B16319">
        <v>18</v>
      </c>
      <c r="C16319" t="s">
        <v>1451</v>
      </c>
      <c r="D16319">
        <v>2112</v>
      </c>
      <c r="E16319" t="s">
        <v>133</v>
      </c>
      <c r="F16319" t="s">
        <v>9</v>
      </c>
      <c r="G16319" t="s">
        <v>10</v>
      </c>
      <c r="H16319" t="s">
        <v>102</v>
      </c>
      <c r="I16319" s="2">
        <f>ROUND(IFERROR(H16319/VLOOKUP(A16319,Totals!$A$2:$H$55,8,0)*1000,0),1)</f>
        <v>0</v>
      </c>
    </row>
    <row r="16320" spans="1:9" x14ac:dyDescent="0.4">
      <c r="A16320" s="1" t="str">
        <f t="shared" si="254"/>
        <v>Marlborough Region22</v>
      </c>
      <c r="B16320">
        <v>18</v>
      </c>
      <c r="C16320" t="s">
        <v>1451</v>
      </c>
      <c r="D16320">
        <v>2112</v>
      </c>
      <c r="E16320" t="s">
        <v>133</v>
      </c>
      <c r="F16320" t="s">
        <v>12</v>
      </c>
      <c r="G16320" t="s">
        <v>13</v>
      </c>
      <c r="H16320" t="s">
        <v>102</v>
      </c>
      <c r="I16320" s="2">
        <f>ROUND(IFERROR(H16320/VLOOKUP(A16320,Totals!$A$2:$H$55,8,0)*1000,0),1)</f>
        <v>0</v>
      </c>
    </row>
    <row r="16321" spans="1:9" x14ac:dyDescent="0.4">
      <c r="A16321" s="1" t="str">
        <f t="shared" si="254"/>
        <v>Marlborough RegionTotal</v>
      </c>
      <c r="B16321">
        <v>18</v>
      </c>
      <c r="C16321" t="s">
        <v>1451</v>
      </c>
      <c r="D16321">
        <v>2112</v>
      </c>
      <c r="E16321" t="s">
        <v>133</v>
      </c>
      <c r="F16321" t="s">
        <v>15</v>
      </c>
      <c r="G16321" t="s">
        <v>15</v>
      </c>
      <c r="H16321" t="s">
        <v>70</v>
      </c>
      <c r="I16321" s="2">
        <f>ROUND(IFERROR(H16321/VLOOKUP(A16321,Totals!$A$2:$H$55,8,0)*1000,0),1)</f>
        <v>0.3</v>
      </c>
    </row>
    <row r="16322" spans="1:9" x14ac:dyDescent="0.4">
      <c r="A16322" s="1" t="str">
        <f t="shared" si="254"/>
        <v>Marlborough Region11</v>
      </c>
      <c r="B16322">
        <v>18</v>
      </c>
      <c r="C16322" t="s">
        <v>1451</v>
      </c>
      <c r="D16322">
        <v>2113</v>
      </c>
      <c r="E16322" t="s">
        <v>135</v>
      </c>
      <c r="F16322" t="s">
        <v>9</v>
      </c>
      <c r="G16322" t="s">
        <v>10</v>
      </c>
      <c r="H16322" t="s">
        <v>27</v>
      </c>
      <c r="I16322" s="2">
        <f>ROUND(IFERROR(H16322/VLOOKUP(A16322,Totals!$A$2:$H$55,8,0)*1000,0),1)</f>
        <v>0.9</v>
      </c>
    </row>
    <row r="16323" spans="1:9" x14ac:dyDescent="0.4">
      <c r="A16323" s="1" t="str">
        <f t="shared" ref="A16323:A16386" si="255">C16323&amp;F16323</f>
        <v>Marlborough Region22</v>
      </c>
      <c r="B16323">
        <v>18</v>
      </c>
      <c r="C16323" t="s">
        <v>1451</v>
      </c>
      <c r="D16323">
        <v>2113</v>
      </c>
      <c r="E16323" t="s">
        <v>135</v>
      </c>
      <c r="F16323" t="s">
        <v>12</v>
      </c>
      <c r="G16323" t="s">
        <v>13</v>
      </c>
      <c r="H16323" t="s">
        <v>72</v>
      </c>
      <c r="I16323" s="2">
        <f>ROUND(IFERROR(H16323/VLOOKUP(A16323,Totals!$A$2:$H$55,8,0)*1000,0),1)</f>
        <v>1.2</v>
      </c>
    </row>
    <row r="16324" spans="1:9" x14ac:dyDescent="0.4">
      <c r="A16324" s="1" t="str">
        <f t="shared" si="255"/>
        <v>Marlborough RegionTotal</v>
      </c>
      <c r="B16324">
        <v>18</v>
      </c>
      <c r="C16324" t="s">
        <v>1451</v>
      </c>
      <c r="D16324">
        <v>2113</v>
      </c>
      <c r="E16324" t="s">
        <v>135</v>
      </c>
      <c r="F16324" t="s">
        <v>15</v>
      </c>
      <c r="G16324" t="s">
        <v>15</v>
      </c>
      <c r="H16324" t="s">
        <v>134</v>
      </c>
      <c r="I16324" s="2">
        <f>ROUND(IFERROR(H16324/VLOOKUP(A16324,Totals!$A$2:$H$55,8,0)*1000,0),1)</f>
        <v>0.9</v>
      </c>
    </row>
    <row r="16325" spans="1:9" x14ac:dyDescent="0.4">
      <c r="A16325" s="1" t="str">
        <f t="shared" si="255"/>
        <v>Marlborough Region11</v>
      </c>
      <c r="B16325">
        <v>18</v>
      </c>
      <c r="C16325" t="s">
        <v>1451</v>
      </c>
      <c r="D16325">
        <v>2114</v>
      </c>
      <c r="E16325" t="s">
        <v>136</v>
      </c>
      <c r="F16325" t="s">
        <v>9</v>
      </c>
      <c r="G16325" t="s">
        <v>10</v>
      </c>
      <c r="H16325" t="s">
        <v>62</v>
      </c>
      <c r="I16325" s="2">
        <f>ROUND(IFERROR(H16325/VLOOKUP(A16325,Totals!$A$2:$H$55,8,0)*1000,0),1)</f>
        <v>1.9</v>
      </c>
    </row>
    <row r="16326" spans="1:9" x14ac:dyDescent="0.4">
      <c r="A16326" s="1" t="str">
        <f t="shared" si="255"/>
        <v>Marlborough Region22</v>
      </c>
      <c r="B16326">
        <v>18</v>
      </c>
      <c r="C16326" t="s">
        <v>1451</v>
      </c>
      <c r="D16326">
        <v>2114</v>
      </c>
      <c r="E16326" t="s">
        <v>136</v>
      </c>
      <c r="F16326" t="s">
        <v>12</v>
      </c>
      <c r="G16326" t="s">
        <v>13</v>
      </c>
      <c r="H16326" t="s">
        <v>23</v>
      </c>
      <c r="I16326" s="2">
        <f>ROUND(IFERROR(H16326/VLOOKUP(A16326,Totals!$A$2:$H$55,8,0)*1000,0),1)</f>
        <v>2.4</v>
      </c>
    </row>
    <row r="16327" spans="1:9" x14ac:dyDescent="0.4">
      <c r="A16327" s="1" t="str">
        <f t="shared" si="255"/>
        <v>Marlborough RegionTotal</v>
      </c>
      <c r="B16327">
        <v>18</v>
      </c>
      <c r="C16327" t="s">
        <v>1451</v>
      </c>
      <c r="D16327">
        <v>2114</v>
      </c>
      <c r="E16327" t="s">
        <v>136</v>
      </c>
      <c r="F16327" t="s">
        <v>15</v>
      </c>
      <c r="G16327" t="s">
        <v>15</v>
      </c>
      <c r="H16327" t="s">
        <v>140</v>
      </c>
      <c r="I16327" s="2">
        <f>ROUND(IFERROR(H16327/VLOOKUP(A16327,Totals!$A$2:$H$55,8,0)*1000,0),1)</f>
        <v>2.2999999999999998</v>
      </c>
    </row>
    <row r="16328" spans="1:9" x14ac:dyDescent="0.4">
      <c r="A16328" s="1" t="str">
        <f t="shared" si="255"/>
        <v>Marlborough Region11</v>
      </c>
      <c r="B16328">
        <v>18</v>
      </c>
      <c r="C16328" t="s">
        <v>1451</v>
      </c>
      <c r="D16328">
        <v>2121</v>
      </c>
      <c r="E16328" t="s">
        <v>138</v>
      </c>
      <c r="F16328" t="s">
        <v>9</v>
      </c>
      <c r="G16328" t="s">
        <v>10</v>
      </c>
      <c r="H16328" t="s">
        <v>201</v>
      </c>
      <c r="I16328" s="2">
        <f>ROUND(IFERROR(H16328/VLOOKUP(A16328,Totals!$A$2:$H$55,8,0)*1000,0),1)</f>
        <v>0.4</v>
      </c>
    </row>
    <row r="16329" spans="1:9" x14ac:dyDescent="0.4">
      <c r="A16329" s="1" t="str">
        <f t="shared" si="255"/>
        <v>Marlborough Region22</v>
      </c>
      <c r="B16329">
        <v>18</v>
      </c>
      <c r="C16329" t="s">
        <v>1451</v>
      </c>
      <c r="D16329">
        <v>2121</v>
      </c>
      <c r="E16329" t="s">
        <v>138</v>
      </c>
      <c r="F16329" t="s">
        <v>12</v>
      </c>
      <c r="G16329" t="s">
        <v>13</v>
      </c>
      <c r="H16329" t="s">
        <v>102</v>
      </c>
      <c r="I16329" s="2">
        <f>ROUND(IFERROR(H16329/VLOOKUP(A16329,Totals!$A$2:$H$55,8,0)*1000,0),1)</f>
        <v>0</v>
      </c>
    </row>
    <row r="16330" spans="1:9" x14ac:dyDescent="0.4">
      <c r="A16330" s="1" t="str">
        <f t="shared" si="255"/>
        <v>Marlborough RegionTotal</v>
      </c>
      <c r="B16330">
        <v>18</v>
      </c>
      <c r="C16330" t="s">
        <v>1451</v>
      </c>
      <c r="D16330">
        <v>2121</v>
      </c>
      <c r="E16330" t="s">
        <v>138</v>
      </c>
      <c r="F16330" t="s">
        <v>15</v>
      </c>
      <c r="G16330" t="s">
        <v>15</v>
      </c>
      <c r="H16330" t="s">
        <v>27</v>
      </c>
      <c r="I16330" s="2">
        <f>ROUND(IFERROR(H16330/VLOOKUP(A16330,Totals!$A$2:$H$55,8,0)*1000,0),1)</f>
        <v>0.5</v>
      </c>
    </row>
    <row r="16331" spans="1:9" x14ac:dyDescent="0.4">
      <c r="A16331" s="1" t="str">
        <f t="shared" si="255"/>
        <v>Marlborough Region11</v>
      </c>
      <c r="B16331">
        <v>18</v>
      </c>
      <c r="C16331" t="s">
        <v>1451</v>
      </c>
      <c r="D16331">
        <v>2122</v>
      </c>
      <c r="E16331" t="s">
        <v>139</v>
      </c>
      <c r="F16331" t="s">
        <v>9</v>
      </c>
      <c r="G16331" t="s">
        <v>10</v>
      </c>
      <c r="H16331" t="s">
        <v>102</v>
      </c>
      <c r="I16331" s="2">
        <f>ROUND(IFERROR(H16331/VLOOKUP(A16331,Totals!$A$2:$H$55,8,0)*1000,0),1)</f>
        <v>0</v>
      </c>
    </row>
    <row r="16332" spans="1:9" x14ac:dyDescent="0.4">
      <c r="A16332" s="1" t="str">
        <f t="shared" si="255"/>
        <v>Marlborough Region22</v>
      </c>
      <c r="B16332">
        <v>18</v>
      </c>
      <c r="C16332" t="s">
        <v>1451</v>
      </c>
      <c r="D16332">
        <v>2122</v>
      </c>
      <c r="E16332" t="s">
        <v>139</v>
      </c>
      <c r="F16332" t="s">
        <v>12</v>
      </c>
      <c r="G16332" t="s">
        <v>13</v>
      </c>
      <c r="H16332" t="s">
        <v>70</v>
      </c>
      <c r="I16332" s="2">
        <f>ROUND(IFERROR(H16332/VLOOKUP(A16332,Totals!$A$2:$H$55,8,0)*1000,0),1)</f>
        <v>0.7</v>
      </c>
    </row>
    <row r="16333" spans="1:9" x14ac:dyDescent="0.4">
      <c r="A16333" s="1" t="str">
        <f t="shared" si="255"/>
        <v>Marlborough RegionTotal</v>
      </c>
      <c r="B16333">
        <v>18</v>
      </c>
      <c r="C16333" t="s">
        <v>1451</v>
      </c>
      <c r="D16333">
        <v>2122</v>
      </c>
      <c r="E16333" t="s">
        <v>139</v>
      </c>
      <c r="F16333" t="s">
        <v>15</v>
      </c>
      <c r="G16333" t="s">
        <v>15</v>
      </c>
      <c r="H16333" t="s">
        <v>70</v>
      </c>
      <c r="I16333" s="2">
        <f>ROUND(IFERROR(H16333/VLOOKUP(A16333,Totals!$A$2:$H$55,8,0)*1000,0),1)</f>
        <v>0.3</v>
      </c>
    </row>
    <row r="16334" spans="1:9" x14ac:dyDescent="0.4">
      <c r="A16334" s="1" t="str">
        <f t="shared" si="255"/>
        <v>Marlborough Region11</v>
      </c>
      <c r="B16334">
        <v>18</v>
      </c>
      <c r="C16334" t="s">
        <v>1451</v>
      </c>
      <c r="D16334">
        <v>2123</v>
      </c>
      <c r="E16334" t="s">
        <v>141</v>
      </c>
      <c r="F16334" t="s">
        <v>9</v>
      </c>
      <c r="G16334" t="s">
        <v>10</v>
      </c>
      <c r="H16334" t="s">
        <v>72</v>
      </c>
      <c r="I16334" s="2">
        <f>ROUND(IFERROR(H16334/VLOOKUP(A16334,Totals!$A$2:$H$55,8,0)*1000,0),1)</f>
        <v>1.1000000000000001</v>
      </c>
    </row>
    <row r="16335" spans="1:9" x14ac:dyDescent="0.4">
      <c r="A16335" s="1" t="str">
        <f t="shared" si="255"/>
        <v>Marlborough Region22</v>
      </c>
      <c r="B16335">
        <v>18</v>
      </c>
      <c r="C16335" t="s">
        <v>1451</v>
      </c>
      <c r="D16335">
        <v>2123</v>
      </c>
      <c r="E16335" t="s">
        <v>141</v>
      </c>
      <c r="F16335" t="s">
        <v>12</v>
      </c>
      <c r="G16335" t="s">
        <v>13</v>
      </c>
      <c r="H16335" t="s">
        <v>27</v>
      </c>
      <c r="I16335" s="2">
        <f>ROUND(IFERROR(H16335/VLOOKUP(A16335,Totals!$A$2:$H$55,8,0)*1000,0),1)</f>
        <v>1</v>
      </c>
    </row>
    <row r="16336" spans="1:9" x14ac:dyDescent="0.4">
      <c r="A16336" s="1" t="str">
        <f t="shared" si="255"/>
        <v>Marlborough RegionTotal</v>
      </c>
      <c r="B16336">
        <v>18</v>
      </c>
      <c r="C16336" t="s">
        <v>1451</v>
      </c>
      <c r="D16336">
        <v>2123</v>
      </c>
      <c r="E16336" t="s">
        <v>141</v>
      </c>
      <c r="F16336" t="s">
        <v>15</v>
      </c>
      <c r="G16336" t="s">
        <v>15</v>
      </c>
      <c r="H16336" t="s">
        <v>62</v>
      </c>
      <c r="I16336" s="2">
        <f>ROUND(IFERROR(H16336/VLOOKUP(A16336,Totals!$A$2:$H$55,8,0)*1000,0),1)</f>
        <v>1</v>
      </c>
    </row>
    <row r="16337" spans="1:9" x14ac:dyDescent="0.4">
      <c r="A16337" s="1" t="str">
        <f t="shared" si="255"/>
        <v>Marlborough Region11</v>
      </c>
      <c r="B16337">
        <v>18</v>
      </c>
      <c r="C16337" t="s">
        <v>1451</v>
      </c>
      <c r="D16337">
        <v>2124</v>
      </c>
      <c r="E16337" t="s">
        <v>142</v>
      </c>
      <c r="F16337" t="s">
        <v>9</v>
      </c>
      <c r="G16337" t="s">
        <v>10</v>
      </c>
      <c r="H16337" t="s">
        <v>72</v>
      </c>
      <c r="I16337" s="2">
        <f>ROUND(IFERROR(H16337/VLOOKUP(A16337,Totals!$A$2:$H$55,8,0)*1000,0),1)</f>
        <v>1.1000000000000001</v>
      </c>
    </row>
    <row r="16338" spans="1:9" x14ac:dyDescent="0.4">
      <c r="A16338" s="1" t="str">
        <f t="shared" si="255"/>
        <v>Marlborough Region22</v>
      </c>
      <c r="B16338">
        <v>18</v>
      </c>
      <c r="C16338" t="s">
        <v>1451</v>
      </c>
      <c r="D16338">
        <v>2124</v>
      </c>
      <c r="E16338" t="s">
        <v>142</v>
      </c>
      <c r="F16338" t="s">
        <v>12</v>
      </c>
      <c r="G16338" t="s">
        <v>13</v>
      </c>
      <c r="H16338" t="s">
        <v>134</v>
      </c>
      <c r="I16338" s="2">
        <f>ROUND(IFERROR(H16338/VLOOKUP(A16338,Totals!$A$2:$H$55,8,0)*1000,0),1)</f>
        <v>1.9</v>
      </c>
    </row>
    <row r="16339" spans="1:9" x14ac:dyDescent="0.4">
      <c r="A16339" s="1" t="str">
        <f t="shared" si="255"/>
        <v>Marlborough RegionTotal</v>
      </c>
      <c r="B16339">
        <v>18</v>
      </c>
      <c r="C16339" t="s">
        <v>1451</v>
      </c>
      <c r="D16339">
        <v>2124</v>
      </c>
      <c r="E16339" t="s">
        <v>142</v>
      </c>
      <c r="F16339" t="s">
        <v>15</v>
      </c>
      <c r="G16339" t="s">
        <v>15</v>
      </c>
      <c r="H16339" t="s">
        <v>93</v>
      </c>
      <c r="I16339" s="2">
        <f>ROUND(IFERROR(H16339/VLOOKUP(A16339,Totals!$A$2:$H$55,8,0)*1000,0),1)</f>
        <v>1.5</v>
      </c>
    </row>
    <row r="16340" spans="1:9" x14ac:dyDescent="0.4">
      <c r="A16340" s="1" t="str">
        <f t="shared" si="255"/>
        <v>Marlborough Region11</v>
      </c>
      <c r="B16340">
        <v>18</v>
      </c>
      <c r="C16340" t="s">
        <v>1451</v>
      </c>
      <c r="D16340">
        <v>2211</v>
      </c>
      <c r="E16340" t="s">
        <v>145</v>
      </c>
      <c r="F16340" t="s">
        <v>9</v>
      </c>
      <c r="G16340" t="s">
        <v>10</v>
      </c>
      <c r="H16340" t="s">
        <v>117</v>
      </c>
      <c r="I16340" s="2">
        <f>ROUND(IFERROR(H16340/VLOOKUP(A16340,Totals!$A$2:$H$55,8,0)*1000,0),1)</f>
        <v>4.0999999999999996</v>
      </c>
    </row>
    <row r="16341" spans="1:9" x14ac:dyDescent="0.4">
      <c r="A16341" s="1" t="str">
        <f t="shared" si="255"/>
        <v>Marlborough Region22</v>
      </c>
      <c r="B16341">
        <v>18</v>
      </c>
      <c r="C16341" t="s">
        <v>1451</v>
      </c>
      <c r="D16341">
        <v>2211</v>
      </c>
      <c r="E16341" t="s">
        <v>145</v>
      </c>
      <c r="F16341" t="s">
        <v>12</v>
      </c>
      <c r="G16341" t="s">
        <v>13</v>
      </c>
      <c r="H16341" t="s">
        <v>168</v>
      </c>
      <c r="I16341" s="2">
        <f>ROUND(IFERROR(H16341/VLOOKUP(A16341,Totals!$A$2:$H$55,8,0)*1000,0),1)</f>
        <v>11.2</v>
      </c>
    </row>
    <row r="16342" spans="1:9" x14ac:dyDescent="0.4">
      <c r="A16342" s="1" t="str">
        <f t="shared" si="255"/>
        <v>Marlborough RegionTotal</v>
      </c>
      <c r="B16342">
        <v>18</v>
      </c>
      <c r="C16342" t="s">
        <v>1451</v>
      </c>
      <c r="D16342">
        <v>2211</v>
      </c>
      <c r="E16342" t="s">
        <v>145</v>
      </c>
      <c r="F16342" t="s">
        <v>15</v>
      </c>
      <c r="G16342" t="s">
        <v>15</v>
      </c>
      <c r="H16342" t="s">
        <v>250</v>
      </c>
      <c r="I16342" s="2">
        <f>ROUND(IFERROR(H16342/VLOOKUP(A16342,Totals!$A$2:$H$55,8,0)*1000,0),1)</f>
        <v>7.4</v>
      </c>
    </row>
    <row r="16343" spans="1:9" x14ac:dyDescent="0.4">
      <c r="A16343" s="1" t="str">
        <f t="shared" si="255"/>
        <v>Marlborough Region11</v>
      </c>
      <c r="B16343">
        <v>18</v>
      </c>
      <c r="C16343" t="s">
        <v>1451</v>
      </c>
      <c r="D16343">
        <v>2212</v>
      </c>
      <c r="E16343" t="s">
        <v>149</v>
      </c>
      <c r="F16343" t="s">
        <v>9</v>
      </c>
      <c r="G16343" t="s">
        <v>10</v>
      </c>
      <c r="H16343" t="s">
        <v>201</v>
      </c>
      <c r="I16343" s="2">
        <f>ROUND(IFERROR(H16343/VLOOKUP(A16343,Totals!$A$2:$H$55,8,0)*1000,0),1)</f>
        <v>0.4</v>
      </c>
    </row>
    <row r="16344" spans="1:9" x14ac:dyDescent="0.4">
      <c r="A16344" s="1" t="str">
        <f t="shared" si="255"/>
        <v>Marlborough Region22</v>
      </c>
      <c r="B16344">
        <v>18</v>
      </c>
      <c r="C16344" t="s">
        <v>1451</v>
      </c>
      <c r="D16344">
        <v>2212</v>
      </c>
      <c r="E16344" t="s">
        <v>149</v>
      </c>
      <c r="F16344" t="s">
        <v>12</v>
      </c>
      <c r="G16344" t="s">
        <v>13</v>
      </c>
      <c r="H16344" t="s">
        <v>72</v>
      </c>
      <c r="I16344" s="2">
        <f>ROUND(IFERROR(H16344/VLOOKUP(A16344,Totals!$A$2:$H$55,8,0)*1000,0),1)</f>
        <v>1.2</v>
      </c>
    </row>
    <row r="16345" spans="1:9" x14ac:dyDescent="0.4">
      <c r="A16345" s="1" t="str">
        <f t="shared" si="255"/>
        <v>Marlborough RegionTotal</v>
      </c>
      <c r="B16345">
        <v>18</v>
      </c>
      <c r="C16345" t="s">
        <v>1451</v>
      </c>
      <c r="D16345">
        <v>2212</v>
      </c>
      <c r="E16345" t="s">
        <v>149</v>
      </c>
      <c r="F16345" t="s">
        <v>15</v>
      </c>
      <c r="G16345" t="s">
        <v>15</v>
      </c>
      <c r="H16345" t="s">
        <v>61</v>
      </c>
      <c r="I16345" s="2">
        <f>ROUND(IFERROR(H16345/VLOOKUP(A16345,Totals!$A$2:$H$55,8,0)*1000,0),1)</f>
        <v>0.8</v>
      </c>
    </row>
    <row r="16346" spans="1:9" x14ac:dyDescent="0.4">
      <c r="A16346" s="1" t="str">
        <f t="shared" si="255"/>
        <v>Marlborough Region11</v>
      </c>
      <c r="B16346">
        <v>18</v>
      </c>
      <c r="C16346" t="s">
        <v>1451</v>
      </c>
      <c r="D16346">
        <v>2221</v>
      </c>
      <c r="E16346" t="s">
        <v>151</v>
      </c>
      <c r="F16346" t="s">
        <v>9</v>
      </c>
      <c r="G16346" t="s">
        <v>10</v>
      </c>
      <c r="H16346" t="s">
        <v>134</v>
      </c>
      <c r="I16346" s="2">
        <f>ROUND(IFERROR(H16346/VLOOKUP(A16346,Totals!$A$2:$H$55,8,0)*1000,0),1)</f>
        <v>1.7</v>
      </c>
    </row>
    <row r="16347" spans="1:9" x14ac:dyDescent="0.4">
      <c r="A16347" s="1" t="str">
        <f t="shared" si="255"/>
        <v>Marlborough Region22</v>
      </c>
      <c r="B16347">
        <v>18</v>
      </c>
      <c r="C16347" t="s">
        <v>1451</v>
      </c>
      <c r="D16347">
        <v>2221</v>
      </c>
      <c r="E16347" t="s">
        <v>151</v>
      </c>
      <c r="F16347" t="s">
        <v>12</v>
      </c>
      <c r="G16347" t="s">
        <v>13</v>
      </c>
      <c r="H16347" t="s">
        <v>134</v>
      </c>
      <c r="I16347" s="2">
        <f>ROUND(IFERROR(H16347/VLOOKUP(A16347,Totals!$A$2:$H$55,8,0)*1000,0),1)</f>
        <v>1.9</v>
      </c>
    </row>
    <row r="16348" spans="1:9" x14ac:dyDescent="0.4">
      <c r="A16348" s="1" t="str">
        <f t="shared" si="255"/>
        <v>Marlborough RegionTotal</v>
      </c>
      <c r="B16348">
        <v>18</v>
      </c>
      <c r="C16348" t="s">
        <v>1451</v>
      </c>
      <c r="D16348">
        <v>2221</v>
      </c>
      <c r="E16348" t="s">
        <v>151</v>
      </c>
      <c r="F16348" t="s">
        <v>15</v>
      </c>
      <c r="G16348" t="s">
        <v>15</v>
      </c>
      <c r="H16348" t="s">
        <v>129</v>
      </c>
      <c r="I16348" s="2">
        <f>ROUND(IFERROR(H16348/VLOOKUP(A16348,Totals!$A$2:$H$55,8,0)*1000,0),1)</f>
        <v>1.9</v>
      </c>
    </row>
    <row r="16349" spans="1:9" x14ac:dyDescent="0.4">
      <c r="A16349" s="1" t="str">
        <f t="shared" si="255"/>
        <v>Marlborough Region11</v>
      </c>
      <c r="B16349">
        <v>18</v>
      </c>
      <c r="C16349" t="s">
        <v>1451</v>
      </c>
      <c r="D16349">
        <v>2222</v>
      </c>
      <c r="E16349" t="s">
        <v>154</v>
      </c>
      <c r="F16349" t="s">
        <v>9</v>
      </c>
      <c r="G16349" t="s">
        <v>10</v>
      </c>
      <c r="H16349" t="s">
        <v>27</v>
      </c>
      <c r="I16349" s="2">
        <f>ROUND(IFERROR(H16349/VLOOKUP(A16349,Totals!$A$2:$H$55,8,0)*1000,0),1)</f>
        <v>0.9</v>
      </c>
    </row>
    <row r="16350" spans="1:9" x14ac:dyDescent="0.4">
      <c r="A16350" s="1" t="str">
        <f t="shared" si="255"/>
        <v>Marlborough Region22</v>
      </c>
      <c r="B16350">
        <v>18</v>
      </c>
      <c r="C16350" t="s">
        <v>1451</v>
      </c>
      <c r="D16350">
        <v>2222</v>
      </c>
      <c r="E16350" t="s">
        <v>154</v>
      </c>
      <c r="F16350" t="s">
        <v>12</v>
      </c>
      <c r="G16350" t="s">
        <v>13</v>
      </c>
      <c r="H16350" t="s">
        <v>102</v>
      </c>
      <c r="I16350" s="2">
        <f>ROUND(IFERROR(H16350/VLOOKUP(A16350,Totals!$A$2:$H$55,8,0)*1000,0),1)</f>
        <v>0</v>
      </c>
    </row>
    <row r="16351" spans="1:9" x14ac:dyDescent="0.4">
      <c r="A16351" s="1" t="str">
        <f t="shared" si="255"/>
        <v>Marlborough RegionTotal</v>
      </c>
      <c r="B16351">
        <v>18</v>
      </c>
      <c r="C16351" t="s">
        <v>1451</v>
      </c>
      <c r="D16351">
        <v>2222</v>
      </c>
      <c r="E16351" t="s">
        <v>154</v>
      </c>
      <c r="F16351" t="s">
        <v>15</v>
      </c>
      <c r="G16351" t="s">
        <v>15</v>
      </c>
      <c r="H16351" t="s">
        <v>72</v>
      </c>
      <c r="I16351" s="2">
        <f>ROUND(IFERROR(H16351/VLOOKUP(A16351,Totals!$A$2:$H$55,8,0)*1000,0),1)</f>
        <v>0.6</v>
      </c>
    </row>
    <row r="16352" spans="1:9" x14ac:dyDescent="0.4">
      <c r="A16352" s="1" t="str">
        <f t="shared" si="255"/>
        <v>Marlborough Region11</v>
      </c>
      <c r="B16352">
        <v>18</v>
      </c>
      <c r="C16352" t="s">
        <v>1451</v>
      </c>
      <c r="D16352">
        <v>2223</v>
      </c>
      <c r="E16352" t="s">
        <v>155</v>
      </c>
      <c r="F16352" t="s">
        <v>9</v>
      </c>
      <c r="G16352" t="s">
        <v>10</v>
      </c>
      <c r="H16352" t="s">
        <v>134</v>
      </c>
      <c r="I16352" s="2">
        <f>ROUND(IFERROR(H16352/VLOOKUP(A16352,Totals!$A$2:$H$55,8,0)*1000,0),1)</f>
        <v>1.7</v>
      </c>
    </row>
    <row r="16353" spans="1:9" x14ac:dyDescent="0.4">
      <c r="A16353" s="1" t="str">
        <f t="shared" si="255"/>
        <v>Marlborough Region22</v>
      </c>
      <c r="B16353">
        <v>18</v>
      </c>
      <c r="C16353" t="s">
        <v>1451</v>
      </c>
      <c r="D16353">
        <v>2223</v>
      </c>
      <c r="E16353" t="s">
        <v>155</v>
      </c>
      <c r="F16353" t="s">
        <v>12</v>
      </c>
      <c r="G16353" t="s">
        <v>13</v>
      </c>
      <c r="H16353" t="s">
        <v>62</v>
      </c>
      <c r="I16353" s="2">
        <f>ROUND(IFERROR(H16353/VLOOKUP(A16353,Totals!$A$2:$H$55,8,0)*1000,0),1)</f>
        <v>2.1</v>
      </c>
    </row>
    <row r="16354" spans="1:9" x14ac:dyDescent="0.4">
      <c r="A16354" s="1" t="str">
        <f t="shared" si="255"/>
        <v>Marlborough RegionTotal</v>
      </c>
      <c r="B16354">
        <v>18</v>
      </c>
      <c r="C16354" t="s">
        <v>1451</v>
      </c>
      <c r="D16354">
        <v>2223</v>
      </c>
      <c r="E16354" t="s">
        <v>155</v>
      </c>
      <c r="F16354" t="s">
        <v>15</v>
      </c>
      <c r="G16354" t="s">
        <v>15</v>
      </c>
      <c r="H16354" t="s">
        <v>129</v>
      </c>
      <c r="I16354" s="2">
        <f>ROUND(IFERROR(H16354/VLOOKUP(A16354,Totals!$A$2:$H$55,8,0)*1000,0),1)</f>
        <v>1.9</v>
      </c>
    </row>
    <row r="16355" spans="1:9" x14ac:dyDescent="0.4">
      <c r="A16355" s="1" t="str">
        <f t="shared" si="255"/>
        <v>Marlborough Region11</v>
      </c>
      <c r="B16355">
        <v>18</v>
      </c>
      <c r="C16355" t="s">
        <v>1451</v>
      </c>
      <c r="D16355">
        <v>2231</v>
      </c>
      <c r="E16355" t="s">
        <v>158</v>
      </c>
      <c r="F16355" t="s">
        <v>9</v>
      </c>
      <c r="G16355" t="s">
        <v>10</v>
      </c>
      <c r="H16355" t="s">
        <v>61</v>
      </c>
      <c r="I16355" s="2">
        <f>ROUND(IFERROR(H16355/VLOOKUP(A16355,Totals!$A$2:$H$55,8,0)*1000,0),1)</f>
        <v>1.5</v>
      </c>
    </row>
    <row r="16356" spans="1:9" x14ac:dyDescent="0.4">
      <c r="A16356" s="1" t="str">
        <f t="shared" si="255"/>
        <v>Marlborough Region22</v>
      </c>
      <c r="B16356">
        <v>18</v>
      </c>
      <c r="C16356" t="s">
        <v>1451</v>
      </c>
      <c r="D16356">
        <v>2231</v>
      </c>
      <c r="E16356" t="s">
        <v>158</v>
      </c>
      <c r="F16356" t="s">
        <v>12</v>
      </c>
      <c r="G16356" t="s">
        <v>13</v>
      </c>
      <c r="H16356" t="s">
        <v>143</v>
      </c>
      <c r="I16356" s="2">
        <f>ROUND(IFERROR(H16356/VLOOKUP(A16356,Totals!$A$2:$H$55,8,0)*1000,0),1)</f>
        <v>5.2</v>
      </c>
    </row>
    <row r="16357" spans="1:9" x14ac:dyDescent="0.4">
      <c r="A16357" s="1" t="str">
        <f t="shared" si="255"/>
        <v>Marlborough RegionTotal</v>
      </c>
      <c r="B16357">
        <v>18</v>
      </c>
      <c r="C16357" t="s">
        <v>1451</v>
      </c>
      <c r="D16357">
        <v>2231</v>
      </c>
      <c r="E16357" t="s">
        <v>158</v>
      </c>
      <c r="F16357" t="s">
        <v>15</v>
      </c>
      <c r="G16357" t="s">
        <v>15</v>
      </c>
      <c r="H16357" t="s">
        <v>97</v>
      </c>
      <c r="I16357" s="2">
        <f>ROUND(IFERROR(H16357/VLOOKUP(A16357,Totals!$A$2:$H$55,8,0)*1000,0),1)</f>
        <v>3.4</v>
      </c>
    </row>
    <row r="16358" spans="1:9" x14ac:dyDescent="0.4">
      <c r="A16358" s="1" t="str">
        <f t="shared" si="255"/>
        <v>Marlborough Region11</v>
      </c>
      <c r="B16358">
        <v>18</v>
      </c>
      <c r="C16358" t="s">
        <v>1451</v>
      </c>
      <c r="D16358">
        <v>2232</v>
      </c>
      <c r="E16358" t="s">
        <v>160</v>
      </c>
      <c r="F16358" t="s">
        <v>9</v>
      </c>
      <c r="G16358" t="s">
        <v>10</v>
      </c>
      <c r="H16358" t="s">
        <v>102</v>
      </c>
      <c r="I16358" s="2">
        <f>ROUND(IFERROR(H16358/VLOOKUP(A16358,Totals!$A$2:$H$55,8,0)*1000,0),1)</f>
        <v>0</v>
      </c>
    </row>
    <row r="16359" spans="1:9" x14ac:dyDescent="0.4">
      <c r="A16359" s="1" t="str">
        <f t="shared" si="255"/>
        <v>Marlborough Region22</v>
      </c>
      <c r="B16359">
        <v>18</v>
      </c>
      <c r="C16359" t="s">
        <v>1451</v>
      </c>
      <c r="D16359">
        <v>2232</v>
      </c>
      <c r="E16359" t="s">
        <v>160</v>
      </c>
      <c r="F16359" t="s">
        <v>12</v>
      </c>
      <c r="G16359" t="s">
        <v>13</v>
      </c>
      <c r="H16359" t="s">
        <v>102</v>
      </c>
      <c r="I16359" s="2">
        <f>ROUND(IFERROR(H16359/VLOOKUP(A16359,Totals!$A$2:$H$55,8,0)*1000,0),1)</f>
        <v>0</v>
      </c>
    </row>
    <row r="16360" spans="1:9" x14ac:dyDescent="0.4">
      <c r="A16360" s="1" t="str">
        <f t="shared" si="255"/>
        <v>Marlborough RegionTotal</v>
      </c>
      <c r="B16360">
        <v>18</v>
      </c>
      <c r="C16360" t="s">
        <v>1451</v>
      </c>
      <c r="D16360">
        <v>2232</v>
      </c>
      <c r="E16360" t="s">
        <v>160</v>
      </c>
      <c r="F16360" t="s">
        <v>15</v>
      </c>
      <c r="G16360" t="s">
        <v>15</v>
      </c>
      <c r="H16360" t="s">
        <v>102</v>
      </c>
      <c r="I16360" s="2">
        <f>ROUND(IFERROR(H16360/VLOOKUP(A16360,Totals!$A$2:$H$55,8,0)*1000,0),1)</f>
        <v>0</v>
      </c>
    </row>
    <row r="16361" spans="1:9" x14ac:dyDescent="0.4">
      <c r="A16361" s="1" t="str">
        <f t="shared" si="255"/>
        <v>Marlborough Region11</v>
      </c>
      <c r="B16361">
        <v>18</v>
      </c>
      <c r="C16361" t="s">
        <v>1451</v>
      </c>
      <c r="D16361">
        <v>2233</v>
      </c>
      <c r="E16361" t="s">
        <v>161</v>
      </c>
      <c r="F16361" t="s">
        <v>9</v>
      </c>
      <c r="G16361" t="s">
        <v>10</v>
      </c>
      <c r="H16361" t="s">
        <v>61</v>
      </c>
      <c r="I16361" s="2">
        <f>ROUND(IFERROR(H16361/VLOOKUP(A16361,Totals!$A$2:$H$55,8,0)*1000,0),1)</f>
        <v>1.5</v>
      </c>
    </row>
    <row r="16362" spans="1:9" x14ac:dyDescent="0.4">
      <c r="A16362" s="1" t="str">
        <f t="shared" si="255"/>
        <v>Marlborough Region22</v>
      </c>
      <c r="B16362">
        <v>18</v>
      </c>
      <c r="C16362" t="s">
        <v>1451</v>
      </c>
      <c r="D16362">
        <v>2233</v>
      </c>
      <c r="E16362" t="s">
        <v>161</v>
      </c>
      <c r="F16362" t="s">
        <v>12</v>
      </c>
      <c r="G16362" t="s">
        <v>13</v>
      </c>
      <c r="H16362" t="s">
        <v>22</v>
      </c>
      <c r="I16362" s="2">
        <f>ROUND(IFERROR(H16362/VLOOKUP(A16362,Totals!$A$2:$H$55,8,0)*1000,0),1)</f>
        <v>2.6</v>
      </c>
    </row>
    <row r="16363" spans="1:9" x14ac:dyDescent="0.4">
      <c r="A16363" s="1" t="str">
        <f t="shared" si="255"/>
        <v>Marlborough RegionTotal</v>
      </c>
      <c r="B16363">
        <v>18</v>
      </c>
      <c r="C16363" t="s">
        <v>1451</v>
      </c>
      <c r="D16363">
        <v>2233</v>
      </c>
      <c r="E16363" t="s">
        <v>161</v>
      </c>
      <c r="F16363" t="s">
        <v>15</v>
      </c>
      <c r="G16363" t="s">
        <v>15</v>
      </c>
      <c r="H16363" t="s">
        <v>79</v>
      </c>
      <c r="I16363" s="2">
        <f>ROUND(IFERROR(H16363/VLOOKUP(A16363,Totals!$A$2:$H$55,8,0)*1000,0),1)</f>
        <v>2</v>
      </c>
    </row>
    <row r="16364" spans="1:9" x14ac:dyDescent="0.4">
      <c r="A16364" s="1" t="str">
        <f t="shared" si="255"/>
        <v>Marlborough Region11</v>
      </c>
      <c r="B16364">
        <v>18</v>
      </c>
      <c r="C16364" t="s">
        <v>1451</v>
      </c>
      <c r="D16364">
        <v>2241</v>
      </c>
      <c r="E16364" t="s">
        <v>164</v>
      </c>
      <c r="F16364" t="s">
        <v>9</v>
      </c>
      <c r="G16364" t="s">
        <v>10</v>
      </c>
      <c r="H16364" t="s">
        <v>102</v>
      </c>
      <c r="I16364" s="2">
        <f>ROUND(IFERROR(H16364/VLOOKUP(A16364,Totals!$A$2:$H$55,8,0)*1000,0),1)</f>
        <v>0</v>
      </c>
    </row>
    <row r="16365" spans="1:9" x14ac:dyDescent="0.4">
      <c r="A16365" s="1" t="str">
        <f t="shared" si="255"/>
        <v>Marlborough Region22</v>
      </c>
      <c r="B16365">
        <v>18</v>
      </c>
      <c r="C16365" t="s">
        <v>1451</v>
      </c>
      <c r="D16365">
        <v>2241</v>
      </c>
      <c r="E16365" t="s">
        <v>164</v>
      </c>
      <c r="F16365" t="s">
        <v>12</v>
      </c>
      <c r="G16365" t="s">
        <v>13</v>
      </c>
      <c r="H16365" t="s">
        <v>102</v>
      </c>
      <c r="I16365" s="2">
        <f>ROUND(IFERROR(H16365/VLOOKUP(A16365,Totals!$A$2:$H$55,8,0)*1000,0),1)</f>
        <v>0</v>
      </c>
    </row>
    <row r="16366" spans="1:9" x14ac:dyDescent="0.4">
      <c r="A16366" s="1" t="str">
        <f t="shared" si="255"/>
        <v>Marlborough RegionTotal</v>
      </c>
      <c r="B16366">
        <v>18</v>
      </c>
      <c r="C16366" t="s">
        <v>1451</v>
      </c>
      <c r="D16366">
        <v>2241</v>
      </c>
      <c r="E16366" t="s">
        <v>164</v>
      </c>
      <c r="F16366" t="s">
        <v>15</v>
      </c>
      <c r="G16366" t="s">
        <v>15</v>
      </c>
      <c r="H16366" t="s">
        <v>102</v>
      </c>
      <c r="I16366" s="2">
        <f>ROUND(IFERROR(H16366/VLOOKUP(A16366,Totals!$A$2:$H$55,8,0)*1000,0),1)</f>
        <v>0</v>
      </c>
    </row>
    <row r="16367" spans="1:9" x14ac:dyDescent="0.4">
      <c r="A16367" s="1" t="str">
        <f t="shared" si="255"/>
        <v>Marlborough Region11</v>
      </c>
      <c r="B16367">
        <v>18</v>
      </c>
      <c r="C16367" t="s">
        <v>1451</v>
      </c>
      <c r="D16367">
        <v>2242</v>
      </c>
      <c r="E16367" t="s">
        <v>165</v>
      </c>
      <c r="F16367" t="s">
        <v>9</v>
      </c>
      <c r="G16367" t="s">
        <v>10</v>
      </c>
      <c r="H16367" t="s">
        <v>70</v>
      </c>
      <c r="I16367" s="2">
        <f>ROUND(IFERROR(H16367/VLOOKUP(A16367,Totals!$A$2:$H$55,8,0)*1000,0),1)</f>
        <v>0.6</v>
      </c>
    </row>
    <row r="16368" spans="1:9" x14ac:dyDescent="0.4">
      <c r="A16368" s="1" t="str">
        <f t="shared" si="255"/>
        <v>Marlborough Region22</v>
      </c>
      <c r="B16368">
        <v>18</v>
      </c>
      <c r="C16368" t="s">
        <v>1451</v>
      </c>
      <c r="D16368">
        <v>2242</v>
      </c>
      <c r="E16368" t="s">
        <v>165</v>
      </c>
      <c r="F16368" t="s">
        <v>12</v>
      </c>
      <c r="G16368" t="s">
        <v>13</v>
      </c>
      <c r="H16368" t="s">
        <v>27</v>
      </c>
      <c r="I16368" s="2">
        <f>ROUND(IFERROR(H16368/VLOOKUP(A16368,Totals!$A$2:$H$55,8,0)*1000,0),1)</f>
        <v>1</v>
      </c>
    </row>
    <row r="16369" spans="1:9" x14ac:dyDescent="0.4">
      <c r="A16369" s="1" t="str">
        <f t="shared" si="255"/>
        <v>Marlborough RegionTotal</v>
      </c>
      <c r="B16369">
        <v>18</v>
      </c>
      <c r="C16369" t="s">
        <v>1451</v>
      </c>
      <c r="D16369">
        <v>2242</v>
      </c>
      <c r="E16369" t="s">
        <v>165</v>
      </c>
      <c r="F16369" t="s">
        <v>15</v>
      </c>
      <c r="G16369" t="s">
        <v>15</v>
      </c>
      <c r="H16369" t="s">
        <v>134</v>
      </c>
      <c r="I16369" s="2">
        <f>ROUND(IFERROR(H16369/VLOOKUP(A16369,Totals!$A$2:$H$55,8,0)*1000,0),1)</f>
        <v>0.9</v>
      </c>
    </row>
    <row r="16370" spans="1:9" x14ac:dyDescent="0.4">
      <c r="A16370" s="1" t="str">
        <f t="shared" si="255"/>
        <v>Marlborough Region11</v>
      </c>
      <c r="B16370">
        <v>18</v>
      </c>
      <c r="C16370" t="s">
        <v>1451</v>
      </c>
      <c r="D16370">
        <v>2243</v>
      </c>
      <c r="E16370" t="s">
        <v>166</v>
      </c>
      <c r="F16370" t="s">
        <v>9</v>
      </c>
      <c r="G16370" t="s">
        <v>10</v>
      </c>
      <c r="H16370" t="s">
        <v>102</v>
      </c>
      <c r="I16370" s="2">
        <f>ROUND(IFERROR(H16370/VLOOKUP(A16370,Totals!$A$2:$H$55,8,0)*1000,0),1)</f>
        <v>0</v>
      </c>
    </row>
    <row r="16371" spans="1:9" x14ac:dyDescent="0.4">
      <c r="A16371" s="1" t="str">
        <f t="shared" si="255"/>
        <v>Marlborough Region22</v>
      </c>
      <c r="B16371">
        <v>18</v>
      </c>
      <c r="C16371" t="s">
        <v>1451</v>
      </c>
      <c r="D16371">
        <v>2243</v>
      </c>
      <c r="E16371" t="s">
        <v>166</v>
      </c>
      <c r="F16371" t="s">
        <v>12</v>
      </c>
      <c r="G16371" t="s">
        <v>13</v>
      </c>
      <c r="H16371" t="s">
        <v>102</v>
      </c>
      <c r="I16371" s="2">
        <f>ROUND(IFERROR(H16371/VLOOKUP(A16371,Totals!$A$2:$H$55,8,0)*1000,0),1)</f>
        <v>0</v>
      </c>
    </row>
    <row r="16372" spans="1:9" x14ac:dyDescent="0.4">
      <c r="A16372" s="1" t="str">
        <f t="shared" si="255"/>
        <v>Marlborough RegionTotal</v>
      </c>
      <c r="B16372">
        <v>18</v>
      </c>
      <c r="C16372" t="s">
        <v>1451</v>
      </c>
      <c r="D16372">
        <v>2243</v>
      </c>
      <c r="E16372" t="s">
        <v>166</v>
      </c>
      <c r="F16372" t="s">
        <v>15</v>
      </c>
      <c r="G16372" t="s">
        <v>15</v>
      </c>
      <c r="H16372" t="s">
        <v>102</v>
      </c>
      <c r="I16372" s="2">
        <f>ROUND(IFERROR(H16372/VLOOKUP(A16372,Totals!$A$2:$H$55,8,0)*1000,0),1)</f>
        <v>0</v>
      </c>
    </row>
    <row r="16373" spans="1:9" x14ac:dyDescent="0.4">
      <c r="A16373" s="1" t="str">
        <f t="shared" si="255"/>
        <v>Marlborough Region11</v>
      </c>
      <c r="B16373">
        <v>18</v>
      </c>
      <c r="C16373" t="s">
        <v>1451</v>
      </c>
      <c r="D16373">
        <v>2244</v>
      </c>
      <c r="E16373" t="s">
        <v>167</v>
      </c>
      <c r="F16373" t="s">
        <v>9</v>
      </c>
      <c r="G16373" t="s">
        <v>10</v>
      </c>
      <c r="H16373" t="s">
        <v>61</v>
      </c>
      <c r="I16373" s="2">
        <f>ROUND(IFERROR(H16373/VLOOKUP(A16373,Totals!$A$2:$H$55,8,0)*1000,0),1)</f>
        <v>1.5</v>
      </c>
    </row>
    <row r="16374" spans="1:9" x14ac:dyDescent="0.4">
      <c r="A16374" s="1" t="str">
        <f t="shared" si="255"/>
        <v>Marlborough Region22</v>
      </c>
      <c r="B16374">
        <v>18</v>
      </c>
      <c r="C16374" t="s">
        <v>1451</v>
      </c>
      <c r="D16374">
        <v>2244</v>
      </c>
      <c r="E16374" t="s">
        <v>167</v>
      </c>
      <c r="F16374" t="s">
        <v>12</v>
      </c>
      <c r="G16374" t="s">
        <v>13</v>
      </c>
      <c r="H16374" t="s">
        <v>75</v>
      </c>
      <c r="I16374" s="2">
        <f>ROUND(IFERROR(H16374/VLOOKUP(A16374,Totals!$A$2:$H$55,8,0)*1000,0),1)</f>
        <v>2.9</v>
      </c>
    </row>
    <row r="16375" spans="1:9" x14ac:dyDescent="0.4">
      <c r="A16375" s="1" t="str">
        <f t="shared" si="255"/>
        <v>Marlborough RegionTotal</v>
      </c>
      <c r="B16375">
        <v>18</v>
      </c>
      <c r="C16375" t="s">
        <v>1451</v>
      </c>
      <c r="D16375">
        <v>2244</v>
      </c>
      <c r="E16375" t="s">
        <v>167</v>
      </c>
      <c r="F16375" t="s">
        <v>15</v>
      </c>
      <c r="G16375" t="s">
        <v>15</v>
      </c>
      <c r="H16375" t="s">
        <v>79</v>
      </c>
      <c r="I16375" s="2">
        <f>ROUND(IFERROR(H16375/VLOOKUP(A16375,Totals!$A$2:$H$55,8,0)*1000,0),1)</f>
        <v>2</v>
      </c>
    </row>
    <row r="16376" spans="1:9" x14ac:dyDescent="0.4">
      <c r="A16376" s="1" t="str">
        <f t="shared" si="255"/>
        <v>Marlborough Region11</v>
      </c>
      <c r="B16376">
        <v>18</v>
      </c>
      <c r="C16376" t="s">
        <v>1451</v>
      </c>
      <c r="D16376">
        <v>2245</v>
      </c>
      <c r="E16376" t="s">
        <v>170</v>
      </c>
      <c r="F16376" t="s">
        <v>9</v>
      </c>
      <c r="G16376" t="s">
        <v>10</v>
      </c>
      <c r="H16376" t="s">
        <v>27</v>
      </c>
      <c r="I16376" s="2">
        <f>ROUND(IFERROR(H16376/VLOOKUP(A16376,Totals!$A$2:$H$55,8,0)*1000,0),1)</f>
        <v>0.9</v>
      </c>
    </row>
    <row r="16377" spans="1:9" x14ac:dyDescent="0.4">
      <c r="A16377" s="1" t="str">
        <f t="shared" si="255"/>
        <v>Marlborough Region22</v>
      </c>
      <c r="B16377">
        <v>18</v>
      </c>
      <c r="C16377" t="s">
        <v>1451</v>
      </c>
      <c r="D16377">
        <v>2245</v>
      </c>
      <c r="E16377" t="s">
        <v>170</v>
      </c>
      <c r="F16377" t="s">
        <v>12</v>
      </c>
      <c r="G16377" t="s">
        <v>13</v>
      </c>
      <c r="H16377" t="s">
        <v>102</v>
      </c>
      <c r="I16377" s="2">
        <f>ROUND(IFERROR(H16377/VLOOKUP(A16377,Totals!$A$2:$H$55,8,0)*1000,0),1)</f>
        <v>0</v>
      </c>
    </row>
    <row r="16378" spans="1:9" x14ac:dyDescent="0.4">
      <c r="A16378" s="1" t="str">
        <f t="shared" si="255"/>
        <v>Marlborough RegionTotal</v>
      </c>
      <c r="B16378">
        <v>18</v>
      </c>
      <c r="C16378" t="s">
        <v>1451</v>
      </c>
      <c r="D16378">
        <v>2245</v>
      </c>
      <c r="E16378" t="s">
        <v>170</v>
      </c>
      <c r="F16378" t="s">
        <v>15</v>
      </c>
      <c r="G16378" t="s">
        <v>15</v>
      </c>
      <c r="H16378" t="s">
        <v>72</v>
      </c>
      <c r="I16378" s="2">
        <f>ROUND(IFERROR(H16378/VLOOKUP(A16378,Totals!$A$2:$H$55,8,0)*1000,0),1)</f>
        <v>0.6</v>
      </c>
    </row>
    <row r="16379" spans="1:9" x14ac:dyDescent="0.4">
      <c r="A16379" s="1" t="str">
        <f t="shared" si="255"/>
        <v>Marlborough Region11</v>
      </c>
      <c r="B16379">
        <v>18</v>
      </c>
      <c r="C16379" t="s">
        <v>1451</v>
      </c>
      <c r="D16379">
        <v>2246</v>
      </c>
      <c r="E16379" t="s">
        <v>171</v>
      </c>
      <c r="F16379" t="s">
        <v>9</v>
      </c>
      <c r="G16379" t="s">
        <v>10</v>
      </c>
      <c r="H16379" t="s">
        <v>201</v>
      </c>
      <c r="I16379" s="2">
        <f>ROUND(IFERROR(H16379/VLOOKUP(A16379,Totals!$A$2:$H$55,8,0)*1000,0),1)</f>
        <v>0.4</v>
      </c>
    </row>
    <row r="16380" spans="1:9" x14ac:dyDescent="0.4">
      <c r="A16380" s="1" t="str">
        <f t="shared" si="255"/>
        <v>Marlborough Region22</v>
      </c>
      <c r="B16380">
        <v>18</v>
      </c>
      <c r="C16380" t="s">
        <v>1451</v>
      </c>
      <c r="D16380">
        <v>2246</v>
      </c>
      <c r="E16380" t="s">
        <v>171</v>
      </c>
      <c r="F16380" t="s">
        <v>12</v>
      </c>
      <c r="G16380" t="s">
        <v>13</v>
      </c>
      <c r="H16380" t="s">
        <v>134</v>
      </c>
      <c r="I16380" s="2">
        <f>ROUND(IFERROR(H16380/VLOOKUP(A16380,Totals!$A$2:$H$55,8,0)*1000,0),1)</f>
        <v>1.9</v>
      </c>
    </row>
    <row r="16381" spans="1:9" x14ac:dyDescent="0.4">
      <c r="A16381" s="1" t="str">
        <f t="shared" si="255"/>
        <v>Marlborough RegionTotal</v>
      </c>
      <c r="B16381">
        <v>18</v>
      </c>
      <c r="C16381" t="s">
        <v>1451</v>
      </c>
      <c r="D16381">
        <v>2246</v>
      </c>
      <c r="E16381" t="s">
        <v>171</v>
      </c>
      <c r="F16381" t="s">
        <v>15</v>
      </c>
      <c r="G16381" t="s">
        <v>15</v>
      </c>
      <c r="H16381" t="s">
        <v>23</v>
      </c>
      <c r="I16381" s="2">
        <f>ROUND(IFERROR(H16381/VLOOKUP(A16381,Totals!$A$2:$H$55,8,0)*1000,0),1)</f>
        <v>1.1000000000000001</v>
      </c>
    </row>
    <row r="16382" spans="1:9" x14ac:dyDescent="0.4">
      <c r="A16382" s="1" t="str">
        <f t="shared" si="255"/>
        <v>Marlborough Region11</v>
      </c>
      <c r="B16382">
        <v>18</v>
      </c>
      <c r="C16382" t="s">
        <v>1451</v>
      </c>
      <c r="D16382">
        <v>2247</v>
      </c>
      <c r="E16382" t="s">
        <v>172</v>
      </c>
      <c r="F16382" t="s">
        <v>9</v>
      </c>
      <c r="G16382" t="s">
        <v>10</v>
      </c>
      <c r="H16382" t="s">
        <v>76</v>
      </c>
      <c r="I16382" s="2">
        <f>ROUND(IFERROR(H16382/VLOOKUP(A16382,Totals!$A$2:$H$55,8,0)*1000,0),1)</f>
        <v>3</v>
      </c>
    </row>
    <row r="16383" spans="1:9" x14ac:dyDescent="0.4">
      <c r="A16383" s="1" t="str">
        <f t="shared" si="255"/>
        <v>Marlborough Region22</v>
      </c>
      <c r="B16383">
        <v>18</v>
      </c>
      <c r="C16383" t="s">
        <v>1451</v>
      </c>
      <c r="D16383">
        <v>2247</v>
      </c>
      <c r="E16383" t="s">
        <v>172</v>
      </c>
      <c r="F16383" t="s">
        <v>12</v>
      </c>
      <c r="G16383" t="s">
        <v>13</v>
      </c>
      <c r="H16383" t="s">
        <v>117</v>
      </c>
      <c r="I16383" s="2">
        <f>ROUND(IFERROR(H16383/VLOOKUP(A16383,Totals!$A$2:$H$55,8,0)*1000,0),1)</f>
        <v>4.5</v>
      </c>
    </row>
    <row r="16384" spans="1:9" x14ac:dyDescent="0.4">
      <c r="A16384" s="1" t="str">
        <f t="shared" si="255"/>
        <v>Marlborough RegionTotal</v>
      </c>
      <c r="B16384">
        <v>18</v>
      </c>
      <c r="C16384" t="s">
        <v>1451</v>
      </c>
      <c r="D16384">
        <v>2247</v>
      </c>
      <c r="E16384" t="s">
        <v>172</v>
      </c>
      <c r="F16384" t="s">
        <v>15</v>
      </c>
      <c r="G16384" t="s">
        <v>15</v>
      </c>
      <c r="H16384" t="s">
        <v>192</v>
      </c>
      <c r="I16384" s="2">
        <f>ROUND(IFERROR(H16384/VLOOKUP(A16384,Totals!$A$2:$H$55,8,0)*1000,0),1)</f>
        <v>3.6</v>
      </c>
    </row>
    <row r="16385" spans="1:9" x14ac:dyDescent="0.4">
      <c r="A16385" s="1" t="str">
        <f t="shared" si="255"/>
        <v>Marlborough Region11</v>
      </c>
      <c r="B16385">
        <v>18</v>
      </c>
      <c r="C16385" t="s">
        <v>1451</v>
      </c>
      <c r="D16385">
        <v>2249</v>
      </c>
      <c r="E16385" t="s">
        <v>175</v>
      </c>
      <c r="F16385" t="s">
        <v>9</v>
      </c>
      <c r="G16385" t="s">
        <v>10</v>
      </c>
      <c r="H16385" t="s">
        <v>247</v>
      </c>
      <c r="I16385" s="2">
        <f>ROUND(IFERROR(H16385/VLOOKUP(A16385,Totals!$A$2:$H$55,8,0)*1000,0),1)</f>
        <v>7.7</v>
      </c>
    </row>
    <row r="16386" spans="1:9" x14ac:dyDescent="0.4">
      <c r="A16386" s="1" t="str">
        <f t="shared" si="255"/>
        <v>Marlborough Region22</v>
      </c>
      <c r="B16386">
        <v>18</v>
      </c>
      <c r="C16386" t="s">
        <v>1451</v>
      </c>
      <c r="D16386">
        <v>2249</v>
      </c>
      <c r="E16386" t="s">
        <v>175</v>
      </c>
      <c r="F16386" t="s">
        <v>12</v>
      </c>
      <c r="G16386" t="s">
        <v>13</v>
      </c>
      <c r="H16386" t="s">
        <v>152</v>
      </c>
      <c r="I16386" s="2">
        <f>ROUND(IFERROR(H16386/VLOOKUP(A16386,Totals!$A$2:$H$55,8,0)*1000,0),1)</f>
        <v>6.4</v>
      </c>
    </row>
    <row r="16387" spans="1:9" x14ac:dyDescent="0.4">
      <c r="A16387" s="1" t="str">
        <f t="shared" ref="A16387:A16450" si="256">C16387&amp;F16387</f>
        <v>Marlborough RegionTotal</v>
      </c>
      <c r="B16387">
        <v>18</v>
      </c>
      <c r="C16387" t="s">
        <v>1451</v>
      </c>
      <c r="D16387">
        <v>2249</v>
      </c>
      <c r="E16387" t="s">
        <v>175</v>
      </c>
      <c r="F16387" t="s">
        <v>15</v>
      </c>
      <c r="G16387" t="s">
        <v>15</v>
      </c>
      <c r="H16387" t="s">
        <v>242</v>
      </c>
      <c r="I16387" s="2">
        <f>ROUND(IFERROR(H16387/VLOOKUP(A16387,Totals!$A$2:$H$55,8,0)*1000,0),1)</f>
        <v>7.1</v>
      </c>
    </row>
    <row r="16388" spans="1:9" x14ac:dyDescent="0.4">
      <c r="A16388" s="1" t="str">
        <f t="shared" si="256"/>
        <v>Marlborough Region11</v>
      </c>
      <c r="B16388">
        <v>18</v>
      </c>
      <c r="C16388" t="s">
        <v>1451</v>
      </c>
      <c r="D16388">
        <v>2251</v>
      </c>
      <c r="E16388" t="s">
        <v>179</v>
      </c>
      <c r="F16388" t="s">
        <v>9</v>
      </c>
      <c r="G16388" t="s">
        <v>10</v>
      </c>
      <c r="H16388" t="s">
        <v>62</v>
      </c>
      <c r="I16388" s="2">
        <f>ROUND(IFERROR(H16388/VLOOKUP(A16388,Totals!$A$2:$H$55,8,0)*1000,0),1)</f>
        <v>1.9</v>
      </c>
    </row>
    <row r="16389" spans="1:9" x14ac:dyDescent="0.4">
      <c r="A16389" s="1" t="str">
        <f t="shared" si="256"/>
        <v>Marlborough Region22</v>
      </c>
      <c r="B16389">
        <v>18</v>
      </c>
      <c r="C16389" t="s">
        <v>1451</v>
      </c>
      <c r="D16389">
        <v>2251</v>
      </c>
      <c r="E16389" t="s">
        <v>179</v>
      </c>
      <c r="F16389" t="s">
        <v>12</v>
      </c>
      <c r="G16389" t="s">
        <v>13</v>
      </c>
      <c r="H16389" t="s">
        <v>117</v>
      </c>
      <c r="I16389" s="2">
        <f>ROUND(IFERROR(H16389/VLOOKUP(A16389,Totals!$A$2:$H$55,8,0)*1000,0),1)</f>
        <v>4.5</v>
      </c>
    </row>
    <row r="16390" spans="1:9" x14ac:dyDescent="0.4">
      <c r="A16390" s="1" t="str">
        <f t="shared" si="256"/>
        <v>Marlborough RegionTotal</v>
      </c>
      <c r="B16390">
        <v>18</v>
      </c>
      <c r="C16390" t="s">
        <v>1451</v>
      </c>
      <c r="D16390">
        <v>2251</v>
      </c>
      <c r="E16390" t="s">
        <v>179</v>
      </c>
      <c r="F16390" t="s">
        <v>15</v>
      </c>
      <c r="G16390" t="s">
        <v>15</v>
      </c>
      <c r="H16390" t="s">
        <v>152</v>
      </c>
      <c r="I16390" s="2">
        <f>ROUND(IFERROR(H16390/VLOOKUP(A16390,Totals!$A$2:$H$55,8,0)*1000,0),1)</f>
        <v>3</v>
      </c>
    </row>
    <row r="16391" spans="1:9" x14ac:dyDescent="0.4">
      <c r="A16391" s="1" t="str">
        <f t="shared" si="256"/>
        <v>Marlborough Region11</v>
      </c>
      <c r="B16391">
        <v>18</v>
      </c>
      <c r="C16391" t="s">
        <v>1451</v>
      </c>
      <c r="D16391">
        <v>2252</v>
      </c>
      <c r="E16391" t="s">
        <v>182</v>
      </c>
      <c r="F16391" t="s">
        <v>9</v>
      </c>
      <c r="G16391" t="s">
        <v>10</v>
      </c>
      <c r="H16391" t="s">
        <v>102</v>
      </c>
      <c r="I16391" s="2">
        <f>ROUND(IFERROR(H16391/VLOOKUP(A16391,Totals!$A$2:$H$55,8,0)*1000,0),1)</f>
        <v>0</v>
      </c>
    </row>
    <row r="16392" spans="1:9" x14ac:dyDescent="0.4">
      <c r="A16392" s="1" t="str">
        <f t="shared" si="256"/>
        <v>Marlborough Region22</v>
      </c>
      <c r="B16392">
        <v>18</v>
      </c>
      <c r="C16392" t="s">
        <v>1451</v>
      </c>
      <c r="D16392">
        <v>2252</v>
      </c>
      <c r="E16392" t="s">
        <v>182</v>
      </c>
      <c r="F16392" t="s">
        <v>12</v>
      </c>
      <c r="G16392" t="s">
        <v>13</v>
      </c>
      <c r="H16392" t="s">
        <v>201</v>
      </c>
      <c r="I16392" s="2">
        <f>ROUND(IFERROR(H16392/VLOOKUP(A16392,Totals!$A$2:$H$55,8,0)*1000,0),1)</f>
        <v>0.5</v>
      </c>
    </row>
    <row r="16393" spans="1:9" x14ac:dyDescent="0.4">
      <c r="A16393" s="1" t="str">
        <f t="shared" si="256"/>
        <v>Marlborough RegionTotal</v>
      </c>
      <c r="B16393">
        <v>18</v>
      </c>
      <c r="C16393" t="s">
        <v>1451</v>
      </c>
      <c r="D16393">
        <v>2252</v>
      </c>
      <c r="E16393" t="s">
        <v>182</v>
      </c>
      <c r="F16393" t="s">
        <v>15</v>
      </c>
      <c r="G16393" t="s">
        <v>15</v>
      </c>
      <c r="H16393" t="s">
        <v>70</v>
      </c>
      <c r="I16393" s="2">
        <f>ROUND(IFERROR(H16393/VLOOKUP(A16393,Totals!$A$2:$H$55,8,0)*1000,0),1)</f>
        <v>0.3</v>
      </c>
    </row>
    <row r="16394" spans="1:9" x14ac:dyDescent="0.4">
      <c r="A16394" s="1" t="str">
        <f t="shared" si="256"/>
        <v>Marlborough Region11</v>
      </c>
      <c r="B16394">
        <v>18</v>
      </c>
      <c r="C16394" t="s">
        <v>1451</v>
      </c>
      <c r="D16394">
        <v>2253</v>
      </c>
      <c r="E16394" t="s">
        <v>183</v>
      </c>
      <c r="F16394" t="s">
        <v>9</v>
      </c>
      <c r="G16394" t="s">
        <v>10</v>
      </c>
      <c r="H16394" t="s">
        <v>70</v>
      </c>
      <c r="I16394" s="2">
        <f>ROUND(IFERROR(H16394/VLOOKUP(A16394,Totals!$A$2:$H$55,8,0)*1000,0),1)</f>
        <v>0.6</v>
      </c>
    </row>
    <row r="16395" spans="1:9" x14ac:dyDescent="0.4">
      <c r="A16395" s="1" t="str">
        <f t="shared" si="256"/>
        <v>Marlborough Region22</v>
      </c>
      <c r="B16395">
        <v>18</v>
      </c>
      <c r="C16395" t="s">
        <v>1451</v>
      </c>
      <c r="D16395">
        <v>2253</v>
      </c>
      <c r="E16395" t="s">
        <v>183</v>
      </c>
      <c r="F16395" t="s">
        <v>12</v>
      </c>
      <c r="G16395" t="s">
        <v>13</v>
      </c>
      <c r="H16395" t="s">
        <v>22</v>
      </c>
      <c r="I16395" s="2">
        <f>ROUND(IFERROR(H16395/VLOOKUP(A16395,Totals!$A$2:$H$55,8,0)*1000,0),1)</f>
        <v>2.6</v>
      </c>
    </row>
    <row r="16396" spans="1:9" x14ac:dyDescent="0.4">
      <c r="A16396" s="1" t="str">
        <f t="shared" si="256"/>
        <v>Marlborough RegionTotal</v>
      </c>
      <c r="B16396">
        <v>18</v>
      </c>
      <c r="C16396" t="s">
        <v>1451</v>
      </c>
      <c r="D16396">
        <v>2253</v>
      </c>
      <c r="E16396" t="s">
        <v>183</v>
      </c>
      <c r="F16396" t="s">
        <v>15</v>
      </c>
      <c r="G16396" t="s">
        <v>15</v>
      </c>
      <c r="H16396" t="s">
        <v>76</v>
      </c>
      <c r="I16396" s="2">
        <f>ROUND(IFERROR(H16396/VLOOKUP(A16396,Totals!$A$2:$H$55,8,0)*1000,0),1)</f>
        <v>1.6</v>
      </c>
    </row>
    <row r="16397" spans="1:9" x14ac:dyDescent="0.4">
      <c r="A16397" s="1" t="str">
        <f t="shared" si="256"/>
        <v>Marlborough Region11</v>
      </c>
      <c r="B16397">
        <v>18</v>
      </c>
      <c r="C16397" t="s">
        <v>1451</v>
      </c>
      <c r="D16397">
        <v>2254</v>
      </c>
      <c r="E16397" t="s">
        <v>184</v>
      </c>
      <c r="F16397" t="s">
        <v>9</v>
      </c>
      <c r="G16397" t="s">
        <v>10</v>
      </c>
      <c r="H16397" t="s">
        <v>27</v>
      </c>
      <c r="I16397" s="2">
        <f>ROUND(IFERROR(H16397/VLOOKUP(A16397,Totals!$A$2:$H$55,8,0)*1000,0),1)</f>
        <v>0.9</v>
      </c>
    </row>
    <row r="16398" spans="1:9" x14ac:dyDescent="0.4">
      <c r="A16398" s="1" t="str">
        <f t="shared" si="256"/>
        <v>Marlborough Region22</v>
      </c>
      <c r="B16398">
        <v>18</v>
      </c>
      <c r="C16398" t="s">
        <v>1451</v>
      </c>
      <c r="D16398">
        <v>2254</v>
      </c>
      <c r="E16398" t="s">
        <v>184</v>
      </c>
      <c r="F16398" t="s">
        <v>12</v>
      </c>
      <c r="G16398" t="s">
        <v>13</v>
      </c>
      <c r="H16398" t="s">
        <v>100</v>
      </c>
      <c r="I16398" s="2">
        <f>ROUND(IFERROR(H16398/VLOOKUP(A16398,Totals!$A$2:$H$55,8,0)*1000,0),1)</f>
        <v>1.4</v>
      </c>
    </row>
    <row r="16399" spans="1:9" x14ac:dyDescent="0.4">
      <c r="A16399" s="1" t="str">
        <f t="shared" si="256"/>
        <v>Marlborough RegionTotal</v>
      </c>
      <c r="B16399">
        <v>18</v>
      </c>
      <c r="C16399" t="s">
        <v>1451</v>
      </c>
      <c r="D16399">
        <v>2254</v>
      </c>
      <c r="E16399" t="s">
        <v>184</v>
      </c>
      <c r="F16399" t="s">
        <v>15</v>
      </c>
      <c r="G16399" t="s">
        <v>15</v>
      </c>
      <c r="H16399" t="s">
        <v>23</v>
      </c>
      <c r="I16399" s="2">
        <f>ROUND(IFERROR(H16399/VLOOKUP(A16399,Totals!$A$2:$H$55,8,0)*1000,0),1)</f>
        <v>1.1000000000000001</v>
      </c>
    </row>
    <row r="16400" spans="1:9" x14ac:dyDescent="0.4">
      <c r="A16400" s="1" t="str">
        <f t="shared" si="256"/>
        <v>Marlborough Region11</v>
      </c>
      <c r="B16400">
        <v>18</v>
      </c>
      <c r="C16400" t="s">
        <v>1451</v>
      </c>
      <c r="D16400">
        <v>2311</v>
      </c>
      <c r="E16400" t="s">
        <v>186</v>
      </c>
      <c r="F16400" t="s">
        <v>9</v>
      </c>
      <c r="G16400" t="s">
        <v>10</v>
      </c>
      <c r="H16400" t="s">
        <v>53</v>
      </c>
      <c r="I16400" s="2">
        <f>ROUND(IFERROR(H16400/VLOOKUP(A16400,Totals!$A$2:$H$55,8,0)*1000,0),1)</f>
        <v>5.4</v>
      </c>
    </row>
    <row r="16401" spans="1:9" x14ac:dyDescent="0.4">
      <c r="A16401" s="1" t="str">
        <f t="shared" si="256"/>
        <v>Marlborough Region22</v>
      </c>
      <c r="B16401">
        <v>18</v>
      </c>
      <c r="C16401" t="s">
        <v>1451</v>
      </c>
      <c r="D16401">
        <v>2311</v>
      </c>
      <c r="E16401" t="s">
        <v>186</v>
      </c>
      <c r="F16401" t="s">
        <v>12</v>
      </c>
      <c r="G16401" t="s">
        <v>13</v>
      </c>
      <c r="H16401" t="s">
        <v>61</v>
      </c>
      <c r="I16401" s="2">
        <f>ROUND(IFERROR(H16401/VLOOKUP(A16401,Totals!$A$2:$H$55,8,0)*1000,0),1)</f>
        <v>1.7</v>
      </c>
    </row>
    <row r="16402" spans="1:9" x14ac:dyDescent="0.4">
      <c r="A16402" s="1" t="str">
        <f t="shared" si="256"/>
        <v>Marlborough RegionTotal</v>
      </c>
      <c r="B16402">
        <v>18</v>
      </c>
      <c r="C16402" t="s">
        <v>1451</v>
      </c>
      <c r="D16402">
        <v>2311</v>
      </c>
      <c r="E16402" t="s">
        <v>186</v>
      </c>
      <c r="F16402" t="s">
        <v>15</v>
      </c>
      <c r="G16402" t="s">
        <v>15</v>
      </c>
      <c r="H16402" t="s">
        <v>162</v>
      </c>
      <c r="I16402" s="2">
        <f>ROUND(IFERROR(H16402/VLOOKUP(A16402,Totals!$A$2:$H$55,8,0)*1000,0),1)</f>
        <v>3.5</v>
      </c>
    </row>
    <row r="16403" spans="1:9" x14ac:dyDescent="0.4">
      <c r="A16403" s="1" t="str">
        <f t="shared" si="256"/>
        <v>Marlborough Region11</v>
      </c>
      <c r="B16403">
        <v>18</v>
      </c>
      <c r="C16403" t="s">
        <v>1451</v>
      </c>
      <c r="D16403">
        <v>2312</v>
      </c>
      <c r="E16403" t="s">
        <v>188</v>
      </c>
      <c r="F16403" t="s">
        <v>9</v>
      </c>
      <c r="G16403" t="s">
        <v>10</v>
      </c>
      <c r="H16403" t="s">
        <v>211</v>
      </c>
      <c r="I16403" s="2">
        <f>ROUND(IFERROR(H16403/VLOOKUP(A16403,Totals!$A$2:$H$55,8,0)*1000,0),1)</f>
        <v>8.6</v>
      </c>
    </row>
    <row r="16404" spans="1:9" x14ac:dyDescent="0.4">
      <c r="A16404" s="1" t="str">
        <f t="shared" si="256"/>
        <v>Marlborough Region22</v>
      </c>
      <c r="B16404">
        <v>18</v>
      </c>
      <c r="C16404" t="s">
        <v>1451</v>
      </c>
      <c r="D16404">
        <v>2312</v>
      </c>
      <c r="E16404" t="s">
        <v>188</v>
      </c>
      <c r="F16404" t="s">
        <v>12</v>
      </c>
      <c r="G16404" t="s">
        <v>13</v>
      </c>
      <c r="H16404" t="s">
        <v>102</v>
      </c>
      <c r="I16404" s="2">
        <f>ROUND(IFERROR(H16404/VLOOKUP(A16404,Totals!$A$2:$H$55,8,0)*1000,0),1)</f>
        <v>0</v>
      </c>
    </row>
    <row r="16405" spans="1:9" x14ac:dyDescent="0.4">
      <c r="A16405" s="1" t="str">
        <f t="shared" si="256"/>
        <v>Marlborough RegionTotal</v>
      </c>
      <c r="B16405">
        <v>18</v>
      </c>
      <c r="C16405" t="s">
        <v>1451</v>
      </c>
      <c r="D16405">
        <v>2312</v>
      </c>
      <c r="E16405" t="s">
        <v>188</v>
      </c>
      <c r="F16405" t="s">
        <v>15</v>
      </c>
      <c r="G16405" t="s">
        <v>15</v>
      </c>
      <c r="H16405" t="s">
        <v>156</v>
      </c>
      <c r="I16405" s="2">
        <f>ROUND(IFERROR(H16405/VLOOKUP(A16405,Totals!$A$2:$H$55,8,0)*1000,0),1)</f>
        <v>4.5999999999999996</v>
      </c>
    </row>
    <row r="16406" spans="1:9" x14ac:dyDescent="0.4">
      <c r="A16406" s="1" t="str">
        <f t="shared" si="256"/>
        <v>Marlborough Region11</v>
      </c>
      <c r="B16406">
        <v>18</v>
      </c>
      <c r="C16406" t="s">
        <v>1451</v>
      </c>
      <c r="D16406">
        <v>2321</v>
      </c>
      <c r="E16406" t="s">
        <v>189</v>
      </c>
      <c r="F16406" t="s">
        <v>9</v>
      </c>
      <c r="G16406" t="s">
        <v>10</v>
      </c>
      <c r="H16406" t="s">
        <v>62</v>
      </c>
      <c r="I16406" s="2">
        <f>ROUND(IFERROR(H16406/VLOOKUP(A16406,Totals!$A$2:$H$55,8,0)*1000,0),1)</f>
        <v>1.9</v>
      </c>
    </row>
    <row r="16407" spans="1:9" x14ac:dyDescent="0.4">
      <c r="A16407" s="1" t="str">
        <f t="shared" si="256"/>
        <v>Marlborough Region22</v>
      </c>
      <c r="B16407">
        <v>18</v>
      </c>
      <c r="C16407" t="s">
        <v>1451</v>
      </c>
      <c r="D16407">
        <v>2321</v>
      </c>
      <c r="E16407" t="s">
        <v>189</v>
      </c>
      <c r="F16407" t="s">
        <v>12</v>
      </c>
      <c r="G16407" t="s">
        <v>13</v>
      </c>
      <c r="H16407" t="s">
        <v>100</v>
      </c>
      <c r="I16407" s="2">
        <f>ROUND(IFERROR(H16407/VLOOKUP(A16407,Totals!$A$2:$H$55,8,0)*1000,0),1)</f>
        <v>1.4</v>
      </c>
    </row>
    <row r="16408" spans="1:9" x14ac:dyDescent="0.4">
      <c r="A16408" s="1" t="str">
        <f t="shared" si="256"/>
        <v>Marlborough RegionTotal</v>
      </c>
      <c r="B16408">
        <v>18</v>
      </c>
      <c r="C16408" t="s">
        <v>1451</v>
      </c>
      <c r="D16408">
        <v>2321</v>
      </c>
      <c r="E16408" t="s">
        <v>189</v>
      </c>
      <c r="F16408" t="s">
        <v>15</v>
      </c>
      <c r="G16408" t="s">
        <v>15</v>
      </c>
      <c r="H16408" t="s">
        <v>73</v>
      </c>
      <c r="I16408" s="2">
        <f>ROUND(IFERROR(H16408/VLOOKUP(A16408,Totals!$A$2:$H$55,8,0)*1000,0),1)</f>
        <v>1.7</v>
      </c>
    </row>
    <row r="16409" spans="1:9" x14ac:dyDescent="0.4">
      <c r="A16409" s="1" t="str">
        <f t="shared" si="256"/>
        <v>Marlborough Region11</v>
      </c>
      <c r="B16409">
        <v>18</v>
      </c>
      <c r="C16409" t="s">
        <v>1451</v>
      </c>
      <c r="D16409">
        <v>2322</v>
      </c>
      <c r="E16409" t="s">
        <v>191</v>
      </c>
      <c r="F16409" t="s">
        <v>9</v>
      </c>
      <c r="G16409" t="s">
        <v>10</v>
      </c>
      <c r="H16409" t="s">
        <v>23</v>
      </c>
      <c r="I16409" s="2">
        <f>ROUND(IFERROR(H16409/VLOOKUP(A16409,Totals!$A$2:$H$55,8,0)*1000,0),1)</f>
        <v>2.1</v>
      </c>
    </row>
    <row r="16410" spans="1:9" x14ac:dyDescent="0.4">
      <c r="A16410" s="1" t="str">
        <f t="shared" si="256"/>
        <v>Marlborough Region22</v>
      </c>
      <c r="B16410">
        <v>18</v>
      </c>
      <c r="C16410" t="s">
        <v>1451</v>
      </c>
      <c r="D16410">
        <v>2322</v>
      </c>
      <c r="E16410" t="s">
        <v>191</v>
      </c>
      <c r="F16410" t="s">
        <v>12</v>
      </c>
      <c r="G16410" t="s">
        <v>13</v>
      </c>
      <c r="H16410" t="s">
        <v>201</v>
      </c>
      <c r="I16410" s="2">
        <f>ROUND(IFERROR(H16410/VLOOKUP(A16410,Totals!$A$2:$H$55,8,0)*1000,0),1)</f>
        <v>0.5</v>
      </c>
    </row>
    <row r="16411" spans="1:9" x14ac:dyDescent="0.4">
      <c r="A16411" s="1" t="str">
        <f t="shared" si="256"/>
        <v>Marlborough RegionTotal</v>
      </c>
      <c r="B16411">
        <v>18</v>
      </c>
      <c r="C16411" t="s">
        <v>1451</v>
      </c>
      <c r="D16411">
        <v>2322</v>
      </c>
      <c r="E16411" t="s">
        <v>191</v>
      </c>
      <c r="F16411" t="s">
        <v>15</v>
      </c>
      <c r="G16411" t="s">
        <v>15</v>
      </c>
      <c r="H16411" t="s">
        <v>75</v>
      </c>
      <c r="I16411" s="2">
        <f>ROUND(IFERROR(H16411/VLOOKUP(A16411,Totals!$A$2:$H$55,8,0)*1000,0),1)</f>
        <v>1.4</v>
      </c>
    </row>
    <row r="16412" spans="1:9" x14ac:dyDescent="0.4">
      <c r="A16412" s="1" t="str">
        <f t="shared" si="256"/>
        <v>Marlborough Region11</v>
      </c>
      <c r="B16412">
        <v>18</v>
      </c>
      <c r="C16412" t="s">
        <v>1451</v>
      </c>
      <c r="D16412">
        <v>2323</v>
      </c>
      <c r="E16412" t="s">
        <v>193</v>
      </c>
      <c r="F16412" t="s">
        <v>9</v>
      </c>
      <c r="G16412" t="s">
        <v>10</v>
      </c>
      <c r="H16412" t="s">
        <v>70</v>
      </c>
      <c r="I16412" s="2">
        <f>ROUND(IFERROR(H16412/VLOOKUP(A16412,Totals!$A$2:$H$55,8,0)*1000,0),1)</f>
        <v>0.6</v>
      </c>
    </row>
    <row r="16413" spans="1:9" x14ac:dyDescent="0.4">
      <c r="A16413" s="1" t="str">
        <f t="shared" si="256"/>
        <v>Marlborough Region22</v>
      </c>
      <c r="B16413">
        <v>18</v>
      </c>
      <c r="C16413" t="s">
        <v>1451</v>
      </c>
      <c r="D16413">
        <v>2323</v>
      </c>
      <c r="E16413" t="s">
        <v>193</v>
      </c>
      <c r="F16413" t="s">
        <v>12</v>
      </c>
      <c r="G16413" t="s">
        <v>13</v>
      </c>
      <c r="H16413" t="s">
        <v>100</v>
      </c>
      <c r="I16413" s="2">
        <f>ROUND(IFERROR(H16413/VLOOKUP(A16413,Totals!$A$2:$H$55,8,0)*1000,0),1)</f>
        <v>1.4</v>
      </c>
    </row>
    <row r="16414" spans="1:9" x14ac:dyDescent="0.4">
      <c r="A16414" s="1" t="str">
        <f t="shared" si="256"/>
        <v>Marlborough RegionTotal</v>
      </c>
      <c r="B16414">
        <v>18</v>
      </c>
      <c r="C16414" t="s">
        <v>1451</v>
      </c>
      <c r="D16414">
        <v>2323</v>
      </c>
      <c r="E16414" t="s">
        <v>193</v>
      </c>
      <c r="F16414" t="s">
        <v>15</v>
      </c>
      <c r="G16414" t="s">
        <v>15</v>
      </c>
      <c r="H16414" t="s">
        <v>62</v>
      </c>
      <c r="I16414" s="2">
        <f>ROUND(IFERROR(H16414/VLOOKUP(A16414,Totals!$A$2:$H$55,8,0)*1000,0),1)</f>
        <v>1</v>
      </c>
    </row>
    <row r="16415" spans="1:9" x14ac:dyDescent="0.4">
      <c r="A16415" s="1" t="str">
        <f t="shared" si="256"/>
        <v>Marlborough Region11</v>
      </c>
      <c r="B16415">
        <v>18</v>
      </c>
      <c r="C16415" t="s">
        <v>1451</v>
      </c>
      <c r="D16415">
        <v>2324</v>
      </c>
      <c r="E16415" t="s">
        <v>194</v>
      </c>
      <c r="F16415" t="s">
        <v>9</v>
      </c>
      <c r="G16415" t="s">
        <v>10</v>
      </c>
      <c r="H16415" t="s">
        <v>22</v>
      </c>
      <c r="I16415" s="2">
        <f>ROUND(IFERROR(H16415/VLOOKUP(A16415,Totals!$A$2:$H$55,8,0)*1000,0),1)</f>
        <v>2.4</v>
      </c>
    </row>
    <row r="16416" spans="1:9" x14ac:dyDescent="0.4">
      <c r="A16416" s="1" t="str">
        <f t="shared" si="256"/>
        <v>Marlborough Region22</v>
      </c>
      <c r="B16416">
        <v>18</v>
      </c>
      <c r="C16416" t="s">
        <v>1451</v>
      </c>
      <c r="D16416">
        <v>2324</v>
      </c>
      <c r="E16416" t="s">
        <v>194</v>
      </c>
      <c r="F16416" t="s">
        <v>12</v>
      </c>
      <c r="G16416" t="s">
        <v>13</v>
      </c>
      <c r="H16416" t="s">
        <v>134</v>
      </c>
      <c r="I16416" s="2">
        <f>ROUND(IFERROR(H16416/VLOOKUP(A16416,Totals!$A$2:$H$55,8,0)*1000,0),1)</f>
        <v>1.9</v>
      </c>
    </row>
    <row r="16417" spans="1:9" x14ac:dyDescent="0.4">
      <c r="A16417" s="1" t="str">
        <f t="shared" si="256"/>
        <v>Marlborough RegionTotal</v>
      </c>
      <c r="B16417">
        <v>18</v>
      </c>
      <c r="C16417" t="s">
        <v>1451</v>
      </c>
      <c r="D16417">
        <v>2324</v>
      </c>
      <c r="E16417" t="s">
        <v>194</v>
      </c>
      <c r="F16417" t="s">
        <v>15</v>
      </c>
      <c r="G16417" t="s">
        <v>15</v>
      </c>
      <c r="H16417" t="s">
        <v>117</v>
      </c>
      <c r="I16417" s="2">
        <f>ROUND(IFERROR(H16417/VLOOKUP(A16417,Totals!$A$2:$H$55,8,0)*1000,0),1)</f>
        <v>2.1</v>
      </c>
    </row>
    <row r="16418" spans="1:9" x14ac:dyDescent="0.4">
      <c r="A16418" s="1" t="str">
        <f t="shared" si="256"/>
        <v>Marlborough Region11</v>
      </c>
      <c r="B16418">
        <v>18</v>
      </c>
      <c r="C16418" t="s">
        <v>1451</v>
      </c>
      <c r="D16418">
        <v>2325</v>
      </c>
      <c r="E16418" t="s">
        <v>195</v>
      </c>
      <c r="F16418" t="s">
        <v>9</v>
      </c>
      <c r="G16418" t="s">
        <v>10</v>
      </c>
      <c r="H16418" t="s">
        <v>102</v>
      </c>
      <c r="I16418" s="2">
        <f>ROUND(IFERROR(H16418/VLOOKUP(A16418,Totals!$A$2:$H$55,8,0)*1000,0),1)</f>
        <v>0</v>
      </c>
    </row>
    <row r="16419" spans="1:9" x14ac:dyDescent="0.4">
      <c r="A16419" s="1" t="str">
        <f t="shared" si="256"/>
        <v>Marlborough Region22</v>
      </c>
      <c r="B16419">
        <v>18</v>
      </c>
      <c r="C16419" t="s">
        <v>1451</v>
      </c>
      <c r="D16419">
        <v>2325</v>
      </c>
      <c r="E16419" t="s">
        <v>195</v>
      </c>
      <c r="F16419" t="s">
        <v>12</v>
      </c>
      <c r="G16419" t="s">
        <v>13</v>
      </c>
      <c r="H16419" t="s">
        <v>72</v>
      </c>
      <c r="I16419" s="2">
        <f>ROUND(IFERROR(H16419/VLOOKUP(A16419,Totals!$A$2:$H$55,8,0)*1000,0),1)</f>
        <v>1.2</v>
      </c>
    </row>
    <row r="16420" spans="1:9" x14ac:dyDescent="0.4">
      <c r="A16420" s="1" t="str">
        <f t="shared" si="256"/>
        <v>Marlborough RegionTotal</v>
      </c>
      <c r="B16420">
        <v>18</v>
      </c>
      <c r="C16420" t="s">
        <v>1451</v>
      </c>
      <c r="D16420">
        <v>2325</v>
      </c>
      <c r="E16420" t="s">
        <v>195</v>
      </c>
      <c r="F16420" t="s">
        <v>15</v>
      </c>
      <c r="G16420" t="s">
        <v>15</v>
      </c>
      <c r="H16420" t="s">
        <v>72</v>
      </c>
      <c r="I16420" s="2">
        <f>ROUND(IFERROR(H16420/VLOOKUP(A16420,Totals!$A$2:$H$55,8,0)*1000,0),1)</f>
        <v>0.6</v>
      </c>
    </row>
    <row r="16421" spans="1:9" x14ac:dyDescent="0.4">
      <c r="A16421" s="1" t="str">
        <f t="shared" si="256"/>
        <v>Marlborough Region11</v>
      </c>
      <c r="B16421">
        <v>18</v>
      </c>
      <c r="C16421" t="s">
        <v>1451</v>
      </c>
      <c r="D16421">
        <v>2326</v>
      </c>
      <c r="E16421" t="s">
        <v>196</v>
      </c>
      <c r="F16421" t="s">
        <v>9</v>
      </c>
      <c r="G16421" t="s">
        <v>10</v>
      </c>
      <c r="H16421" t="s">
        <v>70</v>
      </c>
      <c r="I16421" s="2">
        <f>ROUND(IFERROR(H16421/VLOOKUP(A16421,Totals!$A$2:$H$55,8,0)*1000,0),1)</f>
        <v>0.6</v>
      </c>
    </row>
    <row r="16422" spans="1:9" x14ac:dyDescent="0.4">
      <c r="A16422" s="1" t="str">
        <f t="shared" si="256"/>
        <v>Marlborough Region22</v>
      </c>
      <c r="B16422">
        <v>18</v>
      </c>
      <c r="C16422" t="s">
        <v>1451</v>
      </c>
      <c r="D16422">
        <v>2326</v>
      </c>
      <c r="E16422" t="s">
        <v>196</v>
      </c>
      <c r="F16422" t="s">
        <v>12</v>
      </c>
      <c r="G16422" t="s">
        <v>13</v>
      </c>
      <c r="H16422" t="s">
        <v>61</v>
      </c>
      <c r="I16422" s="2">
        <f>ROUND(IFERROR(H16422/VLOOKUP(A16422,Totals!$A$2:$H$55,8,0)*1000,0),1)</f>
        <v>1.7</v>
      </c>
    </row>
    <row r="16423" spans="1:9" x14ac:dyDescent="0.4">
      <c r="A16423" s="1" t="str">
        <f t="shared" si="256"/>
        <v>Marlborough RegionTotal</v>
      </c>
      <c r="B16423">
        <v>18</v>
      </c>
      <c r="C16423" t="s">
        <v>1451</v>
      </c>
      <c r="D16423">
        <v>2326</v>
      </c>
      <c r="E16423" t="s">
        <v>196</v>
      </c>
      <c r="F16423" t="s">
        <v>15</v>
      </c>
      <c r="G16423" t="s">
        <v>15</v>
      </c>
      <c r="H16423" t="s">
        <v>62</v>
      </c>
      <c r="I16423" s="2">
        <f>ROUND(IFERROR(H16423/VLOOKUP(A16423,Totals!$A$2:$H$55,8,0)*1000,0),1)</f>
        <v>1</v>
      </c>
    </row>
    <row r="16424" spans="1:9" x14ac:dyDescent="0.4">
      <c r="A16424" s="1" t="str">
        <f t="shared" si="256"/>
        <v>Marlborough Region11</v>
      </c>
      <c r="B16424">
        <v>18</v>
      </c>
      <c r="C16424" t="s">
        <v>1451</v>
      </c>
      <c r="D16424">
        <v>2331</v>
      </c>
      <c r="E16424" t="s">
        <v>197</v>
      </c>
      <c r="F16424" t="s">
        <v>9</v>
      </c>
      <c r="G16424" t="s">
        <v>10</v>
      </c>
      <c r="H16424" t="s">
        <v>102</v>
      </c>
      <c r="I16424" s="2">
        <f>ROUND(IFERROR(H16424/VLOOKUP(A16424,Totals!$A$2:$H$55,8,0)*1000,0),1)</f>
        <v>0</v>
      </c>
    </row>
    <row r="16425" spans="1:9" x14ac:dyDescent="0.4">
      <c r="A16425" s="1" t="str">
        <f t="shared" si="256"/>
        <v>Marlborough Region22</v>
      </c>
      <c r="B16425">
        <v>18</v>
      </c>
      <c r="C16425" t="s">
        <v>1451</v>
      </c>
      <c r="D16425">
        <v>2331</v>
      </c>
      <c r="E16425" t="s">
        <v>197</v>
      </c>
      <c r="F16425" t="s">
        <v>12</v>
      </c>
      <c r="G16425" t="s">
        <v>13</v>
      </c>
      <c r="H16425" t="s">
        <v>102</v>
      </c>
      <c r="I16425" s="2">
        <f>ROUND(IFERROR(H16425/VLOOKUP(A16425,Totals!$A$2:$H$55,8,0)*1000,0),1)</f>
        <v>0</v>
      </c>
    </row>
    <row r="16426" spans="1:9" x14ac:dyDescent="0.4">
      <c r="A16426" s="1" t="str">
        <f t="shared" si="256"/>
        <v>Marlborough RegionTotal</v>
      </c>
      <c r="B16426">
        <v>18</v>
      </c>
      <c r="C16426" t="s">
        <v>1451</v>
      </c>
      <c r="D16426">
        <v>2331</v>
      </c>
      <c r="E16426" t="s">
        <v>197</v>
      </c>
      <c r="F16426" t="s">
        <v>15</v>
      </c>
      <c r="G16426" t="s">
        <v>15</v>
      </c>
      <c r="H16426" t="s">
        <v>102</v>
      </c>
      <c r="I16426" s="2">
        <f>ROUND(IFERROR(H16426/VLOOKUP(A16426,Totals!$A$2:$H$55,8,0)*1000,0),1)</f>
        <v>0</v>
      </c>
    </row>
    <row r="16427" spans="1:9" x14ac:dyDescent="0.4">
      <c r="A16427" s="1" t="str">
        <f t="shared" si="256"/>
        <v>Marlborough Region11</v>
      </c>
      <c r="B16427">
        <v>18</v>
      </c>
      <c r="C16427" t="s">
        <v>1451</v>
      </c>
      <c r="D16427">
        <v>2332</v>
      </c>
      <c r="E16427" t="s">
        <v>198</v>
      </c>
      <c r="F16427" t="s">
        <v>9</v>
      </c>
      <c r="G16427" t="s">
        <v>10</v>
      </c>
      <c r="H16427" t="s">
        <v>144</v>
      </c>
      <c r="I16427" s="2">
        <f>ROUND(IFERROR(H16427/VLOOKUP(A16427,Totals!$A$2:$H$55,8,0)*1000,0),1)</f>
        <v>8.1</v>
      </c>
    </row>
    <row r="16428" spans="1:9" x14ac:dyDescent="0.4">
      <c r="A16428" s="1" t="str">
        <f t="shared" si="256"/>
        <v>Marlborough Region22</v>
      </c>
      <c r="B16428">
        <v>18</v>
      </c>
      <c r="C16428" t="s">
        <v>1451</v>
      </c>
      <c r="D16428">
        <v>2332</v>
      </c>
      <c r="E16428" t="s">
        <v>198</v>
      </c>
      <c r="F16428" t="s">
        <v>12</v>
      </c>
      <c r="G16428" t="s">
        <v>13</v>
      </c>
      <c r="H16428" t="s">
        <v>27</v>
      </c>
      <c r="I16428" s="2">
        <f>ROUND(IFERROR(H16428/VLOOKUP(A16428,Totals!$A$2:$H$55,8,0)*1000,0),1)</f>
        <v>1</v>
      </c>
    </row>
    <row r="16429" spans="1:9" x14ac:dyDescent="0.4">
      <c r="A16429" s="1" t="str">
        <f t="shared" si="256"/>
        <v>Marlborough RegionTotal</v>
      </c>
      <c r="B16429">
        <v>18</v>
      </c>
      <c r="C16429" t="s">
        <v>1451</v>
      </c>
      <c r="D16429">
        <v>2332</v>
      </c>
      <c r="E16429" t="s">
        <v>198</v>
      </c>
      <c r="F16429" t="s">
        <v>15</v>
      </c>
      <c r="G16429" t="s">
        <v>15</v>
      </c>
      <c r="H16429" t="s">
        <v>185</v>
      </c>
      <c r="I16429" s="2">
        <f>ROUND(IFERROR(H16429/VLOOKUP(A16429,Totals!$A$2:$H$55,8,0)*1000,0),1)</f>
        <v>4.7</v>
      </c>
    </row>
    <row r="16430" spans="1:9" x14ac:dyDescent="0.4">
      <c r="A16430" s="1" t="str">
        <f t="shared" si="256"/>
        <v>Marlborough Region11</v>
      </c>
      <c r="B16430">
        <v>18</v>
      </c>
      <c r="C16430" t="s">
        <v>1451</v>
      </c>
      <c r="D16430">
        <v>2333</v>
      </c>
      <c r="E16430" t="s">
        <v>200</v>
      </c>
      <c r="F16430" t="s">
        <v>9</v>
      </c>
      <c r="G16430" t="s">
        <v>10</v>
      </c>
      <c r="H16430" t="s">
        <v>62</v>
      </c>
      <c r="I16430" s="2">
        <f>ROUND(IFERROR(H16430/VLOOKUP(A16430,Totals!$A$2:$H$55,8,0)*1000,0),1)</f>
        <v>1.9</v>
      </c>
    </row>
    <row r="16431" spans="1:9" x14ac:dyDescent="0.4">
      <c r="A16431" s="1" t="str">
        <f t="shared" si="256"/>
        <v>Marlborough Region22</v>
      </c>
      <c r="B16431">
        <v>18</v>
      </c>
      <c r="C16431" t="s">
        <v>1451</v>
      </c>
      <c r="D16431">
        <v>2333</v>
      </c>
      <c r="E16431" t="s">
        <v>200</v>
      </c>
      <c r="F16431" t="s">
        <v>12</v>
      </c>
      <c r="G16431" t="s">
        <v>13</v>
      </c>
      <c r="H16431" t="s">
        <v>102</v>
      </c>
      <c r="I16431" s="2">
        <f>ROUND(IFERROR(H16431/VLOOKUP(A16431,Totals!$A$2:$H$55,8,0)*1000,0),1)</f>
        <v>0</v>
      </c>
    </row>
    <row r="16432" spans="1:9" x14ac:dyDescent="0.4">
      <c r="A16432" s="1" t="str">
        <f t="shared" si="256"/>
        <v>Marlborough RegionTotal</v>
      </c>
      <c r="B16432">
        <v>18</v>
      </c>
      <c r="C16432" t="s">
        <v>1451</v>
      </c>
      <c r="D16432">
        <v>2333</v>
      </c>
      <c r="E16432" t="s">
        <v>200</v>
      </c>
      <c r="F16432" t="s">
        <v>15</v>
      </c>
      <c r="G16432" t="s">
        <v>15</v>
      </c>
      <c r="H16432" t="s">
        <v>23</v>
      </c>
      <c r="I16432" s="2">
        <f>ROUND(IFERROR(H16432/VLOOKUP(A16432,Totals!$A$2:$H$55,8,0)*1000,0),1)</f>
        <v>1.1000000000000001</v>
      </c>
    </row>
    <row r="16433" spans="1:9" x14ac:dyDescent="0.4">
      <c r="A16433" s="1" t="str">
        <f t="shared" si="256"/>
        <v>Marlborough Region11</v>
      </c>
      <c r="B16433">
        <v>18</v>
      </c>
      <c r="C16433" t="s">
        <v>1451</v>
      </c>
      <c r="D16433">
        <v>2334</v>
      </c>
      <c r="E16433" t="s">
        <v>202</v>
      </c>
      <c r="F16433" t="s">
        <v>9</v>
      </c>
      <c r="G16433" t="s">
        <v>10</v>
      </c>
      <c r="H16433" t="s">
        <v>102</v>
      </c>
      <c r="I16433" s="2">
        <f>ROUND(IFERROR(H16433/VLOOKUP(A16433,Totals!$A$2:$H$55,8,0)*1000,0),1)</f>
        <v>0</v>
      </c>
    </row>
    <row r="16434" spans="1:9" x14ac:dyDescent="0.4">
      <c r="A16434" s="1" t="str">
        <f t="shared" si="256"/>
        <v>Marlborough Region22</v>
      </c>
      <c r="B16434">
        <v>18</v>
      </c>
      <c r="C16434" t="s">
        <v>1451</v>
      </c>
      <c r="D16434">
        <v>2334</v>
      </c>
      <c r="E16434" t="s">
        <v>202</v>
      </c>
      <c r="F16434" t="s">
        <v>12</v>
      </c>
      <c r="G16434" t="s">
        <v>13</v>
      </c>
      <c r="H16434" t="s">
        <v>102</v>
      </c>
      <c r="I16434" s="2">
        <f>ROUND(IFERROR(H16434/VLOOKUP(A16434,Totals!$A$2:$H$55,8,0)*1000,0),1)</f>
        <v>0</v>
      </c>
    </row>
    <row r="16435" spans="1:9" x14ac:dyDescent="0.4">
      <c r="A16435" s="1" t="str">
        <f t="shared" si="256"/>
        <v>Marlborough RegionTotal</v>
      </c>
      <c r="B16435">
        <v>18</v>
      </c>
      <c r="C16435" t="s">
        <v>1451</v>
      </c>
      <c r="D16435">
        <v>2334</v>
      </c>
      <c r="E16435" t="s">
        <v>202</v>
      </c>
      <c r="F16435" t="s">
        <v>15</v>
      </c>
      <c r="G16435" t="s">
        <v>15</v>
      </c>
      <c r="H16435" t="s">
        <v>102</v>
      </c>
      <c r="I16435" s="2">
        <f>ROUND(IFERROR(H16435/VLOOKUP(A16435,Totals!$A$2:$H$55,8,0)*1000,0),1)</f>
        <v>0</v>
      </c>
    </row>
    <row r="16436" spans="1:9" x14ac:dyDescent="0.4">
      <c r="A16436" s="1" t="str">
        <f t="shared" si="256"/>
        <v>Marlborough Region11</v>
      </c>
      <c r="B16436">
        <v>18</v>
      </c>
      <c r="C16436" t="s">
        <v>1451</v>
      </c>
      <c r="D16436">
        <v>2335</v>
      </c>
      <c r="E16436" t="s">
        <v>203</v>
      </c>
      <c r="F16436" t="s">
        <v>9</v>
      </c>
      <c r="G16436" t="s">
        <v>10</v>
      </c>
      <c r="H16436" t="s">
        <v>249</v>
      </c>
      <c r="I16436" s="2">
        <f>ROUND(IFERROR(H16436/VLOOKUP(A16436,Totals!$A$2:$H$55,8,0)*1000,0),1)</f>
        <v>10.9</v>
      </c>
    </row>
    <row r="16437" spans="1:9" x14ac:dyDescent="0.4">
      <c r="A16437" s="1" t="str">
        <f t="shared" si="256"/>
        <v>Marlborough Region22</v>
      </c>
      <c r="B16437">
        <v>18</v>
      </c>
      <c r="C16437" t="s">
        <v>1451</v>
      </c>
      <c r="D16437">
        <v>2335</v>
      </c>
      <c r="E16437" t="s">
        <v>203</v>
      </c>
      <c r="F16437" t="s">
        <v>12</v>
      </c>
      <c r="G16437" t="s">
        <v>13</v>
      </c>
      <c r="H16437" t="s">
        <v>27</v>
      </c>
      <c r="I16437" s="2">
        <f>ROUND(IFERROR(H16437/VLOOKUP(A16437,Totals!$A$2:$H$55,8,0)*1000,0),1)</f>
        <v>1</v>
      </c>
    </row>
    <row r="16438" spans="1:9" x14ac:dyDescent="0.4">
      <c r="A16438" s="1" t="str">
        <f t="shared" si="256"/>
        <v>Marlborough RegionTotal</v>
      </c>
      <c r="B16438">
        <v>18</v>
      </c>
      <c r="C16438" t="s">
        <v>1451</v>
      </c>
      <c r="D16438">
        <v>2335</v>
      </c>
      <c r="E16438" t="s">
        <v>203</v>
      </c>
      <c r="F16438" t="s">
        <v>15</v>
      </c>
      <c r="G16438" t="s">
        <v>15</v>
      </c>
      <c r="H16438" t="s">
        <v>96</v>
      </c>
      <c r="I16438" s="2">
        <f>ROUND(IFERROR(H16438/VLOOKUP(A16438,Totals!$A$2:$H$55,8,0)*1000,0),1)</f>
        <v>6.1</v>
      </c>
    </row>
    <row r="16439" spans="1:9" x14ac:dyDescent="0.4">
      <c r="A16439" s="1" t="str">
        <f t="shared" si="256"/>
        <v>Marlborough Region11</v>
      </c>
      <c r="B16439">
        <v>18</v>
      </c>
      <c r="C16439" t="s">
        <v>1451</v>
      </c>
      <c r="D16439">
        <v>2336</v>
      </c>
      <c r="E16439" t="s">
        <v>206</v>
      </c>
      <c r="F16439" t="s">
        <v>9</v>
      </c>
      <c r="G16439" t="s">
        <v>10</v>
      </c>
      <c r="H16439" t="s">
        <v>102</v>
      </c>
      <c r="I16439" s="2">
        <f>ROUND(IFERROR(H16439/VLOOKUP(A16439,Totals!$A$2:$H$55,8,0)*1000,0),1)</f>
        <v>0</v>
      </c>
    </row>
    <row r="16440" spans="1:9" x14ac:dyDescent="0.4">
      <c r="A16440" s="1" t="str">
        <f t="shared" si="256"/>
        <v>Marlborough Region22</v>
      </c>
      <c r="B16440">
        <v>18</v>
      </c>
      <c r="C16440" t="s">
        <v>1451</v>
      </c>
      <c r="D16440">
        <v>2336</v>
      </c>
      <c r="E16440" t="s">
        <v>206</v>
      </c>
      <c r="F16440" t="s">
        <v>12</v>
      </c>
      <c r="G16440" t="s">
        <v>13</v>
      </c>
      <c r="H16440" t="s">
        <v>102</v>
      </c>
      <c r="I16440" s="2">
        <f>ROUND(IFERROR(H16440/VLOOKUP(A16440,Totals!$A$2:$H$55,8,0)*1000,0),1)</f>
        <v>0</v>
      </c>
    </row>
    <row r="16441" spans="1:9" x14ac:dyDescent="0.4">
      <c r="A16441" s="1" t="str">
        <f t="shared" si="256"/>
        <v>Marlborough RegionTotal</v>
      </c>
      <c r="B16441">
        <v>18</v>
      </c>
      <c r="C16441" t="s">
        <v>1451</v>
      </c>
      <c r="D16441">
        <v>2336</v>
      </c>
      <c r="E16441" t="s">
        <v>206</v>
      </c>
      <c r="F16441" t="s">
        <v>15</v>
      </c>
      <c r="G16441" t="s">
        <v>15</v>
      </c>
      <c r="H16441" t="s">
        <v>102</v>
      </c>
      <c r="I16441" s="2">
        <f>ROUND(IFERROR(H16441/VLOOKUP(A16441,Totals!$A$2:$H$55,8,0)*1000,0),1)</f>
        <v>0</v>
      </c>
    </row>
    <row r="16442" spans="1:9" x14ac:dyDescent="0.4">
      <c r="A16442" s="1" t="str">
        <f t="shared" si="256"/>
        <v>Marlborough Region11</v>
      </c>
      <c r="B16442">
        <v>18</v>
      </c>
      <c r="C16442" t="s">
        <v>1451</v>
      </c>
      <c r="D16442">
        <v>2339</v>
      </c>
      <c r="E16442" t="s">
        <v>207</v>
      </c>
      <c r="F16442" t="s">
        <v>9</v>
      </c>
      <c r="G16442" t="s">
        <v>10</v>
      </c>
      <c r="H16442" t="s">
        <v>841</v>
      </c>
      <c r="I16442" s="2">
        <f>ROUND(IFERROR(H16442/VLOOKUP(A16442,Totals!$A$2:$H$55,8,0)*1000,0),1)</f>
        <v>13.1</v>
      </c>
    </row>
    <row r="16443" spans="1:9" x14ac:dyDescent="0.4">
      <c r="A16443" s="1" t="str">
        <f t="shared" si="256"/>
        <v>Marlborough Region22</v>
      </c>
      <c r="B16443">
        <v>18</v>
      </c>
      <c r="C16443" t="s">
        <v>1451</v>
      </c>
      <c r="D16443">
        <v>2339</v>
      </c>
      <c r="E16443" t="s">
        <v>207</v>
      </c>
      <c r="F16443" t="s">
        <v>12</v>
      </c>
      <c r="G16443" t="s">
        <v>13</v>
      </c>
      <c r="H16443" t="s">
        <v>100</v>
      </c>
      <c r="I16443" s="2">
        <f>ROUND(IFERROR(H16443/VLOOKUP(A16443,Totals!$A$2:$H$55,8,0)*1000,0),1)</f>
        <v>1.4</v>
      </c>
    </row>
    <row r="16444" spans="1:9" x14ac:dyDescent="0.4">
      <c r="A16444" s="1" t="str">
        <f t="shared" si="256"/>
        <v>Marlborough RegionTotal</v>
      </c>
      <c r="B16444">
        <v>18</v>
      </c>
      <c r="C16444" t="s">
        <v>1451</v>
      </c>
      <c r="D16444">
        <v>2339</v>
      </c>
      <c r="E16444" t="s">
        <v>207</v>
      </c>
      <c r="F16444" t="s">
        <v>15</v>
      </c>
      <c r="G16444" t="s">
        <v>15</v>
      </c>
      <c r="H16444" t="s">
        <v>50</v>
      </c>
      <c r="I16444" s="2">
        <f>ROUND(IFERROR(H16444/VLOOKUP(A16444,Totals!$A$2:$H$55,8,0)*1000,0),1)</f>
        <v>7.6</v>
      </c>
    </row>
    <row r="16445" spans="1:9" x14ac:dyDescent="0.4">
      <c r="A16445" s="1" t="str">
        <f t="shared" si="256"/>
        <v>Marlborough Region11</v>
      </c>
      <c r="B16445">
        <v>18</v>
      </c>
      <c r="C16445" t="s">
        <v>1451</v>
      </c>
      <c r="D16445">
        <v>2341</v>
      </c>
      <c r="E16445" t="s">
        <v>208</v>
      </c>
      <c r="F16445" t="s">
        <v>9</v>
      </c>
      <c r="G16445" t="s">
        <v>10</v>
      </c>
      <c r="H16445" t="s">
        <v>22</v>
      </c>
      <c r="I16445" s="2">
        <f>ROUND(IFERROR(H16445/VLOOKUP(A16445,Totals!$A$2:$H$55,8,0)*1000,0),1)</f>
        <v>2.4</v>
      </c>
    </row>
    <row r="16446" spans="1:9" x14ac:dyDescent="0.4">
      <c r="A16446" s="1" t="str">
        <f t="shared" si="256"/>
        <v>Marlborough Region22</v>
      </c>
      <c r="B16446">
        <v>18</v>
      </c>
      <c r="C16446" t="s">
        <v>1451</v>
      </c>
      <c r="D16446">
        <v>2341</v>
      </c>
      <c r="E16446" t="s">
        <v>208</v>
      </c>
      <c r="F16446" t="s">
        <v>12</v>
      </c>
      <c r="G16446" t="s">
        <v>13</v>
      </c>
      <c r="H16446" t="s">
        <v>70</v>
      </c>
      <c r="I16446" s="2">
        <f>ROUND(IFERROR(H16446/VLOOKUP(A16446,Totals!$A$2:$H$55,8,0)*1000,0),1)</f>
        <v>0.7</v>
      </c>
    </row>
    <row r="16447" spans="1:9" x14ac:dyDescent="0.4">
      <c r="A16447" s="1" t="str">
        <f t="shared" si="256"/>
        <v>Marlborough RegionTotal</v>
      </c>
      <c r="B16447">
        <v>18</v>
      </c>
      <c r="C16447" t="s">
        <v>1451</v>
      </c>
      <c r="D16447">
        <v>2341</v>
      </c>
      <c r="E16447" t="s">
        <v>208</v>
      </c>
      <c r="F16447" t="s">
        <v>15</v>
      </c>
      <c r="G16447" t="s">
        <v>15</v>
      </c>
      <c r="H16447" t="s">
        <v>76</v>
      </c>
      <c r="I16447" s="2">
        <f>ROUND(IFERROR(H16447/VLOOKUP(A16447,Totals!$A$2:$H$55,8,0)*1000,0),1)</f>
        <v>1.6</v>
      </c>
    </row>
    <row r="16448" spans="1:9" x14ac:dyDescent="0.4">
      <c r="A16448" s="1" t="str">
        <f t="shared" si="256"/>
        <v>Marlborough Region11</v>
      </c>
      <c r="B16448">
        <v>18</v>
      </c>
      <c r="C16448" t="s">
        <v>1451</v>
      </c>
      <c r="D16448">
        <v>2342</v>
      </c>
      <c r="E16448" t="s">
        <v>209</v>
      </c>
      <c r="F16448" t="s">
        <v>9</v>
      </c>
      <c r="G16448" t="s">
        <v>10</v>
      </c>
      <c r="H16448" t="s">
        <v>87</v>
      </c>
      <c r="I16448" s="2">
        <f>ROUND(IFERROR(H16448/VLOOKUP(A16448,Totals!$A$2:$H$55,8,0)*1000,0),1)</f>
        <v>12.2</v>
      </c>
    </row>
    <row r="16449" spans="1:9" x14ac:dyDescent="0.4">
      <c r="A16449" s="1" t="str">
        <f t="shared" si="256"/>
        <v>Marlborough Region22</v>
      </c>
      <c r="B16449">
        <v>18</v>
      </c>
      <c r="C16449" t="s">
        <v>1451</v>
      </c>
      <c r="D16449">
        <v>2342</v>
      </c>
      <c r="E16449" t="s">
        <v>209</v>
      </c>
      <c r="F16449" t="s">
        <v>12</v>
      </c>
      <c r="G16449" t="s">
        <v>13</v>
      </c>
      <c r="H16449" t="s">
        <v>89</v>
      </c>
      <c r="I16449" s="2">
        <f>ROUND(IFERROR(H16449/VLOOKUP(A16449,Totals!$A$2:$H$55,8,0)*1000,0),1)</f>
        <v>7.9</v>
      </c>
    </row>
    <row r="16450" spans="1:9" x14ac:dyDescent="0.4">
      <c r="A16450" s="1" t="str">
        <f t="shared" si="256"/>
        <v>Marlborough RegionTotal</v>
      </c>
      <c r="B16450">
        <v>18</v>
      </c>
      <c r="C16450" t="s">
        <v>1451</v>
      </c>
      <c r="D16450">
        <v>2342</v>
      </c>
      <c r="E16450" t="s">
        <v>209</v>
      </c>
      <c r="F16450" t="s">
        <v>15</v>
      </c>
      <c r="G16450" t="s">
        <v>15</v>
      </c>
      <c r="H16450" t="s">
        <v>51</v>
      </c>
      <c r="I16450" s="2">
        <f>ROUND(IFERROR(H16450/VLOOKUP(A16450,Totals!$A$2:$H$55,8,0)*1000,0),1)</f>
        <v>10.3</v>
      </c>
    </row>
    <row r="16451" spans="1:9" x14ac:dyDescent="0.4">
      <c r="A16451" s="1" t="str">
        <f t="shared" ref="A16451:A16514" si="257">C16451&amp;F16451</f>
        <v>Marlborough Region11</v>
      </c>
      <c r="B16451">
        <v>18</v>
      </c>
      <c r="C16451" t="s">
        <v>1451</v>
      </c>
      <c r="D16451">
        <v>2343</v>
      </c>
      <c r="E16451" t="s">
        <v>210</v>
      </c>
      <c r="F16451" t="s">
        <v>9</v>
      </c>
      <c r="G16451" t="s">
        <v>10</v>
      </c>
      <c r="H16451" t="s">
        <v>79</v>
      </c>
      <c r="I16451" s="2">
        <f>ROUND(IFERROR(H16451/VLOOKUP(A16451,Totals!$A$2:$H$55,8,0)*1000,0),1)</f>
        <v>3.9</v>
      </c>
    </row>
    <row r="16452" spans="1:9" x14ac:dyDescent="0.4">
      <c r="A16452" s="1" t="str">
        <f t="shared" si="257"/>
        <v>Marlborough Region22</v>
      </c>
      <c r="B16452">
        <v>18</v>
      </c>
      <c r="C16452" t="s">
        <v>1451</v>
      </c>
      <c r="D16452">
        <v>2343</v>
      </c>
      <c r="E16452" t="s">
        <v>210</v>
      </c>
      <c r="F16452" t="s">
        <v>12</v>
      </c>
      <c r="G16452" t="s">
        <v>13</v>
      </c>
      <c r="H16452" t="s">
        <v>73</v>
      </c>
      <c r="I16452" s="2">
        <f>ROUND(IFERROR(H16452/VLOOKUP(A16452,Totals!$A$2:$H$55,8,0)*1000,0),1)</f>
        <v>3.6</v>
      </c>
    </row>
    <row r="16453" spans="1:9" x14ac:dyDescent="0.4">
      <c r="A16453" s="1" t="str">
        <f t="shared" si="257"/>
        <v>Marlborough RegionTotal</v>
      </c>
      <c r="B16453">
        <v>18</v>
      </c>
      <c r="C16453" t="s">
        <v>1451</v>
      </c>
      <c r="D16453">
        <v>2343</v>
      </c>
      <c r="E16453" t="s">
        <v>210</v>
      </c>
      <c r="F16453" t="s">
        <v>15</v>
      </c>
      <c r="G16453" t="s">
        <v>15</v>
      </c>
      <c r="H16453" t="s">
        <v>54</v>
      </c>
      <c r="I16453" s="2">
        <f>ROUND(IFERROR(H16453/VLOOKUP(A16453,Totals!$A$2:$H$55,8,0)*1000,0),1)</f>
        <v>3.8</v>
      </c>
    </row>
    <row r="16454" spans="1:9" x14ac:dyDescent="0.4">
      <c r="A16454" s="1" t="str">
        <f t="shared" si="257"/>
        <v>Marlborough Region11</v>
      </c>
      <c r="B16454">
        <v>18</v>
      </c>
      <c r="C16454" t="s">
        <v>1451</v>
      </c>
      <c r="D16454">
        <v>2344</v>
      </c>
      <c r="E16454" t="s">
        <v>212</v>
      </c>
      <c r="F16454" t="s">
        <v>9</v>
      </c>
      <c r="G16454" t="s">
        <v>10</v>
      </c>
      <c r="H16454" t="s">
        <v>102</v>
      </c>
      <c r="I16454" s="2">
        <f>ROUND(IFERROR(H16454/VLOOKUP(A16454,Totals!$A$2:$H$55,8,0)*1000,0),1)</f>
        <v>0</v>
      </c>
    </row>
    <row r="16455" spans="1:9" x14ac:dyDescent="0.4">
      <c r="A16455" s="1" t="str">
        <f t="shared" si="257"/>
        <v>Marlborough Region22</v>
      </c>
      <c r="B16455">
        <v>18</v>
      </c>
      <c r="C16455" t="s">
        <v>1451</v>
      </c>
      <c r="D16455">
        <v>2344</v>
      </c>
      <c r="E16455" t="s">
        <v>212</v>
      </c>
      <c r="F16455" t="s">
        <v>12</v>
      </c>
      <c r="G16455" t="s">
        <v>13</v>
      </c>
      <c r="H16455" t="s">
        <v>102</v>
      </c>
      <c r="I16455" s="2">
        <f>ROUND(IFERROR(H16455/VLOOKUP(A16455,Totals!$A$2:$H$55,8,0)*1000,0),1)</f>
        <v>0</v>
      </c>
    </row>
    <row r="16456" spans="1:9" x14ac:dyDescent="0.4">
      <c r="A16456" s="1" t="str">
        <f t="shared" si="257"/>
        <v>Marlborough RegionTotal</v>
      </c>
      <c r="B16456">
        <v>18</v>
      </c>
      <c r="C16456" t="s">
        <v>1451</v>
      </c>
      <c r="D16456">
        <v>2344</v>
      </c>
      <c r="E16456" t="s">
        <v>212</v>
      </c>
      <c r="F16456" t="s">
        <v>15</v>
      </c>
      <c r="G16456" t="s">
        <v>15</v>
      </c>
      <c r="H16456" t="s">
        <v>70</v>
      </c>
      <c r="I16456" s="2">
        <f>ROUND(IFERROR(H16456/VLOOKUP(A16456,Totals!$A$2:$H$55,8,0)*1000,0),1)</f>
        <v>0.3</v>
      </c>
    </row>
    <row r="16457" spans="1:9" x14ac:dyDescent="0.4">
      <c r="A16457" s="1" t="str">
        <f t="shared" si="257"/>
        <v>Marlborough Region11</v>
      </c>
      <c r="B16457">
        <v>18</v>
      </c>
      <c r="C16457" t="s">
        <v>1451</v>
      </c>
      <c r="D16457">
        <v>2345</v>
      </c>
      <c r="E16457" t="s">
        <v>213</v>
      </c>
      <c r="F16457" t="s">
        <v>9</v>
      </c>
      <c r="G16457" t="s">
        <v>10</v>
      </c>
      <c r="H16457" t="s">
        <v>70</v>
      </c>
      <c r="I16457" s="2">
        <f>ROUND(IFERROR(H16457/VLOOKUP(A16457,Totals!$A$2:$H$55,8,0)*1000,0),1)</f>
        <v>0.6</v>
      </c>
    </row>
    <row r="16458" spans="1:9" x14ac:dyDescent="0.4">
      <c r="A16458" s="1" t="str">
        <f t="shared" si="257"/>
        <v>Marlborough Region22</v>
      </c>
      <c r="B16458">
        <v>18</v>
      </c>
      <c r="C16458" t="s">
        <v>1451</v>
      </c>
      <c r="D16458">
        <v>2345</v>
      </c>
      <c r="E16458" t="s">
        <v>213</v>
      </c>
      <c r="F16458" t="s">
        <v>12</v>
      </c>
      <c r="G16458" t="s">
        <v>13</v>
      </c>
      <c r="H16458" t="s">
        <v>102</v>
      </c>
      <c r="I16458" s="2">
        <f>ROUND(IFERROR(H16458/VLOOKUP(A16458,Totals!$A$2:$H$55,8,0)*1000,0),1)</f>
        <v>0</v>
      </c>
    </row>
    <row r="16459" spans="1:9" x14ac:dyDescent="0.4">
      <c r="A16459" s="1" t="str">
        <f t="shared" si="257"/>
        <v>Marlborough RegionTotal</v>
      </c>
      <c r="B16459">
        <v>18</v>
      </c>
      <c r="C16459" t="s">
        <v>1451</v>
      </c>
      <c r="D16459">
        <v>2345</v>
      </c>
      <c r="E16459" t="s">
        <v>213</v>
      </c>
      <c r="F16459" t="s">
        <v>15</v>
      </c>
      <c r="G16459" t="s">
        <v>15</v>
      </c>
      <c r="H16459" t="s">
        <v>27</v>
      </c>
      <c r="I16459" s="2">
        <f>ROUND(IFERROR(H16459/VLOOKUP(A16459,Totals!$A$2:$H$55,8,0)*1000,0),1)</f>
        <v>0.5</v>
      </c>
    </row>
    <row r="16460" spans="1:9" x14ac:dyDescent="0.4">
      <c r="A16460" s="1" t="str">
        <f t="shared" si="257"/>
        <v>Marlborough Region11</v>
      </c>
      <c r="B16460">
        <v>18</v>
      </c>
      <c r="C16460" t="s">
        <v>1451</v>
      </c>
      <c r="D16460">
        <v>2346</v>
      </c>
      <c r="E16460" t="s">
        <v>214</v>
      </c>
      <c r="F16460" t="s">
        <v>9</v>
      </c>
      <c r="G16460" t="s">
        <v>10</v>
      </c>
      <c r="H16460" t="s">
        <v>102</v>
      </c>
      <c r="I16460" s="2">
        <f>ROUND(IFERROR(H16460/VLOOKUP(A16460,Totals!$A$2:$H$55,8,0)*1000,0),1)</f>
        <v>0</v>
      </c>
    </row>
    <row r="16461" spans="1:9" x14ac:dyDescent="0.4">
      <c r="A16461" s="1" t="str">
        <f t="shared" si="257"/>
        <v>Marlborough Region22</v>
      </c>
      <c r="B16461">
        <v>18</v>
      </c>
      <c r="C16461" t="s">
        <v>1451</v>
      </c>
      <c r="D16461">
        <v>2346</v>
      </c>
      <c r="E16461" t="s">
        <v>214</v>
      </c>
      <c r="F16461" t="s">
        <v>12</v>
      </c>
      <c r="G16461" t="s">
        <v>13</v>
      </c>
      <c r="H16461" t="s">
        <v>70</v>
      </c>
      <c r="I16461" s="2">
        <f>ROUND(IFERROR(H16461/VLOOKUP(A16461,Totals!$A$2:$H$55,8,0)*1000,0),1)</f>
        <v>0.7</v>
      </c>
    </row>
    <row r="16462" spans="1:9" x14ac:dyDescent="0.4">
      <c r="A16462" s="1" t="str">
        <f t="shared" si="257"/>
        <v>Marlborough RegionTotal</v>
      </c>
      <c r="B16462">
        <v>18</v>
      </c>
      <c r="C16462" t="s">
        <v>1451</v>
      </c>
      <c r="D16462">
        <v>2346</v>
      </c>
      <c r="E16462" t="s">
        <v>214</v>
      </c>
      <c r="F16462" t="s">
        <v>15</v>
      </c>
      <c r="G16462" t="s">
        <v>15</v>
      </c>
      <c r="H16462" t="s">
        <v>27</v>
      </c>
      <c r="I16462" s="2">
        <f>ROUND(IFERROR(H16462/VLOOKUP(A16462,Totals!$A$2:$H$55,8,0)*1000,0),1)</f>
        <v>0.5</v>
      </c>
    </row>
    <row r="16463" spans="1:9" x14ac:dyDescent="0.4">
      <c r="A16463" s="1" t="str">
        <f t="shared" si="257"/>
        <v>Marlborough Region11</v>
      </c>
      <c r="B16463">
        <v>18</v>
      </c>
      <c r="C16463" t="s">
        <v>1451</v>
      </c>
      <c r="D16463">
        <v>2347</v>
      </c>
      <c r="E16463" t="s">
        <v>215</v>
      </c>
      <c r="F16463" t="s">
        <v>9</v>
      </c>
      <c r="G16463" t="s">
        <v>10</v>
      </c>
      <c r="H16463" t="s">
        <v>27</v>
      </c>
      <c r="I16463" s="2">
        <f>ROUND(IFERROR(H16463/VLOOKUP(A16463,Totals!$A$2:$H$55,8,0)*1000,0),1)</f>
        <v>0.9</v>
      </c>
    </row>
    <row r="16464" spans="1:9" x14ac:dyDescent="0.4">
      <c r="A16464" s="1" t="str">
        <f t="shared" si="257"/>
        <v>Marlborough Region22</v>
      </c>
      <c r="B16464">
        <v>18</v>
      </c>
      <c r="C16464" t="s">
        <v>1451</v>
      </c>
      <c r="D16464">
        <v>2347</v>
      </c>
      <c r="E16464" t="s">
        <v>215</v>
      </c>
      <c r="F16464" t="s">
        <v>12</v>
      </c>
      <c r="G16464" t="s">
        <v>13</v>
      </c>
      <c r="H16464" t="s">
        <v>134</v>
      </c>
      <c r="I16464" s="2">
        <f>ROUND(IFERROR(H16464/VLOOKUP(A16464,Totals!$A$2:$H$55,8,0)*1000,0),1)</f>
        <v>1.9</v>
      </c>
    </row>
    <row r="16465" spans="1:9" x14ac:dyDescent="0.4">
      <c r="A16465" s="1" t="str">
        <f t="shared" si="257"/>
        <v>Marlborough RegionTotal</v>
      </c>
      <c r="B16465">
        <v>18</v>
      </c>
      <c r="C16465" t="s">
        <v>1451</v>
      </c>
      <c r="D16465">
        <v>2347</v>
      </c>
      <c r="E16465" t="s">
        <v>215</v>
      </c>
      <c r="F16465" t="s">
        <v>15</v>
      </c>
      <c r="G16465" t="s">
        <v>15</v>
      </c>
      <c r="H16465" t="s">
        <v>93</v>
      </c>
      <c r="I16465" s="2">
        <f>ROUND(IFERROR(H16465/VLOOKUP(A16465,Totals!$A$2:$H$55,8,0)*1000,0),1)</f>
        <v>1.5</v>
      </c>
    </row>
    <row r="16466" spans="1:9" x14ac:dyDescent="0.4">
      <c r="A16466" s="1" t="str">
        <f t="shared" si="257"/>
        <v>Marlborough Region11</v>
      </c>
      <c r="B16466">
        <v>18</v>
      </c>
      <c r="C16466" t="s">
        <v>1451</v>
      </c>
      <c r="D16466">
        <v>2349</v>
      </c>
      <c r="E16466" t="s">
        <v>216</v>
      </c>
      <c r="F16466" t="s">
        <v>9</v>
      </c>
      <c r="G16466" t="s">
        <v>10</v>
      </c>
      <c r="H16466" t="s">
        <v>70</v>
      </c>
      <c r="I16466" s="2">
        <f>ROUND(IFERROR(H16466/VLOOKUP(A16466,Totals!$A$2:$H$55,8,0)*1000,0),1)</f>
        <v>0.6</v>
      </c>
    </row>
    <row r="16467" spans="1:9" x14ac:dyDescent="0.4">
      <c r="A16467" s="1" t="str">
        <f t="shared" si="257"/>
        <v>Marlborough Region22</v>
      </c>
      <c r="B16467">
        <v>18</v>
      </c>
      <c r="C16467" t="s">
        <v>1451</v>
      </c>
      <c r="D16467">
        <v>2349</v>
      </c>
      <c r="E16467" t="s">
        <v>216</v>
      </c>
      <c r="F16467" t="s">
        <v>12</v>
      </c>
      <c r="G16467" t="s">
        <v>13</v>
      </c>
      <c r="H16467" t="s">
        <v>201</v>
      </c>
      <c r="I16467" s="2">
        <f>ROUND(IFERROR(H16467/VLOOKUP(A16467,Totals!$A$2:$H$55,8,0)*1000,0),1)</f>
        <v>0.5</v>
      </c>
    </row>
    <row r="16468" spans="1:9" x14ac:dyDescent="0.4">
      <c r="A16468" s="1" t="str">
        <f t="shared" si="257"/>
        <v>Marlborough RegionTotal</v>
      </c>
      <c r="B16468">
        <v>18</v>
      </c>
      <c r="C16468" t="s">
        <v>1451</v>
      </c>
      <c r="D16468">
        <v>2349</v>
      </c>
      <c r="E16468" t="s">
        <v>216</v>
      </c>
      <c r="F16468" t="s">
        <v>15</v>
      </c>
      <c r="G16468" t="s">
        <v>15</v>
      </c>
      <c r="H16468" t="s">
        <v>72</v>
      </c>
      <c r="I16468" s="2">
        <f>ROUND(IFERROR(H16468/VLOOKUP(A16468,Totals!$A$2:$H$55,8,0)*1000,0),1)</f>
        <v>0.6</v>
      </c>
    </row>
    <row r="16469" spans="1:9" x14ac:dyDescent="0.4">
      <c r="A16469" s="1" t="str">
        <f t="shared" si="257"/>
        <v>Marlborough Region11</v>
      </c>
      <c r="B16469">
        <v>18</v>
      </c>
      <c r="C16469" t="s">
        <v>1451</v>
      </c>
      <c r="D16469">
        <v>2411</v>
      </c>
      <c r="E16469" t="s">
        <v>217</v>
      </c>
      <c r="F16469" t="s">
        <v>9</v>
      </c>
      <c r="G16469" t="s">
        <v>10</v>
      </c>
      <c r="H16469" t="s">
        <v>27</v>
      </c>
      <c r="I16469" s="2">
        <f>ROUND(IFERROR(H16469/VLOOKUP(A16469,Totals!$A$2:$H$55,8,0)*1000,0),1)</f>
        <v>0.9</v>
      </c>
    </row>
    <row r="16470" spans="1:9" x14ac:dyDescent="0.4">
      <c r="A16470" s="1" t="str">
        <f t="shared" si="257"/>
        <v>Marlborough Region22</v>
      </c>
      <c r="B16470">
        <v>18</v>
      </c>
      <c r="C16470" t="s">
        <v>1451</v>
      </c>
      <c r="D16470">
        <v>2411</v>
      </c>
      <c r="E16470" t="s">
        <v>217</v>
      </c>
      <c r="F16470" t="s">
        <v>12</v>
      </c>
      <c r="G16470" t="s">
        <v>13</v>
      </c>
      <c r="H16470" t="s">
        <v>405</v>
      </c>
      <c r="I16470" s="2">
        <f>ROUND(IFERROR(H16470/VLOOKUP(A16470,Totals!$A$2:$H$55,8,0)*1000,0),1)</f>
        <v>21.5</v>
      </c>
    </row>
    <row r="16471" spans="1:9" x14ac:dyDescent="0.4">
      <c r="A16471" s="1" t="str">
        <f t="shared" si="257"/>
        <v>Marlborough RegionTotal</v>
      </c>
      <c r="B16471">
        <v>18</v>
      </c>
      <c r="C16471" t="s">
        <v>1451</v>
      </c>
      <c r="D16471">
        <v>2411</v>
      </c>
      <c r="E16471" t="s">
        <v>217</v>
      </c>
      <c r="F16471" t="s">
        <v>15</v>
      </c>
      <c r="G16471" t="s">
        <v>15</v>
      </c>
      <c r="H16471" t="s">
        <v>283</v>
      </c>
      <c r="I16471" s="2">
        <f>ROUND(IFERROR(H16471/VLOOKUP(A16471,Totals!$A$2:$H$55,8,0)*1000,0),1)</f>
        <v>10.7</v>
      </c>
    </row>
    <row r="16472" spans="1:9" x14ac:dyDescent="0.4">
      <c r="A16472" s="1" t="str">
        <f t="shared" si="257"/>
        <v>Marlborough Region11</v>
      </c>
      <c r="B16472">
        <v>18</v>
      </c>
      <c r="C16472" t="s">
        <v>1451</v>
      </c>
      <c r="D16472">
        <v>2412</v>
      </c>
      <c r="E16472" t="s">
        <v>220</v>
      </c>
      <c r="F16472" t="s">
        <v>9</v>
      </c>
      <c r="G16472" t="s">
        <v>10</v>
      </c>
      <c r="H16472" t="s">
        <v>93</v>
      </c>
      <c r="I16472" s="2">
        <f>ROUND(IFERROR(H16472/VLOOKUP(A16472,Totals!$A$2:$H$55,8,0)*1000,0),1)</f>
        <v>2.8</v>
      </c>
    </row>
    <row r="16473" spans="1:9" x14ac:dyDescent="0.4">
      <c r="A16473" s="1" t="str">
        <f t="shared" si="257"/>
        <v>Marlborough Region22</v>
      </c>
      <c r="B16473">
        <v>18</v>
      </c>
      <c r="C16473" t="s">
        <v>1451</v>
      </c>
      <c r="D16473">
        <v>2412</v>
      </c>
      <c r="E16473" t="s">
        <v>220</v>
      </c>
      <c r="F16473" t="s">
        <v>12</v>
      </c>
      <c r="G16473" t="s">
        <v>13</v>
      </c>
      <c r="H16473" t="s">
        <v>808</v>
      </c>
      <c r="I16473" s="2">
        <f>ROUND(IFERROR(H16473/VLOOKUP(A16473,Totals!$A$2:$H$55,8,0)*1000,0),1)</f>
        <v>24.8</v>
      </c>
    </row>
    <row r="16474" spans="1:9" x14ac:dyDescent="0.4">
      <c r="A16474" s="1" t="str">
        <f t="shared" si="257"/>
        <v>Marlborough RegionTotal</v>
      </c>
      <c r="B16474">
        <v>18</v>
      </c>
      <c r="C16474" t="s">
        <v>1451</v>
      </c>
      <c r="D16474">
        <v>2412</v>
      </c>
      <c r="E16474" t="s">
        <v>220</v>
      </c>
      <c r="F16474" t="s">
        <v>15</v>
      </c>
      <c r="G16474" t="s">
        <v>15</v>
      </c>
      <c r="H16474" t="s">
        <v>205</v>
      </c>
      <c r="I16474" s="2">
        <f>ROUND(IFERROR(H16474/VLOOKUP(A16474,Totals!$A$2:$H$55,8,0)*1000,0),1)</f>
        <v>13.2</v>
      </c>
    </row>
    <row r="16475" spans="1:9" x14ac:dyDescent="0.4">
      <c r="A16475" s="1" t="str">
        <f t="shared" si="257"/>
        <v>Marlborough Region11</v>
      </c>
      <c r="B16475">
        <v>18</v>
      </c>
      <c r="C16475" t="s">
        <v>1451</v>
      </c>
      <c r="D16475">
        <v>2413</v>
      </c>
      <c r="E16475" t="s">
        <v>224</v>
      </c>
      <c r="F16475" t="s">
        <v>9</v>
      </c>
      <c r="G16475" t="s">
        <v>10</v>
      </c>
      <c r="H16475" t="s">
        <v>102</v>
      </c>
      <c r="I16475" s="2">
        <f>ROUND(IFERROR(H16475/VLOOKUP(A16475,Totals!$A$2:$H$55,8,0)*1000,0),1)</f>
        <v>0</v>
      </c>
    </row>
    <row r="16476" spans="1:9" x14ac:dyDescent="0.4">
      <c r="A16476" s="1" t="str">
        <f t="shared" si="257"/>
        <v>Marlborough Region22</v>
      </c>
      <c r="B16476">
        <v>18</v>
      </c>
      <c r="C16476" t="s">
        <v>1451</v>
      </c>
      <c r="D16476">
        <v>2413</v>
      </c>
      <c r="E16476" t="s">
        <v>224</v>
      </c>
      <c r="F16476" t="s">
        <v>12</v>
      </c>
      <c r="G16476" t="s">
        <v>13</v>
      </c>
      <c r="H16476" t="s">
        <v>70</v>
      </c>
      <c r="I16476" s="2">
        <f>ROUND(IFERROR(H16476/VLOOKUP(A16476,Totals!$A$2:$H$55,8,0)*1000,0),1)</f>
        <v>0.7</v>
      </c>
    </row>
    <row r="16477" spans="1:9" x14ac:dyDescent="0.4">
      <c r="A16477" s="1" t="str">
        <f t="shared" si="257"/>
        <v>Marlborough RegionTotal</v>
      </c>
      <c r="B16477">
        <v>18</v>
      </c>
      <c r="C16477" t="s">
        <v>1451</v>
      </c>
      <c r="D16477">
        <v>2413</v>
      </c>
      <c r="E16477" t="s">
        <v>224</v>
      </c>
      <c r="F16477" t="s">
        <v>15</v>
      </c>
      <c r="G16477" t="s">
        <v>15</v>
      </c>
      <c r="H16477" t="s">
        <v>27</v>
      </c>
      <c r="I16477" s="2">
        <f>ROUND(IFERROR(H16477/VLOOKUP(A16477,Totals!$A$2:$H$55,8,0)*1000,0),1)</f>
        <v>0.5</v>
      </c>
    </row>
    <row r="16478" spans="1:9" x14ac:dyDescent="0.4">
      <c r="A16478" s="1" t="str">
        <f t="shared" si="257"/>
        <v>Marlborough Region11</v>
      </c>
      <c r="B16478">
        <v>18</v>
      </c>
      <c r="C16478" t="s">
        <v>1451</v>
      </c>
      <c r="D16478">
        <v>2414</v>
      </c>
      <c r="E16478" t="s">
        <v>225</v>
      </c>
      <c r="F16478" t="s">
        <v>9</v>
      </c>
      <c r="G16478" t="s">
        <v>10</v>
      </c>
      <c r="H16478" t="s">
        <v>66</v>
      </c>
      <c r="I16478" s="2">
        <f>ROUND(IFERROR(H16478/VLOOKUP(A16478,Totals!$A$2:$H$55,8,0)*1000,0),1)</f>
        <v>5.6</v>
      </c>
    </row>
    <row r="16479" spans="1:9" x14ac:dyDescent="0.4">
      <c r="A16479" s="1" t="str">
        <f t="shared" si="257"/>
        <v>Marlborough Region22</v>
      </c>
      <c r="B16479">
        <v>18</v>
      </c>
      <c r="C16479" t="s">
        <v>1451</v>
      </c>
      <c r="D16479">
        <v>2414</v>
      </c>
      <c r="E16479" t="s">
        <v>225</v>
      </c>
      <c r="F16479" t="s">
        <v>12</v>
      </c>
      <c r="G16479" t="s">
        <v>13</v>
      </c>
      <c r="H16479" t="s">
        <v>86</v>
      </c>
      <c r="I16479" s="2">
        <f>ROUND(IFERROR(H16479/VLOOKUP(A16479,Totals!$A$2:$H$55,8,0)*1000,0),1)</f>
        <v>11</v>
      </c>
    </row>
    <row r="16480" spans="1:9" x14ac:dyDescent="0.4">
      <c r="A16480" s="1" t="str">
        <f t="shared" si="257"/>
        <v>Marlborough RegionTotal</v>
      </c>
      <c r="B16480">
        <v>18</v>
      </c>
      <c r="C16480" t="s">
        <v>1451</v>
      </c>
      <c r="D16480">
        <v>2414</v>
      </c>
      <c r="E16480" t="s">
        <v>225</v>
      </c>
      <c r="F16480" t="s">
        <v>15</v>
      </c>
      <c r="G16480" t="s">
        <v>15</v>
      </c>
      <c r="H16480" t="s">
        <v>350</v>
      </c>
      <c r="I16480" s="2">
        <f>ROUND(IFERROR(H16480/VLOOKUP(A16480,Totals!$A$2:$H$55,8,0)*1000,0),1)</f>
        <v>8.1</v>
      </c>
    </row>
    <row r="16481" spans="1:9" x14ac:dyDescent="0.4">
      <c r="A16481" s="1" t="str">
        <f t="shared" si="257"/>
        <v>Marlborough Region11</v>
      </c>
      <c r="B16481">
        <v>18</v>
      </c>
      <c r="C16481" t="s">
        <v>1451</v>
      </c>
      <c r="D16481">
        <v>2415</v>
      </c>
      <c r="E16481" t="s">
        <v>229</v>
      </c>
      <c r="F16481" t="s">
        <v>9</v>
      </c>
      <c r="G16481" t="s">
        <v>10</v>
      </c>
      <c r="H16481" t="s">
        <v>102</v>
      </c>
      <c r="I16481" s="2">
        <f>ROUND(IFERROR(H16481/VLOOKUP(A16481,Totals!$A$2:$H$55,8,0)*1000,0),1)</f>
        <v>0</v>
      </c>
    </row>
    <row r="16482" spans="1:9" x14ac:dyDescent="0.4">
      <c r="A16482" s="1" t="str">
        <f t="shared" si="257"/>
        <v>Marlborough Region22</v>
      </c>
      <c r="B16482">
        <v>18</v>
      </c>
      <c r="C16482" t="s">
        <v>1451</v>
      </c>
      <c r="D16482">
        <v>2415</v>
      </c>
      <c r="E16482" t="s">
        <v>229</v>
      </c>
      <c r="F16482" t="s">
        <v>12</v>
      </c>
      <c r="G16482" t="s">
        <v>13</v>
      </c>
      <c r="H16482" t="s">
        <v>27</v>
      </c>
      <c r="I16482" s="2">
        <f>ROUND(IFERROR(H16482/VLOOKUP(A16482,Totals!$A$2:$H$55,8,0)*1000,0),1)</f>
        <v>1</v>
      </c>
    </row>
    <row r="16483" spans="1:9" x14ac:dyDescent="0.4">
      <c r="A16483" s="1" t="str">
        <f t="shared" si="257"/>
        <v>Marlborough RegionTotal</v>
      </c>
      <c r="B16483">
        <v>18</v>
      </c>
      <c r="C16483" t="s">
        <v>1451</v>
      </c>
      <c r="D16483">
        <v>2415</v>
      </c>
      <c r="E16483" t="s">
        <v>229</v>
      </c>
      <c r="F16483" t="s">
        <v>15</v>
      </c>
      <c r="G16483" t="s">
        <v>15</v>
      </c>
      <c r="H16483" t="s">
        <v>72</v>
      </c>
      <c r="I16483" s="2">
        <f>ROUND(IFERROR(H16483/VLOOKUP(A16483,Totals!$A$2:$H$55,8,0)*1000,0),1)</f>
        <v>0.6</v>
      </c>
    </row>
    <row r="16484" spans="1:9" x14ac:dyDescent="0.4">
      <c r="A16484" s="1" t="str">
        <f t="shared" si="257"/>
        <v>Marlborough Region11</v>
      </c>
      <c r="B16484">
        <v>18</v>
      </c>
      <c r="C16484" t="s">
        <v>1451</v>
      </c>
      <c r="D16484">
        <v>2421</v>
      </c>
      <c r="E16484" t="s">
        <v>230</v>
      </c>
      <c r="F16484" t="s">
        <v>9</v>
      </c>
      <c r="G16484" t="s">
        <v>10</v>
      </c>
      <c r="H16484" t="s">
        <v>27</v>
      </c>
      <c r="I16484" s="2">
        <f>ROUND(IFERROR(H16484/VLOOKUP(A16484,Totals!$A$2:$H$55,8,0)*1000,0),1)</f>
        <v>0.9</v>
      </c>
    </row>
    <row r="16485" spans="1:9" x14ac:dyDescent="0.4">
      <c r="A16485" s="1" t="str">
        <f t="shared" si="257"/>
        <v>Marlborough Region22</v>
      </c>
      <c r="B16485">
        <v>18</v>
      </c>
      <c r="C16485" t="s">
        <v>1451</v>
      </c>
      <c r="D16485">
        <v>2421</v>
      </c>
      <c r="E16485" t="s">
        <v>230</v>
      </c>
      <c r="F16485" t="s">
        <v>12</v>
      </c>
      <c r="G16485" t="s">
        <v>13</v>
      </c>
      <c r="H16485" t="s">
        <v>72</v>
      </c>
      <c r="I16485" s="2">
        <f>ROUND(IFERROR(H16485/VLOOKUP(A16485,Totals!$A$2:$H$55,8,0)*1000,0),1)</f>
        <v>1.2</v>
      </c>
    </row>
    <row r="16486" spans="1:9" x14ac:dyDescent="0.4">
      <c r="A16486" s="1" t="str">
        <f t="shared" si="257"/>
        <v>Marlborough RegionTotal</v>
      </c>
      <c r="B16486">
        <v>18</v>
      </c>
      <c r="C16486" t="s">
        <v>1451</v>
      </c>
      <c r="D16486">
        <v>2421</v>
      </c>
      <c r="E16486" t="s">
        <v>230</v>
      </c>
      <c r="F16486" t="s">
        <v>15</v>
      </c>
      <c r="G16486" t="s">
        <v>15</v>
      </c>
      <c r="H16486" t="s">
        <v>62</v>
      </c>
      <c r="I16486" s="2">
        <f>ROUND(IFERROR(H16486/VLOOKUP(A16486,Totals!$A$2:$H$55,8,0)*1000,0),1)</f>
        <v>1</v>
      </c>
    </row>
    <row r="16487" spans="1:9" x14ac:dyDescent="0.4">
      <c r="A16487" s="1" t="str">
        <f t="shared" si="257"/>
        <v>Marlborough Region11</v>
      </c>
      <c r="B16487">
        <v>18</v>
      </c>
      <c r="C16487" t="s">
        <v>1451</v>
      </c>
      <c r="D16487">
        <v>2422</v>
      </c>
      <c r="E16487" t="s">
        <v>231</v>
      </c>
      <c r="F16487" t="s">
        <v>9</v>
      </c>
      <c r="G16487" t="s">
        <v>10</v>
      </c>
      <c r="H16487" t="s">
        <v>27</v>
      </c>
      <c r="I16487" s="2">
        <f>ROUND(IFERROR(H16487/VLOOKUP(A16487,Totals!$A$2:$H$55,8,0)*1000,0),1)</f>
        <v>0.9</v>
      </c>
    </row>
    <row r="16488" spans="1:9" x14ac:dyDescent="0.4">
      <c r="A16488" s="1" t="str">
        <f t="shared" si="257"/>
        <v>Marlborough Region22</v>
      </c>
      <c r="B16488">
        <v>18</v>
      </c>
      <c r="C16488" t="s">
        <v>1451</v>
      </c>
      <c r="D16488">
        <v>2422</v>
      </c>
      <c r="E16488" t="s">
        <v>231</v>
      </c>
      <c r="F16488" t="s">
        <v>12</v>
      </c>
      <c r="G16488" t="s">
        <v>13</v>
      </c>
      <c r="H16488" t="s">
        <v>70</v>
      </c>
      <c r="I16488" s="2">
        <f>ROUND(IFERROR(H16488/VLOOKUP(A16488,Totals!$A$2:$H$55,8,0)*1000,0),1)</f>
        <v>0.7</v>
      </c>
    </row>
    <row r="16489" spans="1:9" x14ac:dyDescent="0.4">
      <c r="A16489" s="1" t="str">
        <f t="shared" si="257"/>
        <v>Marlborough RegionTotal</v>
      </c>
      <c r="B16489">
        <v>18</v>
      </c>
      <c r="C16489" t="s">
        <v>1451</v>
      </c>
      <c r="D16489">
        <v>2422</v>
      </c>
      <c r="E16489" t="s">
        <v>231</v>
      </c>
      <c r="F16489" t="s">
        <v>15</v>
      </c>
      <c r="G16489" t="s">
        <v>15</v>
      </c>
      <c r="H16489" t="s">
        <v>61</v>
      </c>
      <c r="I16489" s="2">
        <f>ROUND(IFERROR(H16489/VLOOKUP(A16489,Totals!$A$2:$H$55,8,0)*1000,0),1)</f>
        <v>0.8</v>
      </c>
    </row>
    <row r="16490" spans="1:9" x14ac:dyDescent="0.4">
      <c r="A16490" s="1" t="str">
        <f t="shared" si="257"/>
        <v>Marlborough Region11</v>
      </c>
      <c r="B16490">
        <v>18</v>
      </c>
      <c r="C16490" t="s">
        <v>1451</v>
      </c>
      <c r="D16490">
        <v>2491</v>
      </c>
      <c r="E16490" t="s">
        <v>232</v>
      </c>
      <c r="F16490" t="s">
        <v>9</v>
      </c>
      <c r="G16490" t="s">
        <v>10</v>
      </c>
      <c r="H16490" t="s">
        <v>201</v>
      </c>
      <c r="I16490" s="2">
        <f>ROUND(IFERROR(H16490/VLOOKUP(A16490,Totals!$A$2:$H$55,8,0)*1000,0),1)</f>
        <v>0.4</v>
      </c>
    </row>
    <row r="16491" spans="1:9" x14ac:dyDescent="0.4">
      <c r="A16491" s="1" t="str">
        <f t="shared" si="257"/>
        <v>Marlborough Region22</v>
      </c>
      <c r="B16491">
        <v>18</v>
      </c>
      <c r="C16491" t="s">
        <v>1451</v>
      </c>
      <c r="D16491">
        <v>2491</v>
      </c>
      <c r="E16491" t="s">
        <v>232</v>
      </c>
      <c r="F16491" t="s">
        <v>12</v>
      </c>
      <c r="G16491" t="s">
        <v>13</v>
      </c>
      <c r="H16491" t="s">
        <v>100</v>
      </c>
      <c r="I16491" s="2">
        <f>ROUND(IFERROR(H16491/VLOOKUP(A16491,Totals!$A$2:$H$55,8,0)*1000,0),1)</f>
        <v>1.4</v>
      </c>
    </row>
    <row r="16492" spans="1:9" x14ac:dyDescent="0.4">
      <c r="A16492" s="1" t="str">
        <f t="shared" si="257"/>
        <v>Marlborough RegionTotal</v>
      </c>
      <c r="B16492">
        <v>18</v>
      </c>
      <c r="C16492" t="s">
        <v>1451</v>
      </c>
      <c r="D16492">
        <v>2491</v>
      </c>
      <c r="E16492" t="s">
        <v>232</v>
      </c>
      <c r="F16492" t="s">
        <v>15</v>
      </c>
      <c r="G16492" t="s">
        <v>15</v>
      </c>
      <c r="H16492" t="s">
        <v>62</v>
      </c>
      <c r="I16492" s="2">
        <f>ROUND(IFERROR(H16492/VLOOKUP(A16492,Totals!$A$2:$H$55,8,0)*1000,0),1)</f>
        <v>1</v>
      </c>
    </row>
    <row r="16493" spans="1:9" x14ac:dyDescent="0.4">
      <c r="A16493" s="1" t="str">
        <f t="shared" si="257"/>
        <v>Marlborough Region11</v>
      </c>
      <c r="B16493">
        <v>18</v>
      </c>
      <c r="C16493" t="s">
        <v>1451</v>
      </c>
      <c r="D16493">
        <v>2492</v>
      </c>
      <c r="E16493" t="s">
        <v>233</v>
      </c>
      <c r="F16493" t="s">
        <v>9</v>
      </c>
      <c r="G16493" t="s">
        <v>10</v>
      </c>
      <c r="H16493" t="s">
        <v>100</v>
      </c>
      <c r="I16493" s="2">
        <f>ROUND(IFERROR(H16493/VLOOKUP(A16493,Totals!$A$2:$H$55,8,0)*1000,0),1)</f>
        <v>1.3</v>
      </c>
    </row>
    <row r="16494" spans="1:9" x14ac:dyDescent="0.4">
      <c r="A16494" s="1" t="str">
        <f t="shared" si="257"/>
        <v>Marlborough Region22</v>
      </c>
      <c r="B16494">
        <v>18</v>
      </c>
      <c r="C16494" t="s">
        <v>1451</v>
      </c>
      <c r="D16494">
        <v>2492</v>
      </c>
      <c r="E16494" t="s">
        <v>233</v>
      </c>
      <c r="F16494" t="s">
        <v>12</v>
      </c>
      <c r="G16494" t="s">
        <v>13</v>
      </c>
      <c r="H16494" t="s">
        <v>63</v>
      </c>
      <c r="I16494" s="2">
        <f>ROUND(IFERROR(H16494/VLOOKUP(A16494,Totals!$A$2:$H$55,8,0)*1000,0),1)</f>
        <v>3.8</v>
      </c>
    </row>
    <row r="16495" spans="1:9" x14ac:dyDescent="0.4">
      <c r="A16495" s="1" t="str">
        <f t="shared" si="257"/>
        <v>Marlborough RegionTotal</v>
      </c>
      <c r="B16495">
        <v>18</v>
      </c>
      <c r="C16495" t="s">
        <v>1451</v>
      </c>
      <c r="D16495">
        <v>2492</v>
      </c>
      <c r="E16495" t="s">
        <v>233</v>
      </c>
      <c r="F16495" t="s">
        <v>15</v>
      </c>
      <c r="G16495" t="s">
        <v>15</v>
      </c>
      <c r="H16495" t="s">
        <v>24</v>
      </c>
      <c r="I16495" s="2">
        <f>ROUND(IFERROR(H16495/VLOOKUP(A16495,Totals!$A$2:$H$55,8,0)*1000,0),1)</f>
        <v>2.4</v>
      </c>
    </row>
    <row r="16496" spans="1:9" x14ac:dyDescent="0.4">
      <c r="A16496" s="1" t="str">
        <f t="shared" si="257"/>
        <v>Marlborough Region11</v>
      </c>
      <c r="B16496">
        <v>18</v>
      </c>
      <c r="C16496" t="s">
        <v>1451</v>
      </c>
      <c r="D16496">
        <v>2493</v>
      </c>
      <c r="E16496" t="s">
        <v>234</v>
      </c>
      <c r="F16496" t="s">
        <v>9</v>
      </c>
      <c r="G16496" t="s">
        <v>10</v>
      </c>
      <c r="H16496" t="s">
        <v>102</v>
      </c>
      <c r="I16496" s="2">
        <f>ROUND(IFERROR(H16496/VLOOKUP(A16496,Totals!$A$2:$H$55,8,0)*1000,0),1)</f>
        <v>0</v>
      </c>
    </row>
    <row r="16497" spans="1:9" x14ac:dyDescent="0.4">
      <c r="A16497" s="1" t="str">
        <f t="shared" si="257"/>
        <v>Marlborough Region22</v>
      </c>
      <c r="B16497">
        <v>18</v>
      </c>
      <c r="C16497" t="s">
        <v>1451</v>
      </c>
      <c r="D16497">
        <v>2493</v>
      </c>
      <c r="E16497" t="s">
        <v>234</v>
      </c>
      <c r="F16497" t="s">
        <v>12</v>
      </c>
      <c r="G16497" t="s">
        <v>13</v>
      </c>
      <c r="H16497" t="s">
        <v>70</v>
      </c>
      <c r="I16497" s="2">
        <f>ROUND(IFERROR(H16497/VLOOKUP(A16497,Totals!$A$2:$H$55,8,0)*1000,0),1)</f>
        <v>0.7</v>
      </c>
    </row>
    <row r="16498" spans="1:9" x14ac:dyDescent="0.4">
      <c r="A16498" s="1" t="str">
        <f t="shared" si="257"/>
        <v>Marlborough RegionTotal</v>
      </c>
      <c r="B16498">
        <v>18</v>
      </c>
      <c r="C16498" t="s">
        <v>1451</v>
      </c>
      <c r="D16498">
        <v>2493</v>
      </c>
      <c r="E16498" t="s">
        <v>234</v>
      </c>
      <c r="F16498" t="s">
        <v>15</v>
      </c>
      <c r="G16498" t="s">
        <v>15</v>
      </c>
      <c r="H16498" t="s">
        <v>27</v>
      </c>
      <c r="I16498" s="2">
        <f>ROUND(IFERROR(H16498/VLOOKUP(A16498,Totals!$A$2:$H$55,8,0)*1000,0),1)</f>
        <v>0.5</v>
      </c>
    </row>
    <row r="16499" spans="1:9" x14ac:dyDescent="0.4">
      <c r="A16499" s="1" t="str">
        <f t="shared" si="257"/>
        <v>Marlborough Region11</v>
      </c>
      <c r="B16499">
        <v>18</v>
      </c>
      <c r="C16499" t="s">
        <v>1451</v>
      </c>
      <c r="D16499">
        <v>2511</v>
      </c>
      <c r="E16499" t="s">
        <v>235</v>
      </c>
      <c r="F16499" t="s">
        <v>9</v>
      </c>
      <c r="G16499" t="s">
        <v>10</v>
      </c>
      <c r="H16499" t="s">
        <v>102</v>
      </c>
      <c r="I16499" s="2">
        <f>ROUND(IFERROR(H16499/VLOOKUP(A16499,Totals!$A$2:$H$55,8,0)*1000,0),1)</f>
        <v>0</v>
      </c>
    </row>
    <row r="16500" spans="1:9" x14ac:dyDescent="0.4">
      <c r="A16500" s="1" t="str">
        <f t="shared" si="257"/>
        <v>Marlborough Region22</v>
      </c>
      <c r="B16500">
        <v>18</v>
      </c>
      <c r="C16500" t="s">
        <v>1451</v>
      </c>
      <c r="D16500">
        <v>2511</v>
      </c>
      <c r="E16500" t="s">
        <v>235</v>
      </c>
      <c r="F16500" t="s">
        <v>12</v>
      </c>
      <c r="G16500" t="s">
        <v>13</v>
      </c>
      <c r="H16500" t="s">
        <v>102</v>
      </c>
      <c r="I16500" s="2">
        <f>ROUND(IFERROR(H16500/VLOOKUP(A16500,Totals!$A$2:$H$55,8,0)*1000,0),1)</f>
        <v>0</v>
      </c>
    </row>
    <row r="16501" spans="1:9" x14ac:dyDescent="0.4">
      <c r="A16501" s="1" t="str">
        <f t="shared" si="257"/>
        <v>Marlborough RegionTotal</v>
      </c>
      <c r="B16501">
        <v>18</v>
      </c>
      <c r="C16501" t="s">
        <v>1451</v>
      </c>
      <c r="D16501">
        <v>2511</v>
      </c>
      <c r="E16501" t="s">
        <v>235</v>
      </c>
      <c r="F16501" t="s">
        <v>15</v>
      </c>
      <c r="G16501" t="s">
        <v>15</v>
      </c>
      <c r="H16501" t="s">
        <v>201</v>
      </c>
      <c r="I16501" s="2">
        <f>ROUND(IFERROR(H16501/VLOOKUP(A16501,Totals!$A$2:$H$55,8,0)*1000,0),1)</f>
        <v>0.2</v>
      </c>
    </row>
    <row r="16502" spans="1:9" x14ac:dyDescent="0.4">
      <c r="A16502" s="1" t="str">
        <f t="shared" si="257"/>
        <v>Marlborough Region11</v>
      </c>
      <c r="B16502">
        <v>18</v>
      </c>
      <c r="C16502" t="s">
        <v>1451</v>
      </c>
      <c r="D16502">
        <v>2512</v>
      </c>
      <c r="E16502" t="s">
        <v>236</v>
      </c>
      <c r="F16502" t="s">
        <v>9</v>
      </c>
      <c r="G16502" t="s">
        <v>10</v>
      </c>
      <c r="H16502" t="s">
        <v>27</v>
      </c>
      <c r="I16502" s="2">
        <f>ROUND(IFERROR(H16502/VLOOKUP(A16502,Totals!$A$2:$H$55,8,0)*1000,0),1)</f>
        <v>0.9</v>
      </c>
    </row>
    <row r="16503" spans="1:9" x14ac:dyDescent="0.4">
      <c r="A16503" s="1" t="str">
        <f t="shared" si="257"/>
        <v>Marlborough Region22</v>
      </c>
      <c r="B16503">
        <v>18</v>
      </c>
      <c r="C16503" t="s">
        <v>1451</v>
      </c>
      <c r="D16503">
        <v>2512</v>
      </c>
      <c r="E16503" t="s">
        <v>236</v>
      </c>
      <c r="F16503" t="s">
        <v>12</v>
      </c>
      <c r="G16503" t="s">
        <v>13</v>
      </c>
      <c r="H16503" t="s">
        <v>62</v>
      </c>
      <c r="I16503" s="2">
        <f>ROUND(IFERROR(H16503/VLOOKUP(A16503,Totals!$A$2:$H$55,8,0)*1000,0),1)</f>
        <v>2.1</v>
      </c>
    </row>
    <row r="16504" spans="1:9" x14ac:dyDescent="0.4">
      <c r="A16504" s="1" t="str">
        <f t="shared" si="257"/>
        <v>Marlborough RegionTotal</v>
      </c>
      <c r="B16504">
        <v>18</v>
      </c>
      <c r="C16504" t="s">
        <v>1451</v>
      </c>
      <c r="D16504">
        <v>2512</v>
      </c>
      <c r="E16504" t="s">
        <v>236</v>
      </c>
      <c r="F16504" t="s">
        <v>15</v>
      </c>
      <c r="G16504" t="s">
        <v>15</v>
      </c>
      <c r="H16504" t="s">
        <v>75</v>
      </c>
      <c r="I16504" s="2">
        <f>ROUND(IFERROR(H16504/VLOOKUP(A16504,Totals!$A$2:$H$55,8,0)*1000,0),1)</f>
        <v>1.4</v>
      </c>
    </row>
    <row r="16505" spans="1:9" x14ac:dyDescent="0.4">
      <c r="A16505" s="1" t="str">
        <f t="shared" si="257"/>
        <v>Marlborough Region11</v>
      </c>
      <c r="B16505">
        <v>18</v>
      </c>
      <c r="C16505" t="s">
        <v>1451</v>
      </c>
      <c r="D16505">
        <v>2513</v>
      </c>
      <c r="E16505" t="s">
        <v>237</v>
      </c>
      <c r="F16505" t="s">
        <v>9</v>
      </c>
      <c r="G16505" t="s">
        <v>10</v>
      </c>
      <c r="H16505" t="s">
        <v>201</v>
      </c>
      <c r="I16505" s="2">
        <f>ROUND(IFERROR(H16505/VLOOKUP(A16505,Totals!$A$2:$H$55,8,0)*1000,0),1)</f>
        <v>0.4</v>
      </c>
    </row>
    <row r="16506" spans="1:9" x14ac:dyDescent="0.4">
      <c r="A16506" s="1" t="str">
        <f t="shared" si="257"/>
        <v>Marlborough Region22</v>
      </c>
      <c r="B16506">
        <v>18</v>
      </c>
      <c r="C16506" t="s">
        <v>1451</v>
      </c>
      <c r="D16506">
        <v>2513</v>
      </c>
      <c r="E16506" t="s">
        <v>237</v>
      </c>
      <c r="F16506" t="s">
        <v>12</v>
      </c>
      <c r="G16506" t="s">
        <v>13</v>
      </c>
      <c r="H16506" t="s">
        <v>23</v>
      </c>
      <c r="I16506" s="2">
        <f>ROUND(IFERROR(H16506/VLOOKUP(A16506,Totals!$A$2:$H$55,8,0)*1000,0),1)</f>
        <v>2.4</v>
      </c>
    </row>
    <row r="16507" spans="1:9" x14ac:dyDescent="0.4">
      <c r="A16507" s="1" t="str">
        <f t="shared" si="257"/>
        <v>Marlborough RegionTotal</v>
      </c>
      <c r="B16507">
        <v>18</v>
      </c>
      <c r="C16507" t="s">
        <v>1451</v>
      </c>
      <c r="D16507">
        <v>2513</v>
      </c>
      <c r="E16507" t="s">
        <v>237</v>
      </c>
      <c r="F16507" t="s">
        <v>15</v>
      </c>
      <c r="G16507" t="s">
        <v>15</v>
      </c>
      <c r="H16507" t="s">
        <v>75</v>
      </c>
      <c r="I16507" s="2">
        <f>ROUND(IFERROR(H16507/VLOOKUP(A16507,Totals!$A$2:$H$55,8,0)*1000,0),1)</f>
        <v>1.4</v>
      </c>
    </row>
    <row r="16508" spans="1:9" x14ac:dyDescent="0.4">
      <c r="A16508" s="1" t="str">
        <f t="shared" si="257"/>
        <v>Marlborough Region11</v>
      </c>
      <c r="B16508">
        <v>18</v>
      </c>
      <c r="C16508" t="s">
        <v>1451</v>
      </c>
      <c r="D16508">
        <v>2514</v>
      </c>
      <c r="E16508" t="s">
        <v>238</v>
      </c>
      <c r="F16508" t="s">
        <v>9</v>
      </c>
      <c r="G16508" t="s">
        <v>10</v>
      </c>
      <c r="H16508" t="s">
        <v>102</v>
      </c>
      <c r="I16508" s="2">
        <f>ROUND(IFERROR(H16508/VLOOKUP(A16508,Totals!$A$2:$H$55,8,0)*1000,0),1)</f>
        <v>0</v>
      </c>
    </row>
    <row r="16509" spans="1:9" x14ac:dyDescent="0.4">
      <c r="A16509" s="1" t="str">
        <f t="shared" si="257"/>
        <v>Marlborough Region22</v>
      </c>
      <c r="B16509">
        <v>18</v>
      </c>
      <c r="C16509" t="s">
        <v>1451</v>
      </c>
      <c r="D16509">
        <v>2514</v>
      </c>
      <c r="E16509" t="s">
        <v>238</v>
      </c>
      <c r="F16509" t="s">
        <v>12</v>
      </c>
      <c r="G16509" t="s">
        <v>13</v>
      </c>
      <c r="H16509" t="s">
        <v>102</v>
      </c>
      <c r="I16509" s="2">
        <f>ROUND(IFERROR(H16509/VLOOKUP(A16509,Totals!$A$2:$H$55,8,0)*1000,0),1)</f>
        <v>0</v>
      </c>
    </row>
    <row r="16510" spans="1:9" x14ac:dyDescent="0.4">
      <c r="A16510" s="1" t="str">
        <f t="shared" si="257"/>
        <v>Marlborough RegionTotal</v>
      </c>
      <c r="B16510">
        <v>18</v>
      </c>
      <c r="C16510" t="s">
        <v>1451</v>
      </c>
      <c r="D16510">
        <v>2514</v>
      </c>
      <c r="E16510" t="s">
        <v>238</v>
      </c>
      <c r="F16510" t="s">
        <v>15</v>
      </c>
      <c r="G16510" t="s">
        <v>15</v>
      </c>
      <c r="H16510" t="s">
        <v>201</v>
      </c>
      <c r="I16510" s="2">
        <f>ROUND(IFERROR(H16510/VLOOKUP(A16510,Totals!$A$2:$H$55,8,0)*1000,0),1)</f>
        <v>0.2</v>
      </c>
    </row>
    <row r="16511" spans="1:9" x14ac:dyDescent="0.4">
      <c r="A16511" s="1" t="str">
        <f t="shared" si="257"/>
        <v>Marlborough Region11</v>
      </c>
      <c r="B16511">
        <v>18</v>
      </c>
      <c r="C16511" t="s">
        <v>1451</v>
      </c>
      <c r="D16511">
        <v>2515</v>
      </c>
      <c r="E16511" t="s">
        <v>239</v>
      </c>
      <c r="F16511" t="s">
        <v>9</v>
      </c>
      <c r="G16511" t="s">
        <v>10</v>
      </c>
      <c r="H16511" t="s">
        <v>70</v>
      </c>
      <c r="I16511" s="2">
        <f>ROUND(IFERROR(H16511/VLOOKUP(A16511,Totals!$A$2:$H$55,8,0)*1000,0),1)</f>
        <v>0.6</v>
      </c>
    </row>
    <row r="16512" spans="1:9" x14ac:dyDescent="0.4">
      <c r="A16512" s="1" t="str">
        <f t="shared" si="257"/>
        <v>Marlborough Region22</v>
      </c>
      <c r="B16512">
        <v>18</v>
      </c>
      <c r="C16512" t="s">
        <v>1451</v>
      </c>
      <c r="D16512">
        <v>2515</v>
      </c>
      <c r="E16512" t="s">
        <v>239</v>
      </c>
      <c r="F16512" t="s">
        <v>12</v>
      </c>
      <c r="G16512" t="s">
        <v>13</v>
      </c>
      <c r="H16512" t="s">
        <v>23</v>
      </c>
      <c r="I16512" s="2">
        <f>ROUND(IFERROR(H16512/VLOOKUP(A16512,Totals!$A$2:$H$55,8,0)*1000,0),1)</f>
        <v>2.4</v>
      </c>
    </row>
    <row r="16513" spans="1:9" x14ac:dyDescent="0.4">
      <c r="A16513" s="1" t="str">
        <f t="shared" si="257"/>
        <v>Marlborough RegionTotal</v>
      </c>
      <c r="B16513">
        <v>18</v>
      </c>
      <c r="C16513" t="s">
        <v>1451</v>
      </c>
      <c r="D16513">
        <v>2515</v>
      </c>
      <c r="E16513" t="s">
        <v>239</v>
      </c>
      <c r="F16513" t="s">
        <v>15</v>
      </c>
      <c r="G16513" t="s">
        <v>15</v>
      </c>
      <c r="H16513" t="s">
        <v>93</v>
      </c>
      <c r="I16513" s="2">
        <f>ROUND(IFERROR(H16513/VLOOKUP(A16513,Totals!$A$2:$H$55,8,0)*1000,0),1)</f>
        <v>1.5</v>
      </c>
    </row>
    <row r="16514" spans="1:9" x14ac:dyDescent="0.4">
      <c r="A16514" s="1" t="str">
        <f t="shared" si="257"/>
        <v>Marlborough Region11</v>
      </c>
      <c r="B16514">
        <v>18</v>
      </c>
      <c r="C16514" t="s">
        <v>1451</v>
      </c>
      <c r="D16514">
        <v>2519</v>
      </c>
      <c r="E16514" t="s">
        <v>240</v>
      </c>
      <c r="F16514" t="s">
        <v>9</v>
      </c>
      <c r="G16514" t="s">
        <v>10</v>
      </c>
      <c r="H16514" t="s">
        <v>201</v>
      </c>
      <c r="I16514" s="2">
        <f>ROUND(IFERROR(H16514/VLOOKUP(A16514,Totals!$A$2:$H$55,8,0)*1000,0),1)</f>
        <v>0.4</v>
      </c>
    </row>
    <row r="16515" spans="1:9" x14ac:dyDescent="0.4">
      <c r="A16515" s="1" t="str">
        <f t="shared" ref="A16515:A16578" si="258">C16515&amp;F16515</f>
        <v>Marlborough Region22</v>
      </c>
      <c r="B16515">
        <v>18</v>
      </c>
      <c r="C16515" t="s">
        <v>1451</v>
      </c>
      <c r="D16515">
        <v>2519</v>
      </c>
      <c r="E16515" t="s">
        <v>240</v>
      </c>
      <c r="F16515" t="s">
        <v>12</v>
      </c>
      <c r="G16515" t="s">
        <v>13</v>
      </c>
      <c r="H16515" t="s">
        <v>62</v>
      </c>
      <c r="I16515" s="2">
        <f>ROUND(IFERROR(H16515/VLOOKUP(A16515,Totals!$A$2:$H$55,8,0)*1000,0),1)</f>
        <v>2.1</v>
      </c>
    </row>
    <row r="16516" spans="1:9" x14ac:dyDescent="0.4">
      <c r="A16516" s="1" t="str">
        <f t="shared" si="258"/>
        <v>Marlborough RegionTotal</v>
      </c>
      <c r="B16516">
        <v>18</v>
      </c>
      <c r="C16516" t="s">
        <v>1451</v>
      </c>
      <c r="D16516">
        <v>2519</v>
      </c>
      <c r="E16516" t="s">
        <v>240</v>
      </c>
      <c r="F16516" t="s">
        <v>15</v>
      </c>
      <c r="G16516" t="s">
        <v>15</v>
      </c>
      <c r="H16516" t="s">
        <v>22</v>
      </c>
      <c r="I16516" s="2">
        <f>ROUND(IFERROR(H16516/VLOOKUP(A16516,Totals!$A$2:$H$55,8,0)*1000,0),1)</f>
        <v>1.2</v>
      </c>
    </row>
    <row r="16517" spans="1:9" x14ac:dyDescent="0.4">
      <c r="A16517" s="1" t="str">
        <f t="shared" si="258"/>
        <v>Marlborough Region11</v>
      </c>
      <c r="B16517">
        <v>18</v>
      </c>
      <c r="C16517" t="s">
        <v>1451</v>
      </c>
      <c r="D16517">
        <v>2521</v>
      </c>
      <c r="E16517" t="s">
        <v>243</v>
      </c>
      <c r="F16517" t="s">
        <v>9</v>
      </c>
      <c r="G16517" t="s">
        <v>10</v>
      </c>
      <c r="H16517" t="s">
        <v>102</v>
      </c>
      <c r="I16517" s="2">
        <f>ROUND(IFERROR(H16517/VLOOKUP(A16517,Totals!$A$2:$H$55,8,0)*1000,0),1)</f>
        <v>0</v>
      </c>
    </row>
    <row r="16518" spans="1:9" x14ac:dyDescent="0.4">
      <c r="A16518" s="1" t="str">
        <f t="shared" si="258"/>
        <v>Marlborough Region22</v>
      </c>
      <c r="B16518">
        <v>18</v>
      </c>
      <c r="C16518" t="s">
        <v>1451</v>
      </c>
      <c r="D16518">
        <v>2521</v>
      </c>
      <c r="E16518" t="s">
        <v>243</v>
      </c>
      <c r="F16518" t="s">
        <v>12</v>
      </c>
      <c r="G16518" t="s">
        <v>13</v>
      </c>
      <c r="H16518" t="s">
        <v>102</v>
      </c>
      <c r="I16518" s="2">
        <f>ROUND(IFERROR(H16518/VLOOKUP(A16518,Totals!$A$2:$H$55,8,0)*1000,0),1)</f>
        <v>0</v>
      </c>
    </row>
    <row r="16519" spans="1:9" x14ac:dyDescent="0.4">
      <c r="A16519" s="1" t="str">
        <f t="shared" si="258"/>
        <v>Marlborough RegionTotal</v>
      </c>
      <c r="B16519">
        <v>18</v>
      </c>
      <c r="C16519" t="s">
        <v>1451</v>
      </c>
      <c r="D16519">
        <v>2521</v>
      </c>
      <c r="E16519" t="s">
        <v>243</v>
      </c>
      <c r="F16519" t="s">
        <v>15</v>
      </c>
      <c r="G16519" t="s">
        <v>15</v>
      </c>
      <c r="H16519" t="s">
        <v>70</v>
      </c>
      <c r="I16519" s="2">
        <f>ROUND(IFERROR(H16519/VLOOKUP(A16519,Totals!$A$2:$H$55,8,0)*1000,0),1)</f>
        <v>0.3</v>
      </c>
    </row>
    <row r="16520" spans="1:9" x14ac:dyDescent="0.4">
      <c r="A16520" s="1" t="str">
        <f t="shared" si="258"/>
        <v>Marlborough Region11</v>
      </c>
      <c r="B16520">
        <v>18</v>
      </c>
      <c r="C16520" t="s">
        <v>1451</v>
      </c>
      <c r="D16520">
        <v>2522</v>
      </c>
      <c r="E16520" t="s">
        <v>244</v>
      </c>
      <c r="F16520" t="s">
        <v>9</v>
      </c>
      <c r="G16520" t="s">
        <v>10</v>
      </c>
      <c r="H16520" t="s">
        <v>70</v>
      </c>
      <c r="I16520" s="2">
        <f>ROUND(IFERROR(H16520/VLOOKUP(A16520,Totals!$A$2:$H$55,8,0)*1000,0),1)</f>
        <v>0.6</v>
      </c>
    </row>
    <row r="16521" spans="1:9" x14ac:dyDescent="0.4">
      <c r="A16521" s="1" t="str">
        <f t="shared" si="258"/>
        <v>Marlborough Region22</v>
      </c>
      <c r="B16521">
        <v>18</v>
      </c>
      <c r="C16521" t="s">
        <v>1451</v>
      </c>
      <c r="D16521">
        <v>2522</v>
      </c>
      <c r="E16521" t="s">
        <v>244</v>
      </c>
      <c r="F16521" t="s">
        <v>12</v>
      </c>
      <c r="G16521" t="s">
        <v>13</v>
      </c>
      <c r="H16521" t="s">
        <v>61</v>
      </c>
      <c r="I16521" s="2">
        <f>ROUND(IFERROR(H16521/VLOOKUP(A16521,Totals!$A$2:$H$55,8,0)*1000,0),1)</f>
        <v>1.7</v>
      </c>
    </row>
    <row r="16522" spans="1:9" x14ac:dyDescent="0.4">
      <c r="A16522" s="1" t="str">
        <f t="shared" si="258"/>
        <v>Marlborough RegionTotal</v>
      </c>
      <c r="B16522">
        <v>18</v>
      </c>
      <c r="C16522" t="s">
        <v>1451</v>
      </c>
      <c r="D16522">
        <v>2522</v>
      </c>
      <c r="E16522" t="s">
        <v>244</v>
      </c>
      <c r="F16522" t="s">
        <v>15</v>
      </c>
      <c r="G16522" t="s">
        <v>15</v>
      </c>
      <c r="H16522" t="s">
        <v>23</v>
      </c>
      <c r="I16522" s="2">
        <f>ROUND(IFERROR(H16522/VLOOKUP(A16522,Totals!$A$2:$H$55,8,0)*1000,0),1)</f>
        <v>1.1000000000000001</v>
      </c>
    </row>
    <row r="16523" spans="1:9" x14ac:dyDescent="0.4">
      <c r="A16523" s="1" t="str">
        <f t="shared" si="258"/>
        <v>Marlborough Region11</v>
      </c>
      <c r="B16523">
        <v>18</v>
      </c>
      <c r="C16523" t="s">
        <v>1451</v>
      </c>
      <c r="D16523">
        <v>2523</v>
      </c>
      <c r="E16523" t="s">
        <v>245</v>
      </c>
      <c r="F16523" t="s">
        <v>9</v>
      </c>
      <c r="G16523" t="s">
        <v>10</v>
      </c>
      <c r="H16523" t="s">
        <v>70</v>
      </c>
      <c r="I16523" s="2">
        <f>ROUND(IFERROR(H16523/VLOOKUP(A16523,Totals!$A$2:$H$55,8,0)*1000,0),1)</f>
        <v>0.6</v>
      </c>
    </row>
    <row r="16524" spans="1:9" x14ac:dyDescent="0.4">
      <c r="A16524" s="1" t="str">
        <f t="shared" si="258"/>
        <v>Marlborough Region22</v>
      </c>
      <c r="B16524">
        <v>18</v>
      </c>
      <c r="C16524" t="s">
        <v>1451</v>
      </c>
      <c r="D16524">
        <v>2523</v>
      </c>
      <c r="E16524" t="s">
        <v>245</v>
      </c>
      <c r="F16524" t="s">
        <v>12</v>
      </c>
      <c r="G16524" t="s">
        <v>13</v>
      </c>
      <c r="H16524" t="s">
        <v>70</v>
      </c>
      <c r="I16524" s="2">
        <f>ROUND(IFERROR(H16524/VLOOKUP(A16524,Totals!$A$2:$H$55,8,0)*1000,0),1)</f>
        <v>0.7</v>
      </c>
    </row>
    <row r="16525" spans="1:9" x14ac:dyDescent="0.4">
      <c r="A16525" s="1" t="str">
        <f t="shared" si="258"/>
        <v>Marlborough RegionTotal</v>
      </c>
      <c r="B16525">
        <v>18</v>
      </c>
      <c r="C16525" t="s">
        <v>1451</v>
      </c>
      <c r="D16525">
        <v>2523</v>
      </c>
      <c r="E16525" t="s">
        <v>245</v>
      </c>
      <c r="F16525" t="s">
        <v>15</v>
      </c>
      <c r="G16525" t="s">
        <v>15</v>
      </c>
      <c r="H16525" t="s">
        <v>72</v>
      </c>
      <c r="I16525" s="2">
        <f>ROUND(IFERROR(H16525/VLOOKUP(A16525,Totals!$A$2:$H$55,8,0)*1000,0),1)</f>
        <v>0.6</v>
      </c>
    </row>
    <row r="16526" spans="1:9" x14ac:dyDescent="0.4">
      <c r="A16526" s="1" t="str">
        <f t="shared" si="258"/>
        <v>Marlborough Region11</v>
      </c>
      <c r="B16526">
        <v>18</v>
      </c>
      <c r="C16526" t="s">
        <v>1451</v>
      </c>
      <c r="D16526">
        <v>2524</v>
      </c>
      <c r="E16526" t="s">
        <v>246</v>
      </c>
      <c r="F16526" t="s">
        <v>9</v>
      </c>
      <c r="G16526" t="s">
        <v>10</v>
      </c>
      <c r="H16526" t="s">
        <v>201</v>
      </c>
      <c r="I16526" s="2">
        <f>ROUND(IFERROR(H16526/VLOOKUP(A16526,Totals!$A$2:$H$55,8,0)*1000,0),1)</f>
        <v>0.4</v>
      </c>
    </row>
    <row r="16527" spans="1:9" x14ac:dyDescent="0.4">
      <c r="A16527" s="1" t="str">
        <f t="shared" si="258"/>
        <v>Marlborough Region22</v>
      </c>
      <c r="B16527">
        <v>18</v>
      </c>
      <c r="C16527" t="s">
        <v>1451</v>
      </c>
      <c r="D16527">
        <v>2524</v>
      </c>
      <c r="E16527" t="s">
        <v>246</v>
      </c>
      <c r="F16527" t="s">
        <v>12</v>
      </c>
      <c r="G16527" t="s">
        <v>13</v>
      </c>
      <c r="H16527" t="s">
        <v>61</v>
      </c>
      <c r="I16527" s="2">
        <f>ROUND(IFERROR(H16527/VLOOKUP(A16527,Totals!$A$2:$H$55,8,0)*1000,0),1)</f>
        <v>1.7</v>
      </c>
    </row>
    <row r="16528" spans="1:9" x14ac:dyDescent="0.4">
      <c r="A16528" s="1" t="str">
        <f t="shared" si="258"/>
        <v>Marlborough RegionTotal</v>
      </c>
      <c r="B16528">
        <v>18</v>
      </c>
      <c r="C16528" t="s">
        <v>1451</v>
      </c>
      <c r="D16528">
        <v>2524</v>
      </c>
      <c r="E16528" t="s">
        <v>246</v>
      </c>
      <c r="F16528" t="s">
        <v>15</v>
      </c>
      <c r="G16528" t="s">
        <v>15</v>
      </c>
      <c r="H16528" t="s">
        <v>134</v>
      </c>
      <c r="I16528" s="2">
        <f>ROUND(IFERROR(H16528/VLOOKUP(A16528,Totals!$A$2:$H$55,8,0)*1000,0),1)</f>
        <v>0.9</v>
      </c>
    </row>
    <row r="16529" spans="1:9" x14ac:dyDescent="0.4">
      <c r="A16529" s="1" t="str">
        <f t="shared" si="258"/>
        <v>Marlborough Region11</v>
      </c>
      <c r="B16529">
        <v>18</v>
      </c>
      <c r="C16529" t="s">
        <v>1451</v>
      </c>
      <c r="D16529">
        <v>2525</v>
      </c>
      <c r="E16529" t="s">
        <v>248</v>
      </c>
      <c r="F16529" t="s">
        <v>9</v>
      </c>
      <c r="G16529" t="s">
        <v>10</v>
      </c>
      <c r="H16529" t="s">
        <v>201</v>
      </c>
      <c r="I16529" s="2">
        <f>ROUND(IFERROR(H16529/VLOOKUP(A16529,Totals!$A$2:$H$55,8,0)*1000,0),1)</f>
        <v>0.4</v>
      </c>
    </row>
    <row r="16530" spans="1:9" x14ac:dyDescent="0.4">
      <c r="A16530" s="1" t="str">
        <f t="shared" si="258"/>
        <v>Marlborough Region22</v>
      </c>
      <c r="B16530">
        <v>18</v>
      </c>
      <c r="C16530" t="s">
        <v>1451</v>
      </c>
      <c r="D16530">
        <v>2525</v>
      </c>
      <c r="E16530" t="s">
        <v>248</v>
      </c>
      <c r="F16530" t="s">
        <v>12</v>
      </c>
      <c r="G16530" t="s">
        <v>13</v>
      </c>
      <c r="H16530" t="s">
        <v>22</v>
      </c>
      <c r="I16530" s="2">
        <f>ROUND(IFERROR(H16530/VLOOKUP(A16530,Totals!$A$2:$H$55,8,0)*1000,0),1)</f>
        <v>2.6</v>
      </c>
    </row>
    <row r="16531" spans="1:9" x14ac:dyDescent="0.4">
      <c r="A16531" s="1" t="str">
        <f t="shared" si="258"/>
        <v>Marlborough RegionTotal</v>
      </c>
      <c r="B16531">
        <v>18</v>
      </c>
      <c r="C16531" t="s">
        <v>1451</v>
      </c>
      <c r="D16531">
        <v>2525</v>
      </c>
      <c r="E16531" t="s">
        <v>248</v>
      </c>
      <c r="F16531" t="s">
        <v>15</v>
      </c>
      <c r="G16531" t="s">
        <v>15</v>
      </c>
      <c r="H16531" t="s">
        <v>76</v>
      </c>
      <c r="I16531" s="2">
        <f>ROUND(IFERROR(H16531/VLOOKUP(A16531,Totals!$A$2:$H$55,8,0)*1000,0),1)</f>
        <v>1.6</v>
      </c>
    </row>
    <row r="16532" spans="1:9" x14ac:dyDescent="0.4">
      <c r="A16532" s="1" t="str">
        <f t="shared" si="258"/>
        <v>Marlborough Region11</v>
      </c>
      <c r="B16532">
        <v>18</v>
      </c>
      <c r="C16532" t="s">
        <v>1451</v>
      </c>
      <c r="D16532">
        <v>2526</v>
      </c>
      <c r="E16532" t="s">
        <v>251</v>
      </c>
      <c r="F16532" t="s">
        <v>9</v>
      </c>
      <c r="G16532" t="s">
        <v>10</v>
      </c>
      <c r="H16532" t="s">
        <v>102</v>
      </c>
      <c r="I16532" s="2">
        <f>ROUND(IFERROR(H16532/VLOOKUP(A16532,Totals!$A$2:$H$55,8,0)*1000,0),1)</f>
        <v>0</v>
      </c>
    </row>
    <row r="16533" spans="1:9" x14ac:dyDescent="0.4">
      <c r="A16533" s="1" t="str">
        <f t="shared" si="258"/>
        <v>Marlborough Region22</v>
      </c>
      <c r="B16533">
        <v>18</v>
      </c>
      <c r="C16533" t="s">
        <v>1451</v>
      </c>
      <c r="D16533">
        <v>2526</v>
      </c>
      <c r="E16533" t="s">
        <v>251</v>
      </c>
      <c r="F16533" t="s">
        <v>12</v>
      </c>
      <c r="G16533" t="s">
        <v>13</v>
      </c>
      <c r="H16533" t="s">
        <v>102</v>
      </c>
      <c r="I16533" s="2">
        <f>ROUND(IFERROR(H16533/VLOOKUP(A16533,Totals!$A$2:$H$55,8,0)*1000,0),1)</f>
        <v>0</v>
      </c>
    </row>
    <row r="16534" spans="1:9" x14ac:dyDescent="0.4">
      <c r="A16534" s="1" t="str">
        <f t="shared" si="258"/>
        <v>Marlborough RegionTotal</v>
      </c>
      <c r="B16534">
        <v>18</v>
      </c>
      <c r="C16534" t="s">
        <v>1451</v>
      </c>
      <c r="D16534">
        <v>2526</v>
      </c>
      <c r="E16534" t="s">
        <v>251</v>
      </c>
      <c r="F16534" t="s">
        <v>15</v>
      </c>
      <c r="G16534" t="s">
        <v>15</v>
      </c>
      <c r="H16534" t="s">
        <v>102</v>
      </c>
      <c r="I16534" s="2">
        <f>ROUND(IFERROR(H16534/VLOOKUP(A16534,Totals!$A$2:$H$55,8,0)*1000,0),1)</f>
        <v>0</v>
      </c>
    </row>
    <row r="16535" spans="1:9" x14ac:dyDescent="0.4">
      <c r="A16535" s="1" t="str">
        <f t="shared" si="258"/>
        <v>Marlborough Region11</v>
      </c>
      <c r="B16535">
        <v>18</v>
      </c>
      <c r="C16535" t="s">
        <v>1451</v>
      </c>
      <c r="D16535">
        <v>2527</v>
      </c>
      <c r="E16535" t="s">
        <v>252</v>
      </c>
      <c r="F16535" t="s">
        <v>9</v>
      </c>
      <c r="G16535" t="s">
        <v>10</v>
      </c>
      <c r="H16535" t="s">
        <v>102</v>
      </c>
      <c r="I16535" s="2">
        <f>ROUND(IFERROR(H16535/VLOOKUP(A16535,Totals!$A$2:$H$55,8,0)*1000,0),1)</f>
        <v>0</v>
      </c>
    </row>
    <row r="16536" spans="1:9" x14ac:dyDescent="0.4">
      <c r="A16536" s="1" t="str">
        <f t="shared" si="258"/>
        <v>Marlborough Region22</v>
      </c>
      <c r="B16536">
        <v>18</v>
      </c>
      <c r="C16536" t="s">
        <v>1451</v>
      </c>
      <c r="D16536">
        <v>2527</v>
      </c>
      <c r="E16536" t="s">
        <v>252</v>
      </c>
      <c r="F16536" t="s">
        <v>12</v>
      </c>
      <c r="G16536" t="s">
        <v>13</v>
      </c>
      <c r="H16536" t="s">
        <v>72</v>
      </c>
      <c r="I16536" s="2">
        <f>ROUND(IFERROR(H16536/VLOOKUP(A16536,Totals!$A$2:$H$55,8,0)*1000,0),1)</f>
        <v>1.2</v>
      </c>
    </row>
    <row r="16537" spans="1:9" x14ac:dyDescent="0.4">
      <c r="A16537" s="1" t="str">
        <f t="shared" si="258"/>
        <v>Marlborough RegionTotal</v>
      </c>
      <c r="B16537">
        <v>18</v>
      </c>
      <c r="C16537" t="s">
        <v>1451</v>
      </c>
      <c r="D16537">
        <v>2527</v>
      </c>
      <c r="E16537" t="s">
        <v>252</v>
      </c>
      <c r="F16537" t="s">
        <v>15</v>
      </c>
      <c r="G16537" t="s">
        <v>15</v>
      </c>
      <c r="H16537" t="s">
        <v>72</v>
      </c>
      <c r="I16537" s="2">
        <f>ROUND(IFERROR(H16537/VLOOKUP(A16537,Totals!$A$2:$H$55,8,0)*1000,0),1)</f>
        <v>0.6</v>
      </c>
    </row>
    <row r="16538" spans="1:9" x14ac:dyDescent="0.4">
      <c r="A16538" s="1" t="str">
        <f t="shared" si="258"/>
        <v>Marlborough Region11</v>
      </c>
      <c r="B16538">
        <v>18</v>
      </c>
      <c r="C16538" t="s">
        <v>1451</v>
      </c>
      <c r="D16538">
        <v>2531</v>
      </c>
      <c r="E16538" t="s">
        <v>253</v>
      </c>
      <c r="F16538" t="s">
        <v>9</v>
      </c>
      <c r="G16538" t="s">
        <v>10</v>
      </c>
      <c r="H16538" t="s">
        <v>93</v>
      </c>
      <c r="I16538" s="2">
        <f>ROUND(IFERROR(H16538/VLOOKUP(A16538,Totals!$A$2:$H$55,8,0)*1000,0),1)</f>
        <v>2.8</v>
      </c>
    </row>
    <row r="16539" spans="1:9" x14ac:dyDescent="0.4">
      <c r="A16539" s="1" t="str">
        <f t="shared" si="258"/>
        <v>Marlborough Region22</v>
      </c>
      <c r="B16539">
        <v>18</v>
      </c>
      <c r="C16539" t="s">
        <v>1451</v>
      </c>
      <c r="D16539">
        <v>2531</v>
      </c>
      <c r="E16539" t="s">
        <v>253</v>
      </c>
      <c r="F16539" t="s">
        <v>12</v>
      </c>
      <c r="G16539" t="s">
        <v>13</v>
      </c>
      <c r="H16539" t="s">
        <v>129</v>
      </c>
      <c r="I16539" s="2">
        <f>ROUND(IFERROR(H16539/VLOOKUP(A16539,Totals!$A$2:$H$55,8,0)*1000,0),1)</f>
        <v>4.0999999999999996</v>
      </c>
    </row>
    <row r="16540" spans="1:9" x14ac:dyDescent="0.4">
      <c r="A16540" s="1" t="str">
        <f t="shared" si="258"/>
        <v>Marlborough RegionTotal</v>
      </c>
      <c r="B16540">
        <v>18</v>
      </c>
      <c r="C16540" t="s">
        <v>1451</v>
      </c>
      <c r="D16540">
        <v>2531</v>
      </c>
      <c r="E16540" t="s">
        <v>253</v>
      </c>
      <c r="F16540" t="s">
        <v>15</v>
      </c>
      <c r="G16540" t="s">
        <v>15</v>
      </c>
      <c r="H16540" t="s">
        <v>97</v>
      </c>
      <c r="I16540" s="2">
        <f>ROUND(IFERROR(H16540/VLOOKUP(A16540,Totals!$A$2:$H$55,8,0)*1000,0),1)</f>
        <v>3.4</v>
      </c>
    </row>
    <row r="16541" spans="1:9" x14ac:dyDescent="0.4">
      <c r="A16541" s="1" t="str">
        <f t="shared" si="258"/>
        <v>Marlborough Region11</v>
      </c>
      <c r="B16541">
        <v>18</v>
      </c>
      <c r="C16541" t="s">
        <v>1451</v>
      </c>
      <c r="D16541">
        <v>2532</v>
      </c>
      <c r="E16541" t="s">
        <v>256</v>
      </c>
      <c r="F16541" t="s">
        <v>9</v>
      </c>
      <c r="G16541" t="s">
        <v>10</v>
      </c>
      <c r="H16541" t="s">
        <v>102</v>
      </c>
      <c r="I16541" s="2">
        <f>ROUND(IFERROR(H16541/VLOOKUP(A16541,Totals!$A$2:$H$55,8,0)*1000,0),1)</f>
        <v>0</v>
      </c>
    </row>
    <row r="16542" spans="1:9" x14ac:dyDescent="0.4">
      <c r="A16542" s="1" t="str">
        <f t="shared" si="258"/>
        <v>Marlborough Region22</v>
      </c>
      <c r="B16542">
        <v>18</v>
      </c>
      <c r="C16542" t="s">
        <v>1451</v>
      </c>
      <c r="D16542">
        <v>2532</v>
      </c>
      <c r="E16542" t="s">
        <v>256</v>
      </c>
      <c r="F16542" t="s">
        <v>12</v>
      </c>
      <c r="G16542" t="s">
        <v>13</v>
      </c>
      <c r="H16542" t="s">
        <v>102</v>
      </c>
      <c r="I16542" s="2">
        <f>ROUND(IFERROR(H16542/VLOOKUP(A16542,Totals!$A$2:$H$55,8,0)*1000,0),1)</f>
        <v>0</v>
      </c>
    </row>
    <row r="16543" spans="1:9" x14ac:dyDescent="0.4">
      <c r="A16543" s="1" t="str">
        <f t="shared" si="258"/>
        <v>Marlborough RegionTotal</v>
      </c>
      <c r="B16543">
        <v>18</v>
      </c>
      <c r="C16543" t="s">
        <v>1451</v>
      </c>
      <c r="D16543">
        <v>2532</v>
      </c>
      <c r="E16543" t="s">
        <v>256</v>
      </c>
      <c r="F16543" t="s">
        <v>15</v>
      </c>
      <c r="G16543" t="s">
        <v>15</v>
      </c>
      <c r="H16543" t="s">
        <v>102</v>
      </c>
      <c r="I16543" s="2">
        <f>ROUND(IFERROR(H16543/VLOOKUP(A16543,Totals!$A$2:$H$55,8,0)*1000,0),1)</f>
        <v>0</v>
      </c>
    </row>
    <row r="16544" spans="1:9" x14ac:dyDescent="0.4">
      <c r="A16544" s="1" t="str">
        <f t="shared" si="258"/>
        <v>Marlborough Region11</v>
      </c>
      <c r="B16544">
        <v>18</v>
      </c>
      <c r="C16544" t="s">
        <v>1451</v>
      </c>
      <c r="D16544">
        <v>2533</v>
      </c>
      <c r="E16544" t="s">
        <v>257</v>
      </c>
      <c r="F16544" t="s">
        <v>9</v>
      </c>
      <c r="G16544" t="s">
        <v>10</v>
      </c>
      <c r="H16544" t="s">
        <v>201</v>
      </c>
      <c r="I16544" s="2">
        <f>ROUND(IFERROR(H16544/VLOOKUP(A16544,Totals!$A$2:$H$55,8,0)*1000,0),1)</f>
        <v>0.4</v>
      </c>
    </row>
    <row r="16545" spans="1:9" x14ac:dyDescent="0.4">
      <c r="A16545" s="1" t="str">
        <f t="shared" si="258"/>
        <v>Marlborough Region22</v>
      </c>
      <c r="B16545">
        <v>18</v>
      </c>
      <c r="C16545" t="s">
        <v>1451</v>
      </c>
      <c r="D16545">
        <v>2533</v>
      </c>
      <c r="E16545" t="s">
        <v>257</v>
      </c>
      <c r="F16545" t="s">
        <v>12</v>
      </c>
      <c r="G16545" t="s">
        <v>13</v>
      </c>
      <c r="H16545" t="s">
        <v>70</v>
      </c>
      <c r="I16545" s="2">
        <f>ROUND(IFERROR(H16545/VLOOKUP(A16545,Totals!$A$2:$H$55,8,0)*1000,0),1)</f>
        <v>0.7</v>
      </c>
    </row>
    <row r="16546" spans="1:9" x14ac:dyDescent="0.4">
      <c r="A16546" s="1" t="str">
        <f t="shared" si="258"/>
        <v>Marlborough RegionTotal</v>
      </c>
      <c r="B16546">
        <v>18</v>
      </c>
      <c r="C16546" t="s">
        <v>1451</v>
      </c>
      <c r="D16546">
        <v>2533</v>
      </c>
      <c r="E16546" t="s">
        <v>257</v>
      </c>
      <c r="F16546" t="s">
        <v>15</v>
      </c>
      <c r="G16546" t="s">
        <v>15</v>
      </c>
      <c r="H16546" t="s">
        <v>72</v>
      </c>
      <c r="I16546" s="2">
        <f>ROUND(IFERROR(H16546/VLOOKUP(A16546,Totals!$A$2:$H$55,8,0)*1000,0),1)</f>
        <v>0.6</v>
      </c>
    </row>
    <row r="16547" spans="1:9" x14ac:dyDescent="0.4">
      <c r="A16547" s="1" t="str">
        <f t="shared" si="258"/>
        <v>Marlborough Region11</v>
      </c>
      <c r="B16547">
        <v>18</v>
      </c>
      <c r="C16547" t="s">
        <v>1451</v>
      </c>
      <c r="D16547">
        <v>2534</v>
      </c>
      <c r="E16547" t="s">
        <v>258</v>
      </c>
      <c r="F16547" t="s">
        <v>9</v>
      </c>
      <c r="G16547" t="s">
        <v>10</v>
      </c>
      <c r="H16547" t="s">
        <v>102</v>
      </c>
      <c r="I16547" s="2">
        <f>ROUND(IFERROR(H16547/VLOOKUP(A16547,Totals!$A$2:$H$55,8,0)*1000,0),1)</f>
        <v>0</v>
      </c>
    </row>
    <row r="16548" spans="1:9" x14ac:dyDescent="0.4">
      <c r="A16548" s="1" t="str">
        <f t="shared" si="258"/>
        <v>Marlborough Region22</v>
      </c>
      <c r="B16548">
        <v>18</v>
      </c>
      <c r="C16548" t="s">
        <v>1451</v>
      </c>
      <c r="D16548">
        <v>2534</v>
      </c>
      <c r="E16548" t="s">
        <v>258</v>
      </c>
      <c r="F16548" t="s">
        <v>12</v>
      </c>
      <c r="G16548" t="s">
        <v>13</v>
      </c>
      <c r="H16548" t="s">
        <v>102</v>
      </c>
      <c r="I16548" s="2">
        <f>ROUND(IFERROR(H16548/VLOOKUP(A16548,Totals!$A$2:$H$55,8,0)*1000,0),1)</f>
        <v>0</v>
      </c>
    </row>
    <row r="16549" spans="1:9" x14ac:dyDescent="0.4">
      <c r="A16549" s="1" t="str">
        <f t="shared" si="258"/>
        <v>Marlborough RegionTotal</v>
      </c>
      <c r="B16549">
        <v>18</v>
      </c>
      <c r="C16549" t="s">
        <v>1451</v>
      </c>
      <c r="D16549">
        <v>2534</v>
      </c>
      <c r="E16549" t="s">
        <v>258</v>
      </c>
      <c r="F16549" t="s">
        <v>15</v>
      </c>
      <c r="G16549" t="s">
        <v>15</v>
      </c>
      <c r="H16549" t="s">
        <v>102</v>
      </c>
      <c r="I16549" s="2">
        <f>ROUND(IFERROR(H16549/VLOOKUP(A16549,Totals!$A$2:$H$55,8,0)*1000,0),1)</f>
        <v>0</v>
      </c>
    </row>
    <row r="16550" spans="1:9" x14ac:dyDescent="0.4">
      <c r="A16550" s="1" t="str">
        <f t="shared" si="258"/>
        <v>Marlborough Region11</v>
      </c>
      <c r="B16550">
        <v>18</v>
      </c>
      <c r="C16550" t="s">
        <v>1451</v>
      </c>
      <c r="D16550">
        <v>2535</v>
      </c>
      <c r="E16550" t="s">
        <v>259</v>
      </c>
      <c r="F16550" t="s">
        <v>9</v>
      </c>
      <c r="G16550" t="s">
        <v>10</v>
      </c>
      <c r="H16550" t="s">
        <v>201</v>
      </c>
      <c r="I16550" s="2">
        <f>ROUND(IFERROR(H16550/VLOOKUP(A16550,Totals!$A$2:$H$55,8,0)*1000,0),1)</f>
        <v>0.4</v>
      </c>
    </row>
    <row r="16551" spans="1:9" x14ac:dyDescent="0.4">
      <c r="A16551" s="1" t="str">
        <f t="shared" si="258"/>
        <v>Marlborough Region22</v>
      </c>
      <c r="B16551">
        <v>18</v>
      </c>
      <c r="C16551" t="s">
        <v>1451</v>
      </c>
      <c r="D16551">
        <v>2535</v>
      </c>
      <c r="E16551" t="s">
        <v>259</v>
      </c>
      <c r="F16551" t="s">
        <v>12</v>
      </c>
      <c r="G16551" t="s">
        <v>13</v>
      </c>
      <c r="H16551" t="s">
        <v>102</v>
      </c>
      <c r="I16551" s="2">
        <f>ROUND(IFERROR(H16551/VLOOKUP(A16551,Totals!$A$2:$H$55,8,0)*1000,0),1)</f>
        <v>0</v>
      </c>
    </row>
    <row r="16552" spans="1:9" x14ac:dyDescent="0.4">
      <c r="A16552" s="1" t="str">
        <f t="shared" si="258"/>
        <v>Marlborough RegionTotal</v>
      </c>
      <c r="B16552">
        <v>18</v>
      </c>
      <c r="C16552" t="s">
        <v>1451</v>
      </c>
      <c r="D16552">
        <v>2535</v>
      </c>
      <c r="E16552" t="s">
        <v>259</v>
      </c>
      <c r="F16552" t="s">
        <v>15</v>
      </c>
      <c r="G16552" t="s">
        <v>15</v>
      </c>
      <c r="H16552" t="s">
        <v>70</v>
      </c>
      <c r="I16552" s="2">
        <f>ROUND(IFERROR(H16552/VLOOKUP(A16552,Totals!$A$2:$H$55,8,0)*1000,0),1)</f>
        <v>0.3</v>
      </c>
    </row>
    <row r="16553" spans="1:9" x14ac:dyDescent="0.4">
      <c r="A16553" s="1" t="str">
        <f t="shared" si="258"/>
        <v>Marlborough Region11</v>
      </c>
      <c r="B16553">
        <v>18</v>
      </c>
      <c r="C16553" t="s">
        <v>1451</v>
      </c>
      <c r="D16553">
        <v>2539</v>
      </c>
      <c r="E16553" t="s">
        <v>260</v>
      </c>
      <c r="F16553" t="s">
        <v>9</v>
      </c>
      <c r="G16553" t="s">
        <v>10</v>
      </c>
      <c r="H16553" t="s">
        <v>70</v>
      </c>
      <c r="I16553" s="2">
        <f>ROUND(IFERROR(H16553/VLOOKUP(A16553,Totals!$A$2:$H$55,8,0)*1000,0),1)</f>
        <v>0.6</v>
      </c>
    </row>
    <row r="16554" spans="1:9" x14ac:dyDescent="0.4">
      <c r="A16554" s="1" t="str">
        <f t="shared" si="258"/>
        <v>Marlborough Region22</v>
      </c>
      <c r="B16554">
        <v>18</v>
      </c>
      <c r="C16554" t="s">
        <v>1451</v>
      </c>
      <c r="D16554">
        <v>2539</v>
      </c>
      <c r="E16554" t="s">
        <v>260</v>
      </c>
      <c r="F16554" t="s">
        <v>12</v>
      </c>
      <c r="G16554" t="s">
        <v>13</v>
      </c>
      <c r="H16554" t="s">
        <v>27</v>
      </c>
      <c r="I16554" s="2">
        <f>ROUND(IFERROR(H16554/VLOOKUP(A16554,Totals!$A$2:$H$55,8,0)*1000,0),1)</f>
        <v>1</v>
      </c>
    </row>
    <row r="16555" spans="1:9" x14ac:dyDescent="0.4">
      <c r="A16555" s="1" t="str">
        <f t="shared" si="258"/>
        <v>Marlborough RegionTotal</v>
      </c>
      <c r="B16555">
        <v>18</v>
      </c>
      <c r="C16555" t="s">
        <v>1451</v>
      </c>
      <c r="D16555">
        <v>2539</v>
      </c>
      <c r="E16555" t="s">
        <v>260</v>
      </c>
      <c r="F16555" t="s">
        <v>15</v>
      </c>
      <c r="G16555" t="s">
        <v>15</v>
      </c>
      <c r="H16555" t="s">
        <v>61</v>
      </c>
      <c r="I16555" s="2">
        <f>ROUND(IFERROR(H16555/VLOOKUP(A16555,Totals!$A$2:$H$55,8,0)*1000,0),1)</f>
        <v>0.8</v>
      </c>
    </row>
    <row r="16556" spans="1:9" x14ac:dyDescent="0.4">
      <c r="A16556" s="1" t="str">
        <f t="shared" si="258"/>
        <v>Marlborough Region11</v>
      </c>
      <c r="B16556">
        <v>18</v>
      </c>
      <c r="C16556" t="s">
        <v>1451</v>
      </c>
      <c r="D16556">
        <v>2541</v>
      </c>
      <c r="E16556" t="s">
        <v>261</v>
      </c>
      <c r="F16556" t="s">
        <v>9</v>
      </c>
      <c r="G16556" t="s">
        <v>10</v>
      </c>
      <c r="H16556" t="s">
        <v>102</v>
      </c>
      <c r="I16556" s="2">
        <f>ROUND(IFERROR(H16556/VLOOKUP(A16556,Totals!$A$2:$H$55,8,0)*1000,0),1)</f>
        <v>0</v>
      </c>
    </row>
    <row r="16557" spans="1:9" x14ac:dyDescent="0.4">
      <c r="A16557" s="1" t="str">
        <f t="shared" si="258"/>
        <v>Marlborough Region22</v>
      </c>
      <c r="B16557">
        <v>18</v>
      </c>
      <c r="C16557" t="s">
        <v>1451</v>
      </c>
      <c r="D16557">
        <v>2541</v>
      </c>
      <c r="E16557" t="s">
        <v>261</v>
      </c>
      <c r="F16557" t="s">
        <v>12</v>
      </c>
      <c r="G16557" t="s">
        <v>13</v>
      </c>
      <c r="H16557" t="s">
        <v>134</v>
      </c>
      <c r="I16557" s="2">
        <f>ROUND(IFERROR(H16557/VLOOKUP(A16557,Totals!$A$2:$H$55,8,0)*1000,0),1)</f>
        <v>1.9</v>
      </c>
    </row>
    <row r="16558" spans="1:9" x14ac:dyDescent="0.4">
      <c r="A16558" s="1" t="str">
        <f t="shared" si="258"/>
        <v>Marlborough RegionTotal</v>
      </c>
      <c r="B16558">
        <v>18</v>
      </c>
      <c r="C16558" t="s">
        <v>1451</v>
      </c>
      <c r="D16558">
        <v>2541</v>
      </c>
      <c r="E16558" t="s">
        <v>261</v>
      </c>
      <c r="F16558" t="s">
        <v>15</v>
      </c>
      <c r="G16558" t="s">
        <v>15</v>
      </c>
      <c r="H16558" t="s">
        <v>62</v>
      </c>
      <c r="I16558" s="2">
        <f>ROUND(IFERROR(H16558/VLOOKUP(A16558,Totals!$A$2:$H$55,8,0)*1000,0),1)</f>
        <v>1</v>
      </c>
    </row>
    <row r="16559" spans="1:9" x14ac:dyDescent="0.4">
      <c r="A16559" s="1" t="str">
        <f t="shared" si="258"/>
        <v>Marlborough Region11</v>
      </c>
      <c r="B16559">
        <v>18</v>
      </c>
      <c r="C16559" t="s">
        <v>1451</v>
      </c>
      <c r="D16559">
        <v>2542</v>
      </c>
      <c r="E16559" t="s">
        <v>262</v>
      </c>
      <c r="F16559" t="s">
        <v>9</v>
      </c>
      <c r="G16559" t="s">
        <v>10</v>
      </c>
      <c r="H16559" t="s">
        <v>102</v>
      </c>
      <c r="I16559" s="2">
        <f>ROUND(IFERROR(H16559/VLOOKUP(A16559,Totals!$A$2:$H$55,8,0)*1000,0),1)</f>
        <v>0</v>
      </c>
    </row>
    <row r="16560" spans="1:9" x14ac:dyDescent="0.4">
      <c r="A16560" s="1" t="str">
        <f t="shared" si="258"/>
        <v>Marlborough Region22</v>
      </c>
      <c r="B16560">
        <v>18</v>
      </c>
      <c r="C16560" t="s">
        <v>1451</v>
      </c>
      <c r="D16560">
        <v>2542</v>
      </c>
      <c r="E16560" t="s">
        <v>262</v>
      </c>
      <c r="F16560" t="s">
        <v>12</v>
      </c>
      <c r="G16560" t="s">
        <v>13</v>
      </c>
      <c r="H16560" t="s">
        <v>102</v>
      </c>
      <c r="I16560" s="2">
        <f>ROUND(IFERROR(H16560/VLOOKUP(A16560,Totals!$A$2:$H$55,8,0)*1000,0),1)</f>
        <v>0</v>
      </c>
    </row>
    <row r="16561" spans="1:9" x14ac:dyDescent="0.4">
      <c r="A16561" s="1" t="str">
        <f t="shared" si="258"/>
        <v>Marlborough RegionTotal</v>
      </c>
      <c r="B16561">
        <v>18</v>
      </c>
      <c r="C16561" t="s">
        <v>1451</v>
      </c>
      <c r="D16561">
        <v>2542</v>
      </c>
      <c r="E16561" t="s">
        <v>262</v>
      </c>
      <c r="F16561" t="s">
        <v>15</v>
      </c>
      <c r="G16561" t="s">
        <v>15</v>
      </c>
      <c r="H16561" t="s">
        <v>102</v>
      </c>
      <c r="I16561" s="2">
        <f>ROUND(IFERROR(H16561/VLOOKUP(A16561,Totals!$A$2:$H$55,8,0)*1000,0),1)</f>
        <v>0</v>
      </c>
    </row>
    <row r="16562" spans="1:9" x14ac:dyDescent="0.4">
      <c r="A16562" s="1" t="str">
        <f t="shared" si="258"/>
        <v>Marlborough Region11</v>
      </c>
      <c r="B16562">
        <v>18</v>
      </c>
      <c r="C16562" t="s">
        <v>1451</v>
      </c>
      <c r="D16562">
        <v>2543</v>
      </c>
      <c r="E16562" t="s">
        <v>263</v>
      </c>
      <c r="F16562" t="s">
        <v>9</v>
      </c>
      <c r="G16562" t="s">
        <v>10</v>
      </c>
      <c r="H16562" t="s">
        <v>72</v>
      </c>
      <c r="I16562" s="2">
        <f>ROUND(IFERROR(H16562/VLOOKUP(A16562,Totals!$A$2:$H$55,8,0)*1000,0),1)</f>
        <v>1.1000000000000001</v>
      </c>
    </row>
    <row r="16563" spans="1:9" x14ac:dyDescent="0.4">
      <c r="A16563" s="1" t="str">
        <f t="shared" si="258"/>
        <v>Marlborough Region22</v>
      </c>
      <c r="B16563">
        <v>18</v>
      </c>
      <c r="C16563" t="s">
        <v>1451</v>
      </c>
      <c r="D16563">
        <v>2543</v>
      </c>
      <c r="E16563" t="s">
        <v>263</v>
      </c>
      <c r="F16563" t="s">
        <v>12</v>
      </c>
      <c r="G16563" t="s">
        <v>13</v>
      </c>
      <c r="H16563" t="s">
        <v>117</v>
      </c>
      <c r="I16563" s="2">
        <f>ROUND(IFERROR(H16563/VLOOKUP(A16563,Totals!$A$2:$H$55,8,0)*1000,0),1)</f>
        <v>4.5</v>
      </c>
    </row>
    <row r="16564" spans="1:9" x14ac:dyDescent="0.4">
      <c r="A16564" s="1" t="str">
        <f t="shared" si="258"/>
        <v>Marlborough RegionTotal</v>
      </c>
      <c r="B16564">
        <v>18</v>
      </c>
      <c r="C16564" t="s">
        <v>1451</v>
      </c>
      <c r="D16564">
        <v>2543</v>
      </c>
      <c r="E16564" t="s">
        <v>263</v>
      </c>
      <c r="F16564" t="s">
        <v>15</v>
      </c>
      <c r="G16564" t="s">
        <v>15</v>
      </c>
      <c r="H16564" t="s">
        <v>53</v>
      </c>
      <c r="I16564" s="2">
        <f>ROUND(IFERROR(H16564/VLOOKUP(A16564,Totals!$A$2:$H$55,8,0)*1000,0),1)</f>
        <v>2.8</v>
      </c>
    </row>
    <row r="16565" spans="1:9" x14ac:dyDescent="0.4">
      <c r="A16565" s="1" t="str">
        <f t="shared" si="258"/>
        <v>Marlborough Region11</v>
      </c>
      <c r="B16565">
        <v>18</v>
      </c>
      <c r="C16565" t="s">
        <v>1451</v>
      </c>
      <c r="D16565">
        <v>2544</v>
      </c>
      <c r="E16565" t="s">
        <v>266</v>
      </c>
      <c r="F16565" t="s">
        <v>9</v>
      </c>
      <c r="G16565" t="s">
        <v>10</v>
      </c>
      <c r="H16565" t="s">
        <v>22</v>
      </c>
      <c r="I16565" s="2">
        <f>ROUND(IFERROR(H16565/VLOOKUP(A16565,Totals!$A$2:$H$55,8,0)*1000,0),1)</f>
        <v>2.4</v>
      </c>
    </row>
    <row r="16566" spans="1:9" x14ac:dyDescent="0.4">
      <c r="A16566" s="1" t="str">
        <f t="shared" si="258"/>
        <v>Marlborough Region22</v>
      </c>
      <c r="B16566">
        <v>18</v>
      </c>
      <c r="C16566" t="s">
        <v>1451</v>
      </c>
      <c r="D16566">
        <v>2544</v>
      </c>
      <c r="E16566" t="s">
        <v>266</v>
      </c>
      <c r="F16566" t="s">
        <v>12</v>
      </c>
      <c r="G16566" t="s">
        <v>13</v>
      </c>
      <c r="H16566" t="s">
        <v>131</v>
      </c>
      <c r="I16566" s="2">
        <f>ROUND(IFERROR(H16566/VLOOKUP(A16566,Totals!$A$2:$H$55,8,0)*1000,0),1)</f>
        <v>26.2</v>
      </c>
    </row>
    <row r="16567" spans="1:9" x14ac:dyDescent="0.4">
      <c r="A16567" s="1" t="str">
        <f t="shared" si="258"/>
        <v>Marlborough RegionTotal</v>
      </c>
      <c r="B16567">
        <v>18</v>
      </c>
      <c r="C16567" t="s">
        <v>1451</v>
      </c>
      <c r="D16567">
        <v>2544</v>
      </c>
      <c r="E16567" t="s">
        <v>266</v>
      </c>
      <c r="F16567" t="s">
        <v>15</v>
      </c>
      <c r="G16567" t="s">
        <v>15</v>
      </c>
      <c r="H16567" t="s">
        <v>759</v>
      </c>
      <c r="I16567" s="2">
        <f>ROUND(IFERROR(H16567/VLOOKUP(A16567,Totals!$A$2:$H$55,8,0)*1000,0),1)</f>
        <v>13.7</v>
      </c>
    </row>
    <row r="16568" spans="1:9" x14ac:dyDescent="0.4">
      <c r="A16568" s="1" t="str">
        <f t="shared" si="258"/>
        <v>Marlborough Region11</v>
      </c>
      <c r="B16568">
        <v>18</v>
      </c>
      <c r="C16568" t="s">
        <v>1451</v>
      </c>
      <c r="D16568">
        <v>2611</v>
      </c>
      <c r="E16568" t="s">
        <v>269</v>
      </c>
      <c r="F16568" t="s">
        <v>9</v>
      </c>
      <c r="G16568" t="s">
        <v>10</v>
      </c>
      <c r="H16568" t="s">
        <v>75</v>
      </c>
      <c r="I16568" s="2">
        <f>ROUND(IFERROR(H16568/VLOOKUP(A16568,Totals!$A$2:$H$55,8,0)*1000,0),1)</f>
        <v>2.6</v>
      </c>
    </row>
    <row r="16569" spans="1:9" x14ac:dyDescent="0.4">
      <c r="A16569" s="1" t="str">
        <f t="shared" si="258"/>
        <v>Marlborough Region22</v>
      </c>
      <c r="B16569">
        <v>18</v>
      </c>
      <c r="C16569" t="s">
        <v>1451</v>
      </c>
      <c r="D16569">
        <v>2611</v>
      </c>
      <c r="E16569" t="s">
        <v>269</v>
      </c>
      <c r="F16569" t="s">
        <v>12</v>
      </c>
      <c r="G16569" t="s">
        <v>13</v>
      </c>
      <c r="H16569" t="s">
        <v>70</v>
      </c>
      <c r="I16569" s="2">
        <f>ROUND(IFERROR(H16569/VLOOKUP(A16569,Totals!$A$2:$H$55,8,0)*1000,0),1)</f>
        <v>0.7</v>
      </c>
    </row>
    <row r="16570" spans="1:9" x14ac:dyDescent="0.4">
      <c r="A16570" s="1" t="str">
        <f t="shared" si="258"/>
        <v>Marlborough RegionTotal</v>
      </c>
      <c r="B16570">
        <v>18</v>
      </c>
      <c r="C16570" t="s">
        <v>1451</v>
      </c>
      <c r="D16570">
        <v>2611</v>
      </c>
      <c r="E16570" t="s">
        <v>269</v>
      </c>
      <c r="F16570" t="s">
        <v>15</v>
      </c>
      <c r="G16570" t="s">
        <v>15</v>
      </c>
      <c r="H16570" t="s">
        <v>73</v>
      </c>
      <c r="I16570" s="2">
        <f>ROUND(IFERROR(H16570/VLOOKUP(A16570,Totals!$A$2:$H$55,8,0)*1000,0),1)</f>
        <v>1.7</v>
      </c>
    </row>
    <row r="16571" spans="1:9" x14ac:dyDescent="0.4">
      <c r="A16571" s="1" t="str">
        <f t="shared" si="258"/>
        <v>Marlborough Region11</v>
      </c>
      <c r="B16571">
        <v>18</v>
      </c>
      <c r="C16571" t="s">
        <v>1451</v>
      </c>
      <c r="D16571">
        <v>2612</v>
      </c>
      <c r="E16571" t="s">
        <v>272</v>
      </c>
      <c r="F16571" t="s">
        <v>9</v>
      </c>
      <c r="G16571" t="s">
        <v>10</v>
      </c>
      <c r="H16571" t="s">
        <v>27</v>
      </c>
      <c r="I16571" s="2">
        <f>ROUND(IFERROR(H16571/VLOOKUP(A16571,Totals!$A$2:$H$55,8,0)*1000,0),1)</f>
        <v>0.9</v>
      </c>
    </row>
    <row r="16572" spans="1:9" x14ac:dyDescent="0.4">
      <c r="A16572" s="1" t="str">
        <f t="shared" si="258"/>
        <v>Marlborough Region22</v>
      </c>
      <c r="B16572">
        <v>18</v>
      </c>
      <c r="C16572" t="s">
        <v>1451</v>
      </c>
      <c r="D16572">
        <v>2612</v>
      </c>
      <c r="E16572" t="s">
        <v>272</v>
      </c>
      <c r="F16572" t="s">
        <v>12</v>
      </c>
      <c r="G16572" t="s">
        <v>13</v>
      </c>
      <c r="H16572" t="s">
        <v>102</v>
      </c>
      <c r="I16572" s="2">
        <f>ROUND(IFERROR(H16572/VLOOKUP(A16572,Totals!$A$2:$H$55,8,0)*1000,0),1)</f>
        <v>0</v>
      </c>
    </row>
    <row r="16573" spans="1:9" x14ac:dyDescent="0.4">
      <c r="A16573" s="1" t="str">
        <f t="shared" si="258"/>
        <v>Marlborough RegionTotal</v>
      </c>
      <c r="B16573">
        <v>18</v>
      </c>
      <c r="C16573" t="s">
        <v>1451</v>
      </c>
      <c r="D16573">
        <v>2612</v>
      </c>
      <c r="E16573" t="s">
        <v>272</v>
      </c>
      <c r="F16573" t="s">
        <v>15</v>
      </c>
      <c r="G16573" t="s">
        <v>15</v>
      </c>
      <c r="H16573" t="s">
        <v>72</v>
      </c>
      <c r="I16573" s="2">
        <f>ROUND(IFERROR(H16573/VLOOKUP(A16573,Totals!$A$2:$H$55,8,0)*1000,0),1)</f>
        <v>0.6</v>
      </c>
    </row>
    <row r="16574" spans="1:9" x14ac:dyDescent="0.4">
      <c r="A16574" s="1" t="str">
        <f t="shared" si="258"/>
        <v>Marlborough Region11</v>
      </c>
      <c r="B16574">
        <v>18</v>
      </c>
      <c r="C16574" t="s">
        <v>1451</v>
      </c>
      <c r="D16574">
        <v>2613</v>
      </c>
      <c r="E16574" t="s">
        <v>273</v>
      </c>
      <c r="F16574" t="s">
        <v>9</v>
      </c>
      <c r="G16574" t="s">
        <v>10</v>
      </c>
      <c r="H16574" t="s">
        <v>162</v>
      </c>
      <c r="I16574" s="2">
        <f>ROUND(IFERROR(H16574/VLOOKUP(A16574,Totals!$A$2:$H$55,8,0)*1000,0),1)</f>
        <v>6.6</v>
      </c>
    </row>
    <row r="16575" spans="1:9" x14ac:dyDescent="0.4">
      <c r="A16575" s="1" t="str">
        <f t="shared" si="258"/>
        <v>Marlborough Region22</v>
      </c>
      <c r="B16575">
        <v>18</v>
      </c>
      <c r="C16575" t="s">
        <v>1451</v>
      </c>
      <c r="D16575">
        <v>2613</v>
      </c>
      <c r="E16575" t="s">
        <v>273</v>
      </c>
      <c r="F16575" t="s">
        <v>12</v>
      </c>
      <c r="G16575" t="s">
        <v>13</v>
      </c>
      <c r="H16575" t="s">
        <v>62</v>
      </c>
      <c r="I16575" s="2">
        <f>ROUND(IFERROR(H16575/VLOOKUP(A16575,Totals!$A$2:$H$55,8,0)*1000,0),1)</f>
        <v>2.1</v>
      </c>
    </row>
    <row r="16576" spans="1:9" x14ac:dyDescent="0.4">
      <c r="A16576" s="1" t="str">
        <f t="shared" si="258"/>
        <v>Marlborough RegionTotal</v>
      </c>
      <c r="B16576">
        <v>18</v>
      </c>
      <c r="C16576" t="s">
        <v>1451</v>
      </c>
      <c r="D16576">
        <v>2613</v>
      </c>
      <c r="E16576" t="s">
        <v>273</v>
      </c>
      <c r="F16576" t="s">
        <v>15</v>
      </c>
      <c r="G16576" t="s">
        <v>15</v>
      </c>
      <c r="H16576" t="s">
        <v>211</v>
      </c>
      <c r="I16576" s="2">
        <f>ROUND(IFERROR(H16576/VLOOKUP(A16576,Totals!$A$2:$H$55,8,0)*1000,0),1)</f>
        <v>4.5</v>
      </c>
    </row>
    <row r="16577" spans="1:9" x14ac:dyDescent="0.4">
      <c r="A16577" s="1" t="str">
        <f t="shared" si="258"/>
        <v>Marlborough Region11</v>
      </c>
      <c r="B16577">
        <v>18</v>
      </c>
      <c r="C16577" t="s">
        <v>1451</v>
      </c>
      <c r="D16577">
        <v>2621</v>
      </c>
      <c r="E16577" t="s">
        <v>276</v>
      </c>
      <c r="F16577" t="s">
        <v>9</v>
      </c>
      <c r="G16577" t="s">
        <v>10</v>
      </c>
      <c r="H16577" t="s">
        <v>100</v>
      </c>
      <c r="I16577" s="2">
        <f>ROUND(IFERROR(H16577/VLOOKUP(A16577,Totals!$A$2:$H$55,8,0)*1000,0),1)</f>
        <v>1.3</v>
      </c>
    </row>
    <row r="16578" spans="1:9" x14ac:dyDescent="0.4">
      <c r="A16578" s="1" t="str">
        <f t="shared" si="258"/>
        <v>Marlborough Region22</v>
      </c>
      <c r="B16578">
        <v>18</v>
      </c>
      <c r="C16578" t="s">
        <v>1451</v>
      </c>
      <c r="D16578">
        <v>2621</v>
      </c>
      <c r="E16578" t="s">
        <v>276</v>
      </c>
      <c r="F16578" t="s">
        <v>12</v>
      </c>
      <c r="G16578" t="s">
        <v>13</v>
      </c>
      <c r="H16578" t="s">
        <v>134</v>
      </c>
      <c r="I16578" s="2">
        <f>ROUND(IFERROR(H16578/VLOOKUP(A16578,Totals!$A$2:$H$55,8,0)*1000,0),1)</f>
        <v>1.9</v>
      </c>
    </row>
    <row r="16579" spans="1:9" x14ac:dyDescent="0.4">
      <c r="A16579" s="1" t="str">
        <f t="shared" ref="A16579:A16642" si="259">C16579&amp;F16579</f>
        <v>Marlborough RegionTotal</v>
      </c>
      <c r="B16579">
        <v>18</v>
      </c>
      <c r="C16579" t="s">
        <v>1451</v>
      </c>
      <c r="D16579">
        <v>2621</v>
      </c>
      <c r="E16579" t="s">
        <v>276</v>
      </c>
      <c r="F16579" t="s">
        <v>15</v>
      </c>
      <c r="G16579" t="s">
        <v>15</v>
      </c>
      <c r="H16579" t="s">
        <v>76</v>
      </c>
      <c r="I16579" s="2">
        <f>ROUND(IFERROR(H16579/VLOOKUP(A16579,Totals!$A$2:$H$55,8,0)*1000,0),1)</f>
        <v>1.6</v>
      </c>
    </row>
    <row r="16580" spans="1:9" x14ac:dyDescent="0.4">
      <c r="A16580" s="1" t="str">
        <f t="shared" si="259"/>
        <v>Marlborough Region11</v>
      </c>
      <c r="B16580">
        <v>18</v>
      </c>
      <c r="C16580" t="s">
        <v>1451</v>
      </c>
      <c r="D16580">
        <v>2631</v>
      </c>
      <c r="E16580" t="s">
        <v>277</v>
      </c>
      <c r="F16580" t="s">
        <v>9</v>
      </c>
      <c r="G16580" t="s">
        <v>10</v>
      </c>
      <c r="H16580" t="s">
        <v>100</v>
      </c>
      <c r="I16580" s="2">
        <f>ROUND(IFERROR(H16580/VLOOKUP(A16580,Totals!$A$2:$H$55,8,0)*1000,0),1)</f>
        <v>1.3</v>
      </c>
    </row>
    <row r="16581" spans="1:9" x14ac:dyDescent="0.4">
      <c r="A16581" s="1" t="str">
        <f t="shared" si="259"/>
        <v>Marlborough Region22</v>
      </c>
      <c r="B16581">
        <v>18</v>
      </c>
      <c r="C16581" t="s">
        <v>1451</v>
      </c>
      <c r="D16581">
        <v>2631</v>
      </c>
      <c r="E16581" t="s">
        <v>277</v>
      </c>
      <c r="F16581" t="s">
        <v>12</v>
      </c>
      <c r="G16581" t="s">
        <v>13</v>
      </c>
      <c r="H16581" t="s">
        <v>201</v>
      </c>
      <c r="I16581" s="2">
        <f>ROUND(IFERROR(H16581/VLOOKUP(A16581,Totals!$A$2:$H$55,8,0)*1000,0),1)</f>
        <v>0.5</v>
      </c>
    </row>
    <row r="16582" spans="1:9" x14ac:dyDescent="0.4">
      <c r="A16582" s="1" t="str">
        <f t="shared" si="259"/>
        <v>Marlborough RegionTotal</v>
      </c>
      <c r="B16582">
        <v>18</v>
      </c>
      <c r="C16582" t="s">
        <v>1451</v>
      </c>
      <c r="D16582">
        <v>2631</v>
      </c>
      <c r="E16582" t="s">
        <v>277</v>
      </c>
      <c r="F16582" t="s">
        <v>15</v>
      </c>
      <c r="G16582" t="s">
        <v>15</v>
      </c>
      <c r="H16582" t="s">
        <v>62</v>
      </c>
      <c r="I16582" s="2">
        <f>ROUND(IFERROR(H16582/VLOOKUP(A16582,Totals!$A$2:$H$55,8,0)*1000,0),1)</f>
        <v>1</v>
      </c>
    </row>
    <row r="16583" spans="1:9" x14ac:dyDescent="0.4">
      <c r="A16583" s="1" t="str">
        <f t="shared" si="259"/>
        <v>Marlborough Region11</v>
      </c>
      <c r="B16583">
        <v>18</v>
      </c>
      <c r="C16583" t="s">
        <v>1451</v>
      </c>
      <c r="D16583">
        <v>2632</v>
      </c>
      <c r="E16583" t="s">
        <v>278</v>
      </c>
      <c r="F16583" t="s">
        <v>9</v>
      </c>
      <c r="G16583" t="s">
        <v>10</v>
      </c>
      <c r="H16583" t="s">
        <v>27</v>
      </c>
      <c r="I16583" s="2">
        <f>ROUND(IFERROR(H16583/VLOOKUP(A16583,Totals!$A$2:$H$55,8,0)*1000,0),1)</f>
        <v>0.9</v>
      </c>
    </row>
    <row r="16584" spans="1:9" x14ac:dyDescent="0.4">
      <c r="A16584" s="1" t="str">
        <f t="shared" si="259"/>
        <v>Marlborough Region22</v>
      </c>
      <c r="B16584">
        <v>18</v>
      </c>
      <c r="C16584" t="s">
        <v>1451</v>
      </c>
      <c r="D16584">
        <v>2632</v>
      </c>
      <c r="E16584" t="s">
        <v>278</v>
      </c>
      <c r="F16584" t="s">
        <v>12</v>
      </c>
      <c r="G16584" t="s">
        <v>13</v>
      </c>
      <c r="H16584" t="s">
        <v>102</v>
      </c>
      <c r="I16584" s="2">
        <f>ROUND(IFERROR(H16584/VLOOKUP(A16584,Totals!$A$2:$H$55,8,0)*1000,0),1)</f>
        <v>0</v>
      </c>
    </row>
    <row r="16585" spans="1:9" x14ac:dyDescent="0.4">
      <c r="A16585" s="1" t="str">
        <f t="shared" si="259"/>
        <v>Marlborough RegionTotal</v>
      </c>
      <c r="B16585">
        <v>18</v>
      </c>
      <c r="C16585" t="s">
        <v>1451</v>
      </c>
      <c r="D16585">
        <v>2632</v>
      </c>
      <c r="E16585" t="s">
        <v>278</v>
      </c>
      <c r="F16585" t="s">
        <v>15</v>
      </c>
      <c r="G16585" t="s">
        <v>15</v>
      </c>
      <c r="H16585" t="s">
        <v>72</v>
      </c>
      <c r="I16585" s="2">
        <f>ROUND(IFERROR(H16585/VLOOKUP(A16585,Totals!$A$2:$H$55,8,0)*1000,0),1)</f>
        <v>0.6</v>
      </c>
    </row>
    <row r="16586" spans="1:9" x14ac:dyDescent="0.4">
      <c r="A16586" s="1" t="str">
        <f t="shared" si="259"/>
        <v>Marlborough Region11</v>
      </c>
      <c r="B16586">
        <v>18</v>
      </c>
      <c r="C16586" t="s">
        <v>1451</v>
      </c>
      <c r="D16586">
        <v>2633</v>
      </c>
      <c r="E16586" t="s">
        <v>279</v>
      </c>
      <c r="F16586" t="s">
        <v>9</v>
      </c>
      <c r="G16586" t="s">
        <v>10</v>
      </c>
      <c r="H16586" t="s">
        <v>102</v>
      </c>
      <c r="I16586" s="2">
        <f>ROUND(IFERROR(H16586/VLOOKUP(A16586,Totals!$A$2:$H$55,8,0)*1000,0),1)</f>
        <v>0</v>
      </c>
    </row>
    <row r="16587" spans="1:9" x14ac:dyDescent="0.4">
      <c r="A16587" s="1" t="str">
        <f t="shared" si="259"/>
        <v>Marlborough Region22</v>
      </c>
      <c r="B16587">
        <v>18</v>
      </c>
      <c r="C16587" t="s">
        <v>1451</v>
      </c>
      <c r="D16587">
        <v>2633</v>
      </c>
      <c r="E16587" t="s">
        <v>279</v>
      </c>
      <c r="F16587" t="s">
        <v>12</v>
      </c>
      <c r="G16587" t="s">
        <v>13</v>
      </c>
      <c r="H16587" t="s">
        <v>102</v>
      </c>
      <c r="I16587" s="2">
        <f>ROUND(IFERROR(H16587/VLOOKUP(A16587,Totals!$A$2:$H$55,8,0)*1000,0),1)</f>
        <v>0</v>
      </c>
    </row>
    <row r="16588" spans="1:9" x14ac:dyDescent="0.4">
      <c r="A16588" s="1" t="str">
        <f t="shared" si="259"/>
        <v>Marlborough RegionTotal</v>
      </c>
      <c r="B16588">
        <v>18</v>
      </c>
      <c r="C16588" t="s">
        <v>1451</v>
      </c>
      <c r="D16588">
        <v>2633</v>
      </c>
      <c r="E16588" t="s">
        <v>279</v>
      </c>
      <c r="F16588" t="s">
        <v>15</v>
      </c>
      <c r="G16588" t="s">
        <v>15</v>
      </c>
      <c r="H16588" t="s">
        <v>70</v>
      </c>
      <c r="I16588" s="2">
        <f>ROUND(IFERROR(H16588/VLOOKUP(A16588,Totals!$A$2:$H$55,8,0)*1000,0),1)</f>
        <v>0.3</v>
      </c>
    </row>
    <row r="16589" spans="1:9" x14ac:dyDescent="0.4">
      <c r="A16589" s="1" t="str">
        <f t="shared" si="259"/>
        <v>Marlborough Region11</v>
      </c>
      <c r="B16589">
        <v>18</v>
      </c>
      <c r="C16589" t="s">
        <v>1451</v>
      </c>
      <c r="D16589">
        <v>2711</v>
      </c>
      <c r="E16589" t="s">
        <v>280</v>
      </c>
      <c r="F16589" t="s">
        <v>9</v>
      </c>
      <c r="G16589" t="s">
        <v>10</v>
      </c>
      <c r="H16589" t="s">
        <v>102</v>
      </c>
      <c r="I16589" s="2">
        <f>ROUND(IFERROR(H16589/VLOOKUP(A16589,Totals!$A$2:$H$55,8,0)*1000,0),1)</f>
        <v>0</v>
      </c>
    </row>
    <row r="16590" spans="1:9" x14ac:dyDescent="0.4">
      <c r="A16590" s="1" t="str">
        <f t="shared" si="259"/>
        <v>Marlborough Region22</v>
      </c>
      <c r="B16590">
        <v>18</v>
      </c>
      <c r="C16590" t="s">
        <v>1451</v>
      </c>
      <c r="D16590">
        <v>2711</v>
      </c>
      <c r="E16590" t="s">
        <v>280</v>
      </c>
      <c r="F16590" t="s">
        <v>12</v>
      </c>
      <c r="G16590" t="s">
        <v>13</v>
      </c>
      <c r="H16590" t="s">
        <v>102</v>
      </c>
      <c r="I16590" s="2">
        <f>ROUND(IFERROR(H16590/VLOOKUP(A16590,Totals!$A$2:$H$55,8,0)*1000,0),1)</f>
        <v>0</v>
      </c>
    </row>
    <row r="16591" spans="1:9" x14ac:dyDescent="0.4">
      <c r="A16591" s="1" t="str">
        <f t="shared" si="259"/>
        <v>Marlborough RegionTotal</v>
      </c>
      <c r="B16591">
        <v>18</v>
      </c>
      <c r="C16591" t="s">
        <v>1451</v>
      </c>
      <c r="D16591">
        <v>2711</v>
      </c>
      <c r="E16591" t="s">
        <v>280</v>
      </c>
      <c r="F16591" t="s">
        <v>15</v>
      </c>
      <c r="G16591" t="s">
        <v>15</v>
      </c>
      <c r="H16591" t="s">
        <v>70</v>
      </c>
      <c r="I16591" s="2">
        <f>ROUND(IFERROR(H16591/VLOOKUP(A16591,Totals!$A$2:$H$55,8,0)*1000,0),1)</f>
        <v>0.3</v>
      </c>
    </row>
    <row r="16592" spans="1:9" x14ac:dyDescent="0.4">
      <c r="A16592" s="1" t="str">
        <f t="shared" si="259"/>
        <v>Marlborough Region11</v>
      </c>
      <c r="B16592">
        <v>18</v>
      </c>
      <c r="C16592" t="s">
        <v>1451</v>
      </c>
      <c r="D16592">
        <v>2712</v>
      </c>
      <c r="E16592" t="s">
        <v>281</v>
      </c>
      <c r="F16592" t="s">
        <v>9</v>
      </c>
      <c r="G16592" t="s">
        <v>10</v>
      </c>
      <c r="H16592" t="s">
        <v>134</v>
      </c>
      <c r="I16592" s="2">
        <f>ROUND(IFERROR(H16592/VLOOKUP(A16592,Totals!$A$2:$H$55,8,0)*1000,0),1)</f>
        <v>1.7</v>
      </c>
    </row>
    <row r="16593" spans="1:9" x14ac:dyDescent="0.4">
      <c r="A16593" s="1" t="str">
        <f t="shared" si="259"/>
        <v>Marlborough Region22</v>
      </c>
      <c r="B16593">
        <v>18</v>
      </c>
      <c r="C16593" t="s">
        <v>1451</v>
      </c>
      <c r="D16593">
        <v>2712</v>
      </c>
      <c r="E16593" t="s">
        <v>281</v>
      </c>
      <c r="F16593" t="s">
        <v>12</v>
      </c>
      <c r="G16593" t="s">
        <v>13</v>
      </c>
      <c r="H16593" t="s">
        <v>61</v>
      </c>
      <c r="I16593" s="2">
        <f>ROUND(IFERROR(H16593/VLOOKUP(A16593,Totals!$A$2:$H$55,8,0)*1000,0),1)</f>
        <v>1.7</v>
      </c>
    </row>
    <row r="16594" spans="1:9" x14ac:dyDescent="0.4">
      <c r="A16594" s="1" t="str">
        <f t="shared" si="259"/>
        <v>Marlborough RegionTotal</v>
      </c>
      <c r="B16594">
        <v>18</v>
      </c>
      <c r="C16594" t="s">
        <v>1451</v>
      </c>
      <c r="D16594">
        <v>2712</v>
      </c>
      <c r="E16594" t="s">
        <v>281</v>
      </c>
      <c r="F16594" t="s">
        <v>15</v>
      </c>
      <c r="G16594" t="s">
        <v>15</v>
      </c>
      <c r="H16594" t="s">
        <v>73</v>
      </c>
      <c r="I16594" s="2">
        <f>ROUND(IFERROR(H16594/VLOOKUP(A16594,Totals!$A$2:$H$55,8,0)*1000,0),1)</f>
        <v>1.7</v>
      </c>
    </row>
    <row r="16595" spans="1:9" x14ac:dyDescent="0.4">
      <c r="A16595" s="1" t="str">
        <f t="shared" si="259"/>
        <v>Marlborough Region11</v>
      </c>
      <c r="B16595">
        <v>18</v>
      </c>
      <c r="C16595" t="s">
        <v>1451</v>
      </c>
      <c r="D16595">
        <v>2713</v>
      </c>
      <c r="E16595" t="s">
        <v>282</v>
      </c>
      <c r="F16595" t="s">
        <v>9</v>
      </c>
      <c r="G16595" t="s">
        <v>10</v>
      </c>
      <c r="H16595" t="s">
        <v>75</v>
      </c>
      <c r="I16595" s="2">
        <f>ROUND(IFERROR(H16595/VLOOKUP(A16595,Totals!$A$2:$H$55,8,0)*1000,0),1)</f>
        <v>2.6</v>
      </c>
    </row>
    <row r="16596" spans="1:9" x14ac:dyDescent="0.4">
      <c r="A16596" s="1" t="str">
        <f t="shared" si="259"/>
        <v>Marlborough Region22</v>
      </c>
      <c r="B16596">
        <v>18</v>
      </c>
      <c r="C16596" t="s">
        <v>1451</v>
      </c>
      <c r="D16596">
        <v>2713</v>
      </c>
      <c r="E16596" t="s">
        <v>282</v>
      </c>
      <c r="F16596" t="s">
        <v>12</v>
      </c>
      <c r="G16596" t="s">
        <v>13</v>
      </c>
      <c r="H16596" t="s">
        <v>22</v>
      </c>
      <c r="I16596" s="2">
        <f>ROUND(IFERROR(H16596/VLOOKUP(A16596,Totals!$A$2:$H$55,8,0)*1000,0),1)</f>
        <v>2.6</v>
      </c>
    </row>
    <row r="16597" spans="1:9" x14ac:dyDescent="0.4">
      <c r="A16597" s="1" t="str">
        <f t="shared" si="259"/>
        <v>Marlborough RegionTotal</v>
      </c>
      <c r="B16597">
        <v>18</v>
      </c>
      <c r="C16597" t="s">
        <v>1451</v>
      </c>
      <c r="D16597">
        <v>2713</v>
      </c>
      <c r="E16597" t="s">
        <v>282</v>
      </c>
      <c r="F16597" t="s">
        <v>15</v>
      </c>
      <c r="G16597" t="s">
        <v>15</v>
      </c>
      <c r="H16597" t="s">
        <v>26</v>
      </c>
      <c r="I16597" s="2">
        <f>ROUND(IFERROR(H16597/VLOOKUP(A16597,Totals!$A$2:$H$55,8,0)*1000,0),1)</f>
        <v>2.7</v>
      </c>
    </row>
    <row r="16598" spans="1:9" x14ac:dyDescent="0.4">
      <c r="A16598" s="1" t="str">
        <f t="shared" si="259"/>
        <v>Marlborough Region11</v>
      </c>
      <c r="B16598">
        <v>18</v>
      </c>
      <c r="C16598" t="s">
        <v>1451</v>
      </c>
      <c r="D16598">
        <v>2721</v>
      </c>
      <c r="E16598" t="s">
        <v>284</v>
      </c>
      <c r="F16598" t="s">
        <v>9</v>
      </c>
      <c r="G16598" t="s">
        <v>10</v>
      </c>
      <c r="H16598" t="s">
        <v>201</v>
      </c>
      <c r="I16598" s="2">
        <f>ROUND(IFERROR(H16598/VLOOKUP(A16598,Totals!$A$2:$H$55,8,0)*1000,0),1)</f>
        <v>0.4</v>
      </c>
    </row>
    <row r="16599" spans="1:9" x14ac:dyDescent="0.4">
      <c r="A16599" s="1" t="str">
        <f t="shared" si="259"/>
        <v>Marlborough Region22</v>
      </c>
      <c r="B16599">
        <v>18</v>
      </c>
      <c r="C16599" t="s">
        <v>1451</v>
      </c>
      <c r="D16599">
        <v>2721</v>
      </c>
      <c r="E16599" t="s">
        <v>284</v>
      </c>
      <c r="F16599" t="s">
        <v>12</v>
      </c>
      <c r="G16599" t="s">
        <v>13</v>
      </c>
      <c r="H16599" t="s">
        <v>22</v>
      </c>
      <c r="I16599" s="2">
        <f>ROUND(IFERROR(H16599/VLOOKUP(A16599,Totals!$A$2:$H$55,8,0)*1000,0),1)</f>
        <v>2.6</v>
      </c>
    </row>
    <row r="16600" spans="1:9" x14ac:dyDescent="0.4">
      <c r="A16600" s="1" t="str">
        <f t="shared" si="259"/>
        <v>Marlborough RegionTotal</v>
      </c>
      <c r="B16600">
        <v>18</v>
      </c>
      <c r="C16600" t="s">
        <v>1451</v>
      </c>
      <c r="D16600">
        <v>2721</v>
      </c>
      <c r="E16600" t="s">
        <v>284</v>
      </c>
      <c r="F16600" t="s">
        <v>15</v>
      </c>
      <c r="G16600" t="s">
        <v>15</v>
      </c>
      <c r="H16600" t="s">
        <v>93</v>
      </c>
      <c r="I16600" s="2">
        <f>ROUND(IFERROR(H16600/VLOOKUP(A16600,Totals!$A$2:$H$55,8,0)*1000,0),1)</f>
        <v>1.5</v>
      </c>
    </row>
    <row r="16601" spans="1:9" x14ac:dyDescent="0.4">
      <c r="A16601" s="1" t="str">
        <f t="shared" si="259"/>
        <v>Marlborough Region11</v>
      </c>
      <c r="B16601">
        <v>18</v>
      </c>
      <c r="C16601" t="s">
        <v>1451</v>
      </c>
      <c r="D16601">
        <v>2722</v>
      </c>
      <c r="E16601" t="s">
        <v>285</v>
      </c>
      <c r="F16601" t="s">
        <v>9</v>
      </c>
      <c r="G16601" t="s">
        <v>10</v>
      </c>
      <c r="H16601" t="s">
        <v>134</v>
      </c>
      <c r="I16601" s="2">
        <f>ROUND(IFERROR(H16601/VLOOKUP(A16601,Totals!$A$2:$H$55,8,0)*1000,0),1)</f>
        <v>1.7</v>
      </c>
    </row>
    <row r="16602" spans="1:9" x14ac:dyDescent="0.4">
      <c r="A16602" s="1" t="str">
        <f t="shared" si="259"/>
        <v>Marlborough Region22</v>
      </c>
      <c r="B16602">
        <v>18</v>
      </c>
      <c r="C16602" t="s">
        <v>1451</v>
      </c>
      <c r="D16602">
        <v>2722</v>
      </c>
      <c r="E16602" t="s">
        <v>285</v>
      </c>
      <c r="F16602" t="s">
        <v>12</v>
      </c>
      <c r="G16602" t="s">
        <v>13</v>
      </c>
      <c r="H16602" t="s">
        <v>72</v>
      </c>
      <c r="I16602" s="2">
        <f>ROUND(IFERROR(H16602/VLOOKUP(A16602,Totals!$A$2:$H$55,8,0)*1000,0),1)</f>
        <v>1.2</v>
      </c>
    </row>
    <row r="16603" spans="1:9" x14ac:dyDescent="0.4">
      <c r="A16603" s="1" t="str">
        <f t="shared" si="259"/>
        <v>Marlborough RegionTotal</v>
      </c>
      <c r="B16603">
        <v>18</v>
      </c>
      <c r="C16603" t="s">
        <v>1451</v>
      </c>
      <c r="D16603">
        <v>2722</v>
      </c>
      <c r="E16603" t="s">
        <v>285</v>
      </c>
      <c r="F16603" t="s">
        <v>15</v>
      </c>
      <c r="G16603" t="s">
        <v>15</v>
      </c>
      <c r="H16603" t="s">
        <v>76</v>
      </c>
      <c r="I16603" s="2">
        <f>ROUND(IFERROR(H16603/VLOOKUP(A16603,Totals!$A$2:$H$55,8,0)*1000,0),1)</f>
        <v>1.6</v>
      </c>
    </row>
    <row r="16604" spans="1:9" x14ac:dyDescent="0.4">
      <c r="A16604" s="1" t="str">
        <f t="shared" si="259"/>
        <v>Marlborough Region11</v>
      </c>
      <c r="B16604">
        <v>18</v>
      </c>
      <c r="C16604" t="s">
        <v>1451</v>
      </c>
      <c r="D16604">
        <v>2723</v>
      </c>
      <c r="E16604" t="s">
        <v>286</v>
      </c>
      <c r="F16604" t="s">
        <v>9</v>
      </c>
      <c r="G16604" t="s">
        <v>10</v>
      </c>
      <c r="H16604" t="s">
        <v>102</v>
      </c>
      <c r="I16604" s="2">
        <f>ROUND(IFERROR(H16604/VLOOKUP(A16604,Totals!$A$2:$H$55,8,0)*1000,0),1)</f>
        <v>0</v>
      </c>
    </row>
    <row r="16605" spans="1:9" x14ac:dyDescent="0.4">
      <c r="A16605" s="1" t="str">
        <f t="shared" si="259"/>
        <v>Marlborough Region22</v>
      </c>
      <c r="B16605">
        <v>18</v>
      </c>
      <c r="C16605" t="s">
        <v>1451</v>
      </c>
      <c r="D16605">
        <v>2723</v>
      </c>
      <c r="E16605" t="s">
        <v>286</v>
      </c>
      <c r="F16605" t="s">
        <v>12</v>
      </c>
      <c r="G16605" t="s">
        <v>13</v>
      </c>
      <c r="H16605" t="s">
        <v>62</v>
      </c>
      <c r="I16605" s="2">
        <f>ROUND(IFERROR(H16605/VLOOKUP(A16605,Totals!$A$2:$H$55,8,0)*1000,0),1)</f>
        <v>2.1</v>
      </c>
    </row>
    <row r="16606" spans="1:9" x14ac:dyDescent="0.4">
      <c r="A16606" s="1" t="str">
        <f t="shared" si="259"/>
        <v>Marlborough RegionTotal</v>
      </c>
      <c r="B16606">
        <v>18</v>
      </c>
      <c r="C16606" t="s">
        <v>1451</v>
      </c>
      <c r="D16606">
        <v>2723</v>
      </c>
      <c r="E16606" t="s">
        <v>286</v>
      </c>
      <c r="F16606" t="s">
        <v>15</v>
      </c>
      <c r="G16606" t="s">
        <v>15</v>
      </c>
      <c r="H16606" t="s">
        <v>23</v>
      </c>
      <c r="I16606" s="2">
        <f>ROUND(IFERROR(H16606/VLOOKUP(A16606,Totals!$A$2:$H$55,8,0)*1000,0),1)</f>
        <v>1.1000000000000001</v>
      </c>
    </row>
    <row r="16607" spans="1:9" x14ac:dyDescent="0.4">
      <c r="A16607" s="1" t="str">
        <f t="shared" si="259"/>
        <v>Marlborough Region11</v>
      </c>
      <c r="B16607">
        <v>18</v>
      </c>
      <c r="C16607" t="s">
        <v>1451</v>
      </c>
      <c r="D16607">
        <v>2724</v>
      </c>
      <c r="E16607" t="s">
        <v>287</v>
      </c>
      <c r="F16607" t="s">
        <v>9</v>
      </c>
      <c r="G16607" t="s">
        <v>10</v>
      </c>
      <c r="H16607" t="s">
        <v>100</v>
      </c>
      <c r="I16607" s="2">
        <f>ROUND(IFERROR(H16607/VLOOKUP(A16607,Totals!$A$2:$H$55,8,0)*1000,0),1)</f>
        <v>1.3</v>
      </c>
    </row>
    <row r="16608" spans="1:9" x14ac:dyDescent="0.4">
      <c r="A16608" s="1" t="str">
        <f t="shared" si="259"/>
        <v>Marlborough Region22</v>
      </c>
      <c r="B16608">
        <v>18</v>
      </c>
      <c r="C16608" t="s">
        <v>1451</v>
      </c>
      <c r="D16608">
        <v>2724</v>
      </c>
      <c r="E16608" t="s">
        <v>287</v>
      </c>
      <c r="F16608" t="s">
        <v>12</v>
      </c>
      <c r="G16608" t="s">
        <v>13</v>
      </c>
      <c r="H16608" t="s">
        <v>61</v>
      </c>
      <c r="I16608" s="2">
        <f>ROUND(IFERROR(H16608/VLOOKUP(A16608,Totals!$A$2:$H$55,8,0)*1000,0),1)</f>
        <v>1.7</v>
      </c>
    </row>
    <row r="16609" spans="1:9" x14ac:dyDescent="0.4">
      <c r="A16609" s="1" t="str">
        <f t="shared" si="259"/>
        <v>Marlborough RegionTotal</v>
      </c>
      <c r="B16609">
        <v>18</v>
      </c>
      <c r="C16609" t="s">
        <v>1451</v>
      </c>
      <c r="D16609">
        <v>2724</v>
      </c>
      <c r="E16609" t="s">
        <v>287</v>
      </c>
      <c r="F16609" t="s">
        <v>15</v>
      </c>
      <c r="G16609" t="s">
        <v>15</v>
      </c>
      <c r="H16609" t="s">
        <v>75</v>
      </c>
      <c r="I16609" s="2">
        <f>ROUND(IFERROR(H16609/VLOOKUP(A16609,Totals!$A$2:$H$55,8,0)*1000,0),1)</f>
        <v>1.4</v>
      </c>
    </row>
    <row r="16610" spans="1:9" x14ac:dyDescent="0.4">
      <c r="A16610" s="1" t="str">
        <f t="shared" si="259"/>
        <v>Marlborough Region11</v>
      </c>
      <c r="B16610">
        <v>18</v>
      </c>
      <c r="C16610" t="s">
        <v>1451</v>
      </c>
      <c r="D16610">
        <v>2725</v>
      </c>
      <c r="E16610" t="s">
        <v>288</v>
      </c>
      <c r="F16610" t="s">
        <v>9</v>
      </c>
      <c r="G16610" t="s">
        <v>10</v>
      </c>
      <c r="H16610" t="s">
        <v>27</v>
      </c>
      <c r="I16610" s="2">
        <f>ROUND(IFERROR(H16610/VLOOKUP(A16610,Totals!$A$2:$H$55,8,0)*1000,0),1)</f>
        <v>0.9</v>
      </c>
    </row>
    <row r="16611" spans="1:9" x14ac:dyDescent="0.4">
      <c r="A16611" s="1" t="str">
        <f t="shared" si="259"/>
        <v>Marlborough Region22</v>
      </c>
      <c r="B16611">
        <v>18</v>
      </c>
      <c r="C16611" t="s">
        <v>1451</v>
      </c>
      <c r="D16611">
        <v>2725</v>
      </c>
      <c r="E16611" t="s">
        <v>288</v>
      </c>
      <c r="F16611" t="s">
        <v>12</v>
      </c>
      <c r="G16611" t="s">
        <v>13</v>
      </c>
      <c r="H16611" t="s">
        <v>79</v>
      </c>
      <c r="I16611" s="2">
        <f>ROUND(IFERROR(H16611/VLOOKUP(A16611,Totals!$A$2:$H$55,8,0)*1000,0),1)</f>
        <v>4.3</v>
      </c>
    </row>
    <row r="16612" spans="1:9" x14ac:dyDescent="0.4">
      <c r="A16612" s="1" t="str">
        <f t="shared" si="259"/>
        <v>Marlborough RegionTotal</v>
      </c>
      <c r="B16612">
        <v>18</v>
      </c>
      <c r="C16612" t="s">
        <v>1451</v>
      </c>
      <c r="D16612">
        <v>2725</v>
      </c>
      <c r="E16612" t="s">
        <v>288</v>
      </c>
      <c r="F16612" t="s">
        <v>15</v>
      </c>
      <c r="G16612" t="s">
        <v>15</v>
      </c>
      <c r="H16612" t="s">
        <v>69</v>
      </c>
      <c r="I16612" s="2">
        <f>ROUND(IFERROR(H16612/VLOOKUP(A16612,Totals!$A$2:$H$55,8,0)*1000,0),1)</f>
        <v>2.6</v>
      </c>
    </row>
    <row r="16613" spans="1:9" x14ac:dyDescent="0.4">
      <c r="A16613" s="1" t="str">
        <f t="shared" si="259"/>
        <v>Marlborough Region11</v>
      </c>
      <c r="B16613">
        <v>18</v>
      </c>
      <c r="C16613" t="s">
        <v>1451</v>
      </c>
      <c r="D16613">
        <v>2726</v>
      </c>
      <c r="E16613" t="s">
        <v>290</v>
      </c>
      <c r="F16613" t="s">
        <v>9</v>
      </c>
      <c r="G16613" t="s">
        <v>10</v>
      </c>
      <c r="H16613" t="s">
        <v>102</v>
      </c>
      <c r="I16613" s="2">
        <f>ROUND(IFERROR(H16613/VLOOKUP(A16613,Totals!$A$2:$H$55,8,0)*1000,0),1)</f>
        <v>0</v>
      </c>
    </row>
    <row r="16614" spans="1:9" x14ac:dyDescent="0.4">
      <c r="A16614" s="1" t="str">
        <f t="shared" si="259"/>
        <v>Marlborough Region22</v>
      </c>
      <c r="B16614">
        <v>18</v>
      </c>
      <c r="C16614" t="s">
        <v>1451</v>
      </c>
      <c r="D16614">
        <v>2726</v>
      </c>
      <c r="E16614" t="s">
        <v>290</v>
      </c>
      <c r="F16614" t="s">
        <v>12</v>
      </c>
      <c r="G16614" t="s">
        <v>13</v>
      </c>
      <c r="H16614" t="s">
        <v>22</v>
      </c>
      <c r="I16614" s="2">
        <f>ROUND(IFERROR(H16614/VLOOKUP(A16614,Totals!$A$2:$H$55,8,0)*1000,0),1)</f>
        <v>2.6</v>
      </c>
    </row>
    <row r="16615" spans="1:9" x14ac:dyDescent="0.4">
      <c r="A16615" s="1" t="str">
        <f t="shared" si="259"/>
        <v>Marlborough RegionTotal</v>
      </c>
      <c r="B16615">
        <v>18</v>
      </c>
      <c r="C16615" t="s">
        <v>1451</v>
      </c>
      <c r="D16615">
        <v>2726</v>
      </c>
      <c r="E16615" t="s">
        <v>290</v>
      </c>
      <c r="F16615" t="s">
        <v>15</v>
      </c>
      <c r="G16615" t="s">
        <v>15</v>
      </c>
      <c r="H16615" t="s">
        <v>93</v>
      </c>
      <c r="I16615" s="2">
        <f>ROUND(IFERROR(H16615/VLOOKUP(A16615,Totals!$A$2:$H$55,8,0)*1000,0),1)</f>
        <v>1.5</v>
      </c>
    </row>
    <row r="16616" spans="1:9" x14ac:dyDescent="0.4">
      <c r="A16616" s="1" t="str">
        <f t="shared" si="259"/>
        <v>Marlborough Region11</v>
      </c>
      <c r="B16616">
        <v>18</v>
      </c>
      <c r="C16616" t="s">
        <v>1451</v>
      </c>
      <c r="D16616">
        <v>3111</v>
      </c>
      <c r="E16616" t="s">
        <v>293</v>
      </c>
      <c r="F16616" t="s">
        <v>9</v>
      </c>
      <c r="G16616" t="s">
        <v>10</v>
      </c>
      <c r="H16616" t="s">
        <v>72</v>
      </c>
      <c r="I16616" s="2">
        <f>ROUND(IFERROR(H16616/VLOOKUP(A16616,Totals!$A$2:$H$55,8,0)*1000,0),1)</f>
        <v>1.1000000000000001</v>
      </c>
    </row>
    <row r="16617" spans="1:9" x14ac:dyDescent="0.4">
      <c r="A16617" s="1" t="str">
        <f t="shared" si="259"/>
        <v>Marlborough Region22</v>
      </c>
      <c r="B16617">
        <v>18</v>
      </c>
      <c r="C16617" t="s">
        <v>1451</v>
      </c>
      <c r="D16617">
        <v>3111</v>
      </c>
      <c r="E16617" t="s">
        <v>293</v>
      </c>
      <c r="F16617" t="s">
        <v>12</v>
      </c>
      <c r="G16617" t="s">
        <v>13</v>
      </c>
      <c r="H16617" t="s">
        <v>102</v>
      </c>
      <c r="I16617" s="2">
        <f>ROUND(IFERROR(H16617/VLOOKUP(A16617,Totals!$A$2:$H$55,8,0)*1000,0),1)</f>
        <v>0</v>
      </c>
    </row>
    <row r="16618" spans="1:9" x14ac:dyDescent="0.4">
      <c r="A16618" s="1" t="str">
        <f t="shared" si="259"/>
        <v>Marlborough RegionTotal</v>
      </c>
      <c r="B16618">
        <v>18</v>
      </c>
      <c r="C16618" t="s">
        <v>1451</v>
      </c>
      <c r="D16618">
        <v>3111</v>
      </c>
      <c r="E16618" t="s">
        <v>293</v>
      </c>
      <c r="F16618" t="s">
        <v>15</v>
      </c>
      <c r="G16618" t="s">
        <v>15</v>
      </c>
      <c r="H16618" t="s">
        <v>100</v>
      </c>
      <c r="I16618" s="2">
        <f>ROUND(IFERROR(H16618/VLOOKUP(A16618,Totals!$A$2:$H$55,8,0)*1000,0),1)</f>
        <v>0.7</v>
      </c>
    </row>
    <row r="16619" spans="1:9" x14ac:dyDescent="0.4">
      <c r="A16619" s="1" t="str">
        <f t="shared" si="259"/>
        <v>Marlborough Region11</v>
      </c>
      <c r="B16619">
        <v>18</v>
      </c>
      <c r="C16619" t="s">
        <v>1451</v>
      </c>
      <c r="D16619">
        <v>3112</v>
      </c>
      <c r="E16619" t="s">
        <v>294</v>
      </c>
      <c r="F16619" t="s">
        <v>9</v>
      </c>
      <c r="G16619" t="s">
        <v>10</v>
      </c>
      <c r="H16619" t="s">
        <v>23</v>
      </c>
      <c r="I16619" s="2">
        <f>ROUND(IFERROR(H16619/VLOOKUP(A16619,Totals!$A$2:$H$55,8,0)*1000,0),1)</f>
        <v>2.1</v>
      </c>
    </row>
    <row r="16620" spans="1:9" x14ac:dyDescent="0.4">
      <c r="A16620" s="1" t="str">
        <f t="shared" si="259"/>
        <v>Marlborough Region22</v>
      </c>
      <c r="B16620">
        <v>18</v>
      </c>
      <c r="C16620" t="s">
        <v>1451</v>
      </c>
      <c r="D16620">
        <v>3112</v>
      </c>
      <c r="E16620" t="s">
        <v>294</v>
      </c>
      <c r="F16620" t="s">
        <v>12</v>
      </c>
      <c r="G16620" t="s">
        <v>13</v>
      </c>
      <c r="H16620" t="s">
        <v>185</v>
      </c>
      <c r="I16620" s="2">
        <f>ROUND(IFERROR(H16620/VLOOKUP(A16620,Totals!$A$2:$H$55,8,0)*1000,0),1)</f>
        <v>10</v>
      </c>
    </row>
    <row r="16621" spans="1:9" x14ac:dyDescent="0.4">
      <c r="A16621" s="1" t="str">
        <f t="shared" si="259"/>
        <v>Marlborough RegionTotal</v>
      </c>
      <c r="B16621">
        <v>18</v>
      </c>
      <c r="C16621" t="s">
        <v>1451</v>
      </c>
      <c r="D16621">
        <v>3112</v>
      </c>
      <c r="E16621" t="s">
        <v>294</v>
      </c>
      <c r="F16621" t="s">
        <v>15</v>
      </c>
      <c r="G16621" t="s">
        <v>15</v>
      </c>
      <c r="H16621" t="s">
        <v>90</v>
      </c>
      <c r="I16621" s="2">
        <f>ROUND(IFERROR(H16621/VLOOKUP(A16621,Totals!$A$2:$H$55,8,0)*1000,0),1)</f>
        <v>5.9</v>
      </c>
    </row>
    <row r="16622" spans="1:9" x14ac:dyDescent="0.4">
      <c r="A16622" s="1" t="str">
        <f t="shared" si="259"/>
        <v>Marlborough Region11</v>
      </c>
      <c r="B16622">
        <v>18</v>
      </c>
      <c r="C16622" t="s">
        <v>1451</v>
      </c>
      <c r="D16622">
        <v>3113</v>
      </c>
      <c r="E16622" t="s">
        <v>295</v>
      </c>
      <c r="F16622" t="s">
        <v>9</v>
      </c>
      <c r="G16622" t="s">
        <v>10</v>
      </c>
      <c r="H16622" t="s">
        <v>100</v>
      </c>
      <c r="I16622" s="2">
        <f>ROUND(IFERROR(H16622/VLOOKUP(A16622,Totals!$A$2:$H$55,8,0)*1000,0),1)</f>
        <v>1.3</v>
      </c>
    </row>
    <row r="16623" spans="1:9" x14ac:dyDescent="0.4">
      <c r="A16623" s="1" t="str">
        <f t="shared" si="259"/>
        <v>Marlborough Region22</v>
      </c>
      <c r="B16623">
        <v>18</v>
      </c>
      <c r="C16623" t="s">
        <v>1451</v>
      </c>
      <c r="D16623">
        <v>3113</v>
      </c>
      <c r="E16623" t="s">
        <v>295</v>
      </c>
      <c r="F16623" t="s">
        <v>12</v>
      </c>
      <c r="G16623" t="s">
        <v>13</v>
      </c>
      <c r="H16623" t="s">
        <v>201</v>
      </c>
      <c r="I16623" s="2">
        <f>ROUND(IFERROR(H16623/VLOOKUP(A16623,Totals!$A$2:$H$55,8,0)*1000,0),1)</f>
        <v>0.5</v>
      </c>
    </row>
    <row r="16624" spans="1:9" x14ac:dyDescent="0.4">
      <c r="A16624" s="1" t="str">
        <f t="shared" si="259"/>
        <v>Marlborough RegionTotal</v>
      </c>
      <c r="B16624">
        <v>18</v>
      </c>
      <c r="C16624" t="s">
        <v>1451</v>
      </c>
      <c r="D16624">
        <v>3113</v>
      </c>
      <c r="E16624" t="s">
        <v>295</v>
      </c>
      <c r="F16624" t="s">
        <v>15</v>
      </c>
      <c r="G16624" t="s">
        <v>15</v>
      </c>
      <c r="H16624" t="s">
        <v>61</v>
      </c>
      <c r="I16624" s="2">
        <f>ROUND(IFERROR(H16624/VLOOKUP(A16624,Totals!$A$2:$H$55,8,0)*1000,0),1)</f>
        <v>0.8</v>
      </c>
    </row>
    <row r="16625" spans="1:9" x14ac:dyDescent="0.4">
      <c r="A16625" s="1" t="str">
        <f t="shared" si="259"/>
        <v>Marlborough Region11</v>
      </c>
      <c r="B16625">
        <v>18</v>
      </c>
      <c r="C16625" t="s">
        <v>1451</v>
      </c>
      <c r="D16625">
        <v>3114</v>
      </c>
      <c r="E16625" t="s">
        <v>296</v>
      </c>
      <c r="F16625" t="s">
        <v>9</v>
      </c>
      <c r="G16625" t="s">
        <v>10</v>
      </c>
      <c r="H16625" t="s">
        <v>23</v>
      </c>
      <c r="I16625" s="2">
        <f>ROUND(IFERROR(H16625/VLOOKUP(A16625,Totals!$A$2:$H$55,8,0)*1000,0),1)</f>
        <v>2.1</v>
      </c>
    </row>
    <row r="16626" spans="1:9" x14ac:dyDescent="0.4">
      <c r="A16626" s="1" t="str">
        <f t="shared" si="259"/>
        <v>Marlborough Region22</v>
      </c>
      <c r="B16626">
        <v>18</v>
      </c>
      <c r="C16626" t="s">
        <v>1451</v>
      </c>
      <c r="D16626">
        <v>3114</v>
      </c>
      <c r="E16626" t="s">
        <v>296</v>
      </c>
      <c r="F16626" t="s">
        <v>12</v>
      </c>
      <c r="G16626" t="s">
        <v>13</v>
      </c>
      <c r="H16626" t="s">
        <v>61</v>
      </c>
      <c r="I16626" s="2">
        <f>ROUND(IFERROR(H16626/VLOOKUP(A16626,Totals!$A$2:$H$55,8,0)*1000,0),1)</f>
        <v>1.7</v>
      </c>
    </row>
    <row r="16627" spans="1:9" x14ac:dyDescent="0.4">
      <c r="A16627" s="1" t="str">
        <f t="shared" si="259"/>
        <v>Marlborough RegionTotal</v>
      </c>
      <c r="B16627">
        <v>18</v>
      </c>
      <c r="C16627" t="s">
        <v>1451</v>
      </c>
      <c r="D16627">
        <v>3114</v>
      </c>
      <c r="E16627" t="s">
        <v>296</v>
      </c>
      <c r="F16627" t="s">
        <v>15</v>
      </c>
      <c r="G16627" t="s">
        <v>15</v>
      </c>
      <c r="H16627" t="s">
        <v>79</v>
      </c>
      <c r="I16627" s="2">
        <f>ROUND(IFERROR(H16627/VLOOKUP(A16627,Totals!$A$2:$H$55,8,0)*1000,0),1)</f>
        <v>2</v>
      </c>
    </row>
    <row r="16628" spans="1:9" x14ac:dyDescent="0.4">
      <c r="A16628" s="1" t="str">
        <f t="shared" si="259"/>
        <v>Marlborough Region11</v>
      </c>
      <c r="B16628">
        <v>18</v>
      </c>
      <c r="C16628" t="s">
        <v>1451</v>
      </c>
      <c r="D16628">
        <v>3121</v>
      </c>
      <c r="E16628" t="s">
        <v>297</v>
      </c>
      <c r="F16628" t="s">
        <v>9</v>
      </c>
      <c r="G16628" t="s">
        <v>10</v>
      </c>
      <c r="H16628" t="s">
        <v>192</v>
      </c>
      <c r="I16628" s="2">
        <f>ROUND(IFERROR(H16628/VLOOKUP(A16628,Totals!$A$2:$H$55,8,0)*1000,0),1)</f>
        <v>6.8</v>
      </c>
    </row>
    <row r="16629" spans="1:9" x14ac:dyDescent="0.4">
      <c r="A16629" s="1" t="str">
        <f t="shared" si="259"/>
        <v>Marlborough Region22</v>
      </c>
      <c r="B16629">
        <v>18</v>
      </c>
      <c r="C16629" t="s">
        <v>1451</v>
      </c>
      <c r="D16629">
        <v>3121</v>
      </c>
      <c r="E16629" t="s">
        <v>297</v>
      </c>
      <c r="F16629" t="s">
        <v>12</v>
      </c>
      <c r="G16629" t="s">
        <v>13</v>
      </c>
      <c r="H16629" t="s">
        <v>100</v>
      </c>
      <c r="I16629" s="2">
        <f>ROUND(IFERROR(H16629/VLOOKUP(A16629,Totals!$A$2:$H$55,8,0)*1000,0),1)</f>
        <v>1.4</v>
      </c>
    </row>
    <row r="16630" spans="1:9" x14ac:dyDescent="0.4">
      <c r="A16630" s="1" t="str">
        <f t="shared" si="259"/>
        <v>Marlborough RegionTotal</v>
      </c>
      <c r="B16630">
        <v>18</v>
      </c>
      <c r="C16630" t="s">
        <v>1451</v>
      </c>
      <c r="D16630">
        <v>3121</v>
      </c>
      <c r="E16630" t="s">
        <v>297</v>
      </c>
      <c r="F16630" t="s">
        <v>15</v>
      </c>
      <c r="G16630" t="s">
        <v>15</v>
      </c>
      <c r="H16630" t="s">
        <v>150</v>
      </c>
      <c r="I16630" s="2">
        <f>ROUND(IFERROR(H16630/VLOOKUP(A16630,Totals!$A$2:$H$55,8,0)*1000,0),1)</f>
        <v>4.4000000000000004</v>
      </c>
    </row>
    <row r="16631" spans="1:9" x14ac:dyDescent="0.4">
      <c r="A16631" s="1" t="str">
        <f t="shared" si="259"/>
        <v>Marlborough Region11</v>
      </c>
      <c r="B16631">
        <v>18</v>
      </c>
      <c r="C16631" t="s">
        <v>1451</v>
      </c>
      <c r="D16631">
        <v>3122</v>
      </c>
      <c r="E16631" t="s">
        <v>300</v>
      </c>
      <c r="F16631" t="s">
        <v>9</v>
      </c>
      <c r="G16631" t="s">
        <v>10</v>
      </c>
      <c r="H16631" t="s">
        <v>72</v>
      </c>
      <c r="I16631" s="2">
        <f>ROUND(IFERROR(H16631/VLOOKUP(A16631,Totals!$A$2:$H$55,8,0)*1000,0),1)</f>
        <v>1.1000000000000001</v>
      </c>
    </row>
    <row r="16632" spans="1:9" x14ac:dyDescent="0.4">
      <c r="A16632" s="1" t="str">
        <f t="shared" si="259"/>
        <v>Marlborough Region22</v>
      </c>
      <c r="B16632">
        <v>18</v>
      </c>
      <c r="C16632" t="s">
        <v>1451</v>
      </c>
      <c r="D16632">
        <v>3122</v>
      </c>
      <c r="E16632" t="s">
        <v>300</v>
      </c>
      <c r="F16632" t="s">
        <v>12</v>
      </c>
      <c r="G16632" t="s">
        <v>13</v>
      </c>
      <c r="H16632" t="s">
        <v>102</v>
      </c>
      <c r="I16632" s="2">
        <f>ROUND(IFERROR(H16632/VLOOKUP(A16632,Totals!$A$2:$H$55,8,0)*1000,0),1)</f>
        <v>0</v>
      </c>
    </row>
    <row r="16633" spans="1:9" x14ac:dyDescent="0.4">
      <c r="A16633" s="1" t="str">
        <f t="shared" si="259"/>
        <v>Marlborough RegionTotal</v>
      </c>
      <c r="B16633">
        <v>18</v>
      </c>
      <c r="C16633" t="s">
        <v>1451</v>
      </c>
      <c r="D16633">
        <v>3122</v>
      </c>
      <c r="E16633" t="s">
        <v>300</v>
      </c>
      <c r="F16633" t="s">
        <v>15</v>
      </c>
      <c r="G16633" t="s">
        <v>15</v>
      </c>
      <c r="H16633" t="s">
        <v>61</v>
      </c>
      <c r="I16633" s="2">
        <f>ROUND(IFERROR(H16633/VLOOKUP(A16633,Totals!$A$2:$H$55,8,0)*1000,0),1)</f>
        <v>0.8</v>
      </c>
    </row>
    <row r="16634" spans="1:9" x14ac:dyDescent="0.4">
      <c r="A16634" s="1" t="str">
        <f t="shared" si="259"/>
        <v>Marlborough Region11</v>
      </c>
      <c r="B16634">
        <v>18</v>
      </c>
      <c r="C16634" t="s">
        <v>1451</v>
      </c>
      <c r="D16634">
        <v>3123</v>
      </c>
      <c r="E16634" t="s">
        <v>301</v>
      </c>
      <c r="F16634" t="s">
        <v>9</v>
      </c>
      <c r="G16634" t="s">
        <v>10</v>
      </c>
      <c r="H16634" t="s">
        <v>72</v>
      </c>
      <c r="I16634" s="2">
        <f>ROUND(IFERROR(H16634/VLOOKUP(A16634,Totals!$A$2:$H$55,8,0)*1000,0),1)</f>
        <v>1.1000000000000001</v>
      </c>
    </row>
    <row r="16635" spans="1:9" x14ac:dyDescent="0.4">
      <c r="A16635" s="1" t="str">
        <f t="shared" si="259"/>
        <v>Marlborough Region22</v>
      </c>
      <c r="B16635">
        <v>18</v>
      </c>
      <c r="C16635" t="s">
        <v>1451</v>
      </c>
      <c r="D16635">
        <v>3123</v>
      </c>
      <c r="E16635" t="s">
        <v>301</v>
      </c>
      <c r="F16635" t="s">
        <v>12</v>
      </c>
      <c r="G16635" t="s">
        <v>13</v>
      </c>
      <c r="H16635" t="s">
        <v>102</v>
      </c>
      <c r="I16635" s="2">
        <f>ROUND(IFERROR(H16635/VLOOKUP(A16635,Totals!$A$2:$H$55,8,0)*1000,0),1)</f>
        <v>0</v>
      </c>
    </row>
    <row r="16636" spans="1:9" x14ac:dyDescent="0.4">
      <c r="A16636" s="1" t="str">
        <f t="shared" si="259"/>
        <v>Marlborough RegionTotal</v>
      </c>
      <c r="B16636">
        <v>18</v>
      </c>
      <c r="C16636" t="s">
        <v>1451</v>
      </c>
      <c r="D16636">
        <v>3123</v>
      </c>
      <c r="E16636" t="s">
        <v>301</v>
      </c>
      <c r="F16636" t="s">
        <v>15</v>
      </c>
      <c r="G16636" t="s">
        <v>15</v>
      </c>
      <c r="H16636" t="s">
        <v>100</v>
      </c>
      <c r="I16636" s="2">
        <f>ROUND(IFERROR(H16636/VLOOKUP(A16636,Totals!$A$2:$H$55,8,0)*1000,0),1)</f>
        <v>0.7</v>
      </c>
    </row>
    <row r="16637" spans="1:9" x14ac:dyDescent="0.4">
      <c r="A16637" s="1" t="str">
        <f t="shared" si="259"/>
        <v>Marlborough Region11</v>
      </c>
      <c r="B16637">
        <v>18</v>
      </c>
      <c r="C16637" t="s">
        <v>1451</v>
      </c>
      <c r="D16637">
        <v>3124</v>
      </c>
      <c r="E16637" t="s">
        <v>302</v>
      </c>
      <c r="F16637" t="s">
        <v>9</v>
      </c>
      <c r="G16637" t="s">
        <v>10</v>
      </c>
      <c r="H16637" t="s">
        <v>134</v>
      </c>
      <c r="I16637" s="2">
        <f>ROUND(IFERROR(H16637/VLOOKUP(A16637,Totals!$A$2:$H$55,8,0)*1000,0),1)</f>
        <v>1.7</v>
      </c>
    </row>
    <row r="16638" spans="1:9" x14ac:dyDescent="0.4">
      <c r="A16638" s="1" t="str">
        <f t="shared" si="259"/>
        <v>Marlborough Region22</v>
      </c>
      <c r="B16638">
        <v>18</v>
      </c>
      <c r="C16638" t="s">
        <v>1451</v>
      </c>
      <c r="D16638">
        <v>3124</v>
      </c>
      <c r="E16638" t="s">
        <v>302</v>
      </c>
      <c r="F16638" t="s">
        <v>12</v>
      </c>
      <c r="G16638" t="s">
        <v>13</v>
      </c>
      <c r="H16638" t="s">
        <v>102</v>
      </c>
      <c r="I16638" s="2">
        <f>ROUND(IFERROR(H16638/VLOOKUP(A16638,Totals!$A$2:$H$55,8,0)*1000,0),1)</f>
        <v>0</v>
      </c>
    </row>
    <row r="16639" spans="1:9" x14ac:dyDescent="0.4">
      <c r="A16639" s="1" t="str">
        <f t="shared" si="259"/>
        <v>Marlborough RegionTotal</v>
      </c>
      <c r="B16639">
        <v>18</v>
      </c>
      <c r="C16639" t="s">
        <v>1451</v>
      </c>
      <c r="D16639">
        <v>3124</v>
      </c>
      <c r="E16639" t="s">
        <v>302</v>
      </c>
      <c r="F16639" t="s">
        <v>15</v>
      </c>
      <c r="G16639" t="s">
        <v>15</v>
      </c>
      <c r="H16639" t="s">
        <v>62</v>
      </c>
      <c r="I16639" s="2">
        <f>ROUND(IFERROR(H16639/VLOOKUP(A16639,Totals!$A$2:$H$55,8,0)*1000,0),1)</f>
        <v>1</v>
      </c>
    </row>
    <row r="16640" spans="1:9" x14ac:dyDescent="0.4">
      <c r="A16640" s="1" t="str">
        <f t="shared" si="259"/>
        <v>Marlborough Region11</v>
      </c>
      <c r="B16640">
        <v>18</v>
      </c>
      <c r="C16640" t="s">
        <v>1451</v>
      </c>
      <c r="D16640">
        <v>3125</v>
      </c>
      <c r="E16640" t="s">
        <v>303</v>
      </c>
      <c r="F16640" t="s">
        <v>9</v>
      </c>
      <c r="G16640" t="s">
        <v>10</v>
      </c>
      <c r="H16640" t="s">
        <v>72</v>
      </c>
      <c r="I16640" s="2">
        <f>ROUND(IFERROR(H16640/VLOOKUP(A16640,Totals!$A$2:$H$55,8,0)*1000,0),1)</f>
        <v>1.1000000000000001</v>
      </c>
    </row>
    <row r="16641" spans="1:9" x14ac:dyDescent="0.4">
      <c r="A16641" s="1" t="str">
        <f t="shared" si="259"/>
        <v>Marlborough Region22</v>
      </c>
      <c r="B16641">
        <v>18</v>
      </c>
      <c r="C16641" t="s">
        <v>1451</v>
      </c>
      <c r="D16641">
        <v>3125</v>
      </c>
      <c r="E16641" t="s">
        <v>303</v>
      </c>
      <c r="F16641" t="s">
        <v>12</v>
      </c>
      <c r="G16641" t="s">
        <v>13</v>
      </c>
      <c r="H16641" t="s">
        <v>201</v>
      </c>
      <c r="I16641" s="2">
        <f>ROUND(IFERROR(H16641/VLOOKUP(A16641,Totals!$A$2:$H$55,8,0)*1000,0),1)</f>
        <v>0.5</v>
      </c>
    </row>
    <row r="16642" spans="1:9" x14ac:dyDescent="0.4">
      <c r="A16642" s="1" t="str">
        <f t="shared" si="259"/>
        <v>Marlborough RegionTotal</v>
      </c>
      <c r="B16642">
        <v>18</v>
      </c>
      <c r="C16642" t="s">
        <v>1451</v>
      </c>
      <c r="D16642">
        <v>3125</v>
      </c>
      <c r="E16642" t="s">
        <v>303</v>
      </c>
      <c r="F16642" t="s">
        <v>15</v>
      </c>
      <c r="G16642" t="s">
        <v>15</v>
      </c>
      <c r="H16642" t="s">
        <v>61</v>
      </c>
      <c r="I16642" s="2">
        <f>ROUND(IFERROR(H16642/VLOOKUP(A16642,Totals!$A$2:$H$55,8,0)*1000,0),1)</f>
        <v>0.8</v>
      </c>
    </row>
    <row r="16643" spans="1:9" x14ac:dyDescent="0.4">
      <c r="A16643" s="1" t="str">
        <f t="shared" ref="A16643:A16706" si="260">C16643&amp;F16643</f>
        <v>Marlborough Region11</v>
      </c>
      <c r="B16643">
        <v>18</v>
      </c>
      <c r="C16643" t="s">
        <v>1451</v>
      </c>
      <c r="D16643">
        <v>3126</v>
      </c>
      <c r="E16643" t="s">
        <v>304</v>
      </c>
      <c r="F16643" t="s">
        <v>9</v>
      </c>
      <c r="G16643" t="s">
        <v>10</v>
      </c>
      <c r="H16643" t="s">
        <v>201</v>
      </c>
      <c r="I16643" s="2">
        <f>ROUND(IFERROR(H16643/VLOOKUP(A16643,Totals!$A$2:$H$55,8,0)*1000,0),1)</f>
        <v>0.4</v>
      </c>
    </row>
    <row r="16644" spans="1:9" x14ac:dyDescent="0.4">
      <c r="A16644" s="1" t="str">
        <f t="shared" si="260"/>
        <v>Marlborough Region22</v>
      </c>
      <c r="B16644">
        <v>18</v>
      </c>
      <c r="C16644" t="s">
        <v>1451</v>
      </c>
      <c r="D16644">
        <v>3126</v>
      </c>
      <c r="E16644" t="s">
        <v>304</v>
      </c>
      <c r="F16644" t="s">
        <v>12</v>
      </c>
      <c r="G16644" t="s">
        <v>13</v>
      </c>
      <c r="H16644" t="s">
        <v>27</v>
      </c>
      <c r="I16644" s="2">
        <f>ROUND(IFERROR(H16644/VLOOKUP(A16644,Totals!$A$2:$H$55,8,0)*1000,0),1)</f>
        <v>1</v>
      </c>
    </row>
    <row r="16645" spans="1:9" x14ac:dyDescent="0.4">
      <c r="A16645" s="1" t="str">
        <f t="shared" si="260"/>
        <v>Marlborough RegionTotal</v>
      </c>
      <c r="B16645">
        <v>18</v>
      </c>
      <c r="C16645" t="s">
        <v>1451</v>
      </c>
      <c r="D16645">
        <v>3126</v>
      </c>
      <c r="E16645" t="s">
        <v>304</v>
      </c>
      <c r="F16645" t="s">
        <v>15</v>
      </c>
      <c r="G16645" t="s">
        <v>15</v>
      </c>
      <c r="H16645" t="s">
        <v>100</v>
      </c>
      <c r="I16645" s="2">
        <f>ROUND(IFERROR(H16645/VLOOKUP(A16645,Totals!$A$2:$H$55,8,0)*1000,0),1)</f>
        <v>0.7</v>
      </c>
    </row>
    <row r="16646" spans="1:9" x14ac:dyDescent="0.4">
      <c r="A16646" s="1" t="str">
        <f t="shared" si="260"/>
        <v>Marlborough Region11</v>
      </c>
      <c r="B16646">
        <v>18</v>
      </c>
      <c r="C16646" t="s">
        <v>1451</v>
      </c>
      <c r="D16646">
        <v>3129</v>
      </c>
      <c r="E16646" t="s">
        <v>305</v>
      </c>
      <c r="F16646" t="s">
        <v>9</v>
      </c>
      <c r="G16646" t="s">
        <v>10</v>
      </c>
      <c r="H16646" t="s">
        <v>129</v>
      </c>
      <c r="I16646" s="2">
        <f>ROUND(IFERROR(H16646/VLOOKUP(A16646,Totals!$A$2:$H$55,8,0)*1000,0),1)</f>
        <v>3.6</v>
      </c>
    </row>
    <row r="16647" spans="1:9" x14ac:dyDescent="0.4">
      <c r="A16647" s="1" t="str">
        <f t="shared" si="260"/>
        <v>Marlborough Region22</v>
      </c>
      <c r="B16647">
        <v>18</v>
      </c>
      <c r="C16647" t="s">
        <v>1451</v>
      </c>
      <c r="D16647">
        <v>3129</v>
      </c>
      <c r="E16647" t="s">
        <v>305</v>
      </c>
      <c r="F16647" t="s">
        <v>12</v>
      </c>
      <c r="G16647" t="s">
        <v>13</v>
      </c>
      <c r="H16647" t="s">
        <v>72</v>
      </c>
      <c r="I16647" s="2">
        <f>ROUND(IFERROR(H16647/VLOOKUP(A16647,Totals!$A$2:$H$55,8,0)*1000,0),1)</f>
        <v>1.2</v>
      </c>
    </row>
    <row r="16648" spans="1:9" x14ac:dyDescent="0.4">
      <c r="A16648" s="1" t="str">
        <f t="shared" si="260"/>
        <v>Marlborough RegionTotal</v>
      </c>
      <c r="B16648">
        <v>18</v>
      </c>
      <c r="C16648" t="s">
        <v>1451</v>
      </c>
      <c r="D16648">
        <v>3129</v>
      </c>
      <c r="E16648" t="s">
        <v>305</v>
      </c>
      <c r="F16648" t="s">
        <v>15</v>
      </c>
      <c r="G16648" t="s">
        <v>15</v>
      </c>
      <c r="H16648" t="s">
        <v>143</v>
      </c>
      <c r="I16648" s="2">
        <f>ROUND(IFERROR(H16648/VLOOKUP(A16648,Totals!$A$2:$H$55,8,0)*1000,0),1)</f>
        <v>2.5</v>
      </c>
    </row>
    <row r="16649" spans="1:9" x14ac:dyDescent="0.4">
      <c r="A16649" s="1" t="str">
        <f t="shared" si="260"/>
        <v>Marlborough Region11</v>
      </c>
      <c r="B16649">
        <v>18</v>
      </c>
      <c r="C16649" t="s">
        <v>1451</v>
      </c>
      <c r="D16649">
        <v>3131</v>
      </c>
      <c r="E16649" t="s">
        <v>308</v>
      </c>
      <c r="F16649" t="s">
        <v>9</v>
      </c>
      <c r="G16649" t="s">
        <v>10</v>
      </c>
      <c r="H16649" t="s">
        <v>61</v>
      </c>
      <c r="I16649" s="2">
        <f>ROUND(IFERROR(H16649/VLOOKUP(A16649,Totals!$A$2:$H$55,8,0)*1000,0),1)</f>
        <v>1.5</v>
      </c>
    </row>
    <row r="16650" spans="1:9" x14ac:dyDescent="0.4">
      <c r="A16650" s="1" t="str">
        <f t="shared" si="260"/>
        <v>Marlborough Region22</v>
      </c>
      <c r="B16650">
        <v>18</v>
      </c>
      <c r="C16650" t="s">
        <v>1451</v>
      </c>
      <c r="D16650">
        <v>3131</v>
      </c>
      <c r="E16650" t="s">
        <v>308</v>
      </c>
      <c r="F16650" t="s">
        <v>12</v>
      </c>
      <c r="G16650" t="s">
        <v>13</v>
      </c>
      <c r="H16650" t="s">
        <v>134</v>
      </c>
      <c r="I16650" s="2">
        <f>ROUND(IFERROR(H16650/VLOOKUP(A16650,Totals!$A$2:$H$55,8,0)*1000,0),1)</f>
        <v>1.9</v>
      </c>
    </row>
    <row r="16651" spans="1:9" x14ac:dyDescent="0.4">
      <c r="A16651" s="1" t="str">
        <f t="shared" si="260"/>
        <v>Marlborough RegionTotal</v>
      </c>
      <c r="B16651">
        <v>18</v>
      </c>
      <c r="C16651" t="s">
        <v>1451</v>
      </c>
      <c r="D16651">
        <v>3131</v>
      </c>
      <c r="E16651" t="s">
        <v>308</v>
      </c>
      <c r="F16651" t="s">
        <v>15</v>
      </c>
      <c r="G16651" t="s">
        <v>15</v>
      </c>
      <c r="H16651" t="s">
        <v>73</v>
      </c>
      <c r="I16651" s="2">
        <f>ROUND(IFERROR(H16651/VLOOKUP(A16651,Totals!$A$2:$H$55,8,0)*1000,0),1)</f>
        <v>1.7</v>
      </c>
    </row>
    <row r="16652" spans="1:9" x14ac:dyDescent="0.4">
      <c r="A16652" s="1" t="str">
        <f t="shared" si="260"/>
        <v>Marlborough Region11</v>
      </c>
      <c r="B16652">
        <v>18</v>
      </c>
      <c r="C16652" t="s">
        <v>1451</v>
      </c>
      <c r="D16652">
        <v>3132</v>
      </c>
      <c r="E16652" t="s">
        <v>310</v>
      </c>
      <c r="F16652" t="s">
        <v>9</v>
      </c>
      <c r="G16652" t="s">
        <v>10</v>
      </c>
      <c r="H16652" t="s">
        <v>102</v>
      </c>
      <c r="I16652" s="2">
        <f>ROUND(IFERROR(H16652/VLOOKUP(A16652,Totals!$A$2:$H$55,8,0)*1000,0),1)</f>
        <v>0</v>
      </c>
    </row>
    <row r="16653" spans="1:9" x14ac:dyDescent="0.4">
      <c r="A16653" s="1" t="str">
        <f t="shared" si="260"/>
        <v>Marlborough Region22</v>
      </c>
      <c r="B16653">
        <v>18</v>
      </c>
      <c r="C16653" t="s">
        <v>1451</v>
      </c>
      <c r="D16653">
        <v>3132</v>
      </c>
      <c r="E16653" t="s">
        <v>310</v>
      </c>
      <c r="F16653" t="s">
        <v>12</v>
      </c>
      <c r="G16653" t="s">
        <v>13</v>
      </c>
      <c r="H16653" t="s">
        <v>102</v>
      </c>
      <c r="I16653" s="2">
        <f>ROUND(IFERROR(H16653/VLOOKUP(A16653,Totals!$A$2:$H$55,8,0)*1000,0),1)</f>
        <v>0</v>
      </c>
    </row>
    <row r="16654" spans="1:9" x14ac:dyDescent="0.4">
      <c r="A16654" s="1" t="str">
        <f t="shared" si="260"/>
        <v>Marlborough RegionTotal</v>
      </c>
      <c r="B16654">
        <v>18</v>
      </c>
      <c r="C16654" t="s">
        <v>1451</v>
      </c>
      <c r="D16654">
        <v>3132</v>
      </c>
      <c r="E16654" t="s">
        <v>310</v>
      </c>
      <c r="F16654" t="s">
        <v>15</v>
      </c>
      <c r="G16654" t="s">
        <v>15</v>
      </c>
      <c r="H16654" t="s">
        <v>102</v>
      </c>
      <c r="I16654" s="2">
        <f>ROUND(IFERROR(H16654/VLOOKUP(A16654,Totals!$A$2:$H$55,8,0)*1000,0),1)</f>
        <v>0</v>
      </c>
    </row>
    <row r="16655" spans="1:9" x14ac:dyDescent="0.4">
      <c r="A16655" s="1" t="str">
        <f t="shared" si="260"/>
        <v>Marlborough Region11</v>
      </c>
      <c r="B16655">
        <v>18</v>
      </c>
      <c r="C16655" t="s">
        <v>1451</v>
      </c>
      <c r="D16655">
        <v>3211</v>
      </c>
      <c r="E16655" t="s">
        <v>311</v>
      </c>
      <c r="F16655" t="s">
        <v>9</v>
      </c>
      <c r="G16655" t="s">
        <v>10</v>
      </c>
      <c r="H16655" t="s">
        <v>100</v>
      </c>
      <c r="I16655" s="2">
        <f>ROUND(IFERROR(H16655/VLOOKUP(A16655,Totals!$A$2:$H$55,8,0)*1000,0),1)</f>
        <v>1.3</v>
      </c>
    </row>
    <row r="16656" spans="1:9" x14ac:dyDescent="0.4">
      <c r="A16656" s="1" t="str">
        <f t="shared" si="260"/>
        <v>Marlborough Region22</v>
      </c>
      <c r="B16656">
        <v>18</v>
      </c>
      <c r="C16656" t="s">
        <v>1451</v>
      </c>
      <c r="D16656">
        <v>3211</v>
      </c>
      <c r="E16656" t="s">
        <v>311</v>
      </c>
      <c r="F16656" t="s">
        <v>12</v>
      </c>
      <c r="G16656" t="s">
        <v>13</v>
      </c>
      <c r="H16656" t="s">
        <v>102</v>
      </c>
      <c r="I16656" s="2">
        <f>ROUND(IFERROR(H16656/VLOOKUP(A16656,Totals!$A$2:$H$55,8,0)*1000,0),1)</f>
        <v>0</v>
      </c>
    </row>
    <row r="16657" spans="1:9" x14ac:dyDescent="0.4">
      <c r="A16657" s="1" t="str">
        <f t="shared" si="260"/>
        <v>Marlborough RegionTotal</v>
      </c>
      <c r="B16657">
        <v>18</v>
      </c>
      <c r="C16657" t="s">
        <v>1451</v>
      </c>
      <c r="D16657">
        <v>3211</v>
      </c>
      <c r="E16657" t="s">
        <v>311</v>
      </c>
      <c r="F16657" t="s">
        <v>15</v>
      </c>
      <c r="G16657" t="s">
        <v>15</v>
      </c>
      <c r="H16657" t="s">
        <v>61</v>
      </c>
      <c r="I16657" s="2">
        <f>ROUND(IFERROR(H16657/VLOOKUP(A16657,Totals!$A$2:$H$55,8,0)*1000,0),1)</f>
        <v>0.8</v>
      </c>
    </row>
    <row r="16658" spans="1:9" x14ac:dyDescent="0.4">
      <c r="A16658" s="1" t="str">
        <f t="shared" si="260"/>
        <v>Marlborough Region11</v>
      </c>
      <c r="B16658">
        <v>18</v>
      </c>
      <c r="C16658" t="s">
        <v>1451</v>
      </c>
      <c r="D16658">
        <v>3212</v>
      </c>
      <c r="E16658" t="s">
        <v>312</v>
      </c>
      <c r="F16658" t="s">
        <v>9</v>
      </c>
      <c r="G16658" t="s">
        <v>10</v>
      </c>
      <c r="H16658" t="s">
        <v>1046</v>
      </c>
      <c r="I16658" s="2">
        <f>ROUND(IFERROR(H16658/VLOOKUP(A16658,Totals!$A$2:$H$55,8,0)*1000,0),1)</f>
        <v>20.8</v>
      </c>
    </row>
    <row r="16659" spans="1:9" x14ac:dyDescent="0.4">
      <c r="A16659" s="1" t="str">
        <f t="shared" si="260"/>
        <v>Marlborough Region22</v>
      </c>
      <c r="B16659">
        <v>18</v>
      </c>
      <c r="C16659" t="s">
        <v>1451</v>
      </c>
      <c r="D16659">
        <v>3212</v>
      </c>
      <c r="E16659" t="s">
        <v>312</v>
      </c>
      <c r="F16659" t="s">
        <v>12</v>
      </c>
      <c r="G16659" t="s">
        <v>13</v>
      </c>
      <c r="H16659" t="s">
        <v>102</v>
      </c>
      <c r="I16659" s="2">
        <f>ROUND(IFERROR(H16659/VLOOKUP(A16659,Totals!$A$2:$H$55,8,0)*1000,0),1)</f>
        <v>0</v>
      </c>
    </row>
    <row r="16660" spans="1:9" x14ac:dyDescent="0.4">
      <c r="A16660" s="1" t="str">
        <f t="shared" si="260"/>
        <v>Marlborough RegionTotal</v>
      </c>
      <c r="B16660">
        <v>18</v>
      </c>
      <c r="C16660" t="s">
        <v>1451</v>
      </c>
      <c r="D16660">
        <v>3212</v>
      </c>
      <c r="E16660" t="s">
        <v>312</v>
      </c>
      <c r="F16660" t="s">
        <v>15</v>
      </c>
      <c r="G16660" t="s">
        <v>15</v>
      </c>
      <c r="H16660" t="s">
        <v>19</v>
      </c>
      <c r="I16660" s="2">
        <f>ROUND(IFERROR(H16660/VLOOKUP(A16660,Totals!$A$2:$H$55,8,0)*1000,0),1)</f>
        <v>11.2</v>
      </c>
    </row>
    <row r="16661" spans="1:9" x14ac:dyDescent="0.4">
      <c r="A16661" s="1" t="str">
        <f t="shared" si="260"/>
        <v>Marlborough Region11</v>
      </c>
      <c r="B16661">
        <v>18</v>
      </c>
      <c r="C16661" t="s">
        <v>1451</v>
      </c>
      <c r="D16661">
        <v>3221</v>
      </c>
      <c r="E16661" t="s">
        <v>315</v>
      </c>
      <c r="F16661" t="s">
        <v>9</v>
      </c>
      <c r="G16661" t="s">
        <v>10</v>
      </c>
      <c r="H16661" t="s">
        <v>201</v>
      </c>
      <c r="I16661" s="2">
        <f>ROUND(IFERROR(H16661/VLOOKUP(A16661,Totals!$A$2:$H$55,8,0)*1000,0),1)</f>
        <v>0.4</v>
      </c>
    </row>
    <row r="16662" spans="1:9" x14ac:dyDescent="0.4">
      <c r="A16662" s="1" t="str">
        <f t="shared" si="260"/>
        <v>Marlborough Region22</v>
      </c>
      <c r="B16662">
        <v>18</v>
      </c>
      <c r="C16662" t="s">
        <v>1451</v>
      </c>
      <c r="D16662">
        <v>3221</v>
      </c>
      <c r="E16662" t="s">
        <v>315</v>
      </c>
      <c r="F16662" t="s">
        <v>12</v>
      </c>
      <c r="G16662" t="s">
        <v>13</v>
      </c>
      <c r="H16662" t="s">
        <v>102</v>
      </c>
      <c r="I16662" s="2">
        <f>ROUND(IFERROR(H16662/VLOOKUP(A16662,Totals!$A$2:$H$55,8,0)*1000,0),1)</f>
        <v>0</v>
      </c>
    </row>
    <row r="16663" spans="1:9" x14ac:dyDescent="0.4">
      <c r="A16663" s="1" t="str">
        <f t="shared" si="260"/>
        <v>Marlborough RegionTotal</v>
      </c>
      <c r="B16663">
        <v>18</v>
      </c>
      <c r="C16663" t="s">
        <v>1451</v>
      </c>
      <c r="D16663">
        <v>3221</v>
      </c>
      <c r="E16663" t="s">
        <v>315</v>
      </c>
      <c r="F16663" t="s">
        <v>15</v>
      </c>
      <c r="G16663" t="s">
        <v>15</v>
      </c>
      <c r="H16663" t="s">
        <v>201</v>
      </c>
      <c r="I16663" s="2">
        <f>ROUND(IFERROR(H16663/VLOOKUP(A16663,Totals!$A$2:$H$55,8,0)*1000,0),1)</f>
        <v>0.2</v>
      </c>
    </row>
    <row r="16664" spans="1:9" x14ac:dyDescent="0.4">
      <c r="A16664" s="1" t="str">
        <f t="shared" si="260"/>
        <v>Marlborough Region11</v>
      </c>
      <c r="B16664">
        <v>18</v>
      </c>
      <c r="C16664" t="s">
        <v>1451</v>
      </c>
      <c r="D16664">
        <v>3222</v>
      </c>
      <c r="E16664" t="s">
        <v>316</v>
      </c>
      <c r="F16664" t="s">
        <v>9</v>
      </c>
      <c r="G16664" t="s">
        <v>10</v>
      </c>
      <c r="H16664" t="s">
        <v>117</v>
      </c>
      <c r="I16664" s="2">
        <f>ROUND(IFERROR(H16664/VLOOKUP(A16664,Totals!$A$2:$H$55,8,0)*1000,0),1)</f>
        <v>4.0999999999999996</v>
      </c>
    </row>
    <row r="16665" spans="1:9" x14ac:dyDescent="0.4">
      <c r="A16665" s="1" t="str">
        <f t="shared" si="260"/>
        <v>Marlborough Region22</v>
      </c>
      <c r="B16665">
        <v>18</v>
      </c>
      <c r="C16665" t="s">
        <v>1451</v>
      </c>
      <c r="D16665">
        <v>3222</v>
      </c>
      <c r="E16665" t="s">
        <v>316</v>
      </c>
      <c r="F16665" t="s">
        <v>12</v>
      </c>
      <c r="G16665" t="s">
        <v>13</v>
      </c>
      <c r="H16665" t="s">
        <v>201</v>
      </c>
      <c r="I16665" s="2">
        <f>ROUND(IFERROR(H16665/VLOOKUP(A16665,Totals!$A$2:$H$55,8,0)*1000,0),1)</f>
        <v>0.5</v>
      </c>
    </row>
    <row r="16666" spans="1:9" x14ac:dyDescent="0.4">
      <c r="A16666" s="1" t="str">
        <f t="shared" si="260"/>
        <v>Marlborough RegionTotal</v>
      </c>
      <c r="B16666">
        <v>18</v>
      </c>
      <c r="C16666" t="s">
        <v>1451</v>
      </c>
      <c r="D16666">
        <v>3222</v>
      </c>
      <c r="E16666" t="s">
        <v>316</v>
      </c>
      <c r="F16666" t="s">
        <v>15</v>
      </c>
      <c r="G16666" t="s">
        <v>15</v>
      </c>
      <c r="H16666" t="s">
        <v>143</v>
      </c>
      <c r="I16666" s="2">
        <f>ROUND(IFERROR(H16666/VLOOKUP(A16666,Totals!$A$2:$H$55,8,0)*1000,0),1)</f>
        <v>2.5</v>
      </c>
    </row>
    <row r="16667" spans="1:9" x14ac:dyDescent="0.4">
      <c r="A16667" s="1" t="str">
        <f t="shared" si="260"/>
        <v>Marlborough Region11</v>
      </c>
      <c r="B16667">
        <v>18</v>
      </c>
      <c r="C16667" t="s">
        <v>1451</v>
      </c>
      <c r="D16667">
        <v>3223</v>
      </c>
      <c r="E16667" t="s">
        <v>317</v>
      </c>
      <c r="F16667" t="s">
        <v>9</v>
      </c>
      <c r="G16667" t="s">
        <v>10</v>
      </c>
      <c r="H16667" t="s">
        <v>24</v>
      </c>
      <c r="I16667" s="2">
        <f>ROUND(IFERROR(H16667/VLOOKUP(A16667,Totals!$A$2:$H$55,8,0)*1000,0),1)</f>
        <v>4.5</v>
      </c>
    </row>
    <row r="16668" spans="1:9" x14ac:dyDescent="0.4">
      <c r="A16668" s="1" t="str">
        <f t="shared" si="260"/>
        <v>Marlborough Region22</v>
      </c>
      <c r="B16668">
        <v>18</v>
      </c>
      <c r="C16668" t="s">
        <v>1451</v>
      </c>
      <c r="D16668">
        <v>3223</v>
      </c>
      <c r="E16668" t="s">
        <v>317</v>
      </c>
      <c r="F16668" t="s">
        <v>12</v>
      </c>
      <c r="G16668" t="s">
        <v>13</v>
      </c>
      <c r="H16668" t="s">
        <v>102</v>
      </c>
      <c r="I16668" s="2">
        <f>ROUND(IFERROR(H16668/VLOOKUP(A16668,Totals!$A$2:$H$55,8,0)*1000,0),1)</f>
        <v>0</v>
      </c>
    </row>
    <row r="16669" spans="1:9" x14ac:dyDescent="0.4">
      <c r="A16669" s="1" t="str">
        <f t="shared" si="260"/>
        <v>Marlborough RegionTotal</v>
      </c>
      <c r="B16669">
        <v>18</v>
      </c>
      <c r="C16669" t="s">
        <v>1451</v>
      </c>
      <c r="D16669">
        <v>3223</v>
      </c>
      <c r="E16669" t="s">
        <v>317</v>
      </c>
      <c r="F16669" t="s">
        <v>15</v>
      </c>
      <c r="G16669" t="s">
        <v>15</v>
      </c>
      <c r="H16669" t="s">
        <v>143</v>
      </c>
      <c r="I16669" s="2">
        <f>ROUND(IFERROR(H16669/VLOOKUP(A16669,Totals!$A$2:$H$55,8,0)*1000,0),1)</f>
        <v>2.5</v>
      </c>
    </row>
    <row r="16670" spans="1:9" x14ac:dyDescent="0.4">
      <c r="A16670" s="1" t="str">
        <f t="shared" si="260"/>
        <v>Marlborough Region11</v>
      </c>
      <c r="B16670">
        <v>18</v>
      </c>
      <c r="C16670" t="s">
        <v>1451</v>
      </c>
      <c r="D16670">
        <v>3231</v>
      </c>
      <c r="E16670" t="s">
        <v>319</v>
      </c>
      <c r="F16670" t="s">
        <v>9</v>
      </c>
      <c r="G16670" t="s">
        <v>10</v>
      </c>
      <c r="H16670" t="s">
        <v>87</v>
      </c>
      <c r="I16670" s="2">
        <f>ROUND(IFERROR(H16670/VLOOKUP(A16670,Totals!$A$2:$H$55,8,0)*1000,0),1)</f>
        <v>12.2</v>
      </c>
    </row>
    <row r="16671" spans="1:9" x14ac:dyDescent="0.4">
      <c r="A16671" s="1" t="str">
        <f t="shared" si="260"/>
        <v>Marlborough Region22</v>
      </c>
      <c r="B16671">
        <v>18</v>
      </c>
      <c r="C16671" t="s">
        <v>1451</v>
      </c>
      <c r="D16671">
        <v>3231</v>
      </c>
      <c r="E16671" t="s">
        <v>319</v>
      </c>
      <c r="F16671" t="s">
        <v>12</v>
      </c>
      <c r="G16671" t="s">
        <v>13</v>
      </c>
      <c r="H16671" t="s">
        <v>70</v>
      </c>
      <c r="I16671" s="2">
        <f>ROUND(IFERROR(H16671/VLOOKUP(A16671,Totals!$A$2:$H$55,8,0)*1000,0),1)</f>
        <v>0.7</v>
      </c>
    </row>
    <row r="16672" spans="1:9" x14ac:dyDescent="0.4">
      <c r="A16672" s="1" t="str">
        <f t="shared" si="260"/>
        <v>Marlborough RegionTotal</v>
      </c>
      <c r="B16672">
        <v>18</v>
      </c>
      <c r="C16672" t="s">
        <v>1451</v>
      </c>
      <c r="D16672">
        <v>3231</v>
      </c>
      <c r="E16672" t="s">
        <v>319</v>
      </c>
      <c r="F16672" t="s">
        <v>15</v>
      </c>
      <c r="G16672" t="s">
        <v>15</v>
      </c>
      <c r="H16672" t="s">
        <v>841</v>
      </c>
      <c r="I16672" s="2">
        <f>ROUND(IFERROR(H16672/VLOOKUP(A16672,Totals!$A$2:$H$55,8,0)*1000,0),1)</f>
        <v>6.9</v>
      </c>
    </row>
    <row r="16673" spans="1:9" x14ac:dyDescent="0.4">
      <c r="A16673" s="1" t="str">
        <f t="shared" si="260"/>
        <v>Marlborough Region11</v>
      </c>
      <c r="B16673">
        <v>18</v>
      </c>
      <c r="C16673" t="s">
        <v>1451</v>
      </c>
      <c r="D16673">
        <v>3232</v>
      </c>
      <c r="E16673" t="s">
        <v>320</v>
      </c>
      <c r="F16673" t="s">
        <v>9</v>
      </c>
      <c r="G16673" t="s">
        <v>10</v>
      </c>
      <c r="H16673" t="s">
        <v>63</v>
      </c>
      <c r="I16673" s="2">
        <f>ROUND(IFERROR(H16673/VLOOKUP(A16673,Totals!$A$2:$H$55,8,0)*1000,0),1)</f>
        <v>3.4</v>
      </c>
    </row>
    <row r="16674" spans="1:9" x14ac:dyDescent="0.4">
      <c r="A16674" s="1" t="str">
        <f t="shared" si="260"/>
        <v>Marlborough Region22</v>
      </c>
      <c r="B16674">
        <v>18</v>
      </c>
      <c r="C16674" t="s">
        <v>1451</v>
      </c>
      <c r="D16674">
        <v>3232</v>
      </c>
      <c r="E16674" t="s">
        <v>320</v>
      </c>
      <c r="F16674" t="s">
        <v>12</v>
      </c>
      <c r="G16674" t="s">
        <v>13</v>
      </c>
      <c r="H16674" t="s">
        <v>70</v>
      </c>
      <c r="I16674" s="2">
        <f>ROUND(IFERROR(H16674/VLOOKUP(A16674,Totals!$A$2:$H$55,8,0)*1000,0),1)</f>
        <v>0.7</v>
      </c>
    </row>
    <row r="16675" spans="1:9" x14ac:dyDescent="0.4">
      <c r="A16675" s="1" t="str">
        <f t="shared" si="260"/>
        <v>Marlborough RegionTotal</v>
      </c>
      <c r="B16675">
        <v>18</v>
      </c>
      <c r="C16675" t="s">
        <v>1451</v>
      </c>
      <c r="D16675">
        <v>3232</v>
      </c>
      <c r="E16675" t="s">
        <v>320</v>
      </c>
      <c r="F16675" t="s">
        <v>15</v>
      </c>
      <c r="G16675" t="s">
        <v>15</v>
      </c>
      <c r="H16675" t="s">
        <v>117</v>
      </c>
      <c r="I16675" s="2">
        <f>ROUND(IFERROR(H16675/VLOOKUP(A16675,Totals!$A$2:$H$55,8,0)*1000,0),1)</f>
        <v>2.1</v>
      </c>
    </row>
    <row r="16676" spans="1:9" x14ac:dyDescent="0.4">
      <c r="A16676" s="1" t="str">
        <f t="shared" si="260"/>
        <v>Marlborough Region11</v>
      </c>
      <c r="B16676">
        <v>18</v>
      </c>
      <c r="C16676" t="s">
        <v>1451</v>
      </c>
      <c r="D16676">
        <v>3233</v>
      </c>
      <c r="E16676" t="s">
        <v>322</v>
      </c>
      <c r="F16676" t="s">
        <v>9</v>
      </c>
      <c r="G16676" t="s">
        <v>10</v>
      </c>
      <c r="H16676" t="s">
        <v>27</v>
      </c>
      <c r="I16676" s="2">
        <f>ROUND(IFERROR(H16676/VLOOKUP(A16676,Totals!$A$2:$H$55,8,0)*1000,0),1)</f>
        <v>0.9</v>
      </c>
    </row>
    <row r="16677" spans="1:9" x14ac:dyDescent="0.4">
      <c r="A16677" s="1" t="str">
        <f t="shared" si="260"/>
        <v>Marlborough Region22</v>
      </c>
      <c r="B16677">
        <v>18</v>
      </c>
      <c r="C16677" t="s">
        <v>1451</v>
      </c>
      <c r="D16677">
        <v>3233</v>
      </c>
      <c r="E16677" t="s">
        <v>322</v>
      </c>
      <c r="F16677" t="s">
        <v>12</v>
      </c>
      <c r="G16677" t="s">
        <v>13</v>
      </c>
      <c r="H16677" t="s">
        <v>102</v>
      </c>
      <c r="I16677" s="2">
        <f>ROUND(IFERROR(H16677/VLOOKUP(A16677,Totals!$A$2:$H$55,8,0)*1000,0),1)</f>
        <v>0</v>
      </c>
    </row>
    <row r="16678" spans="1:9" x14ac:dyDescent="0.4">
      <c r="A16678" s="1" t="str">
        <f t="shared" si="260"/>
        <v>Marlborough RegionTotal</v>
      </c>
      <c r="B16678">
        <v>18</v>
      </c>
      <c r="C16678" t="s">
        <v>1451</v>
      </c>
      <c r="D16678">
        <v>3233</v>
      </c>
      <c r="E16678" t="s">
        <v>322</v>
      </c>
      <c r="F16678" t="s">
        <v>15</v>
      </c>
      <c r="G16678" t="s">
        <v>15</v>
      </c>
      <c r="H16678" t="s">
        <v>27</v>
      </c>
      <c r="I16678" s="2">
        <f>ROUND(IFERROR(H16678/VLOOKUP(A16678,Totals!$A$2:$H$55,8,0)*1000,0),1)</f>
        <v>0.5</v>
      </c>
    </row>
    <row r="16679" spans="1:9" x14ac:dyDescent="0.4">
      <c r="A16679" s="1" t="str">
        <f t="shared" si="260"/>
        <v>Marlborough Region11</v>
      </c>
      <c r="B16679">
        <v>18</v>
      </c>
      <c r="C16679" t="s">
        <v>1451</v>
      </c>
      <c r="D16679">
        <v>3234</v>
      </c>
      <c r="E16679" t="s">
        <v>323</v>
      </c>
      <c r="F16679" t="s">
        <v>9</v>
      </c>
      <c r="G16679" t="s">
        <v>10</v>
      </c>
      <c r="H16679" t="s">
        <v>201</v>
      </c>
      <c r="I16679" s="2">
        <f>ROUND(IFERROR(H16679/VLOOKUP(A16679,Totals!$A$2:$H$55,8,0)*1000,0),1)</f>
        <v>0.4</v>
      </c>
    </row>
    <row r="16680" spans="1:9" x14ac:dyDescent="0.4">
      <c r="A16680" s="1" t="str">
        <f t="shared" si="260"/>
        <v>Marlborough Region22</v>
      </c>
      <c r="B16680">
        <v>18</v>
      </c>
      <c r="C16680" t="s">
        <v>1451</v>
      </c>
      <c r="D16680">
        <v>3234</v>
      </c>
      <c r="E16680" t="s">
        <v>323</v>
      </c>
      <c r="F16680" t="s">
        <v>12</v>
      </c>
      <c r="G16680" t="s">
        <v>13</v>
      </c>
      <c r="H16680" t="s">
        <v>102</v>
      </c>
      <c r="I16680" s="2">
        <f>ROUND(IFERROR(H16680/VLOOKUP(A16680,Totals!$A$2:$H$55,8,0)*1000,0),1)</f>
        <v>0</v>
      </c>
    </row>
    <row r="16681" spans="1:9" x14ac:dyDescent="0.4">
      <c r="A16681" s="1" t="str">
        <f t="shared" si="260"/>
        <v>Marlborough RegionTotal</v>
      </c>
      <c r="B16681">
        <v>18</v>
      </c>
      <c r="C16681" t="s">
        <v>1451</v>
      </c>
      <c r="D16681">
        <v>3234</v>
      </c>
      <c r="E16681" t="s">
        <v>323</v>
      </c>
      <c r="F16681" t="s">
        <v>15</v>
      </c>
      <c r="G16681" t="s">
        <v>15</v>
      </c>
      <c r="H16681" t="s">
        <v>70</v>
      </c>
      <c r="I16681" s="2">
        <f>ROUND(IFERROR(H16681/VLOOKUP(A16681,Totals!$A$2:$H$55,8,0)*1000,0),1)</f>
        <v>0.3</v>
      </c>
    </row>
    <row r="16682" spans="1:9" x14ac:dyDescent="0.4">
      <c r="A16682" s="1" t="str">
        <f t="shared" si="260"/>
        <v>Marlborough Region11</v>
      </c>
      <c r="B16682">
        <v>18</v>
      </c>
      <c r="C16682" t="s">
        <v>1451</v>
      </c>
      <c r="D16682">
        <v>3241</v>
      </c>
      <c r="E16682" t="s">
        <v>324</v>
      </c>
      <c r="F16682" t="s">
        <v>9</v>
      </c>
      <c r="G16682" t="s">
        <v>10</v>
      </c>
      <c r="H16682" t="s">
        <v>100</v>
      </c>
      <c r="I16682" s="2">
        <f>ROUND(IFERROR(H16682/VLOOKUP(A16682,Totals!$A$2:$H$55,8,0)*1000,0),1)</f>
        <v>1.3</v>
      </c>
    </row>
    <row r="16683" spans="1:9" x14ac:dyDescent="0.4">
      <c r="A16683" s="1" t="str">
        <f t="shared" si="260"/>
        <v>Marlborough Region22</v>
      </c>
      <c r="B16683">
        <v>18</v>
      </c>
      <c r="C16683" t="s">
        <v>1451</v>
      </c>
      <c r="D16683">
        <v>3241</v>
      </c>
      <c r="E16683" t="s">
        <v>324</v>
      </c>
      <c r="F16683" t="s">
        <v>12</v>
      </c>
      <c r="G16683" t="s">
        <v>13</v>
      </c>
      <c r="H16683" t="s">
        <v>102</v>
      </c>
      <c r="I16683" s="2">
        <f>ROUND(IFERROR(H16683/VLOOKUP(A16683,Totals!$A$2:$H$55,8,0)*1000,0),1)</f>
        <v>0</v>
      </c>
    </row>
    <row r="16684" spans="1:9" x14ac:dyDescent="0.4">
      <c r="A16684" s="1" t="str">
        <f t="shared" si="260"/>
        <v>Marlborough RegionTotal</v>
      </c>
      <c r="B16684">
        <v>18</v>
      </c>
      <c r="C16684" t="s">
        <v>1451</v>
      </c>
      <c r="D16684">
        <v>3241</v>
      </c>
      <c r="E16684" t="s">
        <v>324</v>
      </c>
      <c r="F16684" t="s">
        <v>15</v>
      </c>
      <c r="G16684" t="s">
        <v>15</v>
      </c>
      <c r="H16684" t="s">
        <v>100</v>
      </c>
      <c r="I16684" s="2">
        <f>ROUND(IFERROR(H16684/VLOOKUP(A16684,Totals!$A$2:$H$55,8,0)*1000,0),1)</f>
        <v>0.7</v>
      </c>
    </row>
    <row r="16685" spans="1:9" x14ac:dyDescent="0.4">
      <c r="A16685" s="1" t="str">
        <f t="shared" si="260"/>
        <v>Marlborough Region11</v>
      </c>
      <c r="B16685">
        <v>18</v>
      </c>
      <c r="C16685" t="s">
        <v>1451</v>
      </c>
      <c r="D16685">
        <v>3242</v>
      </c>
      <c r="E16685" t="s">
        <v>325</v>
      </c>
      <c r="F16685" t="s">
        <v>9</v>
      </c>
      <c r="G16685" t="s">
        <v>10</v>
      </c>
      <c r="H16685" t="s">
        <v>201</v>
      </c>
      <c r="I16685" s="2">
        <f>ROUND(IFERROR(H16685/VLOOKUP(A16685,Totals!$A$2:$H$55,8,0)*1000,0),1)</f>
        <v>0.4</v>
      </c>
    </row>
    <row r="16686" spans="1:9" x14ac:dyDescent="0.4">
      <c r="A16686" s="1" t="str">
        <f t="shared" si="260"/>
        <v>Marlborough Region22</v>
      </c>
      <c r="B16686">
        <v>18</v>
      </c>
      <c r="C16686" t="s">
        <v>1451</v>
      </c>
      <c r="D16686">
        <v>3242</v>
      </c>
      <c r="E16686" t="s">
        <v>325</v>
      </c>
      <c r="F16686" t="s">
        <v>12</v>
      </c>
      <c r="G16686" t="s">
        <v>13</v>
      </c>
      <c r="H16686" t="s">
        <v>102</v>
      </c>
      <c r="I16686" s="2">
        <f>ROUND(IFERROR(H16686/VLOOKUP(A16686,Totals!$A$2:$H$55,8,0)*1000,0),1)</f>
        <v>0</v>
      </c>
    </row>
    <row r="16687" spans="1:9" x14ac:dyDescent="0.4">
      <c r="A16687" s="1" t="str">
        <f t="shared" si="260"/>
        <v>Marlborough RegionTotal</v>
      </c>
      <c r="B16687">
        <v>18</v>
      </c>
      <c r="C16687" t="s">
        <v>1451</v>
      </c>
      <c r="D16687">
        <v>3242</v>
      </c>
      <c r="E16687" t="s">
        <v>325</v>
      </c>
      <c r="F16687" t="s">
        <v>15</v>
      </c>
      <c r="G16687" t="s">
        <v>15</v>
      </c>
      <c r="H16687" t="s">
        <v>70</v>
      </c>
      <c r="I16687" s="2">
        <f>ROUND(IFERROR(H16687/VLOOKUP(A16687,Totals!$A$2:$H$55,8,0)*1000,0),1)</f>
        <v>0.3</v>
      </c>
    </row>
    <row r="16688" spans="1:9" x14ac:dyDescent="0.4">
      <c r="A16688" s="1" t="str">
        <f t="shared" si="260"/>
        <v>Marlborough Region11</v>
      </c>
      <c r="B16688">
        <v>18</v>
      </c>
      <c r="C16688" t="s">
        <v>1451</v>
      </c>
      <c r="D16688">
        <v>3243</v>
      </c>
      <c r="E16688" t="s">
        <v>326</v>
      </c>
      <c r="F16688" t="s">
        <v>9</v>
      </c>
      <c r="G16688" t="s">
        <v>10</v>
      </c>
      <c r="H16688" t="s">
        <v>62</v>
      </c>
      <c r="I16688" s="2">
        <f>ROUND(IFERROR(H16688/VLOOKUP(A16688,Totals!$A$2:$H$55,8,0)*1000,0),1)</f>
        <v>1.9</v>
      </c>
    </row>
    <row r="16689" spans="1:9" x14ac:dyDescent="0.4">
      <c r="A16689" s="1" t="str">
        <f t="shared" si="260"/>
        <v>Marlborough Region22</v>
      </c>
      <c r="B16689">
        <v>18</v>
      </c>
      <c r="C16689" t="s">
        <v>1451</v>
      </c>
      <c r="D16689">
        <v>3243</v>
      </c>
      <c r="E16689" t="s">
        <v>326</v>
      </c>
      <c r="F16689" t="s">
        <v>12</v>
      </c>
      <c r="G16689" t="s">
        <v>13</v>
      </c>
      <c r="H16689" t="s">
        <v>102</v>
      </c>
      <c r="I16689" s="2">
        <f>ROUND(IFERROR(H16689/VLOOKUP(A16689,Totals!$A$2:$H$55,8,0)*1000,0),1)</f>
        <v>0</v>
      </c>
    </row>
    <row r="16690" spans="1:9" x14ac:dyDescent="0.4">
      <c r="A16690" s="1" t="str">
        <f t="shared" si="260"/>
        <v>Marlborough RegionTotal</v>
      </c>
      <c r="B16690">
        <v>18</v>
      </c>
      <c r="C16690" t="s">
        <v>1451</v>
      </c>
      <c r="D16690">
        <v>3243</v>
      </c>
      <c r="E16690" t="s">
        <v>326</v>
      </c>
      <c r="F16690" t="s">
        <v>15</v>
      </c>
      <c r="G16690" t="s">
        <v>15</v>
      </c>
      <c r="H16690" t="s">
        <v>23</v>
      </c>
      <c r="I16690" s="2">
        <f>ROUND(IFERROR(H16690/VLOOKUP(A16690,Totals!$A$2:$H$55,8,0)*1000,0),1)</f>
        <v>1.1000000000000001</v>
      </c>
    </row>
    <row r="16691" spans="1:9" x14ac:dyDescent="0.4">
      <c r="A16691" s="1" t="str">
        <f t="shared" si="260"/>
        <v>Marlborough Region11</v>
      </c>
      <c r="B16691">
        <v>18</v>
      </c>
      <c r="C16691" t="s">
        <v>1451</v>
      </c>
      <c r="D16691">
        <v>3311</v>
      </c>
      <c r="E16691" t="s">
        <v>327</v>
      </c>
      <c r="F16691" t="s">
        <v>9</v>
      </c>
      <c r="G16691" t="s">
        <v>10</v>
      </c>
      <c r="H16691" t="s">
        <v>72</v>
      </c>
      <c r="I16691" s="2">
        <f>ROUND(IFERROR(H16691/VLOOKUP(A16691,Totals!$A$2:$H$55,8,0)*1000,0),1)</f>
        <v>1.1000000000000001</v>
      </c>
    </row>
    <row r="16692" spans="1:9" x14ac:dyDescent="0.4">
      <c r="A16692" s="1" t="str">
        <f t="shared" si="260"/>
        <v>Marlborough Region22</v>
      </c>
      <c r="B16692">
        <v>18</v>
      </c>
      <c r="C16692" t="s">
        <v>1451</v>
      </c>
      <c r="D16692">
        <v>3311</v>
      </c>
      <c r="E16692" t="s">
        <v>327</v>
      </c>
      <c r="F16692" t="s">
        <v>12</v>
      </c>
      <c r="G16692" t="s">
        <v>13</v>
      </c>
      <c r="H16692" t="s">
        <v>102</v>
      </c>
      <c r="I16692" s="2">
        <f>ROUND(IFERROR(H16692/VLOOKUP(A16692,Totals!$A$2:$H$55,8,0)*1000,0),1)</f>
        <v>0</v>
      </c>
    </row>
    <row r="16693" spans="1:9" x14ac:dyDescent="0.4">
      <c r="A16693" s="1" t="str">
        <f t="shared" si="260"/>
        <v>Marlborough RegionTotal</v>
      </c>
      <c r="B16693">
        <v>18</v>
      </c>
      <c r="C16693" t="s">
        <v>1451</v>
      </c>
      <c r="D16693">
        <v>3311</v>
      </c>
      <c r="E16693" t="s">
        <v>327</v>
      </c>
      <c r="F16693" t="s">
        <v>15</v>
      </c>
      <c r="G16693" t="s">
        <v>15</v>
      </c>
      <c r="H16693" t="s">
        <v>72</v>
      </c>
      <c r="I16693" s="2">
        <f>ROUND(IFERROR(H16693/VLOOKUP(A16693,Totals!$A$2:$H$55,8,0)*1000,0),1)</f>
        <v>0.6</v>
      </c>
    </row>
    <row r="16694" spans="1:9" x14ac:dyDescent="0.4">
      <c r="A16694" s="1" t="str">
        <f t="shared" si="260"/>
        <v>Marlborough Region11</v>
      </c>
      <c r="B16694">
        <v>18</v>
      </c>
      <c r="C16694" t="s">
        <v>1451</v>
      </c>
      <c r="D16694">
        <v>3312</v>
      </c>
      <c r="E16694" t="s">
        <v>328</v>
      </c>
      <c r="F16694" t="s">
        <v>9</v>
      </c>
      <c r="G16694" t="s">
        <v>10</v>
      </c>
      <c r="H16694" t="s">
        <v>306</v>
      </c>
      <c r="I16694" s="2">
        <f>ROUND(IFERROR(H16694/VLOOKUP(A16694,Totals!$A$2:$H$55,8,0)*1000,0),1)</f>
        <v>14.8</v>
      </c>
    </row>
    <row r="16695" spans="1:9" x14ac:dyDescent="0.4">
      <c r="A16695" s="1" t="str">
        <f t="shared" si="260"/>
        <v>Marlborough Region22</v>
      </c>
      <c r="B16695">
        <v>18</v>
      </c>
      <c r="C16695" t="s">
        <v>1451</v>
      </c>
      <c r="D16695">
        <v>3312</v>
      </c>
      <c r="E16695" t="s">
        <v>328</v>
      </c>
      <c r="F16695" t="s">
        <v>12</v>
      </c>
      <c r="G16695" t="s">
        <v>13</v>
      </c>
      <c r="H16695" t="s">
        <v>102</v>
      </c>
      <c r="I16695" s="2">
        <f>ROUND(IFERROR(H16695/VLOOKUP(A16695,Totals!$A$2:$H$55,8,0)*1000,0),1)</f>
        <v>0</v>
      </c>
    </row>
    <row r="16696" spans="1:9" x14ac:dyDescent="0.4">
      <c r="A16696" s="1" t="str">
        <f t="shared" si="260"/>
        <v>Marlborough RegionTotal</v>
      </c>
      <c r="B16696">
        <v>18</v>
      </c>
      <c r="C16696" t="s">
        <v>1451</v>
      </c>
      <c r="D16696">
        <v>3312</v>
      </c>
      <c r="E16696" t="s">
        <v>328</v>
      </c>
      <c r="F16696" t="s">
        <v>15</v>
      </c>
      <c r="G16696" t="s">
        <v>15</v>
      </c>
      <c r="H16696" t="s">
        <v>527</v>
      </c>
      <c r="I16696" s="2">
        <f>ROUND(IFERROR(H16696/VLOOKUP(A16696,Totals!$A$2:$H$55,8,0)*1000,0),1)</f>
        <v>8</v>
      </c>
    </row>
    <row r="16697" spans="1:9" x14ac:dyDescent="0.4">
      <c r="A16697" s="1" t="str">
        <f t="shared" si="260"/>
        <v>Marlborough Region11</v>
      </c>
      <c r="B16697">
        <v>18</v>
      </c>
      <c r="C16697" t="s">
        <v>1451</v>
      </c>
      <c r="D16697">
        <v>3321</v>
      </c>
      <c r="E16697" t="s">
        <v>331</v>
      </c>
      <c r="F16697" t="s">
        <v>9</v>
      </c>
      <c r="G16697" t="s">
        <v>10</v>
      </c>
      <c r="H16697" t="s">
        <v>23</v>
      </c>
      <c r="I16697" s="2">
        <f>ROUND(IFERROR(H16697/VLOOKUP(A16697,Totals!$A$2:$H$55,8,0)*1000,0),1)</f>
        <v>2.1</v>
      </c>
    </row>
    <row r="16698" spans="1:9" x14ac:dyDescent="0.4">
      <c r="A16698" s="1" t="str">
        <f t="shared" si="260"/>
        <v>Marlborough Region22</v>
      </c>
      <c r="B16698">
        <v>18</v>
      </c>
      <c r="C16698" t="s">
        <v>1451</v>
      </c>
      <c r="D16698">
        <v>3321</v>
      </c>
      <c r="E16698" t="s">
        <v>331</v>
      </c>
      <c r="F16698" t="s">
        <v>12</v>
      </c>
      <c r="G16698" t="s">
        <v>13</v>
      </c>
      <c r="H16698" t="s">
        <v>102</v>
      </c>
      <c r="I16698" s="2">
        <f>ROUND(IFERROR(H16698/VLOOKUP(A16698,Totals!$A$2:$H$55,8,0)*1000,0),1)</f>
        <v>0</v>
      </c>
    </row>
    <row r="16699" spans="1:9" x14ac:dyDescent="0.4">
      <c r="A16699" s="1" t="str">
        <f t="shared" si="260"/>
        <v>Marlborough RegionTotal</v>
      </c>
      <c r="B16699">
        <v>18</v>
      </c>
      <c r="C16699" t="s">
        <v>1451</v>
      </c>
      <c r="D16699">
        <v>3321</v>
      </c>
      <c r="E16699" t="s">
        <v>331</v>
      </c>
      <c r="F16699" t="s">
        <v>15</v>
      </c>
      <c r="G16699" t="s">
        <v>15</v>
      </c>
      <c r="H16699" t="s">
        <v>23</v>
      </c>
      <c r="I16699" s="2">
        <f>ROUND(IFERROR(H16699/VLOOKUP(A16699,Totals!$A$2:$H$55,8,0)*1000,0),1)</f>
        <v>1.1000000000000001</v>
      </c>
    </row>
    <row r="16700" spans="1:9" x14ac:dyDescent="0.4">
      <c r="A16700" s="1" t="str">
        <f t="shared" si="260"/>
        <v>Marlborough Region11</v>
      </c>
      <c r="B16700">
        <v>18</v>
      </c>
      <c r="C16700" t="s">
        <v>1451</v>
      </c>
      <c r="D16700">
        <v>3322</v>
      </c>
      <c r="E16700" t="s">
        <v>332</v>
      </c>
      <c r="F16700" t="s">
        <v>9</v>
      </c>
      <c r="G16700" t="s">
        <v>10</v>
      </c>
      <c r="H16700" t="s">
        <v>89</v>
      </c>
      <c r="I16700" s="2">
        <f>ROUND(IFERROR(H16700/VLOOKUP(A16700,Totals!$A$2:$H$55,8,0)*1000,0),1)</f>
        <v>7.1</v>
      </c>
    </row>
    <row r="16701" spans="1:9" x14ac:dyDescent="0.4">
      <c r="A16701" s="1" t="str">
        <f t="shared" si="260"/>
        <v>Marlborough Region22</v>
      </c>
      <c r="B16701">
        <v>18</v>
      </c>
      <c r="C16701" t="s">
        <v>1451</v>
      </c>
      <c r="D16701">
        <v>3322</v>
      </c>
      <c r="E16701" t="s">
        <v>332</v>
      </c>
      <c r="F16701" t="s">
        <v>12</v>
      </c>
      <c r="G16701" t="s">
        <v>13</v>
      </c>
      <c r="H16701" t="s">
        <v>62</v>
      </c>
      <c r="I16701" s="2">
        <f>ROUND(IFERROR(H16701/VLOOKUP(A16701,Totals!$A$2:$H$55,8,0)*1000,0),1)</f>
        <v>2.1</v>
      </c>
    </row>
    <row r="16702" spans="1:9" x14ac:dyDescent="0.4">
      <c r="A16702" s="1" t="str">
        <f t="shared" si="260"/>
        <v>Marlborough RegionTotal</v>
      </c>
      <c r="B16702">
        <v>18</v>
      </c>
      <c r="C16702" t="s">
        <v>1451</v>
      </c>
      <c r="D16702">
        <v>3322</v>
      </c>
      <c r="E16702" t="s">
        <v>332</v>
      </c>
      <c r="F16702" t="s">
        <v>15</v>
      </c>
      <c r="G16702" t="s">
        <v>15</v>
      </c>
      <c r="H16702" t="s">
        <v>185</v>
      </c>
      <c r="I16702" s="2">
        <f>ROUND(IFERROR(H16702/VLOOKUP(A16702,Totals!$A$2:$H$55,8,0)*1000,0),1)</f>
        <v>4.7</v>
      </c>
    </row>
    <row r="16703" spans="1:9" x14ac:dyDescent="0.4">
      <c r="A16703" s="1" t="str">
        <f t="shared" si="260"/>
        <v>Marlborough Region11</v>
      </c>
      <c r="B16703">
        <v>18</v>
      </c>
      <c r="C16703" t="s">
        <v>1451</v>
      </c>
      <c r="D16703">
        <v>3331</v>
      </c>
      <c r="E16703" t="s">
        <v>334</v>
      </c>
      <c r="F16703" t="s">
        <v>9</v>
      </c>
      <c r="G16703" t="s">
        <v>10</v>
      </c>
      <c r="H16703" t="s">
        <v>27</v>
      </c>
      <c r="I16703" s="2">
        <f>ROUND(IFERROR(H16703/VLOOKUP(A16703,Totals!$A$2:$H$55,8,0)*1000,0),1)</f>
        <v>0.9</v>
      </c>
    </row>
    <row r="16704" spans="1:9" x14ac:dyDescent="0.4">
      <c r="A16704" s="1" t="str">
        <f t="shared" si="260"/>
        <v>Marlborough Region22</v>
      </c>
      <c r="B16704">
        <v>18</v>
      </c>
      <c r="C16704" t="s">
        <v>1451</v>
      </c>
      <c r="D16704">
        <v>3331</v>
      </c>
      <c r="E16704" t="s">
        <v>334</v>
      </c>
      <c r="F16704" t="s">
        <v>12</v>
      </c>
      <c r="G16704" t="s">
        <v>13</v>
      </c>
      <c r="H16704" t="s">
        <v>102</v>
      </c>
      <c r="I16704" s="2">
        <f>ROUND(IFERROR(H16704/VLOOKUP(A16704,Totals!$A$2:$H$55,8,0)*1000,0),1)</f>
        <v>0</v>
      </c>
    </row>
    <row r="16705" spans="1:9" x14ac:dyDescent="0.4">
      <c r="A16705" s="1" t="str">
        <f t="shared" si="260"/>
        <v>Marlborough RegionTotal</v>
      </c>
      <c r="B16705">
        <v>18</v>
      </c>
      <c r="C16705" t="s">
        <v>1451</v>
      </c>
      <c r="D16705">
        <v>3331</v>
      </c>
      <c r="E16705" t="s">
        <v>334</v>
      </c>
      <c r="F16705" t="s">
        <v>15</v>
      </c>
      <c r="G16705" t="s">
        <v>15</v>
      </c>
      <c r="H16705" t="s">
        <v>100</v>
      </c>
      <c r="I16705" s="2">
        <f>ROUND(IFERROR(H16705/VLOOKUP(A16705,Totals!$A$2:$H$55,8,0)*1000,0),1)</f>
        <v>0.7</v>
      </c>
    </row>
    <row r="16706" spans="1:9" x14ac:dyDescent="0.4">
      <c r="A16706" s="1" t="str">
        <f t="shared" si="260"/>
        <v>Marlborough Region11</v>
      </c>
      <c r="B16706">
        <v>18</v>
      </c>
      <c r="C16706" t="s">
        <v>1451</v>
      </c>
      <c r="D16706">
        <v>3332</v>
      </c>
      <c r="E16706" t="s">
        <v>335</v>
      </c>
      <c r="F16706" t="s">
        <v>9</v>
      </c>
      <c r="G16706" t="s">
        <v>10</v>
      </c>
      <c r="H16706" t="s">
        <v>73</v>
      </c>
      <c r="I16706" s="2">
        <f>ROUND(IFERROR(H16706/VLOOKUP(A16706,Totals!$A$2:$H$55,8,0)*1000,0),1)</f>
        <v>3.2</v>
      </c>
    </row>
    <row r="16707" spans="1:9" x14ac:dyDescent="0.4">
      <c r="A16707" s="1" t="str">
        <f t="shared" ref="A16707:A16770" si="261">C16707&amp;F16707</f>
        <v>Marlborough Region22</v>
      </c>
      <c r="B16707">
        <v>18</v>
      </c>
      <c r="C16707" t="s">
        <v>1451</v>
      </c>
      <c r="D16707">
        <v>3332</v>
      </c>
      <c r="E16707" t="s">
        <v>335</v>
      </c>
      <c r="F16707" t="s">
        <v>12</v>
      </c>
      <c r="G16707" t="s">
        <v>13</v>
      </c>
      <c r="H16707" t="s">
        <v>102</v>
      </c>
      <c r="I16707" s="2">
        <f>ROUND(IFERROR(H16707/VLOOKUP(A16707,Totals!$A$2:$H$55,8,0)*1000,0),1)</f>
        <v>0</v>
      </c>
    </row>
    <row r="16708" spans="1:9" x14ac:dyDescent="0.4">
      <c r="A16708" s="1" t="str">
        <f t="shared" si="261"/>
        <v>Marlborough RegionTotal</v>
      </c>
      <c r="B16708">
        <v>18</v>
      </c>
      <c r="C16708" t="s">
        <v>1451</v>
      </c>
      <c r="D16708">
        <v>3332</v>
      </c>
      <c r="E16708" t="s">
        <v>335</v>
      </c>
      <c r="F16708" t="s">
        <v>15</v>
      </c>
      <c r="G16708" t="s">
        <v>15</v>
      </c>
      <c r="H16708" t="s">
        <v>73</v>
      </c>
      <c r="I16708" s="2">
        <f>ROUND(IFERROR(H16708/VLOOKUP(A16708,Totals!$A$2:$H$55,8,0)*1000,0),1)</f>
        <v>1.7</v>
      </c>
    </row>
    <row r="16709" spans="1:9" x14ac:dyDescent="0.4">
      <c r="A16709" s="1" t="str">
        <f t="shared" si="261"/>
        <v>Marlborough Region11</v>
      </c>
      <c r="B16709">
        <v>18</v>
      </c>
      <c r="C16709" t="s">
        <v>1451</v>
      </c>
      <c r="D16709">
        <v>3333</v>
      </c>
      <c r="E16709" t="s">
        <v>336</v>
      </c>
      <c r="F16709" t="s">
        <v>9</v>
      </c>
      <c r="G16709" t="s">
        <v>10</v>
      </c>
      <c r="H16709" t="s">
        <v>93</v>
      </c>
      <c r="I16709" s="2">
        <f>ROUND(IFERROR(H16709/VLOOKUP(A16709,Totals!$A$2:$H$55,8,0)*1000,0),1)</f>
        <v>2.8</v>
      </c>
    </row>
    <row r="16710" spans="1:9" x14ac:dyDescent="0.4">
      <c r="A16710" s="1" t="str">
        <f t="shared" si="261"/>
        <v>Marlborough Region22</v>
      </c>
      <c r="B16710">
        <v>18</v>
      </c>
      <c r="C16710" t="s">
        <v>1451</v>
      </c>
      <c r="D16710">
        <v>3333</v>
      </c>
      <c r="E16710" t="s">
        <v>336</v>
      </c>
      <c r="F16710" t="s">
        <v>12</v>
      </c>
      <c r="G16710" t="s">
        <v>13</v>
      </c>
      <c r="H16710" t="s">
        <v>102</v>
      </c>
      <c r="I16710" s="2">
        <f>ROUND(IFERROR(H16710/VLOOKUP(A16710,Totals!$A$2:$H$55,8,0)*1000,0),1)</f>
        <v>0</v>
      </c>
    </row>
    <row r="16711" spans="1:9" x14ac:dyDescent="0.4">
      <c r="A16711" s="1" t="str">
        <f t="shared" si="261"/>
        <v>Marlborough RegionTotal</v>
      </c>
      <c r="B16711">
        <v>18</v>
      </c>
      <c r="C16711" t="s">
        <v>1451</v>
      </c>
      <c r="D16711">
        <v>3333</v>
      </c>
      <c r="E16711" t="s">
        <v>336</v>
      </c>
      <c r="F16711" t="s">
        <v>15</v>
      </c>
      <c r="G16711" t="s">
        <v>15</v>
      </c>
      <c r="H16711" t="s">
        <v>76</v>
      </c>
      <c r="I16711" s="2">
        <f>ROUND(IFERROR(H16711/VLOOKUP(A16711,Totals!$A$2:$H$55,8,0)*1000,0),1)</f>
        <v>1.6</v>
      </c>
    </row>
    <row r="16712" spans="1:9" x14ac:dyDescent="0.4">
      <c r="A16712" s="1" t="str">
        <f t="shared" si="261"/>
        <v>Marlborough Region11</v>
      </c>
      <c r="B16712">
        <v>18</v>
      </c>
      <c r="C16712" t="s">
        <v>1451</v>
      </c>
      <c r="D16712">
        <v>3334</v>
      </c>
      <c r="E16712" t="s">
        <v>337</v>
      </c>
      <c r="F16712" t="s">
        <v>9</v>
      </c>
      <c r="G16712" t="s">
        <v>10</v>
      </c>
      <c r="H16712" t="s">
        <v>72</v>
      </c>
      <c r="I16712" s="2">
        <f>ROUND(IFERROR(H16712/VLOOKUP(A16712,Totals!$A$2:$H$55,8,0)*1000,0),1)</f>
        <v>1.1000000000000001</v>
      </c>
    </row>
    <row r="16713" spans="1:9" x14ac:dyDescent="0.4">
      <c r="A16713" s="1" t="str">
        <f t="shared" si="261"/>
        <v>Marlborough Region22</v>
      </c>
      <c r="B16713">
        <v>18</v>
      </c>
      <c r="C16713" t="s">
        <v>1451</v>
      </c>
      <c r="D16713">
        <v>3334</v>
      </c>
      <c r="E16713" t="s">
        <v>337</v>
      </c>
      <c r="F16713" t="s">
        <v>12</v>
      </c>
      <c r="G16713" t="s">
        <v>13</v>
      </c>
      <c r="H16713" t="s">
        <v>102</v>
      </c>
      <c r="I16713" s="2">
        <f>ROUND(IFERROR(H16713/VLOOKUP(A16713,Totals!$A$2:$H$55,8,0)*1000,0),1)</f>
        <v>0</v>
      </c>
    </row>
    <row r="16714" spans="1:9" x14ac:dyDescent="0.4">
      <c r="A16714" s="1" t="str">
        <f t="shared" si="261"/>
        <v>Marlborough RegionTotal</v>
      </c>
      <c r="B16714">
        <v>18</v>
      </c>
      <c r="C16714" t="s">
        <v>1451</v>
      </c>
      <c r="D16714">
        <v>3334</v>
      </c>
      <c r="E16714" t="s">
        <v>337</v>
      </c>
      <c r="F16714" t="s">
        <v>15</v>
      </c>
      <c r="G16714" t="s">
        <v>15</v>
      </c>
      <c r="H16714" t="s">
        <v>72</v>
      </c>
      <c r="I16714" s="2">
        <f>ROUND(IFERROR(H16714/VLOOKUP(A16714,Totals!$A$2:$H$55,8,0)*1000,0),1)</f>
        <v>0.6</v>
      </c>
    </row>
    <row r="16715" spans="1:9" x14ac:dyDescent="0.4">
      <c r="A16715" s="1" t="str">
        <f t="shared" si="261"/>
        <v>Marlborough Region11</v>
      </c>
      <c r="B16715">
        <v>18</v>
      </c>
      <c r="C16715" t="s">
        <v>1451</v>
      </c>
      <c r="D16715">
        <v>3341</v>
      </c>
      <c r="E16715" t="s">
        <v>338</v>
      </c>
      <c r="F16715" t="s">
        <v>9</v>
      </c>
      <c r="G16715" t="s">
        <v>10</v>
      </c>
      <c r="H16715" t="s">
        <v>108</v>
      </c>
      <c r="I16715" s="2">
        <f>ROUND(IFERROR(H16715/VLOOKUP(A16715,Totals!$A$2:$H$55,8,0)*1000,0),1)</f>
        <v>9.6</v>
      </c>
    </row>
    <row r="16716" spans="1:9" x14ac:dyDescent="0.4">
      <c r="A16716" s="1" t="str">
        <f t="shared" si="261"/>
        <v>Marlborough Region22</v>
      </c>
      <c r="B16716">
        <v>18</v>
      </c>
      <c r="C16716" t="s">
        <v>1451</v>
      </c>
      <c r="D16716">
        <v>3341</v>
      </c>
      <c r="E16716" t="s">
        <v>338</v>
      </c>
      <c r="F16716" t="s">
        <v>12</v>
      </c>
      <c r="G16716" t="s">
        <v>13</v>
      </c>
      <c r="H16716" t="s">
        <v>102</v>
      </c>
      <c r="I16716" s="2">
        <f>ROUND(IFERROR(H16716/VLOOKUP(A16716,Totals!$A$2:$H$55,8,0)*1000,0),1)</f>
        <v>0</v>
      </c>
    </row>
    <row r="16717" spans="1:9" x14ac:dyDescent="0.4">
      <c r="A16717" s="1" t="str">
        <f t="shared" si="261"/>
        <v>Marlborough RegionTotal</v>
      </c>
      <c r="B16717">
        <v>18</v>
      </c>
      <c r="C16717" t="s">
        <v>1451</v>
      </c>
      <c r="D16717">
        <v>3341</v>
      </c>
      <c r="E16717" t="s">
        <v>338</v>
      </c>
      <c r="F16717" t="s">
        <v>15</v>
      </c>
      <c r="G16717" t="s">
        <v>15</v>
      </c>
      <c r="H16717" t="s">
        <v>168</v>
      </c>
      <c r="I16717" s="2">
        <f>ROUND(IFERROR(H16717/VLOOKUP(A16717,Totals!$A$2:$H$55,8,0)*1000,0),1)</f>
        <v>5.3</v>
      </c>
    </row>
    <row r="16718" spans="1:9" x14ac:dyDescent="0.4">
      <c r="A16718" s="1" t="str">
        <f t="shared" si="261"/>
        <v>Marlborough Region11</v>
      </c>
      <c r="B16718">
        <v>18</v>
      </c>
      <c r="C16718" t="s">
        <v>1451</v>
      </c>
      <c r="D16718">
        <v>3411</v>
      </c>
      <c r="E16718" t="s">
        <v>341</v>
      </c>
      <c r="F16718" t="s">
        <v>9</v>
      </c>
      <c r="G16718" t="s">
        <v>10</v>
      </c>
      <c r="H16718" t="s">
        <v>31</v>
      </c>
      <c r="I16718" s="2">
        <f>ROUND(IFERROR(H16718/VLOOKUP(A16718,Totals!$A$2:$H$55,8,0)*1000,0),1)</f>
        <v>16.3</v>
      </c>
    </row>
    <row r="16719" spans="1:9" x14ac:dyDescent="0.4">
      <c r="A16719" s="1" t="str">
        <f t="shared" si="261"/>
        <v>Marlborough Region22</v>
      </c>
      <c r="B16719">
        <v>18</v>
      </c>
      <c r="C16719" t="s">
        <v>1451</v>
      </c>
      <c r="D16719">
        <v>3411</v>
      </c>
      <c r="E16719" t="s">
        <v>341</v>
      </c>
      <c r="F16719" t="s">
        <v>12</v>
      </c>
      <c r="G16719" t="s">
        <v>13</v>
      </c>
      <c r="H16719" t="s">
        <v>102</v>
      </c>
      <c r="I16719" s="2">
        <f>ROUND(IFERROR(H16719/VLOOKUP(A16719,Totals!$A$2:$H$55,8,0)*1000,0),1)</f>
        <v>0</v>
      </c>
    </row>
    <row r="16720" spans="1:9" x14ac:dyDescent="0.4">
      <c r="A16720" s="1" t="str">
        <f t="shared" si="261"/>
        <v>Marlborough RegionTotal</v>
      </c>
      <c r="B16720">
        <v>18</v>
      </c>
      <c r="C16720" t="s">
        <v>1451</v>
      </c>
      <c r="D16720">
        <v>3411</v>
      </c>
      <c r="E16720" t="s">
        <v>341</v>
      </c>
      <c r="F16720" t="s">
        <v>15</v>
      </c>
      <c r="G16720" t="s">
        <v>15</v>
      </c>
      <c r="H16720" t="s">
        <v>558</v>
      </c>
      <c r="I16720" s="2">
        <f>ROUND(IFERROR(H16720/VLOOKUP(A16720,Totals!$A$2:$H$55,8,0)*1000,0),1)</f>
        <v>8.6999999999999993</v>
      </c>
    </row>
    <row r="16721" spans="1:9" x14ac:dyDescent="0.4">
      <c r="A16721" s="1" t="str">
        <f t="shared" si="261"/>
        <v>Marlborough Region11</v>
      </c>
      <c r="B16721">
        <v>18</v>
      </c>
      <c r="C16721" t="s">
        <v>1451</v>
      </c>
      <c r="D16721">
        <v>3421</v>
      </c>
      <c r="E16721" t="s">
        <v>343</v>
      </c>
      <c r="F16721" t="s">
        <v>9</v>
      </c>
      <c r="G16721" t="s">
        <v>10</v>
      </c>
      <c r="H16721" t="s">
        <v>23</v>
      </c>
      <c r="I16721" s="2">
        <f>ROUND(IFERROR(H16721/VLOOKUP(A16721,Totals!$A$2:$H$55,8,0)*1000,0),1)</f>
        <v>2.1</v>
      </c>
    </row>
    <row r="16722" spans="1:9" x14ac:dyDescent="0.4">
      <c r="A16722" s="1" t="str">
        <f t="shared" si="261"/>
        <v>Marlborough Region22</v>
      </c>
      <c r="B16722">
        <v>18</v>
      </c>
      <c r="C16722" t="s">
        <v>1451</v>
      </c>
      <c r="D16722">
        <v>3421</v>
      </c>
      <c r="E16722" t="s">
        <v>343</v>
      </c>
      <c r="F16722" t="s">
        <v>12</v>
      </c>
      <c r="G16722" t="s">
        <v>13</v>
      </c>
      <c r="H16722" t="s">
        <v>102</v>
      </c>
      <c r="I16722" s="2">
        <f>ROUND(IFERROR(H16722/VLOOKUP(A16722,Totals!$A$2:$H$55,8,0)*1000,0),1)</f>
        <v>0</v>
      </c>
    </row>
    <row r="16723" spans="1:9" x14ac:dyDescent="0.4">
      <c r="A16723" s="1" t="str">
        <f t="shared" si="261"/>
        <v>Marlborough RegionTotal</v>
      </c>
      <c r="B16723">
        <v>18</v>
      </c>
      <c r="C16723" t="s">
        <v>1451</v>
      </c>
      <c r="D16723">
        <v>3421</v>
      </c>
      <c r="E16723" t="s">
        <v>343</v>
      </c>
      <c r="F16723" t="s">
        <v>15</v>
      </c>
      <c r="G16723" t="s">
        <v>15</v>
      </c>
      <c r="H16723" t="s">
        <v>23</v>
      </c>
      <c r="I16723" s="2">
        <f>ROUND(IFERROR(H16723/VLOOKUP(A16723,Totals!$A$2:$H$55,8,0)*1000,0),1)</f>
        <v>1.1000000000000001</v>
      </c>
    </row>
    <row r="16724" spans="1:9" x14ac:dyDescent="0.4">
      <c r="A16724" s="1" t="str">
        <f t="shared" si="261"/>
        <v>Marlborough Region11</v>
      </c>
      <c r="B16724">
        <v>18</v>
      </c>
      <c r="C16724" t="s">
        <v>1451</v>
      </c>
      <c r="D16724">
        <v>3422</v>
      </c>
      <c r="E16724" t="s">
        <v>344</v>
      </c>
      <c r="F16724" t="s">
        <v>9</v>
      </c>
      <c r="G16724" t="s">
        <v>10</v>
      </c>
      <c r="H16724" t="s">
        <v>117</v>
      </c>
      <c r="I16724" s="2">
        <f>ROUND(IFERROR(H16724/VLOOKUP(A16724,Totals!$A$2:$H$55,8,0)*1000,0),1)</f>
        <v>4.0999999999999996</v>
      </c>
    </row>
    <row r="16725" spans="1:9" x14ac:dyDescent="0.4">
      <c r="A16725" s="1" t="str">
        <f t="shared" si="261"/>
        <v>Marlborough Region22</v>
      </c>
      <c r="B16725">
        <v>18</v>
      </c>
      <c r="C16725" t="s">
        <v>1451</v>
      </c>
      <c r="D16725">
        <v>3422</v>
      </c>
      <c r="E16725" t="s">
        <v>344</v>
      </c>
      <c r="F16725" t="s">
        <v>12</v>
      </c>
      <c r="G16725" t="s">
        <v>13</v>
      </c>
      <c r="H16725" t="s">
        <v>102</v>
      </c>
      <c r="I16725" s="2">
        <f>ROUND(IFERROR(H16725/VLOOKUP(A16725,Totals!$A$2:$H$55,8,0)*1000,0),1)</f>
        <v>0</v>
      </c>
    </row>
    <row r="16726" spans="1:9" x14ac:dyDescent="0.4">
      <c r="A16726" s="1" t="str">
        <f t="shared" si="261"/>
        <v>Marlborough RegionTotal</v>
      </c>
      <c r="B16726">
        <v>18</v>
      </c>
      <c r="C16726" t="s">
        <v>1451</v>
      </c>
      <c r="D16726">
        <v>3422</v>
      </c>
      <c r="E16726" t="s">
        <v>344</v>
      </c>
      <c r="F16726" t="s">
        <v>15</v>
      </c>
      <c r="G16726" t="s">
        <v>15</v>
      </c>
      <c r="H16726" t="s">
        <v>140</v>
      </c>
      <c r="I16726" s="2">
        <f>ROUND(IFERROR(H16726/VLOOKUP(A16726,Totals!$A$2:$H$55,8,0)*1000,0),1)</f>
        <v>2.2999999999999998</v>
      </c>
    </row>
    <row r="16727" spans="1:9" x14ac:dyDescent="0.4">
      <c r="A16727" s="1" t="str">
        <f t="shared" si="261"/>
        <v>Marlborough Region11</v>
      </c>
      <c r="B16727">
        <v>18</v>
      </c>
      <c r="C16727" t="s">
        <v>1451</v>
      </c>
      <c r="D16727">
        <v>3423</v>
      </c>
      <c r="E16727" t="s">
        <v>345</v>
      </c>
      <c r="F16727" t="s">
        <v>9</v>
      </c>
      <c r="G16727" t="s">
        <v>10</v>
      </c>
      <c r="H16727" t="s">
        <v>61</v>
      </c>
      <c r="I16727" s="2">
        <f>ROUND(IFERROR(H16727/VLOOKUP(A16727,Totals!$A$2:$H$55,8,0)*1000,0),1)</f>
        <v>1.5</v>
      </c>
    </row>
    <row r="16728" spans="1:9" x14ac:dyDescent="0.4">
      <c r="A16728" s="1" t="str">
        <f t="shared" si="261"/>
        <v>Marlborough Region22</v>
      </c>
      <c r="B16728">
        <v>18</v>
      </c>
      <c r="C16728" t="s">
        <v>1451</v>
      </c>
      <c r="D16728">
        <v>3423</v>
      </c>
      <c r="E16728" t="s">
        <v>345</v>
      </c>
      <c r="F16728" t="s">
        <v>12</v>
      </c>
      <c r="G16728" t="s">
        <v>13</v>
      </c>
      <c r="H16728" t="s">
        <v>72</v>
      </c>
      <c r="I16728" s="2">
        <f>ROUND(IFERROR(H16728/VLOOKUP(A16728,Totals!$A$2:$H$55,8,0)*1000,0),1)</f>
        <v>1.2</v>
      </c>
    </row>
    <row r="16729" spans="1:9" x14ac:dyDescent="0.4">
      <c r="A16729" s="1" t="str">
        <f t="shared" si="261"/>
        <v>Marlborough RegionTotal</v>
      </c>
      <c r="B16729">
        <v>18</v>
      </c>
      <c r="C16729" t="s">
        <v>1451</v>
      </c>
      <c r="D16729">
        <v>3423</v>
      </c>
      <c r="E16729" t="s">
        <v>345</v>
      </c>
      <c r="F16729" t="s">
        <v>15</v>
      </c>
      <c r="G16729" t="s">
        <v>15</v>
      </c>
      <c r="H16729" t="s">
        <v>75</v>
      </c>
      <c r="I16729" s="2">
        <f>ROUND(IFERROR(H16729/VLOOKUP(A16729,Totals!$A$2:$H$55,8,0)*1000,0),1)</f>
        <v>1.4</v>
      </c>
    </row>
    <row r="16730" spans="1:9" x14ac:dyDescent="0.4">
      <c r="A16730" s="1" t="str">
        <f t="shared" si="261"/>
        <v>Marlborough Region11</v>
      </c>
      <c r="B16730">
        <v>18</v>
      </c>
      <c r="C16730" t="s">
        <v>1451</v>
      </c>
      <c r="D16730">
        <v>3424</v>
      </c>
      <c r="E16730" t="s">
        <v>346</v>
      </c>
      <c r="F16730" t="s">
        <v>9</v>
      </c>
      <c r="G16730" t="s">
        <v>10</v>
      </c>
      <c r="H16730" t="s">
        <v>100</v>
      </c>
      <c r="I16730" s="2">
        <f>ROUND(IFERROR(H16730/VLOOKUP(A16730,Totals!$A$2:$H$55,8,0)*1000,0),1)</f>
        <v>1.3</v>
      </c>
    </row>
    <row r="16731" spans="1:9" x14ac:dyDescent="0.4">
      <c r="A16731" s="1" t="str">
        <f t="shared" si="261"/>
        <v>Marlborough Region22</v>
      </c>
      <c r="B16731">
        <v>18</v>
      </c>
      <c r="C16731" t="s">
        <v>1451</v>
      </c>
      <c r="D16731">
        <v>3424</v>
      </c>
      <c r="E16731" t="s">
        <v>346</v>
      </c>
      <c r="F16731" t="s">
        <v>12</v>
      </c>
      <c r="G16731" t="s">
        <v>13</v>
      </c>
      <c r="H16731" t="s">
        <v>102</v>
      </c>
      <c r="I16731" s="2">
        <f>ROUND(IFERROR(H16731/VLOOKUP(A16731,Totals!$A$2:$H$55,8,0)*1000,0),1)</f>
        <v>0</v>
      </c>
    </row>
    <row r="16732" spans="1:9" x14ac:dyDescent="0.4">
      <c r="A16732" s="1" t="str">
        <f t="shared" si="261"/>
        <v>Marlborough RegionTotal</v>
      </c>
      <c r="B16732">
        <v>18</v>
      </c>
      <c r="C16732" t="s">
        <v>1451</v>
      </c>
      <c r="D16732">
        <v>3424</v>
      </c>
      <c r="E16732" t="s">
        <v>346</v>
      </c>
      <c r="F16732" t="s">
        <v>15</v>
      </c>
      <c r="G16732" t="s">
        <v>15</v>
      </c>
      <c r="H16732" t="s">
        <v>100</v>
      </c>
      <c r="I16732" s="2">
        <f>ROUND(IFERROR(H16732/VLOOKUP(A16732,Totals!$A$2:$H$55,8,0)*1000,0),1)</f>
        <v>0.7</v>
      </c>
    </row>
    <row r="16733" spans="1:9" x14ac:dyDescent="0.4">
      <c r="A16733" s="1" t="str">
        <f t="shared" si="261"/>
        <v>Marlborough Region11</v>
      </c>
      <c r="B16733">
        <v>18</v>
      </c>
      <c r="C16733" t="s">
        <v>1451</v>
      </c>
      <c r="D16733">
        <v>3511</v>
      </c>
      <c r="E16733" t="s">
        <v>347</v>
      </c>
      <c r="F16733" t="s">
        <v>9</v>
      </c>
      <c r="G16733" t="s">
        <v>10</v>
      </c>
      <c r="H16733" t="s">
        <v>62</v>
      </c>
      <c r="I16733" s="2">
        <f>ROUND(IFERROR(H16733/VLOOKUP(A16733,Totals!$A$2:$H$55,8,0)*1000,0),1)</f>
        <v>1.9</v>
      </c>
    </row>
    <row r="16734" spans="1:9" x14ac:dyDescent="0.4">
      <c r="A16734" s="1" t="str">
        <f t="shared" si="261"/>
        <v>Marlborough Region22</v>
      </c>
      <c r="B16734">
        <v>18</v>
      </c>
      <c r="C16734" t="s">
        <v>1451</v>
      </c>
      <c r="D16734">
        <v>3511</v>
      </c>
      <c r="E16734" t="s">
        <v>347</v>
      </c>
      <c r="F16734" t="s">
        <v>12</v>
      </c>
      <c r="G16734" t="s">
        <v>13</v>
      </c>
      <c r="H16734" t="s">
        <v>61</v>
      </c>
      <c r="I16734" s="2">
        <f>ROUND(IFERROR(H16734/VLOOKUP(A16734,Totals!$A$2:$H$55,8,0)*1000,0),1)</f>
        <v>1.7</v>
      </c>
    </row>
    <row r="16735" spans="1:9" x14ac:dyDescent="0.4">
      <c r="A16735" s="1" t="str">
        <f t="shared" si="261"/>
        <v>Marlborough RegionTotal</v>
      </c>
      <c r="B16735">
        <v>18</v>
      </c>
      <c r="C16735" t="s">
        <v>1451</v>
      </c>
      <c r="D16735">
        <v>3511</v>
      </c>
      <c r="E16735" t="s">
        <v>347</v>
      </c>
      <c r="F16735" t="s">
        <v>15</v>
      </c>
      <c r="G16735" t="s">
        <v>15</v>
      </c>
      <c r="H16735" t="s">
        <v>73</v>
      </c>
      <c r="I16735" s="2">
        <f>ROUND(IFERROR(H16735/VLOOKUP(A16735,Totals!$A$2:$H$55,8,0)*1000,0),1)</f>
        <v>1.7</v>
      </c>
    </row>
    <row r="16736" spans="1:9" x14ac:dyDescent="0.4">
      <c r="A16736" s="1" t="str">
        <f t="shared" si="261"/>
        <v>Marlborough Region11</v>
      </c>
      <c r="B16736">
        <v>18</v>
      </c>
      <c r="C16736" t="s">
        <v>1451</v>
      </c>
      <c r="D16736">
        <v>3512</v>
      </c>
      <c r="E16736" t="s">
        <v>348</v>
      </c>
      <c r="F16736" t="s">
        <v>9</v>
      </c>
      <c r="G16736" t="s">
        <v>10</v>
      </c>
      <c r="H16736" t="s">
        <v>93</v>
      </c>
      <c r="I16736" s="2">
        <f>ROUND(IFERROR(H16736/VLOOKUP(A16736,Totals!$A$2:$H$55,8,0)*1000,0),1)</f>
        <v>2.8</v>
      </c>
    </row>
    <row r="16737" spans="1:9" x14ac:dyDescent="0.4">
      <c r="A16737" s="1" t="str">
        <f t="shared" si="261"/>
        <v>Marlborough Region22</v>
      </c>
      <c r="B16737">
        <v>18</v>
      </c>
      <c r="C16737" t="s">
        <v>1451</v>
      </c>
      <c r="D16737">
        <v>3512</v>
      </c>
      <c r="E16737" t="s">
        <v>348</v>
      </c>
      <c r="F16737" t="s">
        <v>12</v>
      </c>
      <c r="G16737" t="s">
        <v>13</v>
      </c>
      <c r="H16737" t="s">
        <v>27</v>
      </c>
      <c r="I16737" s="2">
        <f>ROUND(IFERROR(H16737/VLOOKUP(A16737,Totals!$A$2:$H$55,8,0)*1000,0),1)</f>
        <v>1</v>
      </c>
    </row>
    <row r="16738" spans="1:9" x14ac:dyDescent="0.4">
      <c r="A16738" s="1" t="str">
        <f t="shared" si="261"/>
        <v>Marlborough RegionTotal</v>
      </c>
      <c r="B16738">
        <v>18</v>
      </c>
      <c r="C16738" t="s">
        <v>1451</v>
      </c>
      <c r="D16738">
        <v>3512</v>
      </c>
      <c r="E16738" t="s">
        <v>348</v>
      </c>
      <c r="F16738" t="s">
        <v>15</v>
      </c>
      <c r="G16738" t="s">
        <v>15</v>
      </c>
      <c r="H16738" t="s">
        <v>129</v>
      </c>
      <c r="I16738" s="2">
        <f>ROUND(IFERROR(H16738/VLOOKUP(A16738,Totals!$A$2:$H$55,8,0)*1000,0),1)</f>
        <v>1.9</v>
      </c>
    </row>
    <row r="16739" spans="1:9" x14ac:dyDescent="0.4">
      <c r="A16739" s="1" t="str">
        <f t="shared" si="261"/>
        <v>Marlborough Region11</v>
      </c>
      <c r="B16739">
        <v>18</v>
      </c>
      <c r="C16739" t="s">
        <v>1451</v>
      </c>
      <c r="D16739">
        <v>3513</v>
      </c>
      <c r="E16739" t="s">
        <v>349</v>
      </c>
      <c r="F16739" t="s">
        <v>9</v>
      </c>
      <c r="G16739" t="s">
        <v>10</v>
      </c>
      <c r="H16739" t="s">
        <v>241</v>
      </c>
      <c r="I16739" s="2">
        <f>ROUND(IFERROR(H16739/VLOOKUP(A16739,Totals!$A$2:$H$55,8,0)*1000,0),1)</f>
        <v>9.4</v>
      </c>
    </row>
    <row r="16740" spans="1:9" x14ac:dyDescent="0.4">
      <c r="A16740" s="1" t="str">
        <f t="shared" si="261"/>
        <v>Marlborough Region22</v>
      </c>
      <c r="B16740">
        <v>18</v>
      </c>
      <c r="C16740" t="s">
        <v>1451</v>
      </c>
      <c r="D16740">
        <v>3513</v>
      </c>
      <c r="E16740" t="s">
        <v>349</v>
      </c>
      <c r="F16740" t="s">
        <v>12</v>
      </c>
      <c r="G16740" t="s">
        <v>13</v>
      </c>
      <c r="H16740" t="s">
        <v>28</v>
      </c>
      <c r="I16740" s="2">
        <f>ROUND(IFERROR(H16740/VLOOKUP(A16740,Totals!$A$2:$H$55,8,0)*1000,0),1)</f>
        <v>6.7</v>
      </c>
    </row>
    <row r="16741" spans="1:9" x14ac:dyDescent="0.4">
      <c r="A16741" s="1" t="str">
        <f t="shared" si="261"/>
        <v>Marlborough RegionTotal</v>
      </c>
      <c r="B16741">
        <v>18</v>
      </c>
      <c r="C16741" t="s">
        <v>1451</v>
      </c>
      <c r="D16741">
        <v>3513</v>
      </c>
      <c r="E16741" t="s">
        <v>349</v>
      </c>
      <c r="F16741" t="s">
        <v>15</v>
      </c>
      <c r="G16741" t="s">
        <v>15</v>
      </c>
      <c r="H16741" t="s">
        <v>350</v>
      </c>
      <c r="I16741" s="2">
        <f>ROUND(IFERROR(H16741/VLOOKUP(A16741,Totals!$A$2:$H$55,8,0)*1000,0),1)</f>
        <v>8.1</v>
      </c>
    </row>
    <row r="16742" spans="1:9" x14ac:dyDescent="0.4">
      <c r="A16742" s="1" t="str">
        <f t="shared" si="261"/>
        <v>Marlborough Region11</v>
      </c>
      <c r="B16742">
        <v>18</v>
      </c>
      <c r="C16742" t="s">
        <v>1451</v>
      </c>
      <c r="D16742">
        <v>3514</v>
      </c>
      <c r="E16742" t="s">
        <v>352</v>
      </c>
      <c r="F16742" t="s">
        <v>9</v>
      </c>
      <c r="G16742" t="s">
        <v>10</v>
      </c>
      <c r="H16742" t="s">
        <v>62</v>
      </c>
      <c r="I16742" s="2">
        <f>ROUND(IFERROR(H16742/VLOOKUP(A16742,Totals!$A$2:$H$55,8,0)*1000,0),1)</f>
        <v>1.9</v>
      </c>
    </row>
    <row r="16743" spans="1:9" x14ac:dyDescent="0.4">
      <c r="A16743" s="1" t="str">
        <f t="shared" si="261"/>
        <v>Marlborough Region22</v>
      </c>
      <c r="B16743">
        <v>18</v>
      </c>
      <c r="C16743" t="s">
        <v>1451</v>
      </c>
      <c r="D16743">
        <v>3514</v>
      </c>
      <c r="E16743" t="s">
        <v>352</v>
      </c>
      <c r="F16743" t="s">
        <v>12</v>
      </c>
      <c r="G16743" t="s">
        <v>13</v>
      </c>
      <c r="H16743" t="s">
        <v>93</v>
      </c>
      <c r="I16743" s="2">
        <f>ROUND(IFERROR(H16743/VLOOKUP(A16743,Totals!$A$2:$H$55,8,0)*1000,0),1)</f>
        <v>3.1</v>
      </c>
    </row>
    <row r="16744" spans="1:9" x14ac:dyDescent="0.4">
      <c r="A16744" s="1" t="str">
        <f t="shared" si="261"/>
        <v>Marlborough RegionTotal</v>
      </c>
      <c r="B16744">
        <v>18</v>
      </c>
      <c r="C16744" t="s">
        <v>1451</v>
      </c>
      <c r="D16744">
        <v>3514</v>
      </c>
      <c r="E16744" t="s">
        <v>352</v>
      </c>
      <c r="F16744" t="s">
        <v>15</v>
      </c>
      <c r="G16744" t="s">
        <v>15</v>
      </c>
      <c r="H16744" t="s">
        <v>24</v>
      </c>
      <c r="I16744" s="2">
        <f>ROUND(IFERROR(H16744/VLOOKUP(A16744,Totals!$A$2:$H$55,8,0)*1000,0),1)</f>
        <v>2.4</v>
      </c>
    </row>
    <row r="16745" spans="1:9" x14ac:dyDescent="0.4">
      <c r="A16745" s="1" t="str">
        <f t="shared" si="261"/>
        <v>Marlborough Region11</v>
      </c>
      <c r="B16745">
        <v>18</v>
      </c>
      <c r="C16745" t="s">
        <v>1451</v>
      </c>
      <c r="D16745">
        <v>3611</v>
      </c>
      <c r="E16745" t="s">
        <v>353</v>
      </c>
      <c r="F16745" t="s">
        <v>9</v>
      </c>
      <c r="G16745" t="s">
        <v>10</v>
      </c>
      <c r="H16745" t="s">
        <v>102</v>
      </c>
      <c r="I16745" s="2">
        <f>ROUND(IFERROR(H16745/VLOOKUP(A16745,Totals!$A$2:$H$55,8,0)*1000,0),1)</f>
        <v>0</v>
      </c>
    </row>
    <row r="16746" spans="1:9" x14ac:dyDescent="0.4">
      <c r="A16746" s="1" t="str">
        <f t="shared" si="261"/>
        <v>Marlborough Region22</v>
      </c>
      <c r="B16746">
        <v>18</v>
      </c>
      <c r="C16746" t="s">
        <v>1451</v>
      </c>
      <c r="D16746">
        <v>3611</v>
      </c>
      <c r="E16746" t="s">
        <v>353</v>
      </c>
      <c r="F16746" t="s">
        <v>12</v>
      </c>
      <c r="G16746" t="s">
        <v>13</v>
      </c>
      <c r="H16746" t="s">
        <v>72</v>
      </c>
      <c r="I16746" s="2">
        <f>ROUND(IFERROR(H16746/VLOOKUP(A16746,Totals!$A$2:$H$55,8,0)*1000,0),1)</f>
        <v>1.2</v>
      </c>
    </row>
    <row r="16747" spans="1:9" x14ac:dyDescent="0.4">
      <c r="A16747" s="1" t="str">
        <f t="shared" si="261"/>
        <v>Marlborough RegionTotal</v>
      </c>
      <c r="B16747">
        <v>18</v>
      </c>
      <c r="C16747" t="s">
        <v>1451</v>
      </c>
      <c r="D16747">
        <v>3611</v>
      </c>
      <c r="E16747" t="s">
        <v>353</v>
      </c>
      <c r="F16747" t="s">
        <v>15</v>
      </c>
      <c r="G16747" t="s">
        <v>15</v>
      </c>
      <c r="H16747" t="s">
        <v>100</v>
      </c>
      <c r="I16747" s="2">
        <f>ROUND(IFERROR(H16747/VLOOKUP(A16747,Totals!$A$2:$H$55,8,0)*1000,0),1)</f>
        <v>0.7</v>
      </c>
    </row>
    <row r="16748" spans="1:9" x14ac:dyDescent="0.4">
      <c r="A16748" s="1" t="str">
        <f t="shared" si="261"/>
        <v>Marlborough Region11</v>
      </c>
      <c r="B16748">
        <v>18</v>
      </c>
      <c r="C16748" t="s">
        <v>1451</v>
      </c>
      <c r="D16748">
        <v>3612</v>
      </c>
      <c r="E16748" t="s">
        <v>354</v>
      </c>
      <c r="F16748" t="s">
        <v>9</v>
      </c>
      <c r="G16748" t="s">
        <v>10</v>
      </c>
      <c r="H16748" t="s">
        <v>27</v>
      </c>
      <c r="I16748" s="2">
        <f>ROUND(IFERROR(H16748/VLOOKUP(A16748,Totals!$A$2:$H$55,8,0)*1000,0),1)</f>
        <v>0.9</v>
      </c>
    </row>
    <row r="16749" spans="1:9" x14ac:dyDescent="0.4">
      <c r="A16749" s="1" t="str">
        <f t="shared" si="261"/>
        <v>Marlborough Region22</v>
      </c>
      <c r="B16749">
        <v>18</v>
      </c>
      <c r="C16749" t="s">
        <v>1451</v>
      </c>
      <c r="D16749">
        <v>3612</v>
      </c>
      <c r="E16749" t="s">
        <v>354</v>
      </c>
      <c r="F16749" t="s">
        <v>12</v>
      </c>
      <c r="G16749" t="s">
        <v>13</v>
      </c>
      <c r="H16749" t="s">
        <v>102</v>
      </c>
      <c r="I16749" s="2">
        <f>ROUND(IFERROR(H16749/VLOOKUP(A16749,Totals!$A$2:$H$55,8,0)*1000,0),1)</f>
        <v>0</v>
      </c>
    </row>
    <row r="16750" spans="1:9" x14ac:dyDescent="0.4">
      <c r="A16750" s="1" t="str">
        <f t="shared" si="261"/>
        <v>Marlborough RegionTotal</v>
      </c>
      <c r="B16750">
        <v>18</v>
      </c>
      <c r="C16750" t="s">
        <v>1451</v>
      </c>
      <c r="D16750">
        <v>3612</v>
      </c>
      <c r="E16750" t="s">
        <v>354</v>
      </c>
      <c r="F16750" t="s">
        <v>15</v>
      </c>
      <c r="G16750" t="s">
        <v>15</v>
      </c>
      <c r="H16750" t="s">
        <v>27</v>
      </c>
      <c r="I16750" s="2">
        <f>ROUND(IFERROR(H16750/VLOOKUP(A16750,Totals!$A$2:$H$55,8,0)*1000,0),1)</f>
        <v>0.5</v>
      </c>
    </row>
    <row r="16751" spans="1:9" x14ac:dyDescent="0.4">
      <c r="A16751" s="1" t="str">
        <f t="shared" si="261"/>
        <v>Marlborough Region11</v>
      </c>
      <c r="B16751">
        <v>18</v>
      </c>
      <c r="C16751" t="s">
        <v>1451</v>
      </c>
      <c r="D16751">
        <v>3613</v>
      </c>
      <c r="E16751" t="s">
        <v>355</v>
      </c>
      <c r="F16751" t="s">
        <v>9</v>
      </c>
      <c r="G16751" t="s">
        <v>10</v>
      </c>
      <c r="H16751" t="s">
        <v>102</v>
      </c>
      <c r="I16751" s="2">
        <f>ROUND(IFERROR(H16751/VLOOKUP(A16751,Totals!$A$2:$H$55,8,0)*1000,0),1)</f>
        <v>0</v>
      </c>
    </row>
    <row r="16752" spans="1:9" x14ac:dyDescent="0.4">
      <c r="A16752" s="1" t="str">
        <f t="shared" si="261"/>
        <v>Marlborough Region22</v>
      </c>
      <c r="B16752">
        <v>18</v>
      </c>
      <c r="C16752" t="s">
        <v>1451</v>
      </c>
      <c r="D16752">
        <v>3613</v>
      </c>
      <c r="E16752" t="s">
        <v>355</v>
      </c>
      <c r="F16752" t="s">
        <v>12</v>
      </c>
      <c r="G16752" t="s">
        <v>13</v>
      </c>
      <c r="H16752" t="s">
        <v>23</v>
      </c>
      <c r="I16752" s="2">
        <f>ROUND(IFERROR(H16752/VLOOKUP(A16752,Totals!$A$2:$H$55,8,0)*1000,0),1)</f>
        <v>2.4</v>
      </c>
    </row>
    <row r="16753" spans="1:9" x14ac:dyDescent="0.4">
      <c r="A16753" s="1" t="str">
        <f t="shared" si="261"/>
        <v>Marlborough RegionTotal</v>
      </c>
      <c r="B16753">
        <v>18</v>
      </c>
      <c r="C16753" t="s">
        <v>1451</v>
      </c>
      <c r="D16753">
        <v>3613</v>
      </c>
      <c r="E16753" t="s">
        <v>355</v>
      </c>
      <c r="F16753" t="s">
        <v>15</v>
      </c>
      <c r="G16753" t="s">
        <v>15</v>
      </c>
      <c r="H16753" t="s">
        <v>22</v>
      </c>
      <c r="I16753" s="2">
        <f>ROUND(IFERROR(H16753/VLOOKUP(A16753,Totals!$A$2:$H$55,8,0)*1000,0),1)</f>
        <v>1.2</v>
      </c>
    </row>
    <row r="16754" spans="1:9" x14ac:dyDescent="0.4">
      <c r="A16754" s="1" t="str">
        <f t="shared" si="261"/>
        <v>Marlborough Region11</v>
      </c>
      <c r="B16754">
        <v>18</v>
      </c>
      <c r="C16754" t="s">
        <v>1451</v>
      </c>
      <c r="D16754">
        <v>3621</v>
      </c>
      <c r="E16754" t="s">
        <v>356</v>
      </c>
      <c r="F16754" t="s">
        <v>9</v>
      </c>
      <c r="G16754" t="s">
        <v>10</v>
      </c>
      <c r="H16754" t="s">
        <v>102</v>
      </c>
      <c r="I16754" s="2">
        <f>ROUND(IFERROR(H16754/VLOOKUP(A16754,Totals!$A$2:$H$55,8,0)*1000,0),1)</f>
        <v>0</v>
      </c>
    </row>
    <row r="16755" spans="1:9" x14ac:dyDescent="0.4">
      <c r="A16755" s="1" t="str">
        <f t="shared" si="261"/>
        <v>Marlborough Region22</v>
      </c>
      <c r="B16755">
        <v>18</v>
      </c>
      <c r="C16755" t="s">
        <v>1451</v>
      </c>
      <c r="D16755">
        <v>3621</v>
      </c>
      <c r="E16755" t="s">
        <v>356</v>
      </c>
      <c r="F16755" t="s">
        <v>12</v>
      </c>
      <c r="G16755" t="s">
        <v>13</v>
      </c>
      <c r="H16755" t="s">
        <v>27</v>
      </c>
      <c r="I16755" s="2">
        <f>ROUND(IFERROR(H16755/VLOOKUP(A16755,Totals!$A$2:$H$55,8,0)*1000,0),1)</f>
        <v>1</v>
      </c>
    </row>
    <row r="16756" spans="1:9" x14ac:dyDescent="0.4">
      <c r="A16756" s="1" t="str">
        <f t="shared" si="261"/>
        <v>Marlborough RegionTotal</v>
      </c>
      <c r="B16756">
        <v>18</v>
      </c>
      <c r="C16756" t="s">
        <v>1451</v>
      </c>
      <c r="D16756">
        <v>3621</v>
      </c>
      <c r="E16756" t="s">
        <v>356</v>
      </c>
      <c r="F16756" t="s">
        <v>15</v>
      </c>
      <c r="G16756" t="s">
        <v>15</v>
      </c>
      <c r="H16756" t="s">
        <v>27</v>
      </c>
      <c r="I16756" s="2">
        <f>ROUND(IFERROR(H16756/VLOOKUP(A16756,Totals!$A$2:$H$55,8,0)*1000,0),1)</f>
        <v>0.5</v>
      </c>
    </row>
    <row r="16757" spans="1:9" x14ac:dyDescent="0.4">
      <c r="A16757" s="1" t="str">
        <f t="shared" si="261"/>
        <v>Marlborough Region11</v>
      </c>
      <c r="B16757">
        <v>18</v>
      </c>
      <c r="C16757" t="s">
        <v>1451</v>
      </c>
      <c r="D16757">
        <v>3622</v>
      </c>
      <c r="E16757" t="s">
        <v>357</v>
      </c>
      <c r="F16757" t="s">
        <v>9</v>
      </c>
      <c r="G16757" t="s">
        <v>10</v>
      </c>
      <c r="H16757" t="s">
        <v>150</v>
      </c>
      <c r="I16757" s="2">
        <f>ROUND(IFERROR(H16757/VLOOKUP(A16757,Totals!$A$2:$H$55,8,0)*1000,0),1)</f>
        <v>8.3000000000000007</v>
      </c>
    </row>
    <row r="16758" spans="1:9" x14ac:dyDescent="0.4">
      <c r="A16758" s="1" t="str">
        <f t="shared" si="261"/>
        <v>Marlborough Region22</v>
      </c>
      <c r="B16758">
        <v>18</v>
      </c>
      <c r="C16758" t="s">
        <v>1451</v>
      </c>
      <c r="D16758">
        <v>3622</v>
      </c>
      <c r="E16758" t="s">
        <v>357</v>
      </c>
      <c r="F16758" t="s">
        <v>12</v>
      </c>
      <c r="G16758" t="s">
        <v>13</v>
      </c>
      <c r="H16758" t="s">
        <v>162</v>
      </c>
      <c r="I16758" s="2">
        <f>ROUND(IFERROR(H16758/VLOOKUP(A16758,Totals!$A$2:$H$55,8,0)*1000,0),1)</f>
        <v>7.4</v>
      </c>
    </row>
    <row r="16759" spans="1:9" x14ac:dyDescent="0.4">
      <c r="A16759" s="1" t="str">
        <f t="shared" si="261"/>
        <v>Marlborough RegionTotal</v>
      </c>
      <c r="B16759">
        <v>18</v>
      </c>
      <c r="C16759" t="s">
        <v>1451</v>
      </c>
      <c r="D16759">
        <v>3622</v>
      </c>
      <c r="E16759" t="s">
        <v>357</v>
      </c>
      <c r="F16759" t="s">
        <v>15</v>
      </c>
      <c r="G16759" t="s">
        <v>15</v>
      </c>
      <c r="H16759" t="s">
        <v>306</v>
      </c>
      <c r="I16759" s="2">
        <f>ROUND(IFERROR(H16759/VLOOKUP(A16759,Totals!$A$2:$H$55,8,0)*1000,0),1)</f>
        <v>7.8</v>
      </c>
    </row>
    <row r="16760" spans="1:9" x14ac:dyDescent="0.4">
      <c r="A16760" s="1" t="str">
        <f t="shared" si="261"/>
        <v>Marlborough Region11</v>
      </c>
      <c r="B16760">
        <v>18</v>
      </c>
      <c r="C16760" t="s">
        <v>1451</v>
      </c>
      <c r="D16760">
        <v>3623</v>
      </c>
      <c r="E16760" t="s">
        <v>359</v>
      </c>
      <c r="F16760" t="s">
        <v>9</v>
      </c>
      <c r="G16760" t="s">
        <v>10</v>
      </c>
      <c r="H16760" t="s">
        <v>22</v>
      </c>
      <c r="I16760" s="2">
        <f>ROUND(IFERROR(H16760/VLOOKUP(A16760,Totals!$A$2:$H$55,8,0)*1000,0),1)</f>
        <v>2.4</v>
      </c>
    </row>
    <row r="16761" spans="1:9" x14ac:dyDescent="0.4">
      <c r="A16761" s="1" t="str">
        <f t="shared" si="261"/>
        <v>Marlborough Region22</v>
      </c>
      <c r="B16761">
        <v>18</v>
      </c>
      <c r="C16761" t="s">
        <v>1451</v>
      </c>
      <c r="D16761">
        <v>3623</v>
      </c>
      <c r="E16761" t="s">
        <v>359</v>
      </c>
      <c r="F16761" t="s">
        <v>12</v>
      </c>
      <c r="G16761" t="s">
        <v>13</v>
      </c>
      <c r="H16761" t="s">
        <v>102</v>
      </c>
      <c r="I16761" s="2">
        <f>ROUND(IFERROR(H16761/VLOOKUP(A16761,Totals!$A$2:$H$55,8,0)*1000,0),1)</f>
        <v>0</v>
      </c>
    </row>
    <row r="16762" spans="1:9" x14ac:dyDescent="0.4">
      <c r="A16762" s="1" t="str">
        <f t="shared" si="261"/>
        <v>Marlborough RegionTotal</v>
      </c>
      <c r="B16762">
        <v>18</v>
      </c>
      <c r="C16762" t="s">
        <v>1451</v>
      </c>
      <c r="D16762">
        <v>3623</v>
      </c>
      <c r="E16762" t="s">
        <v>359</v>
      </c>
      <c r="F16762" t="s">
        <v>15</v>
      </c>
      <c r="G16762" t="s">
        <v>15</v>
      </c>
      <c r="H16762" t="s">
        <v>75</v>
      </c>
      <c r="I16762" s="2">
        <f>ROUND(IFERROR(H16762/VLOOKUP(A16762,Totals!$A$2:$H$55,8,0)*1000,0),1)</f>
        <v>1.4</v>
      </c>
    </row>
    <row r="16763" spans="1:9" x14ac:dyDescent="0.4">
      <c r="A16763" s="1" t="str">
        <f t="shared" si="261"/>
        <v>Marlborough Region11</v>
      </c>
      <c r="B16763">
        <v>18</v>
      </c>
      <c r="C16763" t="s">
        <v>1451</v>
      </c>
      <c r="D16763">
        <v>3624</v>
      </c>
      <c r="E16763" t="s">
        <v>361</v>
      </c>
      <c r="F16763" t="s">
        <v>9</v>
      </c>
      <c r="G16763" t="s">
        <v>10</v>
      </c>
      <c r="H16763" t="s">
        <v>61</v>
      </c>
      <c r="I16763" s="2">
        <f>ROUND(IFERROR(H16763/VLOOKUP(A16763,Totals!$A$2:$H$55,8,0)*1000,0),1)</f>
        <v>1.5</v>
      </c>
    </row>
    <row r="16764" spans="1:9" x14ac:dyDescent="0.4">
      <c r="A16764" s="1" t="str">
        <f t="shared" si="261"/>
        <v>Marlborough Region22</v>
      </c>
      <c r="B16764">
        <v>18</v>
      </c>
      <c r="C16764" t="s">
        <v>1451</v>
      </c>
      <c r="D16764">
        <v>3624</v>
      </c>
      <c r="E16764" t="s">
        <v>361</v>
      </c>
      <c r="F16764" t="s">
        <v>12</v>
      </c>
      <c r="G16764" t="s">
        <v>13</v>
      </c>
      <c r="H16764" t="s">
        <v>27</v>
      </c>
      <c r="I16764" s="2">
        <f>ROUND(IFERROR(H16764/VLOOKUP(A16764,Totals!$A$2:$H$55,8,0)*1000,0),1)</f>
        <v>1</v>
      </c>
    </row>
    <row r="16765" spans="1:9" x14ac:dyDescent="0.4">
      <c r="A16765" s="1" t="str">
        <f t="shared" si="261"/>
        <v>Marlborough RegionTotal</v>
      </c>
      <c r="B16765">
        <v>18</v>
      </c>
      <c r="C16765" t="s">
        <v>1451</v>
      </c>
      <c r="D16765">
        <v>3624</v>
      </c>
      <c r="E16765" t="s">
        <v>361</v>
      </c>
      <c r="F16765" t="s">
        <v>15</v>
      </c>
      <c r="G16765" t="s">
        <v>15</v>
      </c>
      <c r="H16765" t="s">
        <v>23</v>
      </c>
      <c r="I16765" s="2">
        <f>ROUND(IFERROR(H16765/VLOOKUP(A16765,Totals!$A$2:$H$55,8,0)*1000,0),1)</f>
        <v>1.1000000000000001</v>
      </c>
    </row>
    <row r="16766" spans="1:9" x14ac:dyDescent="0.4">
      <c r="A16766" s="1" t="str">
        <f t="shared" si="261"/>
        <v>Marlborough Region11</v>
      </c>
      <c r="B16766">
        <v>18</v>
      </c>
      <c r="C16766" t="s">
        <v>1451</v>
      </c>
      <c r="D16766">
        <v>3911</v>
      </c>
      <c r="E16766" t="s">
        <v>362</v>
      </c>
      <c r="F16766" t="s">
        <v>9</v>
      </c>
      <c r="G16766" t="s">
        <v>10</v>
      </c>
      <c r="H16766" t="s">
        <v>27</v>
      </c>
      <c r="I16766" s="2">
        <f>ROUND(IFERROR(H16766/VLOOKUP(A16766,Totals!$A$2:$H$55,8,0)*1000,0),1)</f>
        <v>0.9</v>
      </c>
    </row>
    <row r="16767" spans="1:9" x14ac:dyDescent="0.4">
      <c r="A16767" s="1" t="str">
        <f t="shared" si="261"/>
        <v>Marlborough Region22</v>
      </c>
      <c r="B16767">
        <v>18</v>
      </c>
      <c r="C16767" t="s">
        <v>1451</v>
      </c>
      <c r="D16767">
        <v>3911</v>
      </c>
      <c r="E16767" t="s">
        <v>362</v>
      </c>
      <c r="F16767" t="s">
        <v>12</v>
      </c>
      <c r="G16767" t="s">
        <v>13</v>
      </c>
      <c r="H16767" t="s">
        <v>150</v>
      </c>
      <c r="I16767" s="2">
        <f>ROUND(IFERROR(H16767/VLOOKUP(A16767,Totals!$A$2:$H$55,8,0)*1000,0),1)</f>
        <v>9.3000000000000007</v>
      </c>
    </row>
    <row r="16768" spans="1:9" x14ac:dyDescent="0.4">
      <c r="A16768" s="1" t="str">
        <f t="shared" si="261"/>
        <v>Marlborough RegionTotal</v>
      </c>
      <c r="B16768">
        <v>18</v>
      </c>
      <c r="C16768" t="s">
        <v>1451</v>
      </c>
      <c r="D16768">
        <v>3911</v>
      </c>
      <c r="E16768" t="s">
        <v>362</v>
      </c>
      <c r="F16768" t="s">
        <v>15</v>
      </c>
      <c r="G16768" t="s">
        <v>15</v>
      </c>
      <c r="H16768" t="s">
        <v>113</v>
      </c>
      <c r="I16768" s="2">
        <f>ROUND(IFERROR(H16768/VLOOKUP(A16768,Totals!$A$2:$H$55,8,0)*1000,0),1)</f>
        <v>4.9000000000000004</v>
      </c>
    </row>
    <row r="16769" spans="1:9" x14ac:dyDescent="0.4">
      <c r="A16769" s="1" t="str">
        <f t="shared" si="261"/>
        <v>Marlborough Region11</v>
      </c>
      <c r="B16769">
        <v>18</v>
      </c>
      <c r="C16769" t="s">
        <v>1451</v>
      </c>
      <c r="D16769">
        <v>3921</v>
      </c>
      <c r="E16769" t="s">
        <v>364</v>
      </c>
      <c r="F16769" t="s">
        <v>9</v>
      </c>
      <c r="G16769" t="s">
        <v>10</v>
      </c>
      <c r="H16769" t="s">
        <v>102</v>
      </c>
      <c r="I16769" s="2">
        <f>ROUND(IFERROR(H16769/VLOOKUP(A16769,Totals!$A$2:$H$55,8,0)*1000,0),1)</f>
        <v>0</v>
      </c>
    </row>
    <row r="16770" spans="1:9" x14ac:dyDescent="0.4">
      <c r="A16770" s="1" t="str">
        <f t="shared" si="261"/>
        <v>Marlborough Region22</v>
      </c>
      <c r="B16770">
        <v>18</v>
      </c>
      <c r="C16770" t="s">
        <v>1451</v>
      </c>
      <c r="D16770">
        <v>3921</v>
      </c>
      <c r="E16770" t="s">
        <v>364</v>
      </c>
      <c r="F16770" t="s">
        <v>12</v>
      </c>
      <c r="G16770" t="s">
        <v>13</v>
      </c>
      <c r="H16770" t="s">
        <v>102</v>
      </c>
      <c r="I16770" s="2">
        <f>ROUND(IFERROR(H16770/VLOOKUP(A16770,Totals!$A$2:$H$55,8,0)*1000,0),1)</f>
        <v>0</v>
      </c>
    </row>
    <row r="16771" spans="1:9" x14ac:dyDescent="0.4">
      <c r="A16771" s="1" t="str">
        <f t="shared" ref="A16771:A16834" si="262">C16771&amp;F16771</f>
        <v>Marlborough RegionTotal</v>
      </c>
      <c r="B16771">
        <v>18</v>
      </c>
      <c r="C16771" t="s">
        <v>1451</v>
      </c>
      <c r="D16771">
        <v>3921</v>
      </c>
      <c r="E16771" t="s">
        <v>364</v>
      </c>
      <c r="F16771" t="s">
        <v>15</v>
      </c>
      <c r="G16771" t="s">
        <v>15</v>
      </c>
      <c r="H16771" t="s">
        <v>201</v>
      </c>
      <c r="I16771" s="2">
        <f>ROUND(IFERROR(H16771/VLOOKUP(A16771,Totals!$A$2:$H$55,8,0)*1000,0),1)</f>
        <v>0.2</v>
      </c>
    </row>
    <row r="16772" spans="1:9" x14ac:dyDescent="0.4">
      <c r="A16772" s="1" t="str">
        <f t="shared" si="262"/>
        <v>Marlborough Region11</v>
      </c>
      <c r="B16772">
        <v>18</v>
      </c>
      <c r="C16772" t="s">
        <v>1451</v>
      </c>
      <c r="D16772">
        <v>3922</v>
      </c>
      <c r="E16772" t="s">
        <v>365</v>
      </c>
      <c r="F16772" t="s">
        <v>9</v>
      </c>
      <c r="G16772" t="s">
        <v>10</v>
      </c>
      <c r="H16772" t="s">
        <v>102</v>
      </c>
      <c r="I16772" s="2">
        <f>ROUND(IFERROR(H16772/VLOOKUP(A16772,Totals!$A$2:$H$55,8,0)*1000,0),1)</f>
        <v>0</v>
      </c>
    </row>
    <row r="16773" spans="1:9" x14ac:dyDescent="0.4">
      <c r="A16773" s="1" t="str">
        <f t="shared" si="262"/>
        <v>Marlborough Region22</v>
      </c>
      <c r="B16773">
        <v>18</v>
      </c>
      <c r="C16773" t="s">
        <v>1451</v>
      </c>
      <c r="D16773">
        <v>3922</v>
      </c>
      <c r="E16773" t="s">
        <v>365</v>
      </c>
      <c r="F16773" t="s">
        <v>12</v>
      </c>
      <c r="G16773" t="s">
        <v>13</v>
      </c>
      <c r="H16773" t="s">
        <v>102</v>
      </c>
      <c r="I16773" s="2">
        <f>ROUND(IFERROR(H16773/VLOOKUP(A16773,Totals!$A$2:$H$55,8,0)*1000,0),1)</f>
        <v>0</v>
      </c>
    </row>
    <row r="16774" spans="1:9" x14ac:dyDescent="0.4">
      <c r="A16774" s="1" t="str">
        <f t="shared" si="262"/>
        <v>Marlborough RegionTotal</v>
      </c>
      <c r="B16774">
        <v>18</v>
      </c>
      <c r="C16774" t="s">
        <v>1451</v>
      </c>
      <c r="D16774">
        <v>3922</v>
      </c>
      <c r="E16774" t="s">
        <v>365</v>
      </c>
      <c r="F16774" t="s">
        <v>15</v>
      </c>
      <c r="G16774" t="s">
        <v>15</v>
      </c>
      <c r="H16774" t="s">
        <v>102</v>
      </c>
      <c r="I16774" s="2">
        <f>ROUND(IFERROR(H16774/VLOOKUP(A16774,Totals!$A$2:$H$55,8,0)*1000,0),1)</f>
        <v>0</v>
      </c>
    </row>
    <row r="16775" spans="1:9" x14ac:dyDescent="0.4">
      <c r="A16775" s="1" t="str">
        <f t="shared" si="262"/>
        <v>Marlborough Region11</v>
      </c>
      <c r="B16775">
        <v>18</v>
      </c>
      <c r="C16775" t="s">
        <v>1451</v>
      </c>
      <c r="D16775">
        <v>3923</v>
      </c>
      <c r="E16775" t="s">
        <v>366</v>
      </c>
      <c r="F16775" t="s">
        <v>9</v>
      </c>
      <c r="G16775" t="s">
        <v>10</v>
      </c>
      <c r="H16775" t="s">
        <v>102</v>
      </c>
      <c r="I16775" s="2">
        <f>ROUND(IFERROR(H16775/VLOOKUP(A16775,Totals!$A$2:$H$55,8,0)*1000,0),1)</f>
        <v>0</v>
      </c>
    </row>
    <row r="16776" spans="1:9" x14ac:dyDescent="0.4">
      <c r="A16776" s="1" t="str">
        <f t="shared" si="262"/>
        <v>Marlborough Region22</v>
      </c>
      <c r="B16776">
        <v>18</v>
      </c>
      <c r="C16776" t="s">
        <v>1451</v>
      </c>
      <c r="D16776">
        <v>3923</v>
      </c>
      <c r="E16776" t="s">
        <v>366</v>
      </c>
      <c r="F16776" t="s">
        <v>12</v>
      </c>
      <c r="G16776" t="s">
        <v>13</v>
      </c>
      <c r="H16776" t="s">
        <v>102</v>
      </c>
      <c r="I16776" s="2">
        <f>ROUND(IFERROR(H16776/VLOOKUP(A16776,Totals!$A$2:$H$55,8,0)*1000,0),1)</f>
        <v>0</v>
      </c>
    </row>
    <row r="16777" spans="1:9" x14ac:dyDescent="0.4">
      <c r="A16777" s="1" t="str">
        <f t="shared" si="262"/>
        <v>Marlborough RegionTotal</v>
      </c>
      <c r="B16777">
        <v>18</v>
      </c>
      <c r="C16777" t="s">
        <v>1451</v>
      </c>
      <c r="D16777">
        <v>3923</v>
      </c>
      <c r="E16777" t="s">
        <v>366</v>
      </c>
      <c r="F16777" t="s">
        <v>15</v>
      </c>
      <c r="G16777" t="s">
        <v>15</v>
      </c>
      <c r="H16777" t="s">
        <v>70</v>
      </c>
      <c r="I16777" s="2">
        <f>ROUND(IFERROR(H16777/VLOOKUP(A16777,Totals!$A$2:$H$55,8,0)*1000,0),1)</f>
        <v>0.3</v>
      </c>
    </row>
    <row r="16778" spans="1:9" x14ac:dyDescent="0.4">
      <c r="A16778" s="1" t="str">
        <f t="shared" si="262"/>
        <v>Marlborough Region11</v>
      </c>
      <c r="B16778">
        <v>18</v>
      </c>
      <c r="C16778" t="s">
        <v>1451</v>
      </c>
      <c r="D16778">
        <v>3931</v>
      </c>
      <c r="E16778" t="s">
        <v>367</v>
      </c>
      <c r="F16778" t="s">
        <v>9</v>
      </c>
      <c r="G16778" t="s">
        <v>10</v>
      </c>
      <c r="H16778" t="s">
        <v>70</v>
      </c>
      <c r="I16778" s="2">
        <f>ROUND(IFERROR(H16778/VLOOKUP(A16778,Totals!$A$2:$H$55,8,0)*1000,0),1)</f>
        <v>0.6</v>
      </c>
    </row>
    <row r="16779" spans="1:9" x14ac:dyDescent="0.4">
      <c r="A16779" s="1" t="str">
        <f t="shared" si="262"/>
        <v>Marlborough Region22</v>
      </c>
      <c r="B16779">
        <v>18</v>
      </c>
      <c r="C16779" t="s">
        <v>1451</v>
      </c>
      <c r="D16779">
        <v>3931</v>
      </c>
      <c r="E16779" t="s">
        <v>367</v>
      </c>
      <c r="F16779" t="s">
        <v>12</v>
      </c>
      <c r="G16779" t="s">
        <v>13</v>
      </c>
      <c r="H16779" t="s">
        <v>102</v>
      </c>
      <c r="I16779" s="2">
        <f>ROUND(IFERROR(H16779/VLOOKUP(A16779,Totals!$A$2:$H$55,8,0)*1000,0),1)</f>
        <v>0</v>
      </c>
    </row>
    <row r="16780" spans="1:9" x14ac:dyDescent="0.4">
      <c r="A16780" s="1" t="str">
        <f t="shared" si="262"/>
        <v>Marlborough RegionTotal</v>
      </c>
      <c r="B16780">
        <v>18</v>
      </c>
      <c r="C16780" t="s">
        <v>1451</v>
      </c>
      <c r="D16780">
        <v>3931</v>
      </c>
      <c r="E16780" t="s">
        <v>367</v>
      </c>
      <c r="F16780" t="s">
        <v>15</v>
      </c>
      <c r="G16780" t="s">
        <v>15</v>
      </c>
      <c r="H16780" t="s">
        <v>70</v>
      </c>
      <c r="I16780" s="2">
        <f>ROUND(IFERROR(H16780/VLOOKUP(A16780,Totals!$A$2:$H$55,8,0)*1000,0),1)</f>
        <v>0.3</v>
      </c>
    </row>
    <row r="16781" spans="1:9" x14ac:dyDescent="0.4">
      <c r="A16781" s="1" t="str">
        <f t="shared" si="262"/>
        <v>Marlborough Region11</v>
      </c>
      <c r="B16781">
        <v>18</v>
      </c>
      <c r="C16781" t="s">
        <v>1451</v>
      </c>
      <c r="D16781">
        <v>3932</v>
      </c>
      <c r="E16781" t="s">
        <v>368</v>
      </c>
      <c r="F16781" t="s">
        <v>9</v>
      </c>
      <c r="G16781" t="s">
        <v>10</v>
      </c>
      <c r="H16781" t="s">
        <v>102</v>
      </c>
      <c r="I16781" s="2">
        <f>ROUND(IFERROR(H16781/VLOOKUP(A16781,Totals!$A$2:$H$55,8,0)*1000,0),1)</f>
        <v>0</v>
      </c>
    </row>
    <row r="16782" spans="1:9" x14ac:dyDescent="0.4">
      <c r="A16782" s="1" t="str">
        <f t="shared" si="262"/>
        <v>Marlborough Region22</v>
      </c>
      <c r="B16782">
        <v>18</v>
      </c>
      <c r="C16782" t="s">
        <v>1451</v>
      </c>
      <c r="D16782">
        <v>3932</v>
      </c>
      <c r="E16782" t="s">
        <v>368</v>
      </c>
      <c r="F16782" t="s">
        <v>12</v>
      </c>
      <c r="G16782" t="s">
        <v>13</v>
      </c>
      <c r="H16782" t="s">
        <v>102</v>
      </c>
      <c r="I16782" s="2">
        <f>ROUND(IFERROR(H16782/VLOOKUP(A16782,Totals!$A$2:$H$55,8,0)*1000,0),1)</f>
        <v>0</v>
      </c>
    </row>
    <row r="16783" spans="1:9" x14ac:dyDescent="0.4">
      <c r="A16783" s="1" t="str">
        <f t="shared" si="262"/>
        <v>Marlborough RegionTotal</v>
      </c>
      <c r="B16783">
        <v>18</v>
      </c>
      <c r="C16783" t="s">
        <v>1451</v>
      </c>
      <c r="D16783">
        <v>3932</v>
      </c>
      <c r="E16783" t="s">
        <v>368</v>
      </c>
      <c r="F16783" t="s">
        <v>15</v>
      </c>
      <c r="G16783" t="s">
        <v>15</v>
      </c>
      <c r="H16783" t="s">
        <v>102</v>
      </c>
      <c r="I16783" s="2">
        <f>ROUND(IFERROR(H16783/VLOOKUP(A16783,Totals!$A$2:$H$55,8,0)*1000,0),1)</f>
        <v>0</v>
      </c>
    </row>
    <row r="16784" spans="1:9" x14ac:dyDescent="0.4">
      <c r="A16784" s="1" t="str">
        <f t="shared" si="262"/>
        <v>Marlborough Region11</v>
      </c>
      <c r="B16784">
        <v>18</v>
      </c>
      <c r="C16784" t="s">
        <v>1451</v>
      </c>
      <c r="D16784">
        <v>3933</v>
      </c>
      <c r="E16784" t="s">
        <v>369</v>
      </c>
      <c r="F16784" t="s">
        <v>9</v>
      </c>
      <c r="G16784" t="s">
        <v>10</v>
      </c>
      <c r="H16784" t="s">
        <v>102</v>
      </c>
      <c r="I16784" s="2">
        <f>ROUND(IFERROR(H16784/VLOOKUP(A16784,Totals!$A$2:$H$55,8,0)*1000,0),1)</f>
        <v>0</v>
      </c>
    </row>
    <row r="16785" spans="1:9" x14ac:dyDescent="0.4">
      <c r="A16785" s="1" t="str">
        <f t="shared" si="262"/>
        <v>Marlborough Region22</v>
      </c>
      <c r="B16785">
        <v>18</v>
      </c>
      <c r="C16785" t="s">
        <v>1451</v>
      </c>
      <c r="D16785">
        <v>3933</v>
      </c>
      <c r="E16785" t="s">
        <v>369</v>
      </c>
      <c r="F16785" t="s">
        <v>12</v>
      </c>
      <c r="G16785" t="s">
        <v>13</v>
      </c>
      <c r="H16785" t="s">
        <v>102</v>
      </c>
      <c r="I16785" s="2">
        <f>ROUND(IFERROR(H16785/VLOOKUP(A16785,Totals!$A$2:$H$55,8,0)*1000,0),1)</f>
        <v>0</v>
      </c>
    </row>
    <row r="16786" spans="1:9" x14ac:dyDescent="0.4">
      <c r="A16786" s="1" t="str">
        <f t="shared" si="262"/>
        <v>Marlborough RegionTotal</v>
      </c>
      <c r="B16786">
        <v>18</v>
      </c>
      <c r="C16786" t="s">
        <v>1451</v>
      </c>
      <c r="D16786">
        <v>3933</v>
      </c>
      <c r="E16786" t="s">
        <v>369</v>
      </c>
      <c r="F16786" t="s">
        <v>15</v>
      </c>
      <c r="G16786" t="s">
        <v>15</v>
      </c>
      <c r="H16786" t="s">
        <v>201</v>
      </c>
      <c r="I16786" s="2">
        <f>ROUND(IFERROR(H16786/VLOOKUP(A16786,Totals!$A$2:$H$55,8,0)*1000,0),1)</f>
        <v>0.2</v>
      </c>
    </row>
    <row r="16787" spans="1:9" x14ac:dyDescent="0.4">
      <c r="A16787" s="1" t="str">
        <f t="shared" si="262"/>
        <v>Marlborough Region11</v>
      </c>
      <c r="B16787">
        <v>18</v>
      </c>
      <c r="C16787" t="s">
        <v>1451</v>
      </c>
      <c r="D16787">
        <v>3941</v>
      </c>
      <c r="E16787" t="s">
        <v>370</v>
      </c>
      <c r="F16787" t="s">
        <v>9</v>
      </c>
      <c r="G16787" t="s">
        <v>10</v>
      </c>
      <c r="H16787" t="s">
        <v>201</v>
      </c>
      <c r="I16787" s="2">
        <f>ROUND(IFERROR(H16787/VLOOKUP(A16787,Totals!$A$2:$H$55,8,0)*1000,0),1)</f>
        <v>0.4</v>
      </c>
    </row>
    <row r="16788" spans="1:9" x14ac:dyDescent="0.4">
      <c r="A16788" s="1" t="str">
        <f t="shared" si="262"/>
        <v>Marlborough Region22</v>
      </c>
      <c r="B16788">
        <v>18</v>
      </c>
      <c r="C16788" t="s">
        <v>1451</v>
      </c>
      <c r="D16788">
        <v>3941</v>
      </c>
      <c r="E16788" t="s">
        <v>370</v>
      </c>
      <c r="F16788" t="s">
        <v>12</v>
      </c>
      <c r="G16788" t="s">
        <v>13</v>
      </c>
      <c r="H16788" t="s">
        <v>102</v>
      </c>
      <c r="I16788" s="2">
        <f>ROUND(IFERROR(H16788/VLOOKUP(A16788,Totals!$A$2:$H$55,8,0)*1000,0),1)</f>
        <v>0</v>
      </c>
    </row>
    <row r="16789" spans="1:9" x14ac:dyDescent="0.4">
      <c r="A16789" s="1" t="str">
        <f t="shared" si="262"/>
        <v>Marlborough RegionTotal</v>
      </c>
      <c r="B16789">
        <v>18</v>
      </c>
      <c r="C16789" t="s">
        <v>1451</v>
      </c>
      <c r="D16789">
        <v>3941</v>
      </c>
      <c r="E16789" t="s">
        <v>370</v>
      </c>
      <c r="F16789" t="s">
        <v>15</v>
      </c>
      <c r="G16789" t="s">
        <v>15</v>
      </c>
      <c r="H16789" t="s">
        <v>70</v>
      </c>
      <c r="I16789" s="2">
        <f>ROUND(IFERROR(H16789/VLOOKUP(A16789,Totals!$A$2:$H$55,8,0)*1000,0),1)</f>
        <v>0.3</v>
      </c>
    </row>
    <row r="16790" spans="1:9" x14ac:dyDescent="0.4">
      <c r="A16790" s="1" t="str">
        <f t="shared" si="262"/>
        <v>Marlborough Region11</v>
      </c>
      <c r="B16790">
        <v>18</v>
      </c>
      <c r="C16790" t="s">
        <v>1451</v>
      </c>
      <c r="D16790">
        <v>3942</v>
      </c>
      <c r="E16790" t="s">
        <v>371</v>
      </c>
      <c r="F16790" t="s">
        <v>9</v>
      </c>
      <c r="G16790" t="s">
        <v>10</v>
      </c>
      <c r="H16790" t="s">
        <v>102</v>
      </c>
      <c r="I16790" s="2">
        <f>ROUND(IFERROR(H16790/VLOOKUP(A16790,Totals!$A$2:$H$55,8,0)*1000,0),1)</f>
        <v>0</v>
      </c>
    </row>
    <row r="16791" spans="1:9" x14ac:dyDescent="0.4">
      <c r="A16791" s="1" t="str">
        <f t="shared" si="262"/>
        <v>Marlborough Region22</v>
      </c>
      <c r="B16791">
        <v>18</v>
      </c>
      <c r="C16791" t="s">
        <v>1451</v>
      </c>
      <c r="D16791">
        <v>3942</v>
      </c>
      <c r="E16791" t="s">
        <v>371</v>
      </c>
      <c r="F16791" t="s">
        <v>12</v>
      </c>
      <c r="G16791" t="s">
        <v>13</v>
      </c>
      <c r="H16791" t="s">
        <v>102</v>
      </c>
      <c r="I16791" s="2">
        <f>ROUND(IFERROR(H16791/VLOOKUP(A16791,Totals!$A$2:$H$55,8,0)*1000,0),1)</f>
        <v>0</v>
      </c>
    </row>
    <row r="16792" spans="1:9" x14ac:dyDescent="0.4">
      <c r="A16792" s="1" t="str">
        <f t="shared" si="262"/>
        <v>Marlborough RegionTotal</v>
      </c>
      <c r="B16792">
        <v>18</v>
      </c>
      <c r="C16792" t="s">
        <v>1451</v>
      </c>
      <c r="D16792">
        <v>3942</v>
      </c>
      <c r="E16792" t="s">
        <v>371</v>
      </c>
      <c r="F16792" t="s">
        <v>15</v>
      </c>
      <c r="G16792" t="s">
        <v>15</v>
      </c>
      <c r="H16792" t="s">
        <v>201</v>
      </c>
      <c r="I16792" s="2">
        <f>ROUND(IFERROR(H16792/VLOOKUP(A16792,Totals!$A$2:$H$55,8,0)*1000,0),1)</f>
        <v>0.2</v>
      </c>
    </row>
    <row r="16793" spans="1:9" x14ac:dyDescent="0.4">
      <c r="A16793" s="1" t="str">
        <f t="shared" si="262"/>
        <v>Marlborough Region11</v>
      </c>
      <c r="B16793">
        <v>18</v>
      </c>
      <c r="C16793" t="s">
        <v>1451</v>
      </c>
      <c r="D16793">
        <v>3991</v>
      </c>
      <c r="E16793" t="s">
        <v>372</v>
      </c>
      <c r="F16793" t="s">
        <v>9</v>
      </c>
      <c r="G16793" t="s">
        <v>10</v>
      </c>
      <c r="H16793" t="s">
        <v>61</v>
      </c>
      <c r="I16793" s="2">
        <f>ROUND(IFERROR(H16793/VLOOKUP(A16793,Totals!$A$2:$H$55,8,0)*1000,0),1)</f>
        <v>1.5</v>
      </c>
    </row>
    <row r="16794" spans="1:9" x14ac:dyDescent="0.4">
      <c r="A16794" s="1" t="str">
        <f t="shared" si="262"/>
        <v>Marlborough Region22</v>
      </c>
      <c r="B16794">
        <v>18</v>
      </c>
      <c r="C16794" t="s">
        <v>1451</v>
      </c>
      <c r="D16794">
        <v>3991</v>
      </c>
      <c r="E16794" t="s">
        <v>372</v>
      </c>
      <c r="F16794" t="s">
        <v>12</v>
      </c>
      <c r="G16794" t="s">
        <v>13</v>
      </c>
      <c r="H16794" t="s">
        <v>102</v>
      </c>
      <c r="I16794" s="2">
        <f>ROUND(IFERROR(H16794/VLOOKUP(A16794,Totals!$A$2:$H$55,8,0)*1000,0),1)</f>
        <v>0</v>
      </c>
    </row>
    <row r="16795" spans="1:9" x14ac:dyDescent="0.4">
      <c r="A16795" s="1" t="str">
        <f t="shared" si="262"/>
        <v>Marlborough RegionTotal</v>
      </c>
      <c r="B16795">
        <v>18</v>
      </c>
      <c r="C16795" t="s">
        <v>1451</v>
      </c>
      <c r="D16795">
        <v>3991</v>
      </c>
      <c r="E16795" t="s">
        <v>372</v>
      </c>
      <c r="F16795" t="s">
        <v>15</v>
      </c>
      <c r="G16795" t="s">
        <v>15</v>
      </c>
      <c r="H16795" t="s">
        <v>61</v>
      </c>
      <c r="I16795" s="2">
        <f>ROUND(IFERROR(H16795/VLOOKUP(A16795,Totals!$A$2:$H$55,8,0)*1000,0),1)</f>
        <v>0.8</v>
      </c>
    </row>
    <row r="16796" spans="1:9" x14ac:dyDescent="0.4">
      <c r="A16796" s="1" t="str">
        <f t="shared" si="262"/>
        <v>Marlborough Region11</v>
      </c>
      <c r="B16796">
        <v>18</v>
      </c>
      <c r="C16796" t="s">
        <v>1451</v>
      </c>
      <c r="D16796">
        <v>3992</v>
      </c>
      <c r="E16796" t="s">
        <v>373</v>
      </c>
      <c r="F16796" t="s">
        <v>9</v>
      </c>
      <c r="G16796" t="s">
        <v>10</v>
      </c>
      <c r="H16796" t="s">
        <v>72</v>
      </c>
      <c r="I16796" s="2">
        <f>ROUND(IFERROR(H16796/VLOOKUP(A16796,Totals!$A$2:$H$55,8,0)*1000,0),1)</f>
        <v>1.1000000000000001</v>
      </c>
    </row>
    <row r="16797" spans="1:9" x14ac:dyDescent="0.4">
      <c r="A16797" s="1" t="str">
        <f t="shared" si="262"/>
        <v>Marlborough Region22</v>
      </c>
      <c r="B16797">
        <v>18</v>
      </c>
      <c r="C16797" t="s">
        <v>1451</v>
      </c>
      <c r="D16797">
        <v>3992</v>
      </c>
      <c r="E16797" t="s">
        <v>373</v>
      </c>
      <c r="F16797" t="s">
        <v>12</v>
      </c>
      <c r="G16797" t="s">
        <v>13</v>
      </c>
      <c r="H16797" t="s">
        <v>70</v>
      </c>
      <c r="I16797" s="2">
        <f>ROUND(IFERROR(H16797/VLOOKUP(A16797,Totals!$A$2:$H$55,8,0)*1000,0),1)</f>
        <v>0.7</v>
      </c>
    </row>
    <row r="16798" spans="1:9" x14ac:dyDescent="0.4">
      <c r="A16798" s="1" t="str">
        <f t="shared" si="262"/>
        <v>Marlborough RegionTotal</v>
      </c>
      <c r="B16798">
        <v>18</v>
      </c>
      <c r="C16798" t="s">
        <v>1451</v>
      </c>
      <c r="D16798">
        <v>3992</v>
      </c>
      <c r="E16798" t="s">
        <v>373</v>
      </c>
      <c r="F16798" t="s">
        <v>15</v>
      </c>
      <c r="G16798" t="s">
        <v>15</v>
      </c>
      <c r="H16798" t="s">
        <v>134</v>
      </c>
      <c r="I16798" s="2">
        <f>ROUND(IFERROR(H16798/VLOOKUP(A16798,Totals!$A$2:$H$55,8,0)*1000,0),1)</f>
        <v>0.9</v>
      </c>
    </row>
    <row r="16799" spans="1:9" x14ac:dyDescent="0.4">
      <c r="A16799" s="1" t="str">
        <f t="shared" si="262"/>
        <v>Marlborough Region11</v>
      </c>
      <c r="B16799">
        <v>18</v>
      </c>
      <c r="C16799" t="s">
        <v>1451</v>
      </c>
      <c r="D16799">
        <v>3993</v>
      </c>
      <c r="E16799" t="s">
        <v>374</v>
      </c>
      <c r="F16799" t="s">
        <v>9</v>
      </c>
      <c r="G16799" t="s">
        <v>10</v>
      </c>
      <c r="H16799" t="s">
        <v>102</v>
      </c>
      <c r="I16799" s="2">
        <f>ROUND(IFERROR(H16799/VLOOKUP(A16799,Totals!$A$2:$H$55,8,0)*1000,0),1)</f>
        <v>0</v>
      </c>
    </row>
    <row r="16800" spans="1:9" x14ac:dyDescent="0.4">
      <c r="A16800" s="1" t="str">
        <f t="shared" si="262"/>
        <v>Marlborough Region22</v>
      </c>
      <c r="B16800">
        <v>18</v>
      </c>
      <c r="C16800" t="s">
        <v>1451</v>
      </c>
      <c r="D16800">
        <v>3993</v>
      </c>
      <c r="E16800" t="s">
        <v>374</v>
      </c>
      <c r="F16800" t="s">
        <v>12</v>
      </c>
      <c r="G16800" t="s">
        <v>13</v>
      </c>
      <c r="H16800" t="s">
        <v>102</v>
      </c>
      <c r="I16800" s="2">
        <f>ROUND(IFERROR(H16800/VLOOKUP(A16800,Totals!$A$2:$H$55,8,0)*1000,0),1)</f>
        <v>0</v>
      </c>
    </row>
    <row r="16801" spans="1:9" x14ac:dyDescent="0.4">
      <c r="A16801" s="1" t="str">
        <f t="shared" si="262"/>
        <v>Marlborough RegionTotal</v>
      </c>
      <c r="B16801">
        <v>18</v>
      </c>
      <c r="C16801" t="s">
        <v>1451</v>
      </c>
      <c r="D16801">
        <v>3993</v>
      </c>
      <c r="E16801" t="s">
        <v>374</v>
      </c>
      <c r="F16801" t="s">
        <v>15</v>
      </c>
      <c r="G16801" t="s">
        <v>15</v>
      </c>
      <c r="H16801" t="s">
        <v>102</v>
      </c>
      <c r="I16801" s="2">
        <f>ROUND(IFERROR(H16801/VLOOKUP(A16801,Totals!$A$2:$H$55,8,0)*1000,0),1)</f>
        <v>0</v>
      </c>
    </row>
    <row r="16802" spans="1:9" x14ac:dyDescent="0.4">
      <c r="A16802" s="1" t="str">
        <f t="shared" si="262"/>
        <v>Marlborough Region11</v>
      </c>
      <c r="B16802">
        <v>18</v>
      </c>
      <c r="C16802" t="s">
        <v>1451</v>
      </c>
      <c r="D16802">
        <v>3994</v>
      </c>
      <c r="E16802" t="s">
        <v>375</v>
      </c>
      <c r="F16802" t="s">
        <v>9</v>
      </c>
      <c r="G16802" t="s">
        <v>10</v>
      </c>
      <c r="H16802" t="s">
        <v>70</v>
      </c>
      <c r="I16802" s="2">
        <f>ROUND(IFERROR(H16802/VLOOKUP(A16802,Totals!$A$2:$H$55,8,0)*1000,0),1)</f>
        <v>0.6</v>
      </c>
    </row>
    <row r="16803" spans="1:9" x14ac:dyDescent="0.4">
      <c r="A16803" s="1" t="str">
        <f t="shared" si="262"/>
        <v>Marlborough Region22</v>
      </c>
      <c r="B16803">
        <v>18</v>
      </c>
      <c r="C16803" t="s">
        <v>1451</v>
      </c>
      <c r="D16803">
        <v>3994</v>
      </c>
      <c r="E16803" t="s">
        <v>375</v>
      </c>
      <c r="F16803" t="s">
        <v>12</v>
      </c>
      <c r="G16803" t="s">
        <v>13</v>
      </c>
      <c r="H16803" t="s">
        <v>102</v>
      </c>
      <c r="I16803" s="2">
        <f>ROUND(IFERROR(H16803/VLOOKUP(A16803,Totals!$A$2:$H$55,8,0)*1000,0),1)</f>
        <v>0</v>
      </c>
    </row>
    <row r="16804" spans="1:9" x14ac:dyDescent="0.4">
      <c r="A16804" s="1" t="str">
        <f t="shared" si="262"/>
        <v>Marlborough RegionTotal</v>
      </c>
      <c r="B16804">
        <v>18</v>
      </c>
      <c r="C16804" t="s">
        <v>1451</v>
      </c>
      <c r="D16804">
        <v>3994</v>
      </c>
      <c r="E16804" t="s">
        <v>375</v>
      </c>
      <c r="F16804" t="s">
        <v>15</v>
      </c>
      <c r="G16804" t="s">
        <v>15</v>
      </c>
      <c r="H16804" t="s">
        <v>72</v>
      </c>
      <c r="I16804" s="2">
        <f>ROUND(IFERROR(H16804/VLOOKUP(A16804,Totals!$A$2:$H$55,8,0)*1000,0),1)</f>
        <v>0.6</v>
      </c>
    </row>
    <row r="16805" spans="1:9" x14ac:dyDescent="0.4">
      <c r="A16805" s="1" t="str">
        <f t="shared" si="262"/>
        <v>Marlborough Region11</v>
      </c>
      <c r="B16805">
        <v>18</v>
      </c>
      <c r="C16805" t="s">
        <v>1451</v>
      </c>
      <c r="D16805">
        <v>3995</v>
      </c>
      <c r="E16805" t="s">
        <v>376</v>
      </c>
      <c r="F16805" t="s">
        <v>9</v>
      </c>
      <c r="G16805" t="s">
        <v>10</v>
      </c>
      <c r="H16805" t="s">
        <v>27</v>
      </c>
      <c r="I16805" s="2">
        <f>ROUND(IFERROR(H16805/VLOOKUP(A16805,Totals!$A$2:$H$55,8,0)*1000,0),1)</f>
        <v>0.9</v>
      </c>
    </row>
    <row r="16806" spans="1:9" x14ac:dyDescent="0.4">
      <c r="A16806" s="1" t="str">
        <f t="shared" si="262"/>
        <v>Marlborough Region22</v>
      </c>
      <c r="B16806">
        <v>18</v>
      </c>
      <c r="C16806" t="s">
        <v>1451</v>
      </c>
      <c r="D16806">
        <v>3995</v>
      </c>
      <c r="E16806" t="s">
        <v>376</v>
      </c>
      <c r="F16806" t="s">
        <v>12</v>
      </c>
      <c r="G16806" t="s">
        <v>13</v>
      </c>
      <c r="H16806" t="s">
        <v>201</v>
      </c>
      <c r="I16806" s="2">
        <f>ROUND(IFERROR(H16806/VLOOKUP(A16806,Totals!$A$2:$H$55,8,0)*1000,0),1)</f>
        <v>0.5</v>
      </c>
    </row>
    <row r="16807" spans="1:9" x14ac:dyDescent="0.4">
      <c r="A16807" s="1" t="str">
        <f t="shared" si="262"/>
        <v>Marlborough RegionTotal</v>
      </c>
      <c r="B16807">
        <v>18</v>
      </c>
      <c r="C16807" t="s">
        <v>1451</v>
      </c>
      <c r="D16807">
        <v>3995</v>
      </c>
      <c r="E16807" t="s">
        <v>376</v>
      </c>
      <c r="F16807" t="s">
        <v>15</v>
      </c>
      <c r="G16807" t="s">
        <v>15</v>
      </c>
      <c r="H16807" t="s">
        <v>61</v>
      </c>
      <c r="I16807" s="2">
        <f>ROUND(IFERROR(H16807/VLOOKUP(A16807,Totals!$A$2:$H$55,8,0)*1000,0),1)</f>
        <v>0.8</v>
      </c>
    </row>
    <row r="16808" spans="1:9" x14ac:dyDescent="0.4">
      <c r="A16808" s="1" t="str">
        <f t="shared" si="262"/>
        <v>Marlborough Region11</v>
      </c>
      <c r="B16808">
        <v>18</v>
      </c>
      <c r="C16808" t="s">
        <v>1451</v>
      </c>
      <c r="D16808">
        <v>3996</v>
      </c>
      <c r="E16808" t="s">
        <v>377</v>
      </c>
      <c r="F16808" t="s">
        <v>9</v>
      </c>
      <c r="G16808" t="s">
        <v>10</v>
      </c>
      <c r="H16808" t="s">
        <v>72</v>
      </c>
      <c r="I16808" s="2">
        <f>ROUND(IFERROR(H16808/VLOOKUP(A16808,Totals!$A$2:$H$55,8,0)*1000,0),1)</f>
        <v>1.1000000000000001</v>
      </c>
    </row>
    <row r="16809" spans="1:9" x14ac:dyDescent="0.4">
      <c r="A16809" s="1" t="str">
        <f t="shared" si="262"/>
        <v>Marlborough Region22</v>
      </c>
      <c r="B16809">
        <v>18</v>
      </c>
      <c r="C16809" t="s">
        <v>1451</v>
      </c>
      <c r="D16809">
        <v>3996</v>
      </c>
      <c r="E16809" t="s">
        <v>377</v>
      </c>
      <c r="F16809" t="s">
        <v>12</v>
      </c>
      <c r="G16809" t="s">
        <v>13</v>
      </c>
      <c r="H16809" t="s">
        <v>70</v>
      </c>
      <c r="I16809" s="2">
        <f>ROUND(IFERROR(H16809/VLOOKUP(A16809,Totals!$A$2:$H$55,8,0)*1000,0),1)</f>
        <v>0.7</v>
      </c>
    </row>
    <row r="16810" spans="1:9" x14ac:dyDescent="0.4">
      <c r="A16810" s="1" t="str">
        <f t="shared" si="262"/>
        <v>Marlborough RegionTotal</v>
      </c>
      <c r="B16810">
        <v>18</v>
      </c>
      <c r="C16810" t="s">
        <v>1451</v>
      </c>
      <c r="D16810">
        <v>3996</v>
      </c>
      <c r="E16810" t="s">
        <v>377</v>
      </c>
      <c r="F16810" t="s">
        <v>15</v>
      </c>
      <c r="G16810" t="s">
        <v>15</v>
      </c>
      <c r="H16810" t="s">
        <v>134</v>
      </c>
      <c r="I16810" s="2">
        <f>ROUND(IFERROR(H16810/VLOOKUP(A16810,Totals!$A$2:$H$55,8,0)*1000,0),1)</f>
        <v>0.9</v>
      </c>
    </row>
    <row r="16811" spans="1:9" x14ac:dyDescent="0.4">
      <c r="A16811" s="1" t="str">
        <f t="shared" si="262"/>
        <v>Marlborough Region11</v>
      </c>
      <c r="B16811">
        <v>18</v>
      </c>
      <c r="C16811" t="s">
        <v>1451</v>
      </c>
      <c r="D16811">
        <v>3999</v>
      </c>
      <c r="E16811" t="s">
        <v>378</v>
      </c>
      <c r="F16811" t="s">
        <v>9</v>
      </c>
      <c r="G16811" t="s">
        <v>10</v>
      </c>
      <c r="H16811" t="s">
        <v>150</v>
      </c>
      <c r="I16811" s="2">
        <f>ROUND(IFERROR(H16811/VLOOKUP(A16811,Totals!$A$2:$H$55,8,0)*1000,0),1)</f>
        <v>8.3000000000000007</v>
      </c>
    </row>
    <row r="16812" spans="1:9" x14ac:dyDescent="0.4">
      <c r="A16812" s="1" t="str">
        <f t="shared" si="262"/>
        <v>Marlborough Region22</v>
      </c>
      <c r="B16812">
        <v>18</v>
      </c>
      <c r="C16812" t="s">
        <v>1451</v>
      </c>
      <c r="D16812">
        <v>3999</v>
      </c>
      <c r="E16812" t="s">
        <v>378</v>
      </c>
      <c r="F16812" t="s">
        <v>12</v>
      </c>
      <c r="G16812" t="s">
        <v>13</v>
      </c>
      <c r="H16812" t="s">
        <v>129</v>
      </c>
      <c r="I16812" s="2">
        <f>ROUND(IFERROR(H16812/VLOOKUP(A16812,Totals!$A$2:$H$55,8,0)*1000,0),1)</f>
        <v>4.0999999999999996</v>
      </c>
    </row>
    <row r="16813" spans="1:9" x14ac:dyDescent="0.4">
      <c r="A16813" s="1" t="str">
        <f t="shared" si="262"/>
        <v>Marlborough RegionTotal</v>
      </c>
      <c r="B16813">
        <v>18</v>
      </c>
      <c r="C16813" t="s">
        <v>1451</v>
      </c>
      <c r="D16813">
        <v>3999</v>
      </c>
      <c r="E16813" t="s">
        <v>378</v>
      </c>
      <c r="F16813" t="s">
        <v>15</v>
      </c>
      <c r="G16813" t="s">
        <v>15</v>
      </c>
      <c r="H16813" t="s">
        <v>87</v>
      </c>
      <c r="I16813" s="2">
        <f>ROUND(IFERROR(H16813/VLOOKUP(A16813,Totals!$A$2:$H$55,8,0)*1000,0),1)</f>
        <v>6.4</v>
      </c>
    </row>
    <row r="16814" spans="1:9" x14ac:dyDescent="0.4">
      <c r="A16814" s="1" t="str">
        <f t="shared" si="262"/>
        <v>Marlborough Region11</v>
      </c>
      <c r="B16814">
        <v>18</v>
      </c>
      <c r="C16814" t="s">
        <v>1451</v>
      </c>
      <c r="D16814">
        <v>4111</v>
      </c>
      <c r="E16814" t="s">
        <v>380</v>
      </c>
      <c r="F16814" t="s">
        <v>9</v>
      </c>
      <c r="G16814" t="s">
        <v>10</v>
      </c>
      <c r="H16814" t="s">
        <v>100</v>
      </c>
      <c r="I16814" s="2">
        <f>ROUND(IFERROR(H16814/VLOOKUP(A16814,Totals!$A$2:$H$55,8,0)*1000,0),1)</f>
        <v>1.3</v>
      </c>
    </row>
    <row r="16815" spans="1:9" x14ac:dyDescent="0.4">
      <c r="A16815" s="1" t="str">
        <f t="shared" si="262"/>
        <v>Marlborough Region22</v>
      </c>
      <c r="B16815">
        <v>18</v>
      </c>
      <c r="C16815" t="s">
        <v>1451</v>
      </c>
      <c r="D16815">
        <v>4111</v>
      </c>
      <c r="E16815" t="s">
        <v>380</v>
      </c>
      <c r="F16815" t="s">
        <v>12</v>
      </c>
      <c r="G16815" t="s">
        <v>13</v>
      </c>
      <c r="H16815" t="s">
        <v>100</v>
      </c>
      <c r="I16815" s="2">
        <f>ROUND(IFERROR(H16815/VLOOKUP(A16815,Totals!$A$2:$H$55,8,0)*1000,0),1)</f>
        <v>1.4</v>
      </c>
    </row>
    <row r="16816" spans="1:9" x14ac:dyDescent="0.4">
      <c r="A16816" s="1" t="str">
        <f t="shared" si="262"/>
        <v>Marlborough RegionTotal</v>
      </c>
      <c r="B16816">
        <v>18</v>
      </c>
      <c r="C16816" t="s">
        <v>1451</v>
      </c>
      <c r="D16816">
        <v>4111</v>
      </c>
      <c r="E16816" t="s">
        <v>380</v>
      </c>
      <c r="F16816" t="s">
        <v>15</v>
      </c>
      <c r="G16816" t="s">
        <v>15</v>
      </c>
      <c r="H16816" t="s">
        <v>75</v>
      </c>
      <c r="I16816" s="2">
        <f>ROUND(IFERROR(H16816/VLOOKUP(A16816,Totals!$A$2:$H$55,8,0)*1000,0),1)</f>
        <v>1.4</v>
      </c>
    </row>
    <row r="16817" spans="1:9" x14ac:dyDescent="0.4">
      <c r="A16817" s="1" t="str">
        <f t="shared" si="262"/>
        <v>Marlborough Region11</v>
      </c>
      <c r="B16817">
        <v>18</v>
      </c>
      <c r="C16817" t="s">
        <v>1451</v>
      </c>
      <c r="D16817">
        <v>4112</v>
      </c>
      <c r="E16817" t="s">
        <v>381</v>
      </c>
      <c r="F16817" t="s">
        <v>9</v>
      </c>
      <c r="G16817" t="s">
        <v>10</v>
      </c>
      <c r="H16817" t="s">
        <v>102</v>
      </c>
      <c r="I16817" s="2">
        <f>ROUND(IFERROR(H16817/VLOOKUP(A16817,Totals!$A$2:$H$55,8,0)*1000,0),1)</f>
        <v>0</v>
      </c>
    </row>
    <row r="16818" spans="1:9" x14ac:dyDescent="0.4">
      <c r="A16818" s="1" t="str">
        <f t="shared" si="262"/>
        <v>Marlborough Region22</v>
      </c>
      <c r="B16818">
        <v>18</v>
      </c>
      <c r="C16818" t="s">
        <v>1451</v>
      </c>
      <c r="D16818">
        <v>4112</v>
      </c>
      <c r="E16818" t="s">
        <v>381</v>
      </c>
      <c r="F16818" t="s">
        <v>12</v>
      </c>
      <c r="G16818" t="s">
        <v>13</v>
      </c>
      <c r="H16818" t="s">
        <v>102</v>
      </c>
      <c r="I16818" s="2">
        <f>ROUND(IFERROR(H16818/VLOOKUP(A16818,Totals!$A$2:$H$55,8,0)*1000,0),1)</f>
        <v>0</v>
      </c>
    </row>
    <row r="16819" spans="1:9" x14ac:dyDescent="0.4">
      <c r="A16819" s="1" t="str">
        <f t="shared" si="262"/>
        <v>Marlborough RegionTotal</v>
      </c>
      <c r="B16819">
        <v>18</v>
      </c>
      <c r="C16819" t="s">
        <v>1451</v>
      </c>
      <c r="D16819">
        <v>4112</v>
      </c>
      <c r="E16819" t="s">
        <v>381</v>
      </c>
      <c r="F16819" t="s">
        <v>15</v>
      </c>
      <c r="G16819" t="s">
        <v>15</v>
      </c>
      <c r="H16819" t="s">
        <v>70</v>
      </c>
      <c r="I16819" s="2">
        <f>ROUND(IFERROR(H16819/VLOOKUP(A16819,Totals!$A$2:$H$55,8,0)*1000,0),1)</f>
        <v>0.3</v>
      </c>
    </row>
    <row r="16820" spans="1:9" x14ac:dyDescent="0.4">
      <c r="A16820" s="1" t="str">
        <f t="shared" si="262"/>
        <v>Marlborough Region11</v>
      </c>
      <c r="B16820">
        <v>18</v>
      </c>
      <c r="C16820" t="s">
        <v>1451</v>
      </c>
      <c r="D16820">
        <v>4113</v>
      </c>
      <c r="E16820" t="s">
        <v>382</v>
      </c>
      <c r="F16820" t="s">
        <v>9</v>
      </c>
      <c r="G16820" t="s">
        <v>10</v>
      </c>
      <c r="H16820" t="s">
        <v>102</v>
      </c>
      <c r="I16820" s="2">
        <f>ROUND(IFERROR(H16820/VLOOKUP(A16820,Totals!$A$2:$H$55,8,0)*1000,0),1)</f>
        <v>0</v>
      </c>
    </row>
    <row r="16821" spans="1:9" x14ac:dyDescent="0.4">
      <c r="A16821" s="1" t="str">
        <f t="shared" si="262"/>
        <v>Marlborough Region22</v>
      </c>
      <c r="B16821">
        <v>18</v>
      </c>
      <c r="C16821" t="s">
        <v>1451</v>
      </c>
      <c r="D16821">
        <v>4113</v>
      </c>
      <c r="E16821" t="s">
        <v>382</v>
      </c>
      <c r="F16821" t="s">
        <v>12</v>
      </c>
      <c r="G16821" t="s">
        <v>13</v>
      </c>
      <c r="H16821" t="s">
        <v>62</v>
      </c>
      <c r="I16821" s="2">
        <f>ROUND(IFERROR(H16821/VLOOKUP(A16821,Totals!$A$2:$H$55,8,0)*1000,0),1)</f>
        <v>2.1</v>
      </c>
    </row>
    <row r="16822" spans="1:9" x14ac:dyDescent="0.4">
      <c r="A16822" s="1" t="str">
        <f t="shared" si="262"/>
        <v>Marlborough RegionTotal</v>
      </c>
      <c r="B16822">
        <v>18</v>
      </c>
      <c r="C16822" t="s">
        <v>1451</v>
      </c>
      <c r="D16822">
        <v>4113</v>
      </c>
      <c r="E16822" t="s">
        <v>382</v>
      </c>
      <c r="F16822" t="s">
        <v>15</v>
      </c>
      <c r="G16822" t="s">
        <v>15</v>
      </c>
      <c r="H16822" t="s">
        <v>62</v>
      </c>
      <c r="I16822" s="2">
        <f>ROUND(IFERROR(H16822/VLOOKUP(A16822,Totals!$A$2:$H$55,8,0)*1000,0),1)</f>
        <v>1</v>
      </c>
    </row>
    <row r="16823" spans="1:9" x14ac:dyDescent="0.4">
      <c r="A16823" s="1" t="str">
        <f t="shared" si="262"/>
        <v>Marlborough Region11</v>
      </c>
      <c r="B16823">
        <v>18</v>
      </c>
      <c r="C16823" t="s">
        <v>1451</v>
      </c>
      <c r="D16823">
        <v>4114</v>
      </c>
      <c r="E16823" t="s">
        <v>383</v>
      </c>
      <c r="F16823" t="s">
        <v>9</v>
      </c>
      <c r="G16823" t="s">
        <v>10</v>
      </c>
      <c r="H16823" t="s">
        <v>102</v>
      </c>
      <c r="I16823" s="2">
        <f>ROUND(IFERROR(H16823/VLOOKUP(A16823,Totals!$A$2:$H$55,8,0)*1000,0),1)</f>
        <v>0</v>
      </c>
    </row>
    <row r="16824" spans="1:9" x14ac:dyDescent="0.4">
      <c r="A16824" s="1" t="str">
        <f t="shared" si="262"/>
        <v>Marlborough Region22</v>
      </c>
      <c r="B16824">
        <v>18</v>
      </c>
      <c r="C16824" t="s">
        <v>1451</v>
      </c>
      <c r="D16824">
        <v>4114</v>
      </c>
      <c r="E16824" t="s">
        <v>383</v>
      </c>
      <c r="F16824" t="s">
        <v>12</v>
      </c>
      <c r="G16824" t="s">
        <v>13</v>
      </c>
      <c r="H16824" t="s">
        <v>100</v>
      </c>
      <c r="I16824" s="2">
        <f>ROUND(IFERROR(H16824/VLOOKUP(A16824,Totals!$A$2:$H$55,8,0)*1000,0),1)</f>
        <v>1.4</v>
      </c>
    </row>
    <row r="16825" spans="1:9" x14ac:dyDescent="0.4">
      <c r="A16825" s="1" t="str">
        <f t="shared" si="262"/>
        <v>Marlborough RegionTotal</v>
      </c>
      <c r="B16825">
        <v>18</v>
      </c>
      <c r="C16825" t="s">
        <v>1451</v>
      </c>
      <c r="D16825">
        <v>4114</v>
      </c>
      <c r="E16825" t="s">
        <v>383</v>
      </c>
      <c r="F16825" t="s">
        <v>15</v>
      </c>
      <c r="G16825" t="s">
        <v>15</v>
      </c>
      <c r="H16825" t="s">
        <v>61</v>
      </c>
      <c r="I16825" s="2">
        <f>ROUND(IFERROR(H16825/VLOOKUP(A16825,Totals!$A$2:$H$55,8,0)*1000,0),1)</f>
        <v>0.8</v>
      </c>
    </row>
    <row r="16826" spans="1:9" x14ac:dyDescent="0.4">
      <c r="A16826" s="1" t="str">
        <f t="shared" si="262"/>
        <v>Marlborough Region11</v>
      </c>
      <c r="B16826">
        <v>18</v>
      </c>
      <c r="C16826" t="s">
        <v>1451</v>
      </c>
      <c r="D16826">
        <v>4115</v>
      </c>
      <c r="E16826" t="s">
        <v>384</v>
      </c>
      <c r="F16826" t="s">
        <v>9</v>
      </c>
      <c r="G16826" t="s">
        <v>10</v>
      </c>
      <c r="H16826" t="s">
        <v>102</v>
      </c>
      <c r="I16826" s="2">
        <f>ROUND(IFERROR(H16826/VLOOKUP(A16826,Totals!$A$2:$H$55,8,0)*1000,0),1)</f>
        <v>0</v>
      </c>
    </row>
    <row r="16827" spans="1:9" x14ac:dyDescent="0.4">
      <c r="A16827" s="1" t="str">
        <f t="shared" si="262"/>
        <v>Marlborough Region22</v>
      </c>
      <c r="B16827">
        <v>18</v>
      </c>
      <c r="C16827" t="s">
        <v>1451</v>
      </c>
      <c r="D16827">
        <v>4115</v>
      </c>
      <c r="E16827" t="s">
        <v>384</v>
      </c>
      <c r="F16827" t="s">
        <v>12</v>
      </c>
      <c r="G16827" t="s">
        <v>13</v>
      </c>
      <c r="H16827" t="s">
        <v>102</v>
      </c>
      <c r="I16827" s="2">
        <f>ROUND(IFERROR(H16827/VLOOKUP(A16827,Totals!$A$2:$H$55,8,0)*1000,0),1)</f>
        <v>0</v>
      </c>
    </row>
    <row r="16828" spans="1:9" x14ac:dyDescent="0.4">
      <c r="A16828" s="1" t="str">
        <f t="shared" si="262"/>
        <v>Marlborough RegionTotal</v>
      </c>
      <c r="B16828">
        <v>18</v>
      </c>
      <c r="C16828" t="s">
        <v>1451</v>
      </c>
      <c r="D16828">
        <v>4115</v>
      </c>
      <c r="E16828" t="s">
        <v>384</v>
      </c>
      <c r="F16828" t="s">
        <v>15</v>
      </c>
      <c r="G16828" t="s">
        <v>15</v>
      </c>
      <c r="H16828" t="s">
        <v>102</v>
      </c>
      <c r="I16828" s="2">
        <f>ROUND(IFERROR(H16828/VLOOKUP(A16828,Totals!$A$2:$H$55,8,0)*1000,0),1)</f>
        <v>0</v>
      </c>
    </row>
    <row r="16829" spans="1:9" x14ac:dyDescent="0.4">
      <c r="A16829" s="1" t="str">
        <f t="shared" si="262"/>
        <v>Marlborough Region11</v>
      </c>
      <c r="B16829">
        <v>18</v>
      </c>
      <c r="C16829" t="s">
        <v>1451</v>
      </c>
      <c r="D16829">
        <v>4116</v>
      </c>
      <c r="E16829" t="s">
        <v>385</v>
      </c>
      <c r="F16829" t="s">
        <v>9</v>
      </c>
      <c r="G16829" t="s">
        <v>10</v>
      </c>
      <c r="H16829" t="s">
        <v>102</v>
      </c>
      <c r="I16829" s="2">
        <f>ROUND(IFERROR(H16829/VLOOKUP(A16829,Totals!$A$2:$H$55,8,0)*1000,0),1)</f>
        <v>0</v>
      </c>
    </row>
    <row r="16830" spans="1:9" x14ac:dyDescent="0.4">
      <c r="A16830" s="1" t="str">
        <f t="shared" si="262"/>
        <v>Marlborough Region22</v>
      </c>
      <c r="B16830">
        <v>18</v>
      </c>
      <c r="C16830" t="s">
        <v>1451</v>
      </c>
      <c r="D16830">
        <v>4116</v>
      </c>
      <c r="E16830" t="s">
        <v>385</v>
      </c>
      <c r="F16830" t="s">
        <v>12</v>
      </c>
      <c r="G16830" t="s">
        <v>13</v>
      </c>
      <c r="H16830" t="s">
        <v>22</v>
      </c>
      <c r="I16830" s="2">
        <f>ROUND(IFERROR(H16830/VLOOKUP(A16830,Totals!$A$2:$H$55,8,0)*1000,0),1)</f>
        <v>2.6</v>
      </c>
    </row>
    <row r="16831" spans="1:9" x14ac:dyDescent="0.4">
      <c r="A16831" s="1" t="str">
        <f t="shared" si="262"/>
        <v>Marlborough RegionTotal</v>
      </c>
      <c r="B16831">
        <v>18</v>
      </c>
      <c r="C16831" t="s">
        <v>1451</v>
      </c>
      <c r="D16831">
        <v>4116</v>
      </c>
      <c r="E16831" t="s">
        <v>385</v>
      </c>
      <c r="F16831" t="s">
        <v>15</v>
      </c>
      <c r="G16831" t="s">
        <v>15</v>
      </c>
      <c r="H16831" t="s">
        <v>75</v>
      </c>
      <c r="I16831" s="2">
        <f>ROUND(IFERROR(H16831/VLOOKUP(A16831,Totals!$A$2:$H$55,8,0)*1000,0),1)</f>
        <v>1.4</v>
      </c>
    </row>
    <row r="16832" spans="1:9" x14ac:dyDescent="0.4">
      <c r="A16832" s="1" t="str">
        <f t="shared" si="262"/>
        <v>Marlborough Region11</v>
      </c>
      <c r="B16832">
        <v>18</v>
      </c>
      <c r="C16832" t="s">
        <v>1451</v>
      </c>
      <c r="D16832">
        <v>4117</v>
      </c>
      <c r="E16832" t="s">
        <v>386</v>
      </c>
      <c r="F16832" t="s">
        <v>9</v>
      </c>
      <c r="G16832" t="s">
        <v>10</v>
      </c>
      <c r="H16832" t="s">
        <v>75</v>
      </c>
      <c r="I16832" s="2">
        <f>ROUND(IFERROR(H16832/VLOOKUP(A16832,Totals!$A$2:$H$55,8,0)*1000,0),1)</f>
        <v>2.6</v>
      </c>
    </row>
    <row r="16833" spans="1:9" x14ac:dyDescent="0.4">
      <c r="A16833" s="1" t="str">
        <f t="shared" si="262"/>
        <v>Marlborough Region22</v>
      </c>
      <c r="B16833">
        <v>18</v>
      </c>
      <c r="C16833" t="s">
        <v>1451</v>
      </c>
      <c r="D16833">
        <v>4117</v>
      </c>
      <c r="E16833" t="s">
        <v>386</v>
      </c>
      <c r="F16833" t="s">
        <v>12</v>
      </c>
      <c r="G16833" t="s">
        <v>13</v>
      </c>
      <c r="H16833" t="s">
        <v>250</v>
      </c>
      <c r="I16833" s="2">
        <f>ROUND(IFERROR(H16833/VLOOKUP(A16833,Totals!$A$2:$H$55,8,0)*1000,0),1)</f>
        <v>15.7</v>
      </c>
    </row>
    <row r="16834" spans="1:9" x14ac:dyDescent="0.4">
      <c r="A16834" s="1" t="str">
        <f t="shared" si="262"/>
        <v>Marlborough RegionTotal</v>
      </c>
      <c r="B16834">
        <v>18</v>
      </c>
      <c r="C16834" t="s">
        <v>1451</v>
      </c>
      <c r="D16834">
        <v>4117</v>
      </c>
      <c r="E16834" t="s">
        <v>386</v>
      </c>
      <c r="F16834" t="s">
        <v>15</v>
      </c>
      <c r="G16834" t="s">
        <v>15</v>
      </c>
      <c r="H16834" t="s">
        <v>291</v>
      </c>
      <c r="I16834" s="2">
        <f>ROUND(IFERROR(H16834/VLOOKUP(A16834,Totals!$A$2:$H$55,8,0)*1000,0),1)</f>
        <v>8.9</v>
      </c>
    </row>
    <row r="16835" spans="1:9" x14ac:dyDescent="0.4">
      <c r="A16835" s="1" t="str">
        <f t="shared" ref="A16835:A16898" si="263">C16835&amp;F16835</f>
        <v>Marlborough Region11</v>
      </c>
      <c r="B16835">
        <v>18</v>
      </c>
      <c r="C16835" t="s">
        <v>1451</v>
      </c>
      <c r="D16835">
        <v>4211</v>
      </c>
      <c r="E16835" t="s">
        <v>389</v>
      </c>
      <c r="F16835" t="s">
        <v>9</v>
      </c>
      <c r="G16835" t="s">
        <v>10</v>
      </c>
      <c r="H16835" t="s">
        <v>102</v>
      </c>
      <c r="I16835" s="2">
        <f>ROUND(IFERROR(H16835/VLOOKUP(A16835,Totals!$A$2:$H$55,8,0)*1000,0),1)</f>
        <v>0</v>
      </c>
    </row>
    <row r="16836" spans="1:9" x14ac:dyDescent="0.4">
      <c r="A16836" s="1" t="str">
        <f t="shared" si="263"/>
        <v>Marlborough Region22</v>
      </c>
      <c r="B16836">
        <v>18</v>
      </c>
      <c r="C16836" t="s">
        <v>1451</v>
      </c>
      <c r="D16836">
        <v>4211</v>
      </c>
      <c r="E16836" t="s">
        <v>389</v>
      </c>
      <c r="F16836" t="s">
        <v>12</v>
      </c>
      <c r="G16836" t="s">
        <v>13</v>
      </c>
      <c r="H16836" t="s">
        <v>79</v>
      </c>
      <c r="I16836" s="2">
        <f>ROUND(IFERROR(H16836/VLOOKUP(A16836,Totals!$A$2:$H$55,8,0)*1000,0),1)</f>
        <v>4.3</v>
      </c>
    </row>
    <row r="16837" spans="1:9" x14ac:dyDescent="0.4">
      <c r="A16837" s="1" t="str">
        <f t="shared" si="263"/>
        <v>Marlborough RegionTotal</v>
      </c>
      <c r="B16837">
        <v>18</v>
      </c>
      <c r="C16837" t="s">
        <v>1451</v>
      </c>
      <c r="D16837">
        <v>4211</v>
      </c>
      <c r="E16837" t="s">
        <v>389</v>
      </c>
      <c r="F16837" t="s">
        <v>15</v>
      </c>
      <c r="G16837" t="s">
        <v>15</v>
      </c>
      <c r="H16837" t="s">
        <v>117</v>
      </c>
      <c r="I16837" s="2">
        <f>ROUND(IFERROR(H16837/VLOOKUP(A16837,Totals!$A$2:$H$55,8,0)*1000,0),1)</f>
        <v>2.1</v>
      </c>
    </row>
    <row r="16838" spans="1:9" x14ac:dyDescent="0.4">
      <c r="A16838" s="1" t="str">
        <f t="shared" si="263"/>
        <v>Marlborough Region11</v>
      </c>
      <c r="B16838">
        <v>18</v>
      </c>
      <c r="C16838" t="s">
        <v>1451</v>
      </c>
      <c r="D16838">
        <v>4221</v>
      </c>
      <c r="E16838" t="s">
        <v>390</v>
      </c>
      <c r="F16838" t="s">
        <v>9</v>
      </c>
      <c r="G16838" t="s">
        <v>10</v>
      </c>
      <c r="H16838" t="s">
        <v>70</v>
      </c>
      <c r="I16838" s="2">
        <f>ROUND(IFERROR(H16838/VLOOKUP(A16838,Totals!$A$2:$H$55,8,0)*1000,0),1)</f>
        <v>0.6</v>
      </c>
    </row>
    <row r="16839" spans="1:9" x14ac:dyDescent="0.4">
      <c r="A16839" s="1" t="str">
        <f t="shared" si="263"/>
        <v>Marlborough Region22</v>
      </c>
      <c r="B16839">
        <v>18</v>
      </c>
      <c r="C16839" t="s">
        <v>1451</v>
      </c>
      <c r="D16839">
        <v>4221</v>
      </c>
      <c r="E16839" t="s">
        <v>390</v>
      </c>
      <c r="F16839" t="s">
        <v>12</v>
      </c>
      <c r="G16839" t="s">
        <v>13</v>
      </c>
      <c r="H16839" t="s">
        <v>157</v>
      </c>
      <c r="I16839" s="2">
        <f>ROUND(IFERROR(H16839/VLOOKUP(A16839,Totals!$A$2:$H$55,8,0)*1000,0),1)</f>
        <v>15.3</v>
      </c>
    </row>
    <row r="16840" spans="1:9" x14ac:dyDescent="0.4">
      <c r="A16840" s="1" t="str">
        <f t="shared" si="263"/>
        <v>Marlborough RegionTotal</v>
      </c>
      <c r="B16840">
        <v>18</v>
      </c>
      <c r="C16840" t="s">
        <v>1451</v>
      </c>
      <c r="D16840">
        <v>4221</v>
      </c>
      <c r="E16840" t="s">
        <v>390</v>
      </c>
      <c r="F16840" t="s">
        <v>15</v>
      </c>
      <c r="G16840" t="s">
        <v>15</v>
      </c>
      <c r="H16840" t="s">
        <v>50</v>
      </c>
      <c r="I16840" s="2">
        <f>ROUND(IFERROR(H16840/VLOOKUP(A16840,Totals!$A$2:$H$55,8,0)*1000,0),1)</f>
        <v>7.6</v>
      </c>
    </row>
    <row r="16841" spans="1:9" x14ac:dyDescent="0.4">
      <c r="A16841" s="1" t="str">
        <f t="shared" si="263"/>
        <v>Marlborough Region11</v>
      </c>
      <c r="B16841">
        <v>18</v>
      </c>
      <c r="C16841" t="s">
        <v>1451</v>
      </c>
      <c r="D16841">
        <v>4231</v>
      </c>
      <c r="E16841" t="s">
        <v>393</v>
      </c>
      <c r="F16841" t="s">
        <v>9</v>
      </c>
      <c r="G16841" t="s">
        <v>10</v>
      </c>
      <c r="H16841" t="s">
        <v>70</v>
      </c>
      <c r="I16841" s="2">
        <f>ROUND(IFERROR(H16841/VLOOKUP(A16841,Totals!$A$2:$H$55,8,0)*1000,0),1)</f>
        <v>0.6</v>
      </c>
    </row>
    <row r="16842" spans="1:9" x14ac:dyDescent="0.4">
      <c r="A16842" s="1" t="str">
        <f t="shared" si="263"/>
        <v>Marlborough Region22</v>
      </c>
      <c r="B16842">
        <v>18</v>
      </c>
      <c r="C16842" t="s">
        <v>1451</v>
      </c>
      <c r="D16842">
        <v>4231</v>
      </c>
      <c r="E16842" t="s">
        <v>393</v>
      </c>
      <c r="F16842" t="s">
        <v>12</v>
      </c>
      <c r="G16842" t="s">
        <v>13</v>
      </c>
      <c r="H16842" t="s">
        <v>117</v>
      </c>
      <c r="I16842" s="2">
        <f>ROUND(IFERROR(H16842/VLOOKUP(A16842,Totals!$A$2:$H$55,8,0)*1000,0),1)</f>
        <v>4.5</v>
      </c>
    </row>
    <row r="16843" spans="1:9" x14ac:dyDescent="0.4">
      <c r="A16843" s="1" t="str">
        <f t="shared" si="263"/>
        <v>Marlborough RegionTotal</v>
      </c>
      <c r="B16843">
        <v>18</v>
      </c>
      <c r="C16843" t="s">
        <v>1451</v>
      </c>
      <c r="D16843">
        <v>4231</v>
      </c>
      <c r="E16843" t="s">
        <v>393</v>
      </c>
      <c r="F16843" t="s">
        <v>15</v>
      </c>
      <c r="G16843" t="s">
        <v>15</v>
      </c>
      <c r="H16843" t="s">
        <v>24</v>
      </c>
      <c r="I16843" s="2">
        <f>ROUND(IFERROR(H16843/VLOOKUP(A16843,Totals!$A$2:$H$55,8,0)*1000,0),1)</f>
        <v>2.4</v>
      </c>
    </row>
    <row r="16844" spans="1:9" x14ac:dyDescent="0.4">
      <c r="A16844" s="1" t="str">
        <f t="shared" si="263"/>
        <v>Marlborough Region11</v>
      </c>
      <c r="B16844">
        <v>18</v>
      </c>
      <c r="C16844" t="s">
        <v>1451</v>
      </c>
      <c r="D16844">
        <v>4232</v>
      </c>
      <c r="E16844" t="s">
        <v>395</v>
      </c>
      <c r="F16844" t="s">
        <v>9</v>
      </c>
      <c r="G16844" t="s">
        <v>10</v>
      </c>
      <c r="H16844" t="s">
        <v>102</v>
      </c>
      <c r="I16844" s="2">
        <f>ROUND(IFERROR(H16844/VLOOKUP(A16844,Totals!$A$2:$H$55,8,0)*1000,0),1)</f>
        <v>0</v>
      </c>
    </row>
    <row r="16845" spans="1:9" x14ac:dyDescent="0.4">
      <c r="A16845" s="1" t="str">
        <f t="shared" si="263"/>
        <v>Marlborough Region22</v>
      </c>
      <c r="B16845">
        <v>18</v>
      </c>
      <c r="C16845" t="s">
        <v>1451</v>
      </c>
      <c r="D16845">
        <v>4232</v>
      </c>
      <c r="E16845" t="s">
        <v>395</v>
      </c>
      <c r="F16845" t="s">
        <v>12</v>
      </c>
      <c r="G16845" t="s">
        <v>13</v>
      </c>
      <c r="H16845" t="s">
        <v>22</v>
      </c>
      <c r="I16845" s="2">
        <f>ROUND(IFERROR(H16845/VLOOKUP(A16845,Totals!$A$2:$H$55,8,0)*1000,0),1)</f>
        <v>2.6</v>
      </c>
    </row>
    <row r="16846" spans="1:9" x14ac:dyDescent="0.4">
      <c r="A16846" s="1" t="str">
        <f t="shared" si="263"/>
        <v>Marlborough RegionTotal</v>
      </c>
      <c r="B16846">
        <v>18</v>
      </c>
      <c r="C16846" t="s">
        <v>1451</v>
      </c>
      <c r="D16846">
        <v>4232</v>
      </c>
      <c r="E16846" t="s">
        <v>395</v>
      </c>
      <c r="F16846" t="s">
        <v>15</v>
      </c>
      <c r="G16846" t="s">
        <v>15</v>
      </c>
      <c r="H16846" t="s">
        <v>75</v>
      </c>
      <c r="I16846" s="2">
        <f>ROUND(IFERROR(H16846/VLOOKUP(A16846,Totals!$A$2:$H$55,8,0)*1000,0),1)</f>
        <v>1.4</v>
      </c>
    </row>
    <row r="16847" spans="1:9" x14ac:dyDescent="0.4">
      <c r="A16847" s="1" t="str">
        <f t="shared" si="263"/>
        <v>Marlborough Region11</v>
      </c>
      <c r="B16847">
        <v>18</v>
      </c>
      <c r="C16847" t="s">
        <v>1451</v>
      </c>
      <c r="D16847">
        <v>4233</v>
      </c>
      <c r="E16847" t="s">
        <v>396</v>
      </c>
      <c r="F16847" t="s">
        <v>9</v>
      </c>
      <c r="G16847" t="s">
        <v>10</v>
      </c>
      <c r="H16847" t="s">
        <v>140</v>
      </c>
      <c r="I16847" s="2">
        <f>ROUND(IFERROR(H16847/VLOOKUP(A16847,Totals!$A$2:$H$55,8,0)*1000,0),1)</f>
        <v>4.3</v>
      </c>
    </row>
    <row r="16848" spans="1:9" x14ac:dyDescent="0.4">
      <c r="A16848" s="1" t="str">
        <f t="shared" si="263"/>
        <v>Marlborough Region22</v>
      </c>
      <c r="B16848">
        <v>18</v>
      </c>
      <c r="C16848" t="s">
        <v>1451</v>
      </c>
      <c r="D16848">
        <v>4233</v>
      </c>
      <c r="E16848" t="s">
        <v>396</v>
      </c>
      <c r="F16848" t="s">
        <v>12</v>
      </c>
      <c r="G16848" t="s">
        <v>13</v>
      </c>
      <c r="H16848" t="s">
        <v>484</v>
      </c>
      <c r="I16848" s="2">
        <f>ROUND(IFERROR(H16848/VLOOKUP(A16848,Totals!$A$2:$H$55,8,0)*1000,0),1)</f>
        <v>27</v>
      </c>
    </row>
    <row r="16849" spans="1:9" x14ac:dyDescent="0.4">
      <c r="A16849" s="1" t="str">
        <f t="shared" si="263"/>
        <v>Marlborough RegionTotal</v>
      </c>
      <c r="B16849">
        <v>18</v>
      </c>
      <c r="C16849" t="s">
        <v>1451</v>
      </c>
      <c r="D16849">
        <v>4233</v>
      </c>
      <c r="E16849" t="s">
        <v>396</v>
      </c>
      <c r="F16849" t="s">
        <v>15</v>
      </c>
      <c r="G16849" t="s">
        <v>15</v>
      </c>
      <c r="H16849" t="s">
        <v>174</v>
      </c>
      <c r="I16849" s="2">
        <f>ROUND(IFERROR(H16849/VLOOKUP(A16849,Totals!$A$2:$H$55,8,0)*1000,0),1)</f>
        <v>15</v>
      </c>
    </row>
    <row r="16850" spans="1:9" x14ac:dyDescent="0.4">
      <c r="A16850" s="1" t="str">
        <f t="shared" si="263"/>
        <v>Marlborough Region11</v>
      </c>
      <c r="B16850">
        <v>18</v>
      </c>
      <c r="C16850" t="s">
        <v>1451</v>
      </c>
      <c r="D16850">
        <v>4234</v>
      </c>
      <c r="E16850" t="s">
        <v>399</v>
      </c>
      <c r="F16850" t="s">
        <v>9</v>
      </c>
      <c r="G16850" t="s">
        <v>10</v>
      </c>
      <c r="H16850" t="s">
        <v>102</v>
      </c>
      <c r="I16850" s="2">
        <f>ROUND(IFERROR(H16850/VLOOKUP(A16850,Totals!$A$2:$H$55,8,0)*1000,0),1)</f>
        <v>0</v>
      </c>
    </row>
    <row r="16851" spans="1:9" x14ac:dyDescent="0.4">
      <c r="A16851" s="1" t="str">
        <f t="shared" si="263"/>
        <v>Marlborough Region22</v>
      </c>
      <c r="B16851">
        <v>18</v>
      </c>
      <c r="C16851" t="s">
        <v>1451</v>
      </c>
      <c r="D16851">
        <v>4234</v>
      </c>
      <c r="E16851" t="s">
        <v>399</v>
      </c>
      <c r="F16851" t="s">
        <v>12</v>
      </c>
      <c r="G16851" t="s">
        <v>13</v>
      </c>
      <c r="H16851" t="s">
        <v>102</v>
      </c>
      <c r="I16851" s="2">
        <f>ROUND(IFERROR(H16851/VLOOKUP(A16851,Totals!$A$2:$H$55,8,0)*1000,0),1)</f>
        <v>0</v>
      </c>
    </row>
    <row r="16852" spans="1:9" x14ac:dyDescent="0.4">
      <c r="A16852" s="1" t="str">
        <f t="shared" si="263"/>
        <v>Marlborough RegionTotal</v>
      </c>
      <c r="B16852">
        <v>18</v>
      </c>
      <c r="C16852" t="s">
        <v>1451</v>
      </c>
      <c r="D16852">
        <v>4234</v>
      </c>
      <c r="E16852" t="s">
        <v>399</v>
      </c>
      <c r="F16852" t="s">
        <v>15</v>
      </c>
      <c r="G16852" t="s">
        <v>15</v>
      </c>
      <c r="H16852" t="s">
        <v>102</v>
      </c>
      <c r="I16852" s="2">
        <f>ROUND(IFERROR(H16852/VLOOKUP(A16852,Totals!$A$2:$H$55,8,0)*1000,0),1)</f>
        <v>0</v>
      </c>
    </row>
    <row r="16853" spans="1:9" x14ac:dyDescent="0.4">
      <c r="A16853" s="1" t="str">
        <f t="shared" si="263"/>
        <v>Marlborough Region11</v>
      </c>
      <c r="B16853">
        <v>18</v>
      </c>
      <c r="C16853" t="s">
        <v>1451</v>
      </c>
      <c r="D16853">
        <v>4311</v>
      </c>
      <c r="E16853" t="s">
        <v>400</v>
      </c>
      <c r="F16853" t="s">
        <v>9</v>
      </c>
      <c r="G16853" t="s">
        <v>10</v>
      </c>
      <c r="H16853" t="s">
        <v>61</v>
      </c>
      <c r="I16853" s="2">
        <f>ROUND(IFERROR(H16853/VLOOKUP(A16853,Totals!$A$2:$H$55,8,0)*1000,0),1)</f>
        <v>1.5</v>
      </c>
    </row>
    <row r="16854" spans="1:9" x14ac:dyDescent="0.4">
      <c r="A16854" s="1" t="str">
        <f t="shared" si="263"/>
        <v>Marlborough Region22</v>
      </c>
      <c r="B16854">
        <v>18</v>
      </c>
      <c r="C16854" t="s">
        <v>1451</v>
      </c>
      <c r="D16854">
        <v>4311</v>
      </c>
      <c r="E16854" t="s">
        <v>400</v>
      </c>
      <c r="F16854" t="s">
        <v>12</v>
      </c>
      <c r="G16854" t="s">
        <v>13</v>
      </c>
      <c r="H16854" t="s">
        <v>152</v>
      </c>
      <c r="I16854" s="2">
        <f>ROUND(IFERROR(H16854/VLOOKUP(A16854,Totals!$A$2:$H$55,8,0)*1000,0),1)</f>
        <v>6.4</v>
      </c>
    </row>
    <row r="16855" spans="1:9" x14ac:dyDescent="0.4">
      <c r="A16855" s="1" t="str">
        <f t="shared" si="263"/>
        <v>Marlborough RegionTotal</v>
      </c>
      <c r="B16855">
        <v>18</v>
      </c>
      <c r="C16855" t="s">
        <v>1451</v>
      </c>
      <c r="D16855">
        <v>4311</v>
      </c>
      <c r="E16855" t="s">
        <v>400</v>
      </c>
      <c r="F16855" t="s">
        <v>15</v>
      </c>
      <c r="G16855" t="s">
        <v>15</v>
      </c>
      <c r="H16855" t="s">
        <v>82</v>
      </c>
      <c r="I16855" s="2">
        <f>ROUND(IFERROR(H16855/VLOOKUP(A16855,Totals!$A$2:$H$55,8,0)*1000,0),1)</f>
        <v>3.9</v>
      </c>
    </row>
    <row r="16856" spans="1:9" x14ac:dyDescent="0.4">
      <c r="A16856" s="1" t="str">
        <f t="shared" si="263"/>
        <v>Marlborough Region11</v>
      </c>
      <c r="B16856">
        <v>18</v>
      </c>
      <c r="C16856" t="s">
        <v>1451</v>
      </c>
      <c r="D16856">
        <v>4312</v>
      </c>
      <c r="E16856" t="s">
        <v>401</v>
      </c>
      <c r="F16856" t="s">
        <v>9</v>
      </c>
      <c r="G16856" t="s">
        <v>10</v>
      </c>
      <c r="H16856" t="s">
        <v>72</v>
      </c>
      <c r="I16856" s="2">
        <f>ROUND(IFERROR(H16856/VLOOKUP(A16856,Totals!$A$2:$H$55,8,0)*1000,0),1)</f>
        <v>1.1000000000000001</v>
      </c>
    </row>
    <row r="16857" spans="1:9" x14ac:dyDescent="0.4">
      <c r="A16857" s="1" t="str">
        <f t="shared" si="263"/>
        <v>Marlborough Region22</v>
      </c>
      <c r="B16857">
        <v>18</v>
      </c>
      <c r="C16857" t="s">
        <v>1451</v>
      </c>
      <c r="D16857">
        <v>4312</v>
      </c>
      <c r="E16857" t="s">
        <v>401</v>
      </c>
      <c r="F16857" t="s">
        <v>12</v>
      </c>
      <c r="G16857" t="s">
        <v>13</v>
      </c>
      <c r="H16857" t="s">
        <v>24</v>
      </c>
      <c r="I16857" s="2">
        <f>ROUND(IFERROR(H16857/VLOOKUP(A16857,Totals!$A$2:$H$55,8,0)*1000,0),1)</f>
        <v>5</v>
      </c>
    </row>
    <row r="16858" spans="1:9" x14ac:dyDescent="0.4">
      <c r="A16858" s="1" t="str">
        <f t="shared" si="263"/>
        <v>Marlborough RegionTotal</v>
      </c>
      <c r="B16858">
        <v>18</v>
      </c>
      <c r="C16858" t="s">
        <v>1451</v>
      </c>
      <c r="D16858">
        <v>4312</v>
      </c>
      <c r="E16858" t="s">
        <v>401</v>
      </c>
      <c r="F16858" t="s">
        <v>15</v>
      </c>
      <c r="G16858" t="s">
        <v>15</v>
      </c>
      <c r="H16858" t="s">
        <v>66</v>
      </c>
      <c r="I16858" s="2">
        <f>ROUND(IFERROR(H16858/VLOOKUP(A16858,Totals!$A$2:$H$55,8,0)*1000,0),1)</f>
        <v>2.9</v>
      </c>
    </row>
    <row r="16859" spans="1:9" x14ac:dyDescent="0.4">
      <c r="A16859" s="1" t="str">
        <f t="shared" si="263"/>
        <v>Marlborough Region11</v>
      </c>
      <c r="B16859">
        <v>18</v>
      </c>
      <c r="C16859" t="s">
        <v>1451</v>
      </c>
      <c r="D16859">
        <v>4313</v>
      </c>
      <c r="E16859" t="s">
        <v>403</v>
      </c>
      <c r="F16859" t="s">
        <v>9</v>
      </c>
      <c r="G16859" t="s">
        <v>10</v>
      </c>
      <c r="H16859" t="s">
        <v>102</v>
      </c>
      <c r="I16859" s="2">
        <f>ROUND(IFERROR(H16859/VLOOKUP(A16859,Totals!$A$2:$H$55,8,0)*1000,0),1)</f>
        <v>0</v>
      </c>
    </row>
    <row r="16860" spans="1:9" x14ac:dyDescent="0.4">
      <c r="A16860" s="1" t="str">
        <f t="shared" si="263"/>
        <v>Marlborough Region22</v>
      </c>
      <c r="B16860">
        <v>18</v>
      </c>
      <c r="C16860" t="s">
        <v>1451</v>
      </c>
      <c r="D16860">
        <v>4313</v>
      </c>
      <c r="E16860" t="s">
        <v>403</v>
      </c>
      <c r="F16860" t="s">
        <v>12</v>
      </c>
      <c r="G16860" t="s">
        <v>13</v>
      </c>
      <c r="H16860" t="s">
        <v>102</v>
      </c>
      <c r="I16860" s="2">
        <f>ROUND(IFERROR(H16860/VLOOKUP(A16860,Totals!$A$2:$H$55,8,0)*1000,0),1)</f>
        <v>0</v>
      </c>
    </row>
    <row r="16861" spans="1:9" x14ac:dyDescent="0.4">
      <c r="A16861" s="1" t="str">
        <f t="shared" si="263"/>
        <v>Marlborough RegionTotal</v>
      </c>
      <c r="B16861">
        <v>18</v>
      </c>
      <c r="C16861" t="s">
        <v>1451</v>
      </c>
      <c r="D16861">
        <v>4313</v>
      </c>
      <c r="E16861" t="s">
        <v>403</v>
      </c>
      <c r="F16861" t="s">
        <v>15</v>
      </c>
      <c r="G16861" t="s">
        <v>15</v>
      </c>
      <c r="H16861" t="s">
        <v>102</v>
      </c>
      <c r="I16861" s="2">
        <f>ROUND(IFERROR(H16861/VLOOKUP(A16861,Totals!$A$2:$H$55,8,0)*1000,0),1)</f>
        <v>0</v>
      </c>
    </row>
    <row r="16862" spans="1:9" x14ac:dyDescent="0.4">
      <c r="A16862" s="1" t="str">
        <f t="shared" si="263"/>
        <v>Marlborough Region11</v>
      </c>
      <c r="B16862">
        <v>18</v>
      </c>
      <c r="C16862" t="s">
        <v>1451</v>
      </c>
      <c r="D16862">
        <v>4314</v>
      </c>
      <c r="E16862" t="s">
        <v>404</v>
      </c>
      <c r="F16862" t="s">
        <v>9</v>
      </c>
      <c r="G16862" t="s">
        <v>10</v>
      </c>
      <c r="H16862" t="s">
        <v>61</v>
      </c>
      <c r="I16862" s="2">
        <f>ROUND(IFERROR(H16862/VLOOKUP(A16862,Totals!$A$2:$H$55,8,0)*1000,0),1)</f>
        <v>1.5</v>
      </c>
    </row>
    <row r="16863" spans="1:9" x14ac:dyDescent="0.4">
      <c r="A16863" s="1" t="str">
        <f t="shared" si="263"/>
        <v>Marlborough Region22</v>
      </c>
      <c r="B16863">
        <v>18</v>
      </c>
      <c r="C16863" t="s">
        <v>1451</v>
      </c>
      <c r="D16863">
        <v>4314</v>
      </c>
      <c r="E16863" t="s">
        <v>404</v>
      </c>
      <c r="F16863" t="s">
        <v>12</v>
      </c>
      <c r="G16863" t="s">
        <v>13</v>
      </c>
      <c r="H16863" t="s">
        <v>69</v>
      </c>
      <c r="I16863" s="2">
        <f>ROUND(IFERROR(H16863/VLOOKUP(A16863,Totals!$A$2:$H$55,8,0)*1000,0),1)</f>
        <v>5.5</v>
      </c>
    </row>
    <row r="16864" spans="1:9" x14ac:dyDescent="0.4">
      <c r="A16864" s="1" t="str">
        <f t="shared" si="263"/>
        <v>Marlborough RegionTotal</v>
      </c>
      <c r="B16864">
        <v>18</v>
      </c>
      <c r="C16864" t="s">
        <v>1451</v>
      </c>
      <c r="D16864">
        <v>4314</v>
      </c>
      <c r="E16864" t="s">
        <v>404</v>
      </c>
      <c r="F16864" t="s">
        <v>15</v>
      </c>
      <c r="G16864" t="s">
        <v>15</v>
      </c>
      <c r="H16864" t="s">
        <v>162</v>
      </c>
      <c r="I16864" s="2">
        <f>ROUND(IFERROR(H16864/VLOOKUP(A16864,Totals!$A$2:$H$55,8,0)*1000,0),1)</f>
        <v>3.5</v>
      </c>
    </row>
    <row r="16865" spans="1:9" x14ac:dyDescent="0.4">
      <c r="A16865" s="1" t="str">
        <f t="shared" si="263"/>
        <v>Marlborough Region11</v>
      </c>
      <c r="B16865">
        <v>18</v>
      </c>
      <c r="C16865" t="s">
        <v>1451</v>
      </c>
      <c r="D16865">
        <v>4315</v>
      </c>
      <c r="E16865" t="s">
        <v>406</v>
      </c>
      <c r="F16865" t="s">
        <v>9</v>
      </c>
      <c r="G16865" t="s">
        <v>10</v>
      </c>
      <c r="H16865" t="s">
        <v>93</v>
      </c>
      <c r="I16865" s="2">
        <f>ROUND(IFERROR(H16865/VLOOKUP(A16865,Totals!$A$2:$H$55,8,0)*1000,0),1)</f>
        <v>2.8</v>
      </c>
    </row>
    <row r="16866" spans="1:9" x14ac:dyDescent="0.4">
      <c r="A16866" s="1" t="str">
        <f t="shared" si="263"/>
        <v>Marlborough Region22</v>
      </c>
      <c r="B16866">
        <v>18</v>
      </c>
      <c r="C16866" t="s">
        <v>1451</v>
      </c>
      <c r="D16866">
        <v>4315</v>
      </c>
      <c r="E16866" t="s">
        <v>406</v>
      </c>
      <c r="F16866" t="s">
        <v>12</v>
      </c>
      <c r="G16866" t="s">
        <v>13</v>
      </c>
      <c r="H16866" t="s">
        <v>156</v>
      </c>
      <c r="I16866" s="2">
        <f>ROUND(IFERROR(H16866/VLOOKUP(A16866,Totals!$A$2:$H$55,8,0)*1000,0),1)</f>
        <v>9.8000000000000007</v>
      </c>
    </row>
    <row r="16867" spans="1:9" x14ac:dyDescent="0.4">
      <c r="A16867" s="1" t="str">
        <f t="shared" si="263"/>
        <v>Marlborough RegionTotal</v>
      </c>
      <c r="B16867">
        <v>18</v>
      </c>
      <c r="C16867" t="s">
        <v>1451</v>
      </c>
      <c r="D16867">
        <v>4315</v>
      </c>
      <c r="E16867" t="s">
        <v>406</v>
      </c>
      <c r="F16867" t="s">
        <v>15</v>
      </c>
      <c r="G16867" t="s">
        <v>15</v>
      </c>
      <c r="H16867" t="s">
        <v>96</v>
      </c>
      <c r="I16867" s="2">
        <f>ROUND(IFERROR(H16867/VLOOKUP(A16867,Totals!$A$2:$H$55,8,0)*1000,0),1)</f>
        <v>6.1</v>
      </c>
    </row>
    <row r="16868" spans="1:9" x14ac:dyDescent="0.4">
      <c r="A16868" s="1" t="str">
        <f t="shared" si="263"/>
        <v>Marlborough Region11</v>
      </c>
      <c r="B16868">
        <v>18</v>
      </c>
      <c r="C16868" t="s">
        <v>1451</v>
      </c>
      <c r="D16868">
        <v>4319</v>
      </c>
      <c r="E16868" t="s">
        <v>408</v>
      </c>
      <c r="F16868" t="s">
        <v>9</v>
      </c>
      <c r="G16868" t="s">
        <v>10</v>
      </c>
      <c r="H16868" t="s">
        <v>187</v>
      </c>
      <c r="I16868" s="2">
        <f>ROUND(IFERROR(H16868/VLOOKUP(A16868,Totals!$A$2:$H$55,8,0)*1000,0),1)</f>
        <v>7.9</v>
      </c>
    </row>
    <row r="16869" spans="1:9" x14ac:dyDescent="0.4">
      <c r="A16869" s="1" t="str">
        <f t="shared" si="263"/>
        <v>Marlborough Region22</v>
      </c>
      <c r="B16869">
        <v>18</v>
      </c>
      <c r="C16869" t="s">
        <v>1451</v>
      </c>
      <c r="D16869">
        <v>4319</v>
      </c>
      <c r="E16869" t="s">
        <v>408</v>
      </c>
      <c r="F16869" t="s">
        <v>12</v>
      </c>
      <c r="G16869" t="s">
        <v>13</v>
      </c>
      <c r="H16869" t="s">
        <v>247</v>
      </c>
      <c r="I16869" s="2">
        <f>ROUND(IFERROR(H16869/VLOOKUP(A16869,Totals!$A$2:$H$55,8,0)*1000,0),1)</f>
        <v>8.6</v>
      </c>
    </row>
    <row r="16870" spans="1:9" x14ac:dyDescent="0.4">
      <c r="A16870" s="1" t="str">
        <f t="shared" si="263"/>
        <v>Marlborough RegionTotal</v>
      </c>
      <c r="B16870">
        <v>18</v>
      </c>
      <c r="C16870" t="s">
        <v>1451</v>
      </c>
      <c r="D16870">
        <v>4319</v>
      </c>
      <c r="E16870" t="s">
        <v>408</v>
      </c>
      <c r="F16870" t="s">
        <v>15</v>
      </c>
      <c r="G16870" t="s">
        <v>15</v>
      </c>
      <c r="H16870" t="s">
        <v>402</v>
      </c>
      <c r="I16870" s="2">
        <f>ROUND(IFERROR(H16870/VLOOKUP(A16870,Totals!$A$2:$H$55,8,0)*1000,0),1)</f>
        <v>8.1999999999999993</v>
      </c>
    </row>
    <row r="16871" spans="1:9" x14ac:dyDescent="0.4">
      <c r="A16871" s="1" t="str">
        <f t="shared" si="263"/>
        <v>Marlborough Region11</v>
      </c>
      <c r="B16871">
        <v>18</v>
      </c>
      <c r="C16871" t="s">
        <v>1451</v>
      </c>
      <c r="D16871">
        <v>4411</v>
      </c>
      <c r="E16871" t="s">
        <v>409</v>
      </c>
      <c r="F16871" t="s">
        <v>9</v>
      </c>
      <c r="G16871" t="s">
        <v>10</v>
      </c>
      <c r="H16871" t="s">
        <v>76</v>
      </c>
      <c r="I16871" s="2">
        <f>ROUND(IFERROR(H16871/VLOOKUP(A16871,Totals!$A$2:$H$55,8,0)*1000,0),1)</f>
        <v>3</v>
      </c>
    </row>
    <row r="16872" spans="1:9" x14ac:dyDescent="0.4">
      <c r="A16872" s="1" t="str">
        <f t="shared" si="263"/>
        <v>Marlborough Region22</v>
      </c>
      <c r="B16872">
        <v>18</v>
      </c>
      <c r="C16872" t="s">
        <v>1451</v>
      </c>
      <c r="D16872">
        <v>4411</v>
      </c>
      <c r="E16872" t="s">
        <v>409</v>
      </c>
      <c r="F16872" t="s">
        <v>12</v>
      </c>
      <c r="G16872" t="s">
        <v>13</v>
      </c>
      <c r="H16872" t="s">
        <v>70</v>
      </c>
      <c r="I16872" s="2">
        <f>ROUND(IFERROR(H16872/VLOOKUP(A16872,Totals!$A$2:$H$55,8,0)*1000,0),1)</f>
        <v>0.7</v>
      </c>
    </row>
    <row r="16873" spans="1:9" x14ac:dyDescent="0.4">
      <c r="A16873" s="1" t="str">
        <f t="shared" si="263"/>
        <v>Marlborough RegionTotal</v>
      </c>
      <c r="B16873">
        <v>18</v>
      </c>
      <c r="C16873" t="s">
        <v>1451</v>
      </c>
      <c r="D16873">
        <v>4411</v>
      </c>
      <c r="E16873" t="s">
        <v>409</v>
      </c>
      <c r="F16873" t="s">
        <v>15</v>
      </c>
      <c r="G16873" t="s">
        <v>15</v>
      </c>
      <c r="H16873" t="s">
        <v>129</v>
      </c>
      <c r="I16873" s="2">
        <f>ROUND(IFERROR(H16873/VLOOKUP(A16873,Totals!$A$2:$H$55,8,0)*1000,0),1)</f>
        <v>1.9</v>
      </c>
    </row>
    <row r="16874" spans="1:9" x14ac:dyDescent="0.4">
      <c r="A16874" s="1" t="str">
        <f t="shared" si="263"/>
        <v>Marlborough Region11</v>
      </c>
      <c r="B16874">
        <v>18</v>
      </c>
      <c r="C16874" t="s">
        <v>1451</v>
      </c>
      <c r="D16874">
        <v>4412</v>
      </c>
      <c r="E16874" t="s">
        <v>410</v>
      </c>
      <c r="F16874" t="s">
        <v>9</v>
      </c>
      <c r="G16874" t="s">
        <v>10</v>
      </c>
      <c r="H16874" t="s">
        <v>72</v>
      </c>
      <c r="I16874" s="2">
        <f>ROUND(IFERROR(H16874/VLOOKUP(A16874,Totals!$A$2:$H$55,8,0)*1000,0),1)</f>
        <v>1.1000000000000001</v>
      </c>
    </row>
    <row r="16875" spans="1:9" x14ac:dyDescent="0.4">
      <c r="A16875" s="1" t="str">
        <f t="shared" si="263"/>
        <v>Marlborough Region22</v>
      </c>
      <c r="B16875">
        <v>18</v>
      </c>
      <c r="C16875" t="s">
        <v>1451</v>
      </c>
      <c r="D16875">
        <v>4412</v>
      </c>
      <c r="E16875" t="s">
        <v>410</v>
      </c>
      <c r="F16875" t="s">
        <v>12</v>
      </c>
      <c r="G16875" t="s">
        <v>13</v>
      </c>
      <c r="H16875" t="s">
        <v>102</v>
      </c>
      <c r="I16875" s="2">
        <f>ROUND(IFERROR(H16875/VLOOKUP(A16875,Totals!$A$2:$H$55,8,0)*1000,0),1)</f>
        <v>0</v>
      </c>
    </row>
    <row r="16876" spans="1:9" x14ac:dyDescent="0.4">
      <c r="A16876" s="1" t="str">
        <f t="shared" si="263"/>
        <v>Marlborough RegionTotal</v>
      </c>
      <c r="B16876">
        <v>18</v>
      </c>
      <c r="C16876" t="s">
        <v>1451</v>
      </c>
      <c r="D16876">
        <v>4412</v>
      </c>
      <c r="E16876" t="s">
        <v>410</v>
      </c>
      <c r="F16876" t="s">
        <v>15</v>
      </c>
      <c r="G16876" t="s">
        <v>15</v>
      </c>
      <c r="H16876" t="s">
        <v>61</v>
      </c>
      <c r="I16876" s="2">
        <f>ROUND(IFERROR(H16876/VLOOKUP(A16876,Totals!$A$2:$H$55,8,0)*1000,0),1)</f>
        <v>0.8</v>
      </c>
    </row>
    <row r="16877" spans="1:9" x14ac:dyDescent="0.4">
      <c r="A16877" s="1" t="str">
        <f t="shared" si="263"/>
        <v>Marlborough Region11</v>
      </c>
      <c r="B16877">
        <v>18</v>
      </c>
      <c r="C16877" t="s">
        <v>1451</v>
      </c>
      <c r="D16877">
        <v>4413</v>
      </c>
      <c r="E16877" t="s">
        <v>411</v>
      </c>
      <c r="F16877" t="s">
        <v>9</v>
      </c>
      <c r="G16877" t="s">
        <v>10</v>
      </c>
      <c r="H16877" t="s">
        <v>28</v>
      </c>
      <c r="I16877" s="2">
        <f>ROUND(IFERROR(H16877/VLOOKUP(A16877,Totals!$A$2:$H$55,8,0)*1000,0),1)</f>
        <v>6</v>
      </c>
    </row>
    <row r="16878" spans="1:9" x14ac:dyDescent="0.4">
      <c r="A16878" s="1" t="str">
        <f t="shared" si="263"/>
        <v>Marlborough Region22</v>
      </c>
      <c r="B16878">
        <v>18</v>
      </c>
      <c r="C16878" t="s">
        <v>1451</v>
      </c>
      <c r="D16878">
        <v>4413</v>
      </c>
      <c r="E16878" t="s">
        <v>411</v>
      </c>
      <c r="F16878" t="s">
        <v>12</v>
      </c>
      <c r="G16878" t="s">
        <v>13</v>
      </c>
      <c r="H16878" t="s">
        <v>22</v>
      </c>
      <c r="I16878" s="2">
        <f>ROUND(IFERROR(H16878/VLOOKUP(A16878,Totals!$A$2:$H$55,8,0)*1000,0),1)</f>
        <v>2.6</v>
      </c>
    </row>
    <row r="16879" spans="1:9" x14ac:dyDescent="0.4">
      <c r="A16879" s="1" t="str">
        <f t="shared" si="263"/>
        <v>Marlborough RegionTotal</v>
      </c>
      <c r="B16879">
        <v>18</v>
      </c>
      <c r="C16879" t="s">
        <v>1451</v>
      </c>
      <c r="D16879">
        <v>4413</v>
      </c>
      <c r="E16879" t="s">
        <v>411</v>
      </c>
      <c r="F16879" t="s">
        <v>15</v>
      </c>
      <c r="G16879" t="s">
        <v>15</v>
      </c>
      <c r="H16879" t="s">
        <v>150</v>
      </c>
      <c r="I16879" s="2">
        <f>ROUND(IFERROR(H16879/VLOOKUP(A16879,Totals!$A$2:$H$55,8,0)*1000,0),1)</f>
        <v>4.4000000000000004</v>
      </c>
    </row>
    <row r="16880" spans="1:9" x14ac:dyDescent="0.4">
      <c r="A16880" s="1" t="str">
        <f t="shared" si="263"/>
        <v>Marlborough Region11</v>
      </c>
      <c r="B16880">
        <v>18</v>
      </c>
      <c r="C16880" t="s">
        <v>1451</v>
      </c>
      <c r="D16880">
        <v>4421</v>
      </c>
      <c r="E16880" t="s">
        <v>414</v>
      </c>
      <c r="F16880" t="s">
        <v>9</v>
      </c>
      <c r="G16880" t="s">
        <v>10</v>
      </c>
      <c r="H16880" t="s">
        <v>102</v>
      </c>
      <c r="I16880" s="2">
        <f>ROUND(IFERROR(H16880/VLOOKUP(A16880,Totals!$A$2:$H$55,8,0)*1000,0),1)</f>
        <v>0</v>
      </c>
    </row>
    <row r="16881" spans="1:9" x14ac:dyDescent="0.4">
      <c r="A16881" s="1" t="str">
        <f t="shared" si="263"/>
        <v>Marlborough Region22</v>
      </c>
      <c r="B16881">
        <v>18</v>
      </c>
      <c r="C16881" t="s">
        <v>1451</v>
      </c>
      <c r="D16881">
        <v>4421</v>
      </c>
      <c r="E16881" t="s">
        <v>414</v>
      </c>
      <c r="F16881" t="s">
        <v>12</v>
      </c>
      <c r="G16881" t="s">
        <v>13</v>
      </c>
      <c r="H16881" t="s">
        <v>102</v>
      </c>
      <c r="I16881" s="2">
        <f>ROUND(IFERROR(H16881/VLOOKUP(A16881,Totals!$A$2:$H$55,8,0)*1000,0),1)</f>
        <v>0</v>
      </c>
    </row>
    <row r="16882" spans="1:9" x14ac:dyDescent="0.4">
      <c r="A16882" s="1" t="str">
        <f t="shared" si="263"/>
        <v>Marlborough RegionTotal</v>
      </c>
      <c r="B16882">
        <v>18</v>
      </c>
      <c r="C16882" t="s">
        <v>1451</v>
      </c>
      <c r="D16882">
        <v>4421</v>
      </c>
      <c r="E16882" t="s">
        <v>414</v>
      </c>
      <c r="F16882" t="s">
        <v>15</v>
      </c>
      <c r="G16882" t="s">
        <v>15</v>
      </c>
      <c r="H16882" t="s">
        <v>102</v>
      </c>
      <c r="I16882" s="2">
        <f>ROUND(IFERROR(H16882/VLOOKUP(A16882,Totals!$A$2:$H$55,8,0)*1000,0),1)</f>
        <v>0</v>
      </c>
    </row>
    <row r="16883" spans="1:9" x14ac:dyDescent="0.4">
      <c r="A16883" s="1" t="str">
        <f t="shared" si="263"/>
        <v>Marlborough Region11</v>
      </c>
      <c r="B16883">
        <v>18</v>
      </c>
      <c r="C16883" t="s">
        <v>1451</v>
      </c>
      <c r="D16883">
        <v>4422</v>
      </c>
      <c r="E16883" t="s">
        <v>415</v>
      </c>
      <c r="F16883" t="s">
        <v>9</v>
      </c>
      <c r="G16883" t="s">
        <v>10</v>
      </c>
      <c r="H16883" t="s">
        <v>76</v>
      </c>
      <c r="I16883" s="2">
        <f>ROUND(IFERROR(H16883/VLOOKUP(A16883,Totals!$A$2:$H$55,8,0)*1000,0),1)</f>
        <v>3</v>
      </c>
    </row>
    <row r="16884" spans="1:9" x14ac:dyDescent="0.4">
      <c r="A16884" s="1" t="str">
        <f t="shared" si="263"/>
        <v>Marlborough Region22</v>
      </c>
      <c r="B16884">
        <v>18</v>
      </c>
      <c r="C16884" t="s">
        <v>1451</v>
      </c>
      <c r="D16884">
        <v>4422</v>
      </c>
      <c r="E16884" t="s">
        <v>415</v>
      </c>
      <c r="F16884" t="s">
        <v>12</v>
      </c>
      <c r="G16884" t="s">
        <v>13</v>
      </c>
      <c r="H16884" t="s">
        <v>61</v>
      </c>
      <c r="I16884" s="2">
        <f>ROUND(IFERROR(H16884/VLOOKUP(A16884,Totals!$A$2:$H$55,8,0)*1000,0),1)</f>
        <v>1.7</v>
      </c>
    </row>
    <row r="16885" spans="1:9" x14ac:dyDescent="0.4">
      <c r="A16885" s="1" t="str">
        <f t="shared" si="263"/>
        <v>Marlborough RegionTotal</v>
      </c>
      <c r="B16885">
        <v>18</v>
      </c>
      <c r="C16885" t="s">
        <v>1451</v>
      </c>
      <c r="D16885">
        <v>4422</v>
      </c>
      <c r="E16885" t="s">
        <v>415</v>
      </c>
      <c r="F16885" t="s">
        <v>15</v>
      </c>
      <c r="G16885" t="s">
        <v>15</v>
      </c>
      <c r="H16885" t="s">
        <v>24</v>
      </c>
      <c r="I16885" s="2">
        <f>ROUND(IFERROR(H16885/VLOOKUP(A16885,Totals!$A$2:$H$55,8,0)*1000,0),1)</f>
        <v>2.4</v>
      </c>
    </row>
    <row r="16886" spans="1:9" x14ac:dyDescent="0.4">
      <c r="A16886" s="1" t="str">
        <f t="shared" si="263"/>
        <v>Marlborough Region11</v>
      </c>
      <c r="B16886">
        <v>18</v>
      </c>
      <c r="C16886" t="s">
        <v>1451</v>
      </c>
      <c r="D16886">
        <v>4511</v>
      </c>
      <c r="E16886" t="s">
        <v>417</v>
      </c>
      <c r="F16886" t="s">
        <v>9</v>
      </c>
      <c r="G16886" t="s">
        <v>10</v>
      </c>
      <c r="H16886" t="s">
        <v>70</v>
      </c>
      <c r="I16886" s="2">
        <f>ROUND(IFERROR(H16886/VLOOKUP(A16886,Totals!$A$2:$H$55,8,0)*1000,0),1)</f>
        <v>0.6</v>
      </c>
    </row>
    <row r="16887" spans="1:9" x14ac:dyDescent="0.4">
      <c r="A16887" s="1" t="str">
        <f t="shared" si="263"/>
        <v>Marlborough Region22</v>
      </c>
      <c r="B16887">
        <v>18</v>
      </c>
      <c r="C16887" t="s">
        <v>1451</v>
      </c>
      <c r="D16887">
        <v>4511</v>
      </c>
      <c r="E16887" t="s">
        <v>417</v>
      </c>
      <c r="F16887" t="s">
        <v>12</v>
      </c>
      <c r="G16887" t="s">
        <v>13</v>
      </c>
      <c r="H16887" t="s">
        <v>129</v>
      </c>
      <c r="I16887" s="2">
        <f>ROUND(IFERROR(H16887/VLOOKUP(A16887,Totals!$A$2:$H$55,8,0)*1000,0),1)</f>
        <v>4.0999999999999996</v>
      </c>
    </row>
    <row r="16888" spans="1:9" x14ac:dyDescent="0.4">
      <c r="A16888" s="1" t="str">
        <f t="shared" si="263"/>
        <v>Marlborough RegionTotal</v>
      </c>
      <c r="B16888">
        <v>18</v>
      </c>
      <c r="C16888" t="s">
        <v>1451</v>
      </c>
      <c r="D16888">
        <v>4511</v>
      </c>
      <c r="E16888" t="s">
        <v>417</v>
      </c>
      <c r="F16888" t="s">
        <v>15</v>
      </c>
      <c r="G16888" t="s">
        <v>15</v>
      </c>
      <c r="H16888" t="s">
        <v>140</v>
      </c>
      <c r="I16888" s="2">
        <f>ROUND(IFERROR(H16888/VLOOKUP(A16888,Totals!$A$2:$H$55,8,0)*1000,0),1)</f>
        <v>2.2999999999999998</v>
      </c>
    </row>
    <row r="16889" spans="1:9" x14ac:dyDescent="0.4">
      <c r="A16889" s="1" t="str">
        <f t="shared" si="263"/>
        <v>Marlborough Region11</v>
      </c>
      <c r="B16889">
        <v>18</v>
      </c>
      <c r="C16889" t="s">
        <v>1451</v>
      </c>
      <c r="D16889">
        <v>4512</v>
      </c>
      <c r="E16889" t="s">
        <v>418</v>
      </c>
      <c r="F16889" t="s">
        <v>9</v>
      </c>
      <c r="G16889" t="s">
        <v>10</v>
      </c>
      <c r="H16889" t="s">
        <v>201</v>
      </c>
      <c r="I16889" s="2">
        <f>ROUND(IFERROR(H16889/VLOOKUP(A16889,Totals!$A$2:$H$55,8,0)*1000,0),1)</f>
        <v>0.4</v>
      </c>
    </row>
    <row r="16890" spans="1:9" x14ac:dyDescent="0.4">
      <c r="A16890" s="1" t="str">
        <f t="shared" si="263"/>
        <v>Marlborough Region22</v>
      </c>
      <c r="B16890">
        <v>18</v>
      </c>
      <c r="C16890" t="s">
        <v>1451</v>
      </c>
      <c r="D16890">
        <v>4512</v>
      </c>
      <c r="E16890" t="s">
        <v>418</v>
      </c>
      <c r="F16890" t="s">
        <v>12</v>
      </c>
      <c r="G16890" t="s">
        <v>13</v>
      </c>
      <c r="H16890" t="s">
        <v>102</v>
      </c>
      <c r="I16890" s="2">
        <f>ROUND(IFERROR(H16890/VLOOKUP(A16890,Totals!$A$2:$H$55,8,0)*1000,0),1)</f>
        <v>0</v>
      </c>
    </row>
    <row r="16891" spans="1:9" x14ac:dyDescent="0.4">
      <c r="A16891" s="1" t="str">
        <f t="shared" si="263"/>
        <v>Marlborough RegionTotal</v>
      </c>
      <c r="B16891">
        <v>18</v>
      </c>
      <c r="C16891" t="s">
        <v>1451</v>
      </c>
      <c r="D16891">
        <v>4512</v>
      </c>
      <c r="E16891" t="s">
        <v>418</v>
      </c>
      <c r="F16891" t="s">
        <v>15</v>
      </c>
      <c r="G16891" t="s">
        <v>15</v>
      </c>
      <c r="H16891" t="s">
        <v>70</v>
      </c>
      <c r="I16891" s="2">
        <f>ROUND(IFERROR(H16891/VLOOKUP(A16891,Totals!$A$2:$H$55,8,0)*1000,0),1)</f>
        <v>0.3</v>
      </c>
    </row>
    <row r="16892" spans="1:9" x14ac:dyDescent="0.4">
      <c r="A16892" s="1" t="str">
        <f t="shared" si="263"/>
        <v>Marlborough Region11</v>
      </c>
      <c r="B16892">
        <v>18</v>
      </c>
      <c r="C16892" t="s">
        <v>1451</v>
      </c>
      <c r="D16892">
        <v>4513</v>
      </c>
      <c r="E16892" t="s">
        <v>419</v>
      </c>
      <c r="F16892" t="s">
        <v>9</v>
      </c>
      <c r="G16892" t="s">
        <v>10</v>
      </c>
      <c r="H16892" t="s">
        <v>70</v>
      </c>
      <c r="I16892" s="2">
        <f>ROUND(IFERROR(H16892/VLOOKUP(A16892,Totals!$A$2:$H$55,8,0)*1000,0),1)</f>
        <v>0.6</v>
      </c>
    </row>
    <row r="16893" spans="1:9" x14ac:dyDescent="0.4">
      <c r="A16893" s="1" t="str">
        <f t="shared" si="263"/>
        <v>Marlborough Region22</v>
      </c>
      <c r="B16893">
        <v>18</v>
      </c>
      <c r="C16893" t="s">
        <v>1451</v>
      </c>
      <c r="D16893">
        <v>4513</v>
      </c>
      <c r="E16893" t="s">
        <v>419</v>
      </c>
      <c r="F16893" t="s">
        <v>12</v>
      </c>
      <c r="G16893" t="s">
        <v>13</v>
      </c>
      <c r="H16893" t="s">
        <v>102</v>
      </c>
      <c r="I16893" s="2">
        <f>ROUND(IFERROR(H16893/VLOOKUP(A16893,Totals!$A$2:$H$55,8,0)*1000,0),1)</f>
        <v>0</v>
      </c>
    </row>
    <row r="16894" spans="1:9" x14ac:dyDescent="0.4">
      <c r="A16894" s="1" t="str">
        <f t="shared" si="263"/>
        <v>Marlborough RegionTotal</v>
      </c>
      <c r="B16894">
        <v>18</v>
      </c>
      <c r="C16894" t="s">
        <v>1451</v>
      </c>
      <c r="D16894">
        <v>4513</v>
      </c>
      <c r="E16894" t="s">
        <v>419</v>
      </c>
      <c r="F16894" t="s">
        <v>15</v>
      </c>
      <c r="G16894" t="s">
        <v>15</v>
      </c>
      <c r="H16894" t="s">
        <v>70</v>
      </c>
      <c r="I16894" s="2">
        <f>ROUND(IFERROR(H16894/VLOOKUP(A16894,Totals!$A$2:$H$55,8,0)*1000,0),1)</f>
        <v>0.3</v>
      </c>
    </row>
    <row r="16895" spans="1:9" x14ac:dyDescent="0.4">
      <c r="A16895" s="1" t="str">
        <f t="shared" si="263"/>
        <v>Marlborough Region11</v>
      </c>
      <c r="B16895">
        <v>18</v>
      </c>
      <c r="C16895" t="s">
        <v>1451</v>
      </c>
      <c r="D16895">
        <v>4514</v>
      </c>
      <c r="E16895" t="s">
        <v>420</v>
      </c>
      <c r="F16895" t="s">
        <v>9</v>
      </c>
      <c r="G16895" t="s">
        <v>10</v>
      </c>
      <c r="H16895" t="s">
        <v>23</v>
      </c>
      <c r="I16895" s="2">
        <f>ROUND(IFERROR(H16895/VLOOKUP(A16895,Totals!$A$2:$H$55,8,0)*1000,0),1)</f>
        <v>2.1</v>
      </c>
    </row>
    <row r="16896" spans="1:9" x14ac:dyDescent="0.4">
      <c r="A16896" s="1" t="str">
        <f t="shared" si="263"/>
        <v>Marlborough Region22</v>
      </c>
      <c r="B16896">
        <v>18</v>
      </c>
      <c r="C16896" t="s">
        <v>1451</v>
      </c>
      <c r="D16896">
        <v>4514</v>
      </c>
      <c r="E16896" t="s">
        <v>420</v>
      </c>
      <c r="F16896" t="s">
        <v>12</v>
      </c>
      <c r="G16896" t="s">
        <v>13</v>
      </c>
      <c r="H16896" t="s">
        <v>72</v>
      </c>
      <c r="I16896" s="2">
        <f>ROUND(IFERROR(H16896/VLOOKUP(A16896,Totals!$A$2:$H$55,8,0)*1000,0),1)</f>
        <v>1.2</v>
      </c>
    </row>
    <row r="16897" spans="1:9" x14ac:dyDescent="0.4">
      <c r="A16897" s="1" t="str">
        <f t="shared" si="263"/>
        <v>Marlborough RegionTotal</v>
      </c>
      <c r="B16897">
        <v>18</v>
      </c>
      <c r="C16897" t="s">
        <v>1451</v>
      </c>
      <c r="D16897">
        <v>4514</v>
      </c>
      <c r="E16897" t="s">
        <v>420</v>
      </c>
      <c r="F16897" t="s">
        <v>15</v>
      </c>
      <c r="G16897" t="s">
        <v>15</v>
      </c>
      <c r="H16897" t="s">
        <v>76</v>
      </c>
      <c r="I16897" s="2">
        <f>ROUND(IFERROR(H16897/VLOOKUP(A16897,Totals!$A$2:$H$55,8,0)*1000,0),1)</f>
        <v>1.6</v>
      </c>
    </row>
    <row r="16898" spans="1:9" x14ac:dyDescent="0.4">
      <c r="A16898" s="1" t="str">
        <f t="shared" si="263"/>
        <v>Marlborough Region11</v>
      </c>
      <c r="B16898">
        <v>18</v>
      </c>
      <c r="C16898" t="s">
        <v>1451</v>
      </c>
      <c r="D16898">
        <v>4515</v>
      </c>
      <c r="E16898" t="s">
        <v>421</v>
      </c>
      <c r="F16898" t="s">
        <v>9</v>
      </c>
      <c r="G16898" t="s">
        <v>10</v>
      </c>
      <c r="H16898" t="s">
        <v>102</v>
      </c>
      <c r="I16898" s="2">
        <f>ROUND(IFERROR(H16898/VLOOKUP(A16898,Totals!$A$2:$H$55,8,0)*1000,0),1)</f>
        <v>0</v>
      </c>
    </row>
    <row r="16899" spans="1:9" x14ac:dyDescent="0.4">
      <c r="A16899" s="1" t="str">
        <f t="shared" ref="A16899:A16962" si="264">C16899&amp;F16899</f>
        <v>Marlborough Region22</v>
      </c>
      <c r="B16899">
        <v>18</v>
      </c>
      <c r="C16899" t="s">
        <v>1451</v>
      </c>
      <c r="D16899">
        <v>4515</v>
      </c>
      <c r="E16899" t="s">
        <v>421</v>
      </c>
      <c r="F16899" t="s">
        <v>12</v>
      </c>
      <c r="G16899" t="s">
        <v>13</v>
      </c>
      <c r="H16899" t="s">
        <v>102</v>
      </c>
      <c r="I16899" s="2">
        <f>ROUND(IFERROR(H16899/VLOOKUP(A16899,Totals!$A$2:$H$55,8,0)*1000,0),1)</f>
        <v>0</v>
      </c>
    </row>
    <row r="16900" spans="1:9" x14ac:dyDescent="0.4">
      <c r="A16900" s="1" t="str">
        <f t="shared" si="264"/>
        <v>Marlborough RegionTotal</v>
      </c>
      <c r="B16900">
        <v>18</v>
      </c>
      <c r="C16900" t="s">
        <v>1451</v>
      </c>
      <c r="D16900">
        <v>4515</v>
      </c>
      <c r="E16900" t="s">
        <v>421</v>
      </c>
      <c r="F16900" t="s">
        <v>15</v>
      </c>
      <c r="G16900" t="s">
        <v>15</v>
      </c>
      <c r="H16900" t="s">
        <v>102</v>
      </c>
      <c r="I16900" s="2">
        <f>ROUND(IFERROR(H16900/VLOOKUP(A16900,Totals!$A$2:$H$55,8,0)*1000,0),1)</f>
        <v>0</v>
      </c>
    </row>
    <row r="16901" spans="1:9" x14ac:dyDescent="0.4">
      <c r="A16901" s="1" t="str">
        <f t="shared" si="264"/>
        <v>Marlborough Region11</v>
      </c>
      <c r="B16901">
        <v>18</v>
      </c>
      <c r="C16901" t="s">
        <v>1451</v>
      </c>
      <c r="D16901">
        <v>4516</v>
      </c>
      <c r="E16901" t="s">
        <v>422</v>
      </c>
      <c r="F16901" t="s">
        <v>9</v>
      </c>
      <c r="G16901" t="s">
        <v>10</v>
      </c>
      <c r="H16901" t="s">
        <v>70</v>
      </c>
      <c r="I16901" s="2">
        <f>ROUND(IFERROR(H16901/VLOOKUP(A16901,Totals!$A$2:$H$55,8,0)*1000,0),1)</f>
        <v>0.6</v>
      </c>
    </row>
    <row r="16902" spans="1:9" x14ac:dyDescent="0.4">
      <c r="A16902" s="1" t="str">
        <f t="shared" si="264"/>
        <v>Marlborough Region22</v>
      </c>
      <c r="B16902">
        <v>18</v>
      </c>
      <c r="C16902" t="s">
        <v>1451</v>
      </c>
      <c r="D16902">
        <v>4516</v>
      </c>
      <c r="E16902" t="s">
        <v>422</v>
      </c>
      <c r="F16902" t="s">
        <v>12</v>
      </c>
      <c r="G16902" t="s">
        <v>13</v>
      </c>
      <c r="H16902" t="s">
        <v>76</v>
      </c>
      <c r="I16902" s="2">
        <f>ROUND(IFERROR(H16902/VLOOKUP(A16902,Totals!$A$2:$H$55,8,0)*1000,0),1)</f>
        <v>3.3</v>
      </c>
    </row>
    <row r="16903" spans="1:9" x14ac:dyDescent="0.4">
      <c r="A16903" s="1" t="str">
        <f t="shared" si="264"/>
        <v>Marlborough RegionTotal</v>
      </c>
      <c r="B16903">
        <v>18</v>
      </c>
      <c r="C16903" t="s">
        <v>1451</v>
      </c>
      <c r="D16903">
        <v>4516</v>
      </c>
      <c r="E16903" t="s">
        <v>422</v>
      </c>
      <c r="F16903" t="s">
        <v>15</v>
      </c>
      <c r="G16903" t="s">
        <v>15</v>
      </c>
      <c r="H16903" t="s">
        <v>129</v>
      </c>
      <c r="I16903" s="2">
        <f>ROUND(IFERROR(H16903/VLOOKUP(A16903,Totals!$A$2:$H$55,8,0)*1000,0),1)</f>
        <v>1.9</v>
      </c>
    </row>
    <row r="16904" spans="1:9" x14ac:dyDescent="0.4">
      <c r="A16904" s="1" t="str">
        <f t="shared" si="264"/>
        <v>Marlborough Region11</v>
      </c>
      <c r="B16904">
        <v>18</v>
      </c>
      <c r="C16904" t="s">
        <v>1451</v>
      </c>
      <c r="D16904">
        <v>4517</v>
      </c>
      <c r="E16904" t="s">
        <v>423</v>
      </c>
      <c r="F16904" t="s">
        <v>9</v>
      </c>
      <c r="G16904" t="s">
        <v>10</v>
      </c>
      <c r="H16904" t="s">
        <v>102</v>
      </c>
      <c r="I16904" s="2">
        <f>ROUND(IFERROR(H16904/VLOOKUP(A16904,Totals!$A$2:$H$55,8,0)*1000,0),1)</f>
        <v>0</v>
      </c>
    </row>
    <row r="16905" spans="1:9" x14ac:dyDescent="0.4">
      <c r="A16905" s="1" t="str">
        <f t="shared" si="264"/>
        <v>Marlborough Region22</v>
      </c>
      <c r="B16905">
        <v>18</v>
      </c>
      <c r="C16905" t="s">
        <v>1451</v>
      </c>
      <c r="D16905">
        <v>4517</v>
      </c>
      <c r="E16905" t="s">
        <v>423</v>
      </c>
      <c r="F16905" t="s">
        <v>12</v>
      </c>
      <c r="G16905" t="s">
        <v>13</v>
      </c>
      <c r="H16905" t="s">
        <v>102</v>
      </c>
      <c r="I16905" s="2">
        <f>ROUND(IFERROR(H16905/VLOOKUP(A16905,Totals!$A$2:$H$55,8,0)*1000,0),1)</f>
        <v>0</v>
      </c>
    </row>
    <row r="16906" spans="1:9" x14ac:dyDescent="0.4">
      <c r="A16906" s="1" t="str">
        <f t="shared" si="264"/>
        <v>Marlborough RegionTotal</v>
      </c>
      <c r="B16906">
        <v>18</v>
      </c>
      <c r="C16906" t="s">
        <v>1451</v>
      </c>
      <c r="D16906">
        <v>4517</v>
      </c>
      <c r="E16906" t="s">
        <v>423</v>
      </c>
      <c r="F16906" t="s">
        <v>15</v>
      </c>
      <c r="G16906" t="s">
        <v>15</v>
      </c>
      <c r="H16906" t="s">
        <v>201</v>
      </c>
      <c r="I16906" s="2">
        <f>ROUND(IFERROR(H16906/VLOOKUP(A16906,Totals!$A$2:$H$55,8,0)*1000,0),1)</f>
        <v>0.2</v>
      </c>
    </row>
    <row r="16907" spans="1:9" x14ac:dyDescent="0.4">
      <c r="A16907" s="1" t="str">
        <f t="shared" si="264"/>
        <v>Marlborough Region11</v>
      </c>
      <c r="B16907">
        <v>18</v>
      </c>
      <c r="C16907" t="s">
        <v>1451</v>
      </c>
      <c r="D16907">
        <v>4518</v>
      </c>
      <c r="E16907" t="s">
        <v>424</v>
      </c>
      <c r="F16907" t="s">
        <v>9</v>
      </c>
      <c r="G16907" t="s">
        <v>10</v>
      </c>
      <c r="H16907" t="s">
        <v>201</v>
      </c>
      <c r="I16907" s="2">
        <f>ROUND(IFERROR(H16907/VLOOKUP(A16907,Totals!$A$2:$H$55,8,0)*1000,0),1)</f>
        <v>0.4</v>
      </c>
    </row>
    <row r="16908" spans="1:9" x14ac:dyDescent="0.4">
      <c r="A16908" s="1" t="str">
        <f t="shared" si="264"/>
        <v>Marlborough Region22</v>
      </c>
      <c r="B16908">
        <v>18</v>
      </c>
      <c r="C16908" t="s">
        <v>1451</v>
      </c>
      <c r="D16908">
        <v>4518</v>
      </c>
      <c r="E16908" t="s">
        <v>424</v>
      </c>
      <c r="F16908" t="s">
        <v>12</v>
      </c>
      <c r="G16908" t="s">
        <v>13</v>
      </c>
      <c r="H16908" t="s">
        <v>201</v>
      </c>
      <c r="I16908" s="2">
        <f>ROUND(IFERROR(H16908/VLOOKUP(A16908,Totals!$A$2:$H$55,8,0)*1000,0),1)</f>
        <v>0.5</v>
      </c>
    </row>
    <row r="16909" spans="1:9" x14ac:dyDescent="0.4">
      <c r="A16909" s="1" t="str">
        <f t="shared" si="264"/>
        <v>Marlborough RegionTotal</v>
      </c>
      <c r="B16909">
        <v>18</v>
      </c>
      <c r="C16909" t="s">
        <v>1451</v>
      </c>
      <c r="D16909">
        <v>4518</v>
      </c>
      <c r="E16909" t="s">
        <v>424</v>
      </c>
      <c r="F16909" t="s">
        <v>15</v>
      </c>
      <c r="G16909" t="s">
        <v>15</v>
      </c>
      <c r="H16909" t="s">
        <v>27</v>
      </c>
      <c r="I16909" s="2">
        <f>ROUND(IFERROR(H16909/VLOOKUP(A16909,Totals!$A$2:$H$55,8,0)*1000,0),1)</f>
        <v>0.5</v>
      </c>
    </row>
    <row r="16910" spans="1:9" x14ac:dyDescent="0.4">
      <c r="A16910" s="1" t="str">
        <f t="shared" si="264"/>
        <v>Marlborough Region11</v>
      </c>
      <c r="B16910">
        <v>18</v>
      </c>
      <c r="C16910" t="s">
        <v>1451</v>
      </c>
      <c r="D16910">
        <v>4521</v>
      </c>
      <c r="E16910" t="s">
        <v>425</v>
      </c>
      <c r="F16910" t="s">
        <v>9</v>
      </c>
      <c r="G16910" t="s">
        <v>10</v>
      </c>
      <c r="H16910" t="s">
        <v>100</v>
      </c>
      <c r="I16910" s="2">
        <f>ROUND(IFERROR(H16910/VLOOKUP(A16910,Totals!$A$2:$H$55,8,0)*1000,0),1)</f>
        <v>1.3</v>
      </c>
    </row>
    <row r="16911" spans="1:9" x14ac:dyDescent="0.4">
      <c r="A16911" s="1" t="str">
        <f t="shared" si="264"/>
        <v>Marlborough Region22</v>
      </c>
      <c r="B16911">
        <v>18</v>
      </c>
      <c r="C16911" t="s">
        <v>1451</v>
      </c>
      <c r="D16911">
        <v>4521</v>
      </c>
      <c r="E16911" t="s">
        <v>425</v>
      </c>
      <c r="F16911" t="s">
        <v>12</v>
      </c>
      <c r="G16911" t="s">
        <v>13</v>
      </c>
      <c r="H16911" t="s">
        <v>100</v>
      </c>
      <c r="I16911" s="2">
        <f>ROUND(IFERROR(H16911/VLOOKUP(A16911,Totals!$A$2:$H$55,8,0)*1000,0),1)</f>
        <v>1.4</v>
      </c>
    </row>
    <row r="16912" spans="1:9" x14ac:dyDescent="0.4">
      <c r="A16912" s="1" t="str">
        <f t="shared" si="264"/>
        <v>Marlborough RegionTotal</v>
      </c>
      <c r="B16912">
        <v>18</v>
      </c>
      <c r="C16912" t="s">
        <v>1451</v>
      </c>
      <c r="D16912">
        <v>4521</v>
      </c>
      <c r="E16912" t="s">
        <v>425</v>
      </c>
      <c r="F16912" t="s">
        <v>15</v>
      </c>
      <c r="G16912" t="s">
        <v>15</v>
      </c>
      <c r="H16912" t="s">
        <v>75</v>
      </c>
      <c r="I16912" s="2">
        <f>ROUND(IFERROR(H16912/VLOOKUP(A16912,Totals!$A$2:$H$55,8,0)*1000,0),1)</f>
        <v>1.4</v>
      </c>
    </row>
    <row r="16913" spans="1:9" x14ac:dyDescent="0.4">
      <c r="A16913" s="1" t="str">
        <f t="shared" si="264"/>
        <v>Marlborough Region11</v>
      </c>
      <c r="B16913">
        <v>18</v>
      </c>
      <c r="C16913" t="s">
        <v>1451</v>
      </c>
      <c r="D16913">
        <v>4522</v>
      </c>
      <c r="E16913" t="s">
        <v>426</v>
      </c>
      <c r="F16913" t="s">
        <v>9</v>
      </c>
      <c r="G16913" t="s">
        <v>10</v>
      </c>
      <c r="H16913" t="s">
        <v>23</v>
      </c>
      <c r="I16913" s="2">
        <f>ROUND(IFERROR(H16913/VLOOKUP(A16913,Totals!$A$2:$H$55,8,0)*1000,0),1)</f>
        <v>2.1</v>
      </c>
    </row>
    <row r="16914" spans="1:9" x14ac:dyDescent="0.4">
      <c r="A16914" s="1" t="str">
        <f t="shared" si="264"/>
        <v>Marlborough Region22</v>
      </c>
      <c r="B16914">
        <v>18</v>
      </c>
      <c r="C16914" t="s">
        <v>1451</v>
      </c>
      <c r="D16914">
        <v>4522</v>
      </c>
      <c r="E16914" t="s">
        <v>426</v>
      </c>
      <c r="F16914" t="s">
        <v>12</v>
      </c>
      <c r="G16914" t="s">
        <v>13</v>
      </c>
      <c r="H16914" t="s">
        <v>23</v>
      </c>
      <c r="I16914" s="2">
        <f>ROUND(IFERROR(H16914/VLOOKUP(A16914,Totals!$A$2:$H$55,8,0)*1000,0),1)</f>
        <v>2.4</v>
      </c>
    </row>
    <row r="16915" spans="1:9" x14ac:dyDescent="0.4">
      <c r="A16915" s="1" t="str">
        <f t="shared" si="264"/>
        <v>Marlborough RegionTotal</v>
      </c>
      <c r="B16915">
        <v>18</v>
      </c>
      <c r="C16915" t="s">
        <v>1451</v>
      </c>
      <c r="D16915">
        <v>4522</v>
      </c>
      <c r="E16915" t="s">
        <v>426</v>
      </c>
      <c r="F16915" t="s">
        <v>15</v>
      </c>
      <c r="G16915" t="s">
        <v>15</v>
      </c>
      <c r="H16915" t="s">
        <v>117</v>
      </c>
      <c r="I16915" s="2">
        <f>ROUND(IFERROR(H16915/VLOOKUP(A16915,Totals!$A$2:$H$55,8,0)*1000,0),1)</f>
        <v>2.1</v>
      </c>
    </row>
    <row r="16916" spans="1:9" x14ac:dyDescent="0.4">
      <c r="A16916" s="1" t="str">
        <f t="shared" si="264"/>
        <v>Marlborough Region11</v>
      </c>
      <c r="B16916">
        <v>18</v>
      </c>
      <c r="C16916" t="s">
        <v>1451</v>
      </c>
      <c r="D16916">
        <v>4523</v>
      </c>
      <c r="E16916" t="s">
        <v>427</v>
      </c>
      <c r="F16916" t="s">
        <v>9</v>
      </c>
      <c r="G16916" t="s">
        <v>10</v>
      </c>
      <c r="H16916" t="s">
        <v>62</v>
      </c>
      <c r="I16916" s="2">
        <f>ROUND(IFERROR(H16916/VLOOKUP(A16916,Totals!$A$2:$H$55,8,0)*1000,0),1)</f>
        <v>1.9</v>
      </c>
    </row>
    <row r="16917" spans="1:9" x14ac:dyDescent="0.4">
      <c r="A16917" s="1" t="str">
        <f t="shared" si="264"/>
        <v>Marlborough Region22</v>
      </c>
      <c r="B16917">
        <v>18</v>
      </c>
      <c r="C16917" t="s">
        <v>1451</v>
      </c>
      <c r="D16917">
        <v>4523</v>
      </c>
      <c r="E16917" t="s">
        <v>427</v>
      </c>
      <c r="F16917" t="s">
        <v>12</v>
      </c>
      <c r="G16917" t="s">
        <v>13</v>
      </c>
      <c r="H16917" t="s">
        <v>62</v>
      </c>
      <c r="I16917" s="2">
        <f>ROUND(IFERROR(H16917/VLOOKUP(A16917,Totals!$A$2:$H$55,8,0)*1000,0),1)</f>
        <v>2.1</v>
      </c>
    </row>
    <row r="16918" spans="1:9" x14ac:dyDescent="0.4">
      <c r="A16918" s="1" t="str">
        <f t="shared" si="264"/>
        <v>Marlborough RegionTotal</v>
      </c>
      <c r="B16918">
        <v>18</v>
      </c>
      <c r="C16918" t="s">
        <v>1451</v>
      </c>
      <c r="D16918">
        <v>4523</v>
      </c>
      <c r="E16918" t="s">
        <v>427</v>
      </c>
      <c r="F16918" t="s">
        <v>15</v>
      </c>
      <c r="G16918" t="s">
        <v>15</v>
      </c>
      <c r="H16918" t="s">
        <v>79</v>
      </c>
      <c r="I16918" s="2">
        <f>ROUND(IFERROR(H16918/VLOOKUP(A16918,Totals!$A$2:$H$55,8,0)*1000,0),1)</f>
        <v>2</v>
      </c>
    </row>
    <row r="16919" spans="1:9" x14ac:dyDescent="0.4">
      <c r="A16919" s="1" t="str">
        <f t="shared" si="264"/>
        <v>Marlborough Region11</v>
      </c>
      <c r="B16919">
        <v>18</v>
      </c>
      <c r="C16919" t="s">
        <v>1451</v>
      </c>
      <c r="D16919">
        <v>4524</v>
      </c>
      <c r="E16919" t="s">
        <v>428</v>
      </c>
      <c r="F16919" t="s">
        <v>9</v>
      </c>
      <c r="G16919" t="s">
        <v>10</v>
      </c>
      <c r="H16919" t="s">
        <v>201</v>
      </c>
      <c r="I16919" s="2">
        <f>ROUND(IFERROR(H16919/VLOOKUP(A16919,Totals!$A$2:$H$55,8,0)*1000,0),1)</f>
        <v>0.4</v>
      </c>
    </row>
    <row r="16920" spans="1:9" x14ac:dyDescent="0.4">
      <c r="A16920" s="1" t="str">
        <f t="shared" si="264"/>
        <v>Marlborough Region22</v>
      </c>
      <c r="B16920">
        <v>18</v>
      </c>
      <c r="C16920" t="s">
        <v>1451</v>
      </c>
      <c r="D16920">
        <v>4524</v>
      </c>
      <c r="E16920" t="s">
        <v>428</v>
      </c>
      <c r="F16920" t="s">
        <v>12</v>
      </c>
      <c r="G16920" t="s">
        <v>13</v>
      </c>
      <c r="H16920" t="s">
        <v>70</v>
      </c>
      <c r="I16920" s="2">
        <f>ROUND(IFERROR(H16920/VLOOKUP(A16920,Totals!$A$2:$H$55,8,0)*1000,0),1)</f>
        <v>0.7</v>
      </c>
    </row>
    <row r="16921" spans="1:9" x14ac:dyDescent="0.4">
      <c r="A16921" s="1" t="str">
        <f t="shared" si="264"/>
        <v>Marlborough RegionTotal</v>
      </c>
      <c r="B16921">
        <v>18</v>
      </c>
      <c r="C16921" t="s">
        <v>1451</v>
      </c>
      <c r="D16921">
        <v>4524</v>
      </c>
      <c r="E16921" t="s">
        <v>428</v>
      </c>
      <c r="F16921" t="s">
        <v>15</v>
      </c>
      <c r="G16921" t="s">
        <v>15</v>
      </c>
      <c r="H16921" t="s">
        <v>100</v>
      </c>
      <c r="I16921" s="2">
        <f>ROUND(IFERROR(H16921/VLOOKUP(A16921,Totals!$A$2:$H$55,8,0)*1000,0),1)</f>
        <v>0.7</v>
      </c>
    </row>
    <row r="16922" spans="1:9" x14ac:dyDescent="0.4">
      <c r="A16922" s="1" t="str">
        <f t="shared" si="264"/>
        <v>Marlborough Region11</v>
      </c>
      <c r="B16922">
        <v>18</v>
      </c>
      <c r="C16922" t="s">
        <v>1451</v>
      </c>
      <c r="D16922">
        <v>5111</v>
      </c>
      <c r="E16922" t="s">
        <v>429</v>
      </c>
      <c r="F16922" t="s">
        <v>9</v>
      </c>
      <c r="G16922" t="s">
        <v>10</v>
      </c>
      <c r="H16922" t="s">
        <v>140</v>
      </c>
      <c r="I16922" s="2">
        <f>ROUND(IFERROR(H16922/VLOOKUP(A16922,Totals!$A$2:$H$55,8,0)*1000,0),1)</f>
        <v>4.3</v>
      </c>
    </row>
    <row r="16923" spans="1:9" x14ac:dyDescent="0.4">
      <c r="A16923" s="1" t="str">
        <f t="shared" si="264"/>
        <v>Marlborough Region22</v>
      </c>
      <c r="B16923">
        <v>18</v>
      </c>
      <c r="C16923" t="s">
        <v>1451</v>
      </c>
      <c r="D16923">
        <v>5111</v>
      </c>
      <c r="E16923" t="s">
        <v>429</v>
      </c>
      <c r="F16923" t="s">
        <v>12</v>
      </c>
      <c r="G16923" t="s">
        <v>13</v>
      </c>
      <c r="H16923" t="s">
        <v>144</v>
      </c>
      <c r="I16923" s="2">
        <f>ROUND(IFERROR(H16923/VLOOKUP(A16923,Totals!$A$2:$H$55,8,0)*1000,0),1)</f>
        <v>9.1</v>
      </c>
    </row>
    <row r="16924" spans="1:9" x14ac:dyDescent="0.4">
      <c r="A16924" s="1" t="str">
        <f t="shared" si="264"/>
        <v>Marlborough RegionTotal</v>
      </c>
      <c r="B16924">
        <v>18</v>
      </c>
      <c r="C16924" t="s">
        <v>1451</v>
      </c>
      <c r="D16924">
        <v>5111</v>
      </c>
      <c r="E16924" t="s">
        <v>429</v>
      </c>
      <c r="F16924" t="s">
        <v>15</v>
      </c>
      <c r="G16924" t="s">
        <v>15</v>
      </c>
      <c r="H16924" t="s">
        <v>87</v>
      </c>
      <c r="I16924" s="2">
        <f>ROUND(IFERROR(H16924/VLOOKUP(A16924,Totals!$A$2:$H$55,8,0)*1000,0),1)</f>
        <v>6.4</v>
      </c>
    </row>
    <row r="16925" spans="1:9" x14ac:dyDescent="0.4">
      <c r="A16925" s="1" t="str">
        <f t="shared" si="264"/>
        <v>Marlborough Region11</v>
      </c>
      <c r="B16925">
        <v>18</v>
      </c>
      <c r="C16925" t="s">
        <v>1451</v>
      </c>
      <c r="D16925">
        <v>5121</v>
      </c>
      <c r="E16925" t="s">
        <v>432</v>
      </c>
      <c r="F16925" t="s">
        <v>9</v>
      </c>
      <c r="G16925" t="s">
        <v>10</v>
      </c>
      <c r="H16925" t="s">
        <v>117</v>
      </c>
      <c r="I16925" s="2">
        <f>ROUND(IFERROR(H16925/VLOOKUP(A16925,Totals!$A$2:$H$55,8,0)*1000,0),1)</f>
        <v>4.0999999999999996</v>
      </c>
    </row>
    <row r="16926" spans="1:9" x14ac:dyDescent="0.4">
      <c r="A16926" s="1" t="str">
        <f t="shared" si="264"/>
        <v>Marlborough Region22</v>
      </c>
      <c r="B16926">
        <v>18</v>
      </c>
      <c r="C16926" t="s">
        <v>1451</v>
      </c>
      <c r="D16926">
        <v>5121</v>
      </c>
      <c r="E16926" t="s">
        <v>432</v>
      </c>
      <c r="F16926" t="s">
        <v>12</v>
      </c>
      <c r="G16926" t="s">
        <v>13</v>
      </c>
      <c r="H16926" t="s">
        <v>1066</v>
      </c>
      <c r="I16926" s="2">
        <f>ROUND(IFERROR(H16926/VLOOKUP(A16926,Totals!$A$2:$H$55,8,0)*1000,0),1)</f>
        <v>49.6</v>
      </c>
    </row>
    <row r="16927" spans="1:9" x14ac:dyDescent="0.4">
      <c r="A16927" s="1" t="str">
        <f t="shared" si="264"/>
        <v>Marlborough RegionTotal</v>
      </c>
      <c r="B16927">
        <v>18</v>
      </c>
      <c r="C16927" t="s">
        <v>1451</v>
      </c>
      <c r="D16927">
        <v>5121</v>
      </c>
      <c r="E16927" t="s">
        <v>432</v>
      </c>
      <c r="F16927" t="s">
        <v>15</v>
      </c>
      <c r="G16927" t="s">
        <v>15</v>
      </c>
      <c r="H16927" t="s">
        <v>32</v>
      </c>
      <c r="I16927" s="2">
        <f>ROUND(IFERROR(H16927/VLOOKUP(A16927,Totals!$A$2:$H$55,8,0)*1000,0),1)</f>
        <v>25.6</v>
      </c>
    </row>
    <row r="16928" spans="1:9" x14ac:dyDescent="0.4">
      <c r="A16928" s="1" t="str">
        <f t="shared" si="264"/>
        <v>Marlborough Region11</v>
      </c>
      <c r="B16928">
        <v>18</v>
      </c>
      <c r="C16928" t="s">
        <v>1451</v>
      </c>
      <c r="D16928">
        <v>5122</v>
      </c>
      <c r="E16928" t="s">
        <v>435</v>
      </c>
      <c r="F16928" t="s">
        <v>9</v>
      </c>
      <c r="G16928" t="s">
        <v>10</v>
      </c>
      <c r="H16928" t="s">
        <v>102</v>
      </c>
      <c r="I16928" s="2">
        <f>ROUND(IFERROR(H16928/VLOOKUP(A16928,Totals!$A$2:$H$55,8,0)*1000,0),1)</f>
        <v>0</v>
      </c>
    </row>
    <row r="16929" spans="1:9" x14ac:dyDescent="0.4">
      <c r="A16929" s="1" t="str">
        <f t="shared" si="264"/>
        <v>Marlborough Region22</v>
      </c>
      <c r="B16929">
        <v>18</v>
      </c>
      <c r="C16929" t="s">
        <v>1451</v>
      </c>
      <c r="D16929">
        <v>5122</v>
      </c>
      <c r="E16929" t="s">
        <v>435</v>
      </c>
      <c r="F16929" t="s">
        <v>12</v>
      </c>
      <c r="G16929" t="s">
        <v>13</v>
      </c>
      <c r="H16929" t="s">
        <v>61</v>
      </c>
      <c r="I16929" s="2">
        <f>ROUND(IFERROR(H16929/VLOOKUP(A16929,Totals!$A$2:$H$55,8,0)*1000,0),1)</f>
        <v>1.7</v>
      </c>
    </row>
    <row r="16930" spans="1:9" x14ac:dyDescent="0.4">
      <c r="A16930" s="1" t="str">
        <f t="shared" si="264"/>
        <v>Marlborough RegionTotal</v>
      </c>
      <c r="B16930">
        <v>18</v>
      </c>
      <c r="C16930" t="s">
        <v>1451</v>
      </c>
      <c r="D16930">
        <v>5122</v>
      </c>
      <c r="E16930" t="s">
        <v>435</v>
      </c>
      <c r="F16930" t="s">
        <v>15</v>
      </c>
      <c r="G16930" t="s">
        <v>15</v>
      </c>
      <c r="H16930" t="s">
        <v>61</v>
      </c>
      <c r="I16930" s="2">
        <f>ROUND(IFERROR(H16930/VLOOKUP(A16930,Totals!$A$2:$H$55,8,0)*1000,0),1)</f>
        <v>0.8</v>
      </c>
    </row>
    <row r="16931" spans="1:9" x14ac:dyDescent="0.4">
      <c r="A16931" s="1" t="str">
        <f t="shared" si="264"/>
        <v>Marlborough Region11</v>
      </c>
      <c r="B16931">
        <v>18</v>
      </c>
      <c r="C16931" t="s">
        <v>1451</v>
      </c>
      <c r="D16931">
        <v>5211</v>
      </c>
      <c r="E16931" t="s">
        <v>436</v>
      </c>
      <c r="F16931" t="s">
        <v>9</v>
      </c>
      <c r="G16931" t="s">
        <v>10</v>
      </c>
      <c r="H16931" t="s">
        <v>102</v>
      </c>
      <c r="I16931" s="2">
        <f>ROUND(IFERROR(H16931/VLOOKUP(A16931,Totals!$A$2:$H$55,8,0)*1000,0),1)</f>
        <v>0</v>
      </c>
    </row>
    <row r="16932" spans="1:9" x14ac:dyDescent="0.4">
      <c r="A16932" s="1" t="str">
        <f t="shared" si="264"/>
        <v>Marlborough Region22</v>
      </c>
      <c r="B16932">
        <v>18</v>
      </c>
      <c r="C16932" t="s">
        <v>1451</v>
      </c>
      <c r="D16932">
        <v>5211</v>
      </c>
      <c r="E16932" t="s">
        <v>436</v>
      </c>
      <c r="F16932" t="s">
        <v>12</v>
      </c>
      <c r="G16932" t="s">
        <v>13</v>
      </c>
      <c r="H16932" t="s">
        <v>129</v>
      </c>
      <c r="I16932" s="2">
        <f>ROUND(IFERROR(H16932/VLOOKUP(A16932,Totals!$A$2:$H$55,8,0)*1000,0),1)</f>
        <v>4.0999999999999996</v>
      </c>
    </row>
    <row r="16933" spans="1:9" x14ac:dyDescent="0.4">
      <c r="A16933" s="1" t="str">
        <f t="shared" si="264"/>
        <v>Marlborough RegionTotal</v>
      </c>
      <c r="B16933">
        <v>18</v>
      </c>
      <c r="C16933" t="s">
        <v>1451</v>
      </c>
      <c r="D16933">
        <v>5211</v>
      </c>
      <c r="E16933" t="s">
        <v>436</v>
      </c>
      <c r="F16933" t="s">
        <v>15</v>
      </c>
      <c r="G16933" t="s">
        <v>15</v>
      </c>
      <c r="H16933" t="s">
        <v>79</v>
      </c>
      <c r="I16933" s="2">
        <f>ROUND(IFERROR(H16933/VLOOKUP(A16933,Totals!$A$2:$H$55,8,0)*1000,0),1)</f>
        <v>2</v>
      </c>
    </row>
    <row r="16934" spans="1:9" x14ac:dyDescent="0.4">
      <c r="A16934" s="1" t="str">
        <f t="shared" si="264"/>
        <v>Marlborough Region11</v>
      </c>
      <c r="B16934">
        <v>18</v>
      </c>
      <c r="C16934" t="s">
        <v>1451</v>
      </c>
      <c r="D16934">
        <v>5212</v>
      </c>
      <c r="E16934" t="s">
        <v>438</v>
      </c>
      <c r="F16934" t="s">
        <v>9</v>
      </c>
      <c r="G16934" t="s">
        <v>10</v>
      </c>
      <c r="H16934" t="s">
        <v>102</v>
      </c>
      <c r="I16934" s="2">
        <f>ROUND(IFERROR(H16934/VLOOKUP(A16934,Totals!$A$2:$H$55,8,0)*1000,0),1)</f>
        <v>0</v>
      </c>
    </row>
    <row r="16935" spans="1:9" x14ac:dyDescent="0.4">
      <c r="A16935" s="1" t="str">
        <f t="shared" si="264"/>
        <v>Marlborough Region22</v>
      </c>
      <c r="B16935">
        <v>18</v>
      </c>
      <c r="C16935" t="s">
        <v>1451</v>
      </c>
      <c r="D16935">
        <v>5212</v>
      </c>
      <c r="E16935" t="s">
        <v>438</v>
      </c>
      <c r="F16935" t="s">
        <v>12</v>
      </c>
      <c r="G16935" t="s">
        <v>13</v>
      </c>
      <c r="H16935" t="s">
        <v>24</v>
      </c>
      <c r="I16935" s="2">
        <f>ROUND(IFERROR(H16935/VLOOKUP(A16935,Totals!$A$2:$H$55,8,0)*1000,0),1)</f>
        <v>5</v>
      </c>
    </row>
    <row r="16936" spans="1:9" x14ac:dyDescent="0.4">
      <c r="A16936" s="1" t="str">
        <f t="shared" si="264"/>
        <v>Marlborough RegionTotal</v>
      </c>
      <c r="B16936">
        <v>18</v>
      </c>
      <c r="C16936" t="s">
        <v>1451</v>
      </c>
      <c r="D16936">
        <v>5212</v>
      </c>
      <c r="E16936" t="s">
        <v>438</v>
      </c>
      <c r="F16936" t="s">
        <v>15</v>
      </c>
      <c r="G16936" t="s">
        <v>15</v>
      </c>
      <c r="H16936" t="s">
        <v>143</v>
      </c>
      <c r="I16936" s="2">
        <f>ROUND(IFERROR(H16936/VLOOKUP(A16936,Totals!$A$2:$H$55,8,0)*1000,0),1)</f>
        <v>2.5</v>
      </c>
    </row>
    <row r="16937" spans="1:9" x14ac:dyDescent="0.4">
      <c r="A16937" s="1" t="str">
        <f t="shared" si="264"/>
        <v>Marlborough Region11</v>
      </c>
      <c r="B16937">
        <v>18</v>
      </c>
      <c r="C16937" t="s">
        <v>1451</v>
      </c>
      <c r="D16937">
        <v>5311</v>
      </c>
      <c r="E16937" t="s">
        <v>439</v>
      </c>
      <c r="F16937" t="s">
        <v>9</v>
      </c>
      <c r="G16937" t="s">
        <v>10</v>
      </c>
      <c r="H16937" t="s">
        <v>143</v>
      </c>
      <c r="I16937" s="2">
        <f>ROUND(IFERROR(H16937/VLOOKUP(A16937,Totals!$A$2:$H$55,8,0)*1000,0),1)</f>
        <v>4.7</v>
      </c>
    </row>
    <row r="16938" spans="1:9" x14ac:dyDescent="0.4">
      <c r="A16938" s="1" t="str">
        <f t="shared" si="264"/>
        <v>Marlborough Region22</v>
      </c>
      <c r="B16938">
        <v>18</v>
      </c>
      <c r="C16938" t="s">
        <v>1451</v>
      </c>
      <c r="D16938">
        <v>5311</v>
      </c>
      <c r="E16938" t="s">
        <v>439</v>
      </c>
      <c r="F16938" t="s">
        <v>12</v>
      </c>
      <c r="G16938" t="s">
        <v>13</v>
      </c>
      <c r="H16938" t="s">
        <v>291</v>
      </c>
      <c r="I16938" s="2">
        <f>ROUND(IFERROR(H16938/VLOOKUP(A16938,Totals!$A$2:$H$55,8,0)*1000,0),1)</f>
        <v>18.8</v>
      </c>
    </row>
    <row r="16939" spans="1:9" x14ac:dyDescent="0.4">
      <c r="A16939" s="1" t="str">
        <f t="shared" si="264"/>
        <v>Marlborough RegionTotal</v>
      </c>
      <c r="B16939">
        <v>18</v>
      </c>
      <c r="C16939" t="s">
        <v>1451</v>
      </c>
      <c r="D16939">
        <v>5311</v>
      </c>
      <c r="E16939" t="s">
        <v>439</v>
      </c>
      <c r="F16939" t="s">
        <v>15</v>
      </c>
      <c r="G16939" t="s">
        <v>15</v>
      </c>
      <c r="H16939" t="s">
        <v>114</v>
      </c>
      <c r="I16939" s="2">
        <f>ROUND(IFERROR(H16939/VLOOKUP(A16939,Totals!$A$2:$H$55,8,0)*1000,0),1)</f>
        <v>11.4</v>
      </c>
    </row>
    <row r="16940" spans="1:9" x14ac:dyDescent="0.4">
      <c r="A16940" s="1" t="str">
        <f t="shared" si="264"/>
        <v>Marlborough Region11</v>
      </c>
      <c r="B16940">
        <v>18</v>
      </c>
      <c r="C16940" t="s">
        <v>1451</v>
      </c>
      <c r="D16940">
        <v>5321</v>
      </c>
      <c r="E16940" t="s">
        <v>442</v>
      </c>
      <c r="F16940" t="s">
        <v>9</v>
      </c>
      <c r="G16940" t="s">
        <v>10</v>
      </c>
      <c r="H16940" t="s">
        <v>102</v>
      </c>
      <c r="I16940" s="2">
        <f>ROUND(IFERROR(H16940/VLOOKUP(A16940,Totals!$A$2:$H$55,8,0)*1000,0),1)</f>
        <v>0</v>
      </c>
    </row>
    <row r="16941" spans="1:9" x14ac:dyDescent="0.4">
      <c r="A16941" s="1" t="str">
        <f t="shared" si="264"/>
        <v>Marlborough Region22</v>
      </c>
      <c r="B16941">
        <v>18</v>
      </c>
      <c r="C16941" t="s">
        <v>1451</v>
      </c>
      <c r="D16941">
        <v>5321</v>
      </c>
      <c r="E16941" t="s">
        <v>442</v>
      </c>
      <c r="F16941" t="s">
        <v>12</v>
      </c>
      <c r="G16941" t="s">
        <v>13</v>
      </c>
      <c r="H16941" t="s">
        <v>201</v>
      </c>
      <c r="I16941" s="2">
        <f>ROUND(IFERROR(H16941/VLOOKUP(A16941,Totals!$A$2:$H$55,8,0)*1000,0),1)</f>
        <v>0.5</v>
      </c>
    </row>
    <row r="16942" spans="1:9" x14ac:dyDescent="0.4">
      <c r="A16942" s="1" t="str">
        <f t="shared" si="264"/>
        <v>Marlborough RegionTotal</v>
      </c>
      <c r="B16942">
        <v>18</v>
      </c>
      <c r="C16942" t="s">
        <v>1451</v>
      </c>
      <c r="D16942">
        <v>5321</v>
      </c>
      <c r="E16942" t="s">
        <v>442</v>
      </c>
      <c r="F16942" t="s">
        <v>15</v>
      </c>
      <c r="G16942" t="s">
        <v>15</v>
      </c>
      <c r="H16942" t="s">
        <v>70</v>
      </c>
      <c r="I16942" s="2">
        <f>ROUND(IFERROR(H16942/VLOOKUP(A16942,Totals!$A$2:$H$55,8,0)*1000,0),1)</f>
        <v>0.3</v>
      </c>
    </row>
    <row r="16943" spans="1:9" x14ac:dyDescent="0.4">
      <c r="A16943" s="1" t="str">
        <f t="shared" si="264"/>
        <v>Marlborough Region11</v>
      </c>
      <c r="B16943">
        <v>18</v>
      </c>
      <c r="C16943" t="s">
        <v>1451</v>
      </c>
      <c r="D16943">
        <v>5411</v>
      </c>
      <c r="E16943" t="s">
        <v>443</v>
      </c>
      <c r="F16943" t="s">
        <v>9</v>
      </c>
      <c r="G16943" t="s">
        <v>10</v>
      </c>
      <c r="H16943" t="s">
        <v>134</v>
      </c>
      <c r="I16943" s="2">
        <f>ROUND(IFERROR(H16943/VLOOKUP(A16943,Totals!$A$2:$H$55,8,0)*1000,0),1)</f>
        <v>1.7</v>
      </c>
    </row>
    <row r="16944" spans="1:9" x14ac:dyDescent="0.4">
      <c r="A16944" s="1" t="str">
        <f t="shared" si="264"/>
        <v>Marlborough Region22</v>
      </c>
      <c r="B16944">
        <v>18</v>
      </c>
      <c r="C16944" t="s">
        <v>1451</v>
      </c>
      <c r="D16944">
        <v>5411</v>
      </c>
      <c r="E16944" t="s">
        <v>443</v>
      </c>
      <c r="F16944" t="s">
        <v>12</v>
      </c>
      <c r="G16944" t="s">
        <v>13</v>
      </c>
      <c r="H16944" t="s">
        <v>76</v>
      </c>
      <c r="I16944" s="2">
        <f>ROUND(IFERROR(H16944/VLOOKUP(A16944,Totals!$A$2:$H$55,8,0)*1000,0),1)</f>
        <v>3.3</v>
      </c>
    </row>
    <row r="16945" spans="1:9" x14ac:dyDescent="0.4">
      <c r="A16945" s="1" t="str">
        <f t="shared" si="264"/>
        <v>Marlborough RegionTotal</v>
      </c>
      <c r="B16945">
        <v>18</v>
      </c>
      <c r="C16945" t="s">
        <v>1451</v>
      </c>
      <c r="D16945">
        <v>5411</v>
      </c>
      <c r="E16945" t="s">
        <v>443</v>
      </c>
      <c r="F16945" t="s">
        <v>15</v>
      </c>
      <c r="G16945" t="s">
        <v>15</v>
      </c>
      <c r="H16945" t="s">
        <v>143</v>
      </c>
      <c r="I16945" s="2">
        <f>ROUND(IFERROR(H16945/VLOOKUP(A16945,Totals!$A$2:$H$55,8,0)*1000,0),1)</f>
        <v>2.5</v>
      </c>
    </row>
    <row r="16946" spans="1:9" x14ac:dyDescent="0.4">
      <c r="A16946" s="1" t="str">
        <f t="shared" si="264"/>
        <v>Marlborough Region11</v>
      </c>
      <c r="B16946">
        <v>18</v>
      </c>
      <c r="C16946" t="s">
        <v>1451</v>
      </c>
      <c r="D16946">
        <v>5412</v>
      </c>
      <c r="E16946" t="s">
        <v>445</v>
      </c>
      <c r="F16946" t="s">
        <v>9</v>
      </c>
      <c r="G16946" t="s">
        <v>10</v>
      </c>
      <c r="H16946" t="s">
        <v>102</v>
      </c>
      <c r="I16946" s="2">
        <f>ROUND(IFERROR(H16946/VLOOKUP(A16946,Totals!$A$2:$H$55,8,0)*1000,0),1)</f>
        <v>0</v>
      </c>
    </row>
    <row r="16947" spans="1:9" x14ac:dyDescent="0.4">
      <c r="A16947" s="1" t="str">
        <f t="shared" si="264"/>
        <v>Marlborough Region22</v>
      </c>
      <c r="B16947">
        <v>18</v>
      </c>
      <c r="C16947" t="s">
        <v>1451</v>
      </c>
      <c r="D16947">
        <v>5412</v>
      </c>
      <c r="E16947" t="s">
        <v>445</v>
      </c>
      <c r="F16947" t="s">
        <v>12</v>
      </c>
      <c r="G16947" t="s">
        <v>13</v>
      </c>
      <c r="H16947" t="s">
        <v>102</v>
      </c>
      <c r="I16947" s="2">
        <f>ROUND(IFERROR(H16947/VLOOKUP(A16947,Totals!$A$2:$H$55,8,0)*1000,0),1)</f>
        <v>0</v>
      </c>
    </row>
    <row r="16948" spans="1:9" x14ac:dyDescent="0.4">
      <c r="A16948" s="1" t="str">
        <f t="shared" si="264"/>
        <v>Marlborough RegionTotal</v>
      </c>
      <c r="B16948">
        <v>18</v>
      </c>
      <c r="C16948" t="s">
        <v>1451</v>
      </c>
      <c r="D16948">
        <v>5412</v>
      </c>
      <c r="E16948" t="s">
        <v>445</v>
      </c>
      <c r="F16948" t="s">
        <v>15</v>
      </c>
      <c r="G16948" t="s">
        <v>15</v>
      </c>
      <c r="H16948" t="s">
        <v>102</v>
      </c>
      <c r="I16948" s="2">
        <f>ROUND(IFERROR(H16948/VLOOKUP(A16948,Totals!$A$2:$H$55,8,0)*1000,0),1)</f>
        <v>0</v>
      </c>
    </row>
    <row r="16949" spans="1:9" x14ac:dyDescent="0.4">
      <c r="A16949" s="1" t="str">
        <f t="shared" si="264"/>
        <v>Marlborough Region11</v>
      </c>
      <c r="B16949">
        <v>18</v>
      </c>
      <c r="C16949" t="s">
        <v>1451</v>
      </c>
      <c r="D16949">
        <v>5421</v>
      </c>
      <c r="E16949" t="s">
        <v>446</v>
      </c>
      <c r="F16949" t="s">
        <v>9</v>
      </c>
      <c r="G16949" t="s">
        <v>10</v>
      </c>
      <c r="H16949" t="s">
        <v>100</v>
      </c>
      <c r="I16949" s="2">
        <f>ROUND(IFERROR(H16949/VLOOKUP(A16949,Totals!$A$2:$H$55,8,0)*1000,0),1)</f>
        <v>1.3</v>
      </c>
    </row>
    <row r="16950" spans="1:9" x14ac:dyDescent="0.4">
      <c r="A16950" s="1" t="str">
        <f t="shared" si="264"/>
        <v>Marlborough Region22</v>
      </c>
      <c r="B16950">
        <v>18</v>
      </c>
      <c r="C16950" t="s">
        <v>1451</v>
      </c>
      <c r="D16950">
        <v>5421</v>
      </c>
      <c r="E16950" t="s">
        <v>446</v>
      </c>
      <c r="F16950" t="s">
        <v>12</v>
      </c>
      <c r="G16950" t="s">
        <v>13</v>
      </c>
      <c r="H16950" t="s">
        <v>126</v>
      </c>
      <c r="I16950" s="2">
        <f>ROUND(IFERROR(H16950/VLOOKUP(A16950,Totals!$A$2:$H$55,8,0)*1000,0),1)</f>
        <v>13.1</v>
      </c>
    </row>
    <row r="16951" spans="1:9" x14ac:dyDescent="0.4">
      <c r="A16951" s="1" t="str">
        <f t="shared" si="264"/>
        <v>Marlborough RegionTotal</v>
      </c>
      <c r="B16951">
        <v>18</v>
      </c>
      <c r="C16951" t="s">
        <v>1451</v>
      </c>
      <c r="D16951">
        <v>5421</v>
      </c>
      <c r="E16951" t="s">
        <v>446</v>
      </c>
      <c r="F16951" t="s">
        <v>15</v>
      </c>
      <c r="G16951" t="s">
        <v>15</v>
      </c>
      <c r="H16951" t="s">
        <v>841</v>
      </c>
      <c r="I16951" s="2">
        <f>ROUND(IFERROR(H16951/VLOOKUP(A16951,Totals!$A$2:$H$55,8,0)*1000,0),1)</f>
        <v>6.9</v>
      </c>
    </row>
    <row r="16952" spans="1:9" x14ac:dyDescent="0.4">
      <c r="A16952" s="1" t="str">
        <f t="shared" si="264"/>
        <v>Marlborough Region11</v>
      </c>
      <c r="B16952">
        <v>18</v>
      </c>
      <c r="C16952" t="s">
        <v>1451</v>
      </c>
      <c r="D16952">
        <v>5511</v>
      </c>
      <c r="E16952" t="s">
        <v>449</v>
      </c>
      <c r="F16952" t="s">
        <v>9</v>
      </c>
      <c r="G16952" t="s">
        <v>10</v>
      </c>
      <c r="H16952" t="s">
        <v>27</v>
      </c>
      <c r="I16952" s="2">
        <f>ROUND(IFERROR(H16952/VLOOKUP(A16952,Totals!$A$2:$H$55,8,0)*1000,0),1)</f>
        <v>0.9</v>
      </c>
    </row>
    <row r="16953" spans="1:9" x14ac:dyDescent="0.4">
      <c r="A16953" s="1" t="str">
        <f t="shared" si="264"/>
        <v>Marlborough Region22</v>
      </c>
      <c r="B16953">
        <v>18</v>
      </c>
      <c r="C16953" t="s">
        <v>1451</v>
      </c>
      <c r="D16953">
        <v>5511</v>
      </c>
      <c r="E16953" t="s">
        <v>449</v>
      </c>
      <c r="F16953" t="s">
        <v>12</v>
      </c>
      <c r="G16953" t="s">
        <v>13</v>
      </c>
      <c r="H16953" t="s">
        <v>185</v>
      </c>
      <c r="I16953" s="2">
        <f>ROUND(IFERROR(H16953/VLOOKUP(A16953,Totals!$A$2:$H$55,8,0)*1000,0),1)</f>
        <v>10</v>
      </c>
    </row>
    <row r="16954" spans="1:9" x14ac:dyDescent="0.4">
      <c r="A16954" s="1" t="str">
        <f t="shared" si="264"/>
        <v>Marlborough RegionTotal</v>
      </c>
      <c r="B16954">
        <v>18</v>
      </c>
      <c r="C16954" t="s">
        <v>1451</v>
      </c>
      <c r="D16954">
        <v>5511</v>
      </c>
      <c r="E16954" t="s">
        <v>449</v>
      </c>
      <c r="F16954" t="s">
        <v>15</v>
      </c>
      <c r="G16954" t="s">
        <v>15</v>
      </c>
      <c r="H16954" t="s">
        <v>86</v>
      </c>
      <c r="I16954" s="2">
        <f>ROUND(IFERROR(H16954/VLOOKUP(A16954,Totals!$A$2:$H$55,8,0)*1000,0),1)</f>
        <v>5.2</v>
      </c>
    </row>
    <row r="16955" spans="1:9" x14ac:dyDescent="0.4">
      <c r="A16955" s="1" t="str">
        <f t="shared" si="264"/>
        <v>Marlborough Region11</v>
      </c>
      <c r="B16955">
        <v>18</v>
      </c>
      <c r="C16955" t="s">
        <v>1451</v>
      </c>
      <c r="D16955">
        <v>5512</v>
      </c>
      <c r="E16955" t="s">
        <v>452</v>
      </c>
      <c r="F16955" t="s">
        <v>9</v>
      </c>
      <c r="G16955" t="s">
        <v>10</v>
      </c>
      <c r="H16955" t="s">
        <v>102</v>
      </c>
      <c r="I16955" s="2">
        <f>ROUND(IFERROR(H16955/VLOOKUP(A16955,Totals!$A$2:$H$55,8,0)*1000,0),1)</f>
        <v>0</v>
      </c>
    </row>
    <row r="16956" spans="1:9" x14ac:dyDescent="0.4">
      <c r="A16956" s="1" t="str">
        <f t="shared" si="264"/>
        <v>Marlborough Region22</v>
      </c>
      <c r="B16956">
        <v>18</v>
      </c>
      <c r="C16956" t="s">
        <v>1451</v>
      </c>
      <c r="D16956">
        <v>5512</v>
      </c>
      <c r="E16956" t="s">
        <v>452</v>
      </c>
      <c r="F16956" t="s">
        <v>12</v>
      </c>
      <c r="G16956" t="s">
        <v>13</v>
      </c>
      <c r="H16956" t="s">
        <v>134</v>
      </c>
      <c r="I16956" s="2">
        <f>ROUND(IFERROR(H16956/VLOOKUP(A16956,Totals!$A$2:$H$55,8,0)*1000,0),1)</f>
        <v>1.9</v>
      </c>
    </row>
    <row r="16957" spans="1:9" x14ac:dyDescent="0.4">
      <c r="A16957" s="1" t="str">
        <f t="shared" si="264"/>
        <v>Marlborough RegionTotal</v>
      </c>
      <c r="B16957">
        <v>18</v>
      </c>
      <c r="C16957" t="s">
        <v>1451</v>
      </c>
      <c r="D16957">
        <v>5512</v>
      </c>
      <c r="E16957" t="s">
        <v>452</v>
      </c>
      <c r="F16957" t="s">
        <v>15</v>
      </c>
      <c r="G16957" t="s">
        <v>15</v>
      </c>
      <c r="H16957" t="s">
        <v>134</v>
      </c>
      <c r="I16957" s="2">
        <f>ROUND(IFERROR(H16957/VLOOKUP(A16957,Totals!$A$2:$H$55,8,0)*1000,0),1)</f>
        <v>0.9</v>
      </c>
    </row>
    <row r="16958" spans="1:9" x14ac:dyDescent="0.4">
      <c r="A16958" s="1" t="str">
        <f t="shared" si="264"/>
        <v>Marlborough Region11</v>
      </c>
      <c r="B16958">
        <v>18</v>
      </c>
      <c r="C16958" t="s">
        <v>1451</v>
      </c>
      <c r="D16958">
        <v>5513</v>
      </c>
      <c r="E16958" t="s">
        <v>453</v>
      </c>
      <c r="F16958" t="s">
        <v>9</v>
      </c>
      <c r="G16958" t="s">
        <v>10</v>
      </c>
      <c r="H16958" t="s">
        <v>102</v>
      </c>
      <c r="I16958" s="2">
        <f>ROUND(IFERROR(H16958/VLOOKUP(A16958,Totals!$A$2:$H$55,8,0)*1000,0),1)</f>
        <v>0</v>
      </c>
    </row>
    <row r="16959" spans="1:9" x14ac:dyDescent="0.4">
      <c r="A16959" s="1" t="str">
        <f t="shared" si="264"/>
        <v>Marlborough Region22</v>
      </c>
      <c r="B16959">
        <v>18</v>
      </c>
      <c r="C16959" t="s">
        <v>1451</v>
      </c>
      <c r="D16959">
        <v>5513</v>
      </c>
      <c r="E16959" t="s">
        <v>453</v>
      </c>
      <c r="F16959" t="s">
        <v>12</v>
      </c>
      <c r="G16959" t="s">
        <v>13</v>
      </c>
      <c r="H16959" t="s">
        <v>134</v>
      </c>
      <c r="I16959" s="2">
        <f>ROUND(IFERROR(H16959/VLOOKUP(A16959,Totals!$A$2:$H$55,8,0)*1000,0),1)</f>
        <v>1.9</v>
      </c>
    </row>
    <row r="16960" spans="1:9" x14ac:dyDescent="0.4">
      <c r="A16960" s="1" t="str">
        <f t="shared" si="264"/>
        <v>Marlborough RegionTotal</v>
      </c>
      <c r="B16960">
        <v>18</v>
      </c>
      <c r="C16960" t="s">
        <v>1451</v>
      </c>
      <c r="D16960">
        <v>5513</v>
      </c>
      <c r="E16960" t="s">
        <v>453</v>
      </c>
      <c r="F16960" t="s">
        <v>15</v>
      </c>
      <c r="G16960" t="s">
        <v>15</v>
      </c>
      <c r="H16960" t="s">
        <v>62</v>
      </c>
      <c r="I16960" s="2">
        <f>ROUND(IFERROR(H16960/VLOOKUP(A16960,Totals!$A$2:$H$55,8,0)*1000,0),1)</f>
        <v>1</v>
      </c>
    </row>
    <row r="16961" spans="1:9" x14ac:dyDescent="0.4">
      <c r="A16961" s="1" t="str">
        <f t="shared" si="264"/>
        <v>Marlborough Region11</v>
      </c>
      <c r="B16961">
        <v>18</v>
      </c>
      <c r="C16961" t="s">
        <v>1451</v>
      </c>
      <c r="D16961">
        <v>5521</v>
      </c>
      <c r="E16961" t="s">
        <v>454</v>
      </c>
      <c r="F16961" t="s">
        <v>9</v>
      </c>
      <c r="G16961" t="s">
        <v>10</v>
      </c>
      <c r="H16961" t="s">
        <v>70</v>
      </c>
      <c r="I16961" s="2">
        <f>ROUND(IFERROR(H16961/VLOOKUP(A16961,Totals!$A$2:$H$55,8,0)*1000,0),1)</f>
        <v>0.6</v>
      </c>
    </row>
    <row r="16962" spans="1:9" x14ac:dyDescent="0.4">
      <c r="A16962" s="1" t="str">
        <f t="shared" si="264"/>
        <v>Marlborough Region22</v>
      </c>
      <c r="B16962">
        <v>18</v>
      </c>
      <c r="C16962" t="s">
        <v>1451</v>
      </c>
      <c r="D16962">
        <v>5521</v>
      </c>
      <c r="E16962" t="s">
        <v>454</v>
      </c>
      <c r="F16962" t="s">
        <v>12</v>
      </c>
      <c r="G16962" t="s">
        <v>13</v>
      </c>
      <c r="H16962" t="s">
        <v>73</v>
      </c>
      <c r="I16962" s="2">
        <f>ROUND(IFERROR(H16962/VLOOKUP(A16962,Totals!$A$2:$H$55,8,0)*1000,0),1)</f>
        <v>3.6</v>
      </c>
    </row>
    <row r="16963" spans="1:9" x14ac:dyDescent="0.4">
      <c r="A16963" s="1" t="str">
        <f t="shared" ref="A16963:A17026" si="265">C16963&amp;F16963</f>
        <v>Marlborough RegionTotal</v>
      </c>
      <c r="B16963">
        <v>18</v>
      </c>
      <c r="C16963" t="s">
        <v>1451</v>
      </c>
      <c r="D16963">
        <v>5521</v>
      </c>
      <c r="E16963" t="s">
        <v>454</v>
      </c>
      <c r="F16963" t="s">
        <v>15</v>
      </c>
      <c r="G16963" t="s">
        <v>15</v>
      </c>
      <c r="H16963" t="s">
        <v>79</v>
      </c>
      <c r="I16963" s="2">
        <f>ROUND(IFERROR(H16963/VLOOKUP(A16963,Totals!$A$2:$H$55,8,0)*1000,0),1)</f>
        <v>2</v>
      </c>
    </row>
    <row r="16964" spans="1:9" x14ac:dyDescent="0.4">
      <c r="A16964" s="1" t="str">
        <f t="shared" si="265"/>
        <v>Marlborough Region11</v>
      </c>
      <c r="B16964">
        <v>18</v>
      </c>
      <c r="C16964" t="s">
        <v>1451</v>
      </c>
      <c r="D16964">
        <v>5522</v>
      </c>
      <c r="E16964" t="s">
        <v>455</v>
      </c>
      <c r="F16964" t="s">
        <v>9</v>
      </c>
      <c r="G16964" t="s">
        <v>10</v>
      </c>
      <c r="H16964" t="s">
        <v>102</v>
      </c>
      <c r="I16964" s="2">
        <f>ROUND(IFERROR(H16964/VLOOKUP(A16964,Totals!$A$2:$H$55,8,0)*1000,0),1)</f>
        <v>0</v>
      </c>
    </row>
    <row r="16965" spans="1:9" x14ac:dyDescent="0.4">
      <c r="A16965" s="1" t="str">
        <f t="shared" si="265"/>
        <v>Marlborough Region22</v>
      </c>
      <c r="B16965">
        <v>18</v>
      </c>
      <c r="C16965" t="s">
        <v>1451</v>
      </c>
      <c r="D16965">
        <v>5522</v>
      </c>
      <c r="E16965" t="s">
        <v>455</v>
      </c>
      <c r="F16965" t="s">
        <v>12</v>
      </c>
      <c r="G16965" t="s">
        <v>13</v>
      </c>
      <c r="H16965" t="s">
        <v>27</v>
      </c>
      <c r="I16965" s="2">
        <f>ROUND(IFERROR(H16965/VLOOKUP(A16965,Totals!$A$2:$H$55,8,0)*1000,0),1)</f>
        <v>1</v>
      </c>
    </row>
    <row r="16966" spans="1:9" x14ac:dyDescent="0.4">
      <c r="A16966" s="1" t="str">
        <f t="shared" si="265"/>
        <v>Marlborough RegionTotal</v>
      </c>
      <c r="B16966">
        <v>18</v>
      </c>
      <c r="C16966" t="s">
        <v>1451</v>
      </c>
      <c r="D16966">
        <v>5522</v>
      </c>
      <c r="E16966" t="s">
        <v>455</v>
      </c>
      <c r="F16966" t="s">
        <v>15</v>
      </c>
      <c r="G16966" t="s">
        <v>15</v>
      </c>
      <c r="H16966" t="s">
        <v>72</v>
      </c>
      <c r="I16966" s="2">
        <f>ROUND(IFERROR(H16966/VLOOKUP(A16966,Totals!$A$2:$H$55,8,0)*1000,0),1)</f>
        <v>0.6</v>
      </c>
    </row>
    <row r="16967" spans="1:9" x14ac:dyDescent="0.4">
      <c r="A16967" s="1" t="str">
        <f t="shared" si="265"/>
        <v>Marlborough Region11</v>
      </c>
      <c r="B16967">
        <v>18</v>
      </c>
      <c r="C16967" t="s">
        <v>1451</v>
      </c>
      <c r="D16967">
        <v>5523</v>
      </c>
      <c r="E16967" t="s">
        <v>456</v>
      </c>
      <c r="F16967" t="s">
        <v>9</v>
      </c>
      <c r="G16967" t="s">
        <v>10</v>
      </c>
      <c r="H16967" t="s">
        <v>70</v>
      </c>
      <c r="I16967" s="2">
        <f>ROUND(IFERROR(H16967/VLOOKUP(A16967,Totals!$A$2:$H$55,8,0)*1000,0),1)</f>
        <v>0.6</v>
      </c>
    </row>
    <row r="16968" spans="1:9" x14ac:dyDescent="0.4">
      <c r="A16968" s="1" t="str">
        <f t="shared" si="265"/>
        <v>Marlborough Region22</v>
      </c>
      <c r="B16968">
        <v>18</v>
      </c>
      <c r="C16968" t="s">
        <v>1451</v>
      </c>
      <c r="D16968">
        <v>5523</v>
      </c>
      <c r="E16968" t="s">
        <v>456</v>
      </c>
      <c r="F16968" t="s">
        <v>12</v>
      </c>
      <c r="G16968" t="s">
        <v>13</v>
      </c>
      <c r="H16968" t="s">
        <v>70</v>
      </c>
      <c r="I16968" s="2">
        <f>ROUND(IFERROR(H16968/VLOOKUP(A16968,Totals!$A$2:$H$55,8,0)*1000,0),1)</f>
        <v>0.7</v>
      </c>
    </row>
    <row r="16969" spans="1:9" x14ac:dyDescent="0.4">
      <c r="A16969" s="1" t="str">
        <f t="shared" si="265"/>
        <v>Marlborough RegionTotal</v>
      </c>
      <c r="B16969">
        <v>18</v>
      </c>
      <c r="C16969" t="s">
        <v>1451</v>
      </c>
      <c r="D16969">
        <v>5523</v>
      </c>
      <c r="E16969" t="s">
        <v>456</v>
      </c>
      <c r="F16969" t="s">
        <v>15</v>
      </c>
      <c r="G16969" t="s">
        <v>15</v>
      </c>
      <c r="H16969" t="s">
        <v>100</v>
      </c>
      <c r="I16969" s="2">
        <f>ROUND(IFERROR(H16969/VLOOKUP(A16969,Totals!$A$2:$H$55,8,0)*1000,0),1)</f>
        <v>0.7</v>
      </c>
    </row>
    <row r="16970" spans="1:9" x14ac:dyDescent="0.4">
      <c r="A16970" s="1" t="str">
        <f t="shared" si="265"/>
        <v>Marlborough Region11</v>
      </c>
      <c r="B16970">
        <v>18</v>
      </c>
      <c r="C16970" t="s">
        <v>1451</v>
      </c>
      <c r="D16970">
        <v>5611</v>
      </c>
      <c r="E16970" t="s">
        <v>457</v>
      </c>
      <c r="F16970" t="s">
        <v>9</v>
      </c>
      <c r="G16970" t="s">
        <v>10</v>
      </c>
      <c r="H16970" t="s">
        <v>102</v>
      </c>
      <c r="I16970" s="2">
        <f>ROUND(IFERROR(H16970/VLOOKUP(A16970,Totals!$A$2:$H$55,8,0)*1000,0),1)</f>
        <v>0</v>
      </c>
    </row>
    <row r="16971" spans="1:9" x14ac:dyDescent="0.4">
      <c r="A16971" s="1" t="str">
        <f t="shared" si="265"/>
        <v>Marlborough Region22</v>
      </c>
      <c r="B16971">
        <v>18</v>
      </c>
      <c r="C16971" t="s">
        <v>1451</v>
      </c>
      <c r="D16971">
        <v>5611</v>
      </c>
      <c r="E16971" t="s">
        <v>457</v>
      </c>
      <c r="F16971" t="s">
        <v>12</v>
      </c>
      <c r="G16971" t="s">
        <v>13</v>
      </c>
      <c r="H16971" t="s">
        <v>102</v>
      </c>
      <c r="I16971" s="2">
        <f>ROUND(IFERROR(H16971/VLOOKUP(A16971,Totals!$A$2:$H$55,8,0)*1000,0),1)</f>
        <v>0</v>
      </c>
    </row>
    <row r="16972" spans="1:9" x14ac:dyDescent="0.4">
      <c r="A16972" s="1" t="str">
        <f t="shared" si="265"/>
        <v>Marlborough RegionTotal</v>
      </c>
      <c r="B16972">
        <v>18</v>
      </c>
      <c r="C16972" t="s">
        <v>1451</v>
      </c>
      <c r="D16972">
        <v>5611</v>
      </c>
      <c r="E16972" t="s">
        <v>457</v>
      </c>
      <c r="F16972" t="s">
        <v>15</v>
      </c>
      <c r="G16972" t="s">
        <v>15</v>
      </c>
      <c r="H16972" t="s">
        <v>102</v>
      </c>
      <c r="I16972" s="2">
        <f>ROUND(IFERROR(H16972/VLOOKUP(A16972,Totals!$A$2:$H$55,8,0)*1000,0),1)</f>
        <v>0</v>
      </c>
    </row>
    <row r="16973" spans="1:9" x14ac:dyDescent="0.4">
      <c r="A16973" s="1" t="str">
        <f t="shared" si="265"/>
        <v>Marlborough Region11</v>
      </c>
      <c r="B16973">
        <v>18</v>
      </c>
      <c r="C16973" t="s">
        <v>1451</v>
      </c>
      <c r="D16973">
        <v>5612</v>
      </c>
      <c r="E16973" t="s">
        <v>458</v>
      </c>
      <c r="F16973" t="s">
        <v>9</v>
      </c>
      <c r="G16973" t="s">
        <v>10</v>
      </c>
      <c r="H16973" t="s">
        <v>73</v>
      </c>
      <c r="I16973" s="2">
        <f>ROUND(IFERROR(H16973/VLOOKUP(A16973,Totals!$A$2:$H$55,8,0)*1000,0),1)</f>
        <v>3.2</v>
      </c>
    </row>
    <row r="16974" spans="1:9" x14ac:dyDescent="0.4">
      <c r="A16974" s="1" t="str">
        <f t="shared" si="265"/>
        <v>Marlborough Region22</v>
      </c>
      <c r="B16974">
        <v>18</v>
      </c>
      <c r="C16974" t="s">
        <v>1451</v>
      </c>
      <c r="D16974">
        <v>5612</v>
      </c>
      <c r="E16974" t="s">
        <v>458</v>
      </c>
      <c r="F16974" t="s">
        <v>12</v>
      </c>
      <c r="G16974" t="s">
        <v>13</v>
      </c>
      <c r="H16974" t="s">
        <v>22</v>
      </c>
      <c r="I16974" s="2">
        <f>ROUND(IFERROR(H16974/VLOOKUP(A16974,Totals!$A$2:$H$55,8,0)*1000,0),1)</f>
        <v>2.6</v>
      </c>
    </row>
    <row r="16975" spans="1:9" x14ac:dyDescent="0.4">
      <c r="A16975" s="1" t="str">
        <f t="shared" si="265"/>
        <v>Marlborough RegionTotal</v>
      </c>
      <c r="B16975">
        <v>18</v>
      </c>
      <c r="C16975" t="s">
        <v>1451</v>
      </c>
      <c r="D16975">
        <v>5612</v>
      </c>
      <c r="E16975" t="s">
        <v>458</v>
      </c>
      <c r="F16975" t="s">
        <v>15</v>
      </c>
      <c r="G16975" t="s">
        <v>15</v>
      </c>
      <c r="H16975" t="s">
        <v>152</v>
      </c>
      <c r="I16975" s="2">
        <f>ROUND(IFERROR(H16975/VLOOKUP(A16975,Totals!$A$2:$H$55,8,0)*1000,0),1)</f>
        <v>3</v>
      </c>
    </row>
    <row r="16976" spans="1:9" x14ac:dyDescent="0.4">
      <c r="A16976" s="1" t="str">
        <f t="shared" si="265"/>
        <v>Marlborough Region11</v>
      </c>
      <c r="B16976">
        <v>18</v>
      </c>
      <c r="C16976" t="s">
        <v>1451</v>
      </c>
      <c r="D16976">
        <v>5613</v>
      </c>
      <c r="E16976" t="s">
        <v>459</v>
      </c>
      <c r="F16976" t="s">
        <v>9</v>
      </c>
      <c r="G16976" t="s">
        <v>10</v>
      </c>
      <c r="H16976" t="s">
        <v>102</v>
      </c>
      <c r="I16976" s="2">
        <f>ROUND(IFERROR(H16976/VLOOKUP(A16976,Totals!$A$2:$H$55,8,0)*1000,0),1)</f>
        <v>0</v>
      </c>
    </row>
    <row r="16977" spans="1:9" x14ac:dyDescent="0.4">
      <c r="A16977" s="1" t="str">
        <f t="shared" si="265"/>
        <v>Marlborough Region22</v>
      </c>
      <c r="B16977">
        <v>18</v>
      </c>
      <c r="C16977" t="s">
        <v>1451</v>
      </c>
      <c r="D16977">
        <v>5613</v>
      </c>
      <c r="E16977" t="s">
        <v>459</v>
      </c>
      <c r="F16977" t="s">
        <v>12</v>
      </c>
      <c r="G16977" t="s">
        <v>13</v>
      </c>
      <c r="H16977" t="s">
        <v>102</v>
      </c>
      <c r="I16977" s="2">
        <f>ROUND(IFERROR(H16977/VLOOKUP(A16977,Totals!$A$2:$H$55,8,0)*1000,0),1)</f>
        <v>0</v>
      </c>
    </row>
    <row r="16978" spans="1:9" x14ac:dyDescent="0.4">
      <c r="A16978" s="1" t="str">
        <f t="shared" si="265"/>
        <v>Marlborough RegionTotal</v>
      </c>
      <c r="B16978">
        <v>18</v>
      </c>
      <c r="C16978" t="s">
        <v>1451</v>
      </c>
      <c r="D16978">
        <v>5613</v>
      </c>
      <c r="E16978" t="s">
        <v>459</v>
      </c>
      <c r="F16978" t="s">
        <v>15</v>
      </c>
      <c r="G16978" t="s">
        <v>15</v>
      </c>
      <c r="H16978" t="s">
        <v>201</v>
      </c>
      <c r="I16978" s="2">
        <f>ROUND(IFERROR(H16978/VLOOKUP(A16978,Totals!$A$2:$H$55,8,0)*1000,0),1)</f>
        <v>0.2</v>
      </c>
    </row>
    <row r="16979" spans="1:9" x14ac:dyDescent="0.4">
      <c r="A16979" s="1" t="str">
        <f t="shared" si="265"/>
        <v>Marlborough Region11</v>
      </c>
      <c r="B16979">
        <v>18</v>
      </c>
      <c r="C16979" t="s">
        <v>1451</v>
      </c>
      <c r="D16979">
        <v>5614</v>
      </c>
      <c r="E16979" t="s">
        <v>460</v>
      </c>
      <c r="F16979" t="s">
        <v>9</v>
      </c>
      <c r="G16979" t="s">
        <v>10</v>
      </c>
      <c r="H16979" t="s">
        <v>102</v>
      </c>
      <c r="I16979" s="2">
        <f>ROUND(IFERROR(H16979/VLOOKUP(A16979,Totals!$A$2:$H$55,8,0)*1000,0),1)</f>
        <v>0</v>
      </c>
    </row>
    <row r="16980" spans="1:9" x14ac:dyDescent="0.4">
      <c r="A16980" s="1" t="str">
        <f t="shared" si="265"/>
        <v>Marlborough Region22</v>
      </c>
      <c r="B16980">
        <v>18</v>
      </c>
      <c r="C16980" t="s">
        <v>1451</v>
      </c>
      <c r="D16980">
        <v>5614</v>
      </c>
      <c r="E16980" t="s">
        <v>460</v>
      </c>
      <c r="F16980" t="s">
        <v>12</v>
      </c>
      <c r="G16980" t="s">
        <v>13</v>
      </c>
      <c r="H16980" t="s">
        <v>102</v>
      </c>
      <c r="I16980" s="2">
        <f>ROUND(IFERROR(H16980/VLOOKUP(A16980,Totals!$A$2:$H$55,8,0)*1000,0),1)</f>
        <v>0</v>
      </c>
    </row>
    <row r="16981" spans="1:9" x14ac:dyDescent="0.4">
      <c r="A16981" s="1" t="str">
        <f t="shared" si="265"/>
        <v>Marlborough RegionTotal</v>
      </c>
      <c r="B16981">
        <v>18</v>
      </c>
      <c r="C16981" t="s">
        <v>1451</v>
      </c>
      <c r="D16981">
        <v>5614</v>
      </c>
      <c r="E16981" t="s">
        <v>460</v>
      </c>
      <c r="F16981" t="s">
        <v>15</v>
      </c>
      <c r="G16981" t="s">
        <v>15</v>
      </c>
      <c r="H16981" t="s">
        <v>102</v>
      </c>
      <c r="I16981" s="2">
        <f>ROUND(IFERROR(H16981/VLOOKUP(A16981,Totals!$A$2:$H$55,8,0)*1000,0),1)</f>
        <v>0</v>
      </c>
    </row>
    <row r="16982" spans="1:9" x14ac:dyDescent="0.4">
      <c r="A16982" s="1" t="str">
        <f t="shared" si="265"/>
        <v>Marlborough Region11</v>
      </c>
      <c r="B16982">
        <v>18</v>
      </c>
      <c r="C16982" t="s">
        <v>1451</v>
      </c>
      <c r="D16982">
        <v>5615</v>
      </c>
      <c r="E16982" t="s">
        <v>461</v>
      </c>
      <c r="F16982" t="s">
        <v>9</v>
      </c>
      <c r="G16982" t="s">
        <v>10</v>
      </c>
      <c r="H16982" t="s">
        <v>27</v>
      </c>
      <c r="I16982" s="2">
        <f>ROUND(IFERROR(H16982/VLOOKUP(A16982,Totals!$A$2:$H$55,8,0)*1000,0),1)</f>
        <v>0.9</v>
      </c>
    </row>
    <row r="16983" spans="1:9" x14ac:dyDescent="0.4">
      <c r="A16983" s="1" t="str">
        <f t="shared" si="265"/>
        <v>Marlborough Region22</v>
      </c>
      <c r="B16983">
        <v>18</v>
      </c>
      <c r="C16983" t="s">
        <v>1451</v>
      </c>
      <c r="D16983">
        <v>5615</v>
      </c>
      <c r="E16983" t="s">
        <v>461</v>
      </c>
      <c r="F16983" t="s">
        <v>12</v>
      </c>
      <c r="G16983" t="s">
        <v>13</v>
      </c>
      <c r="H16983" t="s">
        <v>134</v>
      </c>
      <c r="I16983" s="2">
        <f>ROUND(IFERROR(H16983/VLOOKUP(A16983,Totals!$A$2:$H$55,8,0)*1000,0),1)</f>
        <v>1.9</v>
      </c>
    </row>
    <row r="16984" spans="1:9" x14ac:dyDescent="0.4">
      <c r="A16984" s="1" t="str">
        <f t="shared" si="265"/>
        <v>Marlborough RegionTotal</v>
      </c>
      <c r="B16984">
        <v>18</v>
      </c>
      <c r="C16984" t="s">
        <v>1451</v>
      </c>
      <c r="D16984">
        <v>5615</v>
      </c>
      <c r="E16984" t="s">
        <v>461</v>
      </c>
      <c r="F16984" t="s">
        <v>15</v>
      </c>
      <c r="G16984" t="s">
        <v>15</v>
      </c>
      <c r="H16984" t="s">
        <v>75</v>
      </c>
      <c r="I16984" s="2">
        <f>ROUND(IFERROR(H16984/VLOOKUP(A16984,Totals!$A$2:$H$55,8,0)*1000,0),1)</f>
        <v>1.4</v>
      </c>
    </row>
    <row r="16985" spans="1:9" x14ac:dyDescent="0.4">
      <c r="A16985" s="1" t="str">
        <f t="shared" si="265"/>
        <v>Marlborough Region11</v>
      </c>
      <c r="B16985">
        <v>18</v>
      </c>
      <c r="C16985" t="s">
        <v>1451</v>
      </c>
      <c r="D16985">
        <v>5616</v>
      </c>
      <c r="E16985" t="s">
        <v>462</v>
      </c>
      <c r="F16985" t="s">
        <v>9</v>
      </c>
      <c r="G16985" t="s">
        <v>10</v>
      </c>
      <c r="H16985" t="s">
        <v>102</v>
      </c>
      <c r="I16985" s="2">
        <f>ROUND(IFERROR(H16985/VLOOKUP(A16985,Totals!$A$2:$H$55,8,0)*1000,0),1)</f>
        <v>0</v>
      </c>
    </row>
    <row r="16986" spans="1:9" x14ac:dyDescent="0.4">
      <c r="A16986" s="1" t="str">
        <f t="shared" si="265"/>
        <v>Marlborough Region22</v>
      </c>
      <c r="B16986">
        <v>18</v>
      </c>
      <c r="C16986" t="s">
        <v>1451</v>
      </c>
      <c r="D16986">
        <v>5616</v>
      </c>
      <c r="E16986" t="s">
        <v>462</v>
      </c>
      <c r="F16986" t="s">
        <v>12</v>
      </c>
      <c r="G16986" t="s">
        <v>13</v>
      </c>
      <c r="H16986" t="s">
        <v>102</v>
      </c>
      <c r="I16986" s="2">
        <f>ROUND(IFERROR(H16986/VLOOKUP(A16986,Totals!$A$2:$H$55,8,0)*1000,0),1)</f>
        <v>0</v>
      </c>
    </row>
    <row r="16987" spans="1:9" x14ac:dyDescent="0.4">
      <c r="A16987" s="1" t="str">
        <f t="shared" si="265"/>
        <v>Marlborough RegionTotal</v>
      </c>
      <c r="B16987">
        <v>18</v>
      </c>
      <c r="C16987" t="s">
        <v>1451</v>
      </c>
      <c r="D16987">
        <v>5616</v>
      </c>
      <c r="E16987" t="s">
        <v>462</v>
      </c>
      <c r="F16987" t="s">
        <v>15</v>
      </c>
      <c r="G16987" t="s">
        <v>15</v>
      </c>
      <c r="H16987" t="s">
        <v>102</v>
      </c>
      <c r="I16987" s="2">
        <f>ROUND(IFERROR(H16987/VLOOKUP(A16987,Totals!$A$2:$H$55,8,0)*1000,0),1)</f>
        <v>0</v>
      </c>
    </row>
    <row r="16988" spans="1:9" x14ac:dyDescent="0.4">
      <c r="A16988" s="1" t="str">
        <f t="shared" si="265"/>
        <v>Marlborough Region11</v>
      </c>
      <c r="B16988">
        <v>18</v>
      </c>
      <c r="C16988" t="s">
        <v>1451</v>
      </c>
      <c r="D16988">
        <v>5619</v>
      </c>
      <c r="E16988" t="s">
        <v>463</v>
      </c>
      <c r="F16988" t="s">
        <v>9</v>
      </c>
      <c r="G16988" t="s">
        <v>10</v>
      </c>
      <c r="H16988" t="s">
        <v>102</v>
      </c>
      <c r="I16988" s="2">
        <f>ROUND(IFERROR(H16988/VLOOKUP(A16988,Totals!$A$2:$H$55,8,0)*1000,0),1)</f>
        <v>0</v>
      </c>
    </row>
    <row r="16989" spans="1:9" x14ac:dyDescent="0.4">
      <c r="A16989" s="1" t="str">
        <f t="shared" si="265"/>
        <v>Marlborough Region22</v>
      </c>
      <c r="B16989">
        <v>18</v>
      </c>
      <c r="C16989" t="s">
        <v>1451</v>
      </c>
      <c r="D16989">
        <v>5619</v>
      </c>
      <c r="E16989" t="s">
        <v>463</v>
      </c>
      <c r="F16989" t="s">
        <v>12</v>
      </c>
      <c r="G16989" t="s">
        <v>13</v>
      </c>
      <c r="H16989" t="s">
        <v>201</v>
      </c>
      <c r="I16989" s="2">
        <f>ROUND(IFERROR(H16989/VLOOKUP(A16989,Totals!$A$2:$H$55,8,0)*1000,0),1)</f>
        <v>0.5</v>
      </c>
    </row>
    <row r="16990" spans="1:9" x14ac:dyDescent="0.4">
      <c r="A16990" s="1" t="str">
        <f t="shared" si="265"/>
        <v>Marlborough RegionTotal</v>
      </c>
      <c r="B16990">
        <v>18</v>
      </c>
      <c r="C16990" t="s">
        <v>1451</v>
      </c>
      <c r="D16990">
        <v>5619</v>
      </c>
      <c r="E16990" t="s">
        <v>463</v>
      </c>
      <c r="F16990" t="s">
        <v>15</v>
      </c>
      <c r="G16990" t="s">
        <v>15</v>
      </c>
      <c r="H16990" t="s">
        <v>201</v>
      </c>
      <c r="I16990" s="2">
        <f>ROUND(IFERROR(H16990/VLOOKUP(A16990,Totals!$A$2:$H$55,8,0)*1000,0),1)</f>
        <v>0.2</v>
      </c>
    </row>
    <row r="16991" spans="1:9" x14ac:dyDescent="0.4">
      <c r="A16991" s="1" t="str">
        <f t="shared" si="265"/>
        <v>Marlborough Region11</v>
      </c>
      <c r="B16991">
        <v>18</v>
      </c>
      <c r="C16991" t="s">
        <v>1451</v>
      </c>
      <c r="D16991">
        <v>5911</v>
      </c>
      <c r="E16991" t="s">
        <v>464</v>
      </c>
      <c r="F16991" t="s">
        <v>9</v>
      </c>
      <c r="G16991" t="s">
        <v>10</v>
      </c>
      <c r="H16991" t="s">
        <v>66</v>
      </c>
      <c r="I16991" s="2">
        <f>ROUND(IFERROR(H16991/VLOOKUP(A16991,Totals!$A$2:$H$55,8,0)*1000,0),1)</f>
        <v>5.6</v>
      </c>
    </row>
    <row r="16992" spans="1:9" x14ac:dyDescent="0.4">
      <c r="A16992" s="1" t="str">
        <f t="shared" si="265"/>
        <v>Marlborough Region22</v>
      </c>
      <c r="B16992">
        <v>18</v>
      </c>
      <c r="C16992" t="s">
        <v>1451</v>
      </c>
      <c r="D16992">
        <v>5911</v>
      </c>
      <c r="E16992" t="s">
        <v>464</v>
      </c>
      <c r="F16992" t="s">
        <v>12</v>
      </c>
      <c r="G16992" t="s">
        <v>13</v>
      </c>
      <c r="H16992" t="s">
        <v>125</v>
      </c>
      <c r="I16992" s="2">
        <f>ROUND(IFERROR(H16992/VLOOKUP(A16992,Totals!$A$2:$H$55,8,0)*1000,0),1)</f>
        <v>6.9</v>
      </c>
    </row>
    <row r="16993" spans="1:9" x14ac:dyDescent="0.4">
      <c r="A16993" s="1" t="str">
        <f t="shared" si="265"/>
        <v>Marlborough RegionTotal</v>
      </c>
      <c r="B16993">
        <v>18</v>
      </c>
      <c r="C16993" t="s">
        <v>1451</v>
      </c>
      <c r="D16993">
        <v>5911</v>
      </c>
      <c r="E16993" t="s">
        <v>464</v>
      </c>
      <c r="F16993" t="s">
        <v>15</v>
      </c>
      <c r="G16993" t="s">
        <v>15</v>
      </c>
      <c r="H16993" t="s">
        <v>96</v>
      </c>
      <c r="I16993" s="2">
        <f>ROUND(IFERROR(H16993/VLOOKUP(A16993,Totals!$A$2:$H$55,8,0)*1000,0),1)</f>
        <v>6.1</v>
      </c>
    </row>
    <row r="16994" spans="1:9" x14ac:dyDescent="0.4">
      <c r="A16994" s="1" t="str">
        <f t="shared" si="265"/>
        <v>Marlborough Region11</v>
      </c>
      <c r="B16994">
        <v>18</v>
      </c>
      <c r="C16994" t="s">
        <v>1451</v>
      </c>
      <c r="D16994">
        <v>5912</v>
      </c>
      <c r="E16994" t="s">
        <v>466</v>
      </c>
      <c r="F16994" t="s">
        <v>9</v>
      </c>
      <c r="G16994" t="s">
        <v>10</v>
      </c>
      <c r="H16994" t="s">
        <v>129</v>
      </c>
      <c r="I16994" s="2">
        <f>ROUND(IFERROR(H16994/VLOOKUP(A16994,Totals!$A$2:$H$55,8,0)*1000,0),1)</f>
        <v>3.6</v>
      </c>
    </row>
    <row r="16995" spans="1:9" x14ac:dyDescent="0.4">
      <c r="A16995" s="1" t="str">
        <f t="shared" si="265"/>
        <v>Marlborough Region22</v>
      </c>
      <c r="B16995">
        <v>18</v>
      </c>
      <c r="C16995" t="s">
        <v>1451</v>
      </c>
      <c r="D16995">
        <v>5912</v>
      </c>
      <c r="E16995" t="s">
        <v>466</v>
      </c>
      <c r="F16995" t="s">
        <v>12</v>
      </c>
      <c r="G16995" t="s">
        <v>13</v>
      </c>
      <c r="H16995" t="s">
        <v>75</v>
      </c>
      <c r="I16995" s="2">
        <f>ROUND(IFERROR(H16995/VLOOKUP(A16995,Totals!$A$2:$H$55,8,0)*1000,0),1)</f>
        <v>2.9</v>
      </c>
    </row>
    <row r="16996" spans="1:9" x14ac:dyDescent="0.4">
      <c r="A16996" s="1" t="str">
        <f t="shared" si="265"/>
        <v>Marlborough RegionTotal</v>
      </c>
      <c r="B16996">
        <v>18</v>
      </c>
      <c r="C16996" t="s">
        <v>1451</v>
      </c>
      <c r="D16996">
        <v>5912</v>
      </c>
      <c r="E16996" t="s">
        <v>466</v>
      </c>
      <c r="F16996" t="s">
        <v>15</v>
      </c>
      <c r="G16996" t="s">
        <v>15</v>
      </c>
      <c r="H16996" t="s">
        <v>97</v>
      </c>
      <c r="I16996" s="2">
        <f>ROUND(IFERROR(H16996/VLOOKUP(A16996,Totals!$A$2:$H$55,8,0)*1000,0),1)</f>
        <v>3.4</v>
      </c>
    </row>
    <row r="16997" spans="1:9" x14ac:dyDescent="0.4">
      <c r="A16997" s="1" t="str">
        <f t="shared" si="265"/>
        <v>Marlborough Region11</v>
      </c>
      <c r="B16997">
        <v>18</v>
      </c>
      <c r="C16997" t="s">
        <v>1451</v>
      </c>
      <c r="D16997">
        <v>5991</v>
      </c>
      <c r="E16997" t="s">
        <v>467</v>
      </c>
      <c r="F16997" t="s">
        <v>9</v>
      </c>
      <c r="G16997" t="s">
        <v>10</v>
      </c>
      <c r="H16997" t="s">
        <v>102</v>
      </c>
      <c r="I16997" s="2">
        <f>ROUND(IFERROR(H16997/VLOOKUP(A16997,Totals!$A$2:$H$55,8,0)*1000,0),1)</f>
        <v>0</v>
      </c>
    </row>
    <row r="16998" spans="1:9" x14ac:dyDescent="0.4">
      <c r="A16998" s="1" t="str">
        <f t="shared" si="265"/>
        <v>Marlborough Region22</v>
      </c>
      <c r="B16998">
        <v>18</v>
      </c>
      <c r="C16998" t="s">
        <v>1451</v>
      </c>
      <c r="D16998">
        <v>5991</v>
      </c>
      <c r="E16998" t="s">
        <v>467</v>
      </c>
      <c r="F16998" t="s">
        <v>12</v>
      </c>
      <c r="G16998" t="s">
        <v>13</v>
      </c>
      <c r="H16998" t="s">
        <v>62</v>
      </c>
      <c r="I16998" s="2">
        <f>ROUND(IFERROR(H16998/VLOOKUP(A16998,Totals!$A$2:$H$55,8,0)*1000,0),1)</f>
        <v>2.1</v>
      </c>
    </row>
    <row r="16999" spans="1:9" x14ac:dyDescent="0.4">
      <c r="A16999" s="1" t="str">
        <f t="shared" si="265"/>
        <v>Marlborough RegionTotal</v>
      </c>
      <c r="B16999">
        <v>18</v>
      </c>
      <c r="C16999" t="s">
        <v>1451</v>
      </c>
      <c r="D16999">
        <v>5991</v>
      </c>
      <c r="E16999" t="s">
        <v>467</v>
      </c>
      <c r="F16999" t="s">
        <v>15</v>
      </c>
      <c r="G16999" t="s">
        <v>15</v>
      </c>
      <c r="H16999" t="s">
        <v>62</v>
      </c>
      <c r="I16999" s="2">
        <f>ROUND(IFERROR(H16999/VLOOKUP(A16999,Totals!$A$2:$H$55,8,0)*1000,0),1)</f>
        <v>1</v>
      </c>
    </row>
    <row r="17000" spans="1:9" x14ac:dyDescent="0.4">
      <c r="A17000" s="1" t="str">
        <f t="shared" si="265"/>
        <v>Marlborough Region11</v>
      </c>
      <c r="B17000">
        <v>18</v>
      </c>
      <c r="C17000" t="s">
        <v>1451</v>
      </c>
      <c r="D17000">
        <v>5992</v>
      </c>
      <c r="E17000" t="s">
        <v>468</v>
      </c>
      <c r="F17000" t="s">
        <v>9</v>
      </c>
      <c r="G17000" t="s">
        <v>10</v>
      </c>
      <c r="H17000" t="s">
        <v>201</v>
      </c>
      <c r="I17000" s="2">
        <f>ROUND(IFERROR(H17000/VLOOKUP(A17000,Totals!$A$2:$H$55,8,0)*1000,0),1)</f>
        <v>0.4</v>
      </c>
    </row>
    <row r="17001" spans="1:9" x14ac:dyDescent="0.4">
      <c r="A17001" s="1" t="str">
        <f t="shared" si="265"/>
        <v>Marlborough Region22</v>
      </c>
      <c r="B17001">
        <v>18</v>
      </c>
      <c r="C17001" t="s">
        <v>1451</v>
      </c>
      <c r="D17001">
        <v>5992</v>
      </c>
      <c r="E17001" t="s">
        <v>468</v>
      </c>
      <c r="F17001" t="s">
        <v>12</v>
      </c>
      <c r="G17001" t="s">
        <v>13</v>
      </c>
      <c r="H17001" t="s">
        <v>61</v>
      </c>
      <c r="I17001" s="2">
        <f>ROUND(IFERROR(H17001/VLOOKUP(A17001,Totals!$A$2:$H$55,8,0)*1000,0),1)</f>
        <v>1.7</v>
      </c>
    </row>
    <row r="17002" spans="1:9" x14ac:dyDescent="0.4">
      <c r="A17002" s="1" t="str">
        <f t="shared" si="265"/>
        <v>Marlborough RegionTotal</v>
      </c>
      <c r="B17002">
        <v>18</v>
      </c>
      <c r="C17002" t="s">
        <v>1451</v>
      </c>
      <c r="D17002">
        <v>5992</v>
      </c>
      <c r="E17002" t="s">
        <v>468</v>
      </c>
      <c r="F17002" t="s">
        <v>15</v>
      </c>
      <c r="G17002" t="s">
        <v>15</v>
      </c>
      <c r="H17002" t="s">
        <v>62</v>
      </c>
      <c r="I17002" s="2">
        <f>ROUND(IFERROR(H17002/VLOOKUP(A17002,Totals!$A$2:$H$55,8,0)*1000,0),1)</f>
        <v>1</v>
      </c>
    </row>
    <row r="17003" spans="1:9" x14ac:dyDescent="0.4">
      <c r="A17003" s="1" t="str">
        <f t="shared" si="265"/>
        <v>Marlborough Region11</v>
      </c>
      <c r="B17003">
        <v>18</v>
      </c>
      <c r="C17003" t="s">
        <v>1451</v>
      </c>
      <c r="D17003">
        <v>5993</v>
      </c>
      <c r="E17003" t="s">
        <v>469</v>
      </c>
      <c r="F17003" t="s">
        <v>9</v>
      </c>
      <c r="G17003" t="s">
        <v>10</v>
      </c>
      <c r="H17003" t="s">
        <v>102</v>
      </c>
      <c r="I17003" s="2">
        <f>ROUND(IFERROR(H17003/VLOOKUP(A17003,Totals!$A$2:$H$55,8,0)*1000,0),1)</f>
        <v>0</v>
      </c>
    </row>
    <row r="17004" spans="1:9" x14ac:dyDescent="0.4">
      <c r="A17004" s="1" t="str">
        <f t="shared" si="265"/>
        <v>Marlborough Region22</v>
      </c>
      <c r="B17004">
        <v>18</v>
      </c>
      <c r="C17004" t="s">
        <v>1451</v>
      </c>
      <c r="D17004">
        <v>5993</v>
      </c>
      <c r="E17004" t="s">
        <v>469</v>
      </c>
      <c r="F17004" t="s">
        <v>12</v>
      </c>
      <c r="G17004" t="s">
        <v>13</v>
      </c>
      <c r="H17004" t="s">
        <v>102</v>
      </c>
      <c r="I17004" s="2">
        <f>ROUND(IFERROR(H17004/VLOOKUP(A17004,Totals!$A$2:$H$55,8,0)*1000,0),1)</f>
        <v>0</v>
      </c>
    </row>
    <row r="17005" spans="1:9" x14ac:dyDescent="0.4">
      <c r="A17005" s="1" t="str">
        <f t="shared" si="265"/>
        <v>Marlborough RegionTotal</v>
      </c>
      <c r="B17005">
        <v>18</v>
      </c>
      <c r="C17005" t="s">
        <v>1451</v>
      </c>
      <c r="D17005">
        <v>5993</v>
      </c>
      <c r="E17005" t="s">
        <v>469</v>
      </c>
      <c r="F17005" t="s">
        <v>15</v>
      </c>
      <c r="G17005" t="s">
        <v>15</v>
      </c>
      <c r="H17005" t="s">
        <v>102</v>
      </c>
      <c r="I17005" s="2">
        <f>ROUND(IFERROR(H17005/VLOOKUP(A17005,Totals!$A$2:$H$55,8,0)*1000,0),1)</f>
        <v>0</v>
      </c>
    </row>
    <row r="17006" spans="1:9" x14ac:dyDescent="0.4">
      <c r="A17006" s="1" t="str">
        <f t="shared" si="265"/>
        <v>Marlborough Region11</v>
      </c>
      <c r="B17006">
        <v>18</v>
      </c>
      <c r="C17006" t="s">
        <v>1451</v>
      </c>
      <c r="D17006">
        <v>5994</v>
      </c>
      <c r="E17006" t="s">
        <v>470</v>
      </c>
      <c r="F17006" t="s">
        <v>9</v>
      </c>
      <c r="G17006" t="s">
        <v>10</v>
      </c>
      <c r="H17006" t="s">
        <v>102</v>
      </c>
      <c r="I17006" s="2">
        <f>ROUND(IFERROR(H17006/VLOOKUP(A17006,Totals!$A$2:$H$55,8,0)*1000,0),1)</f>
        <v>0</v>
      </c>
    </row>
    <row r="17007" spans="1:9" x14ac:dyDescent="0.4">
      <c r="A17007" s="1" t="str">
        <f t="shared" si="265"/>
        <v>Marlborough Region22</v>
      </c>
      <c r="B17007">
        <v>18</v>
      </c>
      <c r="C17007" t="s">
        <v>1451</v>
      </c>
      <c r="D17007">
        <v>5994</v>
      </c>
      <c r="E17007" t="s">
        <v>470</v>
      </c>
      <c r="F17007" t="s">
        <v>12</v>
      </c>
      <c r="G17007" t="s">
        <v>13</v>
      </c>
      <c r="H17007" t="s">
        <v>102</v>
      </c>
      <c r="I17007" s="2">
        <f>ROUND(IFERROR(H17007/VLOOKUP(A17007,Totals!$A$2:$H$55,8,0)*1000,0),1)</f>
        <v>0</v>
      </c>
    </row>
    <row r="17008" spans="1:9" x14ac:dyDescent="0.4">
      <c r="A17008" s="1" t="str">
        <f t="shared" si="265"/>
        <v>Marlborough RegionTotal</v>
      </c>
      <c r="B17008">
        <v>18</v>
      </c>
      <c r="C17008" t="s">
        <v>1451</v>
      </c>
      <c r="D17008">
        <v>5994</v>
      </c>
      <c r="E17008" t="s">
        <v>470</v>
      </c>
      <c r="F17008" t="s">
        <v>15</v>
      </c>
      <c r="G17008" t="s">
        <v>15</v>
      </c>
      <c r="H17008" t="s">
        <v>201</v>
      </c>
      <c r="I17008" s="2">
        <f>ROUND(IFERROR(H17008/VLOOKUP(A17008,Totals!$A$2:$H$55,8,0)*1000,0),1)</f>
        <v>0.2</v>
      </c>
    </row>
    <row r="17009" spans="1:9" x14ac:dyDescent="0.4">
      <c r="A17009" s="1" t="str">
        <f t="shared" si="265"/>
        <v>Marlborough Region11</v>
      </c>
      <c r="B17009">
        <v>18</v>
      </c>
      <c r="C17009" t="s">
        <v>1451</v>
      </c>
      <c r="D17009">
        <v>5995</v>
      </c>
      <c r="E17009" t="s">
        <v>471</v>
      </c>
      <c r="F17009" t="s">
        <v>9</v>
      </c>
      <c r="G17009" t="s">
        <v>10</v>
      </c>
      <c r="H17009" t="s">
        <v>22</v>
      </c>
      <c r="I17009" s="2">
        <f>ROUND(IFERROR(H17009/VLOOKUP(A17009,Totals!$A$2:$H$55,8,0)*1000,0),1)</f>
        <v>2.4</v>
      </c>
    </row>
    <row r="17010" spans="1:9" x14ac:dyDescent="0.4">
      <c r="A17010" s="1" t="str">
        <f t="shared" si="265"/>
        <v>Marlborough Region22</v>
      </c>
      <c r="B17010">
        <v>18</v>
      </c>
      <c r="C17010" t="s">
        <v>1451</v>
      </c>
      <c r="D17010">
        <v>5995</v>
      </c>
      <c r="E17010" t="s">
        <v>471</v>
      </c>
      <c r="F17010" t="s">
        <v>12</v>
      </c>
      <c r="G17010" t="s">
        <v>13</v>
      </c>
      <c r="H17010" t="s">
        <v>61</v>
      </c>
      <c r="I17010" s="2">
        <f>ROUND(IFERROR(H17010/VLOOKUP(A17010,Totals!$A$2:$H$55,8,0)*1000,0),1)</f>
        <v>1.7</v>
      </c>
    </row>
    <row r="17011" spans="1:9" x14ac:dyDescent="0.4">
      <c r="A17011" s="1" t="str">
        <f t="shared" si="265"/>
        <v>Marlborough RegionTotal</v>
      </c>
      <c r="B17011">
        <v>18</v>
      </c>
      <c r="C17011" t="s">
        <v>1451</v>
      </c>
      <c r="D17011">
        <v>5995</v>
      </c>
      <c r="E17011" t="s">
        <v>471</v>
      </c>
      <c r="F17011" t="s">
        <v>15</v>
      </c>
      <c r="G17011" t="s">
        <v>15</v>
      </c>
      <c r="H17011" t="s">
        <v>117</v>
      </c>
      <c r="I17011" s="2">
        <f>ROUND(IFERROR(H17011/VLOOKUP(A17011,Totals!$A$2:$H$55,8,0)*1000,0),1)</f>
        <v>2.1</v>
      </c>
    </row>
    <row r="17012" spans="1:9" x14ac:dyDescent="0.4">
      <c r="A17012" s="1" t="str">
        <f t="shared" si="265"/>
        <v>Marlborough Region11</v>
      </c>
      <c r="B17012">
        <v>18</v>
      </c>
      <c r="C17012" t="s">
        <v>1451</v>
      </c>
      <c r="D17012">
        <v>5996</v>
      </c>
      <c r="E17012" t="s">
        <v>472</v>
      </c>
      <c r="F17012" t="s">
        <v>9</v>
      </c>
      <c r="G17012" t="s">
        <v>10</v>
      </c>
      <c r="H17012" t="s">
        <v>201</v>
      </c>
      <c r="I17012" s="2">
        <f>ROUND(IFERROR(H17012/VLOOKUP(A17012,Totals!$A$2:$H$55,8,0)*1000,0),1)</f>
        <v>0.4</v>
      </c>
    </row>
    <row r="17013" spans="1:9" x14ac:dyDescent="0.4">
      <c r="A17013" s="1" t="str">
        <f t="shared" si="265"/>
        <v>Marlborough Region22</v>
      </c>
      <c r="B17013">
        <v>18</v>
      </c>
      <c r="C17013" t="s">
        <v>1451</v>
      </c>
      <c r="D17013">
        <v>5996</v>
      </c>
      <c r="E17013" t="s">
        <v>472</v>
      </c>
      <c r="F17013" t="s">
        <v>12</v>
      </c>
      <c r="G17013" t="s">
        <v>13</v>
      </c>
      <c r="H17013" t="s">
        <v>102</v>
      </c>
      <c r="I17013" s="2">
        <f>ROUND(IFERROR(H17013/VLOOKUP(A17013,Totals!$A$2:$H$55,8,0)*1000,0),1)</f>
        <v>0</v>
      </c>
    </row>
    <row r="17014" spans="1:9" x14ac:dyDescent="0.4">
      <c r="A17014" s="1" t="str">
        <f t="shared" si="265"/>
        <v>Marlborough RegionTotal</v>
      </c>
      <c r="B17014">
        <v>18</v>
      </c>
      <c r="C17014" t="s">
        <v>1451</v>
      </c>
      <c r="D17014">
        <v>5996</v>
      </c>
      <c r="E17014" t="s">
        <v>472</v>
      </c>
      <c r="F17014" t="s">
        <v>15</v>
      </c>
      <c r="G17014" t="s">
        <v>15</v>
      </c>
      <c r="H17014" t="s">
        <v>70</v>
      </c>
      <c r="I17014" s="2">
        <f>ROUND(IFERROR(H17014/VLOOKUP(A17014,Totals!$A$2:$H$55,8,0)*1000,0),1)</f>
        <v>0.3</v>
      </c>
    </row>
    <row r="17015" spans="1:9" x14ac:dyDescent="0.4">
      <c r="A17015" s="1" t="str">
        <f t="shared" si="265"/>
        <v>Marlborough Region11</v>
      </c>
      <c r="B17015">
        <v>18</v>
      </c>
      <c r="C17015" t="s">
        <v>1451</v>
      </c>
      <c r="D17015">
        <v>5997</v>
      </c>
      <c r="E17015" t="s">
        <v>473</v>
      </c>
      <c r="F17015" t="s">
        <v>9</v>
      </c>
      <c r="G17015" t="s">
        <v>10</v>
      </c>
      <c r="H17015" t="s">
        <v>102</v>
      </c>
      <c r="I17015" s="2">
        <f>ROUND(IFERROR(H17015/VLOOKUP(A17015,Totals!$A$2:$H$55,8,0)*1000,0),1)</f>
        <v>0</v>
      </c>
    </row>
    <row r="17016" spans="1:9" x14ac:dyDescent="0.4">
      <c r="A17016" s="1" t="str">
        <f t="shared" si="265"/>
        <v>Marlborough Region22</v>
      </c>
      <c r="B17016">
        <v>18</v>
      </c>
      <c r="C17016" t="s">
        <v>1451</v>
      </c>
      <c r="D17016">
        <v>5997</v>
      </c>
      <c r="E17016" t="s">
        <v>473</v>
      </c>
      <c r="F17016" t="s">
        <v>12</v>
      </c>
      <c r="G17016" t="s">
        <v>13</v>
      </c>
      <c r="H17016" t="s">
        <v>72</v>
      </c>
      <c r="I17016" s="2">
        <f>ROUND(IFERROR(H17016/VLOOKUP(A17016,Totals!$A$2:$H$55,8,0)*1000,0),1)</f>
        <v>1.2</v>
      </c>
    </row>
    <row r="17017" spans="1:9" x14ac:dyDescent="0.4">
      <c r="A17017" s="1" t="str">
        <f t="shared" si="265"/>
        <v>Marlborough RegionTotal</v>
      </c>
      <c r="B17017">
        <v>18</v>
      </c>
      <c r="C17017" t="s">
        <v>1451</v>
      </c>
      <c r="D17017">
        <v>5997</v>
      </c>
      <c r="E17017" t="s">
        <v>473</v>
      </c>
      <c r="F17017" t="s">
        <v>15</v>
      </c>
      <c r="G17017" t="s">
        <v>15</v>
      </c>
      <c r="H17017" t="s">
        <v>72</v>
      </c>
      <c r="I17017" s="2">
        <f>ROUND(IFERROR(H17017/VLOOKUP(A17017,Totals!$A$2:$H$55,8,0)*1000,0),1)</f>
        <v>0.6</v>
      </c>
    </row>
    <row r="17018" spans="1:9" x14ac:dyDescent="0.4">
      <c r="A17018" s="1" t="str">
        <f t="shared" si="265"/>
        <v>Marlborough Region11</v>
      </c>
      <c r="B17018">
        <v>18</v>
      </c>
      <c r="C17018" t="s">
        <v>1451</v>
      </c>
      <c r="D17018">
        <v>5999</v>
      </c>
      <c r="E17018" t="s">
        <v>474</v>
      </c>
      <c r="F17018" t="s">
        <v>9</v>
      </c>
      <c r="G17018" t="s">
        <v>10</v>
      </c>
      <c r="H17018" t="s">
        <v>75</v>
      </c>
      <c r="I17018" s="2">
        <f>ROUND(IFERROR(H17018/VLOOKUP(A17018,Totals!$A$2:$H$55,8,0)*1000,0),1)</f>
        <v>2.6</v>
      </c>
    </row>
    <row r="17019" spans="1:9" x14ac:dyDescent="0.4">
      <c r="A17019" s="1" t="str">
        <f t="shared" si="265"/>
        <v>Marlborough Region22</v>
      </c>
      <c r="B17019">
        <v>18</v>
      </c>
      <c r="C17019" t="s">
        <v>1451</v>
      </c>
      <c r="D17019">
        <v>5999</v>
      </c>
      <c r="E17019" t="s">
        <v>474</v>
      </c>
      <c r="F17019" t="s">
        <v>12</v>
      </c>
      <c r="G17019" t="s">
        <v>13</v>
      </c>
      <c r="H17019" t="s">
        <v>50</v>
      </c>
      <c r="I17019" s="2">
        <f>ROUND(IFERROR(H17019/VLOOKUP(A17019,Totals!$A$2:$H$55,8,0)*1000,0),1)</f>
        <v>16</v>
      </c>
    </row>
    <row r="17020" spans="1:9" x14ac:dyDescent="0.4">
      <c r="A17020" s="1" t="str">
        <f t="shared" si="265"/>
        <v>Marlborough RegionTotal</v>
      </c>
      <c r="B17020">
        <v>18</v>
      </c>
      <c r="C17020" t="s">
        <v>1451</v>
      </c>
      <c r="D17020">
        <v>5999</v>
      </c>
      <c r="E17020" t="s">
        <v>474</v>
      </c>
      <c r="F17020" t="s">
        <v>15</v>
      </c>
      <c r="G17020" t="s">
        <v>15</v>
      </c>
      <c r="H17020" t="s">
        <v>291</v>
      </c>
      <c r="I17020" s="2">
        <f>ROUND(IFERROR(H17020/VLOOKUP(A17020,Totals!$A$2:$H$55,8,0)*1000,0),1)</f>
        <v>8.9</v>
      </c>
    </row>
    <row r="17021" spans="1:9" x14ac:dyDescent="0.4">
      <c r="A17021" s="1" t="str">
        <f t="shared" si="265"/>
        <v>Marlborough Region11</v>
      </c>
      <c r="B17021">
        <v>18</v>
      </c>
      <c r="C17021" t="s">
        <v>1451</v>
      </c>
      <c r="D17021">
        <v>6111</v>
      </c>
      <c r="E17021" t="s">
        <v>477</v>
      </c>
      <c r="F17021" t="s">
        <v>9</v>
      </c>
      <c r="G17021" t="s">
        <v>10</v>
      </c>
      <c r="H17021" t="s">
        <v>70</v>
      </c>
      <c r="I17021" s="2">
        <f>ROUND(IFERROR(H17021/VLOOKUP(A17021,Totals!$A$2:$H$55,8,0)*1000,0),1)</f>
        <v>0.6</v>
      </c>
    </row>
    <row r="17022" spans="1:9" x14ac:dyDescent="0.4">
      <c r="A17022" s="1" t="str">
        <f t="shared" si="265"/>
        <v>Marlborough Region22</v>
      </c>
      <c r="B17022">
        <v>18</v>
      </c>
      <c r="C17022" t="s">
        <v>1451</v>
      </c>
      <c r="D17022">
        <v>6111</v>
      </c>
      <c r="E17022" t="s">
        <v>477</v>
      </c>
      <c r="F17022" t="s">
        <v>12</v>
      </c>
      <c r="G17022" t="s">
        <v>13</v>
      </c>
      <c r="H17022" t="s">
        <v>102</v>
      </c>
      <c r="I17022" s="2">
        <f>ROUND(IFERROR(H17022/VLOOKUP(A17022,Totals!$A$2:$H$55,8,0)*1000,0),1)</f>
        <v>0</v>
      </c>
    </row>
    <row r="17023" spans="1:9" x14ac:dyDescent="0.4">
      <c r="A17023" s="1" t="str">
        <f t="shared" si="265"/>
        <v>Marlborough RegionTotal</v>
      </c>
      <c r="B17023">
        <v>18</v>
      </c>
      <c r="C17023" t="s">
        <v>1451</v>
      </c>
      <c r="D17023">
        <v>6111</v>
      </c>
      <c r="E17023" t="s">
        <v>477</v>
      </c>
      <c r="F17023" t="s">
        <v>15</v>
      </c>
      <c r="G17023" t="s">
        <v>15</v>
      </c>
      <c r="H17023" t="s">
        <v>70</v>
      </c>
      <c r="I17023" s="2">
        <f>ROUND(IFERROR(H17023/VLOOKUP(A17023,Totals!$A$2:$H$55,8,0)*1000,0),1)</f>
        <v>0.3</v>
      </c>
    </row>
    <row r="17024" spans="1:9" x14ac:dyDescent="0.4">
      <c r="A17024" s="1" t="str">
        <f t="shared" si="265"/>
        <v>Marlborough Region11</v>
      </c>
      <c r="B17024">
        <v>18</v>
      </c>
      <c r="C17024" t="s">
        <v>1451</v>
      </c>
      <c r="D17024">
        <v>6112</v>
      </c>
      <c r="E17024" t="s">
        <v>478</v>
      </c>
      <c r="F17024" t="s">
        <v>9</v>
      </c>
      <c r="G17024" t="s">
        <v>10</v>
      </c>
      <c r="H17024" t="s">
        <v>102</v>
      </c>
      <c r="I17024" s="2">
        <f>ROUND(IFERROR(H17024/VLOOKUP(A17024,Totals!$A$2:$H$55,8,0)*1000,0),1)</f>
        <v>0</v>
      </c>
    </row>
    <row r="17025" spans="1:9" x14ac:dyDescent="0.4">
      <c r="A17025" s="1" t="str">
        <f t="shared" si="265"/>
        <v>Marlborough Region22</v>
      </c>
      <c r="B17025">
        <v>18</v>
      </c>
      <c r="C17025" t="s">
        <v>1451</v>
      </c>
      <c r="D17025">
        <v>6112</v>
      </c>
      <c r="E17025" t="s">
        <v>478</v>
      </c>
      <c r="F17025" t="s">
        <v>12</v>
      </c>
      <c r="G17025" t="s">
        <v>13</v>
      </c>
      <c r="H17025" t="s">
        <v>102</v>
      </c>
      <c r="I17025" s="2">
        <f>ROUND(IFERROR(H17025/VLOOKUP(A17025,Totals!$A$2:$H$55,8,0)*1000,0),1)</f>
        <v>0</v>
      </c>
    </row>
    <row r="17026" spans="1:9" x14ac:dyDescent="0.4">
      <c r="A17026" s="1" t="str">
        <f t="shared" si="265"/>
        <v>Marlborough RegionTotal</v>
      </c>
      <c r="B17026">
        <v>18</v>
      </c>
      <c r="C17026" t="s">
        <v>1451</v>
      </c>
      <c r="D17026">
        <v>6112</v>
      </c>
      <c r="E17026" t="s">
        <v>478</v>
      </c>
      <c r="F17026" t="s">
        <v>15</v>
      </c>
      <c r="G17026" t="s">
        <v>15</v>
      </c>
      <c r="H17026" t="s">
        <v>70</v>
      </c>
      <c r="I17026" s="2">
        <f>ROUND(IFERROR(H17026/VLOOKUP(A17026,Totals!$A$2:$H$55,8,0)*1000,0),1)</f>
        <v>0.3</v>
      </c>
    </row>
    <row r="17027" spans="1:9" x14ac:dyDescent="0.4">
      <c r="A17027" s="1" t="str">
        <f t="shared" ref="A17027:A17090" si="266">C17027&amp;F17027</f>
        <v>Marlborough Region11</v>
      </c>
      <c r="B17027">
        <v>18</v>
      </c>
      <c r="C17027" t="s">
        <v>1451</v>
      </c>
      <c r="D17027">
        <v>6113</v>
      </c>
      <c r="E17027" t="s">
        <v>479</v>
      </c>
      <c r="F17027" t="s">
        <v>9</v>
      </c>
      <c r="G17027" t="s">
        <v>10</v>
      </c>
      <c r="H17027" t="s">
        <v>90</v>
      </c>
      <c r="I17027" s="2">
        <f>ROUND(IFERROR(H17027/VLOOKUP(A17027,Totals!$A$2:$H$55,8,0)*1000,0),1)</f>
        <v>11.1</v>
      </c>
    </row>
    <row r="17028" spans="1:9" x14ac:dyDescent="0.4">
      <c r="A17028" s="1" t="str">
        <f t="shared" si="266"/>
        <v>Marlborough Region22</v>
      </c>
      <c r="B17028">
        <v>18</v>
      </c>
      <c r="C17028" t="s">
        <v>1451</v>
      </c>
      <c r="D17028">
        <v>6113</v>
      </c>
      <c r="E17028" t="s">
        <v>479</v>
      </c>
      <c r="F17028" t="s">
        <v>12</v>
      </c>
      <c r="G17028" t="s">
        <v>13</v>
      </c>
      <c r="H17028" t="s">
        <v>157</v>
      </c>
      <c r="I17028" s="2">
        <f>ROUND(IFERROR(H17028/VLOOKUP(A17028,Totals!$A$2:$H$55,8,0)*1000,0),1)</f>
        <v>15.3</v>
      </c>
    </row>
    <row r="17029" spans="1:9" x14ac:dyDescent="0.4">
      <c r="A17029" s="1" t="str">
        <f t="shared" si="266"/>
        <v>Marlborough RegionTotal</v>
      </c>
      <c r="B17029">
        <v>18</v>
      </c>
      <c r="C17029" t="s">
        <v>1451</v>
      </c>
      <c r="D17029">
        <v>6113</v>
      </c>
      <c r="E17029" t="s">
        <v>479</v>
      </c>
      <c r="F17029" t="s">
        <v>15</v>
      </c>
      <c r="G17029" t="s">
        <v>15</v>
      </c>
      <c r="H17029" t="s">
        <v>485</v>
      </c>
      <c r="I17029" s="2">
        <f>ROUND(IFERROR(H17029/VLOOKUP(A17029,Totals!$A$2:$H$55,8,0)*1000,0),1)</f>
        <v>13.1</v>
      </c>
    </row>
    <row r="17030" spans="1:9" x14ac:dyDescent="0.4">
      <c r="A17030" s="1" t="str">
        <f t="shared" si="266"/>
        <v>Marlborough Region11</v>
      </c>
      <c r="B17030">
        <v>18</v>
      </c>
      <c r="C17030" t="s">
        <v>1451</v>
      </c>
      <c r="D17030">
        <v>6121</v>
      </c>
      <c r="E17030" t="s">
        <v>483</v>
      </c>
      <c r="F17030" t="s">
        <v>9</v>
      </c>
      <c r="G17030" t="s">
        <v>10</v>
      </c>
      <c r="H17030" t="s">
        <v>152</v>
      </c>
      <c r="I17030" s="2">
        <f>ROUND(IFERROR(H17030/VLOOKUP(A17030,Totals!$A$2:$H$55,8,0)*1000,0),1)</f>
        <v>5.8</v>
      </c>
    </row>
    <row r="17031" spans="1:9" x14ac:dyDescent="0.4">
      <c r="A17031" s="1" t="str">
        <f t="shared" si="266"/>
        <v>Marlborough Region22</v>
      </c>
      <c r="B17031">
        <v>18</v>
      </c>
      <c r="C17031" t="s">
        <v>1451</v>
      </c>
      <c r="D17031">
        <v>6121</v>
      </c>
      <c r="E17031" t="s">
        <v>483</v>
      </c>
      <c r="F17031" t="s">
        <v>12</v>
      </c>
      <c r="G17031" t="s">
        <v>13</v>
      </c>
      <c r="H17031" t="s">
        <v>125</v>
      </c>
      <c r="I17031" s="2">
        <f>ROUND(IFERROR(H17031/VLOOKUP(A17031,Totals!$A$2:$H$55,8,0)*1000,0),1)</f>
        <v>6.9</v>
      </c>
    </row>
    <row r="17032" spans="1:9" x14ac:dyDescent="0.4">
      <c r="A17032" s="1" t="str">
        <f t="shared" si="266"/>
        <v>Marlborough RegionTotal</v>
      </c>
      <c r="B17032">
        <v>18</v>
      </c>
      <c r="C17032" t="s">
        <v>1451</v>
      </c>
      <c r="D17032">
        <v>6121</v>
      </c>
      <c r="E17032" t="s">
        <v>483</v>
      </c>
      <c r="F17032" t="s">
        <v>15</v>
      </c>
      <c r="G17032" t="s">
        <v>15</v>
      </c>
      <c r="H17032" t="s">
        <v>309</v>
      </c>
      <c r="I17032" s="2">
        <f>ROUND(IFERROR(H17032/VLOOKUP(A17032,Totals!$A$2:$H$55,8,0)*1000,0),1)</f>
        <v>6.3</v>
      </c>
    </row>
    <row r="17033" spans="1:9" x14ac:dyDescent="0.4">
      <c r="A17033" s="1" t="str">
        <f t="shared" si="266"/>
        <v>Marlborough Region11</v>
      </c>
      <c r="B17033">
        <v>18</v>
      </c>
      <c r="C17033" t="s">
        <v>1451</v>
      </c>
      <c r="D17033">
        <v>6211</v>
      </c>
      <c r="E17033" t="s">
        <v>487</v>
      </c>
      <c r="F17033" t="s">
        <v>9</v>
      </c>
      <c r="G17033" t="s">
        <v>10</v>
      </c>
      <c r="H17033" t="s">
        <v>416</v>
      </c>
      <c r="I17033" s="2">
        <f>ROUND(IFERROR(H17033/VLOOKUP(A17033,Totals!$A$2:$H$55,8,0)*1000,0),1)</f>
        <v>23.3</v>
      </c>
    </row>
    <row r="17034" spans="1:9" x14ac:dyDescent="0.4">
      <c r="A17034" s="1" t="str">
        <f t="shared" si="266"/>
        <v>Marlborough Region22</v>
      </c>
      <c r="B17034">
        <v>18</v>
      </c>
      <c r="C17034" t="s">
        <v>1451</v>
      </c>
      <c r="D17034">
        <v>6211</v>
      </c>
      <c r="E17034" t="s">
        <v>487</v>
      </c>
      <c r="F17034" t="s">
        <v>12</v>
      </c>
      <c r="G17034" t="s">
        <v>13</v>
      </c>
      <c r="H17034" t="s">
        <v>779</v>
      </c>
      <c r="I17034" s="2">
        <f>ROUND(IFERROR(H17034/VLOOKUP(A17034,Totals!$A$2:$H$55,8,0)*1000,0),1)</f>
        <v>49.9</v>
      </c>
    </row>
    <row r="17035" spans="1:9" x14ac:dyDescent="0.4">
      <c r="A17035" s="1" t="str">
        <f t="shared" si="266"/>
        <v>Marlborough RegionTotal</v>
      </c>
      <c r="B17035">
        <v>18</v>
      </c>
      <c r="C17035" t="s">
        <v>1451</v>
      </c>
      <c r="D17035">
        <v>6211</v>
      </c>
      <c r="E17035" t="s">
        <v>487</v>
      </c>
      <c r="F17035" t="s">
        <v>15</v>
      </c>
      <c r="G17035" t="s">
        <v>15</v>
      </c>
      <c r="H17035" t="s">
        <v>1280</v>
      </c>
      <c r="I17035" s="2">
        <f>ROUND(IFERROR(H17035/VLOOKUP(A17035,Totals!$A$2:$H$55,8,0)*1000,0),1)</f>
        <v>35.9</v>
      </c>
    </row>
    <row r="17036" spans="1:9" x14ac:dyDescent="0.4">
      <c r="A17036" s="1" t="str">
        <f t="shared" si="266"/>
        <v>Marlborough Region11</v>
      </c>
      <c r="B17036">
        <v>18</v>
      </c>
      <c r="C17036" t="s">
        <v>1451</v>
      </c>
      <c r="D17036">
        <v>6212</v>
      </c>
      <c r="E17036" t="s">
        <v>491</v>
      </c>
      <c r="F17036" t="s">
        <v>9</v>
      </c>
      <c r="G17036" t="s">
        <v>10</v>
      </c>
      <c r="H17036" t="s">
        <v>102</v>
      </c>
      <c r="I17036" s="2">
        <f>ROUND(IFERROR(H17036/VLOOKUP(A17036,Totals!$A$2:$H$55,8,0)*1000,0),1)</f>
        <v>0</v>
      </c>
    </row>
    <row r="17037" spans="1:9" x14ac:dyDescent="0.4">
      <c r="A17037" s="1" t="str">
        <f t="shared" si="266"/>
        <v>Marlborough Region22</v>
      </c>
      <c r="B17037">
        <v>18</v>
      </c>
      <c r="C17037" t="s">
        <v>1451</v>
      </c>
      <c r="D17037">
        <v>6212</v>
      </c>
      <c r="E17037" t="s">
        <v>491</v>
      </c>
      <c r="F17037" t="s">
        <v>12</v>
      </c>
      <c r="G17037" t="s">
        <v>13</v>
      </c>
      <c r="H17037" t="s">
        <v>102</v>
      </c>
      <c r="I17037" s="2">
        <f>ROUND(IFERROR(H17037/VLOOKUP(A17037,Totals!$A$2:$H$55,8,0)*1000,0),1)</f>
        <v>0</v>
      </c>
    </row>
    <row r="17038" spans="1:9" x14ac:dyDescent="0.4">
      <c r="A17038" s="1" t="str">
        <f t="shared" si="266"/>
        <v>Marlborough RegionTotal</v>
      </c>
      <c r="B17038">
        <v>18</v>
      </c>
      <c r="C17038" t="s">
        <v>1451</v>
      </c>
      <c r="D17038">
        <v>6212</v>
      </c>
      <c r="E17038" t="s">
        <v>491</v>
      </c>
      <c r="F17038" t="s">
        <v>15</v>
      </c>
      <c r="G17038" t="s">
        <v>15</v>
      </c>
      <c r="H17038" t="s">
        <v>102</v>
      </c>
      <c r="I17038" s="2">
        <f>ROUND(IFERROR(H17038/VLOOKUP(A17038,Totals!$A$2:$H$55,8,0)*1000,0),1)</f>
        <v>0</v>
      </c>
    </row>
    <row r="17039" spans="1:9" x14ac:dyDescent="0.4">
      <c r="A17039" s="1" t="str">
        <f t="shared" si="266"/>
        <v>Marlborough Region11</v>
      </c>
      <c r="B17039">
        <v>18</v>
      </c>
      <c r="C17039" t="s">
        <v>1451</v>
      </c>
      <c r="D17039">
        <v>6213</v>
      </c>
      <c r="E17039" t="s">
        <v>492</v>
      </c>
      <c r="F17039" t="s">
        <v>9</v>
      </c>
      <c r="G17039" t="s">
        <v>10</v>
      </c>
      <c r="H17039" t="s">
        <v>75</v>
      </c>
      <c r="I17039" s="2">
        <f>ROUND(IFERROR(H17039/VLOOKUP(A17039,Totals!$A$2:$H$55,8,0)*1000,0),1)</f>
        <v>2.6</v>
      </c>
    </row>
    <row r="17040" spans="1:9" x14ac:dyDescent="0.4">
      <c r="A17040" s="1" t="str">
        <f t="shared" si="266"/>
        <v>Marlborough Region22</v>
      </c>
      <c r="B17040">
        <v>18</v>
      </c>
      <c r="C17040" t="s">
        <v>1451</v>
      </c>
      <c r="D17040">
        <v>6213</v>
      </c>
      <c r="E17040" t="s">
        <v>492</v>
      </c>
      <c r="F17040" t="s">
        <v>12</v>
      </c>
      <c r="G17040" t="s">
        <v>13</v>
      </c>
      <c r="H17040" t="s">
        <v>70</v>
      </c>
      <c r="I17040" s="2">
        <f>ROUND(IFERROR(H17040/VLOOKUP(A17040,Totals!$A$2:$H$55,8,0)*1000,0),1)</f>
        <v>0.7</v>
      </c>
    </row>
    <row r="17041" spans="1:9" x14ac:dyDescent="0.4">
      <c r="A17041" s="1" t="str">
        <f t="shared" si="266"/>
        <v>Marlborough RegionTotal</v>
      </c>
      <c r="B17041">
        <v>18</v>
      </c>
      <c r="C17041" t="s">
        <v>1451</v>
      </c>
      <c r="D17041">
        <v>6213</v>
      </c>
      <c r="E17041" t="s">
        <v>492</v>
      </c>
      <c r="F17041" t="s">
        <v>15</v>
      </c>
      <c r="G17041" t="s">
        <v>15</v>
      </c>
      <c r="H17041" t="s">
        <v>63</v>
      </c>
      <c r="I17041" s="2">
        <f>ROUND(IFERROR(H17041/VLOOKUP(A17041,Totals!$A$2:$H$55,8,0)*1000,0),1)</f>
        <v>1.8</v>
      </c>
    </row>
    <row r="17042" spans="1:9" x14ac:dyDescent="0.4">
      <c r="A17042" s="1" t="str">
        <f t="shared" si="266"/>
        <v>Marlborough Region11</v>
      </c>
      <c r="B17042">
        <v>18</v>
      </c>
      <c r="C17042" t="s">
        <v>1451</v>
      </c>
      <c r="D17042">
        <v>6214</v>
      </c>
      <c r="E17042" t="s">
        <v>493</v>
      </c>
      <c r="F17042" t="s">
        <v>9</v>
      </c>
      <c r="G17042" t="s">
        <v>10</v>
      </c>
      <c r="H17042" t="s">
        <v>102</v>
      </c>
      <c r="I17042" s="2">
        <f>ROUND(IFERROR(H17042/VLOOKUP(A17042,Totals!$A$2:$H$55,8,0)*1000,0),1)</f>
        <v>0</v>
      </c>
    </row>
    <row r="17043" spans="1:9" x14ac:dyDescent="0.4">
      <c r="A17043" s="1" t="str">
        <f t="shared" si="266"/>
        <v>Marlborough Region22</v>
      </c>
      <c r="B17043">
        <v>18</v>
      </c>
      <c r="C17043" t="s">
        <v>1451</v>
      </c>
      <c r="D17043">
        <v>6214</v>
      </c>
      <c r="E17043" t="s">
        <v>493</v>
      </c>
      <c r="F17043" t="s">
        <v>12</v>
      </c>
      <c r="G17043" t="s">
        <v>13</v>
      </c>
      <c r="H17043" t="s">
        <v>72</v>
      </c>
      <c r="I17043" s="2">
        <f>ROUND(IFERROR(H17043/VLOOKUP(A17043,Totals!$A$2:$H$55,8,0)*1000,0),1)</f>
        <v>1.2</v>
      </c>
    </row>
    <row r="17044" spans="1:9" x14ac:dyDescent="0.4">
      <c r="A17044" s="1" t="str">
        <f t="shared" si="266"/>
        <v>Marlborough RegionTotal</v>
      </c>
      <c r="B17044">
        <v>18</v>
      </c>
      <c r="C17044" t="s">
        <v>1451</v>
      </c>
      <c r="D17044">
        <v>6214</v>
      </c>
      <c r="E17044" t="s">
        <v>493</v>
      </c>
      <c r="F17044" t="s">
        <v>15</v>
      </c>
      <c r="G17044" t="s">
        <v>15</v>
      </c>
      <c r="H17044" t="s">
        <v>100</v>
      </c>
      <c r="I17044" s="2">
        <f>ROUND(IFERROR(H17044/VLOOKUP(A17044,Totals!$A$2:$H$55,8,0)*1000,0),1)</f>
        <v>0.7</v>
      </c>
    </row>
    <row r="17045" spans="1:9" x14ac:dyDescent="0.4">
      <c r="A17045" s="1" t="str">
        <f t="shared" si="266"/>
        <v>Marlborough Region11</v>
      </c>
      <c r="B17045">
        <v>18</v>
      </c>
      <c r="C17045" t="s">
        <v>1451</v>
      </c>
      <c r="D17045">
        <v>6215</v>
      </c>
      <c r="E17045" t="s">
        <v>494</v>
      </c>
      <c r="F17045" t="s">
        <v>9</v>
      </c>
      <c r="G17045" t="s">
        <v>10</v>
      </c>
      <c r="H17045" t="s">
        <v>76</v>
      </c>
      <c r="I17045" s="2">
        <f>ROUND(IFERROR(H17045/VLOOKUP(A17045,Totals!$A$2:$H$55,8,0)*1000,0),1)</f>
        <v>3</v>
      </c>
    </row>
    <row r="17046" spans="1:9" x14ac:dyDescent="0.4">
      <c r="A17046" s="1" t="str">
        <f t="shared" si="266"/>
        <v>Marlborough Region22</v>
      </c>
      <c r="B17046">
        <v>18</v>
      </c>
      <c r="C17046" t="s">
        <v>1451</v>
      </c>
      <c r="D17046">
        <v>6215</v>
      </c>
      <c r="E17046" t="s">
        <v>494</v>
      </c>
      <c r="F17046" t="s">
        <v>12</v>
      </c>
      <c r="G17046" t="s">
        <v>13</v>
      </c>
      <c r="H17046" t="s">
        <v>162</v>
      </c>
      <c r="I17046" s="2">
        <f>ROUND(IFERROR(H17046/VLOOKUP(A17046,Totals!$A$2:$H$55,8,0)*1000,0),1)</f>
        <v>7.4</v>
      </c>
    </row>
    <row r="17047" spans="1:9" x14ac:dyDescent="0.4">
      <c r="A17047" s="1" t="str">
        <f t="shared" si="266"/>
        <v>Marlborough RegionTotal</v>
      </c>
      <c r="B17047">
        <v>18</v>
      </c>
      <c r="C17047" t="s">
        <v>1451</v>
      </c>
      <c r="D17047">
        <v>6215</v>
      </c>
      <c r="E17047" t="s">
        <v>494</v>
      </c>
      <c r="F17047" t="s">
        <v>15</v>
      </c>
      <c r="G17047" t="s">
        <v>15</v>
      </c>
      <c r="H17047" t="s">
        <v>108</v>
      </c>
      <c r="I17047" s="2">
        <f>ROUND(IFERROR(H17047/VLOOKUP(A17047,Totals!$A$2:$H$55,8,0)*1000,0),1)</f>
        <v>5.0999999999999996</v>
      </c>
    </row>
    <row r="17048" spans="1:9" x14ac:dyDescent="0.4">
      <c r="A17048" s="1" t="str">
        <f t="shared" si="266"/>
        <v>Marlborough Region11</v>
      </c>
      <c r="B17048">
        <v>18</v>
      </c>
      <c r="C17048" t="s">
        <v>1451</v>
      </c>
      <c r="D17048">
        <v>6216</v>
      </c>
      <c r="E17048" t="s">
        <v>495</v>
      </c>
      <c r="F17048" t="s">
        <v>9</v>
      </c>
      <c r="G17048" t="s">
        <v>10</v>
      </c>
      <c r="H17048" t="s">
        <v>201</v>
      </c>
      <c r="I17048" s="2">
        <f>ROUND(IFERROR(H17048/VLOOKUP(A17048,Totals!$A$2:$H$55,8,0)*1000,0),1)</f>
        <v>0.4</v>
      </c>
    </row>
    <row r="17049" spans="1:9" x14ac:dyDescent="0.4">
      <c r="A17049" s="1" t="str">
        <f t="shared" si="266"/>
        <v>Marlborough Region22</v>
      </c>
      <c r="B17049">
        <v>18</v>
      </c>
      <c r="C17049" t="s">
        <v>1451</v>
      </c>
      <c r="D17049">
        <v>6216</v>
      </c>
      <c r="E17049" t="s">
        <v>495</v>
      </c>
      <c r="F17049" t="s">
        <v>12</v>
      </c>
      <c r="G17049" t="s">
        <v>13</v>
      </c>
      <c r="H17049" t="s">
        <v>102</v>
      </c>
      <c r="I17049" s="2">
        <f>ROUND(IFERROR(H17049/VLOOKUP(A17049,Totals!$A$2:$H$55,8,0)*1000,0),1)</f>
        <v>0</v>
      </c>
    </row>
    <row r="17050" spans="1:9" x14ac:dyDescent="0.4">
      <c r="A17050" s="1" t="str">
        <f t="shared" si="266"/>
        <v>Marlborough RegionTotal</v>
      </c>
      <c r="B17050">
        <v>18</v>
      </c>
      <c r="C17050" t="s">
        <v>1451</v>
      </c>
      <c r="D17050">
        <v>6216</v>
      </c>
      <c r="E17050" t="s">
        <v>495</v>
      </c>
      <c r="F17050" t="s">
        <v>15</v>
      </c>
      <c r="G17050" t="s">
        <v>15</v>
      </c>
      <c r="H17050" t="s">
        <v>201</v>
      </c>
      <c r="I17050" s="2">
        <f>ROUND(IFERROR(H17050/VLOOKUP(A17050,Totals!$A$2:$H$55,8,0)*1000,0),1)</f>
        <v>0.2</v>
      </c>
    </row>
    <row r="17051" spans="1:9" x14ac:dyDescent="0.4">
      <c r="A17051" s="1" t="str">
        <f t="shared" si="266"/>
        <v>Marlborough Region11</v>
      </c>
      <c r="B17051">
        <v>18</v>
      </c>
      <c r="C17051" t="s">
        <v>1451</v>
      </c>
      <c r="D17051">
        <v>6217</v>
      </c>
      <c r="E17051" t="s">
        <v>496</v>
      </c>
      <c r="F17051" t="s">
        <v>9</v>
      </c>
      <c r="G17051" t="s">
        <v>10</v>
      </c>
      <c r="H17051" t="s">
        <v>102</v>
      </c>
      <c r="I17051" s="2">
        <f>ROUND(IFERROR(H17051/VLOOKUP(A17051,Totals!$A$2:$H$55,8,0)*1000,0),1)</f>
        <v>0</v>
      </c>
    </row>
    <row r="17052" spans="1:9" x14ac:dyDescent="0.4">
      <c r="A17052" s="1" t="str">
        <f t="shared" si="266"/>
        <v>Marlborough Region22</v>
      </c>
      <c r="B17052">
        <v>18</v>
      </c>
      <c r="C17052" t="s">
        <v>1451</v>
      </c>
      <c r="D17052">
        <v>6217</v>
      </c>
      <c r="E17052" t="s">
        <v>496</v>
      </c>
      <c r="F17052" t="s">
        <v>12</v>
      </c>
      <c r="G17052" t="s">
        <v>13</v>
      </c>
      <c r="H17052" t="s">
        <v>102</v>
      </c>
      <c r="I17052" s="2">
        <f>ROUND(IFERROR(H17052/VLOOKUP(A17052,Totals!$A$2:$H$55,8,0)*1000,0),1)</f>
        <v>0</v>
      </c>
    </row>
    <row r="17053" spans="1:9" x14ac:dyDescent="0.4">
      <c r="A17053" s="1" t="str">
        <f t="shared" si="266"/>
        <v>Marlborough RegionTotal</v>
      </c>
      <c r="B17053">
        <v>18</v>
      </c>
      <c r="C17053" t="s">
        <v>1451</v>
      </c>
      <c r="D17053">
        <v>6217</v>
      </c>
      <c r="E17053" t="s">
        <v>496</v>
      </c>
      <c r="F17053" t="s">
        <v>15</v>
      </c>
      <c r="G17053" t="s">
        <v>15</v>
      </c>
      <c r="H17053" t="s">
        <v>102</v>
      </c>
      <c r="I17053" s="2">
        <f>ROUND(IFERROR(H17053/VLOOKUP(A17053,Totals!$A$2:$H$55,8,0)*1000,0),1)</f>
        <v>0</v>
      </c>
    </row>
    <row r="17054" spans="1:9" x14ac:dyDescent="0.4">
      <c r="A17054" s="1" t="str">
        <f t="shared" si="266"/>
        <v>Marlborough Region11</v>
      </c>
      <c r="B17054">
        <v>18</v>
      </c>
      <c r="C17054" t="s">
        <v>1451</v>
      </c>
      <c r="D17054">
        <v>6219</v>
      </c>
      <c r="E17054" t="s">
        <v>497</v>
      </c>
      <c r="F17054" t="s">
        <v>9</v>
      </c>
      <c r="G17054" t="s">
        <v>10</v>
      </c>
      <c r="H17054" t="s">
        <v>201</v>
      </c>
      <c r="I17054" s="2">
        <f>ROUND(IFERROR(H17054/VLOOKUP(A17054,Totals!$A$2:$H$55,8,0)*1000,0),1)</f>
        <v>0.4</v>
      </c>
    </row>
    <row r="17055" spans="1:9" x14ac:dyDescent="0.4">
      <c r="A17055" s="1" t="str">
        <f t="shared" si="266"/>
        <v>Marlborough Region22</v>
      </c>
      <c r="B17055">
        <v>18</v>
      </c>
      <c r="C17055" t="s">
        <v>1451</v>
      </c>
      <c r="D17055">
        <v>6219</v>
      </c>
      <c r="E17055" t="s">
        <v>497</v>
      </c>
      <c r="F17055" t="s">
        <v>12</v>
      </c>
      <c r="G17055" t="s">
        <v>13</v>
      </c>
      <c r="H17055" t="s">
        <v>102</v>
      </c>
      <c r="I17055" s="2">
        <f>ROUND(IFERROR(H17055/VLOOKUP(A17055,Totals!$A$2:$H$55,8,0)*1000,0),1)</f>
        <v>0</v>
      </c>
    </row>
    <row r="17056" spans="1:9" x14ac:dyDescent="0.4">
      <c r="A17056" s="1" t="str">
        <f t="shared" si="266"/>
        <v>Marlborough RegionTotal</v>
      </c>
      <c r="B17056">
        <v>18</v>
      </c>
      <c r="C17056" t="s">
        <v>1451</v>
      </c>
      <c r="D17056">
        <v>6219</v>
      </c>
      <c r="E17056" t="s">
        <v>497</v>
      </c>
      <c r="F17056" t="s">
        <v>15</v>
      </c>
      <c r="G17056" t="s">
        <v>15</v>
      </c>
      <c r="H17056" t="s">
        <v>27</v>
      </c>
      <c r="I17056" s="2">
        <f>ROUND(IFERROR(H17056/VLOOKUP(A17056,Totals!$A$2:$H$55,8,0)*1000,0),1)</f>
        <v>0.5</v>
      </c>
    </row>
    <row r="17057" spans="1:9" x14ac:dyDescent="0.4">
      <c r="A17057" s="1" t="str">
        <f t="shared" si="266"/>
        <v>Marlborough Region11</v>
      </c>
      <c r="B17057">
        <v>18</v>
      </c>
      <c r="C17057" t="s">
        <v>1451</v>
      </c>
      <c r="D17057">
        <v>6311</v>
      </c>
      <c r="E17057" t="s">
        <v>498</v>
      </c>
      <c r="F17057" t="s">
        <v>9</v>
      </c>
      <c r="G17057" t="s">
        <v>10</v>
      </c>
      <c r="H17057" t="s">
        <v>93</v>
      </c>
      <c r="I17057" s="2">
        <f>ROUND(IFERROR(H17057/VLOOKUP(A17057,Totals!$A$2:$H$55,8,0)*1000,0),1)</f>
        <v>2.8</v>
      </c>
    </row>
    <row r="17058" spans="1:9" x14ac:dyDescent="0.4">
      <c r="A17058" s="1" t="str">
        <f t="shared" si="266"/>
        <v>Marlborough Region22</v>
      </c>
      <c r="B17058">
        <v>18</v>
      </c>
      <c r="C17058" t="s">
        <v>1451</v>
      </c>
      <c r="D17058">
        <v>6311</v>
      </c>
      <c r="E17058" t="s">
        <v>498</v>
      </c>
      <c r="F17058" t="s">
        <v>12</v>
      </c>
      <c r="G17058" t="s">
        <v>13</v>
      </c>
      <c r="H17058" t="s">
        <v>28</v>
      </c>
      <c r="I17058" s="2">
        <f>ROUND(IFERROR(H17058/VLOOKUP(A17058,Totals!$A$2:$H$55,8,0)*1000,0),1)</f>
        <v>6.7</v>
      </c>
    </row>
    <row r="17059" spans="1:9" x14ac:dyDescent="0.4">
      <c r="A17059" s="1" t="str">
        <f t="shared" si="266"/>
        <v>Marlborough RegionTotal</v>
      </c>
      <c r="B17059">
        <v>18</v>
      </c>
      <c r="C17059" t="s">
        <v>1451</v>
      </c>
      <c r="D17059">
        <v>6311</v>
      </c>
      <c r="E17059" t="s">
        <v>498</v>
      </c>
      <c r="F17059" t="s">
        <v>15</v>
      </c>
      <c r="G17059" t="s">
        <v>15</v>
      </c>
      <c r="H17059" t="s">
        <v>156</v>
      </c>
      <c r="I17059" s="2">
        <f>ROUND(IFERROR(H17059/VLOOKUP(A17059,Totals!$A$2:$H$55,8,0)*1000,0),1)</f>
        <v>4.5999999999999996</v>
      </c>
    </row>
    <row r="17060" spans="1:9" x14ac:dyDescent="0.4">
      <c r="A17060" s="1" t="str">
        <f t="shared" si="266"/>
        <v>Marlborough Region11</v>
      </c>
      <c r="B17060">
        <v>18</v>
      </c>
      <c r="C17060" t="s">
        <v>1451</v>
      </c>
      <c r="D17060">
        <v>6391</v>
      </c>
      <c r="E17060" t="s">
        <v>500</v>
      </c>
      <c r="F17060" t="s">
        <v>9</v>
      </c>
      <c r="G17060" t="s">
        <v>10</v>
      </c>
      <c r="H17060" t="s">
        <v>201</v>
      </c>
      <c r="I17060" s="2">
        <f>ROUND(IFERROR(H17060/VLOOKUP(A17060,Totals!$A$2:$H$55,8,0)*1000,0),1)</f>
        <v>0.4</v>
      </c>
    </row>
    <row r="17061" spans="1:9" x14ac:dyDescent="0.4">
      <c r="A17061" s="1" t="str">
        <f t="shared" si="266"/>
        <v>Marlborough Region22</v>
      </c>
      <c r="B17061">
        <v>18</v>
      </c>
      <c r="C17061" t="s">
        <v>1451</v>
      </c>
      <c r="D17061">
        <v>6391</v>
      </c>
      <c r="E17061" t="s">
        <v>500</v>
      </c>
      <c r="F17061" t="s">
        <v>12</v>
      </c>
      <c r="G17061" t="s">
        <v>13</v>
      </c>
      <c r="H17061" t="s">
        <v>75</v>
      </c>
      <c r="I17061" s="2">
        <f>ROUND(IFERROR(H17061/VLOOKUP(A17061,Totals!$A$2:$H$55,8,0)*1000,0),1)</f>
        <v>2.9</v>
      </c>
    </row>
    <row r="17062" spans="1:9" x14ac:dyDescent="0.4">
      <c r="A17062" s="1" t="str">
        <f t="shared" si="266"/>
        <v>Marlborough RegionTotal</v>
      </c>
      <c r="B17062">
        <v>18</v>
      </c>
      <c r="C17062" t="s">
        <v>1451</v>
      </c>
      <c r="D17062">
        <v>6391</v>
      </c>
      <c r="E17062" t="s">
        <v>500</v>
      </c>
      <c r="F17062" t="s">
        <v>15</v>
      </c>
      <c r="G17062" t="s">
        <v>15</v>
      </c>
      <c r="H17062" t="s">
        <v>76</v>
      </c>
      <c r="I17062" s="2">
        <f>ROUND(IFERROR(H17062/VLOOKUP(A17062,Totals!$A$2:$H$55,8,0)*1000,0),1)</f>
        <v>1.6</v>
      </c>
    </row>
    <row r="17063" spans="1:9" x14ac:dyDescent="0.4">
      <c r="A17063" s="1" t="str">
        <f t="shared" si="266"/>
        <v>Marlborough Region11</v>
      </c>
      <c r="B17063">
        <v>18</v>
      </c>
      <c r="C17063" t="s">
        <v>1451</v>
      </c>
      <c r="D17063">
        <v>6392</v>
      </c>
      <c r="E17063" t="s">
        <v>501</v>
      </c>
      <c r="F17063" t="s">
        <v>9</v>
      </c>
      <c r="G17063" t="s">
        <v>10</v>
      </c>
      <c r="H17063" t="s">
        <v>102</v>
      </c>
      <c r="I17063" s="2">
        <f>ROUND(IFERROR(H17063/VLOOKUP(A17063,Totals!$A$2:$H$55,8,0)*1000,0),1)</f>
        <v>0</v>
      </c>
    </row>
    <row r="17064" spans="1:9" x14ac:dyDescent="0.4">
      <c r="A17064" s="1" t="str">
        <f t="shared" si="266"/>
        <v>Marlborough Region22</v>
      </c>
      <c r="B17064">
        <v>18</v>
      </c>
      <c r="C17064" t="s">
        <v>1451</v>
      </c>
      <c r="D17064">
        <v>6392</v>
      </c>
      <c r="E17064" t="s">
        <v>501</v>
      </c>
      <c r="F17064" t="s">
        <v>12</v>
      </c>
      <c r="G17064" t="s">
        <v>13</v>
      </c>
      <c r="H17064" t="s">
        <v>102</v>
      </c>
      <c r="I17064" s="2">
        <f>ROUND(IFERROR(H17064/VLOOKUP(A17064,Totals!$A$2:$H$55,8,0)*1000,0),1)</f>
        <v>0</v>
      </c>
    </row>
    <row r="17065" spans="1:9" x14ac:dyDescent="0.4">
      <c r="A17065" s="1" t="str">
        <f t="shared" si="266"/>
        <v>Marlborough RegionTotal</v>
      </c>
      <c r="B17065">
        <v>18</v>
      </c>
      <c r="C17065" t="s">
        <v>1451</v>
      </c>
      <c r="D17065">
        <v>6392</v>
      </c>
      <c r="E17065" t="s">
        <v>501</v>
      </c>
      <c r="F17065" t="s">
        <v>15</v>
      </c>
      <c r="G17065" t="s">
        <v>15</v>
      </c>
      <c r="H17065" t="s">
        <v>102</v>
      </c>
      <c r="I17065" s="2">
        <f>ROUND(IFERROR(H17065/VLOOKUP(A17065,Totals!$A$2:$H$55,8,0)*1000,0),1)</f>
        <v>0</v>
      </c>
    </row>
    <row r="17066" spans="1:9" x14ac:dyDescent="0.4">
      <c r="A17066" s="1" t="str">
        <f t="shared" si="266"/>
        <v>Marlborough Region11</v>
      </c>
      <c r="B17066">
        <v>18</v>
      </c>
      <c r="C17066" t="s">
        <v>1451</v>
      </c>
      <c r="D17066">
        <v>6393</v>
      </c>
      <c r="E17066" t="s">
        <v>502</v>
      </c>
      <c r="F17066" t="s">
        <v>9</v>
      </c>
      <c r="G17066" t="s">
        <v>10</v>
      </c>
      <c r="H17066" t="s">
        <v>102</v>
      </c>
      <c r="I17066" s="2">
        <f>ROUND(IFERROR(H17066/VLOOKUP(A17066,Totals!$A$2:$H$55,8,0)*1000,0),1)</f>
        <v>0</v>
      </c>
    </row>
    <row r="17067" spans="1:9" x14ac:dyDescent="0.4">
      <c r="A17067" s="1" t="str">
        <f t="shared" si="266"/>
        <v>Marlborough Region22</v>
      </c>
      <c r="B17067">
        <v>18</v>
      </c>
      <c r="C17067" t="s">
        <v>1451</v>
      </c>
      <c r="D17067">
        <v>6393</v>
      </c>
      <c r="E17067" t="s">
        <v>502</v>
      </c>
      <c r="F17067" t="s">
        <v>12</v>
      </c>
      <c r="G17067" t="s">
        <v>13</v>
      </c>
      <c r="H17067" t="s">
        <v>102</v>
      </c>
      <c r="I17067" s="2">
        <f>ROUND(IFERROR(H17067/VLOOKUP(A17067,Totals!$A$2:$H$55,8,0)*1000,0),1)</f>
        <v>0</v>
      </c>
    </row>
    <row r="17068" spans="1:9" x14ac:dyDescent="0.4">
      <c r="A17068" s="1" t="str">
        <f t="shared" si="266"/>
        <v>Marlborough RegionTotal</v>
      </c>
      <c r="B17068">
        <v>18</v>
      </c>
      <c r="C17068" t="s">
        <v>1451</v>
      </c>
      <c r="D17068">
        <v>6393</v>
      </c>
      <c r="E17068" t="s">
        <v>502</v>
      </c>
      <c r="F17068" t="s">
        <v>15</v>
      </c>
      <c r="G17068" t="s">
        <v>15</v>
      </c>
      <c r="H17068" t="s">
        <v>102</v>
      </c>
      <c r="I17068" s="2">
        <f>ROUND(IFERROR(H17068/VLOOKUP(A17068,Totals!$A$2:$H$55,8,0)*1000,0),1)</f>
        <v>0</v>
      </c>
    </row>
    <row r="17069" spans="1:9" x14ac:dyDescent="0.4">
      <c r="A17069" s="1" t="str">
        <f t="shared" si="266"/>
        <v>Marlborough Region11</v>
      </c>
      <c r="B17069">
        <v>18</v>
      </c>
      <c r="C17069" t="s">
        <v>1451</v>
      </c>
      <c r="D17069">
        <v>6394</v>
      </c>
      <c r="E17069" t="s">
        <v>503</v>
      </c>
      <c r="F17069" t="s">
        <v>9</v>
      </c>
      <c r="G17069" t="s">
        <v>10</v>
      </c>
      <c r="H17069" t="s">
        <v>102</v>
      </c>
      <c r="I17069" s="2">
        <f>ROUND(IFERROR(H17069/VLOOKUP(A17069,Totals!$A$2:$H$55,8,0)*1000,0),1)</f>
        <v>0</v>
      </c>
    </row>
    <row r="17070" spans="1:9" x14ac:dyDescent="0.4">
      <c r="A17070" s="1" t="str">
        <f t="shared" si="266"/>
        <v>Marlborough Region22</v>
      </c>
      <c r="B17070">
        <v>18</v>
      </c>
      <c r="C17070" t="s">
        <v>1451</v>
      </c>
      <c r="D17070">
        <v>6394</v>
      </c>
      <c r="E17070" t="s">
        <v>503</v>
      </c>
      <c r="F17070" t="s">
        <v>12</v>
      </c>
      <c r="G17070" t="s">
        <v>13</v>
      </c>
      <c r="H17070" t="s">
        <v>102</v>
      </c>
      <c r="I17070" s="2">
        <f>ROUND(IFERROR(H17070/VLOOKUP(A17070,Totals!$A$2:$H$55,8,0)*1000,0),1)</f>
        <v>0</v>
      </c>
    </row>
    <row r="17071" spans="1:9" x14ac:dyDescent="0.4">
      <c r="A17071" s="1" t="str">
        <f t="shared" si="266"/>
        <v>Marlborough RegionTotal</v>
      </c>
      <c r="B17071">
        <v>18</v>
      </c>
      <c r="C17071" t="s">
        <v>1451</v>
      </c>
      <c r="D17071">
        <v>6394</v>
      </c>
      <c r="E17071" t="s">
        <v>503</v>
      </c>
      <c r="F17071" t="s">
        <v>15</v>
      </c>
      <c r="G17071" t="s">
        <v>15</v>
      </c>
      <c r="H17071" t="s">
        <v>201</v>
      </c>
      <c r="I17071" s="2">
        <f>ROUND(IFERROR(H17071/VLOOKUP(A17071,Totals!$A$2:$H$55,8,0)*1000,0),1)</f>
        <v>0.2</v>
      </c>
    </row>
    <row r="17072" spans="1:9" x14ac:dyDescent="0.4">
      <c r="A17072" s="1" t="str">
        <f t="shared" si="266"/>
        <v>Marlborough Region11</v>
      </c>
      <c r="B17072">
        <v>18</v>
      </c>
      <c r="C17072" t="s">
        <v>1451</v>
      </c>
      <c r="D17072">
        <v>6395</v>
      </c>
      <c r="E17072" t="s">
        <v>504</v>
      </c>
      <c r="F17072" t="s">
        <v>9</v>
      </c>
      <c r="G17072" t="s">
        <v>10</v>
      </c>
      <c r="H17072" t="s">
        <v>102</v>
      </c>
      <c r="I17072" s="2">
        <f>ROUND(IFERROR(H17072/VLOOKUP(A17072,Totals!$A$2:$H$55,8,0)*1000,0),1)</f>
        <v>0</v>
      </c>
    </row>
    <row r="17073" spans="1:9" x14ac:dyDescent="0.4">
      <c r="A17073" s="1" t="str">
        <f t="shared" si="266"/>
        <v>Marlborough Region22</v>
      </c>
      <c r="B17073">
        <v>18</v>
      </c>
      <c r="C17073" t="s">
        <v>1451</v>
      </c>
      <c r="D17073">
        <v>6395</v>
      </c>
      <c r="E17073" t="s">
        <v>504</v>
      </c>
      <c r="F17073" t="s">
        <v>12</v>
      </c>
      <c r="G17073" t="s">
        <v>13</v>
      </c>
      <c r="H17073" t="s">
        <v>102</v>
      </c>
      <c r="I17073" s="2">
        <f>ROUND(IFERROR(H17073/VLOOKUP(A17073,Totals!$A$2:$H$55,8,0)*1000,0),1)</f>
        <v>0</v>
      </c>
    </row>
    <row r="17074" spans="1:9" x14ac:dyDescent="0.4">
      <c r="A17074" s="1" t="str">
        <f t="shared" si="266"/>
        <v>Marlborough RegionTotal</v>
      </c>
      <c r="B17074">
        <v>18</v>
      </c>
      <c r="C17074" t="s">
        <v>1451</v>
      </c>
      <c r="D17074">
        <v>6395</v>
      </c>
      <c r="E17074" t="s">
        <v>504</v>
      </c>
      <c r="F17074" t="s">
        <v>15</v>
      </c>
      <c r="G17074" t="s">
        <v>15</v>
      </c>
      <c r="H17074" t="s">
        <v>102</v>
      </c>
      <c r="I17074" s="2">
        <f>ROUND(IFERROR(H17074/VLOOKUP(A17074,Totals!$A$2:$H$55,8,0)*1000,0),1)</f>
        <v>0</v>
      </c>
    </row>
    <row r="17075" spans="1:9" x14ac:dyDescent="0.4">
      <c r="A17075" s="1" t="str">
        <f t="shared" si="266"/>
        <v>Marlborough Region11</v>
      </c>
      <c r="B17075">
        <v>18</v>
      </c>
      <c r="C17075" t="s">
        <v>1451</v>
      </c>
      <c r="D17075">
        <v>6399</v>
      </c>
      <c r="E17075" t="s">
        <v>505</v>
      </c>
      <c r="F17075" t="s">
        <v>9</v>
      </c>
      <c r="G17075" t="s">
        <v>10</v>
      </c>
      <c r="H17075" t="s">
        <v>201</v>
      </c>
      <c r="I17075" s="2">
        <f>ROUND(IFERROR(H17075/VLOOKUP(A17075,Totals!$A$2:$H$55,8,0)*1000,0),1)</f>
        <v>0.4</v>
      </c>
    </row>
    <row r="17076" spans="1:9" x14ac:dyDescent="0.4">
      <c r="A17076" s="1" t="str">
        <f t="shared" si="266"/>
        <v>Marlborough Region22</v>
      </c>
      <c r="B17076">
        <v>18</v>
      </c>
      <c r="C17076" t="s">
        <v>1451</v>
      </c>
      <c r="D17076">
        <v>6399</v>
      </c>
      <c r="E17076" t="s">
        <v>505</v>
      </c>
      <c r="F17076" t="s">
        <v>12</v>
      </c>
      <c r="G17076" t="s">
        <v>13</v>
      </c>
      <c r="H17076" t="s">
        <v>100</v>
      </c>
      <c r="I17076" s="2">
        <f>ROUND(IFERROR(H17076/VLOOKUP(A17076,Totals!$A$2:$H$55,8,0)*1000,0),1)</f>
        <v>1.4</v>
      </c>
    </row>
    <row r="17077" spans="1:9" x14ac:dyDescent="0.4">
      <c r="A17077" s="1" t="str">
        <f t="shared" si="266"/>
        <v>Marlborough RegionTotal</v>
      </c>
      <c r="B17077">
        <v>18</v>
      </c>
      <c r="C17077" t="s">
        <v>1451</v>
      </c>
      <c r="D17077">
        <v>6399</v>
      </c>
      <c r="E17077" t="s">
        <v>505</v>
      </c>
      <c r="F17077" t="s">
        <v>15</v>
      </c>
      <c r="G17077" t="s">
        <v>15</v>
      </c>
      <c r="H17077" t="s">
        <v>134</v>
      </c>
      <c r="I17077" s="2">
        <f>ROUND(IFERROR(H17077/VLOOKUP(A17077,Totals!$A$2:$H$55,8,0)*1000,0),1)</f>
        <v>0.9</v>
      </c>
    </row>
    <row r="17078" spans="1:9" x14ac:dyDescent="0.4">
      <c r="A17078" s="1" t="str">
        <f t="shared" si="266"/>
        <v>Marlborough Region11</v>
      </c>
      <c r="B17078">
        <v>18</v>
      </c>
      <c r="C17078" t="s">
        <v>1451</v>
      </c>
      <c r="D17078">
        <v>7111</v>
      </c>
      <c r="E17078" t="s">
        <v>506</v>
      </c>
      <c r="F17078" t="s">
        <v>9</v>
      </c>
      <c r="G17078" t="s">
        <v>10</v>
      </c>
      <c r="H17078" t="s">
        <v>102</v>
      </c>
      <c r="I17078" s="2">
        <f>ROUND(IFERROR(H17078/VLOOKUP(A17078,Totals!$A$2:$H$55,8,0)*1000,0),1)</f>
        <v>0</v>
      </c>
    </row>
    <row r="17079" spans="1:9" x14ac:dyDescent="0.4">
      <c r="A17079" s="1" t="str">
        <f t="shared" si="266"/>
        <v>Marlborough Region22</v>
      </c>
      <c r="B17079">
        <v>18</v>
      </c>
      <c r="C17079" t="s">
        <v>1451</v>
      </c>
      <c r="D17079">
        <v>7111</v>
      </c>
      <c r="E17079" t="s">
        <v>506</v>
      </c>
      <c r="F17079" t="s">
        <v>12</v>
      </c>
      <c r="G17079" t="s">
        <v>13</v>
      </c>
      <c r="H17079" t="s">
        <v>102</v>
      </c>
      <c r="I17079" s="2">
        <f>ROUND(IFERROR(H17079/VLOOKUP(A17079,Totals!$A$2:$H$55,8,0)*1000,0),1)</f>
        <v>0</v>
      </c>
    </row>
    <row r="17080" spans="1:9" x14ac:dyDescent="0.4">
      <c r="A17080" s="1" t="str">
        <f t="shared" si="266"/>
        <v>Marlborough RegionTotal</v>
      </c>
      <c r="B17080">
        <v>18</v>
      </c>
      <c r="C17080" t="s">
        <v>1451</v>
      </c>
      <c r="D17080">
        <v>7111</v>
      </c>
      <c r="E17080" t="s">
        <v>506</v>
      </c>
      <c r="F17080" t="s">
        <v>15</v>
      </c>
      <c r="G17080" t="s">
        <v>15</v>
      </c>
      <c r="H17080" t="s">
        <v>70</v>
      </c>
      <c r="I17080" s="2">
        <f>ROUND(IFERROR(H17080/VLOOKUP(A17080,Totals!$A$2:$H$55,8,0)*1000,0),1)</f>
        <v>0.3</v>
      </c>
    </row>
    <row r="17081" spans="1:9" x14ac:dyDescent="0.4">
      <c r="A17081" s="1" t="str">
        <f t="shared" si="266"/>
        <v>Marlborough Region11</v>
      </c>
      <c r="B17081">
        <v>18</v>
      </c>
      <c r="C17081" t="s">
        <v>1451</v>
      </c>
      <c r="D17081">
        <v>7112</v>
      </c>
      <c r="E17081" t="s">
        <v>507</v>
      </c>
      <c r="F17081" t="s">
        <v>9</v>
      </c>
      <c r="G17081" t="s">
        <v>10</v>
      </c>
      <c r="H17081" t="s">
        <v>72</v>
      </c>
      <c r="I17081" s="2">
        <f>ROUND(IFERROR(H17081/VLOOKUP(A17081,Totals!$A$2:$H$55,8,0)*1000,0),1)</f>
        <v>1.1000000000000001</v>
      </c>
    </row>
    <row r="17082" spans="1:9" x14ac:dyDescent="0.4">
      <c r="A17082" s="1" t="str">
        <f t="shared" si="266"/>
        <v>Marlborough Region22</v>
      </c>
      <c r="B17082">
        <v>18</v>
      </c>
      <c r="C17082" t="s">
        <v>1451</v>
      </c>
      <c r="D17082">
        <v>7112</v>
      </c>
      <c r="E17082" t="s">
        <v>507</v>
      </c>
      <c r="F17082" t="s">
        <v>12</v>
      </c>
      <c r="G17082" t="s">
        <v>13</v>
      </c>
      <c r="H17082" t="s">
        <v>102</v>
      </c>
      <c r="I17082" s="2">
        <f>ROUND(IFERROR(H17082/VLOOKUP(A17082,Totals!$A$2:$H$55,8,0)*1000,0),1)</f>
        <v>0</v>
      </c>
    </row>
    <row r="17083" spans="1:9" x14ac:dyDescent="0.4">
      <c r="A17083" s="1" t="str">
        <f t="shared" si="266"/>
        <v>Marlborough RegionTotal</v>
      </c>
      <c r="B17083">
        <v>18</v>
      </c>
      <c r="C17083" t="s">
        <v>1451</v>
      </c>
      <c r="D17083">
        <v>7112</v>
      </c>
      <c r="E17083" t="s">
        <v>507</v>
      </c>
      <c r="F17083" t="s">
        <v>15</v>
      </c>
      <c r="G17083" t="s">
        <v>15</v>
      </c>
      <c r="H17083" t="s">
        <v>100</v>
      </c>
      <c r="I17083" s="2">
        <f>ROUND(IFERROR(H17083/VLOOKUP(A17083,Totals!$A$2:$H$55,8,0)*1000,0),1)</f>
        <v>0.7</v>
      </c>
    </row>
    <row r="17084" spans="1:9" x14ac:dyDescent="0.4">
      <c r="A17084" s="1" t="str">
        <f t="shared" si="266"/>
        <v>Marlborough Region11</v>
      </c>
      <c r="B17084">
        <v>18</v>
      </c>
      <c r="C17084" t="s">
        <v>1451</v>
      </c>
      <c r="D17084">
        <v>7113</v>
      </c>
      <c r="E17084" t="s">
        <v>508</v>
      </c>
      <c r="F17084" t="s">
        <v>9</v>
      </c>
      <c r="G17084" t="s">
        <v>10</v>
      </c>
      <c r="H17084" t="s">
        <v>27</v>
      </c>
      <c r="I17084" s="2">
        <f>ROUND(IFERROR(H17084/VLOOKUP(A17084,Totals!$A$2:$H$55,8,0)*1000,0),1)</f>
        <v>0.9</v>
      </c>
    </row>
    <row r="17085" spans="1:9" x14ac:dyDescent="0.4">
      <c r="A17085" s="1" t="str">
        <f t="shared" si="266"/>
        <v>Marlborough Region22</v>
      </c>
      <c r="B17085">
        <v>18</v>
      </c>
      <c r="C17085" t="s">
        <v>1451</v>
      </c>
      <c r="D17085">
        <v>7113</v>
      </c>
      <c r="E17085" t="s">
        <v>508</v>
      </c>
      <c r="F17085" t="s">
        <v>12</v>
      </c>
      <c r="G17085" t="s">
        <v>13</v>
      </c>
      <c r="H17085" t="s">
        <v>27</v>
      </c>
      <c r="I17085" s="2">
        <f>ROUND(IFERROR(H17085/VLOOKUP(A17085,Totals!$A$2:$H$55,8,0)*1000,0),1)</f>
        <v>1</v>
      </c>
    </row>
    <row r="17086" spans="1:9" x14ac:dyDescent="0.4">
      <c r="A17086" s="1" t="str">
        <f t="shared" si="266"/>
        <v>Marlborough RegionTotal</v>
      </c>
      <c r="B17086">
        <v>18</v>
      </c>
      <c r="C17086" t="s">
        <v>1451</v>
      </c>
      <c r="D17086">
        <v>7113</v>
      </c>
      <c r="E17086" t="s">
        <v>508</v>
      </c>
      <c r="F17086" t="s">
        <v>15</v>
      </c>
      <c r="G17086" t="s">
        <v>15</v>
      </c>
      <c r="H17086" t="s">
        <v>134</v>
      </c>
      <c r="I17086" s="2">
        <f>ROUND(IFERROR(H17086/VLOOKUP(A17086,Totals!$A$2:$H$55,8,0)*1000,0),1)</f>
        <v>0.9</v>
      </c>
    </row>
    <row r="17087" spans="1:9" x14ac:dyDescent="0.4">
      <c r="A17087" s="1" t="str">
        <f t="shared" si="266"/>
        <v>Marlborough Region11</v>
      </c>
      <c r="B17087">
        <v>18</v>
      </c>
      <c r="C17087" t="s">
        <v>1451</v>
      </c>
      <c r="D17087">
        <v>7114</v>
      </c>
      <c r="E17087" t="s">
        <v>509</v>
      </c>
      <c r="F17087" t="s">
        <v>9</v>
      </c>
      <c r="G17087" t="s">
        <v>10</v>
      </c>
      <c r="H17087" t="s">
        <v>102</v>
      </c>
      <c r="I17087" s="2">
        <f>ROUND(IFERROR(H17087/VLOOKUP(A17087,Totals!$A$2:$H$55,8,0)*1000,0),1)</f>
        <v>0</v>
      </c>
    </row>
    <row r="17088" spans="1:9" x14ac:dyDescent="0.4">
      <c r="A17088" s="1" t="str">
        <f t="shared" si="266"/>
        <v>Marlborough Region22</v>
      </c>
      <c r="B17088">
        <v>18</v>
      </c>
      <c r="C17088" t="s">
        <v>1451</v>
      </c>
      <c r="D17088">
        <v>7114</v>
      </c>
      <c r="E17088" t="s">
        <v>509</v>
      </c>
      <c r="F17088" t="s">
        <v>12</v>
      </c>
      <c r="G17088" t="s">
        <v>13</v>
      </c>
      <c r="H17088" t="s">
        <v>102</v>
      </c>
      <c r="I17088" s="2">
        <f>ROUND(IFERROR(H17088/VLOOKUP(A17088,Totals!$A$2:$H$55,8,0)*1000,0),1)</f>
        <v>0</v>
      </c>
    </row>
    <row r="17089" spans="1:9" x14ac:dyDescent="0.4">
      <c r="A17089" s="1" t="str">
        <f t="shared" si="266"/>
        <v>Marlborough RegionTotal</v>
      </c>
      <c r="B17089">
        <v>18</v>
      </c>
      <c r="C17089" t="s">
        <v>1451</v>
      </c>
      <c r="D17089">
        <v>7114</v>
      </c>
      <c r="E17089" t="s">
        <v>509</v>
      </c>
      <c r="F17089" t="s">
        <v>15</v>
      </c>
      <c r="G17089" t="s">
        <v>15</v>
      </c>
      <c r="H17089" t="s">
        <v>102</v>
      </c>
      <c r="I17089" s="2">
        <f>ROUND(IFERROR(H17089/VLOOKUP(A17089,Totals!$A$2:$H$55,8,0)*1000,0),1)</f>
        <v>0</v>
      </c>
    </row>
    <row r="17090" spans="1:9" x14ac:dyDescent="0.4">
      <c r="A17090" s="1" t="str">
        <f t="shared" si="266"/>
        <v>Marlborough Region11</v>
      </c>
      <c r="B17090">
        <v>18</v>
      </c>
      <c r="C17090" t="s">
        <v>1451</v>
      </c>
      <c r="D17090">
        <v>7115</v>
      </c>
      <c r="E17090" t="s">
        <v>510</v>
      </c>
      <c r="F17090" t="s">
        <v>9</v>
      </c>
      <c r="G17090" t="s">
        <v>10</v>
      </c>
      <c r="H17090" t="s">
        <v>27</v>
      </c>
      <c r="I17090" s="2">
        <f>ROUND(IFERROR(H17090/VLOOKUP(A17090,Totals!$A$2:$H$55,8,0)*1000,0),1)</f>
        <v>0.9</v>
      </c>
    </row>
    <row r="17091" spans="1:9" x14ac:dyDescent="0.4">
      <c r="A17091" s="1" t="str">
        <f t="shared" ref="A17091:A17154" si="267">C17091&amp;F17091</f>
        <v>Marlborough Region22</v>
      </c>
      <c r="B17091">
        <v>18</v>
      </c>
      <c r="C17091" t="s">
        <v>1451</v>
      </c>
      <c r="D17091">
        <v>7115</v>
      </c>
      <c r="E17091" t="s">
        <v>510</v>
      </c>
      <c r="F17091" t="s">
        <v>12</v>
      </c>
      <c r="G17091" t="s">
        <v>13</v>
      </c>
      <c r="H17091" t="s">
        <v>201</v>
      </c>
      <c r="I17091" s="2">
        <f>ROUND(IFERROR(H17091/VLOOKUP(A17091,Totals!$A$2:$H$55,8,0)*1000,0),1)</f>
        <v>0.5</v>
      </c>
    </row>
    <row r="17092" spans="1:9" x14ac:dyDescent="0.4">
      <c r="A17092" s="1" t="str">
        <f t="shared" si="267"/>
        <v>Marlborough RegionTotal</v>
      </c>
      <c r="B17092">
        <v>18</v>
      </c>
      <c r="C17092" t="s">
        <v>1451</v>
      </c>
      <c r="D17092">
        <v>7115</v>
      </c>
      <c r="E17092" t="s">
        <v>510</v>
      </c>
      <c r="F17092" t="s">
        <v>15</v>
      </c>
      <c r="G17092" t="s">
        <v>15</v>
      </c>
      <c r="H17092" t="s">
        <v>61</v>
      </c>
      <c r="I17092" s="2">
        <f>ROUND(IFERROR(H17092/VLOOKUP(A17092,Totals!$A$2:$H$55,8,0)*1000,0),1)</f>
        <v>0.8</v>
      </c>
    </row>
    <row r="17093" spans="1:9" x14ac:dyDescent="0.4">
      <c r="A17093" s="1" t="str">
        <f t="shared" si="267"/>
        <v>Marlborough Region11</v>
      </c>
      <c r="B17093">
        <v>18</v>
      </c>
      <c r="C17093" t="s">
        <v>1451</v>
      </c>
      <c r="D17093">
        <v>7116</v>
      </c>
      <c r="E17093" t="s">
        <v>511</v>
      </c>
      <c r="F17093" t="s">
        <v>9</v>
      </c>
      <c r="G17093" t="s">
        <v>10</v>
      </c>
      <c r="H17093" t="s">
        <v>102</v>
      </c>
      <c r="I17093" s="2">
        <f>ROUND(IFERROR(H17093/VLOOKUP(A17093,Totals!$A$2:$H$55,8,0)*1000,0),1)</f>
        <v>0</v>
      </c>
    </row>
    <row r="17094" spans="1:9" x14ac:dyDescent="0.4">
      <c r="A17094" s="1" t="str">
        <f t="shared" si="267"/>
        <v>Marlborough Region22</v>
      </c>
      <c r="B17094">
        <v>18</v>
      </c>
      <c r="C17094" t="s">
        <v>1451</v>
      </c>
      <c r="D17094">
        <v>7116</v>
      </c>
      <c r="E17094" t="s">
        <v>511</v>
      </c>
      <c r="F17094" t="s">
        <v>12</v>
      </c>
      <c r="G17094" t="s">
        <v>13</v>
      </c>
      <c r="H17094" t="s">
        <v>100</v>
      </c>
      <c r="I17094" s="2">
        <f>ROUND(IFERROR(H17094/VLOOKUP(A17094,Totals!$A$2:$H$55,8,0)*1000,0),1)</f>
        <v>1.4</v>
      </c>
    </row>
    <row r="17095" spans="1:9" x14ac:dyDescent="0.4">
      <c r="A17095" s="1" t="str">
        <f t="shared" si="267"/>
        <v>Marlborough RegionTotal</v>
      </c>
      <c r="B17095">
        <v>18</v>
      </c>
      <c r="C17095" t="s">
        <v>1451</v>
      </c>
      <c r="D17095">
        <v>7116</v>
      </c>
      <c r="E17095" t="s">
        <v>511</v>
      </c>
      <c r="F17095" t="s">
        <v>15</v>
      </c>
      <c r="G17095" t="s">
        <v>15</v>
      </c>
      <c r="H17095" t="s">
        <v>61</v>
      </c>
      <c r="I17095" s="2">
        <f>ROUND(IFERROR(H17095/VLOOKUP(A17095,Totals!$A$2:$H$55,8,0)*1000,0),1)</f>
        <v>0.8</v>
      </c>
    </row>
    <row r="17096" spans="1:9" x14ac:dyDescent="0.4">
      <c r="A17096" s="1" t="str">
        <f t="shared" si="267"/>
        <v>Marlborough Region11</v>
      </c>
      <c r="B17096">
        <v>18</v>
      </c>
      <c r="C17096" t="s">
        <v>1451</v>
      </c>
      <c r="D17096">
        <v>7117</v>
      </c>
      <c r="E17096" t="s">
        <v>512</v>
      </c>
      <c r="F17096" t="s">
        <v>9</v>
      </c>
      <c r="G17096" t="s">
        <v>10</v>
      </c>
      <c r="H17096" t="s">
        <v>102</v>
      </c>
      <c r="I17096" s="2">
        <f>ROUND(IFERROR(H17096/VLOOKUP(A17096,Totals!$A$2:$H$55,8,0)*1000,0),1)</f>
        <v>0</v>
      </c>
    </row>
    <row r="17097" spans="1:9" x14ac:dyDescent="0.4">
      <c r="A17097" s="1" t="str">
        <f t="shared" si="267"/>
        <v>Marlborough Region22</v>
      </c>
      <c r="B17097">
        <v>18</v>
      </c>
      <c r="C17097" t="s">
        <v>1451</v>
      </c>
      <c r="D17097">
        <v>7117</v>
      </c>
      <c r="E17097" t="s">
        <v>512</v>
      </c>
      <c r="F17097" t="s">
        <v>12</v>
      </c>
      <c r="G17097" t="s">
        <v>13</v>
      </c>
      <c r="H17097" t="s">
        <v>102</v>
      </c>
      <c r="I17097" s="2">
        <f>ROUND(IFERROR(H17097/VLOOKUP(A17097,Totals!$A$2:$H$55,8,0)*1000,0),1)</f>
        <v>0</v>
      </c>
    </row>
    <row r="17098" spans="1:9" x14ac:dyDescent="0.4">
      <c r="A17098" s="1" t="str">
        <f t="shared" si="267"/>
        <v>Marlborough RegionTotal</v>
      </c>
      <c r="B17098">
        <v>18</v>
      </c>
      <c r="C17098" t="s">
        <v>1451</v>
      </c>
      <c r="D17098">
        <v>7117</v>
      </c>
      <c r="E17098" t="s">
        <v>512</v>
      </c>
      <c r="F17098" t="s">
        <v>15</v>
      </c>
      <c r="G17098" t="s">
        <v>15</v>
      </c>
      <c r="H17098" t="s">
        <v>102</v>
      </c>
      <c r="I17098" s="2">
        <f>ROUND(IFERROR(H17098/VLOOKUP(A17098,Totals!$A$2:$H$55,8,0)*1000,0),1)</f>
        <v>0</v>
      </c>
    </row>
    <row r="17099" spans="1:9" x14ac:dyDescent="0.4">
      <c r="A17099" s="1" t="str">
        <f t="shared" si="267"/>
        <v>Marlborough Region11</v>
      </c>
      <c r="B17099">
        <v>18</v>
      </c>
      <c r="C17099" t="s">
        <v>1451</v>
      </c>
      <c r="D17099">
        <v>7119</v>
      </c>
      <c r="E17099" t="s">
        <v>513</v>
      </c>
      <c r="F17099" t="s">
        <v>9</v>
      </c>
      <c r="G17099" t="s">
        <v>10</v>
      </c>
      <c r="H17099" t="s">
        <v>31</v>
      </c>
      <c r="I17099" s="2">
        <f>ROUND(IFERROR(H17099/VLOOKUP(A17099,Totals!$A$2:$H$55,8,0)*1000,0),1)</f>
        <v>16.3</v>
      </c>
    </row>
    <row r="17100" spans="1:9" x14ac:dyDescent="0.4">
      <c r="A17100" s="1" t="str">
        <f t="shared" si="267"/>
        <v>Marlborough Region22</v>
      </c>
      <c r="B17100">
        <v>18</v>
      </c>
      <c r="C17100" t="s">
        <v>1451</v>
      </c>
      <c r="D17100">
        <v>7119</v>
      </c>
      <c r="E17100" t="s">
        <v>513</v>
      </c>
      <c r="F17100" t="s">
        <v>12</v>
      </c>
      <c r="G17100" t="s">
        <v>13</v>
      </c>
      <c r="H17100" t="s">
        <v>69</v>
      </c>
      <c r="I17100" s="2">
        <f>ROUND(IFERROR(H17100/VLOOKUP(A17100,Totals!$A$2:$H$55,8,0)*1000,0),1)</f>
        <v>5.5</v>
      </c>
    </row>
    <row r="17101" spans="1:9" x14ac:dyDescent="0.4">
      <c r="A17101" s="1" t="str">
        <f t="shared" si="267"/>
        <v>Marlborough RegionTotal</v>
      </c>
      <c r="B17101">
        <v>18</v>
      </c>
      <c r="C17101" t="s">
        <v>1451</v>
      </c>
      <c r="D17101">
        <v>7119</v>
      </c>
      <c r="E17101" t="s">
        <v>513</v>
      </c>
      <c r="F17101" t="s">
        <v>15</v>
      </c>
      <c r="G17101" t="s">
        <v>15</v>
      </c>
      <c r="H17101" t="s">
        <v>363</v>
      </c>
      <c r="I17101" s="2">
        <f>ROUND(IFERROR(H17101/VLOOKUP(A17101,Totals!$A$2:$H$55,8,0)*1000,0),1)</f>
        <v>11.1</v>
      </c>
    </row>
    <row r="17102" spans="1:9" x14ac:dyDescent="0.4">
      <c r="A17102" s="1" t="str">
        <f t="shared" si="267"/>
        <v>Marlborough Region11</v>
      </c>
      <c r="B17102">
        <v>18</v>
      </c>
      <c r="C17102" t="s">
        <v>1451</v>
      </c>
      <c r="D17102">
        <v>7121</v>
      </c>
      <c r="E17102" t="s">
        <v>515</v>
      </c>
      <c r="F17102" t="s">
        <v>9</v>
      </c>
      <c r="G17102" t="s">
        <v>10</v>
      </c>
      <c r="H17102" t="s">
        <v>27</v>
      </c>
      <c r="I17102" s="2">
        <f>ROUND(IFERROR(H17102/VLOOKUP(A17102,Totals!$A$2:$H$55,8,0)*1000,0),1)</f>
        <v>0.9</v>
      </c>
    </row>
    <row r="17103" spans="1:9" x14ac:dyDescent="0.4">
      <c r="A17103" s="1" t="str">
        <f t="shared" si="267"/>
        <v>Marlborough Region22</v>
      </c>
      <c r="B17103">
        <v>18</v>
      </c>
      <c r="C17103" t="s">
        <v>1451</v>
      </c>
      <c r="D17103">
        <v>7121</v>
      </c>
      <c r="E17103" t="s">
        <v>515</v>
      </c>
      <c r="F17103" t="s">
        <v>12</v>
      </c>
      <c r="G17103" t="s">
        <v>13</v>
      </c>
      <c r="H17103" t="s">
        <v>102</v>
      </c>
      <c r="I17103" s="2">
        <f>ROUND(IFERROR(H17103/VLOOKUP(A17103,Totals!$A$2:$H$55,8,0)*1000,0),1)</f>
        <v>0</v>
      </c>
    </row>
    <row r="17104" spans="1:9" x14ac:dyDescent="0.4">
      <c r="A17104" s="1" t="str">
        <f t="shared" si="267"/>
        <v>Marlborough RegionTotal</v>
      </c>
      <c r="B17104">
        <v>18</v>
      </c>
      <c r="C17104" t="s">
        <v>1451</v>
      </c>
      <c r="D17104">
        <v>7121</v>
      </c>
      <c r="E17104" t="s">
        <v>515</v>
      </c>
      <c r="F17104" t="s">
        <v>15</v>
      </c>
      <c r="G17104" t="s">
        <v>15</v>
      </c>
      <c r="H17104" t="s">
        <v>72</v>
      </c>
      <c r="I17104" s="2">
        <f>ROUND(IFERROR(H17104/VLOOKUP(A17104,Totals!$A$2:$H$55,8,0)*1000,0),1)</f>
        <v>0.6</v>
      </c>
    </row>
    <row r="17105" spans="1:9" x14ac:dyDescent="0.4">
      <c r="A17105" s="1" t="str">
        <f t="shared" si="267"/>
        <v>Marlborough Region11</v>
      </c>
      <c r="B17105">
        <v>18</v>
      </c>
      <c r="C17105" t="s">
        <v>1451</v>
      </c>
      <c r="D17105">
        <v>7122</v>
      </c>
      <c r="E17105" t="s">
        <v>516</v>
      </c>
      <c r="F17105" t="s">
        <v>9</v>
      </c>
      <c r="G17105" t="s">
        <v>10</v>
      </c>
      <c r="H17105" t="s">
        <v>201</v>
      </c>
      <c r="I17105" s="2">
        <f>ROUND(IFERROR(H17105/VLOOKUP(A17105,Totals!$A$2:$H$55,8,0)*1000,0),1)</f>
        <v>0.4</v>
      </c>
    </row>
    <row r="17106" spans="1:9" x14ac:dyDescent="0.4">
      <c r="A17106" s="1" t="str">
        <f t="shared" si="267"/>
        <v>Marlborough Region22</v>
      </c>
      <c r="B17106">
        <v>18</v>
      </c>
      <c r="C17106" t="s">
        <v>1451</v>
      </c>
      <c r="D17106">
        <v>7122</v>
      </c>
      <c r="E17106" t="s">
        <v>516</v>
      </c>
      <c r="F17106" t="s">
        <v>12</v>
      </c>
      <c r="G17106" t="s">
        <v>13</v>
      </c>
      <c r="H17106" t="s">
        <v>102</v>
      </c>
      <c r="I17106" s="2">
        <f>ROUND(IFERROR(H17106/VLOOKUP(A17106,Totals!$A$2:$H$55,8,0)*1000,0),1)</f>
        <v>0</v>
      </c>
    </row>
    <row r="17107" spans="1:9" x14ac:dyDescent="0.4">
      <c r="A17107" s="1" t="str">
        <f t="shared" si="267"/>
        <v>Marlborough RegionTotal</v>
      </c>
      <c r="B17107">
        <v>18</v>
      </c>
      <c r="C17107" t="s">
        <v>1451</v>
      </c>
      <c r="D17107">
        <v>7122</v>
      </c>
      <c r="E17107" t="s">
        <v>516</v>
      </c>
      <c r="F17107" t="s">
        <v>15</v>
      </c>
      <c r="G17107" t="s">
        <v>15</v>
      </c>
      <c r="H17107" t="s">
        <v>70</v>
      </c>
      <c r="I17107" s="2">
        <f>ROUND(IFERROR(H17107/VLOOKUP(A17107,Totals!$A$2:$H$55,8,0)*1000,0),1)</f>
        <v>0.3</v>
      </c>
    </row>
    <row r="17108" spans="1:9" x14ac:dyDescent="0.4">
      <c r="A17108" s="1" t="str">
        <f t="shared" si="267"/>
        <v>Marlborough Region11</v>
      </c>
      <c r="B17108">
        <v>18</v>
      </c>
      <c r="C17108" t="s">
        <v>1451</v>
      </c>
      <c r="D17108">
        <v>7123</v>
      </c>
      <c r="E17108" t="s">
        <v>517</v>
      </c>
      <c r="F17108" t="s">
        <v>9</v>
      </c>
      <c r="G17108" t="s">
        <v>10</v>
      </c>
      <c r="H17108" t="s">
        <v>23</v>
      </c>
      <c r="I17108" s="2">
        <f>ROUND(IFERROR(H17108/VLOOKUP(A17108,Totals!$A$2:$H$55,8,0)*1000,0),1)</f>
        <v>2.1</v>
      </c>
    </row>
    <row r="17109" spans="1:9" x14ac:dyDescent="0.4">
      <c r="A17109" s="1" t="str">
        <f t="shared" si="267"/>
        <v>Marlborough Region22</v>
      </c>
      <c r="B17109">
        <v>18</v>
      </c>
      <c r="C17109" t="s">
        <v>1451</v>
      </c>
      <c r="D17109">
        <v>7123</v>
      </c>
      <c r="E17109" t="s">
        <v>517</v>
      </c>
      <c r="F17109" t="s">
        <v>12</v>
      </c>
      <c r="G17109" t="s">
        <v>13</v>
      </c>
      <c r="H17109" t="s">
        <v>27</v>
      </c>
      <c r="I17109" s="2">
        <f>ROUND(IFERROR(H17109/VLOOKUP(A17109,Totals!$A$2:$H$55,8,0)*1000,0),1)</f>
        <v>1</v>
      </c>
    </row>
    <row r="17110" spans="1:9" x14ac:dyDescent="0.4">
      <c r="A17110" s="1" t="str">
        <f t="shared" si="267"/>
        <v>Marlborough RegionTotal</v>
      </c>
      <c r="B17110">
        <v>18</v>
      </c>
      <c r="C17110" t="s">
        <v>1451</v>
      </c>
      <c r="D17110">
        <v>7123</v>
      </c>
      <c r="E17110" t="s">
        <v>517</v>
      </c>
      <c r="F17110" t="s">
        <v>15</v>
      </c>
      <c r="G17110" t="s">
        <v>15</v>
      </c>
      <c r="H17110" t="s">
        <v>76</v>
      </c>
      <c r="I17110" s="2">
        <f>ROUND(IFERROR(H17110/VLOOKUP(A17110,Totals!$A$2:$H$55,8,0)*1000,0),1)</f>
        <v>1.6</v>
      </c>
    </row>
    <row r="17111" spans="1:9" x14ac:dyDescent="0.4">
      <c r="A17111" s="1" t="str">
        <f t="shared" si="267"/>
        <v>Marlborough Region11</v>
      </c>
      <c r="B17111">
        <v>18</v>
      </c>
      <c r="C17111" t="s">
        <v>1451</v>
      </c>
      <c r="D17111">
        <v>7129</v>
      </c>
      <c r="E17111" t="s">
        <v>518</v>
      </c>
      <c r="F17111" t="s">
        <v>9</v>
      </c>
      <c r="G17111" t="s">
        <v>10</v>
      </c>
      <c r="H17111" t="s">
        <v>73</v>
      </c>
      <c r="I17111" s="2">
        <f>ROUND(IFERROR(H17111/VLOOKUP(A17111,Totals!$A$2:$H$55,8,0)*1000,0),1)</f>
        <v>3.2</v>
      </c>
    </row>
    <row r="17112" spans="1:9" x14ac:dyDescent="0.4">
      <c r="A17112" s="1" t="str">
        <f t="shared" si="267"/>
        <v>Marlborough Region22</v>
      </c>
      <c r="B17112">
        <v>18</v>
      </c>
      <c r="C17112" t="s">
        <v>1451</v>
      </c>
      <c r="D17112">
        <v>7129</v>
      </c>
      <c r="E17112" t="s">
        <v>518</v>
      </c>
      <c r="F17112" t="s">
        <v>12</v>
      </c>
      <c r="G17112" t="s">
        <v>13</v>
      </c>
      <c r="H17112" t="s">
        <v>72</v>
      </c>
      <c r="I17112" s="2">
        <f>ROUND(IFERROR(H17112/VLOOKUP(A17112,Totals!$A$2:$H$55,8,0)*1000,0),1)</f>
        <v>1.2</v>
      </c>
    </row>
    <row r="17113" spans="1:9" x14ac:dyDescent="0.4">
      <c r="A17113" s="1" t="str">
        <f t="shared" si="267"/>
        <v>Marlborough RegionTotal</v>
      </c>
      <c r="B17113">
        <v>18</v>
      </c>
      <c r="C17113" t="s">
        <v>1451</v>
      </c>
      <c r="D17113">
        <v>7129</v>
      </c>
      <c r="E17113" t="s">
        <v>518</v>
      </c>
      <c r="F17113" t="s">
        <v>15</v>
      </c>
      <c r="G17113" t="s">
        <v>15</v>
      </c>
      <c r="H17113" t="s">
        <v>140</v>
      </c>
      <c r="I17113" s="2">
        <f>ROUND(IFERROR(H17113/VLOOKUP(A17113,Totals!$A$2:$H$55,8,0)*1000,0),1)</f>
        <v>2.2999999999999998</v>
      </c>
    </row>
    <row r="17114" spans="1:9" x14ac:dyDescent="0.4">
      <c r="A17114" s="1" t="str">
        <f t="shared" si="267"/>
        <v>Marlborough Region11</v>
      </c>
      <c r="B17114">
        <v>18</v>
      </c>
      <c r="C17114" t="s">
        <v>1451</v>
      </c>
      <c r="D17114">
        <v>7211</v>
      </c>
      <c r="E17114" t="s">
        <v>519</v>
      </c>
      <c r="F17114" t="s">
        <v>9</v>
      </c>
      <c r="G17114" t="s">
        <v>10</v>
      </c>
      <c r="H17114" t="s">
        <v>249</v>
      </c>
      <c r="I17114" s="2">
        <f>ROUND(IFERROR(H17114/VLOOKUP(A17114,Totals!$A$2:$H$55,8,0)*1000,0),1)</f>
        <v>10.9</v>
      </c>
    </row>
    <row r="17115" spans="1:9" x14ac:dyDescent="0.4">
      <c r="A17115" s="1" t="str">
        <f t="shared" si="267"/>
        <v>Marlborough Region22</v>
      </c>
      <c r="B17115">
        <v>18</v>
      </c>
      <c r="C17115" t="s">
        <v>1451</v>
      </c>
      <c r="D17115">
        <v>7211</v>
      </c>
      <c r="E17115" t="s">
        <v>519</v>
      </c>
      <c r="F17115" t="s">
        <v>12</v>
      </c>
      <c r="G17115" t="s">
        <v>13</v>
      </c>
      <c r="H17115" t="s">
        <v>134</v>
      </c>
      <c r="I17115" s="2">
        <f>ROUND(IFERROR(H17115/VLOOKUP(A17115,Totals!$A$2:$H$55,8,0)*1000,0),1)</f>
        <v>1.9</v>
      </c>
    </row>
    <row r="17116" spans="1:9" x14ac:dyDescent="0.4">
      <c r="A17116" s="1" t="str">
        <f t="shared" si="267"/>
        <v>Marlborough RegionTotal</v>
      </c>
      <c r="B17116">
        <v>18</v>
      </c>
      <c r="C17116" t="s">
        <v>1451</v>
      </c>
      <c r="D17116">
        <v>7211</v>
      </c>
      <c r="E17116" t="s">
        <v>519</v>
      </c>
      <c r="F17116" t="s">
        <v>15</v>
      </c>
      <c r="G17116" t="s">
        <v>15</v>
      </c>
      <c r="H17116" t="s">
        <v>55</v>
      </c>
      <c r="I17116" s="2">
        <f>ROUND(IFERROR(H17116/VLOOKUP(A17116,Totals!$A$2:$H$55,8,0)*1000,0),1)</f>
        <v>6.7</v>
      </c>
    </row>
    <row r="17117" spans="1:9" x14ac:dyDescent="0.4">
      <c r="A17117" s="1" t="str">
        <f t="shared" si="267"/>
        <v>Marlborough Region11</v>
      </c>
      <c r="B17117">
        <v>18</v>
      </c>
      <c r="C17117" t="s">
        <v>1451</v>
      </c>
      <c r="D17117">
        <v>7212</v>
      </c>
      <c r="E17117" t="s">
        <v>520</v>
      </c>
      <c r="F17117" t="s">
        <v>9</v>
      </c>
      <c r="G17117" t="s">
        <v>10</v>
      </c>
      <c r="H17117" t="s">
        <v>187</v>
      </c>
      <c r="I17117" s="2">
        <f>ROUND(IFERROR(H17117/VLOOKUP(A17117,Totals!$A$2:$H$55,8,0)*1000,0),1)</f>
        <v>7.9</v>
      </c>
    </row>
    <row r="17118" spans="1:9" x14ac:dyDescent="0.4">
      <c r="A17118" s="1" t="str">
        <f t="shared" si="267"/>
        <v>Marlborough Region22</v>
      </c>
      <c r="B17118">
        <v>18</v>
      </c>
      <c r="C17118" t="s">
        <v>1451</v>
      </c>
      <c r="D17118">
        <v>7212</v>
      </c>
      <c r="E17118" t="s">
        <v>520</v>
      </c>
      <c r="F17118" t="s">
        <v>12</v>
      </c>
      <c r="G17118" t="s">
        <v>13</v>
      </c>
      <c r="H17118" t="s">
        <v>70</v>
      </c>
      <c r="I17118" s="2">
        <f>ROUND(IFERROR(H17118/VLOOKUP(A17118,Totals!$A$2:$H$55,8,0)*1000,0),1)</f>
        <v>0.7</v>
      </c>
    </row>
    <row r="17119" spans="1:9" x14ac:dyDescent="0.4">
      <c r="A17119" s="1" t="str">
        <f t="shared" si="267"/>
        <v>Marlborough RegionTotal</v>
      </c>
      <c r="B17119">
        <v>18</v>
      </c>
      <c r="C17119" t="s">
        <v>1451</v>
      </c>
      <c r="D17119">
        <v>7212</v>
      </c>
      <c r="E17119" t="s">
        <v>520</v>
      </c>
      <c r="F17119" t="s">
        <v>15</v>
      </c>
      <c r="G17119" t="s">
        <v>15</v>
      </c>
      <c r="H17119" t="s">
        <v>211</v>
      </c>
      <c r="I17119" s="2">
        <f>ROUND(IFERROR(H17119/VLOOKUP(A17119,Totals!$A$2:$H$55,8,0)*1000,0),1)</f>
        <v>4.5</v>
      </c>
    </row>
    <row r="17120" spans="1:9" x14ac:dyDescent="0.4">
      <c r="A17120" s="1" t="str">
        <f t="shared" si="267"/>
        <v>Marlborough Region11</v>
      </c>
      <c r="B17120">
        <v>18</v>
      </c>
      <c r="C17120" t="s">
        <v>1451</v>
      </c>
      <c r="D17120">
        <v>7213</v>
      </c>
      <c r="E17120" t="s">
        <v>521</v>
      </c>
      <c r="F17120" t="s">
        <v>9</v>
      </c>
      <c r="G17120" t="s">
        <v>10</v>
      </c>
      <c r="H17120" t="s">
        <v>140</v>
      </c>
      <c r="I17120" s="2">
        <f>ROUND(IFERROR(H17120/VLOOKUP(A17120,Totals!$A$2:$H$55,8,0)*1000,0),1)</f>
        <v>4.3</v>
      </c>
    </row>
    <row r="17121" spans="1:9" x14ac:dyDescent="0.4">
      <c r="A17121" s="1" t="str">
        <f t="shared" si="267"/>
        <v>Marlborough Region22</v>
      </c>
      <c r="B17121">
        <v>18</v>
      </c>
      <c r="C17121" t="s">
        <v>1451</v>
      </c>
      <c r="D17121">
        <v>7213</v>
      </c>
      <c r="E17121" t="s">
        <v>521</v>
      </c>
      <c r="F17121" t="s">
        <v>12</v>
      </c>
      <c r="G17121" t="s">
        <v>13</v>
      </c>
      <c r="H17121" t="s">
        <v>201</v>
      </c>
      <c r="I17121" s="2">
        <f>ROUND(IFERROR(H17121/VLOOKUP(A17121,Totals!$A$2:$H$55,8,0)*1000,0),1)</f>
        <v>0.5</v>
      </c>
    </row>
    <row r="17122" spans="1:9" x14ac:dyDescent="0.4">
      <c r="A17122" s="1" t="str">
        <f t="shared" si="267"/>
        <v>Marlborough RegionTotal</v>
      </c>
      <c r="B17122">
        <v>18</v>
      </c>
      <c r="C17122" t="s">
        <v>1451</v>
      </c>
      <c r="D17122">
        <v>7213</v>
      </c>
      <c r="E17122" t="s">
        <v>521</v>
      </c>
      <c r="F17122" t="s">
        <v>15</v>
      </c>
      <c r="G17122" t="s">
        <v>15</v>
      </c>
      <c r="H17122" t="s">
        <v>143</v>
      </c>
      <c r="I17122" s="2">
        <f>ROUND(IFERROR(H17122/VLOOKUP(A17122,Totals!$A$2:$H$55,8,0)*1000,0),1)</f>
        <v>2.5</v>
      </c>
    </row>
    <row r="17123" spans="1:9" x14ac:dyDescent="0.4">
      <c r="A17123" s="1" t="str">
        <f t="shared" si="267"/>
        <v>Marlborough Region11</v>
      </c>
      <c r="B17123">
        <v>18</v>
      </c>
      <c r="C17123" t="s">
        <v>1451</v>
      </c>
      <c r="D17123">
        <v>7219</v>
      </c>
      <c r="E17123" t="s">
        <v>522</v>
      </c>
      <c r="F17123" t="s">
        <v>9</v>
      </c>
      <c r="G17123" t="s">
        <v>10</v>
      </c>
      <c r="H17123" t="s">
        <v>75</v>
      </c>
      <c r="I17123" s="2">
        <f>ROUND(IFERROR(H17123/VLOOKUP(A17123,Totals!$A$2:$H$55,8,0)*1000,0),1)</f>
        <v>2.6</v>
      </c>
    </row>
    <row r="17124" spans="1:9" x14ac:dyDescent="0.4">
      <c r="A17124" s="1" t="str">
        <f t="shared" si="267"/>
        <v>Marlborough Region22</v>
      </c>
      <c r="B17124">
        <v>18</v>
      </c>
      <c r="C17124" t="s">
        <v>1451</v>
      </c>
      <c r="D17124">
        <v>7219</v>
      </c>
      <c r="E17124" t="s">
        <v>522</v>
      </c>
      <c r="F17124" t="s">
        <v>12</v>
      </c>
      <c r="G17124" t="s">
        <v>13</v>
      </c>
      <c r="H17124" t="s">
        <v>70</v>
      </c>
      <c r="I17124" s="2">
        <f>ROUND(IFERROR(H17124/VLOOKUP(A17124,Totals!$A$2:$H$55,8,0)*1000,0),1)</f>
        <v>0.7</v>
      </c>
    </row>
    <row r="17125" spans="1:9" x14ac:dyDescent="0.4">
      <c r="A17125" s="1" t="str">
        <f t="shared" si="267"/>
        <v>Marlborough RegionTotal</v>
      </c>
      <c r="B17125">
        <v>18</v>
      </c>
      <c r="C17125" t="s">
        <v>1451</v>
      </c>
      <c r="D17125">
        <v>7219</v>
      </c>
      <c r="E17125" t="s">
        <v>522</v>
      </c>
      <c r="F17125" t="s">
        <v>15</v>
      </c>
      <c r="G17125" t="s">
        <v>15</v>
      </c>
      <c r="H17125" t="s">
        <v>76</v>
      </c>
      <c r="I17125" s="2">
        <f>ROUND(IFERROR(H17125/VLOOKUP(A17125,Totals!$A$2:$H$55,8,0)*1000,0),1)</f>
        <v>1.6</v>
      </c>
    </row>
    <row r="17126" spans="1:9" x14ac:dyDescent="0.4">
      <c r="A17126" s="1" t="str">
        <f t="shared" si="267"/>
        <v>Marlborough Region11</v>
      </c>
      <c r="B17126">
        <v>18</v>
      </c>
      <c r="C17126" t="s">
        <v>1451</v>
      </c>
      <c r="D17126">
        <v>7311</v>
      </c>
      <c r="E17126" t="s">
        <v>523</v>
      </c>
      <c r="F17126" t="s">
        <v>9</v>
      </c>
      <c r="G17126" t="s">
        <v>10</v>
      </c>
      <c r="H17126" t="s">
        <v>66</v>
      </c>
      <c r="I17126" s="2">
        <f>ROUND(IFERROR(H17126/VLOOKUP(A17126,Totals!$A$2:$H$55,8,0)*1000,0),1)</f>
        <v>5.6</v>
      </c>
    </row>
    <row r="17127" spans="1:9" x14ac:dyDescent="0.4">
      <c r="A17127" s="1" t="str">
        <f t="shared" si="267"/>
        <v>Marlborough Region22</v>
      </c>
      <c r="B17127">
        <v>18</v>
      </c>
      <c r="C17127" t="s">
        <v>1451</v>
      </c>
      <c r="D17127">
        <v>7311</v>
      </c>
      <c r="E17127" t="s">
        <v>523</v>
      </c>
      <c r="F17127" t="s">
        <v>12</v>
      </c>
      <c r="G17127" t="s">
        <v>13</v>
      </c>
      <c r="H17127" t="s">
        <v>72</v>
      </c>
      <c r="I17127" s="2">
        <f>ROUND(IFERROR(H17127/VLOOKUP(A17127,Totals!$A$2:$H$55,8,0)*1000,0),1)</f>
        <v>1.2</v>
      </c>
    </row>
    <row r="17128" spans="1:9" x14ac:dyDescent="0.4">
      <c r="A17128" s="1" t="str">
        <f t="shared" si="267"/>
        <v>Marlborough RegionTotal</v>
      </c>
      <c r="B17128">
        <v>18</v>
      </c>
      <c r="C17128" t="s">
        <v>1451</v>
      </c>
      <c r="D17128">
        <v>7311</v>
      </c>
      <c r="E17128" t="s">
        <v>523</v>
      </c>
      <c r="F17128" t="s">
        <v>15</v>
      </c>
      <c r="G17128" t="s">
        <v>15</v>
      </c>
      <c r="H17128" t="s">
        <v>192</v>
      </c>
      <c r="I17128" s="2">
        <f>ROUND(IFERROR(H17128/VLOOKUP(A17128,Totals!$A$2:$H$55,8,0)*1000,0),1)</f>
        <v>3.6</v>
      </c>
    </row>
    <row r="17129" spans="1:9" x14ac:dyDescent="0.4">
      <c r="A17129" s="1" t="str">
        <f t="shared" si="267"/>
        <v>Marlborough Region11</v>
      </c>
      <c r="B17129">
        <v>18</v>
      </c>
      <c r="C17129" t="s">
        <v>1451</v>
      </c>
      <c r="D17129">
        <v>7312</v>
      </c>
      <c r="E17129" t="s">
        <v>524</v>
      </c>
      <c r="F17129" t="s">
        <v>9</v>
      </c>
      <c r="G17129" t="s">
        <v>10</v>
      </c>
      <c r="H17129" t="s">
        <v>93</v>
      </c>
      <c r="I17129" s="2">
        <f>ROUND(IFERROR(H17129/VLOOKUP(A17129,Totals!$A$2:$H$55,8,0)*1000,0),1)</f>
        <v>2.8</v>
      </c>
    </row>
    <row r="17130" spans="1:9" x14ac:dyDescent="0.4">
      <c r="A17130" s="1" t="str">
        <f t="shared" si="267"/>
        <v>Marlborough Region22</v>
      </c>
      <c r="B17130">
        <v>18</v>
      </c>
      <c r="C17130" t="s">
        <v>1451</v>
      </c>
      <c r="D17130">
        <v>7312</v>
      </c>
      <c r="E17130" t="s">
        <v>524</v>
      </c>
      <c r="F17130" t="s">
        <v>12</v>
      </c>
      <c r="G17130" t="s">
        <v>13</v>
      </c>
      <c r="H17130" t="s">
        <v>72</v>
      </c>
      <c r="I17130" s="2">
        <f>ROUND(IFERROR(H17130/VLOOKUP(A17130,Totals!$A$2:$H$55,8,0)*1000,0),1)</f>
        <v>1.2</v>
      </c>
    </row>
    <row r="17131" spans="1:9" x14ac:dyDescent="0.4">
      <c r="A17131" s="1" t="str">
        <f t="shared" si="267"/>
        <v>Marlborough RegionTotal</v>
      </c>
      <c r="B17131">
        <v>18</v>
      </c>
      <c r="C17131" t="s">
        <v>1451</v>
      </c>
      <c r="D17131">
        <v>7312</v>
      </c>
      <c r="E17131" t="s">
        <v>524</v>
      </c>
      <c r="F17131" t="s">
        <v>15</v>
      </c>
      <c r="G17131" t="s">
        <v>15</v>
      </c>
      <c r="H17131" t="s">
        <v>117</v>
      </c>
      <c r="I17131" s="2">
        <f>ROUND(IFERROR(H17131/VLOOKUP(A17131,Totals!$A$2:$H$55,8,0)*1000,0),1)</f>
        <v>2.1</v>
      </c>
    </row>
    <row r="17132" spans="1:9" x14ac:dyDescent="0.4">
      <c r="A17132" s="1" t="str">
        <f t="shared" si="267"/>
        <v>Marlborough Region11</v>
      </c>
      <c r="B17132">
        <v>18</v>
      </c>
      <c r="C17132" t="s">
        <v>1451</v>
      </c>
      <c r="D17132">
        <v>7313</v>
      </c>
      <c r="E17132" t="s">
        <v>525</v>
      </c>
      <c r="F17132" t="s">
        <v>9</v>
      </c>
      <c r="G17132" t="s">
        <v>10</v>
      </c>
      <c r="H17132" t="s">
        <v>70</v>
      </c>
      <c r="I17132" s="2">
        <f>ROUND(IFERROR(H17132/VLOOKUP(A17132,Totals!$A$2:$H$55,8,0)*1000,0),1)</f>
        <v>0.6</v>
      </c>
    </row>
    <row r="17133" spans="1:9" x14ac:dyDescent="0.4">
      <c r="A17133" s="1" t="str">
        <f t="shared" si="267"/>
        <v>Marlborough Region22</v>
      </c>
      <c r="B17133">
        <v>18</v>
      </c>
      <c r="C17133" t="s">
        <v>1451</v>
      </c>
      <c r="D17133">
        <v>7313</v>
      </c>
      <c r="E17133" t="s">
        <v>525</v>
      </c>
      <c r="F17133" t="s">
        <v>12</v>
      </c>
      <c r="G17133" t="s">
        <v>13</v>
      </c>
      <c r="H17133" t="s">
        <v>102</v>
      </c>
      <c r="I17133" s="2">
        <f>ROUND(IFERROR(H17133/VLOOKUP(A17133,Totals!$A$2:$H$55,8,0)*1000,0),1)</f>
        <v>0</v>
      </c>
    </row>
    <row r="17134" spans="1:9" x14ac:dyDescent="0.4">
      <c r="A17134" s="1" t="str">
        <f t="shared" si="267"/>
        <v>Marlborough RegionTotal</v>
      </c>
      <c r="B17134">
        <v>18</v>
      </c>
      <c r="C17134" t="s">
        <v>1451</v>
      </c>
      <c r="D17134">
        <v>7313</v>
      </c>
      <c r="E17134" t="s">
        <v>525</v>
      </c>
      <c r="F17134" t="s">
        <v>15</v>
      </c>
      <c r="G17134" t="s">
        <v>15</v>
      </c>
      <c r="H17134" t="s">
        <v>70</v>
      </c>
      <c r="I17134" s="2">
        <f>ROUND(IFERROR(H17134/VLOOKUP(A17134,Totals!$A$2:$H$55,8,0)*1000,0),1)</f>
        <v>0.3</v>
      </c>
    </row>
    <row r="17135" spans="1:9" x14ac:dyDescent="0.4">
      <c r="A17135" s="1" t="str">
        <f t="shared" si="267"/>
        <v>Marlborough Region11</v>
      </c>
      <c r="B17135">
        <v>18</v>
      </c>
      <c r="C17135" t="s">
        <v>1451</v>
      </c>
      <c r="D17135">
        <v>7321</v>
      </c>
      <c r="E17135" t="s">
        <v>526</v>
      </c>
      <c r="F17135" t="s">
        <v>9</v>
      </c>
      <c r="G17135" t="s">
        <v>10</v>
      </c>
      <c r="H17135" t="s">
        <v>93</v>
      </c>
      <c r="I17135" s="2">
        <f>ROUND(IFERROR(H17135/VLOOKUP(A17135,Totals!$A$2:$H$55,8,0)*1000,0),1)</f>
        <v>2.8</v>
      </c>
    </row>
    <row r="17136" spans="1:9" x14ac:dyDescent="0.4">
      <c r="A17136" s="1" t="str">
        <f t="shared" si="267"/>
        <v>Marlborough Region22</v>
      </c>
      <c r="B17136">
        <v>18</v>
      </c>
      <c r="C17136" t="s">
        <v>1451</v>
      </c>
      <c r="D17136">
        <v>7321</v>
      </c>
      <c r="E17136" t="s">
        <v>526</v>
      </c>
      <c r="F17136" t="s">
        <v>12</v>
      </c>
      <c r="G17136" t="s">
        <v>13</v>
      </c>
      <c r="H17136" t="s">
        <v>27</v>
      </c>
      <c r="I17136" s="2">
        <f>ROUND(IFERROR(H17136/VLOOKUP(A17136,Totals!$A$2:$H$55,8,0)*1000,0),1)</f>
        <v>1</v>
      </c>
    </row>
    <row r="17137" spans="1:9" x14ac:dyDescent="0.4">
      <c r="A17137" s="1" t="str">
        <f t="shared" si="267"/>
        <v>Marlborough RegionTotal</v>
      </c>
      <c r="B17137">
        <v>18</v>
      </c>
      <c r="C17137" t="s">
        <v>1451</v>
      </c>
      <c r="D17137">
        <v>7321</v>
      </c>
      <c r="E17137" t="s">
        <v>526</v>
      </c>
      <c r="F17137" t="s">
        <v>15</v>
      </c>
      <c r="G17137" t="s">
        <v>15</v>
      </c>
      <c r="H17137" t="s">
        <v>79</v>
      </c>
      <c r="I17137" s="2">
        <f>ROUND(IFERROR(H17137/VLOOKUP(A17137,Totals!$A$2:$H$55,8,0)*1000,0),1)</f>
        <v>2</v>
      </c>
    </row>
    <row r="17138" spans="1:9" x14ac:dyDescent="0.4">
      <c r="A17138" s="1" t="str">
        <f t="shared" si="267"/>
        <v>Marlborough Region11</v>
      </c>
      <c r="B17138">
        <v>18</v>
      </c>
      <c r="C17138" t="s">
        <v>1451</v>
      </c>
      <c r="D17138">
        <v>7331</v>
      </c>
      <c r="E17138" t="s">
        <v>528</v>
      </c>
      <c r="F17138" t="s">
        <v>9</v>
      </c>
      <c r="G17138" t="s">
        <v>10</v>
      </c>
      <c r="H17138" t="s">
        <v>265</v>
      </c>
      <c r="I17138" s="2">
        <f>ROUND(IFERROR(H17138/VLOOKUP(A17138,Totals!$A$2:$H$55,8,0)*1000,0),1)</f>
        <v>27.4</v>
      </c>
    </row>
    <row r="17139" spans="1:9" x14ac:dyDescent="0.4">
      <c r="A17139" s="1" t="str">
        <f t="shared" si="267"/>
        <v>Marlborough Region22</v>
      </c>
      <c r="B17139">
        <v>18</v>
      </c>
      <c r="C17139" t="s">
        <v>1451</v>
      </c>
      <c r="D17139">
        <v>7331</v>
      </c>
      <c r="E17139" t="s">
        <v>528</v>
      </c>
      <c r="F17139" t="s">
        <v>12</v>
      </c>
      <c r="G17139" t="s">
        <v>13</v>
      </c>
      <c r="H17139" t="s">
        <v>23</v>
      </c>
      <c r="I17139" s="2">
        <f>ROUND(IFERROR(H17139/VLOOKUP(A17139,Totals!$A$2:$H$55,8,0)*1000,0),1)</f>
        <v>2.4</v>
      </c>
    </row>
    <row r="17140" spans="1:9" x14ac:dyDescent="0.4">
      <c r="A17140" s="1" t="str">
        <f t="shared" si="267"/>
        <v>Marlborough RegionTotal</v>
      </c>
      <c r="B17140">
        <v>18</v>
      </c>
      <c r="C17140" t="s">
        <v>1451</v>
      </c>
      <c r="D17140">
        <v>7331</v>
      </c>
      <c r="E17140" t="s">
        <v>528</v>
      </c>
      <c r="F17140" t="s">
        <v>15</v>
      </c>
      <c r="G17140" t="s">
        <v>15</v>
      </c>
      <c r="H17140" t="s">
        <v>57</v>
      </c>
      <c r="I17140" s="2">
        <f>ROUND(IFERROR(H17140/VLOOKUP(A17140,Totals!$A$2:$H$55,8,0)*1000,0),1)</f>
        <v>15.5</v>
      </c>
    </row>
    <row r="17141" spans="1:9" x14ac:dyDescent="0.4">
      <c r="A17141" s="1" t="str">
        <f t="shared" si="267"/>
        <v>Marlborough Region11</v>
      </c>
      <c r="B17141">
        <v>18</v>
      </c>
      <c r="C17141" t="s">
        <v>1451</v>
      </c>
      <c r="D17141">
        <v>7411</v>
      </c>
      <c r="E17141" t="s">
        <v>530</v>
      </c>
      <c r="F17141" t="s">
        <v>9</v>
      </c>
      <c r="G17141" t="s">
        <v>10</v>
      </c>
      <c r="H17141" t="s">
        <v>86</v>
      </c>
      <c r="I17141" s="2">
        <f>ROUND(IFERROR(H17141/VLOOKUP(A17141,Totals!$A$2:$H$55,8,0)*1000,0),1)</f>
        <v>9.8000000000000007</v>
      </c>
    </row>
    <row r="17142" spans="1:9" x14ac:dyDescent="0.4">
      <c r="A17142" s="1" t="str">
        <f t="shared" si="267"/>
        <v>Marlborough Region22</v>
      </c>
      <c r="B17142">
        <v>18</v>
      </c>
      <c r="C17142" t="s">
        <v>1451</v>
      </c>
      <c r="D17142">
        <v>7411</v>
      </c>
      <c r="E17142" t="s">
        <v>530</v>
      </c>
      <c r="F17142" t="s">
        <v>12</v>
      </c>
      <c r="G17142" t="s">
        <v>13</v>
      </c>
      <c r="H17142" t="s">
        <v>23</v>
      </c>
      <c r="I17142" s="2">
        <f>ROUND(IFERROR(H17142/VLOOKUP(A17142,Totals!$A$2:$H$55,8,0)*1000,0),1)</f>
        <v>2.4</v>
      </c>
    </row>
    <row r="17143" spans="1:9" x14ac:dyDescent="0.4">
      <c r="A17143" s="1" t="str">
        <f t="shared" si="267"/>
        <v>Marlborough RegionTotal</v>
      </c>
      <c r="B17143">
        <v>18</v>
      </c>
      <c r="C17143" t="s">
        <v>1451</v>
      </c>
      <c r="D17143">
        <v>7411</v>
      </c>
      <c r="E17143" t="s">
        <v>530</v>
      </c>
      <c r="F17143" t="s">
        <v>15</v>
      </c>
      <c r="G17143" t="s">
        <v>15</v>
      </c>
      <c r="H17143" t="s">
        <v>87</v>
      </c>
      <c r="I17143" s="2">
        <f>ROUND(IFERROR(H17143/VLOOKUP(A17143,Totals!$A$2:$H$55,8,0)*1000,0),1)</f>
        <v>6.4</v>
      </c>
    </row>
    <row r="17144" spans="1:9" x14ac:dyDescent="0.4">
      <c r="A17144" s="1" t="str">
        <f t="shared" si="267"/>
        <v>Marlborough Region11</v>
      </c>
      <c r="B17144">
        <v>18</v>
      </c>
      <c r="C17144" t="s">
        <v>1451</v>
      </c>
      <c r="D17144">
        <v>8111</v>
      </c>
      <c r="E17144" t="s">
        <v>531</v>
      </c>
      <c r="F17144" t="s">
        <v>9</v>
      </c>
      <c r="G17144" t="s">
        <v>10</v>
      </c>
      <c r="H17144" t="s">
        <v>134</v>
      </c>
      <c r="I17144" s="2">
        <f>ROUND(IFERROR(H17144/VLOOKUP(A17144,Totals!$A$2:$H$55,8,0)*1000,0),1)</f>
        <v>1.7</v>
      </c>
    </row>
    <row r="17145" spans="1:9" x14ac:dyDescent="0.4">
      <c r="A17145" s="1" t="str">
        <f t="shared" si="267"/>
        <v>Marlborough Region22</v>
      </c>
      <c r="B17145">
        <v>18</v>
      </c>
      <c r="C17145" t="s">
        <v>1451</v>
      </c>
      <c r="D17145">
        <v>8111</v>
      </c>
      <c r="E17145" t="s">
        <v>531</v>
      </c>
      <c r="F17145" t="s">
        <v>12</v>
      </c>
      <c r="G17145" t="s">
        <v>13</v>
      </c>
      <c r="H17145" t="s">
        <v>100</v>
      </c>
      <c r="I17145" s="2">
        <f>ROUND(IFERROR(H17145/VLOOKUP(A17145,Totals!$A$2:$H$55,8,0)*1000,0),1)</f>
        <v>1.4</v>
      </c>
    </row>
    <row r="17146" spans="1:9" x14ac:dyDescent="0.4">
      <c r="A17146" s="1" t="str">
        <f t="shared" si="267"/>
        <v>Marlborough RegionTotal</v>
      </c>
      <c r="B17146">
        <v>18</v>
      </c>
      <c r="C17146" t="s">
        <v>1451</v>
      </c>
      <c r="D17146">
        <v>8111</v>
      </c>
      <c r="E17146" t="s">
        <v>531</v>
      </c>
      <c r="F17146" t="s">
        <v>15</v>
      </c>
      <c r="G17146" t="s">
        <v>15</v>
      </c>
      <c r="H17146" t="s">
        <v>76</v>
      </c>
      <c r="I17146" s="2">
        <f>ROUND(IFERROR(H17146/VLOOKUP(A17146,Totals!$A$2:$H$55,8,0)*1000,0),1)</f>
        <v>1.6</v>
      </c>
    </row>
    <row r="17147" spans="1:9" x14ac:dyDescent="0.4">
      <c r="A17147" s="1" t="str">
        <f t="shared" si="267"/>
        <v>Marlborough Region11</v>
      </c>
      <c r="B17147">
        <v>18</v>
      </c>
      <c r="C17147" t="s">
        <v>1451</v>
      </c>
      <c r="D17147">
        <v>8112</v>
      </c>
      <c r="E17147" t="s">
        <v>532</v>
      </c>
      <c r="F17147" t="s">
        <v>9</v>
      </c>
      <c r="G17147" t="s">
        <v>10</v>
      </c>
      <c r="H17147" t="s">
        <v>192</v>
      </c>
      <c r="I17147" s="2">
        <f>ROUND(IFERROR(H17147/VLOOKUP(A17147,Totals!$A$2:$H$55,8,0)*1000,0),1)</f>
        <v>6.8</v>
      </c>
    </row>
    <row r="17148" spans="1:9" x14ac:dyDescent="0.4">
      <c r="A17148" s="1" t="str">
        <f t="shared" si="267"/>
        <v>Marlborough Region22</v>
      </c>
      <c r="B17148">
        <v>18</v>
      </c>
      <c r="C17148" t="s">
        <v>1451</v>
      </c>
      <c r="D17148">
        <v>8112</v>
      </c>
      <c r="E17148" t="s">
        <v>532</v>
      </c>
      <c r="F17148" t="s">
        <v>12</v>
      </c>
      <c r="G17148" t="s">
        <v>13</v>
      </c>
      <c r="H17148" t="s">
        <v>792</v>
      </c>
      <c r="I17148" s="2">
        <f>ROUND(IFERROR(H17148/VLOOKUP(A17148,Totals!$A$2:$H$55,8,0)*1000,0),1)</f>
        <v>25</v>
      </c>
    </row>
    <row r="17149" spans="1:9" x14ac:dyDescent="0.4">
      <c r="A17149" s="1" t="str">
        <f t="shared" si="267"/>
        <v>Marlborough RegionTotal</v>
      </c>
      <c r="B17149">
        <v>18</v>
      </c>
      <c r="C17149" t="s">
        <v>1451</v>
      </c>
      <c r="D17149">
        <v>8112</v>
      </c>
      <c r="E17149" t="s">
        <v>532</v>
      </c>
      <c r="F17149" t="s">
        <v>15</v>
      </c>
      <c r="G17149" t="s">
        <v>15</v>
      </c>
      <c r="H17149" t="s">
        <v>39</v>
      </c>
      <c r="I17149" s="2">
        <f>ROUND(IFERROR(H17149/VLOOKUP(A17149,Totals!$A$2:$H$55,8,0)*1000,0),1)</f>
        <v>15.6</v>
      </c>
    </row>
    <row r="17150" spans="1:9" x14ac:dyDescent="0.4">
      <c r="A17150" s="1" t="str">
        <f t="shared" si="267"/>
        <v>Marlborough Region11</v>
      </c>
      <c r="B17150">
        <v>18</v>
      </c>
      <c r="C17150" t="s">
        <v>1451</v>
      </c>
      <c r="D17150">
        <v>8113</v>
      </c>
      <c r="E17150" t="s">
        <v>534</v>
      </c>
      <c r="F17150" t="s">
        <v>9</v>
      </c>
      <c r="G17150" t="s">
        <v>10</v>
      </c>
      <c r="H17150" t="s">
        <v>102</v>
      </c>
      <c r="I17150" s="2">
        <f>ROUND(IFERROR(H17150/VLOOKUP(A17150,Totals!$A$2:$H$55,8,0)*1000,0),1)</f>
        <v>0</v>
      </c>
    </row>
    <row r="17151" spans="1:9" x14ac:dyDescent="0.4">
      <c r="A17151" s="1" t="str">
        <f t="shared" si="267"/>
        <v>Marlborough Region22</v>
      </c>
      <c r="B17151">
        <v>18</v>
      </c>
      <c r="C17151" t="s">
        <v>1451</v>
      </c>
      <c r="D17151">
        <v>8113</v>
      </c>
      <c r="E17151" t="s">
        <v>534</v>
      </c>
      <c r="F17151" t="s">
        <v>12</v>
      </c>
      <c r="G17151" t="s">
        <v>13</v>
      </c>
      <c r="H17151" t="s">
        <v>61</v>
      </c>
      <c r="I17151" s="2">
        <f>ROUND(IFERROR(H17151/VLOOKUP(A17151,Totals!$A$2:$H$55,8,0)*1000,0),1)</f>
        <v>1.7</v>
      </c>
    </row>
    <row r="17152" spans="1:9" x14ac:dyDescent="0.4">
      <c r="A17152" s="1" t="str">
        <f t="shared" si="267"/>
        <v>Marlborough RegionTotal</v>
      </c>
      <c r="B17152">
        <v>18</v>
      </c>
      <c r="C17152" t="s">
        <v>1451</v>
      </c>
      <c r="D17152">
        <v>8113</v>
      </c>
      <c r="E17152" t="s">
        <v>534</v>
      </c>
      <c r="F17152" t="s">
        <v>15</v>
      </c>
      <c r="G17152" t="s">
        <v>15</v>
      </c>
      <c r="H17152" t="s">
        <v>134</v>
      </c>
      <c r="I17152" s="2">
        <f>ROUND(IFERROR(H17152/VLOOKUP(A17152,Totals!$A$2:$H$55,8,0)*1000,0),1)</f>
        <v>0.9</v>
      </c>
    </row>
    <row r="17153" spans="1:9" x14ac:dyDescent="0.4">
      <c r="A17153" s="1" t="str">
        <f t="shared" si="267"/>
        <v>Marlborough Region11</v>
      </c>
      <c r="B17153">
        <v>18</v>
      </c>
      <c r="C17153" t="s">
        <v>1451</v>
      </c>
      <c r="D17153">
        <v>8114</v>
      </c>
      <c r="E17153" t="s">
        <v>535</v>
      </c>
      <c r="F17153" t="s">
        <v>9</v>
      </c>
      <c r="G17153" t="s">
        <v>10</v>
      </c>
      <c r="H17153" t="s">
        <v>70</v>
      </c>
      <c r="I17153" s="2">
        <f>ROUND(IFERROR(H17153/VLOOKUP(A17153,Totals!$A$2:$H$55,8,0)*1000,0),1)</f>
        <v>0.6</v>
      </c>
    </row>
    <row r="17154" spans="1:9" x14ac:dyDescent="0.4">
      <c r="A17154" s="1" t="str">
        <f t="shared" si="267"/>
        <v>Marlborough Region22</v>
      </c>
      <c r="B17154">
        <v>18</v>
      </c>
      <c r="C17154" t="s">
        <v>1451</v>
      </c>
      <c r="D17154">
        <v>8114</v>
      </c>
      <c r="E17154" t="s">
        <v>535</v>
      </c>
      <c r="F17154" t="s">
        <v>12</v>
      </c>
      <c r="G17154" t="s">
        <v>13</v>
      </c>
      <c r="H17154" t="s">
        <v>66</v>
      </c>
      <c r="I17154" s="2">
        <f>ROUND(IFERROR(H17154/VLOOKUP(A17154,Totals!$A$2:$H$55,8,0)*1000,0),1)</f>
        <v>6.2</v>
      </c>
    </row>
    <row r="17155" spans="1:9" x14ac:dyDescent="0.4">
      <c r="A17155" s="1" t="str">
        <f t="shared" ref="A17155:A17218" si="268">C17155&amp;F17155</f>
        <v>Marlborough RegionTotal</v>
      </c>
      <c r="B17155">
        <v>18</v>
      </c>
      <c r="C17155" t="s">
        <v>1451</v>
      </c>
      <c r="D17155">
        <v>8114</v>
      </c>
      <c r="E17155" t="s">
        <v>535</v>
      </c>
      <c r="F17155" t="s">
        <v>15</v>
      </c>
      <c r="G17155" t="s">
        <v>15</v>
      </c>
      <c r="H17155" t="s">
        <v>125</v>
      </c>
      <c r="I17155" s="2">
        <f>ROUND(IFERROR(H17155/VLOOKUP(A17155,Totals!$A$2:$H$55,8,0)*1000,0),1)</f>
        <v>3.3</v>
      </c>
    </row>
    <row r="17156" spans="1:9" x14ac:dyDescent="0.4">
      <c r="A17156" s="1" t="str">
        <f t="shared" si="268"/>
        <v>Marlborough Region11</v>
      </c>
      <c r="B17156">
        <v>18</v>
      </c>
      <c r="C17156" t="s">
        <v>1451</v>
      </c>
      <c r="D17156">
        <v>8115</v>
      </c>
      <c r="E17156" t="s">
        <v>536</v>
      </c>
      <c r="F17156" t="s">
        <v>9</v>
      </c>
      <c r="G17156" t="s">
        <v>10</v>
      </c>
      <c r="H17156" t="s">
        <v>201</v>
      </c>
      <c r="I17156" s="2">
        <f>ROUND(IFERROR(H17156/VLOOKUP(A17156,Totals!$A$2:$H$55,8,0)*1000,0),1)</f>
        <v>0.4</v>
      </c>
    </row>
    <row r="17157" spans="1:9" x14ac:dyDescent="0.4">
      <c r="A17157" s="1" t="str">
        <f t="shared" si="268"/>
        <v>Marlborough Region22</v>
      </c>
      <c r="B17157">
        <v>18</v>
      </c>
      <c r="C17157" t="s">
        <v>1451</v>
      </c>
      <c r="D17157">
        <v>8115</v>
      </c>
      <c r="E17157" t="s">
        <v>536</v>
      </c>
      <c r="F17157" t="s">
        <v>12</v>
      </c>
      <c r="G17157" t="s">
        <v>13</v>
      </c>
      <c r="H17157" t="s">
        <v>100</v>
      </c>
      <c r="I17157" s="2">
        <f>ROUND(IFERROR(H17157/VLOOKUP(A17157,Totals!$A$2:$H$55,8,0)*1000,0),1)</f>
        <v>1.4</v>
      </c>
    </row>
    <row r="17158" spans="1:9" x14ac:dyDescent="0.4">
      <c r="A17158" s="1" t="str">
        <f t="shared" si="268"/>
        <v>Marlborough RegionTotal</v>
      </c>
      <c r="B17158">
        <v>18</v>
      </c>
      <c r="C17158" t="s">
        <v>1451</v>
      </c>
      <c r="D17158">
        <v>8115</v>
      </c>
      <c r="E17158" t="s">
        <v>536</v>
      </c>
      <c r="F17158" t="s">
        <v>15</v>
      </c>
      <c r="G17158" t="s">
        <v>15</v>
      </c>
      <c r="H17158" t="s">
        <v>62</v>
      </c>
      <c r="I17158" s="2">
        <f>ROUND(IFERROR(H17158/VLOOKUP(A17158,Totals!$A$2:$H$55,8,0)*1000,0),1)</f>
        <v>1</v>
      </c>
    </row>
    <row r="17159" spans="1:9" x14ac:dyDescent="0.4">
      <c r="A17159" s="1" t="str">
        <f t="shared" si="268"/>
        <v>Marlborough Region11</v>
      </c>
      <c r="B17159">
        <v>18</v>
      </c>
      <c r="C17159" t="s">
        <v>1451</v>
      </c>
      <c r="D17159">
        <v>8116</v>
      </c>
      <c r="E17159" t="s">
        <v>537</v>
      </c>
      <c r="F17159" t="s">
        <v>9</v>
      </c>
      <c r="G17159" t="s">
        <v>10</v>
      </c>
      <c r="H17159" t="s">
        <v>61</v>
      </c>
      <c r="I17159" s="2">
        <f>ROUND(IFERROR(H17159/VLOOKUP(A17159,Totals!$A$2:$H$55,8,0)*1000,0),1)</f>
        <v>1.5</v>
      </c>
    </row>
    <row r="17160" spans="1:9" x14ac:dyDescent="0.4">
      <c r="A17160" s="1" t="str">
        <f t="shared" si="268"/>
        <v>Marlborough Region22</v>
      </c>
      <c r="B17160">
        <v>18</v>
      </c>
      <c r="C17160" t="s">
        <v>1451</v>
      </c>
      <c r="D17160">
        <v>8116</v>
      </c>
      <c r="E17160" t="s">
        <v>537</v>
      </c>
      <c r="F17160" t="s">
        <v>12</v>
      </c>
      <c r="G17160" t="s">
        <v>13</v>
      </c>
      <c r="H17160" t="s">
        <v>72</v>
      </c>
      <c r="I17160" s="2">
        <f>ROUND(IFERROR(H17160/VLOOKUP(A17160,Totals!$A$2:$H$55,8,0)*1000,0),1)</f>
        <v>1.2</v>
      </c>
    </row>
    <row r="17161" spans="1:9" x14ac:dyDescent="0.4">
      <c r="A17161" s="1" t="str">
        <f t="shared" si="268"/>
        <v>Marlborough RegionTotal</v>
      </c>
      <c r="B17161">
        <v>18</v>
      </c>
      <c r="C17161" t="s">
        <v>1451</v>
      </c>
      <c r="D17161">
        <v>8116</v>
      </c>
      <c r="E17161" t="s">
        <v>537</v>
      </c>
      <c r="F17161" t="s">
        <v>15</v>
      </c>
      <c r="G17161" t="s">
        <v>15</v>
      </c>
      <c r="H17161" t="s">
        <v>22</v>
      </c>
      <c r="I17161" s="2">
        <f>ROUND(IFERROR(H17161/VLOOKUP(A17161,Totals!$A$2:$H$55,8,0)*1000,0),1)</f>
        <v>1.2</v>
      </c>
    </row>
    <row r="17162" spans="1:9" x14ac:dyDescent="0.4">
      <c r="A17162" s="1" t="str">
        <f t="shared" si="268"/>
        <v>Marlborough Region11</v>
      </c>
      <c r="B17162">
        <v>18</v>
      </c>
      <c r="C17162" t="s">
        <v>1451</v>
      </c>
      <c r="D17162">
        <v>8211</v>
      </c>
      <c r="E17162" t="s">
        <v>538</v>
      </c>
      <c r="F17162" t="s">
        <v>9</v>
      </c>
      <c r="G17162" t="s">
        <v>10</v>
      </c>
      <c r="H17162" t="s">
        <v>82</v>
      </c>
      <c r="I17162" s="2">
        <f>ROUND(IFERROR(H17162/VLOOKUP(A17162,Totals!$A$2:$H$55,8,0)*1000,0),1)</f>
        <v>7.5</v>
      </c>
    </row>
    <row r="17163" spans="1:9" x14ac:dyDescent="0.4">
      <c r="A17163" s="1" t="str">
        <f t="shared" si="268"/>
        <v>Marlborough Region22</v>
      </c>
      <c r="B17163">
        <v>18</v>
      </c>
      <c r="C17163" t="s">
        <v>1451</v>
      </c>
      <c r="D17163">
        <v>8211</v>
      </c>
      <c r="E17163" t="s">
        <v>538</v>
      </c>
      <c r="F17163" t="s">
        <v>12</v>
      </c>
      <c r="G17163" t="s">
        <v>13</v>
      </c>
      <c r="H17163" t="s">
        <v>27</v>
      </c>
      <c r="I17163" s="2">
        <f>ROUND(IFERROR(H17163/VLOOKUP(A17163,Totals!$A$2:$H$55,8,0)*1000,0),1)</f>
        <v>1</v>
      </c>
    </row>
    <row r="17164" spans="1:9" x14ac:dyDescent="0.4">
      <c r="A17164" s="1" t="str">
        <f t="shared" si="268"/>
        <v>Marlborough RegionTotal</v>
      </c>
      <c r="B17164">
        <v>18</v>
      </c>
      <c r="C17164" t="s">
        <v>1451</v>
      </c>
      <c r="D17164">
        <v>8211</v>
      </c>
      <c r="E17164" t="s">
        <v>538</v>
      </c>
      <c r="F17164" t="s">
        <v>15</v>
      </c>
      <c r="G17164" t="s">
        <v>15</v>
      </c>
      <c r="H17164" t="s">
        <v>150</v>
      </c>
      <c r="I17164" s="2">
        <f>ROUND(IFERROR(H17164/VLOOKUP(A17164,Totals!$A$2:$H$55,8,0)*1000,0),1)</f>
        <v>4.4000000000000004</v>
      </c>
    </row>
    <row r="17165" spans="1:9" x14ac:dyDescent="0.4">
      <c r="A17165" s="1" t="str">
        <f t="shared" si="268"/>
        <v>Marlborough Region11</v>
      </c>
      <c r="B17165">
        <v>18</v>
      </c>
      <c r="C17165" t="s">
        <v>1451</v>
      </c>
      <c r="D17165">
        <v>8212</v>
      </c>
      <c r="E17165" t="s">
        <v>539</v>
      </c>
      <c r="F17165" t="s">
        <v>9</v>
      </c>
      <c r="G17165" t="s">
        <v>10</v>
      </c>
      <c r="H17165" t="s">
        <v>70</v>
      </c>
      <c r="I17165" s="2">
        <f>ROUND(IFERROR(H17165/VLOOKUP(A17165,Totals!$A$2:$H$55,8,0)*1000,0),1)</f>
        <v>0.6</v>
      </c>
    </row>
    <row r="17166" spans="1:9" x14ac:dyDescent="0.4">
      <c r="A17166" s="1" t="str">
        <f t="shared" si="268"/>
        <v>Marlborough Region22</v>
      </c>
      <c r="B17166">
        <v>18</v>
      </c>
      <c r="C17166" t="s">
        <v>1451</v>
      </c>
      <c r="D17166">
        <v>8212</v>
      </c>
      <c r="E17166" t="s">
        <v>539</v>
      </c>
      <c r="F17166" t="s">
        <v>12</v>
      </c>
      <c r="G17166" t="s">
        <v>13</v>
      </c>
      <c r="H17166" t="s">
        <v>102</v>
      </c>
      <c r="I17166" s="2">
        <f>ROUND(IFERROR(H17166/VLOOKUP(A17166,Totals!$A$2:$H$55,8,0)*1000,0),1)</f>
        <v>0</v>
      </c>
    </row>
    <row r="17167" spans="1:9" x14ac:dyDescent="0.4">
      <c r="A17167" s="1" t="str">
        <f t="shared" si="268"/>
        <v>Marlborough RegionTotal</v>
      </c>
      <c r="B17167">
        <v>18</v>
      </c>
      <c r="C17167" t="s">
        <v>1451</v>
      </c>
      <c r="D17167">
        <v>8212</v>
      </c>
      <c r="E17167" t="s">
        <v>539</v>
      </c>
      <c r="F17167" t="s">
        <v>15</v>
      </c>
      <c r="G17167" t="s">
        <v>15</v>
      </c>
      <c r="H17167" t="s">
        <v>70</v>
      </c>
      <c r="I17167" s="2">
        <f>ROUND(IFERROR(H17167/VLOOKUP(A17167,Totals!$A$2:$H$55,8,0)*1000,0),1)</f>
        <v>0.3</v>
      </c>
    </row>
    <row r="17168" spans="1:9" x14ac:dyDescent="0.4">
      <c r="A17168" s="1" t="str">
        <f t="shared" si="268"/>
        <v>Marlborough Region11</v>
      </c>
      <c r="B17168">
        <v>18</v>
      </c>
      <c r="C17168" t="s">
        <v>1451</v>
      </c>
      <c r="D17168">
        <v>8213</v>
      </c>
      <c r="E17168" t="s">
        <v>540</v>
      </c>
      <c r="F17168" t="s">
        <v>9</v>
      </c>
      <c r="G17168" t="s">
        <v>10</v>
      </c>
      <c r="H17168" t="s">
        <v>23</v>
      </c>
      <c r="I17168" s="2">
        <f>ROUND(IFERROR(H17168/VLOOKUP(A17168,Totals!$A$2:$H$55,8,0)*1000,0),1)</f>
        <v>2.1</v>
      </c>
    </row>
    <row r="17169" spans="1:9" x14ac:dyDescent="0.4">
      <c r="A17169" s="1" t="str">
        <f t="shared" si="268"/>
        <v>Marlborough Region22</v>
      </c>
      <c r="B17169">
        <v>18</v>
      </c>
      <c r="C17169" t="s">
        <v>1451</v>
      </c>
      <c r="D17169">
        <v>8213</v>
      </c>
      <c r="E17169" t="s">
        <v>540</v>
      </c>
      <c r="F17169" t="s">
        <v>12</v>
      </c>
      <c r="G17169" t="s">
        <v>13</v>
      </c>
      <c r="H17169" t="s">
        <v>102</v>
      </c>
      <c r="I17169" s="2">
        <f>ROUND(IFERROR(H17169/VLOOKUP(A17169,Totals!$A$2:$H$55,8,0)*1000,0),1)</f>
        <v>0</v>
      </c>
    </row>
    <row r="17170" spans="1:9" x14ac:dyDescent="0.4">
      <c r="A17170" s="1" t="str">
        <f t="shared" si="268"/>
        <v>Marlborough RegionTotal</v>
      </c>
      <c r="B17170">
        <v>18</v>
      </c>
      <c r="C17170" t="s">
        <v>1451</v>
      </c>
      <c r="D17170">
        <v>8213</v>
      </c>
      <c r="E17170" t="s">
        <v>540</v>
      </c>
      <c r="F17170" t="s">
        <v>15</v>
      </c>
      <c r="G17170" t="s">
        <v>15</v>
      </c>
      <c r="H17170" t="s">
        <v>23</v>
      </c>
      <c r="I17170" s="2">
        <f>ROUND(IFERROR(H17170/VLOOKUP(A17170,Totals!$A$2:$H$55,8,0)*1000,0),1)</f>
        <v>1.1000000000000001</v>
      </c>
    </row>
    <row r="17171" spans="1:9" x14ac:dyDescent="0.4">
      <c r="A17171" s="1" t="str">
        <f t="shared" si="268"/>
        <v>Marlborough Region11</v>
      </c>
      <c r="B17171">
        <v>18</v>
      </c>
      <c r="C17171" t="s">
        <v>1451</v>
      </c>
      <c r="D17171">
        <v>8214</v>
      </c>
      <c r="E17171" t="s">
        <v>541</v>
      </c>
      <c r="F17171" t="s">
        <v>9</v>
      </c>
      <c r="G17171" t="s">
        <v>10</v>
      </c>
      <c r="H17171" t="s">
        <v>100</v>
      </c>
      <c r="I17171" s="2">
        <f>ROUND(IFERROR(H17171/VLOOKUP(A17171,Totals!$A$2:$H$55,8,0)*1000,0),1)</f>
        <v>1.3</v>
      </c>
    </row>
    <row r="17172" spans="1:9" x14ac:dyDescent="0.4">
      <c r="A17172" s="1" t="str">
        <f t="shared" si="268"/>
        <v>Marlborough Region22</v>
      </c>
      <c r="B17172">
        <v>18</v>
      </c>
      <c r="C17172" t="s">
        <v>1451</v>
      </c>
      <c r="D17172">
        <v>8214</v>
      </c>
      <c r="E17172" t="s">
        <v>541</v>
      </c>
      <c r="F17172" t="s">
        <v>12</v>
      </c>
      <c r="G17172" t="s">
        <v>13</v>
      </c>
      <c r="H17172" t="s">
        <v>27</v>
      </c>
      <c r="I17172" s="2">
        <f>ROUND(IFERROR(H17172/VLOOKUP(A17172,Totals!$A$2:$H$55,8,0)*1000,0),1)</f>
        <v>1</v>
      </c>
    </row>
    <row r="17173" spans="1:9" x14ac:dyDescent="0.4">
      <c r="A17173" s="1" t="str">
        <f t="shared" si="268"/>
        <v>Marlborough RegionTotal</v>
      </c>
      <c r="B17173">
        <v>18</v>
      </c>
      <c r="C17173" t="s">
        <v>1451</v>
      </c>
      <c r="D17173">
        <v>8214</v>
      </c>
      <c r="E17173" t="s">
        <v>541</v>
      </c>
      <c r="F17173" t="s">
        <v>15</v>
      </c>
      <c r="G17173" t="s">
        <v>15</v>
      </c>
      <c r="H17173" t="s">
        <v>23</v>
      </c>
      <c r="I17173" s="2">
        <f>ROUND(IFERROR(H17173/VLOOKUP(A17173,Totals!$A$2:$H$55,8,0)*1000,0),1)</f>
        <v>1.1000000000000001</v>
      </c>
    </row>
    <row r="17174" spans="1:9" x14ac:dyDescent="0.4">
      <c r="A17174" s="1" t="str">
        <f t="shared" si="268"/>
        <v>Marlborough Region11</v>
      </c>
      <c r="B17174">
        <v>18</v>
      </c>
      <c r="C17174" t="s">
        <v>1451</v>
      </c>
      <c r="D17174">
        <v>8215</v>
      </c>
      <c r="E17174" t="s">
        <v>542</v>
      </c>
      <c r="F17174" t="s">
        <v>9</v>
      </c>
      <c r="G17174" t="s">
        <v>10</v>
      </c>
      <c r="H17174" t="s">
        <v>201</v>
      </c>
      <c r="I17174" s="2">
        <f>ROUND(IFERROR(H17174/VLOOKUP(A17174,Totals!$A$2:$H$55,8,0)*1000,0),1)</f>
        <v>0.4</v>
      </c>
    </row>
    <row r="17175" spans="1:9" x14ac:dyDescent="0.4">
      <c r="A17175" s="1" t="str">
        <f t="shared" si="268"/>
        <v>Marlborough Region22</v>
      </c>
      <c r="B17175">
        <v>18</v>
      </c>
      <c r="C17175" t="s">
        <v>1451</v>
      </c>
      <c r="D17175">
        <v>8215</v>
      </c>
      <c r="E17175" t="s">
        <v>542</v>
      </c>
      <c r="F17175" t="s">
        <v>12</v>
      </c>
      <c r="G17175" t="s">
        <v>13</v>
      </c>
      <c r="H17175" t="s">
        <v>102</v>
      </c>
      <c r="I17175" s="2">
        <f>ROUND(IFERROR(H17175/VLOOKUP(A17175,Totals!$A$2:$H$55,8,0)*1000,0),1)</f>
        <v>0</v>
      </c>
    </row>
    <row r="17176" spans="1:9" x14ac:dyDescent="0.4">
      <c r="A17176" s="1" t="str">
        <f t="shared" si="268"/>
        <v>Marlborough RegionTotal</v>
      </c>
      <c r="B17176">
        <v>18</v>
      </c>
      <c r="C17176" t="s">
        <v>1451</v>
      </c>
      <c r="D17176">
        <v>8215</v>
      </c>
      <c r="E17176" t="s">
        <v>542</v>
      </c>
      <c r="F17176" t="s">
        <v>15</v>
      </c>
      <c r="G17176" t="s">
        <v>15</v>
      </c>
      <c r="H17176" t="s">
        <v>201</v>
      </c>
      <c r="I17176" s="2">
        <f>ROUND(IFERROR(H17176/VLOOKUP(A17176,Totals!$A$2:$H$55,8,0)*1000,0),1)</f>
        <v>0.2</v>
      </c>
    </row>
    <row r="17177" spans="1:9" x14ac:dyDescent="0.4">
      <c r="A17177" s="1" t="str">
        <f t="shared" si="268"/>
        <v>Marlborough Region11</v>
      </c>
      <c r="B17177">
        <v>18</v>
      </c>
      <c r="C17177" t="s">
        <v>1451</v>
      </c>
      <c r="D17177">
        <v>8216</v>
      </c>
      <c r="E17177" t="s">
        <v>543</v>
      </c>
      <c r="F17177" t="s">
        <v>9</v>
      </c>
      <c r="G17177" t="s">
        <v>10</v>
      </c>
      <c r="H17177" t="s">
        <v>102</v>
      </c>
      <c r="I17177" s="2">
        <f>ROUND(IFERROR(H17177/VLOOKUP(A17177,Totals!$A$2:$H$55,8,0)*1000,0),1)</f>
        <v>0</v>
      </c>
    </row>
    <row r="17178" spans="1:9" x14ac:dyDescent="0.4">
      <c r="A17178" s="1" t="str">
        <f t="shared" si="268"/>
        <v>Marlborough Region22</v>
      </c>
      <c r="B17178">
        <v>18</v>
      </c>
      <c r="C17178" t="s">
        <v>1451</v>
      </c>
      <c r="D17178">
        <v>8216</v>
      </c>
      <c r="E17178" t="s">
        <v>543</v>
      </c>
      <c r="F17178" t="s">
        <v>12</v>
      </c>
      <c r="G17178" t="s">
        <v>13</v>
      </c>
      <c r="H17178" t="s">
        <v>102</v>
      </c>
      <c r="I17178" s="2">
        <f>ROUND(IFERROR(H17178/VLOOKUP(A17178,Totals!$A$2:$H$55,8,0)*1000,0),1)</f>
        <v>0</v>
      </c>
    </row>
    <row r="17179" spans="1:9" x14ac:dyDescent="0.4">
      <c r="A17179" s="1" t="str">
        <f t="shared" si="268"/>
        <v>Marlborough RegionTotal</v>
      </c>
      <c r="B17179">
        <v>18</v>
      </c>
      <c r="C17179" t="s">
        <v>1451</v>
      </c>
      <c r="D17179">
        <v>8216</v>
      </c>
      <c r="E17179" t="s">
        <v>543</v>
      </c>
      <c r="F17179" t="s">
        <v>15</v>
      </c>
      <c r="G17179" t="s">
        <v>15</v>
      </c>
      <c r="H17179" t="s">
        <v>102</v>
      </c>
      <c r="I17179" s="2">
        <f>ROUND(IFERROR(H17179/VLOOKUP(A17179,Totals!$A$2:$H$55,8,0)*1000,0),1)</f>
        <v>0</v>
      </c>
    </row>
    <row r="17180" spans="1:9" x14ac:dyDescent="0.4">
      <c r="A17180" s="1" t="str">
        <f t="shared" si="268"/>
        <v>Marlborough Region11</v>
      </c>
      <c r="B17180">
        <v>18</v>
      </c>
      <c r="C17180" t="s">
        <v>1451</v>
      </c>
      <c r="D17180">
        <v>8217</v>
      </c>
      <c r="E17180" t="s">
        <v>544</v>
      </c>
      <c r="F17180" t="s">
        <v>9</v>
      </c>
      <c r="G17180" t="s">
        <v>10</v>
      </c>
      <c r="H17180" t="s">
        <v>100</v>
      </c>
      <c r="I17180" s="2">
        <f>ROUND(IFERROR(H17180/VLOOKUP(A17180,Totals!$A$2:$H$55,8,0)*1000,0),1)</f>
        <v>1.3</v>
      </c>
    </row>
    <row r="17181" spans="1:9" x14ac:dyDescent="0.4">
      <c r="A17181" s="1" t="str">
        <f t="shared" si="268"/>
        <v>Marlborough Region22</v>
      </c>
      <c r="B17181">
        <v>18</v>
      </c>
      <c r="C17181" t="s">
        <v>1451</v>
      </c>
      <c r="D17181">
        <v>8217</v>
      </c>
      <c r="E17181" t="s">
        <v>544</v>
      </c>
      <c r="F17181" t="s">
        <v>12</v>
      </c>
      <c r="G17181" t="s">
        <v>13</v>
      </c>
      <c r="H17181" t="s">
        <v>102</v>
      </c>
      <c r="I17181" s="2">
        <f>ROUND(IFERROR(H17181/VLOOKUP(A17181,Totals!$A$2:$H$55,8,0)*1000,0),1)</f>
        <v>0</v>
      </c>
    </row>
    <row r="17182" spans="1:9" x14ac:dyDescent="0.4">
      <c r="A17182" s="1" t="str">
        <f t="shared" si="268"/>
        <v>Marlborough RegionTotal</v>
      </c>
      <c r="B17182">
        <v>18</v>
      </c>
      <c r="C17182" t="s">
        <v>1451</v>
      </c>
      <c r="D17182">
        <v>8217</v>
      </c>
      <c r="E17182" t="s">
        <v>544</v>
      </c>
      <c r="F17182" t="s">
        <v>15</v>
      </c>
      <c r="G17182" t="s">
        <v>15</v>
      </c>
      <c r="H17182" t="s">
        <v>61</v>
      </c>
      <c r="I17182" s="2">
        <f>ROUND(IFERROR(H17182/VLOOKUP(A17182,Totals!$A$2:$H$55,8,0)*1000,0),1)</f>
        <v>0.8</v>
      </c>
    </row>
    <row r="17183" spans="1:9" x14ac:dyDescent="0.4">
      <c r="A17183" s="1" t="str">
        <f t="shared" si="268"/>
        <v>Marlborough Region11</v>
      </c>
      <c r="B17183">
        <v>18</v>
      </c>
      <c r="C17183" t="s">
        <v>1451</v>
      </c>
      <c r="D17183">
        <v>8219</v>
      </c>
      <c r="E17183" t="s">
        <v>545</v>
      </c>
      <c r="F17183" t="s">
        <v>9</v>
      </c>
      <c r="G17183" t="s">
        <v>10</v>
      </c>
      <c r="H17183" t="s">
        <v>201</v>
      </c>
      <c r="I17183" s="2">
        <f>ROUND(IFERROR(H17183/VLOOKUP(A17183,Totals!$A$2:$H$55,8,0)*1000,0),1)</f>
        <v>0.4</v>
      </c>
    </row>
    <row r="17184" spans="1:9" x14ac:dyDescent="0.4">
      <c r="A17184" s="1" t="str">
        <f t="shared" si="268"/>
        <v>Marlborough Region22</v>
      </c>
      <c r="B17184">
        <v>18</v>
      </c>
      <c r="C17184" t="s">
        <v>1451</v>
      </c>
      <c r="D17184">
        <v>8219</v>
      </c>
      <c r="E17184" t="s">
        <v>545</v>
      </c>
      <c r="F17184" t="s">
        <v>12</v>
      </c>
      <c r="G17184" t="s">
        <v>13</v>
      </c>
      <c r="H17184" t="s">
        <v>102</v>
      </c>
      <c r="I17184" s="2">
        <f>ROUND(IFERROR(H17184/VLOOKUP(A17184,Totals!$A$2:$H$55,8,0)*1000,0),1)</f>
        <v>0</v>
      </c>
    </row>
    <row r="17185" spans="1:9" x14ac:dyDescent="0.4">
      <c r="A17185" s="1" t="str">
        <f t="shared" si="268"/>
        <v>Marlborough RegionTotal</v>
      </c>
      <c r="B17185">
        <v>18</v>
      </c>
      <c r="C17185" t="s">
        <v>1451</v>
      </c>
      <c r="D17185">
        <v>8219</v>
      </c>
      <c r="E17185" t="s">
        <v>545</v>
      </c>
      <c r="F17185" t="s">
        <v>15</v>
      </c>
      <c r="G17185" t="s">
        <v>15</v>
      </c>
      <c r="H17185" t="s">
        <v>70</v>
      </c>
      <c r="I17185" s="2">
        <f>ROUND(IFERROR(H17185/VLOOKUP(A17185,Totals!$A$2:$H$55,8,0)*1000,0),1)</f>
        <v>0.3</v>
      </c>
    </row>
    <row r="17186" spans="1:9" x14ac:dyDescent="0.4">
      <c r="A17186" s="1" t="str">
        <f t="shared" si="268"/>
        <v>Marlborough Region11</v>
      </c>
      <c r="B17186">
        <v>18</v>
      </c>
      <c r="C17186" t="s">
        <v>1451</v>
      </c>
      <c r="D17186">
        <v>8311</v>
      </c>
      <c r="E17186" t="s">
        <v>546</v>
      </c>
      <c r="F17186" t="s">
        <v>9</v>
      </c>
      <c r="G17186" t="s">
        <v>10</v>
      </c>
      <c r="H17186" t="s">
        <v>98</v>
      </c>
      <c r="I17186" s="2">
        <f>ROUND(IFERROR(H17186/VLOOKUP(A17186,Totals!$A$2:$H$55,8,0)*1000,0),1)</f>
        <v>18</v>
      </c>
    </row>
    <row r="17187" spans="1:9" x14ac:dyDescent="0.4">
      <c r="A17187" s="1" t="str">
        <f t="shared" si="268"/>
        <v>Marlborough Region22</v>
      </c>
      <c r="B17187">
        <v>18</v>
      </c>
      <c r="C17187" t="s">
        <v>1451</v>
      </c>
      <c r="D17187">
        <v>8311</v>
      </c>
      <c r="E17187" t="s">
        <v>546</v>
      </c>
      <c r="F17187" t="s">
        <v>12</v>
      </c>
      <c r="G17187" t="s">
        <v>13</v>
      </c>
      <c r="H17187" t="s">
        <v>270</v>
      </c>
      <c r="I17187" s="2">
        <f>ROUND(IFERROR(H17187/VLOOKUP(A17187,Totals!$A$2:$H$55,8,0)*1000,0),1)</f>
        <v>11.7</v>
      </c>
    </row>
    <row r="17188" spans="1:9" x14ac:dyDescent="0.4">
      <c r="A17188" s="1" t="str">
        <f t="shared" si="268"/>
        <v>Marlborough RegionTotal</v>
      </c>
      <c r="B17188">
        <v>18</v>
      </c>
      <c r="C17188" t="s">
        <v>1451</v>
      </c>
      <c r="D17188">
        <v>8311</v>
      </c>
      <c r="E17188" t="s">
        <v>546</v>
      </c>
      <c r="F17188" t="s">
        <v>15</v>
      </c>
      <c r="G17188" t="s">
        <v>15</v>
      </c>
      <c r="H17188" t="s">
        <v>174</v>
      </c>
      <c r="I17188" s="2">
        <f>ROUND(IFERROR(H17188/VLOOKUP(A17188,Totals!$A$2:$H$55,8,0)*1000,0),1)</f>
        <v>15</v>
      </c>
    </row>
    <row r="17189" spans="1:9" x14ac:dyDescent="0.4">
      <c r="A17189" s="1" t="str">
        <f t="shared" si="268"/>
        <v>Marlborough Region11</v>
      </c>
      <c r="B17189">
        <v>18</v>
      </c>
      <c r="C17189" t="s">
        <v>1451</v>
      </c>
      <c r="D17189">
        <v>8312</v>
      </c>
      <c r="E17189" t="s">
        <v>547</v>
      </c>
      <c r="F17189" t="s">
        <v>9</v>
      </c>
      <c r="G17189" t="s">
        <v>10</v>
      </c>
      <c r="H17189" t="s">
        <v>76</v>
      </c>
      <c r="I17189" s="2">
        <f>ROUND(IFERROR(H17189/VLOOKUP(A17189,Totals!$A$2:$H$55,8,0)*1000,0),1)</f>
        <v>3</v>
      </c>
    </row>
    <row r="17190" spans="1:9" x14ac:dyDescent="0.4">
      <c r="A17190" s="1" t="str">
        <f t="shared" si="268"/>
        <v>Marlborough Region22</v>
      </c>
      <c r="B17190">
        <v>18</v>
      </c>
      <c r="C17190" t="s">
        <v>1451</v>
      </c>
      <c r="D17190">
        <v>8312</v>
      </c>
      <c r="E17190" t="s">
        <v>547</v>
      </c>
      <c r="F17190" t="s">
        <v>12</v>
      </c>
      <c r="G17190" t="s">
        <v>13</v>
      </c>
      <c r="H17190" t="s">
        <v>70</v>
      </c>
      <c r="I17190" s="2">
        <f>ROUND(IFERROR(H17190/VLOOKUP(A17190,Totals!$A$2:$H$55,8,0)*1000,0),1)</f>
        <v>0.7</v>
      </c>
    </row>
    <row r="17191" spans="1:9" x14ac:dyDescent="0.4">
      <c r="A17191" s="1" t="str">
        <f t="shared" si="268"/>
        <v>Marlborough RegionTotal</v>
      </c>
      <c r="B17191">
        <v>18</v>
      </c>
      <c r="C17191" t="s">
        <v>1451</v>
      </c>
      <c r="D17191">
        <v>8312</v>
      </c>
      <c r="E17191" t="s">
        <v>547</v>
      </c>
      <c r="F17191" t="s">
        <v>15</v>
      </c>
      <c r="G17191" t="s">
        <v>15</v>
      </c>
      <c r="H17191" t="s">
        <v>129</v>
      </c>
      <c r="I17191" s="2">
        <f>ROUND(IFERROR(H17191/VLOOKUP(A17191,Totals!$A$2:$H$55,8,0)*1000,0),1)</f>
        <v>1.9</v>
      </c>
    </row>
    <row r="17192" spans="1:9" x14ac:dyDescent="0.4">
      <c r="A17192" s="1" t="str">
        <f t="shared" si="268"/>
        <v>Marlborough Region11</v>
      </c>
      <c r="B17192">
        <v>18</v>
      </c>
      <c r="C17192" t="s">
        <v>1451</v>
      </c>
      <c r="D17192">
        <v>8313</v>
      </c>
      <c r="E17192" t="s">
        <v>548</v>
      </c>
      <c r="F17192" t="s">
        <v>9</v>
      </c>
      <c r="G17192" t="s">
        <v>10</v>
      </c>
      <c r="H17192" t="s">
        <v>82</v>
      </c>
      <c r="I17192" s="2">
        <f>ROUND(IFERROR(H17192/VLOOKUP(A17192,Totals!$A$2:$H$55,8,0)*1000,0),1)</f>
        <v>7.5</v>
      </c>
    </row>
    <row r="17193" spans="1:9" x14ac:dyDescent="0.4">
      <c r="A17193" s="1" t="str">
        <f t="shared" si="268"/>
        <v>Marlborough Region22</v>
      </c>
      <c r="B17193">
        <v>18</v>
      </c>
      <c r="C17193" t="s">
        <v>1451</v>
      </c>
      <c r="D17193">
        <v>8313</v>
      </c>
      <c r="E17193" t="s">
        <v>548</v>
      </c>
      <c r="F17193" t="s">
        <v>12</v>
      </c>
      <c r="G17193" t="s">
        <v>13</v>
      </c>
      <c r="H17193" t="s">
        <v>162</v>
      </c>
      <c r="I17193" s="2">
        <f>ROUND(IFERROR(H17193/VLOOKUP(A17193,Totals!$A$2:$H$55,8,0)*1000,0),1)</f>
        <v>7.4</v>
      </c>
    </row>
    <row r="17194" spans="1:9" x14ac:dyDescent="0.4">
      <c r="A17194" s="1" t="str">
        <f t="shared" si="268"/>
        <v>Marlborough RegionTotal</v>
      </c>
      <c r="B17194">
        <v>18</v>
      </c>
      <c r="C17194" t="s">
        <v>1451</v>
      </c>
      <c r="D17194">
        <v>8313</v>
      </c>
      <c r="E17194" t="s">
        <v>548</v>
      </c>
      <c r="F17194" t="s">
        <v>15</v>
      </c>
      <c r="G17194" t="s">
        <v>15</v>
      </c>
      <c r="H17194" t="s">
        <v>250</v>
      </c>
      <c r="I17194" s="2">
        <f>ROUND(IFERROR(H17194/VLOOKUP(A17194,Totals!$A$2:$H$55,8,0)*1000,0),1)</f>
        <v>7.4</v>
      </c>
    </row>
    <row r="17195" spans="1:9" x14ac:dyDescent="0.4">
      <c r="A17195" s="1" t="str">
        <f t="shared" si="268"/>
        <v>Marlborough Region11</v>
      </c>
      <c r="B17195">
        <v>18</v>
      </c>
      <c r="C17195" t="s">
        <v>1451</v>
      </c>
      <c r="D17195">
        <v>8321</v>
      </c>
      <c r="E17195" t="s">
        <v>549</v>
      </c>
      <c r="F17195" t="s">
        <v>9</v>
      </c>
      <c r="G17195" t="s">
        <v>10</v>
      </c>
      <c r="H17195" t="s">
        <v>75</v>
      </c>
      <c r="I17195" s="2">
        <f>ROUND(IFERROR(H17195/VLOOKUP(A17195,Totals!$A$2:$H$55,8,0)*1000,0),1)</f>
        <v>2.6</v>
      </c>
    </row>
    <row r="17196" spans="1:9" x14ac:dyDescent="0.4">
      <c r="A17196" s="1" t="str">
        <f t="shared" si="268"/>
        <v>Marlborough Region22</v>
      </c>
      <c r="B17196">
        <v>18</v>
      </c>
      <c r="C17196" t="s">
        <v>1451</v>
      </c>
      <c r="D17196">
        <v>8321</v>
      </c>
      <c r="E17196" t="s">
        <v>549</v>
      </c>
      <c r="F17196" t="s">
        <v>12</v>
      </c>
      <c r="G17196" t="s">
        <v>13</v>
      </c>
      <c r="H17196" t="s">
        <v>76</v>
      </c>
      <c r="I17196" s="2">
        <f>ROUND(IFERROR(H17196/VLOOKUP(A17196,Totals!$A$2:$H$55,8,0)*1000,0),1)</f>
        <v>3.3</v>
      </c>
    </row>
    <row r="17197" spans="1:9" x14ac:dyDescent="0.4">
      <c r="A17197" s="1" t="str">
        <f t="shared" si="268"/>
        <v>Marlborough RegionTotal</v>
      </c>
      <c r="B17197">
        <v>18</v>
      </c>
      <c r="C17197" t="s">
        <v>1451</v>
      </c>
      <c r="D17197">
        <v>8321</v>
      </c>
      <c r="E17197" t="s">
        <v>549</v>
      </c>
      <c r="F17197" t="s">
        <v>15</v>
      </c>
      <c r="G17197" t="s">
        <v>15</v>
      </c>
      <c r="H17197" t="s">
        <v>53</v>
      </c>
      <c r="I17197" s="2">
        <f>ROUND(IFERROR(H17197/VLOOKUP(A17197,Totals!$A$2:$H$55,8,0)*1000,0),1)</f>
        <v>2.8</v>
      </c>
    </row>
    <row r="17198" spans="1:9" x14ac:dyDescent="0.4">
      <c r="A17198" s="1" t="str">
        <f t="shared" si="268"/>
        <v>Marlborough Region11</v>
      </c>
      <c r="B17198">
        <v>18</v>
      </c>
      <c r="C17198" t="s">
        <v>1451</v>
      </c>
      <c r="D17198">
        <v>8322</v>
      </c>
      <c r="E17198" t="s">
        <v>550</v>
      </c>
      <c r="F17198" t="s">
        <v>9</v>
      </c>
      <c r="G17198" t="s">
        <v>10</v>
      </c>
      <c r="H17198" t="s">
        <v>100</v>
      </c>
      <c r="I17198" s="2">
        <f>ROUND(IFERROR(H17198/VLOOKUP(A17198,Totals!$A$2:$H$55,8,0)*1000,0),1)</f>
        <v>1.3</v>
      </c>
    </row>
    <row r="17199" spans="1:9" x14ac:dyDescent="0.4">
      <c r="A17199" s="1" t="str">
        <f t="shared" si="268"/>
        <v>Marlborough Region22</v>
      </c>
      <c r="B17199">
        <v>18</v>
      </c>
      <c r="C17199" t="s">
        <v>1451</v>
      </c>
      <c r="D17199">
        <v>8322</v>
      </c>
      <c r="E17199" t="s">
        <v>550</v>
      </c>
      <c r="F17199" t="s">
        <v>12</v>
      </c>
      <c r="G17199" t="s">
        <v>13</v>
      </c>
      <c r="H17199" t="s">
        <v>70</v>
      </c>
      <c r="I17199" s="2">
        <f>ROUND(IFERROR(H17199/VLOOKUP(A17199,Totals!$A$2:$H$55,8,0)*1000,0),1)</f>
        <v>0.7</v>
      </c>
    </row>
    <row r="17200" spans="1:9" x14ac:dyDescent="0.4">
      <c r="A17200" s="1" t="str">
        <f t="shared" si="268"/>
        <v>Marlborough RegionTotal</v>
      </c>
      <c r="B17200">
        <v>18</v>
      </c>
      <c r="C17200" t="s">
        <v>1451</v>
      </c>
      <c r="D17200">
        <v>8322</v>
      </c>
      <c r="E17200" t="s">
        <v>550</v>
      </c>
      <c r="F17200" t="s">
        <v>15</v>
      </c>
      <c r="G17200" t="s">
        <v>15</v>
      </c>
      <c r="H17200" t="s">
        <v>62</v>
      </c>
      <c r="I17200" s="2">
        <f>ROUND(IFERROR(H17200/VLOOKUP(A17200,Totals!$A$2:$H$55,8,0)*1000,0),1)</f>
        <v>1</v>
      </c>
    </row>
    <row r="17201" spans="1:9" x14ac:dyDescent="0.4">
      <c r="A17201" s="1" t="str">
        <f t="shared" si="268"/>
        <v>Marlborough Region11</v>
      </c>
      <c r="B17201">
        <v>18</v>
      </c>
      <c r="C17201" t="s">
        <v>1451</v>
      </c>
      <c r="D17201">
        <v>8391</v>
      </c>
      <c r="E17201" t="s">
        <v>551</v>
      </c>
      <c r="F17201" t="s">
        <v>9</v>
      </c>
      <c r="G17201" t="s">
        <v>10</v>
      </c>
      <c r="H17201" t="s">
        <v>102</v>
      </c>
      <c r="I17201" s="2">
        <f>ROUND(IFERROR(H17201/VLOOKUP(A17201,Totals!$A$2:$H$55,8,0)*1000,0),1)</f>
        <v>0</v>
      </c>
    </row>
    <row r="17202" spans="1:9" x14ac:dyDescent="0.4">
      <c r="A17202" s="1" t="str">
        <f t="shared" si="268"/>
        <v>Marlborough Region22</v>
      </c>
      <c r="B17202">
        <v>18</v>
      </c>
      <c r="C17202" t="s">
        <v>1451</v>
      </c>
      <c r="D17202">
        <v>8391</v>
      </c>
      <c r="E17202" t="s">
        <v>551</v>
      </c>
      <c r="F17202" t="s">
        <v>12</v>
      </c>
      <c r="G17202" t="s">
        <v>13</v>
      </c>
      <c r="H17202" t="s">
        <v>102</v>
      </c>
      <c r="I17202" s="2">
        <f>ROUND(IFERROR(H17202/VLOOKUP(A17202,Totals!$A$2:$H$55,8,0)*1000,0),1)</f>
        <v>0</v>
      </c>
    </row>
    <row r="17203" spans="1:9" x14ac:dyDescent="0.4">
      <c r="A17203" s="1" t="str">
        <f t="shared" si="268"/>
        <v>Marlborough RegionTotal</v>
      </c>
      <c r="B17203">
        <v>18</v>
      </c>
      <c r="C17203" t="s">
        <v>1451</v>
      </c>
      <c r="D17203">
        <v>8391</v>
      </c>
      <c r="E17203" t="s">
        <v>551</v>
      </c>
      <c r="F17203" t="s">
        <v>15</v>
      </c>
      <c r="G17203" t="s">
        <v>15</v>
      </c>
      <c r="H17203" t="s">
        <v>102</v>
      </c>
      <c r="I17203" s="2">
        <f>ROUND(IFERROR(H17203/VLOOKUP(A17203,Totals!$A$2:$H$55,8,0)*1000,0),1)</f>
        <v>0</v>
      </c>
    </row>
    <row r="17204" spans="1:9" x14ac:dyDescent="0.4">
      <c r="A17204" s="1" t="str">
        <f t="shared" si="268"/>
        <v>Marlborough Region11</v>
      </c>
      <c r="B17204">
        <v>18</v>
      </c>
      <c r="C17204" t="s">
        <v>1451</v>
      </c>
      <c r="D17204">
        <v>8392</v>
      </c>
      <c r="E17204" t="s">
        <v>552</v>
      </c>
      <c r="F17204" t="s">
        <v>9</v>
      </c>
      <c r="G17204" t="s">
        <v>10</v>
      </c>
      <c r="H17204" t="s">
        <v>102</v>
      </c>
      <c r="I17204" s="2">
        <f>ROUND(IFERROR(H17204/VLOOKUP(A17204,Totals!$A$2:$H$55,8,0)*1000,0),1)</f>
        <v>0</v>
      </c>
    </row>
    <row r="17205" spans="1:9" x14ac:dyDescent="0.4">
      <c r="A17205" s="1" t="str">
        <f t="shared" si="268"/>
        <v>Marlborough Region22</v>
      </c>
      <c r="B17205">
        <v>18</v>
      </c>
      <c r="C17205" t="s">
        <v>1451</v>
      </c>
      <c r="D17205">
        <v>8392</v>
      </c>
      <c r="E17205" t="s">
        <v>552</v>
      </c>
      <c r="F17205" t="s">
        <v>12</v>
      </c>
      <c r="G17205" t="s">
        <v>13</v>
      </c>
      <c r="H17205" t="s">
        <v>102</v>
      </c>
      <c r="I17205" s="2">
        <f>ROUND(IFERROR(H17205/VLOOKUP(A17205,Totals!$A$2:$H$55,8,0)*1000,0),1)</f>
        <v>0</v>
      </c>
    </row>
    <row r="17206" spans="1:9" x14ac:dyDescent="0.4">
      <c r="A17206" s="1" t="str">
        <f t="shared" si="268"/>
        <v>Marlborough RegionTotal</v>
      </c>
      <c r="B17206">
        <v>18</v>
      </c>
      <c r="C17206" t="s">
        <v>1451</v>
      </c>
      <c r="D17206">
        <v>8392</v>
      </c>
      <c r="E17206" t="s">
        <v>552</v>
      </c>
      <c r="F17206" t="s">
        <v>15</v>
      </c>
      <c r="G17206" t="s">
        <v>15</v>
      </c>
      <c r="H17206" t="s">
        <v>102</v>
      </c>
      <c r="I17206" s="2">
        <f>ROUND(IFERROR(H17206/VLOOKUP(A17206,Totals!$A$2:$H$55,8,0)*1000,0),1)</f>
        <v>0</v>
      </c>
    </row>
    <row r="17207" spans="1:9" x14ac:dyDescent="0.4">
      <c r="A17207" s="1" t="str">
        <f t="shared" si="268"/>
        <v>Marlborough Region11</v>
      </c>
      <c r="B17207">
        <v>18</v>
      </c>
      <c r="C17207" t="s">
        <v>1451</v>
      </c>
      <c r="D17207">
        <v>8393</v>
      </c>
      <c r="E17207" t="s">
        <v>553</v>
      </c>
      <c r="F17207" t="s">
        <v>9</v>
      </c>
      <c r="G17207" t="s">
        <v>10</v>
      </c>
      <c r="H17207" t="s">
        <v>201</v>
      </c>
      <c r="I17207" s="2">
        <f>ROUND(IFERROR(H17207/VLOOKUP(A17207,Totals!$A$2:$H$55,8,0)*1000,0),1)</f>
        <v>0.4</v>
      </c>
    </row>
    <row r="17208" spans="1:9" x14ac:dyDescent="0.4">
      <c r="A17208" s="1" t="str">
        <f t="shared" si="268"/>
        <v>Marlborough Region22</v>
      </c>
      <c r="B17208">
        <v>18</v>
      </c>
      <c r="C17208" t="s">
        <v>1451</v>
      </c>
      <c r="D17208">
        <v>8393</v>
      </c>
      <c r="E17208" t="s">
        <v>553</v>
      </c>
      <c r="F17208" t="s">
        <v>12</v>
      </c>
      <c r="G17208" t="s">
        <v>13</v>
      </c>
      <c r="H17208" t="s">
        <v>62</v>
      </c>
      <c r="I17208" s="2">
        <f>ROUND(IFERROR(H17208/VLOOKUP(A17208,Totals!$A$2:$H$55,8,0)*1000,0),1)</f>
        <v>2.1</v>
      </c>
    </row>
    <row r="17209" spans="1:9" x14ac:dyDescent="0.4">
      <c r="A17209" s="1" t="str">
        <f t="shared" si="268"/>
        <v>Marlborough RegionTotal</v>
      </c>
      <c r="B17209">
        <v>18</v>
      </c>
      <c r="C17209" t="s">
        <v>1451</v>
      </c>
      <c r="D17209">
        <v>8393</v>
      </c>
      <c r="E17209" t="s">
        <v>553</v>
      </c>
      <c r="F17209" t="s">
        <v>15</v>
      </c>
      <c r="G17209" t="s">
        <v>15</v>
      </c>
      <c r="H17209" t="s">
        <v>75</v>
      </c>
      <c r="I17209" s="2">
        <f>ROUND(IFERROR(H17209/VLOOKUP(A17209,Totals!$A$2:$H$55,8,0)*1000,0),1)</f>
        <v>1.4</v>
      </c>
    </row>
    <row r="17210" spans="1:9" x14ac:dyDescent="0.4">
      <c r="A17210" s="1" t="str">
        <f t="shared" si="268"/>
        <v>Marlborough Region11</v>
      </c>
      <c r="B17210">
        <v>18</v>
      </c>
      <c r="C17210" t="s">
        <v>1451</v>
      </c>
      <c r="D17210">
        <v>8394</v>
      </c>
      <c r="E17210" t="s">
        <v>554</v>
      </c>
      <c r="F17210" t="s">
        <v>9</v>
      </c>
      <c r="G17210" t="s">
        <v>10</v>
      </c>
      <c r="H17210" t="s">
        <v>62</v>
      </c>
      <c r="I17210" s="2">
        <f>ROUND(IFERROR(H17210/VLOOKUP(A17210,Totals!$A$2:$H$55,8,0)*1000,0),1)</f>
        <v>1.9</v>
      </c>
    </row>
    <row r="17211" spans="1:9" x14ac:dyDescent="0.4">
      <c r="A17211" s="1" t="str">
        <f t="shared" si="268"/>
        <v>Marlborough Region22</v>
      </c>
      <c r="B17211">
        <v>18</v>
      </c>
      <c r="C17211" t="s">
        <v>1451</v>
      </c>
      <c r="D17211">
        <v>8394</v>
      </c>
      <c r="E17211" t="s">
        <v>554</v>
      </c>
      <c r="F17211" t="s">
        <v>12</v>
      </c>
      <c r="G17211" t="s">
        <v>13</v>
      </c>
      <c r="H17211" t="s">
        <v>102</v>
      </c>
      <c r="I17211" s="2">
        <f>ROUND(IFERROR(H17211/VLOOKUP(A17211,Totals!$A$2:$H$55,8,0)*1000,0),1)</f>
        <v>0</v>
      </c>
    </row>
    <row r="17212" spans="1:9" x14ac:dyDescent="0.4">
      <c r="A17212" s="1" t="str">
        <f t="shared" si="268"/>
        <v>Marlborough RegionTotal</v>
      </c>
      <c r="B17212">
        <v>18</v>
      </c>
      <c r="C17212" t="s">
        <v>1451</v>
      </c>
      <c r="D17212">
        <v>8394</v>
      </c>
      <c r="E17212" t="s">
        <v>554</v>
      </c>
      <c r="F17212" t="s">
        <v>15</v>
      </c>
      <c r="G17212" t="s">
        <v>15</v>
      </c>
      <c r="H17212" t="s">
        <v>62</v>
      </c>
      <c r="I17212" s="2">
        <f>ROUND(IFERROR(H17212/VLOOKUP(A17212,Totals!$A$2:$H$55,8,0)*1000,0),1)</f>
        <v>1</v>
      </c>
    </row>
    <row r="17213" spans="1:9" x14ac:dyDescent="0.4">
      <c r="A17213" s="1" t="str">
        <f t="shared" si="268"/>
        <v>Marlborough Region11</v>
      </c>
      <c r="B17213">
        <v>18</v>
      </c>
      <c r="C17213" t="s">
        <v>1451</v>
      </c>
      <c r="D17213">
        <v>8399</v>
      </c>
      <c r="E17213" t="s">
        <v>555</v>
      </c>
      <c r="F17213" t="s">
        <v>9</v>
      </c>
      <c r="G17213" t="s">
        <v>10</v>
      </c>
      <c r="H17213" t="s">
        <v>27</v>
      </c>
      <c r="I17213" s="2">
        <f>ROUND(IFERROR(H17213/VLOOKUP(A17213,Totals!$A$2:$H$55,8,0)*1000,0),1)</f>
        <v>0.9</v>
      </c>
    </row>
    <row r="17214" spans="1:9" x14ac:dyDescent="0.4">
      <c r="A17214" s="1" t="str">
        <f t="shared" si="268"/>
        <v>Marlborough Region22</v>
      </c>
      <c r="B17214">
        <v>18</v>
      </c>
      <c r="C17214" t="s">
        <v>1451</v>
      </c>
      <c r="D17214">
        <v>8399</v>
      </c>
      <c r="E17214" t="s">
        <v>555</v>
      </c>
      <c r="F17214" t="s">
        <v>12</v>
      </c>
      <c r="G17214" t="s">
        <v>13</v>
      </c>
      <c r="H17214" t="s">
        <v>70</v>
      </c>
      <c r="I17214" s="2">
        <f>ROUND(IFERROR(H17214/VLOOKUP(A17214,Totals!$A$2:$H$55,8,0)*1000,0),1)</f>
        <v>0.7</v>
      </c>
    </row>
    <row r="17215" spans="1:9" x14ac:dyDescent="0.4">
      <c r="A17215" s="1" t="str">
        <f t="shared" si="268"/>
        <v>Marlborough RegionTotal</v>
      </c>
      <c r="B17215">
        <v>18</v>
      </c>
      <c r="C17215" t="s">
        <v>1451</v>
      </c>
      <c r="D17215">
        <v>8399</v>
      </c>
      <c r="E17215" t="s">
        <v>555</v>
      </c>
      <c r="F17215" t="s">
        <v>15</v>
      </c>
      <c r="G17215" t="s">
        <v>15</v>
      </c>
      <c r="H17215" t="s">
        <v>100</v>
      </c>
      <c r="I17215" s="2">
        <f>ROUND(IFERROR(H17215/VLOOKUP(A17215,Totals!$A$2:$H$55,8,0)*1000,0),1)</f>
        <v>0.7</v>
      </c>
    </row>
    <row r="17216" spans="1:9" x14ac:dyDescent="0.4">
      <c r="A17216" s="1" t="str">
        <f t="shared" si="268"/>
        <v>Marlborough Region11</v>
      </c>
      <c r="B17216">
        <v>18</v>
      </c>
      <c r="C17216" t="s">
        <v>1451</v>
      </c>
      <c r="D17216">
        <v>8411</v>
      </c>
      <c r="E17216" t="s">
        <v>556</v>
      </c>
      <c r="F17216" t="s">
        <v>9</v>
      </c>
      <c r="G17216" t="s">
        <v>10</v>
      </c>
      <c r="H17216" t="s">
        <v>70</v>
      </c>
      <c r="I17216" s="2">
        <f>ROUND(IFERROR(H17216/VLOOKUP(A17216,Totals!$A$2:$H$55,8,0)*1000,0),1)</f>
        <v>0.6</v>
      </c>
    </row>
    <row r="17217" spans="1:9" x14ac:dyDescent="0.4">
      <c r="A17217" s="1" t="str">
        <f t="shared" si="268"/>
        <v>Marlborough Region22</v>
      </c>
      <c r="B17217">
        <v>18</v>
      </c>
      <c r="C17217" t="s">
        <v>1451</v>
      </c>
      <c r="D17217">
        <v>8411</v>
      </c>
      <c r="E17217" t="s">
        <v>556</v>
      </c>
      <c r="F17217" t="s">
        <v>12</v>
      </c>
      <c r="G17217" t="s">
        <v>13</v>
      </c>
      <c r="H17217" t="s">
        <v>201</v>
      </c>
      <c r="I17217" s="2">
        <f>ROUND(IFERROR(H17217/VLOOKUP(A17217,Totals!$A$2:$H$55,8,0)*1000,0),1)</f>
        <v>0.5</v>
      </c>
    </row>
    <row r="17218" spans="1:9" x14ac:dyDescent="0.4">
      <c r="A17218" s="1" t="str">
        <f t="shared" si="268"/>
        <v>Marlborough RegionTotal</v>
      </c>
      <c r="B17218">
        <v>18</v>
      </c>
      <c r="C17218" t="s">
        <v>1451</v>
      </c>
      <c r="D17218">
        <v>8411</v>
      </c>
      <c r="E17218" t="s">
        <v>556</v>
      </c>
      <c r="F17218" t="s">
        <v>15</v>
      </c>
      <c r="G17218" t="s">
        <v>15</v>
      </c>
      <c r="H17218" t="s">
        <v>72</v>
      </c>
      <c r="I17218" s="2">
        <f>ROUND(IFERROR(H17218/VLOOKUP(A17218,Totals!$A$2:$H$55,8,0)*1000,0),1)</f>
        <v>0.6</v>
      </c>
    </row>
    <row r="17219" spans="1:9" x14ac:dyDescent="0.4">
      <c r="A17219" s="1" t="str">
        <f t="shared" ref="A17219:A17282" si="269">C17219&amp;F17219</f>
        <v>Marlborough Region11</v>
      </c>
      <c r="B17219">
        <v>18</v>
      </c>
      <c r="C17219" t="s">
        <v>1451</v>
      </c>
      <c r="D17219">
        <v>8412</v>
      </c>
      <c r="E17219" t="s">
        <v>557</v>
      </c>
      <c r="F17219" t="s">
        <v>9</v>
      </c>
      <c r="G17219" t="s">
        <v>10</v>
      </c>
      <c r="H17219" t="s">
        <v>451</v>
      </c>
      <c r="I17219" s="2">
        <f>ROUND(IFERROR(H17219/VLOOKUP(A17219,Totals!$A$2:$H$55,8,0)*1000,0),1)</f>
        <v>35.5</v>
      </c>
    </row>
    <row r="17220" spans="1:9" x14ac:dyDescent="0.4">
      <c r="A17220" s="1" t="str">
        <f t="shared" si="269"/>
        <v>Marlborough Region22</v>
      </c>
      <c r="B17220">
        <v>18</v>
      </c>
      <c r="C17220" t="s">
        <v>1451</v>
      </c>
      <c r="D17220">
        <v>8412</v>
      </c>
      <c r="E17220" t="s">
        <v>557</v>
      </c>
      <c r="F17220" t="s">
        <v>12</v>
      </c>
      <c r="G17220" t="s">
        <v>13</v>
      </c>
      <c r="H17220" t="s">
        <v>109</v>
      </c>
      <c r="I17220" s="2">
        <f>ROUND(IFERROR(H17220/VLOOKUP(A17220,Totals!$A$2:$H$55,8,0)*1000,0),1)</f>
        <v>17.899999999999999</v>
      </c>
    </row>
    <row r="17221" spans="1:9" x14ac:dyDescent="0.4">
      <c r="A17221" s="1" t="str">
        <f t="shared" si="269"/>
        <v>Marlborough RegionTotal</v>
      </c>
      <c r="B17221">
        <v>18</v>
      </c>
      <c r="C17221" t="s">
        <v>1451</v>
      </c>
      <c r="D17221">
        <v>8412</v>
      </c>
      <c r="E17221" t="s">
        <v>557</v>
      </c>
      <c r="F17221" t="s">
        <v>15</v>
      </c>
      <c r="G17221" t="s">
        <v>15</v>
      </c>
      <c r="H17221" t="s">
        <v>178</v>
      </c>
      <c r="I17221" s="2">
        <f>ROUND(IFERROR(H17221/VLOOKUP(A17221,Totals!$A$2:$H$55,8,0)*1000,0),1)</f>
        <v>27.2</v>
      </c>
    </row>
    <row r="17222" spans="1:9" x14ac:dyDescent="0.4">
      <c r="A17222" s="1" t="str">
        <f t="shared" si="269"/>
        <v>Marlborough Region11</v>
      </c>
      <c r="B17222">
        <v>18</v>
      </c>
      <c r="C17222" t="s">
        <v>1451</v>
      </c>
      <c r="D17222">
        <v>8413</v>
      </c>
      <c r="E17222" t="s">
        <v>559</v>
      </c>
      <c r="F17222" t="s">
        <v>9</v>
      </c>
      <c r="G17222" t="s">
        <v>10</v>
      </c>
      <c r="H17222" t="s">
        <v>150</v>
      </c>
      <c r="I17222" s="2">
        <f>ROUND(IFERROR(H17222/VLOOKUP(A17222,Totals!$A$2:$H$55,8,0)*1000,0),1)</f>
        <v>8.3000000000000007</v>
      </c>
    </row>
    <row r="17223" spans="1:9" x14ac:dyDescent="0.4">
      <c r="A17223" s="1" t="str">
        <f t="shared" si="269"/>
        <v>Marlborough Region22</v>
      </c>
      <c r="B17223">
        <v>18</v>
      </c>
      <c r="C17223" t="s">
        <v>1451</v>
      </c>
      <c r="D17223">
        <v>8413</v>
      </c>
      <c r="E17223" t="s">
        <v>559</v>
      </c>
      <c r="F17223" t="s">
        <v>12</v>
      </c>
      <c r="G17223" t="s">
        <v>13</v>
      </c>
      <c r="H17223" t="s">
        <v>201</v>
      </c>
      <c r="I17223" s="2">
        <f>ROUND(IFERROR(H17223/VLOOKUP(A17223,Totals!$A$2:$H$55,8,0)*1000,0),1)</f>
        <v>0.5</v>
      </c>
    </row>
    <row r="17224" spans="1:9" x14ac:dyDescent="0.4">
      <c r="A17224" s="1" t="str">
        <f t="shared" si="269"/>
        <v>Marlborough RegionTotal</v>
      </c>
      <c r="B17224">
        <v>18</v>
      </c>
      <c r="C17224" t="s">
        <v>1451</v>
      </c>
      <c r="D17224">
        <v>8413</v>
      </c>
      <c r="E17224" t="s">
        <v>559</v>
      </c>
      <c r="F17224" t="s">
        <v>15</v>
      </c>
      <c r="G17224" t="s">
        <v>15</v>
      </c>
      <c r="H17224" t="s">
        <v>185</v>
      </c>
      <c r="I17224" s="2">
        <f>ROUND(IFERROR(H17224/VLOOKUP(A17224,Totals!$A$2:$H$55,8,0)*1000,0),1)</f>
        <v>4.7</v>
      </c>
    </row>
    <row r="17225" spans="1:9" x14ac:dyDescent="0.4">
      <c r="A17225" s="1" t="str">
        <f t="shared" si="269"/>
        <v>Marlborough Region11</v>
      </c>
      <c r="B17225">
        <v>18</v>
      </c>
      <c r="C17225" t="s">
        <v>1451</v>
      </c>
      <c r="D17225">
        <v>8414</v>
      </c>
      <c r="E17225" t="s">
        <v>560</v>
      </c>
      <c r="F17225" t="s">
        <v>9</v>
      </c>
      <c r="G17225" t="s">
        <v>10</v>
      </c>
      <c r="H17225" t="s">
        <v>79</v>
      </c>
      <c r="I17225" s="2">
        <f>ROUND(IFERROR(H17225/VLOOKUP(A17225,Totals!$A$2:$H$55,8,0)*1000,0),1)</f>
        <v>3.9</v>
      </c>
    </row>
    <row r="17226" spans="1:9" x14ac:dyDescent="0.4">
      <c r="A17226" s="1" t="str">
        <f t="shared" si="269"/>
        <v>Marlborough Region22</v>
      </c>
      <c r="B17226">
        <v>18</v>
      </c>
      <c r="C17226" t="s">
        <v>1451</v>
      </c>
      <c r="D17226">
        <v>8414</v>
      </c>
      <c r="E17226" t="s">
        <v>560</v>
      </c>
      <c r="F17226" t="s">
        <v>12</v>
      </c>
      <c r="G17226" t="s">
        <v>13</v>
      </c>
      <c r="H17226" t="s">
        <v>75</v>
      </c>
      <c r="I17226" s="2">
        <f>ROUND(IFERROR(H17226/VLOOKUP(A17226,Totals!$A$2:$H$55,8,0)*1000,0),1)</f>
        <v>2.9</v>
      </c>
    </row>
    <row r="17227" spans="1:9" x14ac:dyDescent="0.4">
      <c r="A17227" s="1" t="str">
        <f t="shared" si="269"/>
        <v>Marlborough RegionTotal</v>
      </c>
      <c r="B17227">
        <v>18</v>
      </c>
      <c r="C17227" t="s">
        <v>1451</v>
      </c>
      <c r="D17227">
        <v>8414</v>
      </c>
      <c r="E17227" t="s">
        <v>560</v>
      </c>
      <c r="F17227" t="s">
        <v>15</v>
      </c>
      <c r="G17227" t="s">
        <v>15</v>
      </c>
      <c r="H17227" t="s">
        <v>97</v>
      </c>
      <c r="I17227" s="2">
        <f>ROUND(IFERROR(H17227/VLOOKUP(A17227,Totals!$A$2:$H$55,8,0)*1000,0),1)</f>
        <v>3.4</v>
      </c>
    </row>
    <row r="17228" spans="1:9" x14ac:dyDescent="0.4">
      <c r="A17228" s="1" t="str">
        <f t="shared" si="269"/>
        <v>Marlborough Region11</v>
      </c>
      <c r="B17228">
        <v>18</v>
      </c>
      <c r="C17228" t="s">
        <v>1451</v>
      </c>
      <c r="D17228">
        <v>8415</v>
      </c>
      <c r="E17228" t="s">
        <v>561</v>
      </c>
      <c r="F17228" t="s">
        <v>9</v>
      </c>
      <c r="G17228" t="s">
        <v>10</v>
      </c>
      <c r="H17228" t="s">
        <v>134</v>
      </c>
      <c r="I17228" s="2">
        <f>ROUND(IFERROR(H17228/VLOOKUP(A17228,Totals!$A$2:$H$55,8,0)*1000,0),1)</f>
        <v>1.7</v>
      </c>
    </row>
    <row r="17229" spans="1:9" x14ac:dyDescent="0.4">
      <c r="A17229" s="1" t="str">
        <f t="shared" si="269"/>
        <v>Marlborough Region22</v>
      </c>
      <c r="B17229">
        <v>18</v>
      </c>
      <c r="C17229" t="s">
        <v>1451</v>
      </c>
      <c r="D17229">
        <v>8415</v>
      </c>
      <c r="E17229" t="s">
        <v>561</v>
      </c>
      <c r="F17229" t="s">
        <v>12</v>
      </c>
      <c r="G17229" t="s">
        <v>13</v>
      </c>
      <c r="H17229" t="s">
        <v>61</v>
      </c>
      <c r="I17229" s="2">
        <f>ROUND(IFERROR(H17229/VLOOKUP(A17229,Totals!$A$2:$H$55,8,0)*1000,0),1)</f>
        <v>1.7</v>
      </c>
    </row>
    <row r="17230" spans="1:9" x14ac:dyDescent="0.4">
      <c r="A17230" s="1" t="str">
        <f t="shared" si="269"/>
        <v>Marlborough RegionTotal</v>
      </c>
      <c r="B17230">
        <v>18</v>
      </c>
      <c r="C17230" t="s">
        <v>1451</v>
      </c>
      <c r="D17230">
        <v>8415</v>
      </c>
      <c r="E17230" t="s">
        <v>561</v>
      </c>
      <c r="F17230" t="s">
        <v>15</v>
      </c>
      <c r="G17230" t="s">
        <v>15</v>
      </c>
      <c r="H17230" t="s">
        <v>76</v>
      </c>
      <c r="I17230" s="2">
        <f>ROUND(IFERROR(H17230/VLOOKUP(A17230,Totals!$A$2:$H$55,8,0)*1000,0),1)</f>
        <v>1.6</v>
      </c>
    </row>
    <row r="17231" spans="1:9" x14ac:dyDescent="0.4">
      <c r="A17231" s="1" t="str">
        <f t="shared" si="269"/>
        <v>Marlborough Region11</v>
      </c>
      <c r="B17231">
        <v>18</v>
      </c>
      <c r="C17231" t="s">
        <v>1451</v>
      </c>
      <c r="D17231">
        <v>8416</v>
      </c>
      <c r="E17231" t="s">
        <v>563</v>
      </c>
      <c r="F17231" t="s">
        <v>9</v>
      </c>
      <c r="G17231" t="s">
        <v>10</v>
      </c>
      <c r="H17231" t="s">
        <v>247</v>
      </c>
      <c r="I17231" s="2">
        <f>ROUND(IFERROR(H17231/VLOOKUP(A17231,Totals!$A$2:$H$55,8,0)*1000,0),1)</f>
        <v>7.7</v>
      </c>
    </row>
    <row r="17232" spans="1:9" x14ac:dyDescent="0.4">
      <c r="A17232" s="1" t="str">
        <f t="shared" si="269"/>
        <v>Marlborough Region22</v>
      </c>
      <c r="B17232">
        <v>18</v>
      </c>
      <c r="C17232" t="s">
        <v>1451</v>
      </c>
      <c r="D17232">
        <v>8416</v>
      </c>
      <c r="E17232" t="s">
        <v>563</v>
      </c>
      <c r="F17232" t="s">
        <v>12</v>
      </c>
      <c r="G17232" t="s">
        <v>13</v>
      </c>
      <c r="H17232" t="s">
        <v>79</v>
      </c>
      <c r="I17232" s="2">
        <f>ROUND(IFERROR(H17232/VLOOKUP(A17232,Totals!$A$2:$H$55,8,0)*1000,0),1)</f>
        <v>4.3</v>
      </c>
    </row>
    <row r="17233" spans="1:9" x14ac:dyDescent="0.4">
      <c r="A17233" s="1" t="str">
        <f t="shared" si="269"/>
        <v>Marlborough RegionTotal</v>
      </c>
      <c r="B17233">
        <v>18</v>
      </c>
      <c r="C17233" t="s">
        <v>1451</v>
      </c>
      <c r="D17233">
        <v>8416</v>
      </c>
      <c r="E17233" t="s">
        <v>563</v>
      </c>
      <c r="F17233" t="s">
        <v>15</v>
      </c>
      <c r="G17233" t="s">
        <v>15</v>
      </c>
      <c r="H17233" t="s">
        <v>137</v>
      </c>
      <c r="I17233" s="2">
        <f>ROUND(IFERROR(H17233/VLOOKUP(A17233,Totals!$A$2:$H$55,8,0)*1000,0),1)</f>
        <v>6</v>
      </c>
    </row>
    <row r="17234" spans="1:9" x14ac:dyDescent="0.4">
      <c r="A17234" s="1" t="str">
        <f t="shared" si="269"/>
        <v>Marlborough Region11</v>
      </c>
      <c r="B17234">
        <v>18</v>
      </c>
      <c r="C17234" t="s">
        <v>1451</v>
      </c>
      <c r="D17234">
        <v>8419</v>
      </c>
      <c r="E17234" t="s">
        <v>566</v>
      </c>
      <c r="F17234" t="s">
        <v>9</v>
      </c>
      <c r="G17234" t="s">
        <v>10</v>
      </c>
      <c r="H17234" t="s">
        <v>76</v>
      </c>
      <c r="I17234" s="2">
        <f>ROUND(IFERROR(H17234/VLOOKUP(A17234,Totals!$A$2:$H$55,8,0)*1000,0),1)</f>
        <v>3</v>
      </c>
    </row>
    <row r="17235" spans="1:9" x14ac:dyDescent="0.4">
      <c r="A17235" s="1" t="str">
        <f t="shared" si="269"/>
        <v>Marlborough Region22</v>
      </c>
      <c r="B17235">
        <v>18</v>
      </c>
      <c r="C17235" t="s">
        <v>1451</v>
      </c>
      <c r="D17235">
        <v>8419</v>
      </c>
      <c r="E17235" t="s">
        <v>566</v>
      </c>
      <c r="F17235" t="s">
        <v>12</v>
      </c>
      <c r="G17235" t="s">
        <v>13</v>
      </c>
      <c r="H17235" t="s">
        <v>27</v>
      </c>
      <c r="I17235" s="2">
        <f>ROUND(IFERROR(H17235/VLOOKUP(A17235,Totals!$A$2:$H$55,8,0)*1000,0),1)</f>
        <v>1</v>
      </c>
    </row>
    <row r="17236" spans="1:9" x14ac:dyDescent="0.4">
      <c r="A17236" s="1" t="str">
        <f t="shared" si="269"/>
        <v>Marlborough RegionTotal</v>
      </c>
      <c r="B17236">
        <v>18</v>
      </c>
      <c r="C17236" t="s">
        <v>1451</v>
      </c>
      <c r="D17236">
        <v>8419</v>
      </c>
      <c r="E17236" t="s">
        <v>566</v>
      </c>
      <c r="F17236" t="s">
        <v>15</v>
      </c>
      <c r="G17236" t="s">
        <v>15</v>
      </c>
      <c r="H17236" t="s">
        <v>117</v>
      </c>
      <c r="I17236" s="2">
        <f>ROUND(IFERROR(H17236/VLOOKUP(A17236,Totals!$A$2:$H$55,8,0)*1000,0),1)</f>
        <v>2.1</v>
      </c>
    </row>
    <row r="17237" spans="1:9" x14ac:dyDescent="0.4">
      <c r="A17237" s="1" t="str">
        <f t="shared" si="269"/>
        <v>Marlborough Region11</v>
      </c>
      <c r="B17237">
        <v>18</v>
      </c>
      <c r="C17237" t="s">
        <v>1451</v>
      </c>
      <c r="D17237">
        <v>8511</v>
      </c>
      <c r="E17237" t="s">
        <v>567</v>
      </c>
      <c r="F17237" t="s">
        <v>9</v>
      </c>
      <c r="G17237" t="s">
        <v>10</v>
      </c>
      <c r="H17237" t="s">
        <v>27</v>
      </c>
      <c r="I17237" s="2">
        <f>ROUND(IFERROR(H17237/VLOOKUP(A17237,Totals!$A$2:$H$55,8,0)*1000,0),1)</f>
        <v>0.9</v>
      </c>
    </row>
    <row r="17238" spans="1:9" x14ac:dyDescent="0.4">
      <c r="A17238" s="1" t="str">
        <f t="shared" si="269"/>
        <v>Marlborough Region22</v>
      </c>
      <c r="B17238">
        <v>18</v>
      </c>
      <c r="C17238" t="s">
        <v>1451</v>
      </c>
      <c r="D17238">
        <v>8511</v>
      </c>
      <c r="E17238" t="s">
        <v>567</v>
      </c>
      <c r="F17238" t="s">
        <v>12</v>
      </c>
      <c r="G17238" t="s">
        <v>13</v>
      </c>
      <c r="H17238" t="s">
        <v>70</v>
      </c>
      <c r="I17238" s="2">
        <f>ROUND(IFERROR(H17238/VLOOKUP(A17238,Totals!$A$2:$H$55,8,0)*1000,0),1)</f>
        <v>0.7</v>
      </c>
    </row>
    <row r="17239" spans="1:9" x14ac:dyDescent="0.4">
      <c r="A17239" s="1" t="str">
        <f t="shared" si="269"/>
        <v>Marlborough RegionTotal</v>
      </c>
      <c r="B17239">
        <v>18</v>
      </c>
      <c r="C17239" t="s">
        <v>1451</v>
      </c>
      <c r="D17239">
        <v>8511</v>
      </c>
      <c r="E17239" t="s">
        <v>567</v>
      </c>
      <c r="F17239" t="s">
        <v>15</v>
      </c>
      <c r="G17239" t="s">
        <v>15</v>
      </c>
      <c r="H17239" t="s">
        <v>61</v>
      </c>
      <c r="I17239" s="2">
        <f>ROUND(IFERROR(H17239/VLOOKUP(A17239,Totals!$A$2:$H$55,8,0)*1000,0),1)</f>
        <v>0.8</v>
      </c>
    </row>
    <row r="17240" spans="1:9" x14ac:dyDescent="0.4">
      <c r="A17240" s="1" t="str">
        <f t="shared" si="269"/>
        <v>Marlborough Region11</v>
      </c>
      <c r="B17240">
        <v>18</v>
      </c>
      <c r="C17240" t="s">
        <v>1451</v>
      </c>
      <c r="D17240">
        <v>8512</v>
      </c>
      <c r="E17240" t="s">
        <v>568</v>
      </c>
      <c r="F17240" t="s">
        <v>9</v>
      </c>
      <c r="G17240" t="s">
        <v>10</v>
      </c>
      <c r="H17240" t="s">
        <v>100</v>
      </c>
      <c r="I17240" s="2">
        <f>ROUND(IFERROR(H17240/VLOOKUP(A17240,Totals!$A$2:$H$55,8,0)*1000,0),1)</f>
        <v>1.3</v>
      </c>
    </row>
    <row r="17241" spans="1:9" x14ac:dyDescent="0.4">
      <c r="A17241" s="1" t="str">
        <f t="shared" si="269"/>
        <v>Marlborough Region22</v>
      </c>
      <c r="B17241">
        <v>18</v>
      </c>
      <c r="C17241" t="s">
        <v>1451</v>
      </c>
      <c r="D17241">
        <v>8512</v>
      </c>
      <c r="E17241" t="s">
        <v>568</v>
      </c>
      <c r="F17241" t="s">
        <v>12</v>
      </c>
      <c r="G17241" t="s">
        <v>13</v>
      </c>
      <c r="H17241" t="s">
        <v>22</v>
      </c>
      <c r="I17241" s="2">
        <f>ROUND(IFERROR(H17241/VLOOKUP(A17241,Totals!$A$2:$H$55,8,0)*1000,0),1)</f>
        <v>2.6</v>
      </c>
    </row>
    <row r="17242" spans="1:9" x14ac:dyDescent="0.4">
      <c r="A17242" s="1" t="str">
        <f t="shared" si="269"/>
        <v>Marlborough RegionTotal</v>
      </c>
      <c r="B17242">
        <v>18</v>
      </c>
      <c r="C17242" t="s">
        <v>1451</v>
      </c>
      <c r="D17242">
        <v>8512</v>
      </c>
      <c r="E17242" t="s">
        <v>568</v>
      </c>
      <c r="F17242" t="s">
        <v>15</v>
      </c>
      <c r="G17242" t="s">
        <v>15</v>
      </c>
      <c r="H17242" t="s">
        <v>79</v>
      </c>
      <c r="I17242" s="2">
        <f>ROUND(IFERROR(H17242/VLOOKUP(A17242,Totals!$A$2:$H$55,8,0)*1000,0),1)</f>
        <v>2</v>
      </c>
    </row>
    <row r="17243" spans="1:9" x14ac:dyDescent="0.4">
      <c r="A17243" s="1" t="str">
        <f t="shared" si="269"/>
        <v>Marlborough Region11</v>
      </c>
      <c r="B17243">
        <v>18</v>
      </c>
      <c r="C17243" t="s">
        <v>1451</v>
      </c>
      <c r="D17243">
        <v>8513</v>
      </c>
      <c r="E17243" t="s">
        <v>569</v>
      </c>
      <c r="F17243" t="s">
        <v>9</v>
      </c>
      <c r="G17243" t="s">
        <v>10</v>
      </c>
      <c r="H17243" t="s">
        <v>24</v>
      </c>
      <c r="I17243" s="2">
        <f>ROUND(IFERROR(H17243/VLOOKUP(A17243,Totals!$A$2:$H$55,8,0)*1000,0),1)</f>
        <v>4.5</v>
      </c>
    </row>
    <row r="17244" spans="1:9" x14ac:dyDescent="0.4">
      <c r="A17244" s="1" t="str">
        <f t="shared" si="269"/>
        <v>Marlborough Region22</v>
      </c>
      <c r="B17244">
        <v>18</v>
      </c>
      <c r="C17244" t="s">
        <v>1451</v>
      </c>
      <c r="D17244">
        <v>8513</v>
      </c>
      <c r="E17244" t="s">
        <v>569</v>
      </c>
      <c r="F17244" t="s">
        <v>12</v>
      </c>
      <c r="G17244" t="s">
        <v>13</v>
      </c>
      <c r="H17244" t="s">
        <v>113</v>
      </c>
      <c r="I17244" s="2">
        <f>ROUND(IFERROR(H17244/VLOOKUP(A17244,Totals!$A$2:$H$55,8,0)*1000,0),1)</f>
        <v>10.3</v>
      </c>
    </row>
    <row r="17245" spans="1:9" x14ac:dyDescent="0.4">
      <c r="A17245" s="1" t="str">
        <f t="shared" si="269"/>
        <v>Marlborough RegionTotal</v>
      </c>
      <c r="B17245">
        <v>18</v>
      </c>
      <c r="C17245" t="s">
        <v>1451</v>
      </c>
      <c r="D17245">
        <v>8513</v>
      </c>
      <c r="E17245" t="s">
        <v>569</v>
      </c>
      <c r="F17245" t="s">
        <v>15</v>
      </c>
      <c r="G17245" t="s">
        <v>15</v>
      </c>
      <c r="H17245" t="s">
        <v>157</v>
      </c>
      <c r="I17245" s="2">
        <f>ROUND(IFERROR(H17245/VLOOKUP(A17245,Totals!$A$2:$H$55,8,0)*1000,0),1)</f>
        <v>7.2</v>
      </c>
    </row>
    <row r="17246" spans="1:9" x14ac:dyDescent="0.4">
      <c r="A17246" s="1" t="str">
        <f t="shared" si="269"/>
        <v>Marlborough Region11</v>
      </c>
      <c r="B17246">
        <v>18</v>
      </c>
      <c r="C17246" t="s">
        <v>1451</v>
      </c>
      <c r="D17246">
        <v>8911</v>
      </c>
      <c r="E17246" t="s">
        <v>570</v>
      </c>
      <c r="F17246" t="s">
        <v>9</v>
      </c>
      <c r="G17246" t="s">
        <v>10</v>
      </c>
      <c r="H17246" t="s">
        <v>73</v>
      </c>
      <c r="I17246" s="2">
        <f>ROUND(IFERROR(H17246/VLOOKUP(A17246,Totals!$A$2:$H$55,8,0)*1000,0),1)</f>
        <v>3.2</v>
      </c>
    </row>
    <row r="17247" spans="1:9" x14ac:dyDescent="0.4">
      <c r="A17247" s="1" t="str">
        <f t="shared" si="269"/>
        <v>Marlborough Region22</v>
      </c>
      <c r="B17247">
        <v>18</v>
      </c>
      <c r="C17247" t="s">
        <v>1451</v>
      </c>
      <c r="D17247">
        <v>8911</v>
      </c>
      <c r="E17247" t="s">
        <v>570</v>
      </c>
      <c r="F17247" t="s">
        <v>12</v>
      </c>
      <c r="G17247" t="s">
        <v>13</v>
      </c>
      <c r="H17247" t="s">
        <v>102</v>
      </c>
      <c r="I17247" s="2">
        <f>ROUND(IFERROR(H17247/VLOOKUP(A17247,Totals!$A$2:$H$55,8,0)*1000,0),1)</f>
        <v>0</v>
      </c>
    </row>
    <row r="17248" spans="1:9" x14ac:dyDescent="0.4">
      <c r="A17248" s="1" t="str">
        <f t="shared" si="269"/>
        <v>Marlborough RegionTotal</v>
      </c>
      <c r="B17248">
        <v>18</v>
      </c>
      <c r="C17248" t="s">
        <v>1451</v>
      </c>
      <c r="D17248">
        <v>8911</v>
      </c>
      <c r="E17248" t="s">
        <v>570</v>
      </c>
      <c r="F17248" t="s">
        <v>15</v>
      </c>
      <c r="G17248" t="s">
        <v>15</v>
      </c>
      <c r="H17248" t="s">
        <v>79</v>
      </c>
      <c r="I17248" s="2">
        <f>ROUND(IFERROR(H17248/VLOOKUP(A17248,Totals!$A$2:$H$55,8,0)*1000,0),1)</f>
        <v>2</v>
      </c>
    </row>
    <row r="17249" spans="1:9" x14ac:dyDescent="0.4">
      <c r="A17249" s="1" t="str">
        <f t="shared" si="269"/>
        <v>Marlborough Region11</v>
      </c>
      <c r="B17249">
        <v>18</v>
      </c>
      <c r="C17249" t="s">
        <v>1451</v>
      </c>
      <c r="D17249">
        <v>8912</v>
      </c>
      <c r="E17249" t="s">
        <v>571</v>
      </c>
      <c r="F17249" t="s">
        <v>9</v>
      </c>
      <c r="G17249" t="s">
        <v>10</v>
      </c>
      <c r="H17249" t="s">
        <v>134</v>
      </c>
      <c r="I17249" s="2">
        <f>ROUND(IFERROR(H17249/VLOOKUP(A17249,Totals!$A$2:$H$55,8,0)*1000,0),1)</f>
        <v>1.7</v>
      </c>
    </row>
    <row r="17250" spans="1:9" x14ac:dyDescent="0.4">
      <c r="A17250" s="1" t="str">
        <f t="shared" si="269"/>
        <v>Marlborough Region22</v>
      </c>
      <c r="B17250">
        <v>18</v>
      </c>
      <c r="C17250" t="s">
        <v>1451</v>
      </c>
      <c r="D17250">
        <v>8912</v>
      </c>
      <c r="E17250" t="s">
        <v>571</v>
      </c>
      <c r="F17250" t="s">
        <v>12</v>
      </c>
      <c r="G17250" t="s">
        <v>13</v>
      </c>
      <c r="H17250" t="s">
        <v>27</v>
      </c>
      <c r="I17250" s="2">
        <f>ROUND(IFERROR(H17250/VLOOKUP(A17250,Totals!$A$2:$H$55,8,0)*1000,0),1)</f>
        <v>1</v>
      </c>
    </row>
    <row r="17251" spans="1:9" x14ac:dyDescent="0.4">
      <c r="A17251" s="1" t="str">
        <f t="shared" si="269"/>
        <v>Marlborough RegionTotal</v>
      </c>
      <c r="B17251">
        <v>18</v>
      </c>
      <c r="C17251" t="s">
        <v>1451</v>
      </c>
      <c r="D17251">
        <v>8912</v>
      </c>
      <c r="E17251" t="s">
        <v>571</v>
      </c>
      <c r="F17251" t="s">
        <v>15</v>
      </c>
      <c r="G17251" t="s">
        <v>15</v>
      </c>
      <c r="H17251" t="s">
        <v>75</v>
      </c>
      <c r="I17251" s="2">
        <f>ROUND(IFERROR(H17251/VLOOKUP(A17251,Totals!$A$2:$H$55,8,0)*1000,0),1)</f>
        <v>1.4</v>
      </c>
    </row>
    <row r="17252" spans="1:9" x14ac:dyDescent="0.4">
      <c r="A17252" s="1" t="str">
        <f t="shared" si="269"/>
        <v>Marlborough Region11</v>
      </c>
      <c r="B17252">
        <v>18</v>
      </c>
      <c r="C17252" t="s">
        <v>1451</v>
      </c>
      <c r="D17252">
        <v>8991</v>
      </c>
      <c r="E17252" t="s">
        <v>572</v>
      </c>
      <c r="F17252" t="s">
        <v>9</v>
      </c>
      <c r="G17252" t="s">
        <v>10</v>
      </c>
      <c r="H17252" t="s">
        <v>22</v>
      </c>
      <c r="I17252" s="2">
        <f>ROUND(IFERROR(H17252/VLOOKUP(A17252,Totals!$A$2:$H$55,8,0)*1000,0),1)</f>
        <v>2.4</v>
      </c>
    </row>
    <row r="17253" spans="1:9" x14ac:dyDescent="0.4">
      <c r="A17253" s="1" t="str">
        <f t="shared" si="269"/>
        <v>Marlborough Region22</v>
      </c>
      <c r="B17253">
        <v>18</v>
      </c>
      <c r="C17253" t="s">
        <v>1451</v>
      </c>
      <c r="D17253">
        <v>8991</v>
      </c>
      <c r="E17253" t="s">
        <v>572</v>
      </c>
      <c r="F17253" t="s">
        <v>12</v>
      </c>
      <c r="G17253" t="s">
        <v>13</v>
      </c>
      <c r="H17253" t="s">
        <v>72</v>
      </c>
      <c r="I17253" s="2">
        <f>ROUND(IFERROR(H17253/VLOOKUP(A17253,Totals!$A$2:$H$55,8,0)*1000,0),1)</f>
        <v>1.2</v>
      </c>
    </row>
    <row r="17254" spans="1:9" x14ac:dyDescent="0.4">
      <c r="A17254" s="1" t="str">
        <f t="shared" si="269"/>
        <v>Marlborough RegionTotal</v>
      </c>
      <c r="B17254">
        <v>18</v>
      </c>
      <c r="C17254" t="s">
        <v>1451</v>
      </c>
      <c r="D17254">
        <v>8991</v>
      </c>
      <c r="E17254" t="s">
        <v>572</v>
      </c>
      <c r="F17254" t="s">
        <v>15</v>
      </c>
      <c r="G17254" t="s">
        <v>15</v>
      </c>
      <c r="H17254" t="s">
        <v>73</v>
      </c>
      <c r="I17254" s="2">
        <f>ROUND(IFERROR(H17254/VLOOKUP(A17254,Totals!$A$2:$H$55,8,0)*1000,0),1)</f>
        <v>1.7</v>
      </c>
    </row>
    <row r="17255" spans="1:9" x14ac:dyDescent="0.4">
      <c r="A17255" s="1" t="str">
        <f t="shared" si="269"/>
        <v>Marlborough Region11</v>
      </c>
      <c r="B17255">
        <v>18</v>
      </c>
      <c r="C17255" t="s">
        <v>1451</v>
      </c>
      <c r="D17255">
        <v>8992</v>
      </c>
      <c r="E17255" t="s">
        <v>574</v>
      </c>
      <c r="F17255" t="s">
        <v>9</v>
      </c>
      <c r="G17255" t="s">
        <v>10</v>
      </c>
      <c r="H17255" t="s">
        <v>28</v>
      </c>
      <c r="I17255" s="2">
        <f>ROUND(IFERROR(H17255/VLOOKUP(A17255,Totals!$A$2:$H$55,8,0)*1000,0),1)</f>
        <v>6</v>
      </c>
    </row>
    <row r="17256" spans="1:9" x14ac:dyDescent="0.4">
      <c r="A17256" s="1" t="str">
        <f t="shared" si="269"/>
        <v>Marlborough Region22</v>
      </c>
      <c r="B17256">
        <v>18</v>
      </c>
      <c r="C17256" t="s">
        <v>1451</v>
      </c>
      <c r="D17256">
        <v>8992</v>
      </c>
      <c r="E17256" t="s">
        <v>574</v>
      </c>
      <c r="F17256" t="s">
        <v>12</v>
      </c>
      <c r="G17256" t="s">
        <v>13</v>
      </c>
      <c r="H17256" t="s">
        <v>70</v>
      </c>
      <c r="I17256" s="2">
        <f>ROUND(IFERROR(H17256/VLOOKUP(A17256,Totals!$A$2:$H$55,8,0)*1000,0),1)</f>
        <v>0.7</v>
      </c>
    </row>
    <row r="17257" spans="1:9" x14ac:dyDescent="0.4">
      <c r="A17257" s="1" t="str">
        <f t="shared" si="269"/>
        <v>Marlborough RegionTotal</v>
      </c>
      <c r="B17257">
        <v>18</v>
      </c>
      <c r="C17257" t="s">
        <v>1451</v>
      </c>
      <c r="D17257">
        <v>8992</v>
      </c>
      <c r="E17257" t="s">
        <v>574</v>
      </c>
      <c r="F17257" t="s">
        <v>15</v>
      </c>
      <c r="G17257" t="s">
        <v>15</v>
      </c>
      <c r="H17257" t="s">
        <v>162</v>
      </c>
      <c r="I17257" s="2">
        <f>ROUND(IFERROR(H17257/VLOOKUP(A17257,Totals!$A$2:$H$55,8,0)*1000,0),1)</f>
        <v>3.5</v>
      </c>
    </row>
    <row r="17258" spans="1:9" x14ac:dyDescent="0.4">
      <c r="A17258" s="1" t="str">
        <f t="shared" si="269"/>
        <v>Marlborough Region11</v>
      </c>
      <c r="B17258">
        <v>18</v>
      </c>
      <c r="C17258" t="s">
        <v>1451</v>
      </c>
      <c r="D17258">
        <v>8993</v>
      </c>
      <c r="E17258" t="s">
        <v>575</v>
      </c>
      <c r="F17258" t="s">
        <v>9</v>
      </c>
      <c r="G17258" t="s">
        <v>10</v>
      </c>
      <c r="H17258" t="s">
        <v>93</v>
      </c>
      <c r="I17258" s="2">
        <f>ROUND(IFERROR(H17258/VLOOKUP(A17258,Totals!$A$2:$H$55,8,0)*1000,0),1)</f>
        <v>2.8</v>
      </c>
    </row>
    <row r="17259" spans="1:9" x14ac:dyDescent="0.4">
      <c r="A17259" s="1" t="str">
        <f t="shared" si="269"/>
        <v>Marlborough Region22</v>
      </c>
      <c r="B17259">
        <v>18</v>
      </c>
      <c r="C17259" t="s">
        <v>1451</v>
      </c>
      <c r="D17259">
        <v>8993</v>
      </c>
      <c r="E17259" t="s">
        <v>575</v>
      </c>
      <c r="F17259" t="s">
        <v>12</v>
      </c>
      <c r="G17259" t="s">
        <v>13</v>
      </c>
      <c r="H17259" t="s">
        <v>102</v>
      </c>
      <c r="I17259" s="2">
        <f>ROUND(IFERROR(H17259/VLOOKUP(A17259,Totals!$A$2:$H$55,8,0)*1000,0),1)</f>
        <v>0</v>
      </c>
    </row>
    <row r="17260" spans="1:9" x14ac:dyDescent="0.4">
      <c r="A17260" s="1" t="str">
        <f t="shared" si="269"/>
        <v>Marlborough RegionTotal</v>
      </c>
      <c r="B17260">
        <v>18</v>
      </c>
      <c r="C17260" t="s">
        <v>1451</v>
      </c>
      <c r="D17260">
        <v>8993</v>
      </c>
      <c r="E17260" t="s">
        <v>575</v>
      </c>
      <c r="F17260" t="s">
        <v>15</v>
      </c>
      <c r="G17260" t="s">
        <v>15</v>
      </c>
      <c r="H17260" t="s">
        <v>76</v>
      </c>
      <c r="I17260" s="2">
        <f>ROUND(IFERROR(H17260/VLOOKUP(A17260,Totals!$A$2:$H$55,8,0)*1000,0),1)</f>
        <v>1.6</v>
      </c>
    </row>
    <row r="17261" spans="1:9" x14ac:dyDescent="0.4">
      <c r="A17261" s="1" t="str">
        <f t="shared" si="269"/>
        <v>Marlborough Region11</v>
      </c>
      <c r="B17261">
        <v>18</v>
      </c>
      <c r="C17261" t="s">
        <v>1451</v>
      </c>
      <c r="D17261">
        <v>8994</v>
      </c>
      <c r="E17261" t="s">
        <v>576</v>
      </c>
      <c r="F17261" t="s">
        <v>9</v>
      </c>
      <c r="G17261" t="s">
        <v>10</v>
      </c>
      <c r="H17261" t="s">
        <v>22</v>
      </c>
      <c r="I17261" s="2">
        <f>ROUND(IFERROR(H17261/VLOOKUP(A17261,Totals!$A$2:$H$55,8,0)*1000,0),1)</f>
        <v>2.4</v>
      </c>
    </row>
    <row r="17262" spans="1:9" x14ac:dyDescent="0.4">
      <c r="A17262" s="1" t="str">
        <f t="shared" si="269"/>
        <v>Marlborough Region22</v>
      </c>
      <c r="B17262">
        <v>18</v>
      </c>
      <c r="C17262" t="s">
        <v>1451</v>
      </c>
      <c r="D17262">
        <v>8994</v>
      </c>
      <c r="E17262" t="s">
        <v>576</v>
      </c>
      <c r="F17262" t="s">
        <v>12</v>
      </c>
      <c r="G17262" t="s">
        <v>13</v>
      </c>
      <c r="H17262" t="s">
        <v>102</v>
      </c>
      <c r="I17262" s="2">
        <f>ROUND(IFERROR(H17262/VLOOKUP(A17262,Totals!$A$2:$H$55,8,0)*1000,0),1)</f>
        <v>0</v>
      </c>
    </row>
    <row r="17263" spans="1:9" x14ac:dyDescent="0.4">
      <c r="A17263" s="1" t="str">
        <f t="shared" si="269"/>
        <v>Marlborough RegionTotal</v>
      </c>
      <c r="B17263">
        <v>18</v>
      </c>
      <c r="C17263" t="s">
        <v>1451</v>
      </c>
      <c r="D17263">
        <v>8994</v>
      </c>
      <c r="E17263" t="s">
        <v>576</v>
      </c>
      <c r="F17263" t="s">
        <v>15</v>
      </c>
      <c r="G17263" t="s">
        <v>15</v>
      </c>
      <c r="H17263" t="s">
        <v>75</v>
      </c>
      <c r="I17263" s="2">
        <f>ROUND(IFERROR(H17263/VLOOKUP(A17263,Totals!$A$2:$H$55,8,0)*1000,0),1)</f>
        <v>1.4</v>
      </c>
    </row>
    <row r="17264" spans="1:9" x14ac:dyDescent="0.4">
      <c r="A17264" s="1" t="str">
        <f t="shared" si="269"/>
        <v>Marlborough Region11</v>
      </c>
      <c r="B17264">
        <v>18</v>
      </c>
      <c r="C17264" t="s">
        <v>1451</v>
      </c>
      <c r="D17264">
        <v>8995</v>
      </c>
      <c r="E17264" t="s">
        <v>577</v>
      </c>
      <c r="F17264" t="s">
        <v>9</v>
      </c>
      <c r="G17264" t="s">
        <v>10</v>
      </c>
      <c r="H17264" t="s">
        <v>102</v>
      </c>
      <c r="I17264" s="2">
        <f>ROUND(IFERROR(H17264/VLOOKUP(A17264,Totals!$A$2:$H$55,8,0)*1000,0),1)</f>
        <v>0</v>
      </c>
    </row>
    <row r="17265" spans="1:9" x14ac:dyDescent="0.4">
      <c r="A17265" s="1" t="str">
        <f t="shared" si="269"/>
        <v>Marlborough Region22</v>
      </c>
      <c r="B17265">
        <v>18</v>
      </c>
      <c r="C17265" t="s">
        <v>1451</v>
      </c>
      <c r="D17265">
        <v>8995</v>
      </c>
      <c r="E17265" t="s">
        <v>577</v>
      </c>
      <c r="F17265" t="s">
        <v>12</v>
      </c>
      <c r="G17265" t="s">
        <v>13</v>
      </c>
      <c r="H17265" t="s">
        <v>102</v>
      </c>
      <c r="I17265" s="2">
        <f>ROUND(IFERROR(H17265/VLOOKUP(A17265,Totals!$A$2:$H$55,8,0)*1000,0),1)</f>
        <v>0</v>
      </c>
    </row>
    <row r="17266" spans="1:9" x14ac:dyDescent="0.4">
      <c r="A17266" s="1" t="str">
        <f t="shared" si="269"/>
        <v>Marlborough RegionTotal</v>
      </c>
      <c r="B17266">
        <v>18</v>
      </c>
      <c r="C17266" t="s">
        <v>1451</v>
      </c>
      <c r="D17266">
        <v>8995</v>
      </c>
      <c r="E17266" t="s">
        <v>577</v>
      </c>
      <c r="F17266" t="s">
        <v>15</v>
      </c>
      <c r="G17266" t="s">
        <v>15</v>
      </c>
      <c r="H17266" t="s">
        <v>102</v>
      </c>
      <c r="I17266" s="2">
        <f>ROUND(IFERROR(H17266/VLOOKUP(A17266,Totals!$A$2:$H$55,8,0)*1000,0),1)</f>
        <v>0</v>
      </c>
    </row>
    <row r="17267" spans="1:9" x14ac:dyDescent="0.4">
      <c r="A17267" s="1" t="str">
        <f t="shared" si="269"/>
        <v>Marlborough Region11</v>
      </c>
      <c r="B17267">
        <v>18</v>
      </c>
      <c r="C17267" t="s">
        <v>1451</v>
      </c>
      <c r="D17267">
        <v>8996</v>
      </c>
      <c r="E17267" t="s">
        <v>578</v>
      </c>
      <c r="F17267" t="s">
        <v>9</v>
      </c>
      <c r="G17267" t="s">
        <v>10</v>
      </c>
      <c r="H17267" t="s">
        <v>201</v>
      </c>
      <c r="I17267" s="2">
        <f>ROUND(IFERROR(H17267/VLOOKUP(A17267,Totals!$A$2:$H$55,8,0)*1000,0),1)</f>
        <v>0.4</v>
      </c>
    </row>
    <row r="17268" spans="1:9" x14ac:dyDescent="0.4">
      <c r="A17268" s="1" t="str">
        <f t="shared" si="269"/>
        <v>Marlborough Region22</v>
      </c>
      <c r="B17268">
        <v>18</v>
      </c>
      <c r="C17268" t="s">
        <v>1451</v>
      </c>
      <c r="D17268">
        <v>8996</v>
      </c>
      <c r="E17268" t="s">
        <v>578</v>
      </c>
      <c r="F17268" t="s">
        <v>12</v>
      </c>
      <c r="G17268" t="s">
        <v>13</v>
      </c>
      <c r="H17268" t="s">
        <v>102</v>
      </c>
      <c r="I17268" s="2">
        <f>ROUND(IFERROR(H17268/VLOOKUP(A17268,Totals!$A$2:$H$55,8,0)*1000,0),1)</f>
        <v>0</v>
      </c>
    </row>
    <row r="17269" spans="1:9" x14ac:dyDescent="0.4">
      <c r="A17269" s="1" t="str">
        <f t="shared" si="269"/>
        <v>Marlborough RegionTotal</v>
      </c>
      <c r="B17269">
        <v>18</v>
      </c>
      <c r="C17269" t="s">
        <v>1451</v>
      </c>
      <c r="D17269">
        <v>8996</v>
      </c>
      <c r="E17269" t="s">
        <v>578</v>
      </c>
      <c r="F17269" t="s">
        <v>15</v>
      </c>
      <c r="G17269" t="s">
        <v>15</v>
      </c>
      <c r="H17269" t="s">
        <v>27</v>
      </c>
      <c r="I17269" s="2">
        <f>ROUND(IFERROR(H17269/VLOOKUP(A17269,Totals!$A$2:$H$55,8,0)*1000,0),1)</f>
        <v>0.5</v>
      </c>
    </row>
    <row r="17270" spans="1:9" x14ac:dyDescent="0.4">
      <c r="A17270" s="1" t="str">
        <f t="shared" si="269"/>
        <v>Marlborough Region11</v>
      </c>
      <c r="B17270">
        <v>18</v>
      </c>
      <c r="C17270" t="s">
        <v>1451</v>
      </c>
      <c r="D17270">
        <v>8997</v>
      </c>
      <c r="E17270" t="s">
        <v>579</v>
      </c>
      <c r="F17270" t="s">
        <v>9</v>
      </c>
      <c r="G17270" t="s">
        <v>10</v>
      </c>
      <c r="H17270" t="s">
        <v>102</v>
      </c>
      <c r="I17270" s="2">
        <f>ROUND(IFERROR(H17270/VLOOKUP(A17270,Totals!$A$2:$H$55,8,0)*1000,0),1)</f>
        <v>0</v>
      </c>
    </row>
    <row r="17271" spans="1:9" x14ac:dyDescent="0.4">
      <c r="A17271" s="1" t="str">
        <f t="shared" si="269"/>
        <v>Marlborough Region22</v>
      </c>
      <c r="B17271">
        <v>18</v>
      </c>
      <c r="C17271" t="s">
        <v>1451</v>
      </c>
      <c r="D17271">
        <v>8997</v>
      </c>
      <c r="E17271" t="s">
        <v>579</v>
      </c>
      <c r="F17271" t="s">
        <v>12</v>
      </c>
      <c r="G17271" t="s">
        <v>13</v>
      </c>
      <c r="H17271" t="s">
        <v>102</v>
      </c>
      <c r="I17271" s="2">
        <f>ROUND(IFERROR(H17271/VLOOKUP(A17271,Totals!$A$2:$H$55,8,0)*1000,0),1)</f>
        <v>0</v>
      </c>
    </row>
    <row r="17272" spans="1:9" x14ac:dyDescent="0.4">
      <c r="A17272" s="1" t="str">
        <f t="shared" si="269"/>
        <v>Marlborough RegionTotal</v>
      </c>
      <c r="B17272">
        <v>18</v>
      </c>
      <c r="C17272" t="s">
        <v>1451</v>
      </c>
      <c r="D17272">
        <v>8997</v>
      </c>
      <c r="E17272" t="s">
        <v>579</v>
      </c>
      <c r="F17272" t="s">
        <v>15</v>
      </c>
      <c r="G17272" t="s">
        <v>15</v>
      </c>
      <c r="H17272" t="s">
        <v>102</v>
      </c>
      <c r="I17272" s="2">
        <f>ROUND(IFERROR(H17272/VLOOKUP(A17272,Totals!$A$2:$H$55,8,0)*1000,0),1)</f>
        <v>0</v>
      </c>
    </row>
    <row r="17273" spans="1:9" x14ac:dyDescent="0.4">
      <c r="A17273" s="1" t="str">
        <f t="shared" si="269"/>
        <v>Marlborough Region11</v>
      </c>
      <c r="B17273">
        <v>18</v>
      </c>
      <c r="C17273" t="s">
        <v>1451</v>
      </c>
      <c r="D17273">
        <v>8999</v>
      </c>
      <c r="E17273" t="s">
        <v>580</v>
      </c>
      <c r="F17273" t="s">
        <v>9</v>
      </c>
      <c r="G17273" t="s">
        <v>10</v>
      </c>
      <c r="H17273" t="s">
        <v>176</v>
      </c>
      <c r="I17273" s="2">
        <f>ROUND(IFERROR(H17273/VLOOKUP(A17273,Totals!$A$2:$H$55,8,0)*1000,0),1)</f>
        <v>27.2</v>
      </c>
    </row>
    <row r="17274" spans="1:9" x14ac:dyDescent="0.4">
      <c r="A17274" s="1" t="str">
        <f t="shared" si="269"/>
        <v>Marlborough Region22</v>
      </c>
      <c r="B17274">
        <v>18</v>
      </c>
      <c r="C17274" t="s">
        <v>1451</v>
      </c>
      <c r="D17274">
        <v>8999</v>
      </c>
      <c r="E17274" t="s">
        <v>580</v>
      </c>
      <c r="F17274" t="s">
        <v>12</v>
      </c>
      <c r="G17274" t="s">
        <v>13</v>
      </c>
      <c r="H17274" t="s">
        <v>90</v>
      </c>
      <c r="I17274" s="2">
        <f>ROUND(IFERROR(H17274/VLOOKUP(A17274,Totals!$A$2:$H$55,8,0)*1000,0),1)</f>
        <v>12.4</v>
      </c>
    </row>
    <row r="17275" spans="1:9" x14ac:dyDescent="0.4">
      <c r="A17275" s="1" t="str">
        <f t="shared" si="269"/>
        <v>Marlborough RegionTotal</v>
      </c>
      <c r="B17275">
        <v>18</v>
      </c>
      <c r="C17275" t="s">
        <v>1451</v>
      </c>
      <c r="D17275">
        <v>8999</v>
      </c>
      <c r="E17275" t="s">
        <v>580</v>
      </c>
      <c r="F17275" t="s">
        <v>15</v>
      </c>
      <c r="G17275" t="s">
        <v>15</v>
      </c>
      <c r="H17275" t="s">
        <v>650</v>
      </c>
      <c r="I17275" s="2">
        <f>ROUND(IFERROR(H17275/VLOOKUP(A17275,Totals!$A$2:$H$55,8,0)*1000,0),1)</f>
        <v>20.2</v>
      </c>
    </row>
    <row r="17276" spans="1:9" x14ac:dyDescent="0.4">
      <c r="A17276" s="1" t="str">
        <f t="shared" si="269"/>
        <v>Marlborough Region11</v>
      </c>
      <c r="B17276">
        <v>18</v>
      </c>
      <c r="C17276" t="s">
        <v>1451</v>
      </c>
      <c r="E17276" t="s">
        <v>583</v>
      </c>
      <c r="F17276" t="s">
        <v>9</v>
      </c>
      <c r="G17276" t="s">
        <v>10</v>
      </c>
      <c r="H17276" t="s">
        <v>1452</v>
      </c>
      <c r="I17276" s="2">
        <f>ROUND(IFERROR(H17276/VLOOKUP(A17276,Totals!$A$2:$H$55,8,0)*1000,0),1)</f>
        <v>1000</v>
      </c>
    </row>
    <row r="17277" spans="1:9" x14ac:dyDescent="0.4">
      <c r="A17277" s="1" t="str">
        <f t="shared" si="269"/>
        <v>Marlborough Region22</v>
      </c>
      <c r="B17277">
        <v>18</v>
      </c>
      <c r="C17277" t="s">
        <v>1451</v>
      </c>
      <c r="E17277" t="s">
        <v>583</v>
      </c>
      <c r="F17277" t="s">
        <v>12</v>
      </c>
      <c r="G17277" t="s">
        <v>13</v>
      </c>
      <c r="H17277" t="s">
        <v>1453</v>
      </c>
      <c r="I17277" s="2">
        <f>ROUND(IFERROR(H17277/VLOOKUP(A17277,Totals!$A$2:$H$55,8,0)*1000,0),1)</f>
        <v>1000</v>
      </c>
    </row>
    <row r="17278" spans="1:9" x14ac:dyDescent="0.4">
      <c r="A17278" s="1" t="str">
        <f t="shared" si="269"/>
        <v>Marlborough RegionTotal</v>
      </c>
      <c r="B17278">
        <v>18</v>
      </c>
      <c r="C17278" t="s">
        <v>1451</v>
      </c>
      <c r="E17278" t="s">
        <v>583</v>
      </c>
      <c r="F17278" t="s">
        <v>15</v>
      </c>
      <c r="G17278" t="s">
        <v>15</v>
      </c>
      <c r="H17278" t="s">
        <v>1454</v>
      </c>
      <c r="I17278" s="2">
        <f>ROUND(IFERROR(H17278/VLOOKUP(A17278,Totals!$A$2:$H$55,8,0)*1000,0),1)</f>
        <v>1000</v>
      </c>
    </row>
    <row r="17279" spans="1:9" x14ac:dyDescent="0.4">
      <c r="A17279" s="1" t="str">
        <f t="shared" si="269"/>
        <v>Marlborough Region11</v>
      </c>
      <c r="B17279">
        <v>18</v>
      </c>
      <c r="C17279" t="s">
        <v>1451</v>
      </c>
      <c r="E17279" t="s">
        <v>15</v>
      </c>
      <c r="F17279" t="s">
        <v>9</v>
      </c>
      <c r="G17279" t="s">
        <v>10</v>
      </c>
      <c r="H17279" t="s">
        <v>1452</v>
      </c>
      <c r="I17279" s="2">
        <f>ROUND(IFERROR(H17279/VLOOKUP(A17279,Totals!$A$2:$H$55,8,0)*1000,0),1)</f>
        <v>1000</v>
      </c>
    </row>
    <row r="17280" spans="1:9" x14ac:dyDescent="0.4">
      <c r="A17280" s="1" t="str">
        <f t="shared" si="269"/>
        <v>Marlborough Region22</v>
      </c>
      <c r="B17280">
        <v>18</v>
      </c>
      <c r="C17280" t="s">
        <v>1451</v>
      </c>
      <c r="E17280" t="s">
        <v>15</v>
      </c>
      <c r="F17280" t="s">
        <v>12</v>
      </c>
      <c r="G17280" t="s">
        <v>13</v>
      </c>
      <c r="H17280" t="s">
        <v>1453</v>
      </c>
      <c r="I17280" s="2">
        <f>ROUND(IFERROR(H17280/VLOOKUP(A17280,Totals!$A$2:$H$55,8,0)*1000,0),1)</f>
        <v>1000</v>
      </c>
    </row>
    <row r="17281" spans="1:9" x14ac:dyDescent="0.4">
      <c r="A17281" s="1" t="str">
        <f t="shared" si="269"/>
        <v>Marlborough RegionTotal</v>
      </c>
      <c r="B17281">
        <v>18</v>
      </c>
      <c r="C17281" t="s">
        <v>1451</v>
      </c>
      <c r="E17281" t="s">
        <v>15</v>
      </c>
      <c r="F17281" t="s">
        <v>15</v>
      </c>
      <c r="G17281" t="s">
        <v>15</v>
      </c>
      <c r="H17281" t="s">
        <v>1454</v>
      </c>
      <c r="I17281" s="2">
        <f>ROUND(IFERROR(H17281/VLOOKUP(A17281,Totals!$A$2:$H$55,8,0)*1000,0),1)</f>
        <v>1000</v>
      </c>
    </row>
    <row r="17282" spans="1:9" x14ac:dyDescent="0.4">
      <c r="A17282" s="1" t="str">
        <f t="shared" si="269"/>
        <v>Area Outside Region11</v>
      </c>
      <c r="B17282">
        <v>99</v>
      </c>
      <c r="C17282" t="s">
        <v>1455</v>
      </c>
      <c r="D17282">
        <v>1111</v>
      </c>
      <c r="E17282" t="s">
        <v>8</v>
      </c>
      <c r="F17282" t="s">
        <v>9</v>
      </c>
      <c r="G17282" t="s">
        <v>10</v>
      </c>
      <c r="H17282" t="s">
        <v>201</v>
      </c>
      <c r="I17282" s="2">
        <f>ROUND(IFERROR(H17282/VLOOKUP(A17282,Totals!$A$2:$H$55,8,0)*1000,0),1)</f>
        <v>25.6</v>
      </c>
    </row>
    <row r="17283" spans="1:9" x14ac:dyDescent="0.4">
      <c r="A17283" s="1" t="str">
        <f t="shared" ref="A17283:A17346" si="270">C17283&amp;F17283</f>
        <v>Area Outside Region22</v>
      </c>
      <c r="B17283">
        <v>99</v>
      </c>
      <c r="C17283" t="s">
        <v>1455</v>
      </c>
      <c r="D17283">
        <v>1111</v>
      </c>
      <c r="E17283" t="s">
        <v>8</v>
      </c>
      <c r="F17283" t="s">
        <v>12</v>
      </c>
      <c r="G17283" t="s">
        <v>13</v>
      </c>
      <c r="H17283" t="s">
        <v>102</v>
      </c>
      <c r="I17283" s="2">
        <f>ROUND(IFERROR(H17283/VLOOKUP(A17283,Totals!$A$2:$H$55,8,0)*1000,0),1)</f>
        <v>0</v>
      </c>
    </row>
    <row r="17284" spans="1:9" x14ac:dyDescent="0.4">
      <c r="A17284" s="1" t="str">
        <f t="shared" si="270"/>
        <v>Area Outside RegionTotal</v>
      </c>
      <c r="B17284">
        <v>99</v>
      </c>
      <c r="C17284" t="s">
        <v>1455</v>
      </c>
      <c r="D17284">
        <v>1111</v>
      </c>
      <c r="E17284" t="s">
        <v>8</v>
      </c>
      <c r="F17284" t="s">
        <v>15</v>
      </c>
      <c r="G17284" t="s">
        <v>15</v>
      </c>
      <c r="H17284" t="s">
        <v>70</v>
      </c>
      <c r="I17284" s="2">
        <f>ROUND(IFERROR(H17284/VLOOKUP(A17284,Totals!$A$2:$H$55,8,0)*1000,0),1)</f>
        <v>21.3</v>
      </c>
    </row>
    <row r="17285" spans="1:9" x14ac:dyDescent="0.4">
      <c r="A17285" s="1" t="str">
        <f t="shared" si="270"/>
        <v>Area Outside Region11</v>
      </c>
      <c r="B17285">
        <v>99</v>
      </c>
      <c r="C17285" t="s">
        <v>1455</v>
      </c>
      <c r="D17285">
        <v>1112</v>
      </c>
      <c r="E17285" t="s">
        <v>17</v>
      </c>
      <c r="F17285" t="s">
        <v>9</v>
      </c>
      <c r="G17285" t="s">
        <v>10</v>
      </c>
      <c r="H17285" t="s">
        <v>102</v>
      </c>
      <c r="I17285" s="2">
        <f>ROUND(IFERROR(H17285/VLOOKUP(A17285,Totals!$A$2:$H$55,8,0)*1000,0),1)</f>
        <v>0</v>
      </c>
    </row>
    <row r="17286" spans="1:9" x14ac:dyDescent="0.4">
      <c r="A17286" s="1" t="str">
        <f t="shared" si="270"/>
        <v>Area Outside Region22</v>
      </c>
      <c r="B17286">
        <v>99</v>
      </c>
      <c r="C17286" t="s">
        <v>1455</v>
      </c>
      <c r="D17286">
        <v>1112</v>
      </c>
      <c r="E17286" t="s">
        <v>17</v>
      </c>
      <c r="F17286" t="s">
        <v>12</v>
      </c>
      <c r="G17286" t="s">
        <v>13</v>
      </c>
      <c r="H17286" t="s">
        <v>70</v>
      </c>
      <c r="I17286" s="2">
        <f>ROUND(IFERROR(H17286/VLOOKUP(A17286,Totals!$A$2:$H$55,8,0)*1000,0),1)</f>
        <v>47.6</v>
      </c>
    </row>
    <row r="17287" spans="1:9" x14ac:dyDescent="0.4">
      <c r="A17287" s="1" t="str">
        <f t="shared" si="270"/>
        <v>Area Outside RegionTotal</v>
      </c>
      <c r="B17287">
        <v>99</v>
      </c>
      <c r="C17287" t="s">
        <v>1455</v>
      </c>
      <c r="D17287">
        <v>1112</v>
      </c>
      <c r="E17287" t="s">
        <v>17</v>
      </c>
      <c r="F17287" t="s">
        <v>15</v>
      </c>
      <c r="G17287" t="s">
        <v>15</v>
      </c>
      <c r="H17287" t="s">
        <v>27</v>
      </c>
      <c r="I17287" s="2">
        <f>ROUND(IFERROR(H17287/VLOOKUP(A17287,Totals!$A$2:$H$55,8,0)*1000,0),1)</f>
        <v>28.4</v>
      </c>
    </row>
    <row r="17288" spans="1:9" x14ac:dyDescent="0.4">
      <c r="A17288" s="1" t="str">
        <f t="shared" si="270"/>
        <v>Area Outside Region11</v>
      </c>
      <c r="B17288">
        <v>99</v>
      </c>
      <c r="C17288" t="s">
        <v>1455</v>
      </c>
      <c r="D17288">
        <v>1113</v>
      </c>
      <c r="E17288" t="s">
        <v>21</v>
      </c>
      <c r="F17288" t="s">
        <v>9</v>
      </c>
      <c r="G17288" t="s">
        <v>10</v>
      </c>
      <c r="H17288" t="s">
        <v>102</v>
      </c>
      <c r="I17288" s="2">
        <f>ROUND(IFERROR(H17288/VLOOKUP(A17288,Totals!$A$2:$H$55,8,0)*1000,0),1)</f>
        <v>0</v>
      </c>
    </row>
    <row r="17289" spans="1:9" x14ac:dyDescent="0.4">
      <c r="A17289" s="1" t="str">
        <f t="shared" si="270"/>
        <v>Area Outside Region22</v>
      </c>
      <c r="B17289">
        <v>99</v>
      </c>
      <c r="C17289" t="s">
        <v>1455</v>
      </c>
      <c r="D17289">
        <v>1113</v>
      </c>
      <c r="E17289" t="s">
        <v>21</v>
      </c>
      <c r="F17289" t="s">
        <v>12</v>
      </c>
      <c r="G17289" t="s">
        <v>13</v>
      </c>
      <c r="H17289" t="s">
        <v>102</v>
      </c>
      <c r="I17289" s="2">
        <f>ROUND(IFERROR(H17289/VLOOKUP(A17289,Totals!$A$2:$H$55,8,0)*1000,0),1)</f>
        <v>0</v>
      </c>
    </row>
    <row r="17290" spans="1:9" x14ac:dyDescent="0.4">
      <c r="A17290" s="1" t="str">
        <f t="shared" si="270"/>
        <v>Area Outside RegionTotal</v>
      </c>
      <c r="B17290">
        <v>99</v>
      </c>
      <c r="C17290" t="s">
        <v>1455</v>
      </c>
      <c r="D17290">
        <v>1113</v>
      </c>
      <c r="E17290" t="s">
        <v>21</v>
      </c>
      <c r="F17290" t="s">
        <v>15</v>
      </c>
      <c r="G17290" t="s">
        <v>15</v>
      </c>
      <c r="H17290" t="s">
        <v>102</v>
      </c>
      <c r="I17290" s="2">
        <f>ROUND(IFERROR(H17290/VLOOKUP(A17290,Totals!$A$2:$H$55,8,0)*1000,0),1)</f>
        <v>0</v>
      </c>
    </row>
    <row r="17291" spans="1:9" x14ac:dyDescent="0.4">
      <c r="A17291" s="1" t="str">
        <f t="shared" si="270"/>
        <v>Area Outside Region11</v>
      </c>
      <c r="B17291">
        <v>99</v>
      </c>
      <c r="C17291" t="s">
        <v>1455</v>
      </c>
      <c r="D17291">
        <v>1211</v>
      </c>
      <c r="E17291" t="s">
        <v>25</v>
      </c>
      <c r="F17291" t="s">
        <v>9</v>
      </c>
      <c r="G17291" t="s">
        <v>10</v>
      </c>
      <c r="H17291" t="s">
        <v>102</v>
      </c>
      <c r="I17291" s="2">
        <f>ROUND(IFERROR(H17291/VLOOKUP(A17291,Totals!$A$2:$H$55,8,0)*1000,0),1)</f>
        <v>0</v>
      </c>
    </row>
    <row r="17292" spans="1:9" x14ac:dyDescent="0.4">
      <c r="A17292" s="1" t="str">
        <f t="shared" si="270"/>
        <v>Area Outside Region22</v>
      </c>
      <c r="B17292">
        <v>99</v>
      </c>
      <c r="C17292" t="s">
        <v>1455</v>
      </c>
      <c r="D17292">
        <v>1211</v>
      </c>
      <c r="E17292" t="s">
        <v>25</v>
      </c>
      <c r="F17292" t="s">
        <v>12</v>
      </c>
      <c r="G17292" t="s">
        <v>13</v>
      </c>
      <c r="H17292" t="s">
        <v>102</v>
      </c>
      <c r="I17292" s="2">
        <f>ROUND(IFERROR(H17292/VLOOKUP(A17292,Totals!$A$2:$H$55,8,0)*1000,0),1)</f>
        <v>0</v>
      </c>
    </row>
    <row r="17293" spans="1:9" x14ac:dyDescent="0.4">
      <c r="A17293" s="1" t="str">
        <f t="shared" si="270"/>
        <v>Area Outside RegionTotal</v>
      </c>
      <c r="B17293">
        <v>99</v>
      </c>
      <c r="C17293" t="s">
        <v>1455</v>
      </c>
      <c r="D17293">
        <v>1211</v>
      </c>
      <c r="E17293" t="s">
        <v>25</v>
      </c>
      <c r="F17293" t="s">
        <v>15</v>
      </c>
      <c r="G17293" t="s">
        <v>15</v>
      </c>
      <c r="H17293" t="s">
        <v>102</v>
      </c>
      <c r="I17293" s="2">
        <f>ROUND(IFERROR(H17293/VLOOKUP(A17293,Totals!$A$2:$H$55,8,0)*1000,0),1)</f>
        <v>0</v>
      </c>
    </row>
    <row r="17294" spans="1:9" x14ac:dyDescent="0.4">
      <c r="A17294" s="1" t="str">
        <f t="shared" si="270"/>
        <v>Area Outside Region11</v>
      </c>
      <c r="B17294">
        <v>99</v>
      </c>
      <c r="C17294" t="s">
        <v>1455</v>
      </c>
      <c r="D17294">
        <v>1212</v>
      </c>
      <c r="E17294" t="s">
        <v>29</v>
      </c>
      <c r="F17294" t="s">
        <v>9</v>
      </c>
      <c r="G17294" t="s">
        <v>10</v>
      </c>
      <c r="H17294" t="s">
        <v>102</v>
      </c>
      <c r="I17294" s="2">
        <f>ROUND(IFERROR(H17294/VLOOKUP(A17294,Totals!$A$2:$H$55,8,0)*1000,0),1)</f>
        <v>0</v>
      </c>
    </row>
    <row r="17295" spans="1:9" x14ac:dyDescent="0.4">
      <c r="A17295" s="1" t="str">
        <f t="shared" si="270"/>
        <v>Area Outside Region22</v>
      </c>
      <c r="B17295">
        <v>99</v>
      </c>
      <c r="C17295" t="s">
        <v>1455</v>
      </c>
      <c r="D17295">
        <v>1212</v>
      </c>
      <c r="E17295" t="s">
        <v>29</v>
      </c>
      <c r="F17295" t="s">
        <v>12</v>
      </c>
      <c r="G17295" t="s">
        <v>13</v>
      </c>
      <c r="H17295" t="s">
        <v>102</v>
      </c>
      <c r="I17295" s="2">
        <f>ROUND(IFERROR(H17295/VLOOKUP(A17295,Totals!$A$2:$H$55,8,0)*1000,0),1)</f>
        <v>0</v>
      </c>
    </row>
    <row r="17296" spans="1:9" x14ac:dyDescent="0.4">
      <c r="A17296" s="1" t="str">
        <f t="shared" si="270"/>
        <v>Area Outside RegionTotal</v>
      </c>
      <c r="B17296">
        <v>99</v>
      </c>
      <c r="C17296" t="s">
        <v>1455</v>
      </c>
      <c r="D17296">
        <v>1212</v>
      </c>
      <c r="E17296" t="s">
        <v>29</v>
      </c>
      <c r="F17296" t="s">
        <v>15</v>
      </c>
      <c r="G17296" t="s">
        <v>15</v>
      </c>
      <c r="H17296" t="s">
        <v>102</v>
      </c>
      <c r="I17296" s="2">
        <f>ROUND(IFERROR(H17296/VLOOKUP(A17296,Totals!$A$2:$H$55,8,0)*1000,0),1)</f>
        <v>0</v>
      </c>
    </row>
    <row r="17297" spans="1:9" x14ac:dyDescent="0.4">
      <c r="A17297" s="1" t="str">
        <f t="shared" si="270"/>
        <v>Area Outside Region11</v>
      </c>
      <c r="B17297">
        <v>99</v>
      </c>
      <c r="C17297" t="s">
        <v>1455</v>
      </c>
      <c r="D17297">
        <v>1213</v>
      </c>
      <c r="E17297" t="s">
        <v>33</v>
      </c>
      <c r="F17297" t="s">
        <v>9</v>
      </c>
      <c r="G17297" t="s">
        <v>10</v>
      </c>
      <c r="H17297" t="s">
        <v>102</v>
      </c>
      <c r="I17297" s="2">
        <f>ROUND(IFERROR(H17297/VLOOKUP(A17297,Totals!$A$2:$H$55,8,0)*1000,0),1)</f>
        <v>0</v>
      </c>
    </row>
    <row r="17298" spans="1:9" x14ac:dyDescent="0.4">
      <c r="A17298" s="1" t="str">
        <f t="shared" si="270"/>
        <v>Area Outside Region22</v>
      </c>
      <c r="B17298">
        <v>99</v>
      </c>
      <c r="C17298" t="s">
        <v>1455</v>
      </c>
      <c r="D17298">
        <v>1213</v>
      </c>
      <c r="E17298" t="s">
        <v>33</v>
      </c>
      <c r="F17298" t="s">
        <v>12</v>
      </c>
      <c r="G17298" t="s">
        <v>13</v>
      </c>
      <c r="H17298" t="s">
        <v>102</v>
      </c>
      <c r="I17298" s="2">
        <f>ROUND(IFERROR(H17298/VLOOKUP(A17298,Totals!$A$2:$H$55,8,0)*1000,0),1)</f>
        <v>0</v>
      </c>
    </row>
    <row r="17299" spans="1:9" x14ac:dyDescent="0.4">
      <c r="A17299" s="1" t="str">
        <f t="shared" si="270"/>
        <v>Area Outside RegionTotal</v>
      </c>
      <c r="B17299">
        <v>99</v>
      </c>
      <c r="C17299" t="s">
        <v>1455</v>
      </c>
      <c r="D17299">
        <v>1213</v>
      </c>
      <c r="E17299" t="s">
        <v>33</v>
      </c>
      <c r="F17299" t="s">
        <v>15</v>
      </c>
      <c r="G17299" t="s">
        <v>15</v>
      </c>
      <c r="H17299" t="s">
        <v>102</v>
      </c>
      <c r="I17299" s="2">
        <f>ROUND(IFERROR(H17299/VLOOKUP(A17299,Totals!$A$2:$H$55,8,0)*1000,0),1)</f>
        <v>0</v>
      </c>
    </row>
    <row r="17300" spans="1:9" x14ac:dyDescent="0.4">
      <c r="A17300" s="1" t="str">
        <f t="shared" si="270"/>
        <v>Area Outside Region11</v>
      </c>
      <c r="B17300">
        <v>99</v>
      </c>
      <c r="C17300" t="s">
        <v>1455</v>
      </c>
      <c r="D17300">
        <v>1214</v>
      </c>
      <c r="E17300" t="s">
        <v>37</v>
      </c>
      <c r="F17300" t="s">
        <v>9</v>
      </c>
      <c r="G17300" t="s">
        <v>10</v>
      </c>
      <c r="H17300" t="s">
        <v>72</v>
      </c>
      <c r="I17300" s="2">
        <f>ROUND(IFERROR(H17300/VLOOKUP(A17300,Totals!$A$2:$H$55,8,0)*1000,0),1)</f>
        <v>64.099999999999994</v>
      </c>
    </row>
    <row r="17301" spans="1:9" x14ac:dyDescent="0.4">
      <c r="A17301" s="1" t="str">
        <f t="shared" si="270"/>
        <v>Area Outside Region22</v>
      </c>
      <c r="B17301">
        <v>99</v>
      </c>
      <c r="C17301" t="s">
        <v>1455</v>
      </c>
      <c r="D17301">
        <v>1214</v>
      </c>
      <c r="E17301" t="s">
        <v>37</v>
      </c>
      <c r="F17301" t="s">
        <v>12</v>
      </c>
      <c r="G17301" t="s">
        <v>13</v>
      </c>
      <c r="H17301" t="s">
        <v>70</v>
      </c>
      <c r="I17301" s="2">
        <f>ROUND(IFERROR(H17301/VLOOKUP(A17301,Totals!$A$2:$H$55,8,0)*1000,0),1)</f>
        <v>47.6</v>
      </c>
    </row>
    <row r="17302" spans="1:9" x14ac:dyDescent="0.4">
      <c r="A17302" s="1" t="str">
        <f t="shared" si="270"/>
        <v>Area Outside RegionTotal</v>
      </c>
      <c r="B17302">
        <v>99</v>
      </c>
      <c r="C17302" t="s">
        <v>1455</v>
      </c>
      <c r="D17302">
        <v>1214</v>
      </c>
      <c r="E17302" t="s">
        <v>37</v>
      </c>
      <c r="F17302" t="s">
        <v>15</v>
      </c>
      <c r="G17302" t="s">
        <v>15</v>
      </c>
      <c r="H17302" t="s">
        <v>134</v>
      </c>
      <c r="I17302" s="2">
        <f>ROUND(IFERROR(H17302/VLOOKUP(A17302,Totals!$A$2:$H$55,8,0)*1000,0),1)</f>
        <v>56.7</v>
      </c>
    </row>
    <row r="17303" spans="1:9" x14ac:dyDescent="0.4">
      <c r="A17303" s="1" t="str">
        <f t="shared" si="270"/>
        <v>Area Outside Region11</v>
      </c>
      <c r="B17303">
        <v>99</v>
      </c>
      <c r="C17303" t="s">
        <v>1455</v>
      </c>
      <c r="D17303">
        <v>1311</v>
      </c>
      <c r="E17303" t="s">
        <v>41</v>
      </c>
      <c r="F17303" t="s">
        <v>9</v>
      </c>
      <c r="G17303" t="s">
        <v>10</v>
      </c>
      <c r="H17303" t="s">
        <v>102</v>
      </c>
      <c r="I17303" s="2">
        <f>ROUND(IFERROR(H17303/VLOOKUP(A17303,Totals!$A$2:$H$55,8,0)*1000,0),1)</f>
        <v>0</v>
      </c>
    </row>
    <row r="17304" spans="1:9" x14ac:dyDescent="0.4">
      <c r="A17304" s="1" t="str">
        <f t="shared" si="270"/>
        <v>Area Outside Region22</v>
      </c>
      <c r="B17304">
        <v>99</v>
      </c>
      <c r="C17304" t="s">
        <v>1455</v>
      </c>
      <c r="D17304">
        <v>1311</v>
      </c>
      <c r="E17304" t="s">
        <v>41</v>
      </c>
      <c r="F17304" t="s">
        <v>12</v>
      </c>
      <c r="G17304" t="s">
        <v>13</v>
      </c>
      <c r="H17304" t="s">
        <v>102</v>
      </c>
      <c r="I17304" s="2">
        <f>ROUND(IFERROR(H17304/VLOOKUP(A17304,Totals!$A$2:$H$55,8,0)*1000,0),1)</f>
        <v>0</v>
      </c>
    </row>
    <row r="17305" spans="1:9" x14ac:dyDescent="0.4">
      <c r="A17305" s="1" t="str">
        <f t="shared" si="270"/>
        <v>Area Outside RegionTotal</v>
      </c>
      <c r="B17305">
        <v>99</v>
      </c>
      <c r="C17305" t="s">
        <v>1455</v>
      </c>
      <c r="D17305">
        <v>1311</v>
      </c>
      <c r="E17305" t="s">
        <v>41</v>
      </c>
      <c r="F17305" t="s">
        <v>15</v>
      </c>
      <c r="G17305" t="s">
        <v>15</v>
      </c>
      <c r="H17305" t="s">
        <v>102</v>
      </c>
      <c r="I17305" s="2">
        <f>ROUND(IFERROR(H17305/VLOOKUP(A17305,Totals!$A$2:$H$55,8,0)*1000,0),1)</f>
        <v>0</v>
      </c>
    </row>
    <row r="17306" spans="1:9" x14ac:dyDescent="0.4">
      <c r="A17306" s="1" t="str">
        <f t="shared" si="270"/>
        <v>Area Outside Region11</v>
      </c>
      <c r="B17306">
        <v>99</v>
      </c>
      <c r="C17306" t="s">
        <v>1455</v>
      </c>
      <c r="D17306">
        <v>1321</v>
      </c>
      <c r="E17306" t="s">
        <v>45</v>
      </c>
      <c r="F17306" t="s">
        <v>9</v>
      </c>
      <c r="G17306" t="s">
        <v>10</v>
      </c>
      <c r="H17306" t="s">
        <v>102</v>
      </c>
      <c r="I17306" s="2">
        <f>ROUND(IFERROR(H17306/VLOOKUP(A17306,Totals!$A$2:$H$55,8,0)*1000,0),1)</f>
        <v>0</v>
      </c>
    </row>
    <row r="17307" spans="1:9" x14ac:dyDescent="0.4">
      <c r="A17307" s="1" t="str">
        <f t="shared" si="270"/>
        <v>Area Outside Region22</v>
      </c>
      <c r="B17307">
        <v>99</v>
      </c>
      <c r="C17307" t="s">
        <v>1455</v>
      </c>
      <c r="D17307">
        <v>1321</v>
      </c>
      <c r="E17307" t="s">
        <v>45</v>
      </c>
      <c r="F17307" t="s">
        <v>12</v>
      </c>
      <c r="G17307" t="s">
        <v>13</v>
      </c>
      <c r="H17307" t="s">
        <v>201</v>
      </c>
      <c r="I17307" s="2">
        <f>ROUND(IFERROR(H17307/VLOOKUP(A17307,Totals!$A$2:$H$55,8,0)*1000,0),1)</f>
        <v>31.7</v>
      </c>
    </row>
    <row r="17308" spans="1:9" x14ac:dyDescent="0.4">
      <c r="A17308" s="1" t="str">
        <f t="shared" si="270"/>
        <v>Area Outside RegionTotal</v>
      </c>
      <c r="B17308">
        <v>99</v>
      </c>
      <c r="C17308" t="s">
        <v>1455</v>
      </c>
      <c r="D17308">
        <v>1321</v>
      </c>
      <c r="E17308" t="s">
        <v>45</v>
      </c>
      <c r="F17308" t="s">
        <v>15</v>
      </c>
      <c r="G17308" t="s">
        <v>15</v>
      </c>
      <c r="H17308" t="s">
        <v>201</v>
      </c>
      <c r="I17308" s="2">
        <f>ROUND(IFERROR(H17308/VLOOKUP(A17308,Totals!$A$2:$H$55,8,0)*1000,0),1)</f>
        <v>14.2</v>
      </c>
    </row>
    <row r="17309" spans="1:9" x14ac:dyDescent="0.4">
      <c r="A17309" s="1" t="str">
        <f t="shared" si="270"/>
        <v>Area Outside Region11</v>
      </c>
      <c r="B17309">
        <v>99</v>
      </c>
      <c r="C17309" t="s">
        <v>1455</v>
      </c>
      <c r="D17309">
        <v>1322</v>
      </c>
      <c r="E17309" t="s">
        <v>49</v>
      </c>
      <c r="F17309" t="s">
        <v>9</v>
      </c>
      <c r="G17309" t="s">
        <v>10</v>
      </c>
      <c r="H17309" t="s">
        <v>102</v>
      </c>
      <c r="I17309" s="2">
        <f>ROUND(IFERROR(H17309/VLOOKUP(A17309,Totals!$A$2:$H$55,8,0)*1000,0),1)</f>
        <v>0</v>
      </c>
    </row>
    <row r="17310" spans="1:9" x14ac:dyDescent="0.4">
      <c r="A17310" s="1" t="str">
        <f t="shared" si="270"/>
        <v>Area Outside Region22</v>
      </c>
      <c r="B17310">
        <v>99</v>
      </c>
      <c r="C17310" t="s">
        <v>1455</v>
      </c>
      <c r="D17310">
        <v>1322</v>
      </c>
      <c r="E17310" t="s">
        <v>49</v>
      </c>
      <c r="F17310" t="s">
        <v>12</v>
      </c>
      <c r="G17310" t="s">
        <v>13</v>
      </c>
      <c r="H17310" t="s">
        <v>102</v>
      </c>
      <c r="I17310" s="2">
        <f>ROUND(IFERROR(H17310/VLOOKUP(A17310,Totals!$A$2:$H$55,8,0)*1000,0),1)</f>
        <v>0</v>
      </c>
    </row>
    <row r="17311" spans="1:9" x14ac:dyDescent="0.4">
      <c r="A17311" s="1" t="str">
        <f t="shared" si="270"/>
        <v>Area Outside RegionTotal</v>
      </c>
      <c r="B17311">
        <v>99</v>
      </c>
      <c r="C17311" t="s">
        <v>1455</v>
      </c>
      <c r="D17311">
        <v>1322</v>
      </c>
      <c r="E17311" t="s">
        <v>49</v>
      </c>
      <c r="F17311" t="s">
        <v>15</v>
      </c>
      <c r="G17311" t="s">
        <v>15</v>
      </c>
      <c r="H17311" t="s">
        <v>102</v>
      </c>
      <c r="I17311" s="2">
        <f>ROUND(IFERROR(H17311/VLOOKUP(A17311,Totals!$A$2:$H$55,8,0)*1000,0),1)</f>
        <v>0</v>
      </c>
    </row>
    <row r="17312" spans="1:9" x14ac:dyDescent="0.4">
      <c r="A17312" s="1" t="str">
        <f t="shared" si="270"/>
        <v>Area Outside Region11</v>
      </c>
      <c r="B17312">
        <v>99</v>
      </c>
      <c r="C17312" t="s">
        <v>1455</v>
      </c>
      <c r="D17312">
        <v>1323</v>
      </c>
      <c r="E17312" t="s">
        <v>52</v>
      </c>
      <c r="F17312" t="s">
        <v>9</v>
      </c>
      <c r="G17312" t="s">
        <v>10</v>
      </c>
      <c r="H17312" t="s">
        <v>102</v>
      </c>
      <c r="I17312" s="2">
        <f>ROUND(IFERROR(H17312/VLOOKUP(A17312,Totals!$A$2:$H$55,8,0)*1000,0),1)</f>
        <v>0</v>
      </c>
    </row>
    <row r="17313" spans="1:9" x14ac:dyDescent="0.4">
      <c r="A17313" s="1" t="str">
        <f t="shared" si="270"/>
        <v>Area Outside Region22</v>
      </c>
      <c r="B17313">
        <v>99</v>
      </c>
      <c r="C17313" t="s">
        <v>1455</v>
      </c>
      <c r="D17313">
        <v>1323</v>
      </c>
      <c r="E17313" t="s">
        <v>52</v>
      </c>
      <c r="F17313" t="s">
        <v>12</v>
      </c>
      <c r="G17313" t="s">
        <v>13</v>
      </c>
      <c r="H17313" t="s">
        <v>102</v>
      </c>
      <c r="I17313" s="2">
        <f>ROUND(IFERROR(H17313/VLOOKUP(A17313,Totals!$A$2:$H$55,8,0)*1000,0),1)</f>
        <v>0</v>
      </c>
    </row>
    <row r="17314" spans="1:9" x14ac:dyDescent="0.4">
      <c r="A17314" s="1" t="str">
        <f t="shared" si="270"/>
        <v>Area Outside RegionTotal</v>
      </c>
      <c r="B17314">
        <v>99</v>
      </c>
      <c r="C17314" t="s">
        <v>1455</v>
      </c>
      <c r="D17314">
        <v>1323</v>
      </c>
      <c r="E17314" t="s">
        <v>52</v>
      </c>
      <c r="F17314" t="s">
        <v>15</v>
      </c>
      <c r="G17314" t="s">
        <v>15</v>
      </c>
      <c r="H17314" t="s">
        <v>102</v>
      </c>
      <c r="I17314" s="2">
        <f>ROUND(IFERROR(H17314/VLOOKUP(A17314,Totals!$A$2:$H$55,8,0)*1000,0),1)</f>
        <v>0</v>
      </c>
    </row>
    <row r="17315" spans="1:9" x14ac:dyDescent="0.4">
      <c r="A17315" s="1" t="str">
        <f t="shared" si="270"/>
        <v>Area Outside Region11</v>
      </c>
      <c r="B17315">
        <v>99</v>
      </c>
      <c r="C17315" t="s">
        <v>1455</v>
      </c>
      <c r="D17315">
        <v>1324</v>
      </c>
      <c r="E17315" t="s">
        <v>56</v>
      </c>
      <c r="F17315" t="s">
        <v>9</v>
      </c>
      <c r="G17315" t="s">
        <v>10</v>
      </c>
      <c r="H17315" t="s">
        <v>102</v>
      </c>
      <c r="I17315" s="2">
        <f>ROUND(IFERROR(H17315/VLOOKUP(A17315,Totals!$A$2:$H$55,8,0)*1000,0),1)</f>
        <v>0</v>
      </c>
    </row>
    <row r="17316" spans="1:9" x14ac:dyDescent="0.4">
      <c r="A17316" s="1" t="str">
        <f t="shared" si="270"/>
        <v>Area Outside Region22</v>
      </c>
      <c r="B17316">
        <v>99</v>
      </c>
      <c r="C17316" t="s">
        <v>1455</v>
      </c>
      <c r="D17316">
        <v>1324</v>
      </c>
      <c r="E17316" t="s">
        <v>56</v>
      </c>
      <c r="F17316" t="s">
        <v>12</v>
      </c>
      <c r="G17316" t="s">
        <v>13</v>
      </c>
      <c r="H17316" t="s">
        <v>102</v>
      </c>
      <c r="I17316" s="2">
        <f>ROUND(IFERROR(H17316/VLOOKUP(A17316,Totals!$A$2:$H$55,8,0)*1000,0),1)</f>
        <v>0</v>
      </c>
    </row>
    <row r="17317" spans="1:9" x14ac:dyDescent="0.4">
      <c r="A17317" s="1" t="str">
        <f t="shared" si="270"/>
        <v>Area Outside RegionTotal</v>
      </c>
      <c r="B17317">
        <v>99</v>
      </c>
      <c r="C17317" t="s">
        <v>1455</v>
      </c>
      <c r="D17317">
        <v>1324</v>
      </c>
      <c r="E17317" t="s">
        <v>56</v>
      </c>
      <c r="F17317" t="s">
        <v>15</v>
      </c>
      <c r="G17317" t="s">
        <v>15</v>
      </c>
      <c r="H17317" t="s">
        <v>102</v>
      </c>
      <c r="I17317" s="2">
        <f>ROUND(IFERROR(H17317/VLOOKUP(A17317,Totals!$A$2:$H$55,8,0)*1000,0),1)</f>
        <v>0</v>
      </c>
    </row>
    <row r="17318" spans="1:9" x14ac:dyDescent="0.4">
      <c r="A17318" s="1" t="str">
        <f t="shared" si="270"/>
        <v>Area Outside Region11</v>
      </c>
      <c r="B17318">
        <v>99</v>
      </c>
      <c r="C17318" t="s">
        <v>1455</v>
      </c>
      <c r="D17318">
        <v>1325</v>
      </c>
      <c r="E17318" t="s">
        <v>60</v>
      </c>
      <c r="F17318" t="s">
        <v>9</v>
      </c>
      <c r="G17318" t="s">
        <v>10</v>
      </c>
      <c r="H17318" t="s">
        <v>102</v>
      </c>
      <c r="I17318" s="2">
        <f>ROUND(IFERROR(H17318/VLOOKUP(A17318,Totals!$A$2:$H$55,8,0)*1000,0),1)</f>
        <v>0</v>
      </c>
    </row>
    <row r="17319" spans="1:9" x14ac:dyDescent="0.4">
      <c r="A17319" s="1" t="str">
        <f t="shared" si="270"/>
        <v>Area Outside Region22</v>
      </c>
      <c r="B17319">
        <v>99</v>
      </c>
      <c r="C17319" t="s">
        <v>1455</v>
      </c>
      <c r="D17319">
        <v>1325</v>
      </c>
      <c r="E17319" t="s">
        <v>60</v>
      </c>
      <c r="F17319" t="s">
        <v>12</v>
      </c>
      <c r="G17319" t="s">
        <v>13</v>
      </c>
      <c r="H17319" t="s">
        <v>102</v>
      </c>
      <c r="I17319" s="2">
        <f>ROUND(IFERROR(H17319/VLOOKUP(A17319,Totals!$A$2:$H$55,8,0)*1000,0),1)</f>
        <v>0</v>
      </c>
    </row>
    <row r="17320" spans="1:9" x14ac:dyDescent="0.4">
      <c r="A17320" s="1" t="str">
        <f t="shared" si="270"/>
        <v>Area Outside RegionTotal</v>
      </c>
      <c r="B17320">
        <v>99</v>
      </c>
      <c r="C17320" t="s">
        <v>1455</v>
      </c>
      <c r="D17320">
        <v>1325</v>
      </c>
      <c r="E17320" t="s">
        <v>60</v>
      </c>
      <c r="F17320" t="s">
        <v>15</v>
      </c>
      <c r="G17320" t="s">
        <v>15</v>
      </c>
      <c r="H17320" t="s">
        <v>102</v>
      </c>
      <c r="I17320" s="2">
        <f>ROUND(IFERROR(H17320/VLOOKUP(A17320,Totals!$A$2:$H$55,8,0)*1000,0),1)</f>
        <v>0</v>
      </c>
    </row>
    <row r="17321" spans="1:9" x14ac:dyDescent="0.4">
      <c r="A17321" s="1" t="str">
        <f t="shared" si="270"/>
        <v>Area Outside Region11</v>
      </c>
      <c r="B17321">
        <v>99</v>
      </c>
      <c r="C17321" t="s">
        <v>1455</v>
      </c>
      <c r="D17321">
        <v>1331</v>
      </c>
      <c r="E17321" t="s">
        <v>64</v>
      </c>
      <c r="F17321" t="s">
        <v>9</v>
      </c>
      <c r="G17321" t="s">
        <v>10</v>
      </c>
      <c r="H17321" t="s">
        <v>102</v>
      </c>
      <c r="I17321" s="2">
        <f>ROUND(IFERROR(H17321/VLOOKUP(A17321,Totals!$A$2:$H$55,8,0)*1000,0),1)</f>
        <v>0</v>
      </c>
    </row>
    <row r="17322" spans="1:9" x14ac:dyDescent="0.4">
      <c r="A17322" s="1" t="str">
        <f t="shared" si="270"/>
        <v>Area Outside Region22</v>
      </c>
      <c r="B17322">
        <v>99</v>
      </c>
      <c r="C17322" t="s">
        <v>1455</v>
      </c>
      <c r="D17322">
        <v>1331</v>
      </c>
      <c r="E17322" t="s">
        <v>64</v>
      </c>
      <c r="F17322" t="s">
        <v>12</v>
      </c>
      <c r="G17322" t="s">
        <v>13</v>
      </c>
      <c r="H17322" t="s">
        <v>102</v>
      </c>
      <c r="I17322" s="2">
        <f>ROUND(IFERROR(H17322/VLOOKUP(A17322,Totals!$A$2:$H$55,8,0)*1000,0),1)</f>
        <v>0</v>
      </c>
    </row>
    <row r="17323" spans="1:9" x14ac:dyDescent="0.4">
      <c r="A17323" s="1" t="str">
        <f t="shared" si="270"/>
        <v>Area Outside RegionTotal</v>
      </c>
      <c r="B17323">
        <v>99</v>
      </c>
      <c r="C17323" t="s">
        <v>1455</v>
      </c>
      <c r="D17323">
        <v>1331</v>
      </c>
      <c r="E17323" t="s">
        <v>64</v>
      </c>
      <c r="F17323" t="s">
        <v>15</v>
      </c>
      <c r="G17323" t="s">
        <v>15</v>
      </c>
      <c r="H17323" t="s">
        <v>102</v>
      </c>
      <c r="I17323" s="2">
        <f>ROUND(IFERROR(H17323/VLOOKUP(A17323,Totals!$A$2:$H$55,8,0)*1000,0),1)</f>
        <v>0</v>
      </c>
    </row>
    <row r="17324" spans="1:9" x14ac:dyDescent="0.4">
      <c r="A17324" s="1" t="str">
        <f t="shared" si="270"/>
        <v>Area Outside Region11</v>
      </c>
      <c r="B17324">
        <v>99</v>
      </c>
      <c r="C17324" t="s">
        <v>1455</v>
      </c>
      <c r="D17324">
        <v>1332</v>
      </c>
      <c r="E17324" t="s">
        <v>68</v>
      </c>
      <c r="F17324" t="s">
        <v>9</v>
      </c>
      <c r="G17324" t="s">
        <v>10</v>
      </c>
      <c r="H17324" t="s">
        <v>102</v>
      </c>
      <c r="I17324" s="2">
        <f>ROUND(IFERROR(H17324/VLOOKUP(A17324,Totals!$A$2:$H$55,8,0)*1000,0),1)</f>
        <v>0</v>
      </c>
    </row>
    <row r="17325" spans="1:9" x14ac:dyDescent="0.4">
      <c r="A17325" s="1" t="str">
        <f t="shared" si="270"/>
        <v>Area Outside Region22</v>
      </c>
      <c r="B17325">
        <v>99</v>
      </c>
      <c r="C17325" t="s">
        <v>1455</v>
      </c>
      <c r="D17325">
        <v>1332</v>
      </c>
      <c r="E17325" t="s">
        <v>68</v>
      </c>
      <c r="F17325" t="s">
        <v>12</v>
      </c>
      <c r="G17325" t="s">
        <v>13</v>
      </c>
      <c r="H17325" t="s">
        <v>102</v>
      </c>
      <c r="I17325" s="2">
        <f>ROUND(IFERROR(H17325/VLOOKUP(A17325,Totals!$A$2:$H$55,8,0)*1000,0),1)</f>
        <v>0</v>
      </c>
    </row>
    <row r="17326" spans="1:9" x14ac:dyDescent="0.4">
      <c r="A17326" s="1" t="str">
        <f t="shared" si="270"/>
        <v>Area Outside RegionTotal</v>
      </c>
      <c r="B17326">
        <v>99</v>
      </c>
      <c r="C17326" t="s">
        <v>1455</v>
      </c>
      <c r="D17326">
        <v>1332</v>
      </c>
      <c r="E17326" t="s">
        <v>68</v>
      </c>
      <c r="F17326" t="s">
        <v>15</v>
      </c>
      <c r="G17326" t="s">
        <v>15</v>
      </c>
      <c r="H17326" t="s">
        <v>102</v>
      </c>
      <c r="I17326" s="2">
        <f>ROUND(IFERROR(H17326/VLOOKUP(A17326,Totals!$A$2:$H$55,8,0)*1000,0),1)</f>
        <v>0</v>
      </c>
    </row>
    <row r="17327" spans="1:9" x14ac:dyDescent="0.4">
      <c r="A17327" s="1" t="str">
        <f t="shared" si="270"/>
        <v>Area Outside Region11</v>
      </c>
      <c r="B17327">
        <v>99</v>
      </c>
      <c r="C17327" t="s">
        <v>1455</v>
      </c>
      <c r="D17327">
        <v>1333</v>
      </c>
      <c r="E17327" t="s">
        <v>71</v>
      </c>
      <c r="F17327" t="s">
        <v>9</v>
      </c>
      <c r="G17327" t="s">
        <v>10</v>
      </c>
      <c r="H17327" t="s">
        <v>102</v>
      </c>
      <c r="I17327" s="2">
        <f>ROUND(IFERROR(H17327/VLOOKUP(A17327,Totals!$A$2:$H$55,8,0)*1000,0),1)</f>
        <v>0</v>
      </c>
    </row>
    <row r="17328" spans="1:9" x14ac:dyDescent="0.4">
      <c r="A17328" s="1" t="str">
        <f t="shared" si="270"/>
        <v>Area Outside Region22</v>
      </c>
      <c r="B17328">
        <v>99</v>
      </c>
      <c r="C17328" t="s">
        <v>1455</v>
      </c>
      <c r="D17328">
        <v>1333</v>
      </c>
      <c r="E17328" t="s">
        <v>71</v>
      </c>
      <c r="F17328" t="s">
        <v>12</v>
      </c>
      <c r="G17328" t="s">
        <v>13</v>
      </c>
      <c r="H17328" t="s">
        <v>102</v>
      </c>
      <c r="I17328" s="2">
        <f>ROUND(IFERROR(H17328/VLOOKUP(A17328,Totals!$A$2:$H$55,8,0)*1000,0),1)</f>
        <v>0</v>
      </c>
    </row>
    <row r="17329" spans="1:9" x14ac:dyDescent="0.4">
      <c r="A17329" s="1" t="str">
        <f t="shared" si="270"/>
        <v>Area Outside RegionTotal</v>
      </c>
      <c r="B17329">
        <v>99</v>
      </c>
      <c r="C17329" t="s">
        <v>1455</v>
      </c>
      <c r="D17329">
        <v>1333</v>
      </c>
      <c r="E17329" t="s">
        <v>71</v>
      </c>
      <c r="F17329" t="s">
        <v>15</v>
      </c>
      <c r="G17329" t="s">
        <v>15</v>
      </c>
      <c r="H17329" t="s">
        <v>102</v>
      </c>
      <c r="I17329" s="2">
        <f>ROUND(IFERROR(H17329/VLOOKUP(A17329,Totals!$A$2:$H$55,8,0)*1000,0),1)</f>
        <v>0</v>
      </c>
    </row>
    <row r="17330" spans="1:9" x14ac:dyDescent="0.4">
      <c r="A17330" s="1" t="str">
        <f t="shared" si="270"/>
        <v>Area Outside Region11</v>
      </c>
      <c r="B17330">
        <v>99</v>
      </c>
      <c r="C17330" t="s">
        <v>1455</v>
      </c>
      <c r="D17330">
        <v>1334</v>
      </c>
      <c r="E17330" t="s">
        <v>74</v>
      </c>
      <c r="F17330" t="s">
        <v>9</v>
      </c>
      <c r="G17330" t="s">
        <v>10</v>
      </c>
      <c r="H17330" t="s">
        <v>102</v>
      </c>
      <c r="I17330" s="2">
        <f>ROUND(IFERROR(H17330/VLOOKUP(A17330,Totals!$A$2:$H$55,8,0)*1000,0),1)</f>
        <v>0</v>
      </c>
    </row>
    <row r="17331" spans="1:9" x14ac:dyDescent="0.4">
      <c r="A17331" s="1" t="str">
        <f t="shared" si="270"/>
        <v>Area Outside Region22</v>
      </c>
      <c r="B17331">
        <v>99</v>
      </c>
      <c r="C17331" t="s">
        <v>1455</v>
      </c>
      <c r="D17331">
        <v>1334</v>
      </c>
      <c r="E17331" t="s">
        <v>74</v>
      </c>
      <c r="F17331" t="s">
        <v>12</v>
      </c>
      <c r="G17331" t="s">
        <v>13</v>
      </c>
      <c r="H17331" t="s">
        <v>102</v>
      </c>
      <c r="I17331" s="2">
        <f>ROUND(IFERROR(H17331/VLOOKUP(A17331,Totals!$A$2:$H$55,8,0)*1000,0),1)</f>
        <v>0</v>
      </c>
    </row>
    <row r="17332" spans="1:9" x14ac:dyDescent="0.4">
      <c r="A17332" s="1" t="str">
        <f t="shared" si="270"/>
        <v>Area Outside RegionTotal</v>
      </c>
      <c r="B17332">
        <v>99</v>
      </c>
      <c r="C17332" t="s">
        <v>1455</v>
      </c>
      <c r="D17332">
        <v>1334</v>
      </c>
      <c r="E17332" t="s">
        <v>74</v>
      </c>
      <c r="F17332" t="s">
        <v>15</v>
      </c>
      <c r="G17332" t="s">
        <v>15</v>
      </c>
      <c r="H17332" t="s">
        <v>102</v>
      </c>
      <c r="I17332" s="2">
        <f>ROUND(IFERROR(H17332/VLOOKUP(A17332,Totals!$A$2:$H$55,8,0)*1000,0),1)</f>
        <v>0</v>
      </c>
    </row>
    <row r="17333" spans="1:9" x14ac:dyDescent="0.4">
      <c r="A17333" s="1" t="str">
        <f t="shared" si="270"/>
        <v>Area Outside Region11</v>
      </c>
      <c r="B17333">
        <v>99</v>
      </c>
      <c r="C17333" t="s">
        <v>1455</v>
      </c>
      <c r="D17333">
        <v>1335</v>
      </c>
      <c r="E17333" t="s">
        <v>77</v>
      </c>
      <c r="F17333" t="s">
        <v>9</v>
      </c>
      <c r="G17333" t="s">
        <v>10</v>
      </c>
      <c r="H17333" t="s">
        <v>102</v>
      </c>
      <c r="I17333" s="2">
        <f>ROUND(IFERROR(H17333/VLOOKUP(A17333,Totals!$A$2:$H$55,8,0)*1000,0),1)</f>
        <v>0</v>
      </c>
    </row>
    <row r="17334" spans="1:9" x14ac:dyDescent="0.4">
      <c r="A17334" s="1" t="str">
        <f t="shared" si="270"/>
        <v>Area Outside Region22</v>
      </c>
      <c r="B17334">
        <v>99</v>
      </c>
      <c r="C17334" t="s">
        <v>1455</v>
      </c>
      <c r="D17334">
        <v>1335</v>
      </c>
      <c r="E17334" t="s">
        <v>77</v>
      </c>
      <c r="F17334" t="s">
        <v>12</v>
      </c>
      <c r="G17334" t="s">
        <v>13</v>
      </c>
      <c r="H17334" t="s">
        <v>102</v>
      </c>
      <c r="I17334" s="2">
        <f>ROUND(IFERROR(H17334/VLOOKUP(A17334,Totals!$A$2:$H$55,8,0)*1000,0),1)</f>
        <v>0</v>
      </c>
    </row>
    <row r="17335" spans="1:9" x14ac:dyDescent="0.4">
      <c r="A17335" s="1" t="str">
        <f t="shared" si="270"/>
        <v>Area Outside RegionTotal</v>
      </c>
      <c r="B17335">
        <v>99</v>
      </c>
      <c r="C17335" t="s">
        <v>1455</v>
      </c>
      <c r="D17335">
        <v>1335</v>
      </c>
      <c r="E17335" t="s">
        <v>77</v>
      </c>
      <c r="F17335" t="s">
        <v>15</v>
      </c>
      <c r="G17335" t="s">
        <v>15</v>
      </c>
      <c r="H17335" t="s">
        <v>102</v>
      </c>
      <c r="I17335" s="2">
        <f>ROUND(IFERROR(H17335/VLOOKUP(A17335,Totals!$A$2:$H$55,8,0)*1000,0),1)</f>
        <v>0</v>
      </c>
    </row>
    <row r="17336" spans="1:9" x14ac:dyDescent="0.4">
      <c r="A17336" s="1" t="str">
        <f t="shared" si="270"/>
        <v>Area Outside Region11</v>
      </c>
      <c r="B17336">
        <v>99</v>
      </c>
      <c r="C17336" t="s">
        <v>1455</v>
      </c>
      <c r="D17336">
        <v>1336</v>
      </c>
      <c r="E17336" t="s">
        <v>81</v>
      </c>
      <c r="F17336" t="s">
        <v>9</v>
      </c>
      <c r="G17336" t="s">
        <v>10</v>
      </c>
      <c r="H17336" t="s">
        <v>102</v>
      </c>
      <c r="I17336" s="2">
        <f>ROUND(IFERROR(H17336/VLOOKUP(A17336,Totals!$A$2:$H$55,8,0)*1000,0),1)</f>
        <v>0</v>
      </c>
    </row>
    <row r="17337" spans="1:9" x14ac:dyDescent="0.4">
      <c r="A17337" s="1" t="str">
        <f t="shared" si="270"/>
        <v>Area Outside Region22</v>
      </c>
      <c r="B17337">
        <v>99</v>
      </c>
      <c r="C17337" t="s">
        <v>1455</v>
      </c>
      <c r="D17337">
        <v>1336</v>
      </c>
      <c r="E17337" t="s">
        <v>81</v>
      </c>
      <c r="F17337" t="s">
        <v>12</v>
      </c>
      <c r="G17337" t="s">
        <v>13</v>
      </c>
      <c r="H17337" t="s">
        <v>102</v>
      </c>
      <c r="I17337" s="2">
        <f>ROUND(IFERROR(H17337/VLOOKUP(A17337,Totals!$A$2:$H$55,8,0)*1000,0),1)</f>
        <v>0</v>
      </c>
    </row>
    <row r="17338" spans="1:9" x14ac:dyDescent="0.4">
      <c r="A17338" s="1" t="str">
        <f t="shared" si="270"/>
        <v>Area Outside RegionTotal</v>
      </c>
      <c r="B17338">
        <v>99</v>
      </c>
      <c r="C17338" t="s">
        <v>1455</v>
      </c>
      <c r="D17338">
        <v>1336</v>
      </c>
      <c r="E17338" t="s">
        <v>81</v>
      </c>
      <c r="F17338" t="s">
        <v>15</v>
      </c>
      <c r="G17338" t="s">
        <v>15</v>
      </c>
      <c r="H17338" t="s">
        <v>102</v>
      </c>
      <c r="I17338" s="2">
        <f>ROUND(IFERROR(H17338/VLOOKUP(A17338,Totals!$A$2:$H$55,8,0)*1000,0),1)</f>
        <v>0</v>
      </c>
    </row>
    <row r="17339" spans="1:9" x14ac:dyDescent="0.4">
      <c r="A17339" s="1" t="str">
        <f t="shared" si="270"/>
        <v>Area Outside Region11</v>
      </c>
      <c r="B17339">
        <v>99</v>
      </c>
      <c r="C17339" t="s">
        <v>1455</v>
      </c>
      <c r="D17339">
        <v>1341</v>
      </c>
      <c r="E17339" t="s">
        <v>84</v>
      </c>
      <c r="F17339" t="s">
        <v>9</v>
      </c>
      <c r="G17339" t="s">
        <v>10</v>
      </c>
      <c r="H17339" t="s">
        <v>102</v>
      </c>
      <c r="I17339" s="2">
        <f>ROUND(IFERROR(H17339/VLOOKUP(A17339,Totals!$A$2:$H$55,8,0)*1000,0),1)</f>
        <v>0</v>
      </c>
    </row>
    <row r="17340" spans="1:9" x14ac:dyDescent="0.4">
      <c r="A17340" s="1" t="str">
        <f t="shared" si="270"/>
        <v>Area Outside Region22</v>
      </c>
      <c r="B17340">
        <v>99</v>
      </c>
      <c r="C17340" t="s">
        <v>1455</v>
      </c>
      <c r="D17340">
        <v>1341</v>
      </c>
      <c r="E17340" t="s">
        <v>84</v>
      </c>
      <c r="F17340" t="s">
        <v>12</v>
      </c>
      <c r="G17340" t="s">
        <v>13</v>
      </c>
      <c r="H17340" t="s">
        <v>102</v>
      </c>
      <c r="I17340" s="2">
        <f>ROUND(IFERROR(H17340/VLOOKUP(A17340,Totals!$A$2:$H$55,8,0)*1000,0),1)</f>
        <v>0</v>
      </c>
    </row>
    <row r="17341" spans="1:9" x14ac:dyDescent="0.4">
      <c r="A17341" s="1" t="str">
        <f t="shared" si="270"/>
        <v>Area Outside RegionTotal</v>
      </c>
      <c r="B17341">
        <v>99</v>
      </c>
      <c r="C17341" t="s">
        <v>1455</v>
      </c>
      <c r="D17341">
        <v>1341</v>
      </c>
      <c r="E17341" t="s">
        <v>84</v>
      </c>
      <c r="F17341" t="s">
        <v>15</v>
      </c>
      <c r="G17341" t="s">
        <v>15</v>
      </c>
      <c r="H17341" t="s">
        <v>102</v>
      </c>
      <c r="I17341" s="2">
        <f>ROUND(IFERROR(H17341/VLOOKUP(A17341,Totals!$A$2:$H$55,8,0)*1000,0),1)</f>
        <v>0</v>
      </c>
    </row>
    <row r="17342" spans="1:9" x14ac:dyDescent="0.4">
      <c r="A17342" s="1" t="str">
        <f t="shared" si="270"/>
        <v>Area Outside Region11</v>
      </c>
      <c r="B17342">
        <v>99</v>
      </c>
      <c r="C17342" t="s">
        <v>1455</v>
      </c>
      <c r="D17342">
        <v>1342</v>
      </c>
      <c r="E17342" t="s">
        <v>85</v>
      </c>
      <c r="F17342" t="s">
        <v>9</v>
      </c>
      <c r="G17342" t="s">
        <v>10</v>
      </c>
      <c r="H17342" t="s">
        <v>102</v>
      </c>
      <c r="I17342" s="2">
        <f>ROUND(IFERROR(H17342/VLOOKUP(A17342,Totals!$A$2:$H$55,8,0)*1000,0),1)</f>
        <v>0</v>
      </c>
    </row>
    <row r="17343" spans="1:9" x14ac:dyDescent="0.4">
      <c r="A17343" s="1" t="str">
        <f t="shared" si="270"/>
        <v>Area Outside Region22</v>
      </c>
      <c r="B17343">
        <v>99</v>
      </c>
      <c r="C17343" t="s">
        <v>1455</v>
      </c>
      <c r="D17343">
        <v>1342</v>
      </c>
      <c r="E17343" t="s">
        <v>85</v>
      </c>
      <c r="F17343" t="s">
        <v>12</v>
      </c>
      <c r="G17343" t="s">
        <v>13</v>
      </c>
      <c r="H17343" t="s">
        <v>102</v>
      </c>
      <c r="I17343" s="2">
        <f>ROUND(IFERROR(H17343/VLOOKUP(A17343,Totals!$A$2:$H$55,8,0)*1000,0),1)</f>
        <v>0</v>
      </c>
    </row>
    <row r="17344" spans="1:9" x14ac:dyDescent="0.4">
      <c r="A17344" s="1" t="str">
        <f t="shared" si="270"/>
        <v>Area Outside RegionTotal</v>
      </c>
      <c r="B17344">
        <v>99</v>
      </c>
      <c r="C17344" t="s">
        <v>1455</v>
      </c>
      <c r="D17344">
        <v>1342</v>
      </c>
      <c r="E17344" t="s">
        <v>85</v>
      </c>
      <c r="F17344" t="s">
        <v>15</v>
      </c>
      <c r="G17344" t="s">
        <v>15</v>
      </c>
      <c r="H17344" t="s">
        <v>102</v>
      </c>
      <c r="I17344" s="2">
        <f>ROUND(IFERROR(H17344/VLOOKUP(A17344,Totals!$A$2:$H$55,8,0)*1000,0),1)</f>
        <v>0</v>
      </c>
    </row>
    <row r="17345" spans="1:9" x14ac:dyDescent="0.4">
      <c r="A17345" s="1" t="str">
        <f t="shared" si="270"/>
        <v>Area Outside Region11</v>
      </c>
      <c r="B17345">
        <v>99</v>
      </c>
      <c r="C17345" t="s">
        <v>1455</v>
      </c>
      <c r="D17345">
        <v>1343</v>
      </c>
      <c r="E17345" t="s">
        <v>88</v>
      </c>
      <c r="F17345" t="s">
        <v>9</v>
      </c>
      <c r="G17345" t="s">
        <v>10</v>
      </c>
      <c r="H17345" t="s">
        <v>102</v>
      </c>
      <c r="I17345" s="2">
        <f>ROUND(IFERROR(H17345/VLOOKUP(A17345,Totals!$A$2:$H$55,8,0)*1000,0),1)</f>
        <v>0</v>
      </c>
    </row>
    <row r="17346" spans="1:9" x14ac:dyDescent="0.4">
      <c r="A17346" s="1" t="str">
        <f t="shared" si="270"/>
        <v>Area Outside Region22</v>
      </c>
      <c r="B17346">
        <v>99</v>
      </c>
      <c r="C17346" t="s">
        <v>1455</v>
      </c>
      <c r="D17346">
        <v>1343</v>
      </c>
      <c r="E17346" t="s">
        <v>88</v>
      </c>
      <c r="F17346" t="s">
        <v>12</v>
      </c>
      <c r="G17346" t="s">
        <v>13</v>
      </c>
      <c r="H17346" t="s">
        <v>102</v>
      </c>
      <c r="I17346" s="2">
        <f>ROUND(IFERROR(H17346/VLOOKUP(A17346,Totals!$A$2:$H$55,8,0)*1000,0),1)</f>
        <v>0</v>
      </c>
    </row>
    <row r="17347" spans="1:9" x14ac:dyDescent="0.4">
      <c r="A17347" s="1" t="str">
        <f t="shared" ref="A17347:A17410" si="271">C17347&amp;F17347</f>
        <v>Area Outside RegionTotal</v>
      </c>
      <c r="B17347">
        <v>99</v>
      </c>
      <c r="C17347" t="s">
        <v>1455</v>
      </c>
      <c r="D17347">
        <v>1343</v>
      </c>
      <c r="E17347" t="s">
        <v>88</v>
      </c>
      <c r="F17347" t="s">
        <v>15</v>
      </c>
      <c r="G17347" t="s">
        <v>15</v>
      </c>
      <c r="H17347" t="s">
        <v>102</v>
      </c>
      <c r="I17347" s="2">
        <f>ROUND(IFERROR(H17347/VLOOKUP(A17347,Totals!$A$2:$H$55,8,0)*1000,0),1)</f>
        <v>0</v>
      </c>
    </row>
    <row r="17348" spans="1:9" x14ac:dyDescent="0.4">
      <c r="A17348" s="1" t="str">
        <f t="shared" si="271"/>
        <v>Area Outside Region11</v>
      </c>
      <c r="B17348">
        <v>99</v>
      </c>
      <c r="C17348" t="s">
        <v>1455</v>
      </c>
      <c r="D17348">
        <v>1344</v>
      </c>
      <c r="E17348" t="s">
        <v>92</v>
      </c>
      <c r="F17348" t="s">
        <v>9</v>
      </c>
      <c r="G17348" t="s">
        <v>10</v>
      </c>
      <c r="H17348" t="s">
        <v>102</v>
      </c>
      <c r="I17348" s="2">
        <f>ROUND(IFERROR(H17348/VLOOKUP(A17348,Totals!$A$2:$H$55,8,0)*1000,0),1)</f>
        <v>0</v>
      </c>
    </row>
    <row r="17349" spans="1:9" x14ac:dyDescent="0.4">
      <c r="A17349" s="1" t="str">
        <f t="shared" si="271"/>
        <v>Area Outside Region22</v>
      </c>
      <c r="B17349">
        <v>99</v>
      </c>
      <c r="C17349" t="s">
        <v>1455</v>
      </c>
      <c r="D17349">
        <v>1344</v>
      </c>
      <c r="E17349" t="s">
        <v>92</v>
      </c>
      <c r="F17349" t="s">
        <v>12</v>
      </c>
      <c r="G17349" t="s">
        <v>13</v>
      </c>
      <c r="H17349" t="s">
        <v>102</v>
      </c>
      <c r="I17349" s="2">
        <f>ROUND(IFERROR(H17349/VLOOKUP(A17349,Totals!$A$2:$H$55,8,0)*1000,0),1)</f>
        <v>0</v>
      </c>
    </row>
    <row r="17350" spans="1:9" x14ac:dyDescent="0.4">
      <c r="A17350" s="1" t="str">
        <f t="shared" si="271"/>
        <v>Area Outside RegionTotal</v>
      </c>
      <c r="B17350">
        <v>99</v>
      </c>
      <c r="C17350" t="s">
        <v>1455</v>
      </c>
      <c r="D17350">
        <v>1344</v>
      </c>
      <c r="E17350" t="s">
        <v>92</v>
      </c>
      <c r="F17350" t="s">
        <v>15</v>
      </c>
      <c r="G17350" t="s">
        <v>15</v>
      </c>
      <c r="H17350" t="s">
        <v>102</v>
      </c>
      <c r="I17350" s="2">
        <f>ROUND(IFERROR(H17350/VLOOKUP(A17350,Totals!$A$2:$H$55,8,0)*1000,0),1)</f>
        <v>0</v>
      </c>
    </row>
    <row r="17351" spans="1:9" x14ac:dyDescent="0.4">
      <c r="A17351" s="1" t="str">
        <f t="shared" si="271"/>
        <v>Area Outside Region11</v>
      </c>
      <c r="B17351">
        <v>99</v>
      </c>
      <c r="C17351" t="s">
        <v>1455</v>
      </c>
      <c r="D17351">
        <v>1351</v>
      </c>
      <c r="E17351" t="s">
        <v>95</v>
      </c>
      <c r="F17351" t="s">
        <v>9</v>
      </c>
      <c r="G17351" t="s">
        <v>10</v>
      </c>
      <c r="H17351" t="s">
        <v>102</v>
      </c>
      <c r="I17351" s="2">
        <f>ROUND(IFERROR(H17351/VLOOKUP(A17351,Totals!$A$2:$H$55,8,0)*1000,0),1)</f>
        <v>0</v>
      </c>
    </row>
    <row r="17352" spans="1:9" x14ac:dyDescent="0.4">
      <c r="A17352" s="1" t="str">
        <f t="shared" si="271"/>
        <v>Area Outside Region22</v>
      </c>
      <c r="B17352">
        <v>99</v>
      </c>
      <c r="C17352" t="s">
        <v>1455</v>
      </c>
      <c r="D17352">
        <v>1351</v>
      </c>
      <c r="E17352" t="s">
        <v>95</v>
      </c>
      <c r="F17352" t="s">
        <v>12</v>
      </c>
      <c r="G17352" t="s">
        <v>13</v>
      </c>
      <c r="H17352" t="s">
        <v>102</v>
      </c>
      <c r="I17352" s="2">
        <f>ROUND(IFERROR(H17352/VLOOKUP(A17352,Totals!$A$2:$H$55,8,0)*1000,0),1)</f>
        <v>0</v>
      </c>
    </row>
    <row r="17353" spans="1:9" x14ac:dyDescent="0.4">
      <c r="A17353" s="1" t="str">
        <f t="shared" si="271"/>
        <v>Area Outside RegionTotal</v>
      </c>
      <c r="B17353">
        <v>99</v>
      </c>
      <c r="C17353" t="s">
        <v>1455</v>
      </c>
      <c r="D17353">
        <v>1351</v>
      </c>
      <c r="E17353" t="s">
        <v>95</v>
      </c>
      <c r="F17353" t="s">
        <v>15</v>
      </c>
      <c r="G17353" t="s">
        <v>15</v>
      </c>
      <c r="H17353" t="s">
        <v>102</v>
      </c>
      <c r="I17353" s="2">
        <f>ROUND(IFERROR(H17353/VLOOKUP(A17353,Totals!$A$2:$H$55,8,0)*1000,0),1)</f>
        <v>0</v>
      </c>
    </row>
    <row r="17354" spans="1:9" x14ac:dyDescent="0.4">
      <c r="A17354" s="1" t="str">
        <f t="shared" si="271"/>
        <v>Area Outside Region11</v>
      </c>
      <c r="B17354">
        <v>99</v>
      </c>
      <c r="C17354" t="s">
        <v>1455</v>
      </c>
      <c r="D17354">
        <v>1391</v>
      </c>
      <c r="E17354" t="s">
        <v>99</v>
      </c>
      <c r="F17354" t="s">
        <v>9</v>
      </c>
      <c r="G17354" t="s">
        <v>10</v>
      </c>
      <c r="H17354" t="s">
        <v>102</v>
      </c>
      <c r="I17354" s="2">
        <f>ROUND(IFERROR(H17354/VLOOKUP(A17354,Totals!$A$2:$H$55,8,0)*1000,0),1)</f>
        <v>0</v>
      </c>
    </row>
    <row r="17355" spans="1:9" x14ac:dyDescent="0.4">
      <c r="A17355" s="1" t="str">
        <f t="shared" si="271"/>
        <v>Area Outside Region22</v>
      </c>
      <c r="B17355">
        <v>99</v>
      </c>
      <c r="C17355" t="s">
        <v>1455</v>
      </c>
      <c r="D17355">
        <v>1391</v>
      </c>
      <c r="E17355" t="s">
        <v>99</v>
      </c>
      <c r="F17355" t="s">
        <v>12</v>
      </c>
      <c r="G17355" t="s">
        <v>13</v>
      </c>
      <c r="H17355" t="s">
        <v>102</v>
      </c>
      <c r="I17355" s="2">
        <f>ROUND(IFERROR(H17355/VLOOKUP(A17355,Totals!$A$2:$H$55,8,0)*1000,0),1)</f>
        <v>0</v>
      </c>
    </row>
    <row r="17356" spans="1:9" x14ac:dyDescent="0.4">
      <c r="A17356" s="1" t="str">
        <f t="shared" si="271"/>
        <v>Area Outside RegionTotal</v>
      </c>
      <c r="B17356">
        <v>99</v>
      </c>
      <c r="C17356" t="s">
        <v>1455</v>
      </c>
      <c r="D17356">
        <v>1391</v>
      </c>
      <c r="E17356" t="s">
        <v>99</v>
      </c>
      <c r="F17356" t="s">
        <v>15</v>
      </c>
      <c r="G17356" t="s">
        <v>15</v>
      </c>
      <c r="H17356" t="s">
        <v>102</v>
      </c>
      <c r="I17356" s="2">
        <f>ROUND(IFERROR(H17356/VLOOKUP(A17356,Totals!$A$2:$H$55,8,0)*1000,0),1)</f>
        <v>0</v>
      </c>
    </row>
    <row r="17357" spans="1:9" x14ac:dyDescent="0.4">
      <c r="A17357" s="1" t="str">
        <f t="shared" si="271"/>
        <v>Area Outside Region11</v>
      </c>
      <c r="B17357">
        <v>99</v>
      </c>
      <c r="C17357" t="s">
        <v>1455</v>
      </c>
      <c r="D17357">
        <v>1392</v>
      </c>
      <c r="E17357" t="s">
        <v>101</v>
      </c>
      <c r="F17357" t="s">
        <v>9</v>
      </c>
      <c r="G17357" t="s">
        <v>10</v>
      </c>
      <c r="H17357" t="s">
        <v>102</v>
      </c>
      <c r="I17357" s="2">
        <f>ROUND(IFERROR(H17357/VLOOKUP(A17357,Totals!$A$2:$H$55,8,0)*1000,0),1)</f>
        <v>0</v>
      </c>
    </row>
    <row r="17358" spans="1:9" x14ac:dyDescent="0.4">
      <c r="A17358" s="1" t="str">
        <f t="shared" si="271"/>
        <v>Area Outside Region22</v>
      </c>
      <c r="B17358">
        <v>99</v>
      </c>
      <c r="C17358" t="s">
        <v>1455</v>
      </c>
      <c r="D17358">
        <v>1392</v>
      </c>
      <c r="E17358" t="s">
        <v>101</v>
      </c>
      <c r="F17358" t="s">
        <v>12</v>
      </c>
      <c r="G17358" t="s">
        <v>13</v>
      </c>
      <c r="H17358" t="s">
        <v>102</v>
      </c>
      <c r="I17358" s="2">
        <f>ROUND(IFERROR(H17358/VLOOKUP(A17358,Totals!$A$2:$H$55,8,0)*1000,0),1)</f>
        <v>0</v>
      </c>
    </row>
    <row r="17359" spans="1:9" x14ac:dyDescent="0.4">
      <c r="A17359" s="1" t="str">
        <f t="shared" si="271"/>
        <v>Area Outside RegionTotal</v>
      </c>
      <c r="B17359">
        <v>99</v>
      </c>
      <c r="C17359" t="s">
        <v>1455</v>
      </c>
      <c r="D17359">
        <v>1392</v>
      </c>
      <c r="E17359" t="s">
        <v>101</v>
      </c>
      <c r="F17359" t="s">
        <v>15</v>
      </c>
      <c r="G17359" t="s">
        <v>15</v>
      </c>
      <c r="H17359" t="s">
        <v>102</v>
      </c>
      <c r="I17359" s="2">
        <f>ROUND(IFERROR(H17359/VLOOKUP(A17359,Totals!$A$2:$H$55,8,0)*1000,0),1)</f>
        <v>0</v>
      </c>
    </row>
    <row r="17360" spans="1:9" x14ac:dyDescent="0.4">
      <c r="A17360" s="1" t="str">
        <f t="shared" si="271"/>
        <v>Area Outside Region11</v>
      </c>
      <c r="B17360">
        <v>99</v>
      </c>
      <c r="C17360" t="s">
        <v>1455</v>
      </c>
      <c r="D17360">
        <v>1399</v>
      </c>
      <c r="E17360" t="s">
        <v>103</v>
      </c>
      <c r="F17360" t="s">
        <v>9</v>
      </c>
      <c r="G17360" t="s">
        <v>10</v>
      </c>
      <c r="H17360" t="s">
        <v>201</v>
      </c>
      <c r="I17360" s="2">
        <f>ROUND(IFERROR(H17360/VLOOKUP(A17360,Totals!$A$2:$H$55,8,0)*1000,0),1)</f>
        <v>25.6</v>
      </c>
    </row>
    <row r="17361" spans="1:9" x14ac:dyDescent="0.4">
      <c r="A17361" s="1" t="str">
        <f t="shared" si="271"/>
        <v>Area Outside Region22</v>
      </c>
      <c r="B17361">
        <v>99</v>
      </c>
      <c r="C17361" t="s">
        <v>1455</v>
      </c>
      <c r="D17361">
        <v>1399</v>
      </c>
      <c r="E17361" t="s">
        <v>103</v>
      </c>
      <c r="F17361" t="s">
        <v>12</v>
      </c>
      <c r="G17361" t="s">
        <v>13</v>
      </c>
      <c r="H17361" t="s">
        <v>70</v>
      </c>
      <c r="I17361" s="2">
        <f>ROUND(IFERROR(H17361/VLOOKUP(A17361,Totals!$A$2:$H$55,8,0)*1000,0),1)</f>
        <v>47.6</v>
      </c>
    </row>
    <row r="17362" spans="1:9" x14ac:dyDescent="0.4">
      <c r="A17362" s="1" t="str">
        <f t="shared" si="271"/>
        <v>Area Outside RegionTotal</v>
      </c>
      <c r="B17362">
        <v>99</v>
      </c>
      <c r="C17362" t="s">
        <v>1455</v>
      </c>
      <c r="D17362">
        <v>1399</v>
      </c>
      <c r="E17362" t="s">
        <v>103</v>
      </c>
      <c r="F17362" t="s">
        <v>15</v>
      </c>
      <c r="G17362" t="s">
        <v>15</v>
      </c>
      <c r="H17362" t="s">
        <v>72</v>
      </c>
      <c r="I17362" s="2">
        <f>ROUND(IFERROR(H17362/VLOOKUP(A17362,Totals!$A$2:$H$55,8,0)*1000,0),1)</f>
        <v>35.5</v>
      </c>
    </row>
    <row r="17363" spans="1:9" x14ac:dyDescent="0.4">
      <c r="A17363" s="1" t="str">
        <f t="shared" si="271"/>
        <v>Area Outside Region11</v>
      </c>
      <c r="B17363">
        <v>99</v>
      </c>
      <c r="C17363" t="s">
        <v>1455</v>
      </c>
      <c r="D17363">
        <v>1411</v>
      </c>
      <c r="E17363" t="s">
        <v>107</v>
      </c>
      <c r="F17363" t="s">
        <v>9</v>
      </c>
      <c r="G17363" t="s">
        <v>10</v>
      </c>
      <c r="H17363" t="s">
        <v>102</v>
      </c>
      <c r="I17363" s="2">
        <f>ROUND(IFERROR(H17363/VLOOKUP(A17363,Totals!$A$2:$H$55,8,0)*1000,0),1)</f>
        <v>0</v>
      </c>
    </row>
    <row r="17364" spans="1:9" x14ac:dyDescent="0.4">
      <c r="A17364" s="1" t="str">
        <f t="shared" si="271"/>
        <v>Area Outside Region22</v>
      </c>
      <c r="B17364">
        <v>99</v>
      </c>
      <c r="C17364" t="s">
        <v>1455</v>
      </c>
      <c r="D17364">
        <v>1411</v>
      </c>
      <c r="E17364" t="s">
        <v>107</v>
      </c>
      <c r="F17364" t="s">
        <v>12</v>
      </c>
      <c r="G17364" t="s">
        <v>13</v>
      </c>
      <c r="H17364" t="s">
        <v>102</v>
      </c>
      <c r="I17364" s="2">
        <f>ROUND(IFERROR(H17364/VLOOKUP(A17364,Totals!$A$2:$H$55,8,0)*1000,0),1)</f>
        <v>0</v>
      </c>
    </row>
    <row r="17365" spans="1:9" x14ac:dyDescent="0.4">
      <c r="A17365" s="1" t="str">
        <f t="shared" si="271"/>
        <v>Area Outside RegionTotal</v>
      </c>
      <c r="B17365">
        <v>99</v>
      </c>
      <c r="C17365" t="s">
        <v>1455</v>
      </c>
      <c r="D17365">
        <v>1411</v>
      </c>
      <c r="E17365" t="s">
        <v>107</v>
      </c>
      <c r="F17365" t="s">
        <v>15</v>
      </c>
      <c r="G17365" t="s">
        <v>15</v>
      </c>
      <c r="H17365" t="s">
        <v>102</v>
      </c>
      <c r="I17365" s="2">
        <f>ROUND(IFERROR(H17365/VLOOKUP(A17365,Totals!$A$2:$H$55,8,0)*1000,0),1)</f>
        <v>0</v>
      </c>
    </row>
    <row r="17366" spans="1:9" x14ac:dyDescent="0.4">
      <c r="A17366" s="1" t="str">
        <f t="shared" si="271"/>
        <v>Area Outside Region11</v>
      </c>
      <c r="B17366">
        <v>99</v>
      </c>
      <c r="C17366" t="s">
        <v>1455</v>
      </c>
      <c r="D17366">
        <v>1412</v>
      </c>
      <c r="E17366" t="s">
        <v>111</v>
      </c>
      <c r="F17366" t="s">
        <v>9</v>
      </c>
      <c r="G17366" t="s">
        <v>10</v>
      </c>
      <c r="H17366" t="s">
        <v>102</v>
      </c>
      <c r="I17366" s="2">
        <f>ROUND(IFERROR(H17366/VLOOKUP(A17366,Totals!$A$2:$H$55,8,0)*1000,0),1)</f>
        <v>0</v>
      </c>
    </row>
    <row r="17367" spans="1:9" x14ac:dyDescent="0.4">
      <c r="A17367" s="1" t="str">
        <f t="shared" si="271"/>
        <v>Area Outside Region22</v>
      </c>
      <c r="B17367">
        <v>99</v>
      </c>
      <c r="C17367" t="s">
        <v>1455</v>
      </c>
      <c r="D17367">
        <v>1412</v>
      </c>
      <c r="E17367" t="s">
        <v>111</v>
      </c>
      <c r="F17367" t="s">
        <v>12</v>
      </c>
      <c r="G17367" t="s">
        <v>13</v>
      </c>
      <c r="H17367" t="s">
        <v>102</v>
      </c>
      <c r="I17367" s="2">
        <f>ROUND(IFERROR(H17367/VLOOKUP(A17367,Totals!$A$2:$H$55,8,0)*1000,0),1)</f>
        <v>0</v>
      </c>
    </row>
    <row r="17368" spans="1:9" x14ac:dyDescent="0.4">
      <c r="A17368" s="1" t="str">
        <f t="shared" si="271"/>
        <v>Area Outside RegionTotal</v>
      </c>
      <c r="B17368">
        <v>99</v>
      </c>
      <c r="C17368" t="s">
        <v>1455</v>
      </c>
      <c r="D17368">
        <v>1412</v>
      </c>
      <c r="E17368" t="s">
        <v>111</v>
      </c>
      <c r="F17368" t="s">
        <v>15</v>
      </c>
      <c r="G17368" t="s">
        <v>15</v>
      </c>
      <c r="H17368" t="s">
        <v>102</v>
      </c>
      <c r="I17368" s="2">
        <f>ROUND(IFERROR(H17368/VLOOKUP(A17368,Totals!$A$2:$H$55,8,0)*1000,0),1)</f>
        <v>0</v>
      </c>
    </row>
    <row r="17369" spans="1:9" x14ac:dyDescent="0.4">
      <c r="A17369" s="1" t="str">
        <f t="shared" si="271"/>
        <v>Area Outside Region11</v>
      </c>
      <c r="B17369">
        <v>99</v>
      </c>
      <c r="C17369" t="s">
        <v>1455</v>
      </c>
      <c r="D17369">
        <v>1413</v>
      </c>
      <c r="E17369" t="s">
        <v>112</v>
      </c>
      <c r="F17369" t="s">
        <v>9</v>
      </c>
      <c r="G17369" t="s">
        <v>10</v>
      </c>
      <c r="H17369" t="s">
        <v>102</v>
      </c>
      <c r="I17369" s="2">
        <f>ROUND(IFERROR(H17369/VLOOKUP(A17369,Totals!$A$2:$H$55,8,0)*1000,0),1)</f>
        <v>0</v>
      </c>
    </row>
    <row r="17370" spans="1:9" x14ac:dyDescent="0.4">
      <c r="A17370" s="1" t="str">
        <f t="shared" si="271"/>
        <v>Area Outside Region22</v>
      </c>
      <c r="B17370">
        <v>99</v>
      </c>
      <c r="C17370" t="s">
        <v>1455</v>
      </c>
      <c r="D17370">
        <v>1413</v>
      </c>
      <c r="E17370" t="s">
        <v>112</v>
      </c>
      <c r="F17370" t="s">
        <v>12</v>
      </c>
      <c r="G17370" t="s">
        <v>13</v>
      </c>
      <c r="H17370" t="s">
        <v>102</v>
      </c>
      <c r="I17370" s="2">
        <f>ROUND(IFERROR(H17370/VLOOKUP(A17370,Totals!$A$2:$H$55,8,0)*1000,0),1)</f>
        <v>0</v>
      </c>
    </row>
    <row r="17371" spans="1:9" x14ac:dyDescent="0.4">
      <c r="A17371" s="1" t="str">
        <f t="shared" si="271"/>
        <v>Area Outside RegionTotal</v>
      </c>
      <c r="B17371">
        <v>99</v>
      </c>
      <c r="C17371" t="s">
        <v>1455</v>
      </c>
      <c r="D17371">
        <v>1413</v>
      </c>
      <c r="E17371" t="s">
        <v>112</v>
      </c>
      <c r="F17371" t="s">
        <v>15</v>
      </c>
      <c r="G17371" t="s">
        <v>15</v>
      </c>
      <c r="H17371" t="s">
        <v>102</v>
      </c>
      <c r="I17371" s="2">
        <f>ROUND(IFERROR(H17371/VLOOKUP(A17371,Totals!$A$2:$H$55,8,0)*1000,0),1)</f>
        <v>0</v>
      </c>
    </row>
    <row r="17372" spans="1:9" x14ac:dyDescent="0.4">
      <c r="A17372" s="1" t="str">
        <f t="shared" si="271"/>
        <v>Area Outside Region11</v>
      </c>
      <c r="B17372">
        <v>99</v>
      </c>
      <c r="C17372" t="s">
        <v>1455</v>
      </c>
      <c r="D17372">
        <v>1414</v>
      </c>
      <c r="E17372" t="s">
        <v>115</v>
      </c>
      <c r="F17372" t="s">
        <v>9</v>
      </c>
      <c r="G17372" t="s">
        <v>10</v>
      </c>
      <c r="H17372" t="s">
        <v>102</v>
      </c>
      <c r="I17372" s="2">
        <f>ROUND(IFERROR(H17372/VLOOKUP(A17372,Totals!$A$2:$H$55,8,0)*1000,0),1)</f>
        <v>0</v>
      </c>
    </row>
    <row r="17373" spans="1:9" x14ac:dyDescent="0.4">
      <c r="A17373" s="1" t="str">
        <f t="shared" si="271"/>
        <v>Area Outside Region22</v>
      </c>
      <c r="B17373">
        <v>99</v>
      </c>
      <c r="C17373" t="s">
        <v>1455</v>
      </c>
      <c r="D17373">
        <v>1414</v>
      </c>
      <c r="E17373" t="s">
        <v>115</v>
      </c>
      <c r="F17373" t="s">
        <v>12</v>
      </c>
      <c r="G17373" t="s">
        <v>13</v>
      </c>
      <c r="H17373" t="s">
        <v>102</v>
      </c>
      <c r="I17373" s="2">
        <f>ROUND(IFERROR(H17373/VLOOKUP(A17373,Totals!$A$2:$H$55,8,0)*1000,0),1)</f>
        <v>0</v>
      </c>
    </row>
    <row r="17374" spans="1:9" x14ac:dyDescent="0.4">
      <c r="A17374" s="1" t="str">
        <f t="shared" si="271"/>
        <v>Area Outside RegionTotal</v>
      </c>
      <c r="B17374">
        <v>99</v>
      </c>
      <c r="C17374" t="s">
        <v>1455</v>
      </c>
      <c r="D17374">
        <v>1414</v>
      </c>
      <c r="E17374" t="s">
        <v>115</v>
      </c>
      <c r="F17374" t="s">
        <v>15</v>
      </c>
      <c r="G17374" t="s">
        <v>15</v>
      </c>
      <c r="H17374" t="s">
        <v>102</v>
      </c>
      <c r="I17374" s="2">
        <f>ROUND(IFERROR(H17374/VLOOKUP(A17374,Totals!$A$2:$H$55,8,0)*1000,0),1)</f>
        <v>0</v>
      </c>
    </row>
    <row r="17375" spans="1:9" x14ac:dyDescent="0.4">
      <c r="A17375" s="1" t="str">
        <f t="shared" si="271"/>
        <v>Area Outside Region11</v>
      </c>
      <c r="B17375">
        <v>99</v>
      </c>
      <c r="C17375" t="s">
        <v>1455</v>
      </c>
      <c r="D17375">
        <v>1419</v>
      </c>
      <c r="E17375" t="s">
        <v>116</v>
      </c>
      <c r="F17375" t="s">
        <v>9</v>
      </c>
      <c r="G17375" t="s">
        <v>10</v>
      </c>
      <c r="H17375" t="s">
        <v>102</v>
      </c>
      <c r="I17375" s="2">
        <f>ROUND(IFERROR(H17375/VLOOKUP(A17375,Totals!$A$2:$H$55,8,0)*1000,0),1)</f>
        <v>0</v>
      </c>
    </row>
    <row r="17376" spans="1:9" x14ac:dyDescent="0.4">
      <c r="A17376" s="1" t="str">
        <f t="shared" si="271"/>
        <v>Area Outside Region22</v>
      </c>
      <c r="B17376">
        <v>99</v>
      </c>
      <c r="C17376" t="s">
        <v>1455</v>
      </c>
      <c r="D17376">
        <v>1419</v>
      </c>
      <c r="E17376" t="s">
        <v>116</v>
      </c>
      <c r="F17376" t="s">
        <v>12</v>
      </c>
      <c r="G17376" t="s">
        <v>13</v>
      </c>
      <c r="H17376" t="s">
        <v>102</v>
      </c>
      <c r="I17376" s="2">
        <f>ROUND(IFERROR(H17376/VLOOKUP(A17376,Totals!$A$2:$H$55,8,0)*1000,0),1)</f>
        <v>0</v>
      </c>
    </row>
    <row r="17377" spans="1:9" x14ac:dyDescent="0.4">
      <c r="A17377" s="1" t="str">
        <f t="shared" si="271"/>
        <v>Area Outside RegionTotal</v>
      </c>
      <c r="B17377">
        <v>99</v>
      </c>
      <c r="C17377" t="s">
        <v>1455</v>
      </c>
      <c r="D17377">
        <v>1419</v>
      </c>
      <c r="E17377" t="s">
        <v>116</v>
      </c>
      <c r="F17377" t="s">
        <v>15</v>
      </c>
      <c r="G17377" t="s">
        <v>15</v>
      </c>
      <c r="H17377" t="s">
        <v>102</v>
      </c>
      <c r="I17377" s="2">
        <f>ROUND(IFERROR(H17377/VLOOKUP(A17377,Totals!$A$2:$H$55,8,0)*1000,0),1)</f>
        <v>0</v>
      </c>
    </row>
    <row r="17378" spans="1:9" x14ac:dyDescent="0.4">
      <c r="A17378" s="1" t="str">
        <f t="shared" si="271"/>
        <v>Area Outside Region11</v>
      </c>
      <c r="B17378">
        <v>99</v>
      </c>
      <c r="C17378" t="s">
        <v>1455</v>
      </c>
      <c r="D17378">
        <v>1421</v>
      </c>
      <c r="E17378" t="s">
        <v>119</v>
      </c>
      <c r="F17378" t="s">
        <v>9</v>
      </c>
      <c r="G17378" t="s">
        <v>10</v>
      </c>
      <c r="H17378" t="s">
        <v>102</v>
      </c>
      <c r="I17378" s="2">
        <f>ROUND(IFERROR(H17378/VLOOKUP(A17378,Totals!$A$2:$H$55,8,0)*1000,0),1)</f>
        <v>0</v>
      </c>
    </row>
    <row r="17379" spans="1:9" x14ac:dyDescent="0.4">
      <c r="A17379" s="1" t="str">
        <f t="shared" si="271"/>
        <v>Area Outside Region22</v>
      </c>
      <c r="B17379">
        <v>99</v>
      </c>
      <c r="C17379" t="s">
        <v>1455</v>
      </c>
      <c r="D17379">
        <v>1421</v>
      </c>
      <c r="E17379" t="s">
        <v>119</v>
      </c>
      <c r="F17379" t="s">
        <v>12</v>
      </c>
      <c r="G17379" t="s">
        <v>13</v>
      </c>
      <c r="H17379" t="s">
        <v>102</v>
      </c>
      <c r="I17379" s="2">
        <f>ROUND(IFERROR(H17379/VLOOKUP(A17379,Totals!$A$2:$H$55,8,0)*1000,0),1)</f>
        <v>0</v>
      </c>
    </row>
    <row r="17380" spans="1:9" x14ac:dyDescent="0.4">
      <c r="A17380" s="1" t="str">
        <f t="shared" si="271"/>
        <v>Area Outside RegionTotal</v>
      </c>
      <c r="B17380">
        <v>99</v>
      </c>
      <c r="C17380" t="s">
        <v>1455</v>
      </c>
      <c r="D17380">
        <v>1421</v>
      </c>
      <c r="E17380" t="s">
        <v>119</v>
      </c>
      <c r="F17380" t="s">
        <v>15</v>
      </c>
      <c r="G17380" t="s">
        <v>15</v>
      </c>
      <c r="H17380" t="s">
        <v>102</v>
      </c>
      <c r="I17380" s="2">
        <f>ROUND(IFERROR(H17380/VLOOKUP(A17380,Totals!$A$2:$H$55,8,0)*1000,0),1)</f>
        <v>0</v>
      </c>
    </row>
    <row r="17381" spans="1:9" x14ac:dyDescent="0.4">
      <c r="A17381" s="1" t="str">
        <f t="shared" si="271"/>
        <v>Area Outside Region11</v>
      </c>
      <c r="B17381">
        <v>99</v>
      </c>
      <c r="C17381" t="s">
        <v>1455</v>
      </c>
      <c r="D17381">
        <v>1491</v>
      </c>
      <c r="E17381" t="s">
        <v>123</v>
      </c>
      <c r="F17381" t="s">
        <v>9</v>
      </c>
      <c r="G17381" t="s">
        <v>10</v>
      </c>
      <c r="H17381" t="s">
        <v>102</v>
      </c>
      <c r="I17381" s="2">
        <f>ROUND(IFERROR(H17381/VLOOKUP(A17381,Totals!$A$2:$H$55,8,0)*1000,0),1)</f>
        <v>0</v>
      </c>
    </row>
    <row r="17382" spans="1:9" x14ac:dyDescent="0.4">
      <c r="A17382" s="1" t="str">
        <f t="shared" si="271"/>
        <v>Area Outside Region22</v>
      </c>
      <c r="B17382">
        <v>99</v>
      </c>
      <c r="C17382" t="s">
        <v>1455</v>
      </c>
      <c r="D17382">
        <v>1491</v>
      </c>
      <c r="E17382" t="s">
        <v>123</v>
      </c>
      <c r="F17382" t="s">
        <v>12</v>
      </c>
      <c r="G17382" t="s">
        <v>13</v>
      </c>
      <c r="H17382" t="s">
        <v>102</v>
      </c>
      <c r="I17382" s="2">
        <f>ROUND(IFERROR(H17382/VLOOKUP(A17382,Totals!$A$2:$H$55,8,0)*1000,0),1)</f>
        <v>0</v>
      </c>
    </row>
    <row r="17383" spans="1:9" x14ac:dyDescent="0.4">
      <c r="A17383" s="1" t="str">
        <f t="shared" si="271"/>
        <v>Area Outside RegionTotal</v>
      </c>
      <c r="B17383">
        <v>99</v>
      </c>
      <c r="C17383" t="s">
        <v>1455</v>
      </c>
      <c r="D17383">
        <v>1491</v>
      </c>
      <c r="E17383" t="s">
        <v>123</v>
      </c>
      <c r="F17383" t="s">
        <v>15</v>
      </c>
      <c r="G17383" t="s">
        <v>15</v>
      </c>
      <c r="H17383" t="s">
        <v>102</v>
      </c>
      <c r="I17383" s="2">
        <f>ROUND(IFERROR(H17383/VLOOKUP(A17383,Totals!$A$2:$H$55,8,0)*1000,0),1)</f>
        <v>0</v>
      </c>
    </row>
    <row r="17384" spans="1:9" x14ac:dyDescent="0.4">
      <c r="A17384" s="1" t="str">
        <f t="shared" si="271"/>
        <v>Area Outside Region11</v>
      </c>
      <c r="B17384">
        <v>99</v>
      </c>
      <c r="C17384" t="s">
        <v>1455</v>
      </c>
      <c r="D17384">
        <v>1492</v>
      </c>
      <c r="E17384" t="s">
        <v>124</v>
      </c>
      <c r="F17384" t="s">
        <v>9</v>
      </c>
      <c r="G17384" t="s">
        <v>10</v>
      </c>
      <c r="H17384" t="s">
        <v>102</v>
      </c>
      <c r="I17384" s="2">
        <f>ROUND(IFERROR(H17384/VLOOKUP(A17384,Totals!$A$2:$H$55,8,0)*1000,0),1)</f>
        <v>0</v>
      </c>
    </row>
    <row r="17385" spans="1:9" x14ac:dyDescent="0.4">
      <c r="A17385" s="1" t="str">
        <f t="shared" si="271"/>
        <v>Area Outside Region22</v>
      </c>
      <c r="B17385">
        <v>99</v>
      </c>
      <c r="C17385" t="s">
        <v>1455</v>
      </c>
      <c r="D17385">
        <v>1492</v>
      </c>
      <c r="E17385" t="s">
        <v>124</v>
      </c>
      <c r="F17385" t="s">
        <v>12</v>
      </c>
      <c r="G17385" t="s">
        <v>13</v>
      </c>
      <c r="H17385" t="s">
        <v>102</v>
      </c>
      <c r="I17385" s="2">
        <f>ROUND(IFERROR(H17385/VLOOKUP(A17385,Totals!$A$2:$H$55,8,0)*1000,0),1)</f>
        <v>0</v>
      </c>
    </row>
    <row r="17386" spans="1:9" x14ac:dyDescent="0.4">
      <c r="A17386" s="1" t="str">
        <f t="shared" si="271"/>
        <v>Area Outside RegionTotal</v>
      </c>
      <c r="B17386">
        <v>99</v>
      </c>
      <c r="C17386" t="s">
        <v>1455</v>
      </c>
      <c r="D17386">
        <v>1492</v>
      </c>
      <c r="E17386" t="s">
        <v>124</v>
      </c>
      <c r="F17386" t="s">
        <v>15</v>
      </c>
      <c r="G17386" t="s">
        <v>15</v>
      </c>
      <c r="H17386" t="s">
        <v>102</v>
      </c>
      <c r="I17386" s="2">
        <f>ROUND(IFERROR(H17386/VLOOKUP(A17386,Totals!$A$2:$H$55,8,0)*1000,0),1)</f>
        <v>0</v>
      </c>
    </row>
    <row r="17387" spans="1:9" x14ac:dyDescent="0.4">
      <c r="A17387" s="1" t="str">
        <f t="shared" si="271"/>
        <v>Area Outside Region11</v>
      </c>
      <c r="B17387">
        <v>99</v>
      </c>
      <c r="C17387" t="s">
        <v>1455</v>
      </c>
      <c r="D17387">
        <v>1493</v>
      </c>
      <c r="E17387" t="s">
        <v>127</v>
      </c>
      <c r="F17387" t="s">
        <v>9</v>
      </c>
      <c r="G17387" t="s">
        <v>10</v>
      </c>
      <c r="H17387" t="s">
        <v>102</v>
      </c>
      <c r="I17387" s="2">
        <f>ROUND(IFERROR(H17387/VLOOKUP(A17387,Totals!$A$2:$H$55,8,0)*1000,0),1)</f>
        <v>0</v>
      </c>
    </row>
    <row r="17388" spans="1:9" x14ac:dyDescent="0.4">
      <c r="A17388" s="1" t="str">
        <f t="shared" si="271"/>
        <v>Area Outside Region22</v>
      </c>
      <c r="B17388">
        <v>99</v>
      </c>
      <c r="C17388" t="s">
        <v>1455</v>
      </c>
      <c r="D17388">
        <v>1493</v>
      </c>
      <c r="E17388" t="s">
        <v>127</v>
      </c>
      <c r="F17388" t="s">
        <v>12</v>
      </c>
      <c r="G17388" t="s">
        <v>13</v>
      </c>
      <c r="H17388" t="s">
        <v>102</v>
      </c>
      <c r="I17388" s="2">
        <f>ROUND(IFERROR(H17388/VLOOKUP(A17388,Totals!$A$2:$H$55,8,0)*1000,0),1)</f>
        <v>0</v>
      </c>
    </row>
    <row r="17389" spans="1:9" x14ac:dyDescent="0.4">
      <c r="A17389" s="1" t="str">
        <f t="shared" si="271"/>
        <v>Area Outside RegionTotal</v>
      </c>
      <c r="B17389">
        <v>99</v>
      </c>
      <c r="C17389" t="s">
        <v>1455</v>
      </c>
      <c r="D17389">
        <v>1493</v>
      </c>
      <c r="E17389" t="s">
        <v>127</v>
      </c>
      <c r="F17389" t="s">
        <v>15</v>
      </c>
      <c r="G17389" t="s">
        <v>15</v>
      </c>
      <c r="H17389" t="s">
        <v>102</v>
      </c>
      <c r="I17389" s="2">
        <f>ROUND(IFERROR(H17389/VLOOKUP(A17389,Totals!$A$2:$H$55,8,0)*1000,0),1)</f>
        <v>0</v>
      </c>
    </row>
    <row r="17390" spans="1:9" x14ac:dyDescent="0.4">
      <c r="A17390" s="1" t="str">
        <f t="shared" si="271"/>
        <v>Area Outside Region11</v>
      </c>
      <c r="B17390">
        <v>99</v>
      </c>
      <c r="C17390" t="s">
        <v>1455</v>
      </c>
      <c r="D17390">
        <v>1494</v>
      </c>
      <c r="E17390" t="s">
        <v>128</v>
      </c>
      <c r="F17390" t="s">
        <v>9</v>
      </c>
      <c r="G17390" t="s">
        <v>10</v>
      </c>
      <c r="H17390" t="s">
        <v>102</v>
      </c>
      <c r="I17390" s="2">
        <f>ROUND(IFERROR(H17390/VLOOKUP(A17390,Totals!$A$2:$H$55,8,0)*1000,0),1)</f>
        <v>0</v>
      </c>
    </row>
    <row r="17391" spans="1:9" x14ac:dyDescent="0.4">
      <c r="A17391" s="1" t="str">
        <f t="shared" si="271"/>
        <v>Area Outside Region22</v>
      </c>
      <c r="B17391">
        <v>99</v>
      </c>
      <c r="C17391" t="s">
        <v>1455</v>
      </c>
      <c r="D17391">
        <v>1494</v>
      </c>
      <c r="E17391" t="s">
        <v>128</v>
      </c>
      <c r="F17391" t="s">
        <v>12</v>
      </c>
      <c r="G17391" t="s">
        <v>13</v>
      </c>
      <c r="H17391" t="s">
        <v>102</v>
      </c>
      <c r="I17391" s="2">
        <f>ROUND(IFERROR(H17391/VLOOKUP(A17391,Totals!$A$2:$H$55,8,0)*1000,0),1)</f>
        <v>0</v>
      </c>
    </row>
    <row r="17392" spans="1:9" x14ac:dyDescent="0.4">
      <c r="A17392" s="1" t="str">
        <f t="shared" si="271"/>
        <v>Area Outside RegionTotal</v>
      </c>
      <c r="B17392">
        <v>99</v>
      </c>
      <c r="C17392" t="s">
        <v>1455</v>
      </c>
      <c r="D17392">
        <v>1494</v>
      </c>
      <c r="E17392" t="s">
        <v>128</v>
      </c>
      <c r="F17392" t="s">
        <v>15</v>
      </c>
      <c r="G17392" t="s">
        <v>15</v>
      </c>
      <c r="H17392" t="s">
        <v>102</v>
      </c>
      <c r="I17392" s="2">
        <f>ROUND(IFERROR(H17392/VLOOKUP(A17392,Totals!$A$2:$H$55,8,0)*1000,0),1)</f>
        <v>0</v>
      </c>
    </row>
    <row r="17393" spans="1:9" x14ac:dyDescent="0.4">
      <c r="A17393" s="1" t="str">
        <f t="shared" si="271"/>
        <v>Area Outside Region11</v>
      </c>
      <c r="B17393">
        <v>99</v>
      </c>
      <c r="C17393" t="s">
        <v>1455</v>
      </c>
      <c r="D17393">
        <v>1499</v>
      </c>
      <c r="E17393" t="s">
        <v>130</v>
      </c>
      <c r="F17393" t="s">
        <v>9</v>
      </c>
      <c r="G17393" t="s">
        <v>10</v>
      </c>
      <c r="H17393" t="s">
        <v>102</v>
      </c>
      <c r="I17393" s="2">
        <f>ROUND(IFERROR(H17393/VLOOKUP(A17393,Totals!$A$2:$H$55,8,0)*1000,0),1)</f>
        <v>0</v>
      </c>
    </row>
    <row r="17394" spans="1:9" x14ac:dyDescent="0.4">
      <c r="A17394" s="1" t="str">
        <f t="shared" si="271"/>
        <v>Area Outside Region22</v>
      </c>
      <c r="B17394">
        <v>99</v>
      </c>
      <c r="C17394" t="s">
        <v>1455</v>
      </c>
      <c r="D17394">
        <v>1499</v>
      </c>
      <c r="E17394" t="s">
        <v>130</v>
      </c>
      <c r="F17394" t="s">
        <v>12</v>
      </c>
      <c r="G17394" t="s">
        <v>13</v>
      </c>
      <c r="H17394" t="s">
        <v>102</v>
      </c>
      <c r="I17394" s="2">
        <f>ROUND(IFERROR(H17394/VLOOKUP(A17394,Totals!$A$2:$H$55,8,0)*1000,0),1)</f>
        <v>0</v>
      </c>
    </row>
    <row r="17395" spans="1:9" x14ac:dyDescent="0.4">
      <c r="A17395" s="1" t="str">
        <f t="shared" si="271"/>
        <v>Area Outside RegionTotal</v>
      </c>
      <c r="B17395">
        <v>99</v>
      </c>
      <c r="C17395" t="s">
        <v>1455</v>
      </c>
      <c r="D17395">
        <v>1499</v>
      </c>
      <c r="E17395" t="s">
        <v>130</v>
      </c>
      <c r="F17395" t="s">
        <v>15</v>
      </c>
      <c r="G17395" t="s">
        <v>15</v>
      </c>
      <c r="H17395" t="s">
        <v>102</v>
      </c>
      <c r="I17395" s="2">
        <f>ROUND(IFERROR(H17395/VLOOKUP(A17395,Totals!$A$2:$H$55,8,0)*1000,0),1)</f>
        <v>0</v>
      </c>
    </row>
    <row r="17396" spans="1:9" x14ac:dyDescent="0.4">
      <c r="A17396" s="1" t="str">
        <f t="shared" si="271"/>
        <v>Area Outside Region11</v>
      </c>
      <c r="B17396">
        <v>99</v>
      </c>
      <c r="C17396" t="s">
        <v>1455</v>
      </c>
      <c r="D17396">
        <v>2111</v>
      </c>
      <c r="E17396" t="s">
        <v>132</v>
      </c>
      <c r="F17396" t="s">
        <v>9</v>
      </c>
      <c r="G17396" t="s">
        <v>10</v>
      </c>
      <c r="H17396" t="s">
        <v>102</v>
      </c>
      <c r="I17396" s="2">
        <f>ROUND(IFERROR(H17396/VLOOKUP(A17396,Totals!$A$2:$H$55,8,0)*1000,0),1)</f>
        <v>0</v>
      </c>
    </row>
    <row r="17397" spans="1:9" x14ac:dyDescent="0.4">
      <c r="A17397" s="1" t="str">
        <f t="shared" si="271"/>
        <v>Area Outside Region22</v>
      </c>
      <c r="B17397">
        <v>99</v>
      </c>
      <c r="C17397" t="s">
        <v>1455</v>
      </c>
      <c r="D17397">
        <v>2111</v>
      </c>
      <c r="E17397" t="s">
        <v>132</v>
      </c>
      <c r="F17397" t="s">
        <v>12</v>
      </c>
      <c r="G17397" t="s">
        <v>13</v>
      </c>
      <c r="H17397" t="s">
        <v>102</v>
      </c>
      <c r="I17397" s="2">
        <f>ROUND(IFERROR(H17397/VLOOKUP(A17397,Totals!$A$2:$H$55,8,0)*1000,0),1)</f>
        <v>0</v>
      </c>
    </row>
    <row r="17398" spans="1:9" x14ac:dyDescent="0.4">
      <c r="A17398" s="1" t="str">
        <f t="shared" si="271"/>
        <v>Area Outside RegionTotal</v>
      </c>
      <c r="B17398">
        <v>99</v>
      </c>
      <c r="C17398" t="s">
        <v>1455</v>
      </c>
      <c r="D17398">
        <v>2111</v>
      </c>
      <c r="E17398" t="s">
        <v>132</v>
      </c>
      <c r="F17398" t="s">
        <v>15</v>
      </c>
      <c r="G17398" t="s">
        <v>15</v>
      </c>
      <c r="H17398" t="s">
        <v>102</v>
      </c>
      <c r="I17398" s="2">
        <f>ROUND(IFERROR(H17398/VLOOKUP(A17398,Totals!$A$2:$H$55,8,0)*1000,0),1)</f>
        <v>0</v>
      </c>
    </row>
    <row r="17399" spans="1:9" x14ac:dyDescent="0.4">
      <c r="A17399" s="1" t="str">
        <f t="shared" si="271"/>
        <v>Area Outside Region11</v>
      </c>
      <c r="B17399">
        <v>99</v>
      </c>
      <c r="C17399" t="s">
        <v>1455</v>
      </c>
      <c r="D17399">
        <v>2112</v>
      </c>
      <c r="E17399" t="s">
        <v>133</v>
      </c>
      <c r="F17399" t="s">
        <v>9</v>
      </c>
      <c r="G17399" t="s">
        <v>10</v>
      </c>
      <c r="H17399" t="s">
        <v>102</v>
      </c>
      <c r="I17399" s="2">
        <f>ROUND(IFERROR(H17399/VLOOKUP(A17399,Totals!$A$2:$H$55,8,0)*1000,0),1)</f>
        <v>0</v>
      </c>
    </row>
    <row r="17400" spans="1:9" x14ac:dyDescent="0.4">
      <c r="A17400" s="1" t="str">
        <f t="shared" si="271"/>
        <v>Area Outside Region22</v>
      </c>
      <c r="B17400">
        <v>99</v>
      </c>
      <c r="C17400" t="s">
        <v>1455</v>
      </c>
      <c r="D17400">
        <v>2112</v>
      </c>
      <c r="E17400" t="s">
        <v>133</v>
      </c>
      <c r="F17400" t="s">
        <v>12</v>
      </c>
      <c r="G17400" t="s">
        <v>13</v>
      </c>
      <c r="H17400" t="s">
        <v>102</v>
      </c>
      <c r="I17400" s="2">
        <f>ROUND(IFERROR(H17400/VLOOKUP(A17400,Totals!$A$2:$H$55,8,0)*1000,0),1)</f>
        <v>0</v>
      </c>
    </row>
    <row r="17401" spans="1:9" x14ac:dyDescent="0.4">
      <c r="A17401" s="1" t="str">
        <f t="shared" si="271"/>
        <v>Area Outside RegionTotal</v>
      </c>
      <c r="B17401">
        <v>99</v>
      </c>
      <c r="C17401" t="s">
        <v>1455</v>
      </c>
      <c r="D17401">
        <v>2112</v>
      </c>
      <c r="E17401" t="s">
        <v>133</v>
      </c>
      <c r="F17401" t="s">
        <v>15</v>
      </c>
      <c r="G17401" t="s">
        <v>15</v>
      </c>
      <c r="H17401" t="s">
        <v>102</v>
      </c>
      <c r="I17401" s="2">
        <f>ROUND(IFERROR(H17401/VLOOKUP(A17401,Totals!$A$2:$H$55,8,0)*1000,0),1)</f>
        <v>0</v>
      </c>
    </row>
    <row r="17402" spans="1:9" x14ac:dyDescent="0.4">
      <c r="A17402" s="1" t="str">
        <f t="shared" si="271"/>
        <v>Area Outside Region11</v>
      </c>
      <c r="B17402">
        <v>99</v>
      </c>
      <c r="C17402" t="s">
        <v>1455</v>
      </c>
      <c r="D17402">
        <v>2113</v>
      </c>
      <c r="E17402" t="s">
        <v>135</v>
      </c>
      <c r="F17402" t="s">
        <v>9</v>
      </c>
      <c r="G17402" t="s">
        <v>10</v>
      </c>
      <c r="H17402" t="s">
        <v>102</v>
      </c>
      <c r="I17402" s="2">
        <f>ROUND(IFERROR(H17402/VLOOKUP(A17402,Totals!$A$2:$H$55,8,0)*1000,0),1)</f>
        <v>0</v>
      </c>
    </row>
    <row r="17403" spans="1:9" x14ac:dyDescent="0.4">
      <c r="A17403" s="1" t="str">
        <f t="shared" si="271"/>
        <v>Area Outside Region22</v>
      </c>
      <c r="B17403">
        <v>99</v>
      </c>
      <c r="C17403" t="s">
        <v>1455</v>
      </c>
      <c r="D17403">
        <v>2113</v>
      </c>
      <c r="E17403" t="s">
        <v>135</v>
      </c>
      <c r="F17403" t="s">
        <v>12</v>
      </c>
      <c r="G17403" t="s">
        <v>13</v>
      </c>
      <c r="H17403" t="s">
        <v>102</v>
      </c>
      <c r="I17403" s="2">
        <f>ROUND(IFERROR(H17403/VLOOKUP(A17403,Totals!$A$2:$H$55,8,0)*1000,0),1)</f>
        <v>0</v>
      </c>
    </row>
    <row r="17404" spans="1:9" x14ac:dyDescent="0.4">
      <c r="A17404" s="1" t="str">
        <f t="shared" si="271"/>
        <v>Area Outside RegionTotal</v>
      </c>
      <c r="B17404">
        <v>99</v>
      </c>
      <c r="C17404" t="s">
        <v>1455</v>
      </c>
      <c r="D17404">
        <v>2113</v>
      </c>
      <c r="E17404" t="s">
        <v>135</v>
      </c>
      <c r="F17404" t="s">
        <v>15</v>
      </c>
      <c r="G17404" t="s">
        <v>15</v>
      </c>
      <c r="H17404" t="s">
        <v>102</v>
      </c>
      <c r="I17404" s="2">
        <f>ROUND(IFERROR(H17404/VLOOKUP(A17404,Totals!$A$2:$H$55,8,0)*1000,0),1)</f>
        <v>0</v>
      </c>
    </row>
    <row r="17405" spans="1:9" x14ac:dyDescent="0.4">
      <c r="A17405" s="1" t="str">
        <f t="shared" si="271"/>
        <v>Area Outside Region11</v>
      </c>
      <c r="B17405">
        <v>99</v>
      </c>
      <c r="C17405" t="s">
        <v>1455</v>
      </c>
      <c r="D17405">
        <v>2114</v>
      </c>
      <c r="E17405" t="s">
        <v>136</v>
      </c>
      <c r="F17405" t="s">
        <v>9</v>
      </c>
      <c r="G17405" t="s">
        <v>10</v>
      </c>
      <c r="H17405" t="s">
        <v>102</v>
      </c>
      <c r="I17405" s="2">
        <f>ROUND(IFERROR(H17405/VLOOKUP(A17405,Totals!$A$2:$H$55,8,0)*1000,0),1)</f>
        <v>0</v>
      </c>
    </row>
    <row r="17406" spans="1:9" x14ac:dyDescent="0.4">
      <c r="A17406" s="1" t="str">
        <f t="shared" si="271"/>
        <v>Area Outside Region22</v>
      </c>
      <c r="B17406">
        <v>99</v>
      </c>
      <c r="C17406" t="s">
        <v>1455</v>
      </c>
      <c r="D17406">
        <v>2114</v>
      </c>
      <c r="E17406" t="s">
        <v>136</v>
      </c>
      <c r="F17406" t="s">
        <v>12</v>
      </c>
      <c r="G17406" t="s">
        <v>13</v>
      </c>
      <c r="H17406" t="s">
        <v>102</v>
      </c>
      <c r="I17406" s="2">
        <f>ROUND(IFERROR(H17406/VLOOKUP(A17406,Totals!$A$2:$H$55,8,0)*1000,0),1)</f>
        <v>0</v>
      </c>
    </row>
    <row r="17407" spans="1:9" x14ac:dyDescent="0.4">
      <c r="A17407" s="1" t="str">
        <f t="shared" si="271"/>
        <v>Area Outside RegionTotal</v>
      </c>
      <c r="B17407">
        <v>99</v>
      </c>
      <c r="C17407" t="s">
        <v>1455</v>
      </c>
      <c r="D17407">
        <v>2114</v>
      </c>
      <c r="E17407" t="s">
        <v>136</v>
      </c>
      <c r="F17407" t="s">
        <v>15</v>
      </c>
      <c r="G17407" t="s">
        <v>15</v>
      </c>
      <c r="H17407" t="s">
        <v>102</v>
      </c>
      <c r="I17407" s="2">
        <f>ROUND(IFERROR(H17407/VLOOKUP(A17407,Totals!$A$2:$H$55,8,0)*1000,0),1)</f>
        <v>0</v>
      </c>
    </row>
    <row r="17408" spans="1:9" x14ac:dyDescent="0.4">
      <c r="A17408" s="1" t="str">
        <f t="shared" si="271"/>
        <v>Area Outside Region11</v>
      </c>
      <c r="B17408">
        <v>99</v>
      </c>
      <c r="C17408" t="s">
        <v>1455</v>
      </c>
      <c r="D17408">
        <v>2121</v>
      </c>
      <c r="E17408" t="s">
        <v>138</v>
      </c>
      <c r="F17408" t="s">
        <v>9</v>
      </c>
      <c r="G17408" t="s">
        <v>10</v>
      </c>
      <c r="H17408" t="s">
        <v>102</v>
      </c>
      <c r="I17408" s="2">
        <f>ROUND(IFERROR(H17408/VLOOKUP(A17408,Totals!$A$2:$H$55,8,0)*1000,0),1)</f>
        <v>0</v>
      </c>
    </row>
    <row r="17409" spans="1:9" x14ac:dyDescent="0.4">
      <c r="A17409" s="1" t="str">
        <f t="shared" si="271"/>
        <v>Area Outside Region22</v>
      </c>
      <c r="B17409">
        <v>99</v>
      </c>
      <c r="C17409" t="s">
        <v>1455</v>
      </c>
      <c r="D17409">
        <v>2121</v>
      </c>
      <c r="E17409" t="s">
        <v>138</v>
      </c>
      <c r="F17409" t="s">
        <v>12</v>
      </c>
      <c r="G17409" t="s">
        <v>13</v>
      </c>
      <c r="H17409" t="s">
        <v>102</v>
      </c>
      <c r="I17409" s="2">
        <f>ROUND(IFERROR(H17409/VLOOKUP(A17409,Totals!$A$2:$H$55,8,0)*1000,0),1)</f>
        <v>0</v>
      </c>
    </row>
    <row r="17410" spans="1:9" x14ac:dyDescent="0.4">
      <c r="A17410" s="1" t="str">
        <f t="shared" si="271"/>
        <v>Area Outside RegionTotal</v>
      </c>
      <c r="B17410">
        <v>99</v>
      </c>
      <c r="C17410" t="s">
        <v>1455</v>
      </c>
      <c r="D17410">
        <v>2121</v>
      </c>
      <c r="E17410" t="s">
        <v>138</v>
      </c>
      <c r="F17410" t="s">
        <v>15</v>
      </c>
      <c r="G17410" t="s">
        <v>15</v>
      </c>
      <c r="H17410" t="s">
        <v>102</v>
      </c>
      <c r="I17410" s="2">
        <f>ROUND(IFERROR(H17410/VLOOKUP(A17410,Totals!$A$2:$H$55,8,0)*1000,0),1)</f>
        <v>0</v>
      </c>
    </row>
    <row r="17411" spans="1:9" x14ac:dyDescent="0.4">
      <c r="A17411" s="1" t="str">
        <f t="shared" ref="A17411:A17474" si="272">C17411&amp;F17411</f>
        <v>Area Outside Region11</v>
      </c>
      <c r="B17411">
        <v>99</v>
      </c>
      <c r="C17411" t="s">
        <v>1455</v>
      </c>
      <c r="D17411">
        <v>2122</v>
      </c>
      <c r="E17411" t="s">
        <v>139</v>
      </c>
      <c r="F17411" t="s">
        <v>9</v>
      </c>
      <c r="G17411" t="s">
        <v>10</v>
      </c>
      <c r="H17411" t="s">
        <v>102</v>
      </c>
      <c r="I17411" s="2">
        <f>ROUND(IFERROR(H17411/VLOOKUP(A17411,Totals!$A$2:$H$55,8,0)*1000,0),1)</f>
        <v>0</v>
      </c>
    </row>
    <row r="17412" spans="1:9" x14ac:dyDescent="0.4">
      <c r="A17412" s="1" t="str">
        <f t="shared" si="272"/>
        <v>Area Outside Region22</v>
      </c>
      <c r="B17412">
        <v>99</v>
      </c>
      <c r="C17412" t="s">
        <v>1455</v>
      </c>
      <c r="D17412">
        <v>2122</v>
      </c>
      <c r="E17412" t="s">
        <v>139</v>
      </c>
      <c r="F17412" t="s">
        <v>12</v>
      </c>
      <c r="G17412" t="s">
        <v>13</v>
      </c>
      <c r="H17412" t="s">
        <v>102</v>
      </c>
      <c r="I17412" s="2">
        <f>ROUND(IFERROR(H17412/VLOOKUP(A17412,Totals!$A$2:$H$55,8,0)*1000,0),1)</f>
        <v>0</v>
      </c>
    </row>
    <row r="17413" spans="1:9" x14ac:dyDescent="0.4">
      <c r="A17413" s="1" t="str">
        <f t="shared" si="272"/>
        <v>Area Outside RegionTotal</v>
      </c>
      <c r="B17413">
        <v>99</v>
      </c>
      <c r="C17413" t="s">
        <v>1455</v>
      </c>
      <c r="D17413">
        <v>2122</v>
      </c>
      <c r="E17413" t="s">
        <v>139</v>
      </c>
      <c r="F17413" t="s">
        <v>15</v>
      </c>
      <c r="G17413" t="s">
        <v>15</v>
      </c>
      <c r="H17413" t="s">
        <v>102</v>
      </c>
      <c r="I17413" s="2">
        <f>ROUND(IFERROR(H17413/VLOOKUP(A17413,Totals!$A$2:$H$55,8,0)*1000,0),1)</f>
        <v>0</v>
      </c>
    </row>
    <row r="17414" spans="1:9" x14ac:dyDescent="0.4">
      <c r="A17414" s="1" t="str">
        <f t="shared" si="272"/>
        <v>Area Outside Region11</v>
      </c>
      <c r="B17414">
        <v>99</v>
      </c>
      <c r="C17414" t="s">
        <v>1455</v>
      </c>
      <c r="D17414">
        <v>2123</v>
      </c>
      <c r="E17414" t="s">
        <v>141</v>
      </c>
      <c r="F17414" t="s">
        <v>9</v>
      </c>
      <c r="G17414" t="s">
        <v>10</v>
      </c>
      <c r="H17414" t="s">
        <v>102</v>
      </c>
      <c r="I17414" s="2">
        <f>ROUND(IFERROR(H17414/VLOOKUP(A17414,Totals!$A$2:$H$55,8,0)*1000,0),1)</f>
        <v>0</v>
      </c>
    </row>
    <row r="17415" spans="1:9" x14ac:dyDescent="0.4">
      <c r="A17415" s="1" t="str">
        <f t="shared" si="272"/>
        <v>Area Outside Region22</v>
      </c>
      <c r="B17415">
        <v>99</v>
      </c>
      <c r="C17415" t="s">
        <v>1455</v>
      </c>
      <c r="D17415">
        <v>2123</v>
      </c>
      <c r="E17415" t="s">
        <v>141</v>
      </c>
      <c r="F17415" t="s">
        <v>12</v>
      </c>
      <c r="G17415" t="s">
        <v>13</v>
      </c>
      <c r="H17415" t="s">
        <v>102</v>
      </c>
      <c r="I17415" s="2">
        <f>ROUND(IFERROR(H17415/VLOOKUP(A17415,Totals!$A$2:$H$55,8,0)*1000,0),1)</f>
        <v>0</v>
      </c>
    </row>
    <row r="17416" spans="1:9" x14ac:dyDescent="0.4">
      <c r="A17416" s="1" t="str">
        <f t="shared" si="272"/>
        <v>Area Outside RegionTotal</v>
      </c>
      <c r="B17416">
        <v>99</v>
      </c>
      <c r="C17416" t="s">
        <v>1455</v>
      </c>
      <c r="D17416">
        <v>2123</v>
      </c>
      <c r="E17416" t="s">
        <v>141</v>
      </c>
      <c r="F17416" t="s">
        <v>15</v>
      </c>
      <c r="G17416" t="s">
        <v>15</v>
      </c>
      <c r="H17416" t="s">
        <v>102</v>
      </c>
      <c r="I17416" s="2">
        <f>ROUND(IFERROR(H17416/VLOOKUP(A17416,Totals!$A$2:$H$55,8,0)*1000,0),1)</f>
        <v>0</v>
      </c>
    </row>
    <row r="17417" spans="1:9" x14ac:dyDescent="0.4">
      <c r="A17417" s="1" t="str">
        <f t="shared" si="272"/>
        <v>Area Outside Region11</v>
      </c>
      <c r="B17417">
        <v>99</v>
      </c>
      <c r="C17417" t="s">
        <v>1455</v>
      </c>
      <c r="D17417">
        <v>2124</v>
      </c>
      <c r="E17417" t="s">
        <v>142</v>
      </c>
      <c r="F17417" t="s">
        <v>9</v>
      </c>
      <c r="G17417" t="s">
        <v>10</v>
      </c>
      <c r="H17417" t="s">
        <v>102</v>
      </c>
      <c r="I17417" s="2">
        <f>ROUND(IFERROR(H17417/VLOOKUP(A17417,Totals!$A$2:$H$55,8,0)*1000,0),1)</f>
        <v>0</v>
      </c>
    </row>
    <row r="17418" spans="1:9" x14ac:dyDescent="0.4">
      <c r="A17418" s="1" t="str">
        <f t="shared" si="272"/>
        <v>Area Outside Region22</v>
      </c>
      <c r="B17418">
        <v>99</v>
      </c>
      <c r="C17418" t="s">
        <v>1455</v>
      </c>
      <c r="D17418">
        <v>2124</v>
      </c>
      <c r="E17418" t="s">
        <v>142</v>
      </c>
      <c r="F17418" t="s">
        <v>12</v>
      </c>
      <c r="G17418" t="s">
        <v>13</v>
      </c>
      <c r="H17418" t="s">
        <v>102</v>
      </c>
      <c r="I17418" s="2">
        <f>ROUND(IFERROR(H17418/VLOOKUP(A17418,Totals!$A$2:$H$55,8,0)*1000,0),1)</f>
        <v>0</v>
      </c>
    </row>
    <row r="17419" spans="1:9" x14ac:dyDescent="0.4">
      <c r="A17419" s="1" t="str">
        <f t="shared" si="272"/>
        <v>Area Outside RegionTotal</v>
      </c>
      <c r="B17419">
        <v>99</v>
      </c>
      <c r="C17419" t="s">
        <v>1455</v>
      </c>
      <c r="D17419">
        <v>2124</v>
      </c>
      <c r="E17419" t="s">
        <v>142</v>
      </c>
      <c r="F17419" t="s">
        <v>15</v>
      </c>
      <c r="G17419" t="s">
        <v>15</v>
      </c>
      <c r="H17419" t="s">
        <v>102</v>
      </c>
      <c r="I17419" s="2">
        <f>ROUND(IFERROR(H17419/VLOOKUP(A17419,Totals!$A$2:$H$55,8,0)*1000,0),1)</f>
        <v>0</v>
      </c>
    </row>
    <row r="17420" spans="1:9" x14ac:dyDescent="0.4">
      <c r="A17420" s="1" t="str">
        <f t="shared" si="272"/>
        <v>Area Outside Region11</v>
      </c>
      <c r="B17420">
        <v>99</v>
      </c>
      <c r="C17420" t="s">
        <v>1455</v>
      </c>
      <c r="D17420">
        <v>2211</v>
      </c>
      <c r="E17420" t="s">
        <v>145</v>
      </c>
      <c r="F17420" t="s">
        <v>9</v>
      </c>
      <c r="G17420" t="s">
        <v>10</v>
      </c>
      <c r="H17420" t="s">
        <v>102</v>
      </c>
      <c r="I17420" s="2">
        <f>ROUND(IFERROR(H17420/VLOOKUP(A17420,Totals!$A$2:$H$55,8,0)*1000,0),1)</f>
        <v>0</v>
      </c>
    </row>
    <row r="17421" spans="1:9" x14ac:dyDescent="0.4">
      <c r="A17421" s="1" t="str">
        <f t="shared" si="272"/>
        <v>Area Outside Region22</v>
      </c>
      <c r="B17421">
        <v>99</v>
      </c>
      <c r="C17421" t="s">
        <v>1455</v>
      </c>
      <c r="D17421">
        <v>2211</v>
      </c>
      <c r="E17421" t="s">
        <v>145</v>
      </c>
      <c r="F17421" t="s">
        <v>12</v>
      </c>
      <c r="G17421" t="s">
        <v>13</v>
      </c>
      <c r="H17421" t="s">
        <v>102</v>
      </c>
      <c r="I17421" s="2">
        <f>ROUND(IFERROR(H17421/VLOOKUP(A17421,Totals!$A$2:$H$55,8,0)*1000,0),1)</f>
        <v>0</v>
      </c>
    </row>
    <row r="17422" spans="1:9" x14ac:dyDescent="0.4">
      <c r="A17422" s="1" t="str">
        <f t="shared" si="272"/>
        <v>Area Outside RegionTotal</v>
      </c>
      <c r="B17422">
        <v>99</v>
      </c>
      <c r="C17422" t="s">
        <v>1455</v>
      </c>
      <c r="D17422">
        <v>2211</v>
      </c>
      <c r="E17422" t="s">
        <v>145</v>
      </c>
      <c r="F17422" t="s">
        <v>15</v>
      </c>
      <c r="G17422" t="s">
        <v>15</v>
      </c>
      <c r="H17422" t="s">
        <v>102</v>
      </c>
      <c r="I17422" s="2">
        <f>ROUND(IFERROR(H17422/VLOOKUP(A17422,Totals!$A$2:$H$55,8,0)*1000,0),1)</f>
        <v>0</v>
      </c>
    </row>
    <row r="17423" spans="1:9" x14ac:dyDescent="0.4">
      <c r="A17423" s="1" t="str">
        <f t="shared" si="272"/>
        <v>Area Outside Region11</v>
      </c>
      <c r="B17423">
        <v>99</v>
      </c>
      <c r="C17423" t="s">
        <v>1455</v>
      </c>
      <c r="D17423">
        <v>2212</v>
      </c>
      <c r="E17423" t="s">
        <v>149</v>
      </c>
      <c r="F17423" t="s">
        <v>9</v>
      </c>
      <c r="G17423" t="s">
        <v>10</v>
      </c>
      <c r="H17423" t="s">
        <v>102</v>
      </c>
      <c r="I17423" s="2">
        <f>ROUND(IFERROR(H17423/VLOOKUP(A17423,Totals!$A$2:$H$55,8,0)*1000,0),1)</f>
        <v>0</v>
      </c>
    </row>
    <row r="17424" spans="1:9" x14ac:dyDescent="0.4">
      <c r="A17424" s="1" t="str">
        <f t="shared" si="272"/>
        <v>Area Outside Region22</v>
      </c>
      <c r="B17424">
        <v>99</v>
      </c>
      <c r="C17424" t="s">
        <v>1455</v>
      </c>
      <c r="D17424">
        <v>2212</v>
      </c>
      <c r="E17424" t="s">
        <v>149</v>
      </c>
      <c r="F17424" t="s">
        <v>12</v>
      </c>
      <c r="G17424" t="s">
        <v>13</v>
      </c>
      <c r="H17424" t="s">
        <v>102</v>
      </c>
      <c r="I17424" s="2">
        <f>ROUND(IFERROR(H17424/VLOOKUP(A17424,Totals!$A$2:$H$55,8,0)*1000,0),1)</f>
        <v>0</v>
      </c>
    </row>
    <row r="17425" spans="1:9" x14ac:dyDescent="0.4">
      <c r="A17425" s="1" t="str">
        <f t="shared" si="272"/>
        <v>Area Outside RegionTotal</v>
      </c>
      <c r="B17425">
        <v>99</v>
      </c>
      <c r="C17425" t="s">
        <v>1455</v>
      </c>
      <c r="D17425">
        <v>2212</v>
      </c>
      <c r="E17425" t="s">
        <v>149</v>
      </c>
      <c r="F17425" t="s">
        <v>15</v>
      </c>
      <c r="G17425" t="s">
        <v>15</v>
      </c>
      <c r="H17425" t="s">
        <v>102</v>
      </c>
      <c r="I17425" s="2">
        <f>ROUND(IFERROR(H17425/VLOOKUP(A17425,Totals!$A$2:$H$55,8,0)*1000,0),1)</f>
        <v>0</v>
      </c>
    </row>
    <row r="17426" spans="1:9" x14ac:dyDescent="0.4">
      <c r="A17426" s="1" t="str">
        <f t="shared" si="272"/>
        <v>Area Outside Region11</v>
      </c>
      <c r="B17426">
        <v>99</v>
      </c>
      <c r="C17426" t="s">
        <v>1455</v>
      </c>
      <c r="D17426">
        <v>2221</v>
      </c>
      <c r="E17426" t="s">
        <v>151</v>
      </c>
      <c r="F17426" t="s">
        <v>9</v>
      </c>
      <c r="G17426" t="s">
        <v>10</v>
      </c>
      <c r="H17426" t="s">
        <v>102</v>
      </c>
      <c r="I17426" s="2">
        <f>ROUND(IFERROR(H17426/VLOOKUP(A17426,Totals!$A$2:$H$55,8,0)*1000,0),1)</f>
        <v>0</v>
      </c>
    </row>
    <row r="17427" spans="1:9" x14ac:dyDescent="0.4">
      <c r="A17427" s="1" t="str">
        <f t="shared" si="272"/>
        <v>Area Outside Region22</v>
      </c>
      <c r="B17427">
        <v>99</v>
      </c>
      <c r="C17427" t="s">
        <v>1455</v>
      </c>
      <c r="D17427">
        <v>2221</v>
      </c>
      <c r="E17427" t="s">
        <v>151</v>
      </c>
      <c r="F17427" t="s">
        <v>12</v>
      </c>
      <c r="G17427" t="s">
        <v>13</v>
      </c>
      <c r="H17427" t="s">
        <v>102</v>
      </c>
      <c r="I17427" s="2">
        <f>ROUND(IFERROR(H17427/VLOOKUP(A17427,Totals!$A$2:$H$55,8,0)*1000,0),1)</f>
        <v>0</v>
      </c>
    </row>
    <row r="17428" spans="1:9" x14ac:dyDescent="0.4">
      <c r="A17428" s="1" t="str">
        <f t="shared" si="272"/>
        <v>Area Outside RegionTotal</v>
      </c>
      <c r="B17428">
        <v>99</v>
      </c>
      <c r="C17428" t="s">
        <v>1455</v>
      </c>
      <c r="D17428">
        <v>2221</v>
      </c>
      <c r="E17428" t="s">
        <v>151</v>
      </c>
      <c r="F17428" t="s">
        <v>15</v>
      </c>
      <c r="G17428" t="s">
        <v>15</v>
      </c>
      <c r="H17428" t="s">
        <v>102</v>
      </c>
      <c r="I17428" s="2">
        <f>ROUND(IFERROR(H17428/VLOOKUP(A17428,Totals!$A$2:$H$55,8,0)*1000,0),1)</f>
        <v>0</v>
      </c>
    </row>
    <row r="17429" spans="1:9" x14ac:dyDescent="0.4">
      <c r="A17429" s="1" t="str">
        <f t="shared" si="272"/>
        <v>Area Outside Region11</v>
      </c>
      <c r="B17429">
        <v>99</v>
      </c>
      <c r="C17429" t="s">
        <v>1455</v>
      </c>
      <c r="D17429">
        <v>2222</v>
      </c>
      <c r="E17429" t="s">
        <v>154</v>
      </c>
      <c r="F17429" t="s">
        <v>9</v>
      </c>
      <c r="G17429" t="s">
        <v>10</v>
      </c>
      <c r="H17429" t="s">
        <v>102</v>
      </c>
      <c r="I17429" s="2">
        <f>ROUND(IFERROR(H17429/VLOOKUP(A17429,Totals!$A$2:$H$55,8,0)*1000,0),1)</f>
        <v>0</v>
      </c>
    </row>
    <row r="17430" spans="1:9" x14ac:dyDescent="0.4">
      <c r="A17430" s="1" t="str">
        <f t="shared" si="272"/>
        <v>Area Outside Region22</v>
      </c>
      <c r="B17430">
        <v>99</v>
      </c>
      <c r="C17430" t="s">
        <v>1455</v>
      </c>
      <c r="D17430">
        <v>2222</v>
      </c>
      <c r="E17430" t="s">
        <v>154</v>
      </c>
      <c r="F17430" t="s">
        <v>12</v>
      </c>
      <c r="G17430" t="s">
        <v>13</v>
      </c>
      <c r="H17430" t="s">
        <v>102</v>
      </c>
      <c r="I17430" s="2">
        <f>ROUND(IFERROR(H17430/VLOOKUP(A17430,Totals!$A$2:$H$55,8,0)*1000,0),1)</f>
        <v>0</v>
      </c>
    </row>
    <row r="17431" spans="1:9" x14ac:dyDescent="0.4">
      <c r="A17431" s="1" t="str">
        <f t="shared" si="272"/>
        <v>Area Outside RegionTotal</v>
      </c>
      <c r="B17431">
        <v>99</v>
      </c>
      <c r="C17431" t="s">
        <v>1455</v>
      </c>
      <c r="D17431">
        <v>2222</v>
      </c>
      <c r="E17431" t="s">
        <v>154</v>
      </c>
      <c r="F17431" t="s">
        <v>15</v>
      </c>
      <c r="G17431" t="s">
        <v>15</v>
      </c>
      <c r="H17431" t="s">
        <v>102</v>
      </c>
      <c r="I17431" s="2">
        <f>ROUND(IFERROR(H17431/VLOOKUP(A17431,Totals!$A$2:$H$55,8,0)*1000,0),1)</f>
        <v>0</v>
      </c>
    </row>
    <row r="17432" spans="1:9" x14ac:dyDescent="0.4">
      <c r="A17432" s="1" t="str">
        <f t="shared" si="272"/>
        <v>Area Outside Region11</v>
      </c>
      <c r="B17432">
        <v>99</v>
      </c>
      <c r="C17432" t="s">
        <v>1455</v>
      </c>
      <c r="D17432">
        <v>2223</v>
      </c>
      <c r="E17432" t="s">
        <v>155</v>
      </c>
      <c r="F17432" t="s">
        <v>9</v>
      </c>
      <c r="G17432" t="s">
        <v>10</v>
      </c>
      <c r="H17432" t="s">
        <v>102</v>
      </c>
      <c r="I17432" s="2">
        <f>ROUND(IFERROR(H17432/VLOOKUP(A17432,Totals!$A$2:$H$55,8,0)*1000,0),1)</f>
        <v>0</v>
      </c>
    </row>
    <row r="17433" spans="1:9" x14ac:dyDescent="0.4">
      <c r="A17433" s="1" t="str">
        <f t="shared" si="272"/>
        <v>Area Outside Region22</v>
      </c>
      <c r="B17433">
        <v>99</v>
      </c>
      <c r="C17433" t="s">
        <v>1455</v>
      </c>
      <c r="D17433">
        <v>2223</v>
      </c>
      <c r="E17433" t="s">
        <v>155</v>
      </c>
      <c r="F17433" t="s">
        <v>12</v>
      </c>
      <c r="G17433" t="s">
        <v>13</v>
      </c>
      <c r="H17433" t="s">
        <v>102</v>
      </c>
      <c r="I17433" s="2">
        <f>ROUND(IFERROR(H17433/VLOOKUP(A17433,Totals!$A$2:$H$55,8,0)*1000,0),1)</f>
        <v>0</v>
      </c>
    </row>
    <row r="17434" spans="1:9" x14ac:dyDescent="0.4">
      <c r="A17434" s="1" t="str">
        <f t="shared" si="272"/>
        <v>Area Outside RegionTotal</v>
      </c>
      <c r="B17434">
        <v>99</v>
      </c>
      <c r="C17434" t="s">
        <v>1455</v>
      </c>
      <c r="D17434">
        <v>2223</v>
      </c>
      <c r="E17434" t="s">
        <v>155</v>
      </c>
      <c r="F17434" t="s">
        <v>15</v>
      </c>
      <c r="G17434" t="s">
        <v>15</v>
      </c>
      <c r="H17434" t="s">
        <v>102</v>
      </c>
      <c r="I17434" s="2">
        <f>ROUND(IFERROR(H17434/VLOOKUP(A17434,Totals!$A$2:$H$55,8,0)*1000,0),1)</f>
        <v>0</v>
      </c>
    </row>
    <row r="17435" spans="1:9" x14ac:dyDescent="0.4">
      <c r="A17435" s="1" t="str">
        <f t="shared" si="272"/>
        <v>Area Outside Region11</v>
      </c>
      <c r="B17435">
        <v>99</v>
      </c>
      <c r="C17435" t="s">
        <v>1455</v>
      </c>
      <c r="D17435">
        <v>2231</v>
      </c>
      <c r="E17435" t="s">
        <v>158</v>
      </c>
      <c r="F17435" t="s">
        <v>9</v>
      </c>
      <c r="G17435" t="s">
        <v>10</v>
      </c>
      <c r="H17435" t="s">
        <v>102</v>
      </c>
      <c r="I17435" s="2">
        <f>ROUND(IFERROR(H17435/VLOOKUP(A17435,Totals!$A$2:$H$55,8,0)*1000,0),1)</f>
        <v>0</v>
      </c>
    </row>
    <row r="17436" spans="1:9" x14ac:dyDescent="0.4">
      <c r="A17436" s="1" t="str">
        <f t="shared" si="272"/>
        <v>Area Outside Region22</v>
      </c>
      <c r="B17436">
        <v>99</v>
      </c>
      <c r="C17436" t="s">
        <v>1455</v>
      </c>
      <c r="D17436">
        <v>2231</v>
      </c>
      <c r="E17436" t="s">
        <v>158</v>
      </c>
      <c r="F17436" t="s">
        <v>12</v>
      </c>
      <c r="G17436" t="s">
        <v>13</v>
      </c>
      <c r="H17436" t="s">
        <v>102</v>
      </c>
      <c r="I17436" s="2">
        <f>ROUND(IFERROR(H17436/VLOOKUP(A17436,Totals!$A$2:$H$55,8,0)*1000,0),1)</f>
        <v>0</v>
      </c>
    </row>
    <row r="17437" spans="1:9" x14ac:dyDescent="0.4">
      <c r="A17437" s="1" t="str">
        <f t="shared" si="272"/>
        <v>Area Outside RegionTotal</v>
      </c>
      <c r="B17437">
        <v>99</v>
      </c>
      <c r="C17437" t="s">
        <v>1455</v>
      </c>
      <c r="D17437">
        <v>2231</v>
      </c>
      <c r="E17437" t="s">
        <v>158</v>
      </c>
      <c r="F17437" t="s">
        <v>15</v>
      </c>
      <c r="G17437" t="s">
        <v>15</v>
      </c>
      <c r="H17437" t="s">
        <v>102</v>
      </c>
      <c r="I17437" s="2">
        <f>ROUND(IFERROR(H17437/VLOOKUP(A17437,Totals!$A$2:$H$55,8,0)*1000,0),1)</f>
        <v>0</v>
      </c>
    </row>
    <row r="17438" spans="1:9" x14ac:dyDescent="0.4">
      <c r="A17438" s="1" t="str">
        <f t="shared" si="272"/>
        <v>Area Outside Region11</v>
      </c>
      <c r="B17438">
        <v>99</v>
      </c>
      <c r="C17438" t="s">
        <v>1455</v>
      </c>
      <c r="D17438">
        <v>2232</v>
      </c>
      <c r="E17438" t="s">
        <v>160</v>
      </c>
      <c r="F17438" t="s">
        <v>9</v>
      </c>
      <c r="G17438" t="s">
        <v>10</v>
      </c>
      <c r="H17438" t="s">
        <v>102</v>
      </c>
      <c r="I17438" s="2">
        <f>ROUND(IFERROR(H17438/VLOOKUP(A17438,Totals!$A$2:$H$55,8,0)*1000,0),1)</f>
        <v>0</v>
      </c>
    </row>
    <row r="17439" spans="1:9" x14ac:dyDescent="0.4">
      <c r="A17439" s="1" t="str">
        <f t="shared" si="272"/>
        <v>Area Outside Region22</v>
      </c>
      <c r="B17439">
        <v>99</v>
      </c>
      <c r="C17439" t="s">
        <v>1455</v>
      </c>
      <c r="D17439">
        <v>2232</v>
      </c>
      <c r="E17439" t="s">
        <v>160</v>
      </c>
      <c r="F17439" t="s">
        <v>12</v>
      </c>
      <c r="G17439" t="s">
        <v>13</v>
      </c>
      <c r="H17439" t="s">
        <v>102</v>
      </c>
      <c r="I17439" s="2">
        <f>ROUND(IFERROR(H17439/VLOOKUP(A17439,Totals!$A$2:$H$55,8,0)*1000,0),1)</f>
        <v>0</v>
      </c>
    </row>
    <row r="17440" spans="1:9" x14ac:dyDescent="0.4">
      <c r="A17440" s="1" t="str">
        <f t="shared" si="272"/>
        <v>Area Outside RegionTotal</v>
      </c>
      <c r="B17440">
        <v>99</v>
      </c>
      <c r="C17440" t="s">
        <v>1455</v>
      </c>
      <c r="D17440">
        <v>2232</v>
      </c>
      <c r="E17440" t="s">
        <v>160</v>
      </c>
      <c r="F17440" t="s">
        <v>15</v>
      </c>
      <c r="G17440" t="s">
        <v>15</v>
      </c>
      <c r="H17440" t="s">
        <v>102</v>
      </c>
      <c r="I17440" s="2">
        <f>ROUND(IFERROR(H17440/VLOOKUP(A17440,Totals!$A$2:$H$55,8,0)*1000,0),1)</f>
        <v>0</v>
      </c>
    </row>
    <row r="17441" spans="1:9" x14ac:dyDescent="0.4">
      <c r="A17441" s="1" t="str">
        <f t="shared" si="272"/>
        <v>Area Outside Region11</v>
      </c>
      <c r="B17441">
        <v>99</v>
      </c>
      <c r="C17441" t="s">
        <v>1455</v>
      </c>
      <c r="D17441">
        <v>2233</v>
      </c>
      <c r="E17441" t="s">
        <v>161</v>
      </c>
      <c r="F17441" t="s">
        <v>9</v>
      </c>
      <c r="G17441" t="s">
        <v>10</v>
      </c>
      <c r="H17441" t="s">
        <v>102</v>
      </c>
      <c r="I17441" s="2">
        <f>ROUND(IFERROR(H17441/VLOOKUP(A17441,Totals!$A$2:$H$55,8,0)*1000,0),1)</f>
        <v>0</v>
      </c>
    </row>
    <row r="17442" spans="1:9" x14ac:dyDescent="0.4">
      <c r="A17442" s="1" t="str">
        <f t="shared" si="272"/>
        <v>Area Outside Region22</v>
      </c>
      <c r="B17442">
        <v>99</v>
      </c>
      <c r="C17442" t="s">
        <v>1455</v>
      </c>
      <c r="D17442">
        <v>2233</v>
      </c>
      <c r="E17442" t="s">
        <v>161</v>
      </c>
      <c r="F17442" t="s">
        <v>12</v>
      </c>
      <c r="G17442" t="s">
        <v>13</v>
      </c>
      <c r="H17442" t="s">
        <v>102</v>
      </c>
      <c r="I17442" s="2">
        <f>ROUND(IFERROR(H17442/VLOOKUP(A17442,Totals!$A$2:$H$55,8,0)*1000,0),1)</f>
        <v>0</v>
      </c>
    </row>
    <row r="17443" spans="1:9" x14ac:dyDescent="0.4">
      <c r="A17443" s="1" t="str">
        <f t="shared" si="272"/>
        <v>Area Outside RegionTotal</v>
      </c>
      <c r="B17443">
        <v>99</v>
      </c>
      <c r="C17443" t="s">
        <v>1455</v>
      </c>
      <c r="D17443">
        <v>2233</v>
      </c>
      <c r="E17443" t="s">
        <v>161</v>
      </c>
      <c r="F17443" t="s">
        <v>15</v>
      </c>
      <c r="G17443" t="s">
        <v>15</v>
      </c>
      <c r="H17443" t="s">
        <v>102</v>
      </c>
      <c r="I17443" s="2">
        <f>ROUND(IFERROR(H17443/VLOOKUP(A17443,Totals!$A$2:$H$55,8,0)*1000,0),1)</f>
        <v>0</v>
      </c>
    </row>
    <row r="17444" spans="1:9" x14ac:dyDescent="0.4">
      <c r="A17444" s="1" t="str">
        <f t="shared" si="272"/>
        <v>Area Outside Region11</v>
      </c>
      <c r="B17444">
        <v>99</v>
      </c>
      <c r="C17444" t="s">
        <v>1455</v>
      </c>
      <c r="D17444">
        <v>2241</v>
      </c>
      <c r="E17444" t="s">
        <v>164</v>
      </c>
      <c r="F17444" t="s">
        <v>9</v>
      </c>
      <c r="G17444" t="s">
        <v>10</v>
      </c>
      <c r="H17444" t="s">
        <v>102</v>
      </c>
      <c r="I17444" s="2">
        <f>ROUND(IFERROR(H17444/VLOOKUP(A17444,Totals!$A$2:$H$55,8,0)*1000,0),1)</f>
        <v>0</v>
      </c>
    </row>
    <row r="17445" spans="1:9" x14ac:dyDescent="0.4">
      <c r="A17445" s="1" t="str">
        <f t="shared" si="272"/>
        <v>Area Outside Region22</v>
      </c>
      <c r="B17445">
        <v>99</v>
      </c>
      <c r="C17445" t="s">
        <v>1455</v>
      </c>
      <c r="D17445">
        <v>2241</v>
      </c>
      <c r="E17445" t="s">
        <v>164</v>
      </c>
      <c r="F17445" t="s">
        <v>12</v>
      </c>
      <c r="G17445" t="s">
        <v>13</v>
      </c>
      <c r="H17445" t="s">
        <v>102</v>
      </c>
      <c r="I17445" s="2">
        <f>ROUND(IFERROR(H17445/VLOOKUP(A17445,Totals!$A$2:$H$55,8,0)*1000,0),1)</f>
        <v>0</v>
      </c>
    </row>
    <row r="17446" spans="1:9" x14ac:dyDescent="0.4">
      <c r="A17446" s="1" t="str">
        <f t="shared" si="272"/>
        <v>Area Outside RegionTotal</v>
      </c>
      <c r="B17446">
        <v>99</v>
      </c>
      <c r="C17446" t="s">
        <v>1455</v>
      </c>
      <c r="D17446">
        <v>2241</v>
      </c>
      <c r="E17446" t="s">
        <v>164</v>
      </c>
      <c r="F17446" t="s">
        <v>15</v>
      </c>
      <c r="G17446" t="s">
        <v>15</v>
      </c>
      <c r="H17446" t="s">
        <v>102</v>
      </c>
      <c r="I17446" s="2">
        <f>ROUND(IFERROR(H17446/VLOOKUP(A17446,Totals!$A$2:$H$55,8,0)*1000,0),1)</f>
        <v>0</v>
      </c>
    </row>
    <row r="17447" spans="1:9" x14ac:dyDescent="0.4">
      <c r="A17447" s="1" t="str">
        <f t="shared" si="272"/>
        <v>Area Outside Region11</v>
      </c>
      <c r="B17447">
        <v>99</v>
      </c>
      <c r="C17447" t="s">
        <v>1455</v>
      </c>
      <c r="D17447">
        <v>2242</v>
      </c>
      <c r="E17447" t="s">
        <v>165</v>
      </c>
      <c r="F17447" t="s">
        <v>9</v>
      </c>
      <c r="G17447" t="s">
        <v>10</v>
      </c>
      <c r="H17447" t="s">
        <v>102</v>
      </c>
      <c r="I17447" s="2">
        <f>ROUND(IFERROR(H17447/VLOOKUP(A17447,Totals!$A$2:$H$55,8,0)*1000,0),1)</f>
        <v>0</v>
      </c>
    </row>
    <row r="17448" spans="1:9" x14ac:dyDescent="0.4">
      <c r="A17448" s="1" t="str">
        <f t="shared" si="272"/>
        <v>Area Outside Region22</v>
      </c>
      <c r="B17448">
        <v>99</v>
      </c>
      <c r="C17448" t="s">
        <v>1455</v>
      </c>
      <c r="D17448">
        <v>2242</v>
      </c>
      <c r="E17448" t="s">
        <v>165</v>
      </c>
      <c r="F17448" t="s">
        <v>12</v>
      </c>
      <c r="G17448" t="s">
        <v>13</v>
      </c>
      <c r="H17448" t="s">
        <v>102</v>
      </c>
      <c r="I17448" s="2">
        <f>ROUND(IFERROR(H17448/VLOOKUP(A17448,Totals!$A$2:$H$55,8,0)*1000,0),1)</f>
        <v>0</v>
      </c>
    </row>
    <row r="17449" spans="1:9" x14ac:dyDescent="0.4">
      <c r="A17449" s="1" t="str">
        <f t="shared" si="272"/>
        <v>Area Outside RegionTotal</v>
      </c>
      <c r="B17449">
        <v>99</v>
      </c>
      <c r="C17449" t="s">
        <v>1455</v>
      </c>
      <c r="D17449">
        <v>2242</v>
      </c>
      <c r="E17449" t="s">
        <v>165</v>
      </c>
      <c r="F17449" t="s">
        <v>15</v>
      </c>
      <c r="G17449" t="s">
        <v>15</v>
      </c>
      <c r="H17449" t="s">
        <v>102</v>
      </c>
      <c r="I17449" s="2">
        <f>ROUND(IFERROR(H17449/VLOOKUP(A17449,Totals!$A$2:$H$55,8,0)*1000,0),1)</f>
        <v>0</v>
      </c>
    </row>
    <row r="17450" spans="1:9" x14ac:dyDescent="0.4">
      <c r="A17450" s="1" t="str">
        <f t="shared" si="272"/>
        <v>Area Outside Region11</v>
      </c>
      <c r="B17450">
        <v>99</v>
      </c>
      <c r="C17450" t="s">
        <v>1455</v>
      </c>
      <c r="D17450">
        <v>2243</v>
      </c>
      <c r="E17450" t="s">
        <v>166</v>
      </c>
      <c r="F17450" t="s">
        <v>9</v>
      </c>
      <c r="G17450" t="s">
        <v>10</v>
      </c>
      <c r="H17450" t="s">
        <v>102</v>
      </c>
      <c r="I17450" s="2">
        <f>ROUND(IFERROR(H17450/VLOOKUP(A17450,Totals!$A$2:$H$55,8,0)*1000,0),1)</f>
        <v>0</v>
      </c>
    </row>
    <row r="17451" spans="1:9" x14ac:dyDescent="0.4">
      <c r="A17451" s="1" t="str">
        <f t="shared" si="272"/>
        <v>Area Outside Region22</v>
      </c>
      <c r="B17451">
        <v>99</v>
      </c>
      <c r="C17451" t="s">
        <v>1455</v>
      </c>
      <c r="D17451">
        <v>2243</v>
      </c>
      <c r="E17451" t="s">
        <v>166</v>
      </c>
      <c r="F17451" t="s">
        <v>12</v>
      </c>
      <c r="G17451" t="s">
        <v>13</v>
      </c>
      <c r="H17451" t="s">
        <v>102</v>
      </c>
      <c r="I17451" s="2">
        <f>ROUND(IFERROR(H17451/VLOOKUP(A17451,Totals!$A$2:$H$55,8,0)*1000,0),1)</f>
        <v>0</v>
      </c>
    </row>
    <row r="17452" spans="1:9" x14ac:dyDescent="0.4">
      <c r="A17452" s="1" t="str">
        <f t="shared" si="272"/>
        <v>Area Outside RegionTotal</v>
      </c>
      <c r="B17452">
        <v>99</v>
      </c>
      <c r="C17452" t="s">
        <v>1455</v>
      </c>
      <c r="D17452">
        <v>2243</v>
      </c>
      <c r="E17452" t="s">
        <v>166</v>
      </c>
      <c r="F17452" t="s">
        <v>15</v>
      </c>
      <c r="G17452" t="s">
        <v>15</v>
      </c>
      <c r="H17452" t="s">
        <v>102</v>
      </c>
      <c r="I17452" s="2">
        <f>ROUND(IFERROR(H17452/VLOOKUP(A17452,Totals!$A$2:$H$55,8,0)*1000,0),1)</f>
        <v>0</v>
      </c>
    </row>
    <row r="17453" spans="1:9" x14ac:dyDescent="0.4">
      <c r="A17453" s="1" t="str">
        <f t="shared" si="272"/>
        <v>Area Outside Region11</v>
      </c>
      <c r="B17453">
        <v>99</v>
      </c>
      <c r="C17453" t="s">
        <v>1455</v>
      </c>
      <c r="D17453">
        <v>2244</v>
      </c>
      <c r="E17453" t="s">
        <v>167</v>
      </c>
      <c r="F17453" t="s">
        <v>9</v>
      </c>
      <c r="G17453" t="s">
        <v>10</v>
      </c>
      <c r="H17453" t="s">
        <v>102</v>
      </c>
      <c r="I17453" s="2">
        <f>ROUND(IFERROR(H17453/VLOOKUP(A17453,Totals!$A$2:$H$55,8,0)*1000,0),1)</f>
        <v>0</v>
      </c>
    </row>
    <row r="17454" spans="1:9" x14ac:dyDescent="0.4">
      <c r="A17454" s="1" t="str">
        <f t="shared" si="272"/>
        <v>Area Outside Region22</v>
      </c>
      <c r="B17454">
        <v>99</v>
      </c>
      <c r="C17454" t="s">
        <v>1455</v>
      </c>
      <c r="D17454">
        <v>2244</v>
      </c>
      <c r="E17454" t="s">
        <v>167</v>
      </c>
      <c r="F17454" t="s">
        <v>12</v>
      </c>
      <c r="G17454" t="s">
        <v>13</v>
      </c>
      <c r="H17454" t="s">
        <v>102</v>
      </c>
      <c r="I17454" s="2">
        <f>ROUND(IFERROR(H17454/VLOOKUP(A17454,Totals!$A$2:$H$55,8,0)*1000,0),1)</f>
        <v>0</v>
      </c>
    </row>
    <row r="17455" spans="1:9" x14ac:dyDescent="0.4">
      <c r="A17455" s="1" t="str">
        <f t="shared" si="272"/>
        <v>Area Outside RegionTotal</v>
      </c>
      <c r="B17455">
        <v>99</v>
      </c>
      <c r="C17455" t="s">
        <v>1455</v>
      </c>
      <c r="D17455">
        <v>2244</v>
      </c>
      <c r="E17455" t="s">
        <v>167</v>
      </c>
      <c r="F17455" t="s">
        <v>15</v>
      </c>
      <c r="G17455" t="s">
        <v>15</v>
      </c>
      <c r="H17455" t="s">
        <v>102</v>
      </c>
      <c r="I17455" s="2">
        <f>ROUND(IFERROR(H17455/VLOOKUP(A17455,Totals!$A$2:$H$55,8,0)*1000,0),1)</f>
        <v>0</v>
      </c>
    </row>
    <row r="17456" spans="1:9" x14ac:dyDescent="0.4">
      <c r="A17456" s="1" t="str">
        <f t="shared" si="272"/>
        <v>Area Outside Region11</v>
      </c>
      <c r="B17456">
        <v>99</v>
      </c>
      <c r="C17456" t="s">
        <v>1455</v>
      </c>
      <c r="D17456">
        <v>2245</v>
      </c>
      <c r="E17456" t="s">
        <v>170</v>
      </c>
      <c r="F17456" t="s">
        <v>9</v>
      </c>
      <c r="G17456" t="s">
        <v>10</v>
      </c>
      <c r="H17456" t="s">
        <v>102</v>
      </c>
      <c r="I17456" s="2">
        <f>ROUND(IFERROR(H17456/VLOOKUP(A17456,Totals!$A$2:$H$55,8,0)*1000,0),1)</f>
        <v>0</v>
      </c>
    </row>
    <row r="17457" spans="1:9" x14ac:dyDescent="0.4">
      <c r="A17457" s="1" t="str">
        <f t="shared" si="272"/>
        <v>Area Outside Region22</v>
      </c>
      <c r="B17457">
        <v>99</v>
      </c>
      <c r="C17457" t="s">
        <v>1455</v>
      </c>
      <c r="D17457">
        <v>2245</v>
      </c>
      <c r="E17457" t="s">
        <v>170</v>
      </c>
      <c r="F17457" t="s">
        <v>12</v>
      </c>
      <c r="G17457" t="s">
        <v>13</v>
      </c>
      <c r="H17457" t="s">
        <v>102</v>
      </c>
      <c r="I17457" s="2">
        <f>ROUND(IFERROR(H17457/VLOOKUP(A17457,Totals!$A$2:$H$55,8,0)*1000,0),1)</f>
        <v>0</v>
      </c>
    </row>
    <row r="17458" spans="1:9" x14ac:dyDescent="0.4">
      <c r="A17458" s="1" t="str">
        <f t="shared" si="272"/>
        <v>Area Outside RegionTotal</v>
      </c>
      <c r="B17458">
        <v>99</v>
      </c>
      <c r="C17458" t="s">
        <v>1455</v>
      </c>
      <c r="D17458">
        <v>2245</v>
      </c>
      <c r="E17458" t="s">
        <v>170</v>
      </c>
      <c r="F17458" t="s">
        <v>15</v>
      </c>
      <c r="G17458" t="s">
        <v>15</v>
      </c>
      <c r="H17458" t="s">
        <v>102</v>
      </c>
      <c r="I17458" s="2">
        <f>ROUND(IFERROR(H17458/VLOOKUP(A17458,Totals!$A$2:$H$55,8,0)*1000,0),1)</f>
        <v>0</v>
      </c>
    </row>
    <row r="17459" spans="1:9" x14ac:dyDescent="0.4">
      <c r="A17459" s="1" t="str">
        <f t="shared" si="272"/>
        <v>Area Outside Region11</v>
      </c>
      <c r="B17459">
        <v>99</v>
      </c>
      <c r="C17459" t="s">
        <v>1455</v>
      </c>
      <c r="D17459">
        <v>2246</v>
      </c>
      <c r="E17459" t="s">
        <v>171</v>
      </c>
      <c r="F17459" t="s">
        <v>9</v>
      </c>
      <c r="G17459" t="s">
        <v>10</v>
      </c>
      <c r="H17459" t="s">
        <v>102</v>
      </c>
      <c r="I17459" s="2">
        <f>ROUND(IFERROR(H17459/VLOOKUP(A17459,Totals!$A$2:$H$55,8,0)*1000,0),1)</f>
        <v>0</v>
      </c>
    </row>
    <row r="17460" spans="1:9" x14ac:dyDescent="0.4">
      <c r="A17460" s="1" t="str">
        <f t="shared" si="272"/>
        <v>Area Outside Region22</v>
      </c>
      <c r="B17460">
        <v>99</v>
      </c>
      <c r="C17460" t="s">
        <v>1455</v>
      </c>
      <c r="D17460">
        <v>2246</v>
      </c>
      <c r="E17460" t="s">
        <v>171</v>
      </c>
      <c r="F17460" t="s">
        <v>12</v>
      </c>
      <c r="G17460" t="s">
        <v>13</v>
      </c>
      <c r="H17460" t="s">
        <v>102</v>
      </c>
      <c r="I17460" s="2">
        <f>ROUND(IFERROR(H17460/VLOOKUP(A17460,Totals!$A$2:$H$55,8,0)*1000,0),1)</f>
        <v>0</v>
      </c>
    </row>
    <row r="17461" spans="1:9" x14ac:dyDescent="0.4">
      <c r="A17461" s="1" t="str">
        <f t="shared" si="272"/>
        <v>Area Outside RegionTotal</v>
      </c>
      <c r="B17461">
        <v>99</v>
      </c>
      <c r="C17461" t="s">
        <v>1455</v>
      </c>
      <c r="D17461">
        <v>2246</v>
      </c>
      <c r="E17461" t="s">
        <v>171</v>
      </c>
      <c r="F17461" t="s">
        <v>15</v>
      </c>
      <c r="G17461" t="s">
        <v>15</v>
      </c>
      <c r="H17461" t="s">
        <v>102</v>
      </c>
      <c r="I17461" s="2">
        <f>ROUND(IFERROR(H17461/VLOOKUP(A17461,Totals!$A$2:$H$55,8,0)*1000,0),1)</f>
        <v>0</v>
      </c>
    </row>
    <row r="17462" spans="1:9" x14ac:dyDescent="0.4">
      <c r="A17462" s="1" t="str">
        <f t="shared" si="272"/>
        <v>Area Outside Region11</v>
      </c>
      <c r="B17462">
        <v>99</v>
      </c>
      <c r="C17462" t="s">
        <v>1455</v>
      </c>
      <c r="D17462">
        <v>2247</v>
      </c>
      <c r="E17462" t="s">
        <v>172</v>
      </c>
      <c r="F17462" t="s">
        <v>9</v>
      </c>
      <c r="G17462" t="s">
        <v>10</v>
      </c>
      <c r="H17462" t="s">
        <v>102</v>
      </c>
      <c r="I17462" s="2">
        <f>ROUND(IFERROR(H17462/VLOOKUP(A17462,Totals!$A$2:$H$55,8,0)*1000,0),1)</f>
        <v>0</v>
      </c>
    </row>
    <row r="17463" spans="1:9" x14ac:dyDescent="0.4">
      <c r="A17463" s="1" t="str">
        <f t="shared" si="272"/>
        <v>Area Outside Region22</v>
      </c>
      <c r="B17463">
        <v>99</v>
      </c>
      <c r="C17463" t="s">
        <v>1455</v>
      </c>
      <c r="D17463">
        <v>2247</v>
      </c>
      <c r="E17463" t="s">
        <v>172</v>
      </c>
      <c r="F17463" t="s">
        <v>12</v>
      </c>
      <c r="G17463" t="s">
        <v>13</v>
      </c>
      <c r="H17463" t="s">
        <v>102</v>
      </c>
      <c r="I17463" s="2">
        <f>ROUND(IFERROR(H17463/VLOOKUP(A17463,Totals!$A$2:$H$55,8,0)*1000,0),1)</f>
        <v>0</v>
      </c>
    </row>
    <row r="17464" spans="1:9" x14ac:dyDescent="0.4">
      <c r="A17464" s="1" t="str">
        <f t="shared" si="272"/>
        <v>Area Outside RegionTotal</v>
      </c>
      <c r="B17464">
        <v>99</v>
      </c>
      <c r="C17464" t="s">
        <v>1455</v>
      </c>
      <c r="D17464">
        <v>2247</v>
      </c>
      <c r="E17464" t="s">
        <v>172</v>
      </c>
      <c r="F17464" t="s">
        <v>15</v>
      </c>
      <c r="G17464" t="s">
        <v>15</v>
      </c>
      <c r="H17464" t="s">
        <v>102</v>
      </c>
      <c r="I17464" s="2">
        <f>ROUND(IFERROR(H17464/VLOOKUP(A17464,Totals!$A$2:$H$55,8,0)*1000,0),1)</f>
        <v>0</v>
      </c>
    </row>
    <row r="17465" spans="1:9" x14ac:dyDescent="0.4">
      <c r="A17465" s="1" t="str">
        <f t="shared" si="272"/>
        <v>Area Outside Region11</v>
      </c>
      <c r="B17465">
        <v>99</v>
      </c>
      <c r="C17465" t="s">
        <v>1455</v>
      </c>
      <c r="D17465">
        <v>2249</v>
      </c>
      <c r="E17465" t="s">
        <v>175</v>
      </c>
      <c r="F17465" t="s">
        <v>9</v>
      </c>
      <c r="G17465" t="s">
        <v>10</v>
      </c>
      <c r="H17465" t="s">
        <v>102</v>
      </c>
      <c r="I17465" s="2">
        <f>ROUND(IFERROR(H17465/VLOOKUP(A17465,Totals!$A$2:$H$55,8,0)*1000,0),1)</f>
        <v>0</v>
      </c>
    </row>
    <row r="17466" spans="1:9" x14ac:dyDescent="0.4">
      <c r="A17466" s="1" t="str">
        <f t="shared" si="272"/>
        <v>Area Outside Region22</v>
      </c>
      <c r="B17466">
        <v>99</v>
      </c>
      <c r="C17466" t="s">
        <v>1455</v>
      </c>
      <c r="D17466">
        <v>2249</v>
      </c>
      <c r="E17466" t="s">
        <v>175</v>
      </c>
      <c r="F17466" t="s">
        <v>12</v>
      </c>
      <c r="G17466" t="s">
        <v>13</v>
      </c>
      <c r="H17466" t="s">
        <v>102</v>
      </c>
      <c r="I17466" s="2">
        <f>ROUND(IFERROR(H17466/VLOOKUP(A17466,Totals!$A$2:$H$55,8,0)*1000,0),1)</f>
        <v>0</v>
      </c>
    </row>
    <row r="17467" spans="1:9" x14ac:dyDescent="0.4">
      <c r="A17467" s="1" t="str">
        <f t="shared" si="272"/>
        <v>Area Outside RegionTotal</v>
      </c>
      <c r="B17467">
        <v>99</v>
      </c>
      <c r="C17467" t="s">
        <v>1455</v>
      </c>
      <c r="D17467">
        <v>2249</v>
      </c>
      <c r="E17467" t="s">
        <v>175</v>
      </c>
      <c r="F17467" t="s">
        <v>15</v>
      </c>
      <c r="G17467" t="s">
        <v>15</v>
      </c>
      <c r="H17467" t="s">
        <v>102</v>
      </c>
      <c r="I17467" s="2">
        <f>ROUND(IFERROR(H17467/VLOOKUP(A17467,Totals!$A$2:$H$55,8,0)*1000,0),1)</f>
        <v>0</v>
      </c>
    </row>
    <row r="17468" spans="1:9" x14ac:dyDescent="0.4">
      <c r="A17468" s="1" t="str">
        <f t="shared" si="272"/>
        <v>Area Outside Region11</v>
      </c>
      <c r="B17468">
        <v>99</v>
      </c>
      <c r="C17468" t="s">
        <v>1455</v>
      </c>
      <c r="D17468">
        <v>2251</v>
      </c>
      <c r="E17468" t="s">
        <v>179</v>
      </c>
      <c r="F17468" t="s">
        <v>9</v>
      </c>
      <c r="G17468" t="s">
        <v>10</v>
      </c>
      <c r="H17468" t="s">
        <v>102</v>
      </c>
      <c r="I17468" s="2">
        <f>ROUND(IFERROR(H17468/VLOOKUP(A17468,Totals!$A$2:$H$55,8,0)*1000,0),1)</f>
        <v>0</v>
      </c>
    </row>
    <row r="17469" spans="1:9" x14ac:dyDescent="0.4">
      <c r="A17469" s="1" t="str">
        <f t="shared" si="272"/>
        <v>Area Outside Region22</v>
      </c>
      <c r="B17469">
        <v>99</v>
      </c>
      <c r="C17469" t="s">
        <v>1455</v>
      </c>
      <c r="D17469">
        <v>2251</v>
      </c>
      <c r="E17469" t="s">
        <v>179</v>
      </c>
      <c r="F17469" t="s">
        <v>12</v>
      </c>
      <c r="G17469" t="s">
        <v>13</v>
      </c>
      <c r="H17469" t="s">
        <v>102</v>
      </c>
      <c r="I17469" s="2">
        <f>ROUND(IFERROR(H17469/VLOOKUP(A17469,Totals!$A$2:$H$55,8,0)*1000,0),1)</f>
        <v>0</v>
      </c>
    </row>
    <row r="17470" spans="1:9" x14ac:dyDescent="0.4">
      <c r="A17470" s="1" t="str">
        <f t="shared" si="272"/>
        <v>Area Outside RegionTotal</v>
      </c>
      <c r="B17470">
        <v>99</v>
      </c>
      <c r="C17470" t="s">
        <v>1455</v>
      </c>
      <c r="D17470">
        <v>2251</v>
      </c>
      <c r="E17470" t="s">
        <v>179</v>
      </c>
      <c r="F17470" t="s">
        <v>15</v>
      </c>
      <c r="G17470" t="s">
        <v>15</v>
      </c>
      <c r="H17470" t="s">
        <v>102</v>
      </c>
      <c r="I17470" s="2">
        <f>ROUND(IFERROR(H17470/VLOOKUP(A17470,Totals!$A$2:$H$55,8,0)*1000,0),1)</f>
        <v>0</v>
      </c>
    </row>
    <row r="17471" spans="1:9" x14ac:dyDescent="0.4">
      <c r="A17471" s="1" t="str">
        <f t="shared" si="272"/>
        <v>Area Outside Region11</v>
      </c>
      <c r="B17471">
        <v>99</v>
      </c>
      <c r="C17471" t="s">
        <v>1455</v>
      </c>
      <c r="D17471">
        <v>2252</v>
      </c>
      <c r="E17471" t="s">
        <v>182</v>
      </c>
      <c r="F17471" t="s">
        <v>9</v>
      </c>
      <c r="G17471" t="s">
        <v>10</v>
      </c>
      <c r="H17471" t="s">
        <v>102</v>
      </c>
      <c r="I17471" s="2">
        <f>ROUND(IFERROR(H17471/VLOOKUP(A17471,Totals!$A$2:$H$55,8,0)*1000,0),1)</f>
        <v>0</v>
      </c>
    </row>
    <row r="17472" spans="1:9" x14ac:dyDescent="0.4">
      <c r="A17472" s="1" t="str">
        <f t="shared" si="272"/>
        <v>Area Outside Region22</v>
      </c>
      <c r="B17472">
        <v>99</v>
      </c>
      <c r="C17472" t="s">
        <v>1455</v>
      </c>
      <c r="D17472">
        <v>2252</v>
      </c>
      <c r="E17472" t="s">
        <v>182</v>
      </c>
      <c r="F17472" t="s">
        <v>12</v>
      </c>
      <c r="G17472" t="s">
        <v>13</v>
      </c>
      <c r="H17472" t="s">
        <v>102</v>
      </c>
      <c r="I17472" s="2">
        <f>ROUND(IFERROR(H17472/VLOOKUP(A17472,Totals!$A$2:$H$55,8,0)*1000,0),1)</f>
        <v>0</v>
      </c>
    </row>
    <row r="17473" spans="1:9" x14ac:dyDescent="0.4">
      <c r="A17473" s="1" t="str">
        <f t="shared" si="272"/>
        <v>Area Outside RegionTotal</v>
      </c>
      <c r="B17473">
        <v>99</v>
      </c>
      <c r="C17473" t="s">
        <v>1455</v>
      </c>
      <c r="D17473">
        <v>2252</v>
      </c>
      <c r="E17473" t="s">
        <v>182</v>
      </c>
      <c r="F17473" t="s">
        <v>15</v>
      </c>
      <c r="G17473" t="s">
        <v>15</v>
      </c>
      <c r="H17473" t="s">
        <v>102</v>
      </c>
      <c r="I17473" s="2">
        <f>ROUND(IFERROR(H17473/VLOOKUP(A17473,Totals!$A$2:$H$55,8,0)*1000,0),1)</f>
        <v>0</v>
      </c>
    </row>
    <row r="17474" spans="1:9" x14ac:dyDescent="0.4">
      <c r="A17474" s="1" t="str">
        <f t="shared" si="272"/>
        <v>Area Outside Region11</v>
      </c>
      <c r="B17474">
        <v>99</v>
      </c>
      <c r="C17474" t="s">
        <v>1455</v>
      </c>
      <c r="D17474">
        <v>2253</v>
      </c>
      <c r="E17474" t="s">
        <v>183</v>
      </c>
      <c r="F17474" t="s">
        <v>9</v>
      </c>
      <c r="G17474" t="s">
        <v>10</v>
      </c>
      <c r="H17474" t="s">
        <v>102</v>
      </c>
      <c r="I17474" s="2">
        <f>ROUND(IFERROR(H17474/VLOOKUP(A17474,Totals!$A$2:$H$55,8,0)*1000,0),1)</f>
        <v>0</v>
      </c>
    </row>
    <row r="17475" spans="1:9" x14ac:dyDescent="0.4">
      <c r="A17475" s="1" t="str">
        <f t="shared" ref="A17475:A17538" si="273">C17475&amp;F17475</f>
        <v>Area Outside Region22</v>
      </c>
      <c r="B17475">
        <v>99</v>
      </c>
      <c r="C17475" t="s">
        <v>1455</v>
      </c>
      <c r="D17475">
        <v>2253</v>
      </c>
      <c r="E17475" t="s">
        <v>183</v>
      </c>
      <c r="F17475" t="s">
        <v>12</v>
      </c>
      <c r="G17475" t="s">
        <v>13</v>
      </c>
      <c r="H17475" t="s">
        <v>102</v>
      </c>
      <c r="I17475" s="2">
        <f>ROUND(IFERROR(H17475/VLOOKUP(A17475,Totals!$A$2:$H$55,8,0)*1000,0),1)</f>
        <v>0</v>
      </c>
    </row>
    <row r="17476" spans="1:9" x14ac:dyDescent="0.4">
      <c r="A17476" s="1" t="str">
        <f t="shared" si="273"/>
        <v>Area Outside RegionTotal</v>
      </c>
      <c r="B17476">
        <v>99</v>
      </c>
      <c r="C17476" t="s">
        <v>1455</v>
      </c>
      <c r="D17476">
        <v>2253</v>
      </c>
      <c r="E17476" t="s">
        <v>183</v>
      </c>
      <c r="F17476" t="s">
        <v>15</v>
      </c>
      <c r="G17476" t="s">
        <v>15</v>
      </c>
      <c r="H17476" t="s">
        <v>102</v>
      </c>
      <c r="I17476" s="2">
        <f>ROUND(IFERROR(H17476/VLOOKUP(A17476,Totals!$A$2:$H$55,8,0)*1000,0),1)</f>
        <v>0</v>
      </c>
    </row>
    <row r="17477" spans="1:9" x14ac:dyDescent="0.4">
      <c r="A17477" s="1" t="str">
        <f t="shared" si="273"/>
        <v>Area Outside Region11</v>
      </c>
      <c r="B17477">
        <v>99</v>
      </c>
      <c r="C17477" t="s">
        <v>1455</v>
      </c>
      <c r="D17477">
        <v>2254</v>
      </c>
      <c r="E17477" t="s">
        <v>184</v>
      </c>
      <c r="F17477" t="s">
        <v>9</v>
      </c>
      <c r="G17477" t="s">
        <v>10</v>
      </c>
      <c r="H17477" t="s">
        <v>102</v>
      </c>
      <c r="I17477" s="2">
        <f>ROUND(IFERROR(H17477/VLOOKUP(A17477,Totals!$A$2:$H$55,8,0)*1000,0),1)</f>
        <v>0</v>
      </c>
    </row>
    <row r="17478" spans="1:9" x14ac:dyDescent="0.4">
      <c r="A17478" s="1" t="str">
        <f t="shared" si="273"/>
        <v>Area Outside Region22</v>
      </c>
      <c r="B17478">
        <v>99</v>
      </c>
      <c r="C17478" t="s">
        <v>1455</v>
      </c>
      <c r="D17478">
        <v>2254</v>
      </c>
      <c r="E17478" t="s">
        <v>184</v>
      </c>
      <c r="F17478" t="s">
        <v>12</v>
      </c>
      <c r="G17478" t="s">
        <v>13</v>
      </c>
      <c r="H17478" t="s">
        <v>102</v>
      </c>
      <c r="I17478" s="2">
        <f>ROUND(IFERROR(H17478/VLOOKUP(A17478,Totals!$A$2:$H$55,8,0)*1000,0),1)</f>
        <v>0</v>
      </c>
    </row>
    <row r="17479" spans="1:9" x14ac:dyDescent="0.4">
      <c r="A17479" s="1" t="str">
        <f t="shared" si="273"/>
        <v>Area Outside RegionTotal</v>
      </c>
      <c r="B17479">
        <v>99</v>
      </c>
      <c r="C17479" t="s">
        <v>1455</v>
      </c>
      <c r="D17479">
        <v>2254</v>
      </c>
      <c r="E17479" t="s">
        <v>184</v>
      </c>
      <c r="F17479" t="s">
        <v>15</v>
      </c>
      <c r="G17479" t="s">
        <v>15</v>
      </c>
      <c r="H17479" t="s">
        <v>102</v>
      </c>
      <c r="I17479" s="2">
        <f>ROUND(IFERROR(H17479/VLOOKUP(A17479,Totals!$A$2:$H$55,8,0)*1000,0),1)</f>
        <v>0</v>
      </c>
    </row>
    <row r="17480" spans="1:9" x14ac:dyDescent="0.4">
      <c r="A17480" s="1" t="str">
        <f t="shared" si="273"/>
        <v>Area Outside Region11</v>
      </c>
      <c r="B17480">
        <v>99</v>
      </c>
      <c r="C17480" t="s">
        <v>1455</v>
      </c>
      <c r="D17480">
        <v>2311</v>
      </c>
      <c r="E17480" t="s">
        <v>186</v>
      </c>
      <c r="F17480" t="s">
        <v>9</v>
      </c>
      <c r="G17480" t="s">
        <v>10</v>
      </c>
      <c r="H17480" t="s">
        <v>102</v>
      </c>
      <c r="I17480" s="2">
        <f>ROUND(IFERROR(H17480/VLOOKUP(A17480,Totals!$A$2:$H$55,8,0)*1000,0),1)</f>
        <v>0</v>
      </c>
    </row>
    <row r="17481" spans="1:9" x14ac:dyDescent="0.4">
      <c r="A17481" s="1" t="str">
        <f t="shared" si="273"/>
        <v>Area Outside Region22</v>
      </c>
      <c r="B17481">
        <v>99</v>
      </c>
      <c r="C17481" t="s">
        <v>1455</v>
      </c>
      <c r="D17481">
        <v>2311</v>
      </c>
      <c r="E17481" t="s">
        <v>186</v>
      </c>
      <c r="F17481" t="s">
        <v>12</v>
      </c>
      <c r="G17481" t="s">
        <v>13</v>
      </c>
      <c r="H17481" t="s">
        <v>102</v>
      </c>
      <c r="I17481" s="2">
        <f>ROUND(IFERROR(H17481/VLOOKUP(A17481,Totals!$A$2:$H$55,8,0)*1000,0),1)</f>
        <v>0</v>
      </c>
    </row>
    <row r="17482" spans="1:9" x14ac:dyDescent="0.4">
      <c r="A17482" s="1" t="str">
        <f t="shared" si="273"/>
        <v>Area Outside RegionTotal</v>
      </c>
      <c r="B17482">
        <v>99</v>
      </c>
      <c r="C17482" t="s">
        <v>1455</v>
      </c>
      <c r="D17482">
        <v>2311</v>
      </c>
      <c r="E17482" t="s">
        <v>186</v>
      </c>
      <c r="F17482" t="s">
        <v>15</v>
      </c>
      <c r="G17482" t="s">
        <v>15</v>
      </c>
      <c r="H17482" t="s">
        <v>102</v>
      </c>
      <c r="I17482" s="2">
        <f>ROUND(IFERROR(H17482/VLOOKUP(A17482,Totals!$A$2:$H$55,8,0)*1000,0),1)</f>
        <v>0</v>
      </c>
    </row>
    <row r="17483" spans="1:9" x14ac:dyDescent="0.4">
      <c r="A17483" s="1" t="str">
        <f t="shared" si="273"/>
        <v>Area Outside Region11</v>
      </c>
      <c r="B17483">
        <v>99</v>
      </c>
      <c r="C17483" t="s">
        <v>1455</v>
      </c>
      <c r="D17483">
        <v>2312</v>
      </c>
      <c r="E17483" t="s">
        <v>188</v>
      </c>
      <c r="F17483" t="s">
        <v>9</v>
      </c>
      <c r="G17483" t="s">
        <v>10</v>
      </c>
      <c r="H17483" t="s">
        <v>72</v>
      </c>
      <c r="I17483" s="2">
        <f>ROUND(IFERROR(H17483/VLOOKUP(A17483,Totals!$A$2:$H$55,8,0)*1000,0),1)</f>
        <v>64.099999999999994</v>
      </c>
    </row>
    <row r="17484" spans="1:9" x14ac:dyDescent="0.4">
      <c r="A17484" s="1" t="str">
        <f t="shared" si="273"/>
        <v>Area Outside Region22</v>
      </c>
      <c r="B17484">
        <v>99</v>
      </c>
      <c r="C17484" t="s">
        <v>1455</v>
      </c>
      <c r="D17484">
        <v>2312</v>
      </c>
      <c r="E17484" t="s">
        <v>188</v>
      </c>
      <c r="F17484" t="s">
        <v>12</v>
      </c>
      <c r="G17484" t="s">
        <v>13</v>
      </c>
      <c r="H17484" t="s">
        <v>102</v>
      </c>
      <c r="I17484" s="2">
        <f>ROUND(IFERROR(H17484/VLOOKUP(A17484,Totals!$A$2:$H$55,8,0)*1000,0),1)</f>
        <v>0</v>
      </c>
    </row>
    <row r="17485" spans="1:9" x14ac:dyDescent="0.4">
      <c r="A17485" s="1" t="str">
        <f t="shared" si="273"/>
        <v>Area Outside RegionTotal</v>
      </c>
      <c r="B17485">
        <v>99</v>
      </c>
      <c r="C17485" t="s">
        <v>1455</v>
      </c>
      <c r="D17485">
        <v>2312</v>
      </c>
      <c r="E17485" t="s">
        <v>188</v>
      </c>
      <c r="F17485" t="s">
        <v>15</v>
      </c>
      <c r="G17485" t="s">
        <v>15</v>
      </c>
      <c r="H17485" t="s">
        <v>72</v>
      </c>
      <c r="I17485" s="2">
        <f>ROUND(IFERROR(H17485/VLOOKUP(A17485,Totals!$A$2:$H$55,8,0)*1000,0),1)</f>
        <v>35.5</v>
      </c>
    </row>
    <row r="17486" spans="1:9" x14ac:dyDescent="0.4">
      <c r="A17486" s="1" t="str">
        <f t="shared" si="273"/>
        <v>Area Outside Region11</v>
      </c>
      <c r="B17486">
        <v>99</v>
      </c>
      <c r="C17486" t="s">
        <v>1455</v>
      </c>
      <c r="D17486">
        <v>2321</v>
      </c>
      <c r="E17486" t="s">
        <v>189</v>
      </c>
      <c r="F17486" t="s">
        <v>9</v>
      </c>
      <c r="G17486" t="s">
        <v>10</v>
      </c>
      <c r="H17486" t="s">
        <v>102</v>
      </c>
      <c r="I17486" s="2">
        <f>ROUND(IFERROR(H17486/VLOOKUP(A17486,Totals!$A$2:$H$55,8,0)*1000,0),1)</f>
        <v>0</v>
      </c>
    </row>
    <row r="17487" spans="1:9" x14ac:dyDescent="0.4">
      <c r="A17487" s="1" t="str">
        <f t="shared" si="273"/>
        <v>Area Outside Region22</v>
      </c>
      <c r="B17487">
        <v>99</v>
      </c>
      <c r="C17487" t="s">
        <v>1455</v>
      </c>
      <c r="D17487">
        <v>2321</v>
      </c>
      <c r="E17487" t="s">
        <v>189</v>
      </c>
      <c r="F17487" t="s">
        <v>12</v>
      </c>
      <c r="G17487" t="s">
        <v>13</v>
      </c>
      <c r="H17487" t="s">
        <v>102</v>
      </c>
      <c r="I17487" s="2">
        <f>ROUND(IFERROR(H17487/VLOOKUP(A17487,Totals!$A$2:$H$55,8,0)*1000,0),1)</f>
        <v>0</v>
      </c>
    </row>
    <row r="17488" spans="1:9" x14ac:dyDescent="0.4">
      <c r="A17488" s="1" t="str">
        <f t="shared" si="273"/>
        <v>Area Outside RegionTotal</v>
      </c>
      <c r="B17488">
        <v>99</v>
      </c>
      <c r="C17488" t="s">
        <v>1455</v>
      </c>
      <c r="D17488">
        <v>2321</v>
      </c>
      <c r="E17488" t="s">
        <v>189</v>
      </c>
      <c r="F17488" t="s">
        <v>15</v>
      </c>
      <c r="G17488" t="s">
        <v>15</v>
      </c>
      <c r="H17488" t="s">
        <v>102</v>
      </c>
      <c r="I17488" s="2">
        <f>ROUND(IFERROR(H17488/VLOOKUP(A17488,Totals!$A$2:$H$55,8,0)*1000,0),1)</f>
        <v>0</v>
      </c>
    </row>
    <row r="17489" spans="1:9" x14ac:dyDescent="0.4">
      <c r="A17489" s="1" t="str">
        <f t="shared" si="273"/>
        <v>Area Outside Region11</v>
      </c>
      <c r="B17489">
        <v>99</v>
      </c>
      <c r="C17489" t="s">
        <v>1455</v>
      </c>
      <c r="D17489">
        <v>2322</v>
      </c>
      <c r="E17489" t="s">
        <v>191</v>
      </c>
      <c r="F17489" t="s">
        <v>9</v>
      </c>
      <c r="G17489" t="s">
        <v>10</v>
      </c>
      <c r="H17489" t="s">
        <v>102</v>
      </c>
      <c r="I17489" s="2">
        <f>ROUND(IFERROR(H17489/VLOOKUP(A17489,Totals!$A$2:$H$55,8,0)*1000,0),1)</f>
        <v>0</v>
      </c>
    </row>
    <row r="17490" spans="1:9" x14ac:dyDescent="0.4">
      <c r="A17490" s="1" t="str">
        <f t="shared" si="273"/>
        <v>Area Outside Region22</v>
      </c>
      <c r="B17490">
        <v>99</v>
      </c>
      <c r="C17490" t="s">
        <v>1455</v>
      </c>
      <c r="D17490">
        <v>2322</v>
      </c>
      <c r="E17490" t="s">
        <v>191</v>
      </c>
      <c r="F17490" t="s">
        <v>12</v>
      </c>
      <c r="G17490" t="s">
        <v>13</v>
      </c>
      <c r="H17490" t="s">
        <v>102</v>
      </c>
      <c r="I17490" s="2">
        <f>ROUND(IFERROR(H17490/VLOOKUP(A17490,Totals!$A$2:$H$55,8,0)*1000,0),1)</f>
        <v>0</v>
      </c>
    </row>
    <row r="17491" spans="1:9" x14ac:dyDescent="0.4">
      <c r="A17491" s="1" t="str">
        <f t="shared" si="273"/>
        <v>Area Outside RegionTotal</v>
      </c>
      <c r="B17491">
        <v>99</v>
      </c>
      <c r="C17491" t="s">
        <v>1455</v>
      </c>
      <c r="D17491">
        <v>2322</v>
      </c>
      <c r="E17491" t="s">
        <v>191</v>
      </c>
      <c r="F17491" t="s">
        <v>15</v>
      </c>
      <c r="G17491" t="s">
        <v>15</v>
      </c>
      <c r="H17491" t="s">
        <v>102</v>
      </c>
      <c r="I17491" s="2">
        <f>ROUND(IFERROR(H17491/VLOOKUP(A17491,Totals!$A$2:$H$55,8,0)*1000,0),1)</f>
        <v>0</v>
      </c>
    </row>
    <row r="17492" spans="1:9" x14ac:dyDescent="0.4">
      <c r="A17492" s="1" t="str">
        <f t="shared" si="273"/>
        <v>Area Outside Region11</v>
      </c>
      <c r="B17492">
        <v>99</v>
      </c>
      <c r="C17492" t="s">
        <v>1455</v>
      </c>
      <c r="D17492">
        <v>2323</v>
      </c>
      <c r="E17492" t="s">
        <v>193</v>
      </c>
      <c r="F17492" t="s">
        <v>9</v>
      </c>
      <c r="G17492" t="s">
        <v>10</v>
      </c>
      <c r="H17492" t="s">
        <v>102</v>
      </c>
      <c r="I17492" s="2">
        <f>ROUND(IFERROR(H17492/VLOOKUP(A17492,Totals!$A$2:$H$55,8,0)*1000,0),1)</f>
        <v>0</v>
      </c>
    </row>
    <row r="17493" spans="1:9" x14ac:dyDescent="0.4">
      <c r="A17493" s="1" t="str">
        <f t="shared" si="273"/>
        <v>Area Outside Region22</v>
      </c>
      <c r="B17493">
        <v>99</v>
      </c>
      <c r="C17493" t="s">
        <v>1455</v>
      </c>
      <c r="D17493">
        <v>2323</v>
      </c>
      <c r="E17493" t="s">
        <v>193</v>
      </c>
      <c r="F17493" t="s">
        <v>12</v>
      </c>
      <c r="G17493" t="s">
        <v>13</v>
      </c>
      <c r="H17493" t="s">
        <v>102</v>
      </c>
      <c r="I17493" s="2">
        <f>ROUND(IFERROR(H17493/VLOOKUP(A17493,Totals!$A$2:$H$55,8,0)*1000,0),1)</f>
        <v>0</v>
      </c>
    </row>
    <row r="17494" spans="1:9" x14ac:dyDescent="0.4">
      <c r="A17494" s="1" t="str">
        <f t="shared" si="273"/>
        <v>Area Outside RegionTotal</v>
      </c>
      <c r="B17494">
        <v>99</v>
      </c>
      <c r="C17494" t="s">
        <v>1455</v>
      </c>
      <c r="D17494">
        <v>2323</v>
      </c>
      <c r="E17494" t="s">
        <v>193</v>
      </c>
      <c r="F17494" t="s">
        <v>15</v>
      </c>
      <c r="G17494" t="s">
        <v>15</v>
      </c>
      <c r="H17494" t="s">
        <v>102</v>
      </c>
      <c r="I17494" s="2">
        <f>ROUND(IFERROR(H17494/VLOOKUP(A17494,Totals!$A$2:$H$55,8,0)*1000,0),1)</f>
        <v>0</v>
      </c>
    </row>
    <row r="17495" spans="1:9" x14ac:dyDescent="0.4">
      <c r="A17495" s="1" t="str">
        <f t="shared" si="273"/>
        <v>Area Outside Region11</v>
      </c>
      <c r="B17495">
        <v>99</v>
      </c>
      <c r="C17495" t="s">
        <v>1455</v>
      </c>
      <c r="D17495">
        <v>2324</v>
      </c>
      <c r="E17495" t="s">
        <v>194</v>
      </c>
      <c r="F17495" t="s">
        <v>9</v>
      </c>
      <c r="G17495" t="s">
        <v>10</v>
      </c>
      <c r="H17495" t="s">
        <v>102</v>
      </c>
      <c r="I17495" s="2">
        <f>ROUND(IFERROR(H17495/VLOOKUP(A17495,Totals!$A$2:$H$55,8,0)*1000,0),1)</f>
        <v>0</v>
      </c>
    </row>
    <row r="17496" spans="1:9" x14ac:dyDescent="0.4">
      <c r="A17496" s="1" t="str">
        <f t="shared" si="273"/>
        <v>Area Outside Region22</v>
      </c>
      <c r="B17496">
        <v>99</v>
      </c>
      <c r="C17496" t="s">
        <v>1455</v>
      </c>
      <c r="D17496">
        <v>2324</v>
      </c>
      <c r="E17496" t="s">
        <v>194</v>
      </c>
      <c r="F17496" t="s">
        <v>12</v>
      </c>
      <c r="G17496" t="s">
        <v>13</v>
      </c>
      <c r="H17496" t="s">
        <v>102</v>
      </c>
      <c r="I17496" s="2">
        <f>ROUND(IFERROR(H17496/VLOOKUP(A17496,Totals!$A$2:$H$55,8,0)*1000,0),1)</f>
        <v>0</v>
      </c>
    </row>
    <row r="17497" spans="1:9" x14ac:dyDescent="0.4">
      <c r="A17497" s="1" t="str">
        <f t="shared" si="273"/>
        <v>Area Outside RegionTotal</v>
      </c>
      <c r="B17497">
        <v>99</v>
      </c>
      <c r="C17497" t="s">
        <v>1455</v>
      </c>
      <c r="D17497">
        <v>2324</v>
      </c>
      <c r="E17497" t="s">
        <v>194</v>
      </c>
      <c r="F17497" t="s">
        <v>15</v>
      </c>
      <c r="G17497" t="s">
        <v>15</v>
      </c>
      <c r="H17497" t="s">
        <v>102</v>
      </c>
      <c r="I17497" s="2">
        <f>ROUND(IFERROR(H17497/VLOOKUP(A17497,Totals!$A$2:$H$55,8,0)*1000,0),1)</f>
        <v>0</v>
      </c>
    </row>
    <row r="17498" spans="1:9" x14ac:dyDescent="0.4">
      <c r="A17498" s="1" t="str">
        <f t="shared" si="273"/>
        <v>Area Outside Region11</v>
      </c>
      <c r="B17498">
        <v>99</v>
      </c>
      <c r="C17498" t="s">
        <v>1455</v>
      </c>
      <c r="D17498">
        <v>2325</v>
      </c>
      <c r="E17498" t="s">
        <v>195</v>
      </c>
      <c r="F17498" t="s">
        <v>9</v>
      </c>
      <c r="G17498" t="s">
        <v>10</v>
      </c>
      <c r="H17498" t="s">
        <v>102</v>
      </c>
      <c r="I17498" s="2">
        <f>ROUND(IFERROR(H17498/VLOOKUP(A17498,Totals!$A$2:$H$55,8,0)*1000,0),1)</f>
        <v>0</v>
      </c>
    </row>
    <row r="17499" spans="1:9" x14ac:dyDescent="0.4">
      <c r="A17499" s="1" t="str">
        <f t="shared" si="273"/>
        <v>Area Outside Region22</v>
      </c>
      <c r="B17499">
        <v>99</v>
      </c>
      <c r="C17499" t="s">
        <v>1455</v>
      </c>
      <c r="D17499">
        <v>2325</v>
      </c>
      <c r="E17499" t="s">
        <v>195</v>
      </c>
      <c r="F17499" t="s">
        <v>12</v>
      </c>
      <c r="G17499" t="s">
        <v>13</v>
      </c>
      <c r="H17499" t="s">
        <v>102</v>
      </c>
      <c r="I17499" s="2">
        <f>ROUND(IFERROR(H17499/VLOOKUP(A17499,Totals!$A$2:$H$55,8,0)*1000,0),1)</f>
        <v>0</v>
      </c>
    </row>
    <row r="17500" spans="1:9" x14ac:dyDescent="0.4">
      <c r="A17500" s="1" t="str">
        <f t="shared" si="273"/>
        <v>Area Outside RegionTotal</v>
      </c>
      <c r="B17500">
        <v>99</v>
      </c>
      <c r="C17500" t="s">
        <v>1455</v>
      </c>
      <c r="D17500">
        <v>2325</v>
      </c>
      <c r="E17500" t="s">
        <v>195</v>
      </c>
      <c r="F17500" t="s">
        <v>15</v>
      </c>
      <c r="G17500" t="s">
        <v>15</v>
      </c>
      <c r="H17500" t="s">
        <v>102</v>
      </c>
      <c r="I17500" s="2">
        <f>ROUND(IFERROR(H17500/VLOOKUP(A17500,Totals!$A$2:$H$55,8,0)*1000,0),1)</f>
        <v>0</v>
      </c>
    </row>
    <row r="17501" spans="1:9" x14ac:dyDescent="0.4">
      <c r="A17501" s="1" t="str">
        <f t="shared" si="273"/>
        <v>Area Outside Region11</v>
      </c>
      <c r="B17501">
        <v>99</v>
      </c>
      <c r="C17501" t="s">
        <v>1455</v>
      </c>
      <c r="D17501">
        <v>2326</v>
      </c>
      <c r="E17501" t="s">
        <v>196</v>
      </c>
      <c r="F17501" t="s">
        <v>9</v>
      </c>
      <c r="G17501" t="s">
        <v>10</v>
      </c>
      <c r="H17501" t="s">
        <v>102</v>
      </c>
      <c r="I17501" s="2">
        <f>ROUND(IFERROR(H17501/VLOOKUP(A17501,Totals!$A$2:$H$55,8,0)*1000,0),1)</f>
        <v>0</v>
      </c>
    </row>
    <row r="17502" spans="1:9" x14ac:dyDescent="0.4">
      <c r="A17502" s="1" t="str">
        <f t="shared" si="273"/>
        <v>Area Outside Region22</v>
      </c>
      <c r="B17502">
        <v>99</v>
      </c>
      <c r="C17502" t="s">
        <v>1455</v>
      </c>
      <c r="D17502">
        <v>2326</v>
      </c>
      <c r="E17502" t="s">
        <v>196</v>
      </c>
      <c r="F17502" t="s">
        <v>12</v>
      </c>
      <c r="G17502" t="s">
        <v>13</v>
      </c>
      <c r="H17502" t="s">
        <v>102</v>
      </c>
      <c r="I17502" s="2">
        <f>ROUND(IFERROR(H17502/VLOOKUP(A17502,Totals!$A$2:$H$55,8,0)*1000,0),1)</f>
        <v>0</v>
      </c>
    </row>
    <row r="17503" spans="1:9" x14ac:dyDescent="0.4">
      <c r="A17503" s="1" t="str">
        <f t="shared" si="273"/>
        <v>Area Outside RegionTotal</v>
      </c>
      <c r="B17503">
        <v>99</v>
      </c>
      <c r="C17503" t="s">
        <v>1455</v>
      </c>
      <c r="D17503">
        <v>2326</v>
      </c>
      <c r="E17503" t="s">
        <v>196</v>
      </c>
      <c r="F17503" t="s">
        <v>15</v>
      </c>
      <c r="G17503" t="s">
        <v>15</v>
      </c>
      <c r="H17503" t="s">
        <v>102</v>
      </c>
      <c r="I17503" s="2">
        <f>ROUND(IFERROR(H17503/VLOOKUP(A17503,Totals!$A$2:$H$55,8,0)*1000,0),1)</f>
        <v>0</v>
      </c>
    </row>
    <row r="17504" spans="1:9" x14ac:dyDescent="0.4">
      <c r="A17504" s="1" t="str">
        <f t="shared" si="273"/>
        <v>Area Outside Region11</v>
      </c>
      <c r="B17504">
        <v>99</v>
      </c>
      <c r="C17504" t="s">
        <v>1455</v>
      </c>
      <c r="D17504">
        <v>2331</v>
      </c>
      <c r="E17504" t="s">
        <v>197</v>
      </c>
      <c r="F17504" t="s">
        <v>9</v>
      </c>
      <c r="G17504" t="s">
        <v>10</v>
      </c>
      <c r="H17504" t="s">
        <v>102</v>
      </c>
      <c r="I17504" s="2">
        <f>ROUND(IFERROR(H17504/VLOOKUP(A17504,Totals!$A$2:$H$55,8,0)*1000,0),1)</f>
        <v>0</v>
      </c>
    </row>
    <row r="17505" spans="1:9" x14ac:dyDescent="0.4">
      <c r="A17505" s="1" t="str">
        <f t="shared" si="273"/>
        <v>Area Outside Region22</v>
      </c>
      <c r="B17505">
        <v>99</v>
      </c>
      <c r="C17505" t="s">
        <v>1455</v>
      </c>
      <c r="D17505">
        <v>2331</v>
      </c>
      <c r="E17505" t="s">
        <v>197</v>
      </c>
      <c r="F17505" t="s">
        <v>12</v>
      </c>
      <c r="G17505" t="s">
        <v>13</v>
      </c>
      <c r="H17505" t="s">
        <v>102</v>
      </c>
      <c r="I17505" s="2">
        <f>ROUND(IFERROR(H17505/VLOOKUP(A17505,Totals!$A$2:$H$55,8,0)*1000,0),1)</f>
        <v>0</v>
      </c>
    </row>
    <row r="17506" spans="1:9" x14ac:dyDescent="0.4">
      <c r="A17506" s="1" t="str">
        <f t="shared" si="273"/>
        <v>Area Outside RegionTotal</v>
      </c>
      <c r="B17506">
        <v>99</v>
      </c>
      <c r="C17506" t="s">
        <v>1455</v>
      </c>
      <c r="D17506">
        <v>2331</v>
      </c>
      <c r="E17506" t="s">
        <v>197</v>
      </c>
      <c r="F17506" t="s">
        <v>15</v>
      </c>
      <c r="G17506" t="s">
        <v>15</v>
      </c>
      <c r="H17506" t="s">
        <v>102</v>
      </c>
      <c r="I17506" s="2">
        <f>ROUND(IFERROR(H17506/VLOOKUP(A17506,Totals!$A$2:$H$55,8,0)*1000,0),1)</f>
        <v>0</v>
      </c>
    </row>
    <row r="17507" spans="1:9" x14ac:dyDescent="0.4">
      <c r="A17507" s="1" t="str">
        <f t="shared" si="273"/>
        <v>Area Outside Region11</v>
      </c>
      <c r="B17507">
        <v>99</v>
      </c>
      <c r="C17507" t="s">
        <v>1455</v>
      </c>
      <c r="D17507">
        <v>2332</v>
      </c>
      <c r="E17507" t="s">
        <v>198</v>
      </c>
      <c r="F17507" t="s">
        <v>9</v>
      </c>
      <c r="G17507" t="s">
        <v>10</v>
      </c>
      <c r="H17507" t="s">
        <v>102</v>
      </c>
      <c r="I17507" s="2">
        <f>ROUND(IFERROR(H17507/VLOOKUP(A17507,Totals!$A$2:$H$55,8,0)*1000,0),1)</f>
        <v>0</v>
      </c>
    </row>
    <row r="17508" spans="1:9" x14ac:dyDescent="0.4">
      <c r="A17508" s="1" t="str">
        <f t="shared" si="273"/>
        <v>Area Outside Region22</v>
      </c>
      <c r="B17508">
        <v>99</v>
      </c>
      <c r="C17508" t="s">
        <v>1455</v>
      </c>
      <c r="D17508">
        <v>2332</v>
      </c>
      <c r="E17508" t="s">
        <v>198</v>
      </c>
      <c r="F17508" t="s">
        <v>12</v>
      </c>
      <c r="G17508" t="s">
        <v>13</v>
      </c>
      <c r="H17508" t="s">
        <v>102</v>
      </c>
      <c r="I17508" s="2">
        <f>ROUND(IFERROR(H17508/VLOOKUP(A17508,Totals!$A$2:$H$55,8,0)*1000,0),1)</f>
        <v>0</v>
      </c>
    </row>
    <row r="17509" spans="1:9" x14ac:dyDescent="0.4">
      <c r="A17509" s="1" t="str">
        <f t="shared" si="273"/>
        <v>Area Outside RegionTotal</v>
      </c>
      <c r="B17509">
        <v>99</v>
      </c>
      <c r="C17509" t="s">
        <v>1455</v>
      </c>
      <c r="D17509">
        <v>2332</v>
      </c>
      <c r="E17509" t="s">
        <v>198</v>
      </c>
      <c r="F17509" t="s">
        <v>15</v>
      </c>
      <c r="G17509" t="s">
        <v>15</v>
      </c>
      <c r="H17509" t="s">
        <v>102</v>
      </c>
      <c r="I17509" s="2">
        <f>ROUND(IFERROR(H17509/VLOOKUP(A17509,Totals!$A$2:$H$55,8,0)*1000,0),1)</f>
        <v>0</v>
      </c>
    </row>
    <row r="17510" spans="1:9" x14ac:dyDescent="0.4">
      <c r="A17510" s="1" t="str">
        <f t="shared" si="273"/>
        <v>Area Outside Region11</v>
      </c>
      <c r="B17510">
        <v>99</v>
      </c>
      <c r="C17510" t="s">
        <v>1455</v>
      </c>
      <c r="D17510">
        <v>2333</v>
      </c>
      <c r="E17510" t="s">
        <v>200</v>
      </c>
      <c r="F17510" t="s">
        <v>9</v>
      </c>
      <c r="G17510" t="s">
        <v>10</v>
      </c>
      <c r="H17510" t="s">
        <v>102</v>
      </c>
      <c r="I17510" s="2">
        <f>ROUND(IFERROR(H17510/VLOOKUP(A17510,Totals!$A$2:$H$55,8,0)*1000,0),1)</f>
        <v>0</v>
      </c>
    </row>
    <row r="17511" spans="1:9" x14ac:dyDescent="0.4">
      <c r="A17511" s="1" t="str">
        <f t="shared" si="273"/>
        <v>Area Outside Region22</v>
      </c>
      <c r="B17511">
        <v>99</v>
      </c>
      <c r="C17511" t="s">
        <v>1455</v>
      </c>
      <c r="D17511">
        <v>2333</v>
      </c>
      <c r="E17511" t="s">
        <v>200</v>
      </c>
      <c r="F17511" t="s">
        <v>12</v>
      </c>
      <c r="G17511" t="s">
        <v>13</v>
      </c>
      <c r="H17511" t="s">
        <v>102</v>
      </c>
      <c r="I17511" s="2">
        <f>ROUND(IFERROR(H17511/VLOOKUP(A17511,Totals!$A$2:$H$55,8,0)*1000,0),1)</f>
        <v>0</v>
      </c>
    </row>
    <row r="17512" spans="1:9" x14ac:dyDescent="0.4">
      <c r="A17512" s="1" t="str">
        <f t="shared" si="273"/>
        <v>Area Outside RegionTotal</v>
      </c>
      <c r="B17512">
        <v>99</v>
      </c>
      <c r="C17512" t="s">
        <v>1455</v>
      </c>
      <c r="D17512">
        <v>2333</v>
      </c>
      <c r="E17512" t="s">
        <v>200</v>
      </c>
      <c r="F17512" t="s">
        <v>15</v>
      </c>
      <c r="G17512" t="s">
        <v>15</v>
      </c>
      <c r="H17512" t="s">
        <v>102</v>
      </c>
      <c r="I17512" s="2">
        <f>ROUND(IFERROR(H17512/VLOOKUP(A17512,Totals!$A$2:$H$55,8,0)*1000,0),1)</f>
        <v>0</v>
      </c>
    </row>
    <row r="17513" spans="1:9" x14ac:dyDescent="0.4">
      <c r="A17513" s="1" t="str">
        <f t="shared" si="273"/>
        <v>Area Outside Region11</v>
      </c>
      <c r="B17513">
        <v>99</v>
      </c>
      <c r="C17513" t="s">
        <v>1455</v>
      </c>
      <c r="D17513">
        <v>2334</v>
      </c>
      <c r="E17513" t="s">
        <v>202</v>
      </c>
      <c r="F17513" t="s">
        <v>9</v>
      </c>
      <c r="G17513" t="s">
        <v>10</v>
      </c>
      <c r="H17513" t="s">
        <v>102</v>
      </c>
      <c r="I17513" s="2">
        <f>ROUND(IFERROR(H17513/VLOOKUP(A17513,Totals!$A$2:$H$55,8,0)*1000,0),1)</f>
        <v>0</v>
      </c>
    </row>
    <row r="17514" spans="1:9" x14ac:dyDescent="0.4">
      <c r="A17514" s="1" t="str">
        <f t="shared" si="273"/>
        <v>Area Outside Region22</v>
      </c>
      <c r="B17514">
        <v>99</v>
      </c>
      <c r="C17514" t="s">
        <v>1455</v>
      </c>
      <c r="D17514">
        <v>2334</v>
      </c>
      <c r="E17514" t="s">
        <v>202</v>
      </c>
      <c r="F17514" t="s">
        <v>12</v>
      </c>
      <c r="G17514" t="s">
        <v>13</v>
      </c>
      <c r="H17514" t="s">
        <v>102</v>
      </c>
      <c r="I17514" s="2">
        <f>ROUND(IFERROR(H17514/VLOOKUP(A17514,Totals!$A$2:$H$55,8,0)*1000,0),1)</f>
        <v>0</v>
      </c>
    </row>
    <row r="17515" spans="1:9" x14ac:dyDescent="0.4">
      <c r="A17515" s="1" t="str">
        <f t="shared" si="273"/>
        <v>Area Outside RegionTotal</v>
      </c>
      <c r="B17515">
        <v>99</v>
      </c>
      <c r="C17515" t="s">
        <v>1455</v>
      </c>
      <c r="D17515">
        <v>2334</v>
      </c>
      <c r="E17515" t="s">
        <v>202</v>
      </c>
      <c r="F17515" t="s">
        <v>15</v>
      </c>
      <c r="G17515" t="s">
        <v>15</v>
      </c>
      <c r="H17515" t="s">
        <v>102</v>
      </c>
      <c r="I17515" s="2">
        <f>ROUND(IFERROR(H17515/VLOOKUP(A17515,Totals!$A$2:$H$55,8,0)*1000,0),1)</f>
        <v>0</v>
      </c>
    </row>
    <row r="17516" spans="1:9" x14ac:dyDescent="0.4">
      <c r="A17516" s="1" t="str">
        <f t="shared" si="273"/>
        <v>Area Outside Region11</v>
      </c>
      <c r="B17516">
        <v>99</v>
      </c>
      <c r="C17516" t="s">
        <v>1455</v>
      </c>
      <c r="D17516">
        <v>2335</v>
      </c>
      <c r="E17516" t="s">
        <v>203</v>
      </c>
      <c r="F17516" t="s">
        <v>9</v>
      </c>
      <c r="G17516" t="s">
        <v>10</v>
      </c>
      <c r="H17516" t="s">
        <v>102</v>
      </c>
      <c r="I17516" s="2">
        <f>ROUND(IFERROR(H17516/VLOOKUP(A17516,Totals!$A$2:$H$55,8,0)*1000,0),1)</f>
        <v>0</v>
      </c>
    </row>
    <row r="17517" spans="1:9" x14ac:dyDescent="0.4">
      <c r="A17517" s="1" t="str">
        <f t="shared" si="273"/>
        <v>Area Outside Region22</v>
      </c>
      <c r="B17517">
        <v>99</v>
      </c>
      <c r="C17517" t="s">
        <v>1455</v>
      </c>
      <c r="D17517">
        <v>2335</v>
      </c>
      <c r="E17517" t="s">
        <v>203</v>
      </c>
      <c r="F17517" t="s">
        <v>12</v>
      </c>
      <c r="G17517" t="s">
        <v>13</v>
      </c>
      <c r="H17517" t="s">
        <v>102</v>
      </c>
      <c r="I17517" s="2">
        <f>ROUND(IFERROR(H17517/VLOOKUP(A17517,Totals!$A$2:$H$55,8,0)*1000,0),1)</f>
        <v>0</v>
      </c>
    </row>
    <row r="17518" spans="1:9" x14ac:dyDescent="0.4">
      <c r="A17518" s="1" t="str">
        <f t="shared" si="273"/>
        <v>Area Outside RegionTotal</v>
      </c>
      <c r="B17518">
        <v>99</v>
      </c>
      <c r="C17518" t="s">
        <v>1455</v>
      </c>
      <c r="D17518">
        <v>2335</v>
      </c>
      <c r="E17518" t="s">
        <v>203</v>
      </c>
      <c r="F17518" t="s">
        <v>15</v>
      </c>
      <c r="G17518" t="s">
        <v>15</v>
      </c>
      <c r="H17518" t="s">
        <v>102</v>
      </c>
      <c r="I17518" s="2">
        <f>ROUND(IFERROR(H17518/VLOOKUP(A17518,Totals!$A$2:$H$55,8,0)*1000,0),1)</f>
        <v>0</v>
      </c>
    </row>
    <row r="17519" spans="1:9" x14ac:dyDescent="0.4">
      <c r="A17519" s="1" t="str">
        <f t="shared" si="273"/>
        <v>Area Outside Region11</v>
      </c>
      <c r="B17519">
        <v>99</v>
      </c>
      <c r="C17519" t="s">
        <v>1455</v>
      </c>
      <c r="D17519">
        <v>2336</v>
      </c>
      <c r="E17519" t="s">
        <v>206</v>
      </c>
      <c r="F17519" t="s">
        <v>9</v>
      </c>
      <c r="G17519" t="s">
        <v>10</v>
      </c>
      <c r="H17519" t="s">
        <v>102</v>
      </c>
      <c r="I17519" s="2">
        <f>ROUND(IFERROR(H17519/VLOOKUP(A17519,Totals!$A$2:$H$55,8,0)*1000,0),1)</f>
        <v>0</v>
      </c>
    </row>
    <row r="17520" spans="1:9" x14ac:dyDescent="0.4">
      <c r="A17520" s="1" t="str">
        <f t="shared" si="273"/>
        <v>Area Outside Region22</v>
      </c>
      <c r="B17520">
        <v>99</v>
      </c>
      <c r="C17520" t="s">
        <v>1455</v>
      </c>
      <c r="D17520">
        <v>2336</v>
      </c>
      <c r="E17520" t="s">
        <v>206</v>
      </c>
      <c r="F17520" t="s">
        <v>12</v>
      </c>
      <c r="G17520" t="s">
        <v>13</v>
      </c>
      <c r="H17520" t="s">
        <v>102</v>
      </c>
      <c r="I17520" s="2">
        <f>ROUND(IFERROR(H17520/VLOOKUP(A17520,Totals!$A$2:$H$55,8,0)*1000,0),1)</f>
        <v>0</v>
      </c>
    </row>
    <row r="17521" spans="1:9" x14ac:dyDescent="0.4">
      <c r="A17521" s="1" t="str">
        <f t="shared" si="273"/>
        <v>Area Outside RegionTotal</v>
      </c>
      <c r="B17521">
        <v>99</v>
      </c>
      <c r="C17521" t="s">
        <v>1455</v>
      </c>
      <c r="D17521">
        <v>2336</v>
      </c>
      <c r="E17521" t="s">
        <v>206</v>
      </c>
      <c r="F17521" t="s">
        <v>15</v>
      </c>
      <c r="G17521" t="s">
        <v>15</v>
      </c>
      <c r="H17521" t="s">
        <v>102</v>
      </c>
      <c r="I17521" s="2">
        <f>ROUND(IFERROR(H17521/VLOOKUP(A17521,Totals!$A$2:$H$55,8,0)*1000,0),1)</f>
        <v>0</v>
      </c>
    </row>
    <row r="17522" spans="1:9" x14ac:dyDescent="0.4">
      <c r="A17522" s="1" t="str">
        <f t="shared" si="273"/>
        <v>Area Outside Region11</v>
      </c>
      <c r="B17522">
        <v>99</v>
      </c>
      <c r="C17522" t="s">
        <v>1455</v>
      </c>
      <c r="D17522">
        <v>2339</v>
      </c>
      <c r="E17522" t="s">
        <v>207</v>
      </c>
      <c r="F17522" t="s">
        <v>9</v>
      </c>
      <c r="G17522" t="s">
        <v>10</v>
      </c>
      <c r="H17522" t="s">
        <v>102</v>
      </c>
      <c r="I17522" s="2">
        <f>ROUND(IFERROR(H17522/VLOOKUP(A17522,Totals!$A$2:$H$55,8,0)*1000,0),1)</f>
        <v>0</v>
      </c>
    </row>
    <row r="17523" spans="1:9" x14ac:dyDescent="0.4">
      <c r="A17523" s="1" t="str">
        <f t="shared" si="273"/>
        <v>Area Outside Region22</v>
      </c>
      <c r="B17523">
        <v>99</v>
      </c>
      <c r="C17523" t="s">
        <v>1455</v>
      </c>
      <c r="D17523">
        <v>2339</v>
      </c>
      <c r="E17523" t="s">
        <v>207</v>
      </c>
      <c r="F17523" t="s">
        <v>12</v>
      </c>
      <c r="G17523" t="s">
        <v>13</v>
      </c>
      <c r="H17523" t="s">
        <v>102</v>
      </c>
      <c r="I17523" s="2">
        <f>ROUND(IFERROR(H17523/VLOOKUP(A17523,Totals!$A$2:$H$55,8,0)*1000,0),1)</f>
        <v>0</v>
      </c>
    </row>
    <row r="17524" spans="1:9" x14ac:dyDescent="0.4">
      <c r="A17524" s="1" t="str">
        <f t="shared" si="273"/>
        <v>Area Outside RegionTotal</v>
      </c>
      <c r="B17524">
        <v>99</v>
      </c>
      <c r="C17524" t="s">
        <v>1455</v>
      </c>
      <c r="D17524">
        <v>2339</v>
      </c>
      <c r="E17524" t="s">
        <v>207</v>
      </c>
      <c r="F17524" t="s">
        <v>15</v>
      </c>
      <c r="G17524" t="s">
        <v>15</v>
      </c>
      <c r="H17524" t="s">
        <v>102</v>
      </c>
      <c r="I17524" s="2">
        <f>ROUND(IFERROR(H17524/VLOOKUP(A17524,Totals!$A$2:$H$55,8,0)*1000,0),1)</f>
        <v>0</v>
      </c>
    </row>
    <row r="17525" spans="1:9" x14ac:dyDescent="0.4">
      <c r="A17525" s="1" t="str">
        <f t="shared" si="273"/>
        <v>Area Outside Region11</v>
      </c>
      <c r="B17525">
        <v>99</v>
      </c>
      <c r="C17525" t="s">
        <v>1455</v>
      </c>
      <c r="D17525">
        <v>2341</v>
      </c>
      <c r="E17525" t="s">
        <v>208</v>
      </c>
      <c r="F17525" t="s">
        <v>9</v>
      </c>
      <c r="G17525" t="s">
        <v>10</v>
      </c>
      <c r="H17525" t="s">
        <v>102</v>
      </c>
      <c r="I17525" s="2">
        <f>ROUND(IFERROR(H17525/VLOOKUP(A17525,Totals!$A$2:$H$55,8,0)*1000,0),1)</f>
        <v>0</v>
      </c>
    </row>
    <row r="17526" spans="1:9" x14ac:dyDescent="0.4">
      <c r="A17526" s="1" t="str">
        <f t="shared" si="273"/>
        <v>Area Outside Region22</v>
      </c>
      <c r="B17526">
        <v>99</v>
      </c>
      <c r="C17526" t="s">
        <v>1455</v>
      </c>
      <c r="D17526">
        <v>2341</v>
      </c>
      <c r="E17526" t="s">
        <v>208</v>
      </c>
      <c r="F17526" t="s">
        <v>12</v>
      </c>
      <c r="G17526" t="s">
        <v>13</v>
      </c>
      <c r="H17526" t="s">
        <v>102</v>
      </c>
      <c r="I17526" s="2">
        <f>ROUND(IFERROR(H17526/VLOOKUP(A17526,Totals!$A$2:$H$55,8,0)*1000,0),1)</f>
        <v>0</v>
      </c>
    </row>
    <row r="17527" spans="1:9" x14ac:dyDescent="0.4">
      <c r="A17527" s="1" t="str">
        <f t="shared" si="273"/>
        <v>Area Outside RegionTotal</v>
      </c>
      <c r="B17527">
        <v>99</v>
      </c>
      <c r="C17527" t="s">
        <v>1455</v>
      </c>
      <c r="D17527">
        <v>2341</v>
      </c>
      <c r="E17527" t="s">
        <v>208</v>
      </c>
      <c r="F17527" t="s">
        <v>15</v>
      </c>
      <c r="G17527" t="s">
        <v>15</v>
      </c>
      <c r="H17527" t="s">
        <v>102</v>
      </c>
      <c r="I17527" s="2">
        <f>ROUND(IFERROR(H17527/VLOOKUP(A17527,Totals!$A$2:$H$55,8,0)*1000,0),1)</f>
        <v>0</v>
      </c>
    </row>
    <row r="17528" spans="1:9" x14ac:dyDescent="0.4">
      <c r="A17528" s="1" t="str">
        <f t="shared" si="273"/>
        <v>Area Outside Region11</v>
      </c>
      <c r="B17528">
        <v>99</v>
      </c>
      <c r="C17528" t="s">
        <v>1455</v>
      </c>
      <c r="D17528">
        <v>2342</v>
      </c>
      <c r="E17528" t="s">
        <v>209</v>
      </c>
      <c r="F17528" t="s">
        <v>9</v>
      </c>
      <c r="G17528" t="s">
        <v>10</v>
      </c>
      <c r="H17528" t="s">
        <v>102</v>
      </c>
      <c r="I17528" s="2">
        <f>ROUND(IFERROR(H17528/VLOOKUP(A17528,Totals!$A$2:$H$55,8,0)*1000,0),1)</f>
        <v>0</v>
      </c>
    </row>
    <row r="17529" spans="1:9" x14ac:dyDescent="0.4">
      <c r="A17529" s="1" t="str">
        <f t="shared" si="273"/>
        <v>Area Outside Region22</v>
      </c>
      <c r="B17529">
        <v>99</v>
      </c>
      <c r="C17529" t="s">
        <v>1455</v>
      </c>
      <c r="D17529">
        <v>2342</v>
      </c>
      <c r="E17529" t="s">
        <v>209</v>
      </c>
      <c r="F17529" t="s">
        <v>12</v>
      </c>
      <c r="G17529" t="s">
        <v>13</v>
      </c>
      <c r="H17529" t="s">
        <v>102</v>
      </c>
      <c r="I17529" s="2">
        <f>ROUND(IFERROR(H17529/VLOOKUP(A17529,Totals!$A$2:$H$55,8,0)*1000,0),1)</f>
        <v>0</v>
      </c>
    </row>
    <row r="17530" spans="1:9" x14ac:dyDescent="0.4">
      <c r="A17530" s="1" t="str">
        <f t="shared" si="273"/>
        <v>Area Outside RegionTotal</v>
      </c>
      <c r="B17530">
        <v>99</v>
      </c>
      <c r="C17530" t="s">
        <v>1455</v>
      </c>
      <c r="D17530">
        <v>2342</v>
      </c>
      <c r="E17530" t="s">
        <v>209</v>
      </c>
      <c r="F17530" t="s">
        <v>15</v>
      </c>
      <c r="G17530" t="s">
        <v>15</v>
      </c>
      <c r="H17530" t="s">
        <v>102</v>
      </c>
      <c r="I17530" s="2">
        <f>ROUND(IFERROR(H17530/VLOOKUP(A17530,Totals!$A$2:$H$55,8,0)*1000,0),1)</f>
        <v>0</v>
      </c>
    </row>
    <row r="17531" spans="1:9" x14ac:dyDescent="0.4">
      <c r="A17531" s="1" t="str">
        <f t="shared" si="273"/>
        <v>Area Outside Region11</v>
      </c>
      <c r="B17531">
        <v>99</v>
      </c>
      <c r="C17531" t="s">
        <v>1455</v>
      </c>
      <c r="D17531">
        <v>2343</v>
      </c>
      <c r="E17531" t="s">
        <v>210</v>
      </c>
      <c r="F17531" t="s">
        <v>9</v>
      </c>
      <c r="G17531" t="s">
        <v>10</v>
      </c>
      <c r="H17531" t="s">
        <v>70</v>
      </c>
      <c r="I17531" s="2">
        <f>ROUND(IFERROR(H17531/VLOOKUP(A17531,Totals!$A$2:$H$55,8,0)*1000,0),1)</f>
        <v>38.5</v>
      </c>
    </row>
    <row r="17532" spans="1:9" x14ac:dyDescent="0.4">
      <c r="A17532" s="1" t="str">
        <f t="shared" si="273"/>
        <v>Area Outside Region22</v>
      </c>
      <c r="B17532">
        <v>99</v>
      </c>
      <c r="C17532" t="s">
        <v>1455</v>
      </c>
      <c r="D17532">
        <v>2343</v>
      </c>
      <c r="E17532" t="s">
        <v>210</v>
      </c>
      <c r="F17532" t="s">
        <v>12</v>
      </c>
      <c r="G17532" t="s">
        <v>13</v>
      </c>
      <c r="H17532" t="s">
        <v>70</v>
      </c>
      <c r="I17532" s="2">
        <f>ROUND(IFERROR(H17532/VLOOKUP(A17532,Totals!$A$2:$H$55,8,0)*1000,0),1)</f>
        <v>47.6</v>
      </c>
    </row>
    <row r="17533" spans="1:9" x14ac:dyDescent="0.4">
      <c r="A17533" s="1" t="str">
        <f t="shared" si="273"/>
        <v>Area Outside RegionTotal</v>
      </c>
      <c r="B17533">
        <v>99</v>
      </c>
      <c r="C17533" t="s">
        <v>1455</v>
      </c>
      <c r="D17533">
        <v>2343</v>
      </c>
      <c r="E17533" t="s">
        <v>210</v>
      </c>
      <c r="F17533" t="s">
        <v>15</v>
      </c>
      <c r="G17533" t="s">
        <v>15</v>
      </c>
      <c r="H17533" t="s">
        <v>100</v>
      </c>
      <c r="I17533" s="2">
        <f>ROUND(IFERROR(H17533/VLOOKUP(A17533,Totals!$A$2:$H$55,8,0)*1000,0),1)</f>
        <v>42.6</v>
      </c>
    </row>
    <row r="17534" spans="1:9" x14ac:dyDescent="0.4">
      <c r="A17534" s="1" t="str">
        <f t="shared" si="273"/>
        <v>Area Outside Region11</v>
      </c>
      <c r="B17534">
        <v>99</v>
      </c>
      <c r="C17534" t="s">
        <v>1455</v>
      </c>
      <c r="D17534">
        <v>2344</v>
      </c>
      <c r="E17534" t="s">
        <v>212</v>
      </c>
      <c r="F17534" t="s">
        <v>9</v>
      </c>
      <c r="G17534" t="s">
        <v>10</v>
      </c>
      <c r="H17534" t="s">
        <v>102</v>
      </c>
      <c r="I17534" s="2">
        <f>ROUND(IFERROR(H17534/VLOOKUP(A17534,Totals!$A$2:$H$55,8,0)*1000,0),1)</f>
        <v>0</v>
      </c>
    </row>
    <row r="17535" spans="1:9" x14ac:dyDescent="0.4">
      <c r="A17535" s="1" t="str">
        <f t="shared" si="273"/>
        <v>Area Outside Region22</v>
      </c>
      <c r="B17535">
        <v>99</v>
      </c>
      <c r="C17535" t="s">
        <v>1455</v>
      </c>
      <c r="D17535">
        <v>2344</v>
      </c>
      <c r="E17535" t="s">
        <v>212</v>
      </c>
      <c r="F17535" t="s">
        <v>12</v>
      </c>
      <c r="G17535" t="s">
        <v>13</v>
      </c>
      <c r="H17535" t="s">
        <v>102</v>
      </c>
      <c r="I17535" s="2">
        <f>ROUND(IFERROR(H17535/VLOOKUP(A17535,Totals!$A$2:$H$55,8,0)*1000,0),1)</f>
        <v>0</v>
      </c>
    </row>
    <row r="17536" spans="1:9" x14ac:dyDescent="0.4">
      <c r="A17536" s="1" t="str">
        <f t="shared" si="273"/>
        <v>Area Outside RegionTotal</v>
      </c>
      <c r="B17536">
        <v>99</v>
      </c>
      <c r="C17536" t="s">
        <v>1455</v>
      </c>
      <c r="D17536">
        <v>2344</v>
      </c>
      <c r="E17536" t="s">
        <v>212</v>
      </c>
      <c r="F17536" t="s">
        <v>15</v>
      </c>
      <c r="G17536" t="s">
        <v>15</v>
      </c>
      <c r="H17536" t="s">
        <v>102</v>
      </c>
      <c r="I17536" s="2">
        <f>ROUND(IFERROR(H17536/VLOOKUP(A17536,Totals!$A$2:$H$55,8,0)*1000,0),1)</f>
        <v>0</v>
      </c>
    </row>
    <row r="17537" spans="1:9" x14ac:dyDescent="0.4">
      <c r="A17537" s="1" t="str">
        <f t="shared" si="273"/>
        <v>Area Outside Region11</v>
      </c>
      <c r="B17537">
        <v>99</v>
      </c>
      <c r="C17537" t="s">
        <v>1455</v>
      </c>
      <c r="D17537">
        <v>2345</v>
      </c>
      <c r="E17537" t="s">
        <v>213</v>
      </c>
      <c r="F17537" t="s">
        <v>9</v>
      </c>
      <c r="G17537" t="s">
        <v>10</v>
      </c>
      <c r="H17537" t="s">
        <v>102</v>
      </c>
      <c r="I17537" s="2">
        <f>ROUND(IFERROR(H17537/VLOOKUP(A17537,Totals!$A$2:$H$55,8,0)*1000,0),1)</f>
        <v>0</v>
      </c>
    </row>
    <row r="17538" spans="1:9" x14ac:dyDescent="0.4">
      <c r="A17538" s="1" t="str">
        <f t="shared" si="273"/>
        <v>Area Outside Region22</v>
      </c>
      <c r="B17538">
        <v>99</v>
      </c>
      <c r="C17538" t="s">
        <v>1455</v>
      </c>
      <c r="D17538">
        <v>2345</v>
      </c>
      <c r="E17538" t="s">
        <v>213</v>
      </c>
      <c r="F17538" t="s">
        <v>12</v>
      </c>
      <c r="G17538" t="s">
        <v>13</v>
      </c>
      <c r="H17538" t="s">
        <v>102</v>
      </c>
      <c r="I17538" s="2">
        <f>ROUND(IFERROR(H17538/VLOOKUP(A17538,Totals!$A$2:$H$55,8,0)*1000,0),1)</f>
        <v>0</v>
      </c>
    </row>
    <row r="17539" spans="1:9" x14ac:dyDescent="0.4">
      <c r="A17539" s="1" t="str">
        <f t="shared" ref="A17539:A17602" si="274">C17539&amp;F17539</f>
        <v>Area Outside RegionTotal</v>
      </c>
      <c r="B17539">
        <v>99</v>
      </c>
      <c r="C17539" t="s">
        <v>1455</v>
      </c>
      <c r="D17539">
        <v>2345</v>
      </c>
      <c r="E17539" t="s">
        <v>213</v>
      </c>
      <c r="F17539" t="s">
        <v>15</v>
      </c>
      <c r="G17539" t="s">
        <v>15</v>
      </c>
      <c r="H17539" t="s">
        <v>102</v>
      </c>
      <c r="I17539" s="2">
        <f>ROUND(IFERROR(H17539/VLOOKUP(A17539,Totals!$A$2:$H$55,8,0)*1000,0),1)</f>
        <v>0</v>
      </c>
    </row>
    <row r="17540" spans="1:9" x14ac:dyDescent="0.4">
      <c r="A17540" s="1" t="str">
        <f t="shared" si="274"/>
        <v>Area Outside Region11</v>
      </c>
      <c r="B17540">
        <v>99</v>
      </c>
      <c r="C17540" t="s">
        <v>1455</v>
      </c>
      <c r="D17540">
        <v>2346</v>
      </c>
      <c r="E17540" t="s">
        <v>214</v>
      </c>
      <c r="F17540" t="s">
        <v>9</v>
      </c>
      <c r="G17540" t="s">
        <v>10</v>
      </c>
      <c r="H17540" t="s">
        <v>102</v>
      </c>
      <c r="I17540" s="2">
        <f>ROUND(IFERROR(H17540/VLOOKUP(A17540,Totals!$A$2:$H$55,8,0)*1000,0),1)</f>
        <v>0</v>
      </c>
    </row>
    <row r="17541" spans="1:9" x14ac:dyDescent="0.4">
      <c r="A17541" s="1" t="str">
        <f t="shared" si="274"/>
        <v>Area Outside Region22</v>
      </c>
      <c r="B17541">
        <v>99</v>
      </c>
      <c r="C17541" t="s">
        <v>1455</v>
      </c>
      <c r="D17541">
        <v>2346</v>
      </c>
      <c r="E17541" t="s">
        <v>214</v>
      </c>
      <c r="F17541" t="s">
        <v>12</v>
      </c>
      <c r="G17541" t="s">
        <v>13</v>
      </c>
      <c r="H17541" t="s">
        <v>102</v>
      </c>
      <c r="I17541" s="2">
        <f>ROUND(IFERROR(H17541/VLOOKUP(A17541,Totals!$A$2:$H$55,8,0)*1000,0),1)</f>
        <v>0</v>
      </c>
    </row>
    <row r="17542" spans="1:9" x14ac:dyDescent="0.4">
      <c r="A17542" s="1" t="str">
        <f t="shared" si="274"/>
        <v>Area Outside RegionTotal</v>
      </c>
      <c r="B17542">
        <v>99</v>
      </c>
      <c r="C17542" t="s">
        <v>1455</v>
      </c>
      <c r="D17542">
        <v>2346</v>
      </c>
      <c r="E17542" t="s">
        <v>214</v>
      </c>
      <c r="F17542" t="s">
        <v>15</v>
      </c>
      <c r="G17542" t="s">
        <v>15</v>
      </c>
      <c r="H17542" t="s">
        <v>102</v>
      </c>
      <c r="I17542" s="2">
        <f>ROUND(IFERROR(H17542/VLOOKUP(A17542,Totals!$A$2:$H$55,8,0)*1000,0),1)</f>
        <v>0</v>
      </c>
    </row>
    <row r="17543" spans="1:9" x14ac:dyDescent="0.4">
      <c r="A17543" s="1" t="str">
        <f t="shared" si="274"/>
        <v>Area Outside Region11</v>
      </c>
      <c r="B17543">
        <v>99</v>
      </c>
      <c r="C17543" t="s">
        <v>1455</v>
      </c>
      <c r="D17543">
        <v>2347</v>
      </c>
      <c r="E17543" t="s">
        <v>215</v>
      </c>
      <c r="F17543" t="s">
        <v>9</v>
      </c>
      <c r="G17543" t="s">
        <v>10</v>
      </c>
      <c r="H17543" t="s">
        <v>102</v>
      </c>
      <c r="I17543" s="2">
        <f>ROUND(IFERROR(H17543/VLOOKUP(A17543,Totals!$A$2:$H$55,8,0)*1000,0),1)</f>
        <v>0</v>
      </c>
    </row>
    <row r="17544" spans="1:9" x14ac:dyDescent="0.4">
      <c r="A17544" s="1" t="str">
        <f t="shared" si="274"/>
        <v>Area Outside Region22</v>
      </c>
      <c r="B17544">
        <v>99</v>
      </c>
      <c r="C17544" t="s">
        <v>1455</v>
      </c>
      <c r="D17544">
        <v>2347</v>
      </c>
      <c r="E17544" t="s">
        <v>215</v>
      </c>
      <c r="F17544" t="s">
        <v>12</v>
      </c>
      <c r="G17544" t="s">
        <v>13</v>
      </c>
      <c r="H17544" t="s">
        <v>102</v>
      </c>
      <c r="I17544" s="2">
        <f>ROUND(IFERROR(H17544/VLOOKUP(A17544,Totals!$A$2:$H$55,8,0)*1000,0),1)</f>
        <v>0</v>
      </c>
    </row>
    <row r="17545" spans="1:9" x14ac:dyDescent="0.4">
      <c r="A17545" s="1" t="str">
        <f t="shared" si="274"/>
        <v>Area Outside RegionTotal</v>
      </c>
      <c r="B17545">
        <v>99</v>
      </c>
      <c r="C17545" t="s">
        <v>1455</v>
      </c>
      <c r="D17545">
        <v>2347</v>
      </c>
      <c r="E17545" t="s">
        <v>215</v>
      </c>
      <c r="F17545" t="s">
        <v>15</v>
      </c>
      <c r="G17545" t="s">
        <v>15</v>
      </c>
      <c r="H17545" t="s">
        <v>102</v>
      </c>
      <c r="I17545" s="2">
        <f>ROUND(IFERROR(H17545/VLOOKUP(A17545,Totals!$A$2:$H$55,8,0)*1000,0),1)</f>
        <v>0</v>
      </c>
    </row>
    <row r="17546" spans="1:9" x14ac:dyDescent="0.4">
      <c r="A17546" s="1" t="str">
        <f t="shared" si="274"/>
        <v>Area Outside Region11</v>
      </c>
      <c r="B17546">
        <v>99</v>
      </c>
      <c r="C17546" t="s">
        <v>1455</v>
      </c>
      <c r="D17546">
        <v>2349</v>
      </c>
      <c r="E17546" t="s">
        <v>216</v>
      </c>
      <c r="F17546" t="s">
        <v>9</v>
      </c>
      <c r="G17546" t="s">
        <v>10</v>
      </c>
      <c r="H17546" t="s">
        <v>102</v>
      </c>
      <c r="I17546" s="2">
        <f>ROUND(IFERROR(H17546/VLOOKUP(A17546,Totals!$A$2:$H$55,8,0)*1000,0),1)</f>
        <v>0</v>
      </c>
    </row>
    <row r="17547" spans="1:9" x14ac:dyDescent="0.4">
      <c r="A17547" s="1" t="str">
        <f t="shared" si="274"/>
        <v>Area Outside Region22</v>
      </c>
      <c r="B17547">
        <v>99</v>
      </c>
      <c r="C17547" t="s">
        <v>1455</v>
      </c>
      <c r="D17547">
        <v>2349</v>
      </c>
      <c r="E17547" t="s">
        <v>216</v>
      </c>
      <c r="F17547" t="s">
        <v>12</v>
      </c>
      <c r="G17547" t="s">
        <v>13</v>
      </c>
      <c r="H17547" t="s">
        <v>102</v>
      </c>
      <c r="I17547" s="2">
        <f>ROUND(IFERROR(H17547/VLOOKUP(A17547,Totals!$A$2:$H$55,8,0)*1000,0),1)</f>
        <v>0</v>
      </c>
    </row>
    <row r="17548" spans="1:9" x14ac:dyDescent="0.4">
      <c r="A17548" s="1" t="str">
        <f t="shared" si="274"/>
        <v>Area Outside RegionTotal</v>
      </c>
      <c r="B17548">
        <v>99</v>
      </c>
      <c r="C17548" t="s">
        <v>1455</v>
      </c>
      <c r="D17548">
        <v>2349</v>
      </c>
      <c r="E17548" t="s">
        <v>216</v>
      </c>
      <c r="F17548" t="s">
        <v>15</v>
      </c>
      <c r="G17548" t="s">
        <v>15</v>
      </c>
      <c r="H17548" t="s">
        <v>102</v>
      </c>
      <c r="I17548" s="2">
        <f>ROUND(IFERROR(H17548/VLOOKUP(A17548,Totals!$A$2:$H$55,8,0)*1000,0),1)</f>
        <v>0</v>
      </c>
    </row>
    <row r="17549" spans="1:9" x14ac:dyDescent="0.4">
      <c r="A17549" s="1" t="str">
        <f t="shared" si="274"/>
        <v>Area Outside Region11</v>
      </c>
      <c r="B17549">
        <v>99</v>
      </c>
      <c r="C17549" t="s">
        <v>1455</v>
      </c>
      <c r="D17549">
        <v>2411</v>
      </c>
      <c r="E17549" t="s">
        <v>217</v>
      </c>
      <c r="F17549" t="s">
        <v>9</v>
      </c>
      <c r="G17549" t="s">
        <v>10</v>
      </c>
      <c r="H17549" t="s">
        <v>102</v>
      </c>
      <c r="I17549" s="2">
        <f>ROUND(IFERROR(H17549/VLOOKUP(A17549,Totals!$A$2:$H$55,8,0)*1000,0),1)</f>
        <v>0</v>
      </c>
    </row>
    <row r="17550" spans="1:9" x14ac:dyDescent="0.4">
      <c r="A17550" s="1" t="str">
        <f t="shared" si="274"/>
        <v>Area Outside Region22</v>
      </c>
      <c r="B17550">
        <v>99</v>
      </c>
      <c r="C17550" t="s">
        <v>1455</v>
      </c>
      <c r="D17550">
        <v>2411</v>
      </c>
      <c r="E17550" t="s">
        <v>217</v>
      </c>
      <c r="F17550" t="s">
        <v>12</v>
      </c>
      <c r="G17550" t="s">
        <v>13</v>
      </c>
      <c r="H17550" t="s">
        <v>102</v>
      </c>
      <c r="I17550" s="2">
        <f>ROUND(IFERROR(H17550/VLOOKUP(A17550,Totals!$A$2:$H$55,8,0)*1000,0),1)</f>
        <v>0</v>
      </c>
    </row>
    <row r="17551" spans="1:9" x14ac:dyDescent="0.4">
      <c r="A17551" s="1" t="str">
        <f t="shared" si="274"/>
        <v>Area Outside RegionTotal</v>
      </c>
      <c r="B17551">
        <v>99</v>
      </c>
      <c r="C17551" t="s">
        <v>1455</v>
      </c>
      <c r="D17551">
        <v>2411</v>
      </c>
      <c r="E17551" t="s">
        <v>217</v>
      </c>
      <c r="F17551" t="s">
        <v>15</v>
      </c>
      <c r="G17551" t="s">
        <v>15</v>
      </c>
      <c r="H17551" t="s">
        <v>102</v>
      </c>
      <c r="I17551" s="2">
        <f>ROUND(IFERROR(H17551/VLOOKUP(A17551,Totals!$A$2:$H$55,8,0)*1000,0),1)</f>
        <v>0</v>
      </c>
    </row>
    <row r="17552" spans="1:9" x14ac:dyDescent="0.4">
      <c r="A17552" s="1" t="str">
        <f t="shared" si="274"/>
        <v>Area Outside Region11</v>
      </c>
      <c r="B17552">
        <v>99</v>
      </c>
      <c r="C17552" t="s">
        <v>1455</v>
      </c>
      <c r="D17552">
        <v>2412</v>
      </c>
      <c r="E17552" t="s">
        <v>220</v>
      </c>
      <c r="F17552" t="s">
        <v>9</v>
      </c>
      <c r="G17552" t="s">
        <v>10</v>
      </c>
      <c r="H17552" t="s">
        <v>102</v>
      </c>
      <c r="I17552" s="2">
        <f>ROUND(IFERROR(H17552/VLOOKUP(A17552,Totals!$A$2:$H$55,8,0)*1000,0),1)</f>
        <v>0</v>
      </c>
    </row>
    <row r="17553" spans="1:9" x14ac:dyDescent="0.4">
      <c r="A17553" s="1" t="str">
        <f t="shared" si="274"/>
        <v>Area Outside Region22</v>
      </c>
      <c r="B17553">
        <v>99</v>
      </c>
      <c r="C17553" t="s">
        <v>1455</v>
      </c>
      <c r="D17553">
        <v>2412</v>
      </c>
      <c r="E17553" t="s">
        <v>220</v>
      </c>
      <c r="F17553" t="s">
        <v>12</v>
      </c>
      <c r="G17553" t="s">
        <v>13</v>
      </c>
      <c r="H17553" t="s">
        <v>102</v>
      </c>
      <c r="I17553" s="2">
        <f>ROUND(IFERROR(H17553/VLOOKUP(A17553,Totals!$A$2:$H$55,8,0)*1000,0),1)</f>
        <v>0</v>
      </c>
    </row>
    <row r="17554" spans="1:9" x14ac:dyDescent="0.4">
      <c r="A17554" s="1" t="str">
        <f t="shared" si="274"/>
        <v>Area Outside RegionTotal</v>
      </c>
      <c r="B17554">
        <v>99</v>
      </c>
      <c r="C17554" t="s">
        <v>1455</v>
      </c>
      <c r="D17554">
        <v>2412</v>
      </c>
      <c r="E17554" t="s">
        <v>220</v>
      </c>
      <c r="F17554" t="s">
        <v>15</v>
      </c>
      <c r="G17554" t="s">
        <v>15</v>
      </c>
      <c r="H17554" t="s">
        <v>102</v>
      </c>
      <c r="I17554" s="2">
        <f>ROUND(IFERROR(H17554/VLOOKUP(A17554,Totals!$A$2:$H$55,8,0)*1000,0),1)</f>
        <v>0</v>
      </c>
    </row>
    <row r="17555" spans="1:9" x14ac:dyDescent="0.4">
      <c r="A17555" s="1" t="str">
        <f t="shared" si="274"/>
        <v>Area Outside Region11</v>
      </c>
      <c r="B17555">
        <v>99</v>
      </c>
      <c r="C17555" t="s">
        <v>1455</v>
      </c>
      <c r="D17555">
        <v>2413</v>
      </c>
      <c r="E17555" t="s">
        <v>224</v>
      </c>
      <c r="F17555" t="s">
        <v>9</v>
      </c>
      <c r="G17555" t="s">
        <v>10</v>
      </c>
      <c r="H17555" t="s">
        <v>102</v>
      </c>
      <c r="I17555" s="2">
        <f>ROUND(IFERROR(H17555/VLOOKUP(A17555,Totals!$A$2:$H$55,8,0)*1000,0),1)</f>
        <v>0</v>
      </c>
    </row>
    <row r="17556" spans="1:9" x14ac:dyDescent="0.4">
      <c r="A17556" s="1" t="str">
        <f t="shared" si="274"/>
        <v>Area Outside Region22</v>
      </c>
      <c r="B17556">
        <v>99</v>
      </c>
      <c r="C17556" t="s">
        <v>1455</v>
      </c>
      <c r="D17556">
        <v>2413</v>
      </c>
      <c r="E17556" t="s">
        <v>224</v>
      </c>
      <c r="F17556" t="s">
        <v>12</v>
      </c>
      <c r="G17556" t="s">
        <v>13</v>
      </c>
      <c r="H17556" t="s">
        <v>102</v>
      </c>
      <c r="I17556" s="2">
        <f>ROUND(IFERROR(H17556/VLOOKUP(A17556,Totals!$A$2:$H$55,8,0)*1000,0),1)</f>
        <v>0</v>
      </c>
    </row>
    <row r="17557" spans="1:9" x14ac:dyDescent="0.4">
      <c r="A17557" s="1" t="str">
        <f t="shared" si="274"/>
        <v>Area Outside RegionTotal</v>
      </c>
      <c r="B17557">
        <v>99</v>
      </c>
      <c r="C17557" t="s">
        <v>1455</v>
      </c>
      <c r="D17557">
        <v>2413</v>
      </c>
      <c r="E17557" t="s">
        <v>224</v>
      </c>
      <c r="F17557" t="s">
        <v>15</v>
      </c>
      <c r="G17557" t="s">
        <v>15</v>
      </c>
      <c r="H17557" t="s">
        <v>102</v>
      </c>
      <c r="I17557" s="2">
        <f>ROUND(IFERROR(H17557/VLOOKUP(A17557,Totals!$A$2:$H$55,8,0)*1000,0),1)</f>
        <v>0</v>
      </c>
    </row>
    <row r="17558" spans="1:9" x14ac:dyDescent="0.4">
      <c r="A17558" s="1" t="str">
        <f t="shared" si="274"/>
        <v>Area Outside Region11</v>
      </c>
      <c r="B17558">
        <v>99</v>
      </c>
      <c r="C17558" t="s">
        <v>1455</v>
      </c>
      <c r="D17558">
        <v>2414</v>
      </c>
      <c r="E17558" t="s">
        <v>225</v>
      </c>
      <c r="F17558" t="s">
        <v>9</v>
      </c>
      <c r="G17558" t="s">
        <v>10</v>
      </c>
      <c r="H17558" t="s">
        <v>102</v>
      </c>
      <c r="I17558" s="2">
        <f>ROUND(IFERROR(H17558/VLOOKUP(A17558,Totals!$A$2:$H$55,8,0)*1000,0),1)</f>
        <v>0</v>
      </c>
    </row>
    <row r="17559" spans="1:9" x14ac:dyDescent="0.4">
      <c r="A17559" s="1" t="str">
        <f t="shared" si="274"/>
        <v>Area Outside Region22</v>
      </c>
      <c r="B17559">
        <v>99</v>
      </c>
      <c r="C17559" t="s">
        <v>1455</v>
      </c>
      <c r="D17559">
        <v>2414</v>
      </c>
      <c r="E17559" t="s">
        <v>225</v>
      </c>
      <c r="F17559" t="s">
        <v>12</v>
      </c>
      <c r="G17559" t="s">
        <v>13</v>
      </c>
      <c r="H17559" t="s">
        <v>102</v>
      </c>
      <c r="I17559" s="2">
        <f>ROUND(IFERROR(H17559/VLOOKUP(A17559,Totals!$A$2:$H$55,8,0)*1000,0),1)</f>
        <v>0</v>
      </c>
    </row>
    <row r="17560" spans="1:9" x14ac:dyDescent="0.4">
      <c r="A17560" s="1" t="str">
        <f t="shared" si="274"/>
        <v>Area Outside RegionTotal</v>
      </c>
      <c r="B17560">
        <v>99</v>
      </c>
      <c r="C17560" t="s">
        <v>1455</v>
      </c>
      <c r="D17560">
        <v>2414</v>
      </c>
      <c r="E17560" t="s">
        <v>225</v>
      </c>
      <c r="F17560" t="s">
        <v>15</v>
      </c>
      <c r="G17560" t="s">
        <v>15</v>
      </c>
      <c r="H17560" t="s">
        <v>102</v>
      </c>
      <c r="I17560" s="2">
        <f>ROUND(IFERROR(H17560/VLOOKUP(A17560,Totals!$A$2:$H$55,8,0)*1000,0),1)</f>
        <v>0</v>
      </c>
    </row>
    <row r="17561" spans="1:9" x14ac:dyDescent="0.4">
      <c r="A17561" s="1" t="str">
        <f t="shared" si="274"/>
        <v>Area Outside Region11</v>
      </c>
      <c r="B17561">
        <v>99</v>
      </c>
      <c r="C17561" t="s">
        <v>1455</v>
      </c>
      <c r="D17561">
        <v>2415</v>
      </c>
      <c r="E17561" t="s">
        <v>229</v>
      </c>
      <c r="F17561" t="s">
        <v>9</v>
      </c>
      <c r="G17561" t="s">
        <v>10</v>
      </c>
      <c r="H17561" t="s">
        <v>102</v>
      </c>
      <c r="I17561" s="2">
        <f>ROUND(IFERROR(H17561/VLOOKUP(A17561,Totals!$A$2:$H$55,8,0)*1000,0),1)</f>
        <v>0</v>
      </c>
    </row>
    <row r="17562" spans="1:9" x14ac:dyDescent="0.4">
      <c r="A17562" s="1" t="str">
        <f t="shared" si="274"/>
        <v>Area Outside Region22</v>
      </c>
      <c r="B17562">
        <v>99</v>
      </c>
      <c r="C17562" t="s">
        <v>1455</v>
      </c>
      <c r="D17562">
        <v>2415</v>
      </c>
      <c r="E17562" t="s">
        <v>229</v>
      </c>
      <c r="F17562" t="s">
        <v>12</v>
      </c>
      <c r="G17562" t="s">
        <v>13</v>
      </c>
      <c r="H17562" t="s">
        <v>102</v>
      </c>
      <c r="I17562" s="2">
        <f>ROUND(IFERROR(H17562/VLOOKUP(A17562,Totals!$A$2:$H$55,8,0)*1000,0),1)</f>
        <v>0</v>
      </c>
    </row>
    <row r="17563" spans="1:9" x14ac:dyDescent="0.4">
      <c r="A17563" s="1" t="str">
        <f t="shared" si="274"/>
        <v>Area Outside RegionTotal</v>
      </c>
      <c r="B17563">
        <v>99</v>
      </c>
      <c r="C17563" t="s">
        <v>1455</v>
      </c>
      <c r="D17563">
        <v>2415</v>
      </c>
      <c r="E17563" t="s">
        <v>229</v>
      </c>
      <c r="F17563" t="s">
        <v>15</v>
      </c>
      <c r="G17563" t="s">
        <v>15</v>
      </c>
      <c r="H17563" t="s">
        <v>102</v>
      </c>
      <c r="I17563" s="2">
        <f>ROUND(IFERROR(H17563/VLOOKUP(A17563,Totals!$A$2:$H$55,8,0)*1000,0),1)</f>
        <v>0</v>
      </c>
    </row>
    <row r="17564" spans="1:9" x14ac:dyDescent="0.4">
      <c r="A17564" s="1" t="str">
        <f t="shared" si="274"/>
        <v>Area Outside Region11</v>
      </c>
      <c r="B17564">
        <v>99</v>
      </c>
      <c r="C17564" t="s">
        <v>1455</v>
      </c>
      <c r="D17564">
        <v>2421</v>
      </c>
      <c r="E17564" t="s">
        <v>230</v>
      </c>
      <c r="F17564" t="s">
        <v>9</v>
      </c>
      <c r="G17564" t="s">
        <v>10</v>
      </c>
      <c r="H17564" t="s">
        <v>102</v>
      </c>
      <c r="I17564" s="2">
        <f>ROUND(IFERROR(H17564/VLOOKUP(A17564,Totals!$A$2:$H$55,8,0)*1000,0),1)</f>
        <v>0</v>
      </c>
    </row>
    <row r="17565" spans="1:9" x14ac:dyDescent="0.4">
      <c r="A17565" s="1" t="str">
        <f t="shared" si="274"/>
        <v>Area Outside Region22</v>
      </c>
      <c r="B17565">
        <v>99</v>
      </c>
      <c r="C17565" t="s">
        <v>1455</v>
      </c>
      <c r="D17565">
        <v>2421</v>
      </c>
      <c r="E17565" t="s">
        <v>230</v>
      </c>
      <c r="F17565" t="s">
        <v>12</v>
      </c>
      <c r="G17565" t="s">
        <v>13</v>
      </c>
      <c r="H17565" t="s">
        <v>102</v>
      </c>
      <c r="I17565" s="2">
        <f>ROUND(IFERROR(H17565/VLOOKUP(A17565,Totals!$A$2:$H$55,8,0)*1000,0),1)</f>
        <v>0</v>
      </c>
    </row>
    <row r="17566" spans="1:9" x14ac:dyDescent="0.4">
      <c r="A17566" s="1" t="str">
        <f t="shared" si="274"/>
        <v>Area Outside RegionTotal</v>
      </c>
      <c r="B17566">
        <v>99</v>
      </c>
      <c r="C17566" t="s">
        <v>1455</v>
      </c>
      <c r="D17566">
        <v>2421</v>
      </c>
      <c r="E17566" t="s">
        <v>230</v>
      </c>
      <c r="F17566" t="s">
        <v>15</v>
      </c>
      <c r="G17566" t="s">
        <v>15</v>
      </c>
      <c r="H17566" t="s">
        <v>102</v>
      </c>
      <c r="I17566" s="2">
        <f>ROUND(IFERROR(H17566/VLOOKUP(A17566,Totals!$A$2:$H$55,8,0)*1000,0),1)</f>
        <v>0</v>
      </c>
    </row>
    <row r="17567" spans="1:9" x14ac:dyDescent="0.4">
      <c r="A17567" s="1" t="str">
        <f t="shared" si="274"/>
        <v>Area Outside Region11</v>
      </c>
      <c r="B17567">
        <v>99</v>
      </c>
      <c r="C17567" t="s">
        <v>1455</v>
      </c>
      <c r="D17567">
        <v>2422</v>
      </c>
      <c r="E17567" t="s">
        <v>231</v>
      </c>
      <c r="F17567" t="s">
        <v>9</v>
      </c>
      <c r="G17567" t="s">
        <v>10</v>
      </c>
      <c r="H17567" t="s">
        <v>102</v>
      </c>
      <c r="I17567" s="2">
        <f>ROUND(IFERROR(H17567/VLOOKUP(A17567,Totals!$A$2:$H$55,8,0)*1000,0),1)</f>
        <v>0</v>
      </c>
    </row>
    <row r="17568" spans="1:9" x14ac:dyDescent="0.4">
      <c r="A17568" s="1" t="str">
        <f t="shared" si="274"/>
        <v>Area Outside Region22</v>
      </c>
      <c r="B17568">
        <v>99</v>
      </c>
      <c r="C17568" t="s">
        <v>1455</v>
      </c>
      <c r="D17568">
        <v>2422</v>
      </c>
      <c r="E17568" t="s">
        <v>231</v>
      </c>
      <c r="F17568" t="s">
        <v>12</v>
      </c>
      <c r="G17568" t="s">
        <v>13</v>
      </c>
      <c r="H17568" t="s">
        <v>102</v>
      </c>
      <c r="I17568" s="2">
        <f>ROUND(IFERROR(H17568/VLOOKUP(A17568,Totals!$A$2:$H$55,8,0)*1000,0),1)</f>
        <v>0</v>
      </c>
    </row>
    <row r="17569" spans="1:9" x14ac:dyDescent="0.4">
      <c r="A17569" s="1" t="str">
        <f t="shared" si="274"/>
        <v>Area Outside RegionTotal</v>
      </c>
      <c r="B17569">
        <v>99</v>
      </c>
      <c r="C17569" t="s">
        <v>1455</v>
      </c>
      <c r="D17569">
        <v>2422</v>
      </c>
      <c r="E17569" t="s">
        <v>231</v>
      </c>
      <c r="F17569" t="s">
        <v>15</v>
      </c>
      <c r="G17569" t="s">
        <v>15</v>
      </c>
      <c r="H17569" t="s">
        <v>102</v>
      </c>
      <c r="I17569" s="2">
        <f>ROUND(IFERROR(H17569/VLOOKUP(A17569,Totals!$A$2:$H$55,8,0)*1000,0),1)</f>
        <v>0</v>
      </c>
    </row>
    <row r="17570" spans="1:9" x14ac:dyDescent="0.4">
      <c r="A17570" s="1" t="str">
        <f t="shared" si="274"/>
        <v>Area Outside Region11</v>
      </c>
      <c r="B17570">
        <v>99</v>
      </c>
      <c r="C17570" t="s">
        <v>1455</v>
      </c>
      <c r="D17570">
        <v>2491</v>
      </c>
      <c r="E17570" t="s">
        <v>232</v>
      </c>
      <c r="F17570" t="s">
        <v>9</v>
      </c>
      <c r="G17570" t="s">
        <v>10</v>
      </c>
      <c r="H17570" t="s">
        <v>102</v>
      </c>
      <c r="I17570" s="2">
        <f>ROUND(IFERROR(H17570/VLOOKUP(A17570,Totals!$A$2:$H$55,8,0)*1000,0),1)</f>
        <v>0</v>
      </c>
    </row>
    <row r="17571" spans="1:9" x14ac:dyDescent="0.4">
      <c r="A17571" s="1" t="str">
        <f t="shared" si="274"/>
        <v>Area Outside Region22</v>
      </c>
      <c r="B17571">
        <v>99</v>
      </c>
      <c r="C17571" t="s">
        <v>1455</v>
      </c>
      <c r="D17571">
        <v>2491</v>
      </c>
      <c r="E17571" t="s">
        <v>232</v>
      </c>
      <c r="F17571" t="s">
        <v>12</v>
      </c>
      <c r="G17571" t="s">
        <v>13</v>
      </c>
      <c r="H17571" t="s">
        <v>102</v>
      </c>
      <c r="I17571" s="2">
        <f>ROUND(IFERROR(H17571/VLOOKUP(A17571,Totals!$A$2:$H$55,8,0)*1000,0),1)</f>
        <v>0</v>
      </c>
    </row>
    <row r="17572" spans="1:9" x14ac:dyDescent="0.4">
      <c r="A17572" s="1" t="str">
        <f t="shared" si="274"/>
        <v>Area Outside RegionTotal</v>
      </c>
      <c r="B17572">
        <v>99</v>
      </c>
      <c r="C17572" t="s">
        <v>1455</v>
      </c>
      <c r="D17572">
        <v>2491</v>
      </c>
      <c r="E17572" t="s">
        <v>232</v>
      </c>
      <c r="F17572" t="s">
        <v>15</v>
      </c>
      <c r="G17572" t="s">
        <v>15</v>
      </c>
      <c r="H17572" t="s">
        <v>102</v>
      </c>
      <c r="I17572" s="2">
        <f>ROUND(IFERROR(H17572/VLOOKUP(A17572,Totals!$A$2:$H$55,8,0)*1000,0),1)</f>
        <v>0</v>
      </c>
    </row>
    <row r="17573" spans="1:9" x14ac:dyDescent="0.4">
      <c r="A17573" s="1" t="str">
        <f t="shared" si="274"/>
        <v>Area Outside Region11</v>
      </c>
      <c r="B17573">
        <v>99</v>
      </c>
      <c r="C17573" t="s">
        <v>1455</v>
      </c>
      <c r="D17573">
        <v>2492</v>
      </c>
      <c r="E17573" t="s">
        <v>233</v>
      </c>
      <c r="F17573" t="s">
        <v>9</v>
      </c>
      <c r="G17573" t="s">
        <v>10</v>
      </c>
      <c r="H17573" t="s">
        <v>102</v>
      </c>
      <c r="I17573" s="2">
        <f>ROUND(IFERROR(H17573/VLOOKUP(A17573,Totals!$A$2:$H$55,8,0)*1000,0),1)</f>
        <v>0</v>
      </c>
    </row>
    <row r="17574" spans="1:9" x14ac:dyDescent="0.4">
      <c r="A17574" s="1" t="str">
        <f t="shared" si="274"/>
        <v>Area Outside Region22</v>
      </c>
      <c r="B17574">
        <v>99</v>
      </c>
      <c r="C17574" t="s">
        <v>1455</v>
      </c>
      <c r="D17574">
        <v>2492</v>
      </c>
      <c r="E17574" t="s">
        <v>233</v>
      </c>
      <c r="F17574" t="s">
        <v>12</v>
      </c>
      <c r="G17574" t="s">
        <v>13</v>
      </c>
      <c r="H17574" t="s">
        <v>102</v>
      </c>
      <c r="I17574" s="2">
        <f>ROUND(IFERROR(H17574/VLOOKUP(A17574,Totals!$A$2:$H$55,8,0)*1000,0),1)</f>
        <v>0</v>
      </c>
    </row>
    <row r="17575" spans="1:9" x14ac:dyDescent="0.4">
      <c r="A17575" s="1" t="str">
        <f t="shared" si="274"/>
        <v>Area Outside RegionTotal</v>
      </c>
      <c r="B17575">
        <v>99</v>
      </c>
      <c r="C17575" t="s">
        <v>1455</v>
      </c>
      <c r="D17575">
        <v>2492</v>
      </c>
      <c r="E17575" t="s">
        <v>233</v>
      </c>
      <c r="F17575" t="s">
        <v>15</v>
      </c>
      <c r="G17575" t="s">
        <v>15</v>
      </c>
      <c r="H17575" t="s">
        <v>102</v>
      </c>
      <c r="I17575" s="2">
        <f>ROUND(IFERROR(H17575/VLOOKUP(A17575,Totals!$A$2:$H$55,8,0)*1000,0),1)</f>
        <v>0</v>
      </c>
    </row>
    <row r="17576" spans="1:9" x14ac:dyDescent="0.4">
      <c r="A17576" s="1" t="str">
        <f t="shared" si="274"/>
        <v>Area Outside Region11</v>
      </c>
      <c r="B17576">
        <v>99</v>
      </c>
      <c r="C17576" t="s">
        <v>1455</v>
      </c>
      <c r="D17576">
        <v>2493</v>
      </c>
      <c r="E17576" t="s">
        <v>234</v>
      </c>
      <c r="F17576" t="s">
        <v>9</v>
      </c>
      <c r="G17576" t="s">
        <v>10</v>
      </c>
      <c r="H17576" t="s">
        <v>102</v>
      </c>
      <c r="I17576" s="2">
        <f>ROUND(IFERROR(H17576/VLOOKUP(A17576,Totals!$A$2:$H$55,8,0)*1000,0),1)</f>
        <v>0</v>
      </c>
    </row>
    <row r="17577" spans="1:9" x14ac:dyDescent="0.4">
      <c r="A17577" s="1" t="str">
        <f t="shared" si="274"/>
        <v>Area Outside Region22</v>
      </c>
      <c r="B17577">
        <v>99</v>
      </c>
      <c r="C17577" t="s">
        <v>1455</v>
      </c>
      <c r="D17577">
        <v>2493</v>
      </c>
      <c r="E17577" t="s">
        <v>234</v>
      </c>
      <c r="F17577" t="s">
        <v>12</v>
      </c>
      <c r="G17577" t="s">
        <v>13</v>
      </c>
      <c r="H17577" t="s">
        <v>102</v>
      </c>
      <c r="I17577" s="2">
        <f>ROUND(IFERROR(H17577/VLOOKUP(A17577,Totals!$A$2:$H$55,8,0)*1000,0),1)</f>
        <v>0</v>
      </c>
    </row>
    <row r="17578" spans="1:9" x14ac:dyDescent="0.4">
      <c r="A17578" s="1" t="str">
        <f t="shared" si="274"/>
        <v>Area Outside RegionTotal</v>
      </c>
      <c r="B17578">
        <v>99</v>
      </c>
      <c r="C17578" t="s">
        <v>1455</v>
      </c>
      <c r="D17578">
        <v>2493</v>
      </c>
      <c r="E17578" t="s">
        <v>234</v>
      </c>
      <c r="F17578" t="s">
        <v>15</v>
      </c>
      <c r="G17578" t="s">
        <v>15</v>
      </c>
      <c r="H17578" t="s">
        <v>102</v>
      </c>
      <c r="I17578" s="2">
        <f>ROUND(IFERROR(H17578/VLOOKUP(A17578,Totals!$A$2:$H$55,8,0)*1000,0),1)</f>
        <v>0</v>
      </c>
    </row>
    <row r="17579" spans="1:9" x14ac:dyDescent="0.4">
      <c r="A17579" s="1" t="str">
        <f t="shared" si="274"/>
        <v>Area Outside Region11</v>
      </c>
      <c r="B17579">
        <v>99</v>
      </c>
      <c r="C17579" t="s">
        <v>1455</v>
      </c>
      <c r="D17579">
        <v>2511</v>
      </c>
      <c r="E17579" t="s">
        <v>235</v>
      </c>
      <c r="F17579" t="s">
        <v>9</v>
      </c>
      <c r="G17579" t="s">
        <v>10</v>
      </c>
      <c r="H17579" t="s">
        <v>102</v>
      </c>
      <c r="I17579" s="2">
        <f>ROUND(IFERROR(H17579/VLOOKUP(A17579,Totals!$A$2:$H$55,8,0)*1000,0),1)</f>
        <v>0</v>
      </c>
    </row>
    <row r="17580" spans="1:9" x14ac:dyDescent="0.4">
      <c r="A17580" s="1" t="str">
        <f t="shared" si="274"/>
        <v>Area Outside Region22</v>
      </c>
      <c r="B17580">
        <v>99</v>
      </c>
      <c r="C17580" t="s">
        <v>1455</v>
      </c>
      <c r="D17580">
        <v>2511</v>
      </c>
      <c r="E17580" t="s">
        <v>235</v>
      </c>
      <c r="F17580" t="s">
        <v>12</v>
      </c>
      <c r="G17580" t="s">
        <v>13</v>
      </c>
      <c r="H17580" t="s">
        <v>102</v>
      </c>
      <c r="I17580" s="2">
        <f>ROUND(IFERROR(H17580/VLOOKUP(A17580,Totals!$A$2:$H$55,8,0)*1000,0),1)</f>
        <v>0</v>
      </c>
    </row>
    <row r="17581" spans="1:9" x14ac:dyDescent="0.4">
      <c r="A17581" s="1" t="str">
        <f t="shared" si="274"/>
        <v>Area Outside RegionTotal</v>
      </c>
      <c r="B17581">
        <v>99</v>
      </c>
      <c r="C17581" t="s">
        <v>1455</v>
      </c>
      <c r="D17581">
        <v>2511</v>
      </c>
      <c r="E17581" t="s">
        <v>235</v>
      </c>
      <c r="F17581" t="s">
        <v>15</v>
      </c>
      <c r="G17581" t="s">
        <v>15</v>
      </c>
      <c r="H17581" t="s">
        <v>102</v>
      </c>
      <c r="I17581" s="2">
        <f>ROUND(IFERROR(H17581/VLOOKUP(A17581,Totals!$A$2:$H$55,8,0)*1000,0),1)</f>
        <v>0</v>
      </c>
    </row>
    <row r="17582" spans="1:9" x14ac:dyDescent="0.4">
      <c r="A17582" s="1" t="str">
        <f t="shared" si="274"/>
        <v>Area Outside Region11</v>
      </c>
      <c r="B17582">
        <v>99</v>
      </c>
      <c r="C17582" t="s">
        <v>1455</v>
      </c>
      <c r="D17582">
        <v>2512</v>
      </c>
      <c r="E17582" t="s">
        <v>236</v>
      </c>
      <c r="F17582" t="s">
        <v>9</v>
      </c>
      <c r="G17582" t="s">
        <v>10</v>
      </c>
      <c r="H17582" t="s">
        <v>102</v>
      </c>
      <c r="I17582" s="2">
        <f>ROUND(IFERROR(H17582/VLOOKUP(A17582,Totals!$A$2:$H$55,8,0)*1000,0),1)</f>
        <v>0</v>
      </c>
    </row>
    <row r="17583" spans="1:9" x14ac:dyDescent="0.4">
      <c r="A17583" s="1" t="str">
        <f t="shared" si="274"/>
        <v>Area Outside Region22</v>
      </c>
      <c r="B17583">
        <v>99</v>
      </c>
      <c r="C17583" t="s">
        <v>1455</v>
      </c>
      <c r="D17583">
        <v>2512</v>
      </c>
      <c r="E17583" t="s">
        <v>236</v>
      </c>
      <c r="F17583" t="s">
        <v>12</v>
      </c>
      <c r="G17583" t="s">
        <v>13</v>
      </c>
      <c r="H17583" t="s">
        <v>102</v>
      </c>
      <c r="I17583" s="2">
        <f>ROUND(IFERROR(H17583/VLOOKUP(A17583,Totals!$A$2:$H$55,8,0)*1000,0),1)</f>
        <v>0</v>
      </c>
    </row>
    <row r="17584" spans="1:9" x14ac:dyDescent="0.4">
      <c r="A17584" s="1" t="str">
        <f t="shared" si="274"/>
        <v>Area Outside RegionTotal</v>
      </c>
      <c r="B17584">
        <v>99</v>
      </c>
      <c r="C17584" t="s">
        <v>1455</v>
      </c>
      <c r="D17584">
        <v>2512</v>
      </c>
      <c r="E17584" t="s">
        <v>236</v>
      </c>
      <c r="F17584" t="s">
        <v>15</v>
      </c>
      <c r="G17584" t="s">
        <v>15</v>
      </c>
      <c r="H17584" t="s">
        <v>102</v>
      </c>
      <c r="I17584" s="2">
        <f>ROUND(IFERROR(H17584/VLOOKUP(A17584,Totals!$A$2:$H$55,8,0)*1000,0),1)</f>
        <v>0</v>
      </c>
    </row>
    <row r="17585" spans="1:9" x14ac:dyDescent="0.4">
      <c r="A17585" s="1" t="str">
        <f t="shared" si="274"/>
        <v>Area Outside Region11</v>
      </c>
      <c r="B17585">
        <v>99</v>
      </c>
      <c r="C17585" t="s">
        <v>1455</v>
      </c>
      <c r="D17585">
        <v>2513</v>
      </c>
      <c r="E17585" t="s">
        <v>237</v>
      </c>
      <c r="F17585" t="s">
        <v>9</v>
      </c>
      <c r="G17585" t="s">
        <v>10</v>
      </c>
      <c r="H17585" t="s">
        <v>102</v>
      </c>
      <c r="I17585" s="2">
        <f>ROUND(IFERROR(H17585/VLOOKUP(A17585,Totals!$A$2:$H$55,8,0)*1000,0),1)</f>
        <v>0</v>
      </c>
    </row>
    <row r="17586" spans="1:9" x14ac:dyDescent="0.4">
      <c r="A17586" s="1" t="str">
        <f t="shared" si="274"/>
        <v>Area Outside Region22</v>
      </c>
      <c r="B17586">
        <v>99</v>
      </c>
      <c r="C17586" t="s">
        <v>1455</v>
      </c>
      <c r="D17586">
        <v>2513</v>
      </c>
      <c r="E17586" t="s">
        <v>237</v>
      </c>
      <c r="F17586" t="s">
        <v>12</v>
      </c>
      <c r="G17586" t="s">
        <v>13</v>
      </c>
      <c r="H17586" t="s">
        <v>102</v>
      </c>
      <c r="I17586" s="2">
        <f>ROUND(IFERROR(H17586/VLOOKUP(A17586,Totals!$A$2:$H$55,8,0)*1000,0),1)</f>
        <v>0</v>
      </c>
    </row>
    <row r="17587" spans="1:9" x14ac:dyDescent="0.4">
      <c r="A17587" s="1" t="str">
        <f t="shared" si="274"/>
        <v>Area Outside RegionTotal</v>
      </c>
      <c r="B17587">
        <v>99</v>
      </c>
      <c r="C17587" t="s">
        <v>1455</v>
      </c>
      <c r="D17587">
        <v>2513</v>
      </c>
      <c r="E17587" t="s">
        <v>237</v>
      </c>
      <c r="F17587" t="s">
        <v>15</v>
      </c>
      <c r="G17587" t="s">
        <v>15</v>
      </c>
      <c r="H17587" t="s">
        <v>102</v>
      </c>
      <c r="I17587" s="2">
        <f>ROUND(IFERROR(H17587/VLOOKUP(A17587,Totals!$A$2:$H$55,8,0)*1000,0),1)</f>
        <v>0</v>
      </c>
    </row>
    <row r="17588" spans="1:9" x14ac:dyDescent="0.4">
      <c r="A17588" s="1" t="str">
        <f t="shared" si="274"/>
        <v>Area Outside Region11</v>
      </c>
      <c r="B17588">
        <v>99</v>
      </c>
      <c r="C17588" t="s">
        <v>1455</v>
      </c>
      <c r="D17588">
        <v>2514</v>
      </c>
      <c r="E17588" t="s">
        <v>238</v>
      </c>
      <c r="F17588" t="s">
        <v>9</v>
      </c>
      <c r="G17588" t="s">
        <v>10</v>
      </c>
      <c r="H17588" t="s">
        <v>102</v>
      </c>
      <c r="I17588" s="2">
        <f>ROUND(IFERROR(H17588/VLOOKUP(A17588,Totals!$A$2:$H$55,8,0)*1000,0),1)</f>
        <v>0</v>
      </c>
    </row>
    <row r="17589" spans="1:9" x14ac:dyDescent="0.4">
      <c r="A17589" s="1" t="str">
        <f t="shared" si="274"/>
        <v>Area Outside Region22</v>
      </c>
      <c r="B17589">
        <v>99</v>
      </c>
      <c r="C17589" t="s">
        <v>1455</v>
      </c>
      <c r="D17589">
        <v>2514</v>
      </c>
      <c r="E17589" t="s">
        <v>238</v>
      </c>
      <c r="F17589" t="s">
        <v>12</v>
      </c>
      <c r="G17589" t="s">
        <v>13</v>
      </c>
      <c r="H17589" t="s">
        <v>102</v>
      </c>
      <c r="I17589" s="2">
        <f>ROUND(IFERROR(H17589/VLOOKUP(A17589,Totals!$A$2:$H$55,8,0)*1000,0),1)</f>
        <v>0</v>
      </c>
    </row>
    <row r="17590" spans="1:9" x14ac:dyDescent="0.4">
      <c r="A17590" s="1" t="str">
        <f t="shared" si="274"/>
        <v>Area Outside RegionTotal</v>
      </c>
      <c r="B17590">
        <v>99</v>
      </c>
      <c r="C17590" t="s">
        <v>1455</v>
      </c>
      <c r="D17590">
        <v>2514</v>
      </c>
      <c r="E17590" t="s">
        <v>238</v>
      </c>
      <c r="F17590" t="s">
        <v>15</v>
      </c>
      <c r="G17590" t="s">
        <v>15</v>
      </c>
      <c r="H17590" t="s">
        <v>102</v>
      </c>
      <c r="I17590" s="2">
        <f>ROUND(IFERROR(H17590/VLOOKUP(A17590,Totals!$A$2:$H$55,8,0)*1000,0),1)</f>
        <v>0</v>
      </c>
    </row>
    <row r="17591" spans="1:9" x14ac:dyDescent="0.4">
      <c r="A17591" s="1" t="str">
        <f t="shared" si="274"/>
        <v>Area Outside Region11</v>
      </c>
      <c r="B17591">
        <v>99</v>
      </c>
      <c r="C17591" t="s">
        <v>1455</v>
      </c>
      <c r="D17591">
        <v>2515</v>
      </c>
      <c r="E17591" t="s">
        <v>239</v>
      </c>
      <c r="F17591" t="s">
        <v>9</v>
      </c>
      <c r="G17591" t="s">
        <v>10</v>
      </c>
      <c r="H17591" t="s">
        <v>102</v>
      </c>
      <c r="I17591" s="2">
        <f>ROUND(IFERROR(H17591/VLOOKUP(A17591,Totals!$A$2:$H$55,8,0)*1000,0),1)</f>
        <v>0</v>
      </c>
    </row>
    <row r="17592" spans="1:9" x14ac:dyDescent="0.4">
      <c r="A17592" s="1" t="str">
        <f t="shared" si="274"/>
        <v>Area Outside Region22</v>
      </c>
      <c r="B17592">
        <v>99</v>
      </c>
      <c r="C17592" t="s">
        <v>1455</v>
      </c>
      <c r="D17592">
        <v>2515</v>
      </c>
      <c r="E17592" t="s">
        <v>239</v>
      </c>
      <c r="F17592" t="s">
        <v>12</v>
      </c>
      <c r="G17592" t="s">
        <v>13</v>
      </c>
      <c r="H17592" t="s">
        <v>102</v>
      </c>
      <c r="I17592" s="2">
        <f>ROUND(IFERROR(H17592/VLOOKUP(A17592,Totals!$A$2:$H$55,8,0)*1000,0),1)</f>
        <v>0</v>
      </c>
    </row>
    <row r="17593" spans="1:9" x14ac:dyDescent="0.4">
      <c r="A17593" s="1" t="str">
        <f t="shared" si="274"/>
        <v>Area Outside RegionTotal</v>
      </c>
      <c r="B17593">
        <v>99</v>
      </c>
      <c r="C17593" t="s">
        <v>1455</v>
      </c>
      <c r="D17593">
        <v>2515</v>
      </c>
      <c r="E17593" t="s">
        <v>239</v>
      </c>
      <c r="F17593" t="s">
        <v>15</v>
      </c>
      <c r="G17593" t="s">
        <v>15</v>
      </c>
      <c r="H17593" t="s">
        <v>102</v>
      </c>
      <c r="I17593" s="2">
        <f>ROUND(IFERROR(H17593/VLOOKUP(A17593,Totals!$A$2:$H$55,8,0)*1000,0),1)</f>
        <v>0</v>
      </c>
    </row>
    <row r="17594" spans="1:9" x14ac:dyDescent="0.4">
      <c r="A17594" s="1" t="str">
        <f t="shared" si="274"/>
        <v>Area Outside Region11</v>
      </c>
      <c r="B17594">
        <v>99</v>
      </c>
      <c r="C17594" t="s">
        <v>1455</v>
      </c>
      <c r="D17594">
        <v>2519</v>
      </c>
      <c r="E17594" t="s">
        <v>240</v>
      </c>
      <c r="F17594" t="s">
        <v>9</v>
      </c>
      <c r="G17594" t="s">
        <v>10</v>
      </c>
      <c r="H17594" t="s">
        <v>102</v>
      </c>
      <c r="I17594" s="2">
        <f>ROUND(IFERROR(H17594/VLOOKUP(A17594,Totals!$A$2:$H$55,8,0)*1000,0),1)</f>
        <v>0</v>
      </c>
    </row>
    <row r="17595" spans="1:9" x14ac:dyDescent="0.4">
      <c r="A17595" s="1" t="str">
        <f t="shared" si="274"/>
        <v>Area Outside Region22</v>
      </c>
      <c r="B17595">
        <v>99</v>
      </c>
      <c r="C17595" t="s">
        <v>1455</v>
      </c>
      <c r="D17595">
        <v>2519</v>
      </c>
      <c r="E17595" t="s">
        <v>240</v>
      </c>
      <c r="F17595" t="s">
        <v>12</v>
      </c>
      <c r="G17595" t="s">
        <v>13</v>
      </c>
      <c r="H17595" t="s">
        <v>102</v>
      </c>
      <c r="I17595" s="2">
        <f>ROUND(IFERROR(H17595/VLOOKUP(A17595,Totals!$A$2:$H$55,8,0)*1000,0),1)</f>
        <v>0</v>
      </c>
    </row>
    <row r="17596" spans="1:9" x14ac:dyDescent="0.4">
      <c r="A17596" s="1" t="str">
        <f t="shared" si="274"/>
        <v>Area Outside RegionTotal</v>
      </c>
      <c r="B17596">
        <v>99</v>
      </c>
      <c r="C17596" t="s">
        <v>1455</v>
      </c>
      <c r="D17596">
        <v>2519</v>
      </c>
      <c r="E17596" t="s">
        <v>240</v>
      </c>
      <c r="F17596" t="s">
        <v>15</v>
      </c>
      <c r="G17596" t="s">
        <v>15</v>
      </c>
      <c r="H17596" t="s">
        <v>102</v>
      </c>
      <c r="I17596" s="2">
        <f>ROUND(IFERROR(H17596/VLOOKUP(A17596,Totals!$A$2:$H$55,8,0)*1000,0),1)</f>
        <v>0</v>
      </c>
    </row>
    <row r="17597" spans="1:9" x14ac:dyDescent="0.4">
      <c r="A17597" s="1" t="str">
        <f t="shared" si="274"/>
        <v>Area Outside Region11</v>
      </c>
      <c r="B17597">
        <v>99</v>
      </c>
      <c r="C17597" t="s">
        <v>1455</v>
      </c>
      <c r="D17597">
        <v>2521</v>
      </c>
      <c r="E17597" t="s">
        <v>243</v>
      </c>
      <c r="F17597" t="s">
        <v>9</v>
      </c>
      <c r="G17597" t="s">
        <v>10</v>
      </c>
      <c r="H17597" t="s">
        <v>102</v>
      </c>
      <c r="I17597" s="2">
        <f>ROUND(IFERROR(H17597/VLOOKUP(A17597,Totals!$A$2:$H$55,8,0)*1000,0),1)</f>
        <v>0</v>
      </c>
    </row>
    <row r="17598" spans="1:9" x14ac:dyDescent="0.4">
      <c r="A17598" s="1" t="str">
        <f t="shared" si="274"/>
        <v>Area Outside Region22</v>
      </c>
      <c r="B17598">
        <v>99</v>
      </c>
      <c r="C17598" t="s">
        <v>1455</v>
      </c>
      <c r="D17598">
        <v>2521</v>
      </c>
      <c r="E17598" t="s">
        <v>243</v>
      </c>
      <c r="F17598" t="s">
        <v>12</v>
      </c>
      <c r="G17598" t="s">
        <v>13</v>
      </c>
      <c r="H17598" t="s">
        <v>102</v>
      </c>
      <c r="I17598" s="2">
        <f>ROUND(IFERROR(H17598/VLOOKUP(A17598,Totals!$A$2:$H$55,8,0)*1000,0),1)</f>
        <v>0</v>
      </c>
    </row>
    <row r="17599" spans="1:9" x14ac:dyDescent="0.4">
      <c r="A17599" s="1" t="str">
        <f t="shared" si="274"/>
        <v>Area Outside RegionTotal</v>
      </c>
      <c r="B17599">
        <v>99</v>
      </c>
      <c r="C17599" t="s">
        <v>1455</v>
      </c>
      <c r="D17599">
        <v>2521</v>
      </c>
      <c r="E17599" t="s">
        <v>243</v>
      </c>
      <c r="F17599" t="s">
        <v>15</v>
      </c>
      <c r="G17599" t="s">
        <v>15</v>
      </c>
      <c r="H17599" t="s">
        <v>102</v>
      </c>
      <c r="I17599" s="2">
        <f>ROUND(IFERROR(H17599/VLOOKUP(A17599,Totals!$A$2:$H$55,8,0)*1000,0),1)</f>
        <v>0</v>
      </c>
    </row>
    <row r="17600" spans="1:9" x14ac:dyDescent="0.4">
      <c r="A17600" s="1" t="str">
        <f t="shared" si="274"/>
        <v>Area Outside Region11</v>
      </c>
      <c r="B17600">
        <v>99</v>
      </c>
      <c r="C17600" t="s">
        <v>1455</v>
      </c>
      <c r="D17600">
        <v>2522</v>
      </c>
      <c r="E17600" t="s">
        <v>244</v>
      </c>
      <c r="F17600" t="s">
        <v>9</v>
      </c>
      <c r="G17600" t="s">
        <v>10</v>
      </c>
      <c r="H17600" t="s">
        <v>102</v>
      </c>
      <c r="I17600" s="2">
        <f>ROUND(IFERROR(H17600/VLOOKUP(A17600,Totals!$A$2:$H$55,8,0)*1000,0),1)</f>
        <v>0</v>
      </c>
    </row>
    <row r="17601" spans="1:9" x14ac:dyDescent="0.4">
      <c r="A17601" s="1" t="str">
        <f t="shared" si="274"/>
        <v>Area Outside Region22</v>
      </c>
      <c r="B17601">
        <v>99</v>
      </c>
      <c r="C17601" t="s">
        <v>1455</v>
      </c>
      <c r="D17601">
        <v>2522</v>
      </c>
      <c r="E17601" t="s">
        <v>244</v>
      </c>
      <c r="F17601" t="s">
        <v>12</v>
      </c>
      <c r="G17601" t="s">
        <v>13</v>
      </c>
      <c r="H17601" t="s">
        <v>102</v>
      </c>
      <c r="I17601" s="2">
        <f>ROUND(IFERROR(H17601/VLOOKUP(A17601,Totals!$A$2:$H$55,8,0)*1000,0),1)</f>
        <v>0</v>
      </c>
    </row>
    <row r="17602" spans="1:9" x14ac:dyDescent="0.4">
      <c r="A17602" s="1" t="str">
        <f t="shared" si="274"/>
        <v>Area Outside RegionTotal</v>
      </c>
      <c r="B17602">
        <v>99</v>
      </c>
      <c r="C17602" t="s">
        <v>1455</v>
      </c>
      <c r="D17602">
        <v>2522</v>
      </c>
      <c r="E17602" t="s">
        <v>244</v>
      </c>
      <c r="F17602" t="s">
        <v>15</v>
      </c>
      <c r="G17602" t="s">
        <v>15</v>
      </c>
      <c r="H17602" t="s">
        <v>102</v>
      </c>
      <c r="I17602" s="2">
        <f>ROUND(IFERROR(H17602/VLOOKUP(A17602,Totals!$A$2:$H$55,8,0)*1000,0),1)</f>
        <v>0</v>
      </c>
    </row>
    <row r="17603" spans="1:9" x14ac:dyDescent="0.4">
      <c r="A17603" s="1" t="str">
        <f t="shared" ref="A17603:A17666" si="275">C17603&amp;F17603</f>
        <v>Area Outside Region11</v>
      </c>
      <c r="B17603">
        <v>99</v>
      </c>
      <c r="C17603" t="s">
        <v>1455</v>
      </c>
      <c r="D17603">
        <v>2523</v>
      </c>
      <c r="E17603" t="s">
        <v>245</v>
      </c>
      <c r="F17603" t="s">
        <v>9</v>
      </c>
      <c r="G17603" t="s">
        <v>10</v>
      </c>
      <c r="H17603" t="s">
        <v>102</v>
      </c>
      <c r="I17603" s="2">
        <f>ROUND(IFERROR(H17603/VLOOKUP(A17603,Totals!$A$2:$H$55,8,0)*1000,0),1)</f>
        <v>0</v>
      </c>
    </row>
    <row r="17604" spans="1:9" x14ac:dyDescent="0.4">
      <c r="A17604" s="1" t="str">
        <f t="shared" si="275"/>
        <v>Area Outside Region22</v>
      </c>
      <c r="B17604">
        <v>99</v>
      </c>
      <c r="C17604" t="s">
        <v>1455</v>
      </c>
      <c r="D17604">
        <v>2523</v>
      </c>
      <c r="E17604" t="s">
        <v>245</v>
      </c>
      <c r="F17604" t="s">
        <v>12</v>
      </c>
      <c r="G17604" t="s">
        <v>13</v>
      </c>
      <c r="H17604" t="s">
        <v>102</v>
      </c>
      <c r="I17604" s="2">
        <f>ROUND(IFERROR(H17604/VLOOKUP(A17604,Totals!$A$2:$H$55,8,0)*1000,0),1)</f>
        <v>0</v>
      </c>
    </row>
    <row r="17605" spans="1:9" x14ac:dyDescent="0.4">
      <c r="A17605" s="1" t="str">
        <f t="shared" si="275"/>
        <v>Area Outside RegionTotal</v>
      </c>
      <c r="B17605">
        <v>99</v>
      </c>
      <c r="C17605" t="s">
        <v>1455</v>
      </c>
      <c r="D17605">
        <v>2523</v>
      </c>
      <c r="E17605" t="s">
        <v>245</v>
      </c>
      <c r="F17605" t="s">
        <v>15</v>
      </c>
      <c r="G17605" t="s">
        <v>15</v>
      </c>
      <c r="H17605" t="s">
        <v>102</v>
      </c>
      <c r="I17605" s="2">
        <f>ROUND(IFERROR(H17605/VLOOKUP(A17605,Totals!$A$2:$H$55,8,0)*1000,0),1)</f>
        <v>0</v>
      </c>
    </row>
    <row r="17606" spans="1:9" x14ac:dyDescent="0.4">
      <c r="A17606" s="1" t="str">
        <f t="shared" si="275"/>
        <v>Area Outside Region11</v>
      </c>
      <c r="B17606">
        <v>99</v>
      </c>
      <c r="C17606" t="s">
        <v>1455</v>
      </c>
      <c r="D17606">
        <v>2524</v>
      </c>
      <c r="E17606" t="s">
        <v>246</v>
      </c>
      <c r="F17606" t="s">
        <v>9</v>
      </c>
      <c r="G17606" t="s">
        <v>10</v>
      </c>
      <c r="H17606" t="s">
        <v>102</v>
      </c>
      <c r="I17606" s="2">
        <f>ROUND(IFERROR(H17606/VLOOKUP(A17606,Totals!$A$2:$H$55,8,0)*1000,0),1)</f>
        <v>0</v>
      </c>
    </row>
    <row r="17607" spans="1:9" x14ac:dyDescent="0.4">
      <c r="A17607" s="1" t="str">
        <f t="shared" si="275"/>
        <v>Area Outside Region22</v>
      </c>
      <c r="B17607">
        <v>99</v>
      </c>
      <c r="C17607" t="s">
        <v>1455</v>
      </c>
      <c r="D17607">
        <v>2524</v>
      </c>
      <c r="E17607" t="s">
        <v>246</v>
      </c>
      <c r="F17607" t="s">
        <v>12</v>
      </c>
      <c r="G17607" t="s">
        <v>13</v>
      </c>
      <c r="H17607" t="s">
        <v>102</v>
      </c>
      <c r="I17607" s="2">
        <f>ROUND(IFERROR(H17607/VLOOKUP(A17607,Totals!$A$2:$H$55,8,0)*1000,0),1)</f>
        <v>0</v>
      </c>
    </row>
    <row r="17608" spans="1:9" x14ac:dyDescent="0.4">
      <c r="A17608" s="1" t="str">
        <f t="shared" si="275"/>
        <v>Area Outside RegionTotal</v>
      </c>
      <c r="B17608">
        <v>99</v>
      </c>
      <c r="C17608" t="s">
        <v>1455</v>
      </c>
      <c r="D17608">
        <v>2524</v>
      </c>
      <c r="E17608" t="s">
        <v>246</v>
      </c>
      <c r="F17608" t="s">
        <v>15</v>
      </c>
      <c r="G17608" t="s">
        <v>15</v>
      </c>
      <c r="H17608" t="s">
        <v>102</v>
      </c>
      <c r="I17608" s="2">
        <f>ROUND(IFERROR(H17608/VLOOKUP(A17608,Totals!$A$2:$H$55,8,0)*1000,0),1)</f>
        <v>0</v>
      </c>
    </row>
    <row r="17609" spans="1:9" x14ac:dyDescent="0.4">
      <c r="A17609" s="1" t="str">
        <f t="shared" si="275"/>
        <v>Area Outside Region11</v>
      </c>
      <c r="B17609">
        <v>99</v>
      </c>
      <c r="C17609" t="s">
        <v>1455</v>
      </c>
      <c r="D17609">
        <v>2525</v>
      </c>
      <c r="E17609" t="s">
        <v>248</v>
      </c>
      <c r="F17609" t="s">
        <v>9</v>
      </c>
      <c r="G17609" t="s">
        <v>10</v>
      </c>
      <c r="H17609" t="s">
        <v>102</v>
      </c>
      <c r="I17609" s="2">
        <f>ROUND(IFERROR(H17609/VLOOKUP(A17609,Totals!$A$2:$H$55,8,0)*1000,0),1)</f>
        <v>0</v>
      </c>
    </row>
    <row r="17610" spans="1:9" x14ac:dyDescent="0.4">
      <c r="A17610" s="1" t="str">
        <f t="shared" si="275"/>
        <v>Area Outside Region22</v>
      </c>
      <c r="B17610">
        <v>99</v>
      </c>
      <c r="C17610" t="s">
        <v>1455</v>
      </c>
      <c r="D17610">
        <v>2525</v>
      </c>
      <c r="E17610" t="s">
        <v>248</v>
      </c>
      <c r="F17610" t="s">
        <v>12</v>
      </c>
      <c r="G17610" t="s">
        <v>13</v>
      </c>
      <c r="H17610" t="s">
        <v>102</v>
      </c>
      <c r="I17610" s="2">
        <f>ROUND(IFERROR(H17610/VLOOKUP(A17610,Totals!$A$2:$H$55,8,0)*1000,0),1)</f>
        <v>0</v>
      </c>
    </row>
    <row r="17611" spans="1:9" x14ac:dyDescent="0.4">
      <c r="A17611" s="1" t="str">
        <f t="shared" si="275"/>
        <v>Area Outside RegionTotal</v>
      </c>
      <c r="B17611">
        <v>99</v>
      </c>
      <c r="C17611" t="s">
        <v>1455</v>
      </c>
      <c r="D17611">
        <v>2525</v>
      </c>
      <c r="E17611" t="s">
        <v>248</v>
      </c>
      <c r="F17611" t="s">
        <v>15</v>
      </c>
      <c r="G17611" t="s">
        <v>15</v>
      </c>
      <c r="H17611" t="s">
        <v>102</v>
      </c>
      <c r="I17611" s="2">
        <f>ROUND(IFERROR(H17611/VLOOKUP(A17611,Totals!$A$2:$H$55,8,0)*1000,0),1)</f>
        <v>0</v>
      </c>
    </row>
    <row r="17612" spans="1:9" x14ac:dyDescent="0.4">
      <c r="A17612" s="1" t="str">
        <f t="shared" si="275"/>
        <v>Area Outside Region11</v>
      </c>
      <c r="B17612">
        <v>99</v>
      </c>
      <c r="C17612" t="s">
        <v>1455</v>
      </c>
      <c r="D17612">
        <v>2526</v>
      </c>
      <c r="E17612" t="s">
        <v>251</v>
      </c>
      <c r="F17612" t="s">
        <v>9</v>
      </c>
      <c r="G17612" t="s">
        <v>10</v>
      </c>
      <c r="H17612" t="s">
        <v>102</v>
      </c>
      <c r="I17612" s="2">
        <f>ROUND(IFERROR(H17612/VLOOKUP(A17612,Totals!$A$2:$H$55,8,0)*1000,0),1)</f>
        <v>0</v>
      </c>
    </row>
    <row r="17613" spans="1:9" x14ac:dyDescent="0.4">
      <c r="A17613" s="1" t="str">
        <f t="shared" si="275"/>
        <v>Area Outside Region22</v>
      </c>
      <c r="B17613">
        <v>99</v>
      </c>
      <c r="C17613" t="s">
        <v>1455</v>
      </c>
      <c r="D17613">
        <v>2526</v>
      </c>
      <c r="E17613" t="s">
        <v>251</v>
      </c>
      <c r="F17613" t="s">
        <v>12</v>
      </c>
      <c r="G17613" t="s">
        <v>13</v>
      </c>
      <c r="H17613" t="s">
        <v>102</v>
      </c>
      <c r="I17613" s="2">
        <f>ROUND(IFERROR(H17613/VLOOKUP(A17613,Totals!$A$2:$H$55,8,0)*1000,0),1)</f>
        <v>0</v>
      </c>
    </row>
    <row r="17614" spans="1:9" x14ac:dyDescent="0.4">
      <c r="A17614" s="1" t="str">
        <f t="shared" si="275"/>
        <v>Area Outside RegionTotal</v>
      </c>
      <c r="B17614">
        <v>99</v>
      </c>
      <c r="C17614" t="s">
        <v>1455</v>
      </c>
      <c r="D17614">
        <v>2526</v>
      </c>
      <c r="E17614" t="s">
        <v>251</v>
      </c>
      <c r="F17614" t="s">
        <v>15</v>
      </c>
      <c r="G17614" t="s">
        <v>15</v>
      </c>
      <c r="H17614" t="s">
        <v>102</v>
      </c>
      <c r="I17614" s="2">
        <f>ROUND(IFERROR(H17614/VLOOKUP(A17614,Totals!$A$2:$H$55,8,0)*1000,0),1)</f>
        <v>0</v>
      </c>
    </row>
    <row r="17615" spans="1:9" x14ac:dyDescent="0.4">
      <c r="A17615" s="1" t="str">
        <f t="shared" si="275"/>
        <v>Area Outside Region11</v>
      </c>
      <c r="B17615">
        <v>99</v>
      </c>
      <c r="C17615" t="s">
        <v>1455</v>
      </c>
      <c r="D17615">
        <v>2527</v>
      </c>
      <c r="E17615" t="s">
        <v>252</v>
      </c>
      <c r="F17615" t="s">
        <v>9</v>
      </c>
      <c r="G17615" t="s">
        <v>10</v>
      </c>
      <c r="H17615" t="s">
        <v>102</v>
      </c>
      <c r="I17615" s="2">
        <f>ROUND(IFERROR(H17615/VLOOKUP(A17615,Totals!$A$2:$H$55,8,0)*1000,0),1)</f>
        <v>0</v>
      </c>
    </row>
    <row r="17616" spans="1:9" x14ac:dyDescent="0.4">
      <c r="A17616" s="1" t="str">
        <f t="shared" si="275"/>
        <v>Area Outside Region22</v>
      </c>
      <c r="B17616">
        <v>99</v>
      </c>
      <c r="C17616" t="s">
        <v>1455</v>
      </c>
      <c r="D17616">
        <v>2527</v>
      </c>
      <c r="E17616" t="s">
        <v>252</v>
      </c>
      <c r="F17616" t="s">
        <v>12</v>
      </c>
      <c r="G17616" t="s">
        <v>13</v>
      </c>
      <c r="H17616" t="s">
        <v>102</v>
      </c>
      <c r="I17616" s="2">
        <f>ROUND(IFERROR(H17616/VLOOKUP(A17616,Totals!$A$2:$H$55,8,0)*1000,0),1)</f>
        <v>0</v>
      </c>
    </row>
    <row r="17617" spans="1:9" x14ac:dyDescent="0.4">
      <c r="A17617" s="1" t="str">
        <f t="shared" si="275"/>
        <v>Area Outside RegionTotal</v>
      </c>
      <c r="B17617">
        <v>99</v>
      </c>
      <c r="C17617" t="s">
        <v>1455</v>
      </c>
      <c r="D17617">
        <v>2527</v>
      </c>
      <c r="E17617" t="s">
        <v>252</v>
      </c>
      <c r="F17617" t="s">
        <v>15</v>
      </c>
      <c r="G17617" t="s">
        <v>15</v>
      </c>
      <c r="H17617" t="s">
        <v>102</v>
      </c>
      <c r="I17617" s="2">
        <f>ROUND(IFERROR(H17617/VLOOKUP(A17617,Totals!$A$2:$H$55,8,0)*1000,0),1)</f>
        <v>0</v>
      </c>
    </row>
    <row r="17618" spans="1:9" x14ac:dyDescent="0.4">
      <c r="A17618" s="1" t="str">
        <f t="shared" si="275"/>
        <v>Area Outside Region11</v>
      </c>
      <c r="B17618">
        <v>99</v>
      </c>
      <c r="C17618" t="s">
        <v>1455</v>
      </c>
      <c r="D17618">
        <v>2531</v>
      </c>
      <c r="E17618" t="s">
        <v>253</v>
      </c>
      <c r="F17618" t="s">
        <v>9</v>
      </c>
      <c r="G17618" t="s">
        <v>10</v>
      </c>
      <c r="H17618" t="s">
        <v>102</v>
      </c>
      <c r="I17618" s="2">
        <f>ROUND(IFERROR(H17618/VLOOKUP(A17618,Totals!$A$2:$H$55,8,0)*1000,0),1)</f>
        <v>0</v>
      </c>
    </row>
    <row r="17619" spans="1:9" x14ac:dyDescent="0.4">
      <c r="A17619" s="1" t="str">
        <f t="shared" si="275"/>
        <v>Area Outside Region22</v>
      </c>
      <c r="B17619">
        <v>99</v>
      </c>
      <c r="C17619" t="s">
        <v>1455</v>
      </c>
      <c r="D17619">
        <v>2531</v>
      </c>
      <c r="E17619" t="s">
        <v>253</v>
      </c>
      <c r="F17619" t="s">
        <v>12</v>
      </c>
      <c r="G17619" t="s">
        <v>13</v>
      </c>
      <c r="H17619" t="s">
        <v>102</v>
      </c>
      <c r="I17619" s="2">
        <f>ROUND(IFERROR(H17619/VLOOKUP(A17619,Totals!$A$2:$H$55,8,0)*1000,0),1)</f>
        <v>0</v>
      </c>
    </row>
    <row r="17620" spans="1:9" x14ac:dyDescent="0.4">
      <c r="A17620" s="1" t="str">
        <f t="shared" si="275"/>
        <v>Area Outside RegionTotal</v>
      </c>
      <c r="B17620">
        <v>99</v>
      </c>
      <c r="C17620" t="s">
        <v>1455</v>
      </c>
      <c r="D17620">
        <v>2531</v>
      </c>
      <c r="E17620" t="s">
        <v>253</v>
      </c>
      <c r="F17620" t="s">
        <v>15</v>
      </c>
      <c r="G17620" t="s">
        <v>15</v>
      </c>
      <c r="H17620" t="s">
        <v>102</v>
      </c>
      <c r="I17620" s="2">
        <f>ROUND(IFERROR(H17620/VLOOKUP(A17620,Totals!$A$2:$H$55,8,0)*1000,0),1)</f>
        <v>0</v>
      </c>
    </row>
    <row r="17621" spans="1:9" x14ac:dyDescent="0.4">
      <c r="A17621" s="1" t="str">
        <f t="shared" si="275"/>
        <v>Area Outside Region11</v>
      </c>
      <c r="B17621">
        <v>99</v>
      </c>
      <c r="C17621" t="s">
        <v>1455</v>
      </c>
      <c r="D17621">
        <v>2532</v>
      </c>
      <c r="E17621" t="s">
        <v>256</v>
      </c>
      <c r="F17621" t="s">
        <v>9</v>
      </c>
      <c r="G17621" t="s">
        <v>10</v>
      </c>
      <c r="H17621" t="s">
        <v>102</v>
      </c>
      <c r="I17621" s="2">
        <f>ROUND(IFERROR(H17621/VLOOKUP(A17621,Totals!$A$2:$H$55,8,0)*1000,0),1)</f>
        <v>0</v>
      </c>
    </row>
    <row r="17622" spans="1:9" x14ac:dyDescent="0.4">
      <c r="A17622" s="1" t="str">
        <f t="shared" si="275"/>
        <v>Area Outside Region22</v>
      </c>
      <c r="B17622">
        <v>99</v>
      </c>
      <c r="C17622" t="s">
        <v>1455</v>
      </c>
      <c r="D17622">
        <v>2532</v>
      </c>
      <c r="E17622" t="s">
        <v>256</v>
      </c>
      <c r="F17622" t="s">
        <v>12</v>
      </c>
      <c r="G17622" t="s">
        <v>13</v>
      </c>
      <c r="H17622" t="s">
        <v>102</v>
      </c>
      <c r="I17622" s="2">
        <f>ROUND(IFERROR(H17622/VLOOKUP(A17622,Totals!$A$2:$H$55,8,0)*1000,0),1)</f>
        <v>0</v>
      </c>
    </row>
    <row r="17623" spans="1:9" x14ac:dyDescent="0.4">
      <c r="A17623" s="1" t="str">
        <f t="shared" si="275"/>
        <v>Area Outside RegionTotal</v>
      </c>
      <c r="B17623">
        <v>99</v>
      </c>
      <c r="C17623" t="s">
        <v>1455</v>
      </c>
      <c r="D17623">
        <v>2532</v>
      </c>
      <c r="E17623" t="s">
        <v>256</v>
      </c>
      <c r="F17623" t="s">
        <v>15</v>
      </c>
      <c r="G17623" t="s">
        <v>15</v>
      </c>
      <c r="H17623" t="s">
        <v>102</v>
      </c>
      <c r="I17623" s="2">
        <f>ROUND(IFERROR(H17623/VLOOKUP(A17623,Totals!$A$2:$H$55,8,0)*1000,0),1)</f>
        <v>0</v>
      </c>
    </row>
    <row r="17624" spans="1:9" x14ac:dyDescent="0.4">
      <c r="A17624" s="1" t="str">
        <f t="shared" si="275"/>
        <v>Area Outside Region11</v>
      </c>
      <c r="B17624">
        <v>99</v>
      </c>
      <c r="C17624" t="s">
        <v>1455</v>
      </c>
      <c r="D17624">
        <v>2533</v>
      </c>
      <c r="E17624" t="s">
        <v>257</v>
      </c>
      <c r="F17624" t="s">
        <v>9</v>
      </c>
      <c r="G17624" t="s">
        <v>10</v>
      </c>
      <c r="H17624" t="s">
        <v>102</v>
      </c>
      <c r="I17624" s="2">
        <f>ROUND(IFERROR(H17624/VLOOKUP(A17624,Totals!$A$2:$H$55,8,0)*1000,0),1)</f>
        <v>0</v>
      </c>
    </row>
    <row r="17625" spans="1:9" x14ac:dyDescent="0.4">
      <c r="A17625" s="1" t="str">
        <f t="shared" si="275"/>
        <v>Area Outside Region22</v>
      </c>
      <c r="B17625">
        <v>99</v>
      </c>
      <c r="C17625" t="s">
        <v>1455</v>
      </c>
      <c r="D17625">
        <v>2533</v>
      </c>
      <c r="E17625" t="s">
        <v>257</v>
      </c>
      <c r="F17625" t="s">
        <v>12</v>
      </c>
      <c r="G17625" t="s">
        <v>13</v>
      </c>
      <c r="H17625" t="s">
        <v>102</v>
      </c>
      <c r="I17625" s="2">
        <f>ROUND(IFERROR(H17625/VLOOKUP(A17625,Totals!$A$2:$H$55,8,0)*1000,0),1)</f>
        <v>0</v>
      </c>
    </row>
    <row r="17626" spans="1:9" x14ac:dyDescent="0.4">
      <c r="A17626" s="1" t="str">
        <f t="shared" si="275"/>
        <v>Area Outside RegionTotal</v>
      </c>
      <c r="B17626">
        <v>99</v>
      </c>
      <c r="C17626" t="s">
        <v>1455</v>
      </c>
      <c r="D17626">
        <v>2533</v>
      </c>
      <c r="E17626" t="s">
        <v>257</v>
      </c>
      <c r="F17626" t="s">
        <v>15</v>
      </c>
      <c r="G17626" t="s">
        <v>15</v>
      </c>
      <c r="H17626" t="s">
        <v>102</v>
      </c>
      <c r="I17626" s="2">
        <f>ROUND(IFERROR(H17626/VLOOKUP(A17626,Totals!$A$2:$H$55,8,0)*1000,0),1)</f>
        <v>0</v>
      </c>
    </row>
    <row r="17627" spans="1:9" x14ac:dyDescent="0.4">
      <c r="A17627" s="1" t="str">
        <f t="shared" si="275"/>
        <v>Area Outside Region11</v>
      </c>
      <c r="B17627">
        <v>99</v>
      </c>
      <c r="C17627" t="s">
        <v>1455</v>
      </c>
      <c r="D17627">
        <v>2534</v>
      </c>
      <c r="E17627" t="s">
        <v>258</v>
      </c>
      <c r="F17627" t="s">
        <v>9</v>
      </c>
      <c r="G17627" t="s">
        <v>10</v>
      </c>
      <c r="H17627" t="s">
        <v>102</v>
      </c>
      <c r="I17627" s="2">
        <f>ROUND(IFERROR(H17627/VLOOKUP(A17627,Totals!$A$2:$H$55,8,0)*1000,0),1)</f>
        <v>0</v>
      </c>
    </row>
    <row r="17628" spans="1:9" x14ac:dyDescent="0.4">
      <c r="A17628" s="1" t="str">
        <f t="shared" si="275"/>
        <v>Area Outside Region22</v>
      </c>
      <c r="B17628">
        <v>99</v>
      </c>
      <c r="C17628" t="s">
        <v>1455</v>
      </c>
      <c r="D17628">
        <v>2534</v>
      </c>
      <c r="E17628" t="s">
        <v>258</v>
      </c>
      <c r="F17628" t="s">
        <v>12</v>
      </c>
      <c r="G17628" t="s">
        <v>13</v>
      </c>
      <c r="H17628" t="s">
        <v>102</v>
      </c>
      <c r="I17628" s="2">
        <f>ROUND(IFERROR(H17628/VLOOKUP(A17628,Totals!$A$2:$H$55,8,0)*1000,0),1)</f>
        <v>0</v>
      </c>
    </row>
    <row r="17629" spans="1:9" x14ac:dyDescent="0.4">
      <c r="A17629" s="1" t="str">
        <f t="shared" si="275"/>
        <v>Area Outside RegionTotal</v>
      </c>
      <c r="B17629">
        <v>99</v>
      </c>
      <c r="C17629" t="s">
        <v>1455</v>
      </c>
      <c r="D17629">
        <v>2534</v>
      </c>
      <c r="E17629" t="s">
        <v>258</v>
      </c>
      <c r="F17629" t="s">
        <v>15</v>
      </c>
      <c r="G17629" t="s">
        <v>15</v>
      </c>
      <c r="H17629" t="s">
        <v>102</v>
      </c>
      <c r="I17629" s="2">
        <f>ROUND(IFERROR(H17629/VLOOKUP(A17629,Totals!$A$2:$H$55,8,0)*1000,0),1)</f>
        <v>0</v>
      </c>
    </row>
    <row r="17630" spans="1:9" x14ac:dyDescent="0.4">
      <c r="A17630" s="1" t="str">
        <f t="shared" si="275"/>
        <v>Area Outside Region11</v>
      </c>
      <c r="B17630">
        <v>99</v>
      </c>
      <c r="C17630" t="s">
        <v>1455</v>
      </c>
      <c r="D17630">
        <v>2535</v>
      </c>
      <c r="E17630" t="s">
        <v>259</v>
      </c>
      <c r="F17630" t="s">
        <v>9</v>
      </c>
      <c r="G17630" t="s">
        <v>10</v>
      </c>
      <c r="H17630" t="s">
        <v>102</v>
      </c>
      <c r="I17630" s="2">
        <f>ROUND(IFERROR(H17630/VLOOKUP(A17630,Totals!$A$2:$H$55,8,0)*1000,0),1)</f>
        <v>0</v>
      </c>
    </row>
    <row r="17631" spans="1:9" x14ac:dyDescent="0.4">
      <c r="A17631" s="1" t="str">
        <f t="shared" si="275"/>
        <v>Area Outside Region22</v>
      </c>
      <c r="B17631">
        <v>99</v>
      </c>
      <c r="C17631" t="s">
        <v>1455</v>
      </c>
      <c r="D17631">
        <v>2535</v>
      </c>
      <c r="E17631" t="s">
        <v>259</v>
      </c>
      <c r="F17631" t="s">
        <v>12</v>
      </c>
      <c r="G17631" t="s">
        <v>13</v>
      </c>
      <c r="H17631" t="s">
        <v>102</v>
      </c>
      <c r="I17631" s="2">
        <f>ROUND(IFERROR(H17631/VLOOKUP(A17631,Totals!$A$2:$H$55,8,0)*1000,0),1)</f>
        <v>0</v>
      </c>
    </row>
    <row r="17632" spans="1:9" x14ac:dyDescent="0.4">
      <c r="A17632" s="1" t="str">
        <f t="shared" si="275"/>
        <v>Area Outside RegionTotal</v>
      </c>
      <c r="B17632">
        <v>99</v>
      </c>
      <c r="C17632" t="s">
        <v>1455</v>
      </c>
      <c r="D17632">
        <v>2535</v>
      </c>
      <c r="E17632" t="s">
        <v>259</v>
      </c>
      <c r="F17632" t="s">
        <v>15</v>
      </c>
      <c r="G17632" t="s">
        <v>15</v>
      </c>
      <c r="H17632" t="s">
        <v>102</v>
      </c>
      <c r="I17632" s="2">
        <f>ROUND(IFERROR(H17632/VLOOKUP(A17632,Totals!$A$2:$H$55,8,0)*1000,0),1)</f>
        <v>0</v>
      </c>
    </row>
    <row r="17633" spans="1:9" x14ac:dyDescent="0.4">
      <c r="A17633" s="1" t="str">
        <f t="shared" si="275"/>
        <v>Area Outside Region11</v>
      </c>
      <c r="B17633">
        <v>99</v>
      </c>
      <c r="C17633" t="s">
        <v>1455</v>
      </c>
      <c r="D17633">
        <v>2539</v>
      </c>
      <c r="E17633" t="s">
        <v>260</v>
      </c>
      <c r="F17633" t="s">
        <v>9</v>
      </c>
      <c r="G17633" t="s">
        <v>10</v>
      </c>
      <c r="H17633" t="s">
        <v>102</v>
      </c>
      <c r="I17633" s="2">
        <f>ROUND(IFERROR(H17633/VLOOKUP(A17633,Totals!$A$2:$H$55,8,0)*1000,0),1)</f>
        <v>0</v>
      </c>
    </row>
    <row r="17634" spans="1:9" x14ac:dyDescent="0.4">
      <c r="A17634" s="1" t="str">
        <f t="shared" si="275"/>
        <v>Area Outside Region22</v>
      </c>
      <c r="B17634">
        <v>99</v>
      </c>
      <c r="C17634" t="s">
        <v>1455</v>
      </c>
      <c r="D17634">
        <v>2539</v>
      </c>
      <c r="E17634" t="s">
        <v>260</v>
      </c>
      <c r="F17634" t="s">
        <v>12</v>
      </c>
      <c r="G17634" t="s">
        <v>13</v>
      </c>
      <c r="H17634" t="s">
        <v>102</v>
      </c>
      <c r="I17634" s="2">
        <f>ROUND(IFERROR(H17634/VLOOKUP(A17634,Totals!$A$2:$H$55,8,0)*1000,0),1)</f>
        <v>0</v>
      </c>
    </row>
    <row r="17635" spans="1:9" x14ac:dyDescent="0.4">
      <c r="A17635" s="1" t="str">
        <f t="shared" si="275"/>
        <v>Area Outside RegionTotal</v>
      </c>
      <c r="B17635">
        <v>99</v>
      </c>
      <c r="C17635" t="s">
        <v>1455</v>
      </c>
      <c r="D17635">
        <v>2539</v>
      </c>
      <c r="E17635" t="s">
        <v>260</v>
      </c>
      <c r="F17635" t="s">
        <v>15</v>
      </c>
      <c r="G17635" t="s">
        <v>15</v>
      </c>
      <c r="H17635" t="s">
        <v>102</v>
      </c>
      <c r="I17635" s="2">
        <f>ROUND(IFERROR(H17635/VLOOKUP(A17635,Totals!$A$2:$H$55,8,0)*1000,0),1)</f>
        <v>0</v>
      </c>
    </row>
    <row r="17636" spans="1:9" x14ac:dyDescent="0.4">
      <c r="A17636" s="1" t="str">
        <f t="shared" si="275"/>
        <v>Area Outside Region11</v>
      </c>
      <c r="B17636">
        <v>99</v>
      </c>
      <c r="C17636" t="s">
        <v>1455</v>
      </c>
      <c r="D17636">
        <v>2541</v>
      </c>
      <c r="E17636" t="s">
        <v>261</v>
      </c>
      <c r="F17636" t="s">
        <v>9</v>
      </c>
      <c r="G17636" t="s">
        <v>10</v>
      </c>
      <c r="H17636" t="s">
        <v>102</v>
      </c>
      <c r="I17636" s="2">
        <f>ROUND(IFERROR(H17636/VLOOKUP(A17636,Totals!$A$2:$H$55,8,0)*1000,0),1)</f>
        <v>0</v>
      </c>
    </row>
    <row r="17637" spans="1:9" x14ac:dyDescent="0.4">
      <c r="A17637" s="1" t="str">
        <f t="shared" si="275"/>
        <v>Area Outside Region22</v>
      </c>
      <c r="B17637">
        <v>99</v>
      </c>
      <c r="C17637" t="s">
        <v>1455</v>
      </c>
      <c r="D17637">
        <v>2541</v>
      </c>
      <c r="E17637" t="s">
        <v>261</v>
      </c>
      <c r="F17637" t="s">
        <v>12</v>
      </c>
      <c r="G17637" t="s">
        <v>13</v>
      </c>
      <c r="H17637" t="s">
        <v>102</v>
      </c>
      <c r="I17637" s="2">
        <f>ROUND(IFERROR(H17637/VLOOKUP(A17637,Totals!$A$2:$H$55,8,0)*1000,0),1)</f>
        <v>0</v>
      </c>
    </row>
    <row r="17638" spans="1:9" x14ac:dyDescent="0.4">
      <c r="A17638" s="1" t="str">
        <f t="shared" si="275"/>
        <v>Area Outside RegionTotal</v>
      </c>
      <c r="B17638">
        <v>99</v>
      </c>
      <c r="C17638" t="s">
        <v>1455</v>
      </c>
      <c r="D17638">
        <v>2541</v>
      </c>
      <c r="E17638" t="s">
        <v>261</v>
      </c>
      <c r="F17638" t="s">
        <v>15</v>
      </c>
      <c r="G17638" t="s">
        <v>15</v>
      </c>
      <c r="H17638" t="s">
        <v>102</v>
      </c>
      <c r="I17638" s="2">
        <f>ROUND(IFERROR(H17638/VLOOKUP(A17638,Totals!$A$2:$H$55,8,0)*1000,0),1)</f>
        <v>0</v>
      </c>
    </row>
    <row r="17639" spans="1:9" x14ac:dyDescent="0.4">
      <c r="A17639" s="1" t="str">
        <f t="shared" si="275"/>
        <v>Area Outside Region11</v>
      </c>
      <c r="B17639">
        <v>99</v>
      </c>
      <c r="C17639" t="s">
        <v>1455</v>
      </c>
      <c r="D17639">
        <v>2542</v>
      </c>
      <c r="E17639" t="s">
        <v>262</v>
      </c>
      <c r="F17639" t="s">
        <v>9</v>
      </c>
      <c r="G17639" t="s">
        <v>10</v>
      </c>
      <c r="H17639" t="s">
        <v>102</v>
      </c>
      <c r="I17639" s="2">
        <f>ROUND(IFERROR(H17639/VLOOKUP(A17639,Totals!$A$2:$H$55,8,0)*1000,0),1)</f>
        <v>0</v>
      </c>
    </row>
    <row r="17640" spans="1:9" x14ac:dyDescent="0.4">
      <c r="A17640" s="1" t="str">
        <f t="shared" si="275"/>
        <v>Area Outside Region22</v>
      </c>
      <c r="B17640">
        <v>99</v>
      </c>
      <c r="C17640" t="s">
        <v>1455</v>
      </c>
      <c r="D17640">
        <v>2542</v>
      </c>
      <c r="E17640" t="s">
        <v>262</v>
      </c>
      <c r="F17640" t="s">
        <v>12</v>
      </c>
      <c r="G17640" t="s">
        <v>13</v>
      </c>
      <c r="H17640" t="s">
        <v>102</v>
      </c>
      <c r="I17640" s="2">
        <f>ROUND(IFERROR(H17640/VLOOKUP(A17640,Totals!$A$2:$H$55,8,0)*1000,0),1)</f>
        <v>0</v>
      </c>
    </row>
    <row r="17641" spans="1:9" x14ac:dyDescent="0.4">
      <c r="A17641" s="1" t="str">
        <f t="shared" si="275"/>
        <v>Area Outside RegionTotal</v>
      </c>
      <c r="B17641">
        <v>99</v>
      </c>
      <c r="C17641" t="s">
        <v>1455</v>
      </c>
      <c r="D17641">
        <v>2542</v>
      </c>
      <c r="E17641" t="s">
        <v>262</v>
      </c>
      <c r="F17641" t="s">
        <v>15</v>
      </c>
      <c r="G17641" t="s">
        <v>15</v>
      </c>
      <c r="H17641" t="s">
        <v>102</v>
      </c>
      <c r="I17641" s="2">
        <f>ROUND(IFERROR(H17641/VLOOKUP(A17641,Totals!$A$2:$H$55,8,0)*1000,0),1)</f>
        <v>0</v>
      </c>
    </row>
    <row r="17642" spans="1:9" x14ac:dyDescent="0.4">
      <c r="A17642" s="1" t="str">
        <f t="shared" si="275"/>
        <v>Area Outside Region11</v>
      </c>
      <c r="B17642">
        <v>99</v>
      </c>
      <c r="C17642" t="s">
        <v>1455</v>
      </c>
      <c r="D17642">
        <v>2543</v>
      </c>
      <c r="E17642" t="s">
        <v>263</v>
      </c>
      <c r="F17642" t="s">
        <v>9</v>
      </c>
      <c r="G17642" t="s">
        <v>10</v>
      </c>
      <c r="H17642" t="s">
        <v>102</v>
      </c>
      <c r="I17642" s="2">
        <f>ROUND(IFERROR(H17642/VLOOKUP(A17642,Totals!$A$2:$H$55,8,0)*1000,0),1)</f>
        <v>0</v>
      </c>
    </row>
    <row r="17643" spans="1:9" x14ac:dyDescent="0.4">
      <c r="A17643" s="1" t="str">
        <f t="shared" si="275"/>
        <v>Area Outside Region22</v>
      </c>
      <c r="B17643">
        <v>99</v>
      </c>
      <c r="C17643" t="s">
        <v>1455</v>
      </c>
      <c r="D17643">
        <v>2543</v>
      </c>
      <c r="E17643" t="s">
        <v>263</v>
      </c>
      <c r="F17643" t="s">
        <v>12</v>
      </c>
      <c r="G17643" t="s">
        <v>13</v>
      </c>
      <c r="H17643" t="s">
        <v>102</v>
      </c>
      <c r="I17643" s="2">
        <f>ROUND(IFERROR(H17643/VLOOKUP(A17643,Totals!$A$2:$H$55,8,0)*1000,0),1)</f>
        <v>0</v>
      </c>
    </row>
    <row r="17644" spans="1:9" x14ac:dyDescent="0.4">
      <c r="A17644" s="1" t="str">
        <f t="shared" si="275"/>
        <v>Area Outside RegionTotal</v>
      </c>
      <c r="B17644">
        <v>99</v>
      </c>
      <c r="C17644" t="s">
        <v>1455</v>
      </c>
      <c r="D17644">
        <v>2543</v>
      </c>
      <c r="E17644" t="s">
        <v>263</v>
      </c>
      <c r="F17644" t="s">
        <v>15</v>
      </c>
      <c r="G17644" t="s">
        <v>15</v>
      </c>
      <c r="H17644" t="s">
        <v>102</v>
      </c>
      <c r="I17644" s="2">
        <f>ROUND(IFERROR(H17644/VLOOKUP(A17644,Totals!$A$2:$H$55,8,0)*1000,0),1)</f>
        <v>0</v>
      </c>
    </row>
    <row r="17645" spans="1:9" x14ac:dyDescent="0.4">
      <c r="A17645" s="1" t="str">
        <f t="shared" si="275"/>
        <v>Area Outside Region11</v>
      </c>
      <c r="B17645">
        <v>99</v>
      </c>
      <c r="C17645" t="s">
        <v>1455</v>
      </c>
      <c r="D17645">
        <v>2544</v>
      </c>
      <c r="E17645" t="s">
        <v>266</v>
      </c>
      <c r="F17645" t="s">
        <v>9</v>
      </c>
      <c r="G17645" t="s">
        <v>10</v>
      </c>
      <c r="H17645" t="s">
        <v>102</v>
      </c>
      <c r="I17645" s="2">
        <f>ROUND(IFERROR(H17645/VLOOKUP(A17645,Totals!$A$2:$H$55,8,0)*1000,0),1)</f>
        <v>0</v>
      </c>
    </row>
    <row r="17646" spans="1:9" x14ac:dyDescent="0.4">
      <c r="A17646" s="1" t="str">
        <f t="shared" si="275"/>
        <v>Area Outside Region22</v>
      </c>
      <c r="B17646">
        <v>99</v>
      </c>
      <c r="C17646" t="s">
        <v>1455</v>
      </c>
      <c r="D17646">
        <v>2544</v>
      </c>
      <c r="E17646" t="s">
        <v>266</v>
      </c>
      <c r="F17646" t="s">
        <v>12</v>
      </c>
      <c r="G17646" t="s">
        <v>13</v>
      </c>
      <c r="H17646" t="s">
        <v>102</v>
      </c>
      <c r="I17646" s="2">
        <f>ROUND(IFERROR(H17646/VLOOKUP(A17646,Totals!$A$2:$H$55,8,0)*1000,0),1)</f>
        <v>0</v>
      </c>
    </row>
    <row r="17647" spans="1:9" x14ac:dyDescent="0.4">
      <c r="A17647" s="1" t="str">
        <f t="shared" si="275"/>
        <v>Area Outside RegionTotal</v>
      </c>
      <c r="B17647">
        <v>99</v>
      </c>
      <c r="C17647" t="s">
        <v>1455</v>
      </c>
      <c r="D17647">
        <v>2544</v>
      </c>
      <c r="E17647" t="s">
        <v>266</v>
      </c>
      <c r="F17647" t="s">
        <v>15</v>
      </c>
      <c r="G17647" t="s">
        <v>15</v>
      </c>
      <c r="H17647" t="s">
        <v>102</v>
      </c>
      <c r="I17647" s="2">
        <f>ROUND(IFERROR(H17647/VLOOKUP(A17647,Totals!$A$2:$H$55,8,0)*1000,0),1)</f>
        <v>0</v>
      </c>
    </row>
    <row r="17648" spans="1:9" x14ac:dyDescent="0.4">
      <c r="A17648" s="1" t="str">
        <f t="shared" si="275"/>
        <v>Area Outside Region11</v>
      </c>
      <c r="B17648">
        <v>99</v>
      </c>
      <c r="C17648" t="s">
        <v>1455</v>
      </c>
      <c r="D17648">
        <v>2611</v>
      </c>
      <c r="E17648" t="s">
        <v>269</v>
      </c>
      <c r="F17648" t="s">
        <v>9</v>
      </c>
      <c r="G17648" t="s">
        <v>10</v>
      </c>
      <c r="H17648" t="s">
        <v>102</v>
      </c>
      <c r="I17648" s="2">
        <f>ROUND(IFERROR(H17648/VLOOKUP(A17648,Totals!$A$2:$H$55,8,0)*1000,0),1)</f>
        <v>0</v>
      </c>
    </row>
    <row r="17649" spans="1:9" x14ac:dyDescent="0.4">
      <c r="A17649" s="1" t="str">
        <f t="shared" si="275"/>
        <v>Area Outside Region22</v>
      </c>
      <c r="B17649">
        <v>99</v>
      </c>
      <c r="C17649" t="s">
        <v>1455</v>
      </c>
      <c r="D17649">
        <v>2611</v>
      </c>
      <c r="E17649" t="s">
        <v>269</v>
      </c>
      <c r="F17649" t="s">
        <v>12</v>
      </c>
      <c r="G17649" t="s">
        <v>13</v>
      </c>
      <c r="H17649" t="s">
        <v>102</v>
      </c>
      <c r="I17649" s="2">
        <f>ROUND(IFERROR(H17649/VLOOKUP(A17649,Totals!$A$2:$H$55,8,0)*1000,0),1)</f>
        <v>0</v>
      </c>
    </row>
    <row r="17650" spans="1:9" x14ac:dyDescent="0.4">
      <c r="A17650" s="1" t="str">
        <f t="shared" si="275"/>
        <v>Area Outside RegionTotal</v>
      </c>
      <c r="B17650">
        <v>99</v>
      </c>
      <c r="C17650" t="s">
        <v>1455</v>
      </c>
      <c r="D17650">
        <v>2611</v>
      </c>
      <c r="E17650" t="s">
        <v>269</v>
      </c>
      <c r="F17650" t="s">
        <v>15</v>
      </c>
      <c r="G17650" t="s">
        <v>15</v>
      </c>
      <c r="H17650" t="s">
        <v>102</v>
      </c>
      <c r="I17650" s="2">
        <f>ROUND(IFERROR(H17650/VLOOKUP(A17650,Totals!$A$2:$H$55,8,0)*1000,0),1)</f>
        <v>0</v>
      </c>
    </row>
    <row r="17651" spans="1:9" x14ac:dyDescent="0.4">
      <c r="A17651" s="1" t="str">
        <f t="shared" si="275"/>
        <v>Area Outside Region11</v>
      </c>
      <c r="B17651">
        <v>99</v>
      </c>
      <c r="C17651" t="s">
        <v>1455</v>
      </c>
      <c r="D17651">
        <v>2612</v>
      </c>
      <c r="E17651" t="s">
        <v>272</v>
      </c>
      <c r="F17651" t="s">
        <v>9</v>
      </c>
      <c r="G17651" t="s">
        <v>10</v>
      </c>
      <c r="H17651" t="s">
        <v>102</v>
      </c>
      <c r="I17651" s="2">
        <f>ROUND(IFERROR(H17651/VLOOKUP(A17651,Totals!$A$2:$H$55,8,0)*1000,0),1)</f>
        <v>0</v>
      </c>
    </row>
    <row r="17652" spans="1:9" x14ac:dyDescent="0.4">
      <c r="A17652" s="1" t="str">
        <f t="shared" si="275"/>
        <v>Area Outside Region22</v>
      </c>
      <c r="B17652">
        <v>99</v>
      </c>
      <c r="C17652" t="s">
        <v>1455</v>
      </c>
      <c r="D17652">
        <v>2612</v>
      </c>
      <c r="E17652" t="s">
        <v>272</v>
      </c>
      <c r="F17652" t="s">
        <v>12</v>
      </c>
      <c r="G17652" t="s">
        <v>13</v>
      </c>
      <c r="H17652" t="s">
        <v>102</v>
      </c>
      <c r="I17652" s="2">
        <f>ROUND(IFERROR(H17652/VLOOKUP(A17652,Totals!$A$2:$H$55,8,0)*1000,0),1)</f>
        <v>0</v>
      </c>
    </row>
    <row r="17653" spans="1:9" x14ac:dyDescent="0.4">
      <c r="A17653" s="1" t="str">
        <f t="shared" si="275"/>
        <v>Area Outside RegionTotal</v>
      </c>
      <c r="B17653">
        <v>99</v>
      </c>
      <c r="C17653" t="s">
        <v>1455</v>
      </c>
      <c r="D17653">
        <v>2612</v>
      </c>
      <c r="E17653" t="s">
        <v>272</v>
      </c>
      <c r="F17653" t="s">
        <v>15</v>
      </c>
      <c r="G17653" t="s">
        <v>15</v>
      </c>
      <c r="H17653" t="s">
        <v>102</v>
      </c>
      <c r="I17653" s="2">
        <f>ROUND(IFERROR(H17653/VLOOKUP(A17653,Totals!$A$2:$H$55,8,0)*1000,0),1)</f>
        <v>0</v>
      </c>
    </row>
    <row r="17654" spans="1:9" x14ac:dyDescent="0.4">
      <c r="A17654" s="1" t="str">
        <f t="shared" si="275"/>
        <v>Area Outside Region11</v>
      </c>
      <c r="B17654">
        <v>99</v>
      </c>
      <c r="C17654" t="s">
        <v>1455</v>
      </c>
      <c r="D17654">
        <v>2613</v>
      </c>
      <c r="E17654" t="s">
        <v>273</v>
      </c>
      <c r="F17654" t="s">
        <v>9</v>
      </c>
      <c r="G17654" t="s">
        <v>10</v>
      </c>
      <c r="H17654" t="s">
        <v>102</v>
      </c>
      <c r="I17654" s="2">
        <f>ROUND(IFERROR(H17654/VLOOKUP(A17654,Totals!$A$2:$H$55,8,0)*1000,0),1)</f>
        <v>0</v>
      </c>
    </row>
    <row r="17655" spans="1:9" x14ac:dyDescent="0.4">
      <c r="A17655" s="1" t="str">
        <f t="shared" si="275"/>
        <v>Area Outside Region22</v>
      </c>
      <c r="B17655">
        <v>99</v>
      </c>
      <c r="C17655" t="s">
        <v>1455</v>
      </c>
      <c r="D17655">
        <v>2613</v>
      </c>
      <c r="E17655" t="s">
        <v>273</v>
      </c>
      <c r="F17655" t="s">
        <v>12</v>
      </c>
      <c r="G17655" t="s">
        <v>13</v>
      </c>
      <c r="H17655" t="s">
        <v>102</v>
      </c>
      <c r="I17655" s="2">
        <f>ROUND(IFERROR(H17655/VLOOKUP(A17655,Totals!$A$2:$H$55,8,0)*1000,0),1)</f>
        <v>0</v>
      </c>
    </row>
    <row r="17656" spans="1:9" x14ac:dyDescent="0.4">
      <c r="A17656" s="1" t="str">
        <f t="shared" si="275"/>
        <v>Area Outside RegionTotal</v>
      </c>
      <c r="B17656">
        <v>99</v>
      </c>
      <c r="C17656" t="s">
        <v>1455</v>
      </c>
      <c r="D17656">
        <v>2613</v>
      </c>
      <c r="E17656" t="s">
        <v>273</v>
      </c>
      <c r="F17656" t="s">
        <v>15</v>
      </c>
      <c r="G17656" t="s">
        <v>15</v>
      </c>
      <c r="H17656" t="s">
        <v>102</v>
      </c>
      <c r="I17656" s="2">
        <f>ROUND(IFERROR(H17656/VLOOKUP(A17656,Totals!$A$2:$H$55,8,0)*1000,0),1)</f>
        <v>0</v>
      </c>
    </row>
    <row r="17657" spans="1:9" x14ac:dyDescent="0.4">
      <c r="A17657" s="1" t="str">
        <f t="shared" si="275"/>
        <v>Area Outside Region11</v>
      </c>
      <c r="B17657">
        <v>99</v>
      </c>
      <c r="C17657" t="s">
        <v>1455</v>
      </c>
      <c r="D17657">
        <v>2621</v>
      </c>
      <c r="E17657" t="s">
        <v>276</v>
      </c>
      <c r="F17657" t="s">
        <v>9</v>
      </c>
      <c r="G17657" t="s">
        <v>10</v>
      </c>
      <c r="H17657" t="s">
        <v>102</v>
      </c>
      <c r="I17657" s="2">
        <f>ROUND(IFERROR(H17657/VLOOKUP(A17657,Totals!$A$2:$H$55,8,0)*1000,0),1)</f>
        <v>0</v>
      </c>
    </row>
    <row r="17658" spans="1:9" x14ac:dyDescent="0.4">
      <c r="A17658" s="1" t="str">
        <f t="shared" si="275"/>
        <v>Area Outside Region22</v>
      </c>
      <c r="B17658">
        <v>99</v>
      </c>
      <c r="C17658" t="s">
        <v>1455</v>
      </c>
      <c r="D17658">
        <v>2621</v>
      </c>
      <c r="E17658" t="s">
        <v>276</v>
      </c>
      <c r="F17658" t="s">
        <v>12</v>
      </c>
      <c r="G17658" t="s">
        <v>13</v>
      </c>
      <c r="H17658" t="s">
        <v>102</v>
      </c>
      <c r="I17658" s="2">
        <f>ROUND(IFERROR(H17658/VLOOKUP(A17658,Totals!$A$2:$H$55,8,0)*1000,0),1)</f>
        <v>0</v>
      </c>
    </row>
    <row r="17659" spans="1:9" x14ac:dyDescent="0.4">
      <c r="A17659" s="1" t="str">
        <f t="shared" si="275"/>
        <v>Area Outside RegionTotal</v>
      </c>
      <c r="B17659">
        <v>99</v>
      </c>
      <c r="C17659" t="s">
        <v>1455</v>
      </c>
      <c r="D17659">
        <v>2621</v>
      </c>
      <c r="E17659" t="s">
        <v>276</v>
      </c>
      <c r="F17659" t="s">
        <v>15</v>
      </c>
      <c r="G17659" t="s">
        <v>15</v>
      </c>
      <c r="H17659" t="s">
        <v>102</v>
      </c>
      <c r="I17659" s="2">
        <f>ROUND(IFERROR(H17659/VLOOKUP(A17659,Totals!$A$2:$H$55,8,0)*1000,0),1)</f>
        <v>0</v>
      </c>
    </row>
    <row r="17660" spans="1:9" x14ac:dyDescent="0.4">
      <c r="A17660" s="1" t="str">
        <f t="shared" si="275"/>
        <v>Area Outside Region11</v>
      </c>
      <c r="B17660">
        <v>99</v>
      </c>
      <c r="C17660" t="s">
        <v>1455</v>
      </c>
      <c r="D17660">
        <v>2631</v>
      </c>
      <c r="E17660" t="s">
        <v>277</v>
      </c>
      <c r="F17660" t="s">
        <v>9</v>
      </c>
      <c r="G17660" t="s">
        <v>10</v>
      </c>
      <c r="H17660" t="s">
        <v>102</v>
      </c>
      <c r="I17660" s="2">
        <f>ROUND(IFERROR(H17660/VLOOKUP(A17660,Totals!$A$2:$H$55,8,0)*1000,0),1)</f>
        <v>0</v>
      </c>
    </row>
    <row r="17661" spans="1:9" x14ac:dyDescent="0.4">
      <c r="A17661" s="1" t="str">
        <f t="shared" si="275"/>
        <v>Area Outside Region22</v>
      </c>
      <c r="B17661">
        <v>99</v>
      </c>
      <c r="C17661" t="s">
        <v>1455</v>
      </c>
      <c r="D17661">
        <v>2631</v>
      </c>
      <c r="E17661" t="s">
        <v>277</v>
      </c>
      <c r="F17661" t="s">
        <v>12</v>
      </c>
      <c r="G17661" t="s">
        <v>13</v>
      </c>
      <c r="H17661" t="s">
        <v>102</v>
      </c>
      <c r="I17661" s="2">
        <f>ROUND(IFERROR(H17661/VLOOKUP(A17661,Totals!$A$2:$H$55,8,0)*1000,0),1)</f>
        <v>0</v>
      </c>
    </row>
    <row r="17662" spans="1:9" x14ac:dyDescent="0.4">
      <c r="A17662" s="1" t="str">
        <f t="shared" si="275"/>
        <v>Area Outside RegionTotal</v>
      </c>
      <c r="B17662">
        <v>99</v>
      </c>
      <c r="C17662" t="s">
        <v>1455</v>
      </c>
      <c r="D17662">
        <v>2631</v>
      </c>
      <c r="E17662" t="s">
        <v>277</v>
      </c>
      <c r="F17662" t="s">
        <v>15</v>
      </c>
      <c r="G17662" t="s">
        <v>15</v>
      </c>
      <c r="H17662" t="s">
        <v>102</v>
      </c>
      <c r="I17662" s="2">
        <f>ROUND(IFERROR(H17662/VLOOKUP(A17662,Totals!$A$2:$H$55,8,0)*1000,0),1)</f>
        <v>0</v>
      </c>
    </row>
    <row r="17663" spans="1:9" x14ac:dyDescent="0.4">
      <c r="A17663" s="1" t="str">
        <f t="shared" si="275"/>
        <v>Area Outside Region11</v>
      </c>
      <c r="B17663">
        <v>99</v>
      </c>
      <c r="C17663" t="s">
        <v>1455</v>
      </c>
      <c r="D17663">
        <v>2632</v>
      </c>
      <c r="E17663" t="s">
        <v>278</v>
      </c>
      <c r="F17663" t="s">
        <v>9</v>
      </c>
      <c r="G17663" t="s">
        <v>10</v>
      </c>
      <c r="H17663" t="s">
        <v>102</v>
      </c>
      <c r="I17663" s="2">
        <f>ROUND(IFERROR(H17663/VLOOKUP(A17663,Totals!$A$2:$H$55,8,0)*1000,0),1)</f>
        <v>0</v>
      </c>
    </row>
    <row r="17664" spans="1:9" x14ac:dyDescent="0.4">
      <c r="A17664" s="1" t="str">
        <f t="shared" si="275"/>
        <v>Area Outside Region22</v>
      </c>
      <c r="B17664">
        <v>99</v>
      </c>
      <c r="C17664" t="s">
        <v>1455</v>
      </c>
      <c r="D17664">
        <v>2632</v>
      </c>
      <c r="E17664" t="s">
        <v>278</v>
      </c>
      <c r="F17664" t="s">
        <v>12</v>
      </c>
      <c r="G17664" t="s">
        <v>13</v>
      </c>
      <c r="H17664" t="s">
        <v>102</v>
      </c>
      <c r="I17664" s="2">
        <f>ROUND(IFERROR(H17664/VLOOKUP(A17664,Totals!$A$2:$H$55,8,0)*1000,0),1)</f>
        <v>0</v>
      </c>
    </row>
    <row r="17665" spans="1:9" x14ac:dyDescent="0.4">
      <c r="A17665" s="1" t="str">
        <f t="shared" si="275"/>
        <v>Area Outside RegionTotal</v>
      </c>
      <c r="B17665">
        <v>99</v>
      </c>
      <c r="C17665" t="s">
        <v>1455</v>
      </c>
      <c r="D17665">
        <v>2632</v>
      </c>
      <c r="E17665" t="s">
        <v>278</v>
      </c>
      <c r="F17665" t="s">
        <v>15</v>
      </c>
      <c r="G17665" t="s">
        <v>15</v>
      </c>
      <c r="H17665" t="s">
        <v>102</v>
      </c>
      <c r="I17665" s="2">
        <f>ROUND(IFERROR(H17665/VLOOKUP(A17665,Totals!$A$2:$H$55,8,0)*1000,0),1)</f>
        <v>0</v>
      </c>
    </row>
    <row r="17666" spans="1:9" x14ac:dyDescent="0.4">
      <c r="A17666" s="1" t="str">
        <f t="shared" si="275"/>
        <v>Area Outside Region11</v>
      </c>
      <c r="B17666">
        <v>99</v>
      </c>
      <c r="C17666" t="s">
        <v>1455</v>
      </c>
      <c r="D17666">
        <v>2633</v>
      </c>
      <c r="E17666" t="s">
        <v>279</v>
      </c>
      <c r="F17666" t="s">
        <v>9</v>
      </c>
      <c r="G17666" t="s">
        <v>10</v>
      </c>
      <c r="H17666" t="s">
        <v>102</v>
      </c>
      <c r="I17666" s="2">
        <f>ROUND(IFERROR(H17666/VLOOKUP(A17666,Totals!$A$2:$H$55,8,0)*1000,0),1)</f>
        <v>0</v>
      </c>
    </row>
    <row r="17667" spans="1:9" x14ac:dyDescent="0.4">
      <c r="A17667" s="1" t="str">
        <f t="shared" ref="A17667:A17730" si="276">C17667&amp;F17667</f>
        <v>Area Outside Region22</v>
      </c>
      <c r="B17667">
        <v>99</v>
      </c>
      <c r="C17667" t="s">
        <v>1455</v>
      </c>
      <c r="D17667">
        <v>2633</v>
      </c>
      <c r="E17667" t="s">
        <v>279</v>
      </c>
      <c r="F17667" t="s">
        <v>12</v>
      </c>
      <c r="G17667" t="s">
        <v>13</v>
      </c>
      <c r="H17667" t="s">
        <v>102</v>
      </c>
      <c r="I17667" s="2">
        <f>ROUND(IFERROR(H17667/VLOOKUP(A17667,Totals!$A$2:$H$55,8,0)*1000,0),1)</f>
        <v>0</v>
      </c>
    </row>
    <row r="17668" spans="1:9" x14ac:dyDescent="0.4">
      <c r="A17668" s="1" t="str">
        <f t="shared" si="276"/>
        <v>Area Outside RegionTotal</v>
      </c>
      <c r="B17668">
        <v>99</v>
      </c>
      <c r="C17668" t="s">
        <v>1455</v>
      </c>
      <c r="D17668">
        <v>2633</v>
      </c>
      <c r="E17668" t="s">
        <v>279</v>
      </c>
      <c r="F17668" t="s">
        <v>15</v>
      </c>
      <c r="G17668" t="s">
        <v>15</v>
      </c>
      <c r="H17668" t="s">
        <v>102</v>
      </c>
      <c r="I17668" s="2">
        <f>ROUND(IFERROR(H17668/VLOOKUP(A17668,Totals!$A$2:$H$55,8,0)*1000,0),1)</f>
        <v>0</v>
      </c>
    </row>
    <row r="17669" spans="1:9" x14ac:dyDescent="0.4">
      <c r="A17669" s="1" t="str">
        <f t="shared" si="276"/>
        <v>Area Outside Region11</v>
      </c>
      <c r="B17669">
        <v>99</v>
      </c>
      <c r="C17669" t="s">
        <v>1455</v>
      </c>
      <c r="D17669">
        <v>2711</v>
      </c>
      <c r="E17669" t="s">
        <v>280</v>
      </c>
      <c r="F17669" t="s">
        <v>9</v>
      </c>
      <c r="G17669" t="s">
        <v>10</v>
      </c>
      <c r="H17669" t="s">
        <v>102</v>
      </c>
      <c r="I17669" s="2">
        <f>ROUND(IFERROR(H17669/VLOOKUP(A17669,Totals!$A$2:$H$55,8,0)*1000,0),1)</f>
        <v>0</v>
      </c>
    </row>
    <row r="17670" spans="1:9" x14ac:dyDescent="0.4">
      <c r="A17670" s="1" t="str">
        <f t="shared" si="276"/>
        <v>Area Outside Region22</v>
      </c>
      <c r="B17670">
        <v>99</v>
      </c>
      <c r="C17670" t="s">
        <v>1455</v>
      </c>
      <c r="D17670">
        <v>2711</v>
      </c>
      <c r="E17670" t="s">
        <v>280</v>
      </c>
      <c r="F17670" t="s">
        <v>12</v>
      </c>
      <c r="G17670" t="s">
        <v>13</v>
      </c>
      <c r="H17670" t="s">
        <v>102</v>
      </c>
      <c r="I17670" s="2">
        <f>ROUND(IFERROR(H17670/VLOOKUP(A17670,Totals!$A$2:$H$55,8,0)*1000,0),1)</f>
        <v>0</v>
      </c>
    </row>
    <row r="17671" spans="1:9" x14ac:dyDescent="0.4">
      <c r="A17671" s="1" t="str">
        <f t="shared" si="276"/>
        <v>Area Outside RegionTotal</v>
      </c>
      <c r="B17671">
        <v>99</v>
      </c>
      <c r="C17671" t="s">
        <v>1455</v>
      </c>
      <c r="D17671">
        <v>2711</v>
      </c>
      <c r="E17671" t="s">
        <v>280</v>
      </c>
      <c r="F17671" t="s">
        <v>15</v>
      </c>
      <c r="G17671" t="s">
        <v>15</v>
      </c>
      <c r="H17671" t="s">
        <v>102</v>
      </c>
      <c r="I17671" s="2">
        <f>ROUND(IFERROR(H17671/VLOOKUP(A17671,Totals!$A$2:$H$55,8,0)*1000,0),1)</f>
        <v>0</v>
      </c>
    </row>
    <row r="17672" spans="1:9" x14ac:dyDescent="0.4">
      <c r="A17672" s="1" t="str">
        <f t="shared" si="276"/>
        <v>Area Outside Region11</v>
      </c>
      <c r="B17672">
        <v>99</v>
      </c>
      <c r="C17672" t="s">
        <v>1455</v>
      </c>
      <c r="D17672">
        <v>2712</v>
      </c>
      <c r="E17672" t="s">
        <v>281</v>
      </c>
      <c r="F17672" t="s">
        <v>9</v>
      </c>
      <c r="G17672" t="s">
        <v>10</v>
      </c>
      <c r="H17672" t="s">
        <v>102</v>
      </c>
      <c r="I17672" s="2">
        <f>ROUND(IFERROR(H17672/VLOOKUP(A17672,Totals!$A$2:$H$55,8,0)*1000,0),1)</f>
        <v>0</v>
      </c>
    </row>
    <row r="17673" spans="1:9" x14ac:dyDescent="0.4">
      <c r="A17673" s="1" t="str">
        <f t="shared" si="276"/>
        <v>Area Outside Region22</v>
      </c>
      <c r="B17673">
        <v>99</v>
      </c>
      <c r="C17673" t="s">
        <v>1455</v>
      </c>
      <c r="D17673">
        <v>2712</v>
      </c>
      <c r="E17673" t="s">
        <v>281</v>
      </c>
      <c r="F17673" t="s">
        <v>12</v>
      </c>
      <c r="G17673" t="s">
        <v>13</v>
      </c>
      <c r="H17673" t="s">
        <v>102</v>
      </c>
      <c r="I17673" s="2">
        <f>ROUND(IFERROR(H17673/VLOOKUP(A17673,Totals!$A$2:$H$55,8,0)*1000,0),1)</f>
        <v>0</v>
      </c>
    </row>
    <row r="17674" spans="1:9" x14ac:dyDescent="0.4">
      <c r="A17674" s="1" t="str">
        <f t="shared" si="276"/>
        <v>Area Outside RegionTotal</v>
      </c>
      <c r="B17674">
        <v>99</v>
      </c>
      <c r="C17674" t="s">
        <v>1455</v>
      </c>
      <c r="D17674">
        <v>2712</v>
      </c>
      <c r="E17674" t="s">
        <v>281</v>
      </c>
      <c r="F17674" t="s">
        <v>15</v>
      </c>
      <c r="G17674" t="s">
        <v>15</v>
      </c>
      <c r="H17674" t="s">
        <v>102</v>
      </c>
      <c r="I17674" s="2">
        <f>ROUND(IFERROR(H17674/VLOOKUP(A17674,Totals!$A$2:$H$55,8,0)*1000,0),1)</f>
        <v>0</v>
      </c>
    </row>
    <row r="17675" spans="1:9" x14ac:dyDescent="0.4">
      <c r="A17675" s="1" t="str">
        <f t="shared" si="276"/>
        <v>Area Outside Region11</v>
      </c>
      <c r="B17675">
        <v>99</v>
      </c>
      <c r="C17675" t="s">
        <v>1455</v>
      </c>
      <c r="D17675">
        <v>2713</v>
      </c>
      <c r="E17675" t="s">
        <v>282</v>
      </c>
      <c r="F17675" t="s">
        <v>9</v>
      </c>
      <c r="G17675" t="s">
        <v>10</v>
      </c>
      <c r="H17675" t="s">
        <v>102</v>
      </c>
      <c r="I17675" s="2">
        <f>ROUND(IFERROR(H17675/VLOOKUP(A17675,Totals!$A$2:$H$55,8,0)*1000,0),1)</f>
        <v>0</v>
      </c>
    </row>
    <row r="17676" spans="1:9" x14ac:dyDescent="0.4">
      <c r="A17676" s="1" t="str">
        <f t="shared" si="276"/>
        <v>Area Outside Region22</v>
      </c>
      <c r="B17676">
        <v>99</v>
      </c>
      <c r="C17676" t="s">
        <v>1455</v>
      </c>
      <c r="D17676">
        <v>2713</v>
      </c>
      <c r="E17676" t="s">
        <v>282</v>
      </c>
      <c r="F17676" t="s">
        <v>12</v>
      </c>
      <c r="G17676" t="s">
        <v>13</v>
      </c>
      <c r="H17676" t="s">
        <v>102</v>
      </c>
      <c r="I17676" s="2">
        <f>ROUND(IFERROR(H17676/VLOOKUP(A17676,Totals!$A$2:$H$55,8,0)*1000,0),1)</f>
        <v>0</v>
      </c>
    </row>
    <row r="17677" spans="1:9" x14ac:dyDescent="0.4">
      <c r="A17677" s="1" t="str">
        <f t="shared" si="276"/>
        <v>Area Outside RegionTotal</v>
      </c>
      <c r="B17677">
        <v>99</v>
      </c>
      <c r="C17677" t="s">
        <v>1455</v>
      </c>
      <c r="D17677">
        <v>2713</v>
      </c>
      <c r="E17677" t="s">
        <v>282</v>
      </c>
      <c r="F17677" t="s">
        <v>15</v>
      </c>
      <c r="G17677" t="s">
        <v>15</v>
      </c>
      <c r="H17677" t="s">
        <v>102</v>
      </c>
      <c r="I17677" s="2">
        <f>ROUND(IFERROR(H17677/VLOOKUP(A17677,Totals!$A$2:$H$55,8,0)*1000,0),1)</f>
        <v>0</v>
      </c>
    </row>
    <row r="17678" spans="1:9" x14ac:dyDescent="0.4">
      <c r="A17678" s="1" t="str">
        <f t="shared" si="276"/>
        <v>Area Outside Region11</v>
      </c>
      <c r="B17678">
        <v>99</v>
      </c>
      <c r="C17678" t="s">
        <v>1455</v>
      </c>
      <c r="D17678">
        <v>2721</v>
      </c>
      <c r="E17678" t="s">
        <v>284</v>
      </c>
      <c r="F17678" t="s">
        <v>9</v>
      </c>
      <c r="G17678" t="s">
        <v>10</v>
      </c>
      <c r="H17678" t="s">
        <v>102</v>
      </c>
      <c r="I17678" s="2">
        <f>ROUND(IFERROR(H17678/VLOOKUP(A17678,Totals!$A$2:$H$55,8,0)*1000,0),1)</f>
        <v>0</v>
      </c>
    </row>
    <row r="17679" spans="1:9" x14ac:dyDescent="0.4">
      <c r="A17679" s="1" t="str">
        <f t="shared" si="276"/>
        <v>Area Outside Region22</v>
      </c>
      <c r="B17679">
        <v>99</v>
      </c>
      <c r="C17679" t="s">
        <v>1455</v>
      </c>
      <c r="D17679">
        <v>2721</v>
      </c>
      <c r="E17679" t="s">
        <v>284</v>
      </c>
      <c r="F17679" t="s">
        <v>12</v>
      </c>
      <c r="G17679" t="s">
        <v>13</v>
      </c>
      <c r="H17679" t="s">
        <v>102</v>
      </c>
      <c r="I17679" s="2">
        <f>ROUND(IFERROR(H17679/VLOOKUP(A17679,Totals!$A$2:$H$55,8,0)*1000,0),1)</f>
        <v>0</v>
      </c>
    </row>
    <row r="17680" spans="1:9" x14ac:dyDescent="0.4">
      <c r="A17680" s="1" t="str">
        <f t="shared" si="276"/>
        <v>Area Outside RegionTotal</v>
      </c>
      <c r="B17680">
        <v>99</v>
      </c>
      <c r="C17680" t="s">
        <v>1455</v>
      </c>
      <c r="D17680">
        <v>2721</v>
      </c>
      <c r="E17680" t="s">
        <v>284</v>
      </c>
      <c r="F17680" t="s">
        <v>15</v>
      </c>
      <c r="G17680" t="s">
        <v>15</v>
      </c>
      <c r="H17680" t="s">
        <v>102</v>
      </c>
      <c r="I17680" s="2">
        <f>ROUND(IFERROR(H17680/VLOOKUP(A17680,Totals!$A$2:$H$55,8,0)*1000,0),1)</f>
        <v>0</v>
      </c>
    </row>
    <row r="17681" spans="1:9" x14ac:dyDescent="0.4">
      <c r="A17681" s="1" t="str">
        <f t="shared" si="276"/>
        <v>Area Outside Region11</v>
      </c>
      <c r="B17681">
        <v>99</v>
      </c>
      <c r="C17681" t="s">
        <v>1455</v>
      </c>
      <c r="D17681">
        <v>2722</v>
      </c>
      <c r="E17681" t="s">
        <v>285</v>
      </c>
      <c r="F17681" t="s">
        <v>9</v>
      </c>
      <c r="G17681" t="s">
        <v>10</v>
      </c>
      <c r="H17681" t="s">
        <v>102</v>
      </c>
      <c r="I17681" s="2">
        <f>ROUND(IFERROR(H17681/VLOOKUP(A17681,Totals!$A$2:$H$55,8,0)*1000,0),1)</f>
        <v>0</v>
      </c>
    </row>
    <row r="17682" spans="1:9" x14ac:dyDescent="0.4">
      <c r="A17682" s="1" t="str">
        <f t="shared" si="276"/>
        <v>Area Outside Region22</v>
      </c>
      <c r="B17682">
        <v>99</v>
      </c>
      <c r="C17682" t="s">
        <v>1455</v>
      </c>
      <c r="D17682">
        <v>2722</v>
      </c>
      <c r="E17682" t="s">
        <v>285</v>
      </c>
      <c r="F17682" t="s">
        <v>12</v>
      </c>
      <c r="G17682" t="s">
        <v>13</v>
      </c>
      <c r="H17682" t="s">
        <v>102</v>
      </c>
      <c r="I17682" s="2">
        <f>ROUND(IFERROR(H17682/VLOOKUP(A17682,Totals!$A$2:$H$55,8,0)*1000,0),1)</f>
        <v>0</v>
      </c>
    </row>
    <row r="17683" spans="1:9" x14ac:dyDescent="0.4">
      <c r="A17683" s="1" t="str">
        <f t="shared" si="276"/>
        <v>Area Outside RegionTotal</v>
      </c>
      <c r="B17683">
        <v>99</v>
      </c>
      <c r="C17683" t="s">
        <v>1455</v>
      </c>
      <c r="D17683">
        <v>2722</v>
      </c>
      <c r="E17683" t="s">
        <v>285</v>
      </c>
      <c r="F17683" t="s">
        <v>15</v>
      </c>
      <c r="G17683" t="s">
        <v>15</v>
      </c>
      <c r="H17683" t="s">
        <v>102</v>
      </c>
      <c r="I17683" s="2">
        <f>ROUND(IFERROR(H17683/VLOOKUP(A17683,Totals!$A$2:$H$55,8,0)*1000,0),1)</f>
        <v>0</v>
      </c>
    </row>
    <row r="17684" spans="1:9" x14ac:dyDescent="0.4">
      <c r="A17684" s="1" t="str">
        <f t="shared" si="276"/>
        <v>Area Outside Region11</v>
      </c>
      <c r="B17684">
        <v>99</v>
      </c>
      <c r="C17684" t="s">
        <v>1455</v>
      </c>
      <c r="D17684">
        <v>2723</v>
      </c>
      <c r="E17684" t="s">
        <v>286</v>
      </c>
      <c r="F17684" t="s">
        <v>9</v>
      </c>
      <c r="G17684" t="s">
        <v>10</v>
      </c>
      <c r="H17684" t="s">
        <v>102</v>
      </c>
      <c r="I17684" s="2">
        <f>ROUND(IFERROR(H17684/VLOOKUP(A17684,Totals!$A$2:$H$55,8,0)*1000,0),1)</f>
        <v>0</v>
      </c>
    </row>
    <row r="17685" spans="1:9" x14ac:dyDescent="0.4">
      <c r="A17685" s="1" t="str">
        <f t="shared" si="276"/>
        <v>Area Outside Region22</v>
      </c>
      <c r="B17685">
        <v>99</v>
      </c>
      <c r="C17685" t="s">
        <v>1455</v>
      </c>
      <c r="D17685">
        <v>2723</v>
      </c>
      <c r="E17685" t="s">
        <v>286</v>
      </c>
      <c r="F17685" t="s">
        <v>12</v>
      </c>
      <c r="G17685" t="s">
        <v>13</v>
      </c>
      <c r="H17685" t="s">
        <v>102</v>
      </c>
      <c r="I17685" s="2">
        <f>ROUND(IFERROR(H17685/VLOOKUP(A17685,Totals!$A$2:$H$55,8,0)*1000,0),1)</f>
        <v>0</v>
      </c>
    </row>
    <row r="17686" spans="1:9" x14ac:dyDescent="0.4">
      <c r="A17686" s="1" t="str">
        <f t="shared" si="276"/>
        <v>Area Outside RegionTotal</v>
      </c>
      <c r="B17686">
        <v>99</v>
      </c>
      <c r="C17686" t="s">
        <v>1455</v>
      </c>
      <c r="D17686">
        <v>2723</v>
      </c>
      <c r="E17686" t="s">
        <v>286</v>
      </c>
      <c r="F17686" t="s">
        <v>15</v>
      </c>
      <c r="G17686" t="s">
        <v>15</v>
      </c>
      <c r="H17686" t="s">
        <v>102</v>
      </c>
      <c r="I17686" s="2">
        <f>ROUND(IFERROR(H17686/VLOOKUP(A17686,Totals!$A$2:$H$55,8,0)*1000,0),1)</f>
        <v>0</v>
      </c>
    </row>
    <row r="17687" spans="1:9" x14ac:dyDescent="0.4">
      <c r="A17687" s="1" t="str">
        <f t="shared" si="276"/>
        <v>Area Outside Region11</v>
      </c>
      <c r="B17687">
        <v>99</v>
      </c>
      <c r="C17687" t="s">
        <v>1455</v>
      </c>
      <c r="D17687">
        <v>2724</v>
      </c>
      <c r="E17687" t="s">
        <v>287</v>
      </c>
      <c r="F17687" t="s">
        <v>9</v>
      </c>
      <c r="G17687" t="s">
        <v>10</v>
      </c>
      <c r="H17687" t="s">
        <v>102</v>
      </c>
      <c r="I17687" s="2">
        <f>ROUND(IFERROR(H17687/VLOOKUP(A17687,Totals!$A$2:$H$55,8,0)*1000,0),1)</f>
        <v>0</v>
      </c>
    </row>
    <row r="17688" spans="1:9" x14ac:dyDescent="0.4">
      <c r="A17688" s="1" t="str">
        <f t="shared" si="276"/>
        <v>Area Outside Region22</v>
      </c>
      <c r="B17688">
        <v>99</v>
      </c>
      <c r="C17688" t="s">
        <v>1455</v>
      </c>
      <c r="D17688">
        <v>2724</v>
      </c>
      <c r="E17688" t="s">
        <v>287</v>
      </c>
      <c r="F17688" t="s">
        <v>12</v>
      </c>
      <c r="G17688" t="s">
        <v>13</v>
      </c>
      <c r="H17688" t="s">
        <v>102</v>
      </c>
      <c r="I17688" s="2">
        <f>ROUND(IFERROR(H17688/VLOOKUP(A17688,Totals!$A$2:$H$55,8,0)*1000,0),1)</f>
        <v>0</v>
      </c>
    </row>
    <row r="17689" spans="1:9" x14ac:dyDescent="0.4">
      <c r="A17689" s="1" t="str">
        <f t="shared" si="276"/>
        <v>Area Outside RegionTotal</v>
      </c>
      <c r="B17689">
        <v>99</v>
      </c>
      <c r="C17689" t="s">
        <v>1455</v>
      </c>
      <c r="D17689">
        <v>2724</v>
      </c>
      <c r="E17689" t="s">
        <v>287</v>
      </c>
      <c r="F17689" t="s">
        <v>15</v>
      </c>
      <c r="G17689" t="s">
        <v>15</v>
      </c>
      <c r="H17689" t="s">
        <v>102</v>
      </c>
      <c r="I17689" s="2">
        <f>ROUND(IFERROR(H17689/VLOOKUP(A17689,Totals!$A$2:$H$55,8,0)*1000,0),1)</f>
        <v>0</v>
      </c>
    </row>
    <row r="17690" spans="1:9" x14ac:dyDescent="0.4">
      <c r="A17690" s="1" t="str">
        <f t="shared" si="276"/>
        <v>Area Outside Region11</v>
      </c>
      <c r="B17690">
        <v>99</v>
      </c>
      <c r="C17690" t="s">
        <v>1455</v>
      </c>
      <c r="D17690">
        <v>2725</v>
      </c>
      <c r="E17690" t="s">
        <v>288</v>
      </c>
      <c r="F17690" t="s">
        <v>9</v>
      </c>
      <c r="G17690" t="s">
        <v>10</v>
      </c>
      <c r="H17690" t="s">
        <v>102</v>
      </c>
      <c r="I17690" s="2">
        <f>ROUND(IFERROR(H17690/VLOOKUP(A17690,Totals!$A$2:$H$55,8,0)*1000,0),1)</f>
        <v>0</v>
      </c>
    </row>
    <row r="17691" spans="1:9" x14ac:dyDescent="0.4">
      <c r="A17691" s="1" t="str">
        <f t="shared" si="276"/>
        <v>Area Outside Region22</v>
      </c>
      <c r="B17691">
        <v>99</v>
      </c>
      <c r="C17691" t="s">
        <v>1455</v>
      </c>
      <c r="D17691">
        <v>2725</v>
      </c>
      <c r="E17691" t="s">
        <v>288</v>
      </c>
      <c r="F17691" t="s">
        <v>12</v>
      </c>
      <c r="G17691" t="s">
        <v>13</v>
      </c>
      <c r="H17691" t="s">
        <v>102</v>
      </c>
      <c r="I17691" s="2">
        <f>ROUND(IFERROR(H17691/VLOOKUP(A17691,Totals!$A$2:$H$55,8,0)*1000,0),1)</f>
        <v>0</v>
      </c>
    </row>
    <row r="17692" spans="1:9" x14ac:dyDescent="0.4">
      <c r="A17692" s="1" t="str">
        <f t="shared" si="276"/>
        <v>Area Outside RegionTotal</v>
      </c>
      <c r="B17692">
        <v>99</v>
      </c>
      <c r="C17692" t="s">
        <v>1455</v>
      </c>
      <c r="D17692">
        <v>2725</v>
      </c>
      <c r="E17692" t="s">
        <v>288</v>
      </c>
      <c r="F17692" t="s">
        <v>15</v>
      </c>
      <c r="G17692" t="s">
        <v>15</v>
      </c>
      <c r="H17692" t="s">
        <v>102</v>
      </c>
      <c r="I17692" s="2">
        <f>ROUND(IFERROR(H17692/VLOOKUP(A17692,Totals!$A$2:$H$55,8,0)*1000,0),1)</f>
        <v>0</v>
      </c>
    </row>
    <row r="17693" spans="1:9" x14ac:dyDescent="0.4">
      <c r="A17693" s="1" t="str">
        <f t="shared" si="276"/>
        <v>Area Outside Region11</v>
      </c>
      <c r="B17693">
        <v>99</v>
      </c>
      <c r="C17693" t="s">
        <v>1455</v>
      </c>
      <c r="D17693">
        <v>2726</v>
      </c>
      <c r="E17693" t="s">
        <v>290</v>
      </c>
      <c r="F17693" t="s">
        <v>9</v>
      </c>
      <c r="G17693" t="s">
        <v>10</v>
      </c>
      <c r="H17693" t="s">
        <v>102</v>
      </c>
      <c r="I17693" s="2">
        <f>ROUND(IFERROR(H17693/VLOOKUP(A17693,Totals!$A$2:$H$55,8,0)*1000,0),1)</f>
        <v>0</v>
      </c>
    </row>
    <row r="17694" spans="1:9" x14ac:dyDescent="0.4">
      <c r="A17694" s="1" t="str">
        <f t="shared" si="276"/>
        <v>Area Outside Region22</v>
      </c>
      <c r="B17694">
        <v>99</v>
      </c>
      <c r="C17694" t="s">
        <v>1455</v>
      </c>
      <c r="D17694">
        <v>2726</v>
      </c>
      <c r="E17694" t="s">
        <v>290</v>
      </c>
      <c r="F17694" t="s">
        <v>12</v>
      </c>
      <c r="G17694" t="s">
        <v>13</v>
      </c>
      <c r="H17694" t="s">
        <v>102</v>
      </c>
      <c r="I17694" s="2">
        <f>ROUND(IFERROR(H17694/VLOOKUP(A17694,Totals!$A$2:$H$55,8,0)*1000,0),1)</f>
        <v>0</v>
      </c>
    </row>
    <row r="17695" spans="1:9" x14ac:dyDescent="0.4">
      <c r="A17695" s="1" t="str">
        <f t="shared" si="276"/>
        <v>Area Outside RegionTotal</v>
      </c>
      <c r="B17695">
        <v>99</v>
      </c>
      <c r="C17695" t="s">
        <v>1455</v>
      </c>
      <c r="D17695">
        <v>2726</v>
      </c>
      <c r="E17695" t="s">
        <v>290</v>
      </c>
      <c r="F17695" t="s">
        <v>15</v>
      </c>
      <c r="G17695" t="s">
        <v>15</v>
      </c>
      <c r="H17695" t="s">
        <v>102</v>
      </c>
      <c r="I17695" s="2">
        <f>ROUND(IFERROR(H17695/VLOOKUP(A17695,Totals!$A$2:$H$55,8,0)*1000,0),1)</f>
        <v>0</v>
      </c>
    </row>
    <row r="17696" spans="1:9" x14ac:dyDescent="0.4">
      <c r="A17696" s="1" t="str">
        <f t="shared" si="276"/>
        <v>Area Outside Region11</v>
      </c>
      <c r="B17696">
        <v>99</v>
      </c>
      <c r="C17696" t="s">
        <v>1455</v>
      </c>
      <c r="D17696">
        <v>3111</v>
      </c>
      <c r="E17696" t="s">
        <v>293</v>
      </c>
      <c r="F17696" t="s">
        <v>9</v>
      </c>
      <c r="G17696" t="s">
        <v>10</v>
      </c>
      <c r="H17696" t="s">
        <v>102</v>
      </c>
      <c r="I17696" s="2">
        <f>ROUND(IFERROR(H17696/VLOOKUP(A17696,Totals!$A$2:$H$55,8,0)*1000,0),1)</f>
        <v>0</v>
      </c>
    </row>
    <row r="17697" spans="1:9" x14ac:dyDescent="0.4">
      <c r="A17697" s="1" t="str">
        <f t="shared" si="276"/>
        <v>Area Outside Region22</v>
      </c>
      <c r="B17697">
        <v>99</v>
      </c>
      <c r="C17697" t="s">
        <v>1455</v>
      </c>
      <c r="D17697">
        <v>3111</v>
      </c>
      <c r="E17697" t="s">
        <v>293</v>
      </c>
      <c r="F17697" t="s">
        <v>12</v>
      </c>
      <c r="G17697" t="s">
        <v>13</v>
      </c>
      <c r="H17697" t="s">
        <v>102</v>
      </c>
      <c r="I17697" s="2">
        <f>ROUND(IFERROR(H17697/VLOOKUP(A17697,Totals!$A$2:$H$55,8,0)*1000,0),1)</f>
        <v>0</v>
      </c>
    </row>
    <row r="17698" spans="1:9" x14ac:dyDescent="0.4">
      <c r="A17698" s="1" t="str">
        <f t="shared" si="276"/>
        <v>Area Outside RegionTotal</v>
      </c>
      <c r="B17698">
        <v>99</v>
      </c>
      <c r="C17698" t="s">
        <v>1455</v>
      </c>
      <c r="D17698">
        <v>3111</v>
      </c>
      <c r="E17698" t="s">
        <v>293</v>
      </c>
      <c r="F17698" t="s">
        <v>15</v>
      </c>
      <c r="G17698" t="s">
        <v>15</v>
      </c>
      <c r="H17698" t="s">
        <v>102</v>
      </c>
      <c r="I17698" s="2">
        <f>ROUND(IFERROR(H17698/VLOOKUP(A17698,Totals!$A$2:$H$55,8,0)*1000,0),1)</f>
        <v>0</v>
      </c>
    </row>
    <row r="17699" spans="1:9" x14ac:dyDescent="0.4">
      <c r="A17699" s="1" t="str">
        <f t="shared" si="276"/>
        <v>Area Outside Region11</v>
      </c>
      <c r="B17699">
        <v>99</v>
      </c>
      <c r="C17699" t="s">
        <v>1455</v>
      </c>
      <c r="D17699">
        <v>3112</v>
      </c>
      <c r="E17699" t="s">
        <v>294</v>
      </c>
      <c r="F17699" t="s">
        <v>9</v>
      </c>
      <c r="G17699" t="s">
        <v>10</v>
      </c>
      <c r="H17699" t="s">
        <v>102</v>
      </c>
      <c r="I17699" s="2">
        <f>ROUND(IFERROR(H17699/VLOOKUP(A17699,Totals!$A$2:$H$55,8,0)*1000,0),1)</f>
        <v>0</v>
      </c>
    </row>
    <row r="17700" spans="1:9" x14ac:dyDescent="0.4">
      <c r="A17700" s="1" t="str">
        <f t="shared" si="276"/>
        <v>Area Outside Region22</v>
      </c>
      <c r="B17700">
        <v>99</v>
      </c>
      <c r="C17700" t="s">
        <v>1455</v>
      </c>
      <c r="D17700">
        <v>3112</v>
      </c>
      <c r="E17700" t="s">
        <v>294</v>
      </c>
      <c r="F17700" t="s">
        <v>12</v>
      </c>
      <c r="G17700" t="s">
        <v>13</v>
      </c>
      <c r="H17700" t="s">
        <v>102</v>
      </c>
      <c r="I17700" s="2">
        <f>ROUND(IFERROR(H17700/VLOOKUP(A17700,Totals!$A$2:$H$55,8,0)*1000,0),1)</f>
        <v>0</v>
      </c>
    </row>
    <row r="17701" spans="1:9" x14ac:dyDescent="0.4">
      <c r="A17701" s="1" t="str">
        <f t="shared" si="276"/>
        <v>Area Outside RegionTotal</v>
      </c>
      <c r="B17701">
        <v>99</v>
      </c>
      <c r="C17701" t="s">
        <v>1455</v>
      </c>
      <c r="D17701">
        <v>3112</v>
      </c>
      <c r="E17701" t="s">
        <v>294</v>
      </c>
      <c r="F17701" t="s">
        <v>15</v>
      </c>
      <c r="G17701" t="s">
        <v>15</v>
      </c>
      <c r="H17701" t="s">
        <v>102</v>
      </c>
      <c r="I17701" s="2">
        <f>ROUND(IFERROR(H17701/VLOOKUP(A17701,Totals!$A$2:$H$55,8,0)*1000,0),1)</f>
        <v>0</v>
      </c>
    </row>
    <row r="17702" spans="1:9" x14ac:dyDescent="0.4">
      <c r="A17702" s="1" t="str">
        <f t="shared" si="276"/>
        <v>Area Outside Region11</v>
      </c>
      <c r="B17702">
        <v>99</v>
      </c>
      <c r="C17702" t="s">
        <v>1455</v>
      </c>
      <c r="D17702">
        <v>3113</v>
      </c>
      <c r="E17702" t="s">
        <v>295</v>
      </c>
      <c r="F17702" t="s">
        <v>9</v>
      </c>
      <c r="G17702" t="s">
        <v>10</v>
      </c>
      <c r="H17702" t="s">
        <v>102</v>
      </c>
      <c r="I17702" s="2">
        <f>ROUND(IFERROR(H17702/VLOOKUP(A17702,Totals!$A$2:$H$55,8,0)*1000,0),1)</f>
        <v>0</v>
      </c>
    </row>
    <row r="17703" spans="1:9" x14ac:dyDescent="0.4">
      <c r="A17703" s="1" t="str">
        <f t="shared" si="276"/>
        <v>Area Outside Region22</v>
      </c>
      <c r="B17703">
        <v>99</v>
      </c>
      <c r="C17703" t="s">
        <v>1455</v>
      </c>
      <c r="D17703">
        <v>3113</v>
      </c>
      <c r="E17703" t="s">
        <v>295</v>
      </c>
      <c r="F17703" t="s">
        <v>12</v>
      </c>
      <c r="G17703" t="s">
        <v>13</v>
      </c>
      <c r="H17703" t="s">
        <v>102</v>
      </c>
      <c r="I17703" s="2">
        <f>ROUND(IFERROR(H17703/VLOOKUP(A17703,Totals!$A$2:$H$55,8,0)*1000,0),1)</f>
        <v>0</v>
      </c>
    </row>
    <row r="17704" spans="1:9" x14ac:dyDescent="0.4">
      <c r="A17704" s="1" t="str">
        <f t="shared" si="276"/>
        <v>Area Outside RegionTotal</v>
      </c>
      <c r="B17704">
        <v>99</v>
      </c>
      <c r="C17704" t="s">
        <v>1455</v>
      </c>
      <c r="D17704">
        <v>3113</v>
      </c>
      <c r="E17704" t="s">
        <v>295</v>
      </c>
      <c r="F17704" t="s">
        <v>15</v>
      </c>
      <c r="G17704" t="s">
        <v>15</v>
      </c>
      <c r="H17704" t="s">
        <v>102</v>
      </c>
      <c r="I17704" s="2">
        <f>ROUND(IFERROR(H17704/VLOOKUP(A17704,Totals!$A$2:$H$55,8,0)*1000,0),1)</f>
        <v>0</v>
      </c>
    </row>
    <row r="17705" spans="1:9" x14ac:dyDescent="0.4">
      <c r="A17705" s="1" t="str">
        <f t="shared" si="276"/>
        <v>Area Outside Region11</v>
      </c>
      <c r="B17705">
        <v>99</v>
      </c>
      <c r="C17705" t="s">
        <v>1455</v>
      </c>
      <c r="D17705">
        <v>3114</v>
      </c>
      <c r="E17705" t="s">
        <v>296</v>
      </c>
      <c r="F17705" t="s">
        <v>9</v>
      </c>
      <c r="G17705" t="s">
        <v>10</v>
      </c>
      <c r="H17705" t="s">
        <v>102</v>
      </c>
      <c r="I17705" s="2">
        <f>ROUND(IFERROR(H17705/VLOOKUP(A17705,Totals!$A$2:$H$55,8,0)*1000,0),1)</f>
        <v>0</v>
      </c>
    </row>
    <row r="17706" spans="1:9" x14ac:dyDescent="0.4">
      <c r="A17706" s="1" t="str">
        <f t="shared" si="276"/>
        <v>Area Outside Region22</v>
      </c>
      <c r="B17706">
        <v>99</v>
      </c>
      <c r="C17706" t="s">
        <v>1455</v>
      </c>
      <c r="D17706">
        <v>3114</v>
      </c>
      <c r="E17706" t="s">
        <v>296</v>
      </c>
      <c r="F17706" t="s">
        <v>12</v>
      </c>
      <c r="G17706" t="s">
        <v>13</v>
      </c>
      <c r="H17706" t="s">
        <v>102</v>
      </c>
      <c r="I17706" s="2">
        <f>ROUND(IFERROR(H17706/VLOOKUP(A17706,Totals!$A$2:$H$55,8,0)*1000,0),1)</f>
        <v>0</v>
      </c>
    </row>
    <row r="17707" spans="1:9" x14ac:dyDescent="0.4">
      <c r="A17707" s="1" t="str">
        <f t="shared" si="276"/>
        <v>Area Outside RegionTotal</v>
      </c>
      <c r="B17707">
        <v>99</v>
      </c>
      <c r="C17707" t="s">
        <v>1455</v>
      </c>
      <c r="D17707">
        <v>3114</v>
      </c>
      <c r="E17707" t="s">
        <v>296</v>
      </c>
      <c r="F17707" t="s">
        <v>15</v>
      </c>
      <c r="G17707" t="s">
        <v>15</v>
      </c>
      <c r="H17707" t="s">
        <v>102</v>
      </c>
      <c r="I17707" s="2">
        <f>ROUND(IFERROR(H17707/VLOOKUP(A17707,Totals!$A$2:$H$55,8,0)*1000,0),1)</f>
        <v>0</v>
      </c>
    </row>
    <row r="17708" spans="1:9" x14ac:dyDescent="0.4">
      <c r="A17708" s="1" t="str">
        <f t="shared" si="276"/>
        <v>Area Outside Region11</v>
      </c>
      <c r="B17708">
        <v>99</v>
      </c>
      <c r="C17708" t="s">
        <v>1455</v>
      </c>
      <c r="D17708">
        <v>3121</v>
      </c>
      <c r="E17708" t="s">
        <v>297</v>
      </c>
      <c r="F17708" t="s">
        <v>9</v>
      </c>
      <c r="G17708" t="s">
        <v>10</v>
      </c>
      <c r="H17708" t="s">
        <v>102</v>
      </c>
      <c r="I17708" s="2">
        <f>ROUND(IFERROR(H17708/VLOOKUP(A17708,Totals!$A$2:$H$55,8,0)*1000,0),1)</f>
        <v>0</v>
      </c>
    </row>
    <row r="17709" spans="1:9" x14ac:dyDescent="0.4">
      <c r="A17709" s="1" t="str">
        <f t="shared" si="276"/>
        <v>Area Outside Region22</v>
      </c>
      <c r="B17709">
        <v>99</v>
      </c>
      <c r="C17709" t="s">
        <v>1455</v>
      </c>
      <c r="D17709">
        <v>3121</v>
      </c>
      <c r="E17709" t="s">
        <v>297</v>
      </c>
      <c r="F17709" t="s">
        <v>12</v>
      </c>
      <c r="G17709" t="s">
        <v>13</v>
      </c>
      <c r="H17709" t="s">
        <v>102</v>
      </c>
      <c r="I17709" s="2">
        <f>ROUND(IFERROR(H17709/VLOOKUP(A17709,Totals!$A$2:$H$55,8,0)*1000,0),1)</f>
        <v>0</v>
      </c>
    </row>
    <row r="17710" spans="1:9" x14ac:dyDescent="0.4">
      <c r="A17710" s="1" t="str">
        <f t="shared" si="276"/>
        <v>Area Outside RegionTotal</v>
      </c>
      <c r="B17710">
        <v>99</v>
      </c>
      <c r="C17710" t="s">
        <v>1455</v>
      </c>
      <c r="D17710">
        <v>3121</v>
      </c>
      <c r="E17710" t="s">
        <v>297</v>
      </c>
      <c r="F17710" t="s">
        <v>15</v>
      </c>
      <c r="G17710" t="s">
        <v>15</v>
      </c>
      <c r="H17710" t="s">
        <v>102</v>
      </c>
      <c r="I17710" s="2">
        <f>ROUND(IFERROR(H17710/VLOOKUP(A17710,Totals!$A$2:$H$55,8,0)*1000,0),1)</f>
        <v>0</v>
      </c>
    </row>
    <row r="17711" spans="1:9" x14ac:dyDescent="0.4">
      <c r="A17711" s="1" t="str">
        <f t="shared" si="276"/>
        <v>Area Outside Region11</v>
      </c>
      <c r="B17711">
        <v>99</v>
      </c>
      <c r="C17711" t="s">
        <v>1455</v>
      </c>
      <c r="D17711">
        <v>3122</v>
      </c>
      <c r="E17711" t="s">
        <v>300</v>
      </c>
      <c r="F17711" t="s">
        <v>9</v>
      </c>
      <c r="G17711" t="s">
        <v>10</v>
      </c>
      <c r="H17711" t="s">
        <v>102</v>
      </c>
      <c r="I17711" s="2">
        <f>ROUND(IFERROR(H17711/VLOOKUP(A17711,Totals!$A$2:$H$55,8,0)*1000,0),1)</f>
        <v>0</v>
      </c>
    </row>
    <row r="17712" spans="1:9" x14ac:dyDescent="0.4">
      <c r="A17712" s="1" t="str">
        <f t="shared" si="276"/>
        <v>Area Outside Region22</v>
      </c>
      <c r="B17712">
        <v>99</v>
      </c>
      <c r="C17712" t="s">
        <v>1455</v>
      </c>
      <c r="D17712">
        <v>3122</v>
      </c>
      <c r="E17712" t="s">
        <v>300</v>
      </c>
      <c r="F17712" t="s">
        <v>12</v>
      </c>
      <c r="G17712" t="s">
        <v>13</v>
      </c>
      <c r="H17712" t="s">
        <v>102</v>
      </c>
      <c r="I17712" s="2">
        <f>ROUND(IFERROR(H17712/VLOOKUP(A17712,Totals!$A$2:$H$55,8,0)*1000,0),1)</f>
        <v>0</v>
      </c>
    </row>
    <row r="17713" spans="1:9" x14ac:dyDescent="0.4">
      <c r="A17713" s="1" t="str">
        <f t="shared" si="276"/>
        <v>Area Outside RegionTotal</v>
      </c>
      <c r="B17713">
        <v>99</v>
      </c>
      <c r="C17713" t="s">
        <v>1455</v>
      </c>
      <c r="D17713">
        <v>3122</v>
      </c>
      <c r="E17713" t="s">
        <v>300</v>
      </c>
      <c r="F17713" t="s">
        <v>15</v>
      </c>
      <c r="G17713" t="s">
        <v>15</v>
      </c>
      <c r="H17713" t="s">
        <v>102</v>
      </c>
      <c r="I17713" s="2">
        <f>ROUND(IFERROR(H17713/VLOOKUP(A17713,Totals!$A$2:$H$55,8,0)*1000,0),1)</f>
        <v>0</v>
      </c>
    </row>
    <row r="17714" spans="1:9" x14ac:dyDescent="0.4">
      <c r="A17714" s="1" t="str">
        <f t="shared" si="276"/>
        <v>Area Outside Region11</v>
      </c>
      <c r="B17714">
        <v>99</v>
      </c>
      <c r="C17714" t="s">
        <v>1455</v>
      </c>
      <c r="D17714">
        <v>3123</v>
      </c>
      <c r="E17714" t="s">
        <v>301</v>
      </c>
      <c r="F17714" t="s">
        <v>9</v>
      </c>
      <c r="G17714" t="s">
        <v>10</v>
      </c>
      <c r="H17714" t="s">
        <v>102</v>
      </c>
      <c r="I17714" s="2">
        <f>ROUND(IFERROR(H17714/VLOOKUP(A17714,Totals!$A$2:$H$55,8,0)*1000,0),1)</f>
        <v>0</v>
      </c>
    </row>
    <row r="17715" spans="1:9" x14ac:dyDescent="0.4">
      <c r="A17715" s="1" t="str">
        <f t="shared" si="276"/>
        <v>Area Outside Region22</v>
      </c>
      <c r="B17715">
        <v>99</v>
      </c>
      <c r="C17715" t="s">
        <v>1455</v>
      </c>
      <c r="D17715">
        <v>3123</v>
      </c>
      <c r="E17715" t="s">
        <v>301</v>
      </c>
      <c r="F17715" t="s">
        <v>12</v>
      </c>
      <c r="G17715" t="s">
        <v>13</v>
      </c>
      <c r="H17715" t="s">
        <v>102</v>
      </c>
      <c r="I17715" s="2">
        <f>ROUND(IFERROR(H17715/VLOOKUP(A17715,Totals!$A$2:$H$55,8,0)*1000,0),1)</f>
        <v>0</v>
      </c>
    </row>
    <row r="17716" spans="1:9" x14ac:dyDescent="0.4">
      <c r="A17716" s="1" t="str">
        <f t="shared" si="276"/>
        <v>Area Outside RegionTotal</v>
      </c>
      <c r="B17716">
        <v>99</v>
      </c>
      <c r="C17716" t="s">
        <v>1455</v>
      </c>
      <c r="D17716">
        <v>3123</v>
      </c>
      <c r="E17716" t="s">
        <v>301</v>
      </c>
      <c r="F17716" t="s">
        <v>15</v>
      </c>
      <c r="G17716" t="s">
        <v>15</v>
      </c>
      <c r="H17716" t="s">
        <v>102</v>
      </c>
      <c r="I17716" s="2">
        <f>ROUND(IFERROR(H17716/VLOOKUP(A17716,Totals!$A$2:$H$55,8,0)*1000,0),1)</f>
        <v>0</v>
      </c>
    </row>
    <row r="17717" spans="1:9" x14ac:dyDescent="0.4">
      <c r="A17717" s="1" t="str">
        <f t="shared" si="276"/>
        <v>Area Outside Region11</v>
      </c>
      <c r="B17717">
        <v>99</v>
      </c>
      <c r="C17717" t="s">
        <v>1455</v>
      </c>
      <c r="D17717">
        <v>3124</v>
      </c>
      <c r="E17717" t="s">
        <v>302</v>
      </c>
      <c r="F17717" t="s">
        <v>9</v>
      </c>
      <c r="G17717" t="s">
        <v>10</v>
      </c>
      <c r="H17717" t="s">
        <v>102</v>
      </c>
      <c r="I17717" s="2">
        <f>ROUND(IFERROR(H17717/VLOOKUP(A17717,Totals!$A$2:$H$55,8,0)*1000,0),1)</f>
        <v>0</v>
      </c>
    </row>
    <row r="17718" spans="1:9" x14ac:dyDescent="0.4">
      <c r="A17718" s="1" t="str">
        <f t="shared" si="276"/>
        <v>Area Outside Region22</v>
      </c>
      <c r="B17718">
        <v>99</v>
      </c>
      <c r="C17718" t="s">
        <v>1455</v>
      </c>
      <c r="D17718">
        <v>3124</v>
      </c>
      <c r="E17718" t="s">
        <v>302</v>
      </c>
      <c r="F17718" t="s">
        <v>12</v>
      </c>
      <c r="G17718" t="s">
        <v>13</v>
      </c>
      <c r="H17718" t="s">
        <v>102</v>
      </c>
      <c r="I17718" s="2">
        <f>ROUND(IFERROR(H17718/VLOOKUP(A17718,Totals!$A$2:$H$55,8,0)*1000,0),1)</f>
        <v>0</v>
      </c>
    </row>
    <row r="17719" spans="1:9" x14ac:dyDescent="0.4">
      <c r="A17719" s="1" t="str">
        <f t="shared" si="276"/>
        <v>Area Outside RegionTotal</v>
      </c>
      <c r="B17719">
        <v>99</v>
      </c>
      <c r="C17719" t="s">
        <v>1455</v>
      </c>
      <c r="D17719">
        <v>3124</v>
      </c>
      <c r="E17719" t="s">
        <v>302</v>
      </c>
      <c r="F17719" t="s">
        <v>15</v>
      </c>
      <c r="G17719" t="s">
        <v>15</v>
      </c>
      <c r="H17719" t="s">
        <v>102</v>
      </c>
      <c r="I17719" s="2">
        <f>ROUND(IFERROR(H17719/VLOOKUP(A17719,Totals!$A$2:$H$55,8,0)*1000,0),1)</f>
        <v>0</v>
      </c>
    </row>
    <row r="17720" spans="1:9" x14ac:dyDescent="0.4">
      <c r="A17720" s="1" t="str">
        <f t="shared" si="276"/>
        <v>Area Outside Region11</v>
      </c>
      <c r="B17720">
        <v>99</v>
      </c>
      <c r="C17720" t="s">
        <v>1455</v>
      </c>
      <c r="D17720">
        <v>3125</v>
      </c>
      <c r="E17720" t="s">
        <v>303</v>
      </c>
      <c r="F17720" t="s">
        <v>9</v>
      </c>
      <c r="G17720" t="s">
        <v>10</v>
      </c>
      <c r="H17720" t="s">
        <v>102</v>
      </c>
      <c r="I17720" s="2">
        <f>ROUND(IFERROR(H17720/VLOOKUP(A17720,Totals!$A$2:$H$55,8,0)*1000,0),1)</f>
        <v>0</v>
      </c>
    </row>
    <row r="17721" spans="1:9" x14ac:dyDescent="0.4">
      <c r="A17721" s="1" t="str">
        <f t="shared" si="276"/>
        <v>Area Outside Region22</v>
      </c>
      <c r="B17721">
        <v>99</v>
      </c>
      <c r="C17721" t="s">
        <v>1455</v>
      </c>
      <c r="D17721">
        <v>3125</v>
      </c>
      <c r="E17721" t="s">
        <v>303</v>
      </c>
      <c r="F17721" t="s">
        <v>12</v>
      </c>
      <c r="G17721" t="s">
        <v>13</v>
      </c>
      <c r="H17721" t="s">
        <v>102</v>
      </c>
      <c r="I17721" s="2">
        <f>ROUND(IFERROR(H17721/VLOOKUP(A17721,Totals!$A$2:$H$55,8,0)*1000,0),1)</f>
        <v>0</v>
      </c>
    </row>
    <row r="17722" spans="1:9" x14ac:dyDescent="0.4">
      <c r="A17722" s="1" t="str">
        <f t="shared" si="276"/>
        <v>Area Outside RegionTotal</v>
      </c>
      <c r="B17722">
        <v>99</v>
      </c>
      <c r="C17722" t="s">
        <v>1455</v>
      </c>
      <c r="D17722">
        <v>3125</v>
      </c>
      <c r="E17722" t="s">
        <v>303</v>
      </c>
      <c r="F17722" t="s">
        <v>15</v>
      </c>
      <c r="G17722" t="s">
        <v>15</v>
      </c>
      <c r="H17722" t="s">
        <v>102</v>
      </c>
      <c r="I17722" s="2">
        <f>ROUND(IFERROR(H17722/VLOOKUP(A17722,Totals!$A$2:$H$55,8,0)*1000,0),1)</f>
        <v>0</v>
      </c>
    </row>
    <row r="17723" spans="1:9" x14ac:dyDescent="0.4">
      <c r="A17723" s="1" t="str">
        <f t="shared" si="276"/>
        <v>Area Outside Region11</v>
      </c>
      <c r="B17723">
        <v>99</v>
      </c>
      <c r="C17723" t="s">
        <v>1455</v>
      </c>
      <c r="D17723">
        <v>3126</v>
      </c>
      <c r="E17723" t="s">
        <v>304</v>
      </c>
      <c r="F17723" t="s">
        <v>9</v>
      </c>
      <c r="G17723" t="s">
        <v>10</v>
      </c>
      <c r="H17723" t="s">
        <v>102</v>
      </c>
      <c r="I17723" s="2">
        <f>ROUND(IFERROR(H17723/VLOOKUP(A17723,Totals!$A$2:$H$55,8,0)*1000,0),1)</f>
        <v>0</v>
      </c>
    </row>
    <row r="17724" spans="1:9" x14ac:dyDescent="0.4">
      <c r="A17724" s="1" t="str">
        <f t="shared" si="276"/>
        <v>Area Outside Region22</v>
      </c>
      <c r="B17724">
        <v>99</v>
      </c>
      <c r="C17724" t="s">
        <v>1455</v>
      </c>
      <c r="D17724">
        <v>3126</v>
      </c>
      <c r="E17724" t="s">
        <v>304</v>
      </c>
      <c r="F17724" t="s">
        <v>12</v>
      </c>
      <c r="G17724" t="s">
        <v>13</v>
      </c>
      <c r="H17724" t="s">
        <v>102</v>
      </c>
      <c r="I17724" s="2">
        <f>ROUND(IFERROR(H17724/VLOOKUP(A17724,Totals!$A$2:$H$55,8,0)*1000,0),1)</f>
        <v>0</v>
      </c>
    </row>
    <row r="17725" spans="1:9" x14ac:dyDescent="0.4">
      <c r="A17725" s="1" t="str">
        <f t="shared" si="276"/>
        <v>Area Outside RegionTotal</v>
      </c>
      <c r="B17725">
        <v>99</v>
      </c>
      <c r="C17725" t="s">
        <v>1455</v>
      </c>
      <c r="D17725">
        <v>3126</v>
      </c>
      <c r="E17725" t="s">
        <v>304</v>
      </c>
      <c r="F17725" t="s">
        <v>15</v>
      </c>
      <c r="G17725" t="s">
        <v>15</v>
      </c>
      <c r="H17725" t="s">
        <v>102</v>
      </c>
      <c r="I17725" s="2">
        <f>ROUND(IFERROR(H17725/VLOOKUP(A17725,Totals!$A$2:$H$55,8,0)*1000,0),1)</f>
        <v>0</v>
      </c>
    </row>
    <row r="17726" spans="1:9" x14ac:dyDescent="0.4">
      <c r="A17726" s="1" t="str">
        <f t="shared" si="276"/>
        <v>Area Outside Region11</v>
      </c>
      <c r="B17726">
        <v>99</v>
      </c>
      <c r="C17726" t="s">
        <v>1455</v>
      </c>
      <c r="D17726">
        <v>3129</v>
      </c>
      <c r="E17726" t="s">
        <v>305</v>
      </c>
      <c r="F17726" t="s">
        <v>9</v>
      </c>
      <c r="G17726" t="s">
        <v>10</v>
      </c>
      <c r="H17726" t="s">
        <v>102</v>
      </c>
      <c r="I17726" s="2">
        <f>ROUND(IFERROR(H17726/VLOOKUP(A17726,Totals!$A$2:$H$55,8,0)*1000,0),1)</f>
        <v>0</v>
      </c>
    </row>
    <row r="17727" spans="1:9" x14ac:dyDescent="0.4">
      <c r="A17727" s="1" t="str">
        <f t="shared" si="276"/>
        <v>Area Outside Region22</v>
      </c>
      <c r="B17727">
        <v>99</v>
      </c>
      <c r="C17727" t="s">
        <v>1455</v>
      </c>
      <c r="D17727">
        <v>3129</v>
      </c>
      <c r="E17727" t="s">
        <v>305</v>
      </c>
      <c r="F17727" t="s">
        <v>12</v>
      </c>
      <c r="G17727" t="s">
        <v>13</v>
      </c>
      <c r="H17727" t="s">
        <v>102</v>
      </c>
      <c r="I17727" s="2">
        <f>ROUND(IFERROR(H17727/VLOOKUP(A17727,Totals!$A$2:$H$55,8,0)*1000,0),1)</f>
        <v>0</v>
      </c>
    </row>
    <row r="17728" spans="1:9" x14ac:dyDescent="0.4">
      <c r="A17728" s="1" t="str">
        <f t="shared" si="276"/>
        <v>Area Outside RegionTotal</v>
      </c>
      <c r="B17728">
        <v>99</v>
      </c>
      <c r="C17728" t="s">
        <v>1455</v>
      </c>
      <c r="D17728">
        <v>3129</v>
      </c>
      <c r="E17728" t="s">
        <v>305</v>
      </c>
      <c r="F17728" t="s">
        <v>15</v>
      </c>
      <c r="G17728" t="s">
        <v>15</v>
      </c>
      <c r="H17728" t="s">
        <v>102</v>
      </c>
      <c r="I17728" s="2">
        <f>ROUND(IFERROR(H17728/VLOOKUP(A17728,Totals!$A$2:$H$55,8,0)*1000,0),1)</f>
        <v>0</v>
      </c>
    </row>
    <row r="17729" spans="1:9" x14ac:dyDescent="0.4">
      <c r="A17729" s="1" t="str">
        <f t="shared" si="276"/>
        <v>Area Outside Region11</v>
      </c>
      <c r="B17729">
        <v>99</v>
      </c>
      <c r="C17729" t="s">
        <v>1455</v>
      </c>
      <c r="D17729">
        <v>3131</v>
      </c>
      <c r="E17729" t="s">
        <v>308</v>
      </c>
      <c r="F17729" t="s">
        <v>9</v>
      </c>
      <c r="G17729" t="s">
        <v>10</v>
      </c>
      <c r="H17729" t="s">
        <v>102</v>
      </c>
      <c r="I17729" s="2">
        <f>ROUND(IFERROR(H17729/VLOOKUP(A17729,Totals!$A$2:$H$55,8,0)*1000,0),1)</f>
        <v>0</v>
      </c>
    </row>
    <row r="17730" spans="1:9" x14ac:dyDescent="0.4">
      <c r="A17730" s="1" t="str">
        <f t="shared" si="276"/>
        <v>Area Outside Region22</v>
      </c>
      <c r="B17730">
        <v>99</v>
      </c>
      <c r="C17730" t="s">
        <v>1455</v>
      </c>
      <c r="D17730">
        <v>3131</v>
      </c>
      <c r="E17730" t="s">
        <v>308</v>
      </c>
      <c r="F17730" t="s">
        <v>12</v>
      </c>
      <c r="G17730" t="s">
        <v>13</v>
      </c>
      <c r="H17730" t="s">
        <v>102</v>
      </c>
      <c r="I17730" s="2">
        <f>ROUND(IFERROR(H17730/VLOOKUP(A17730,Totals!$A$2:$H$55,8,0)*1000,0),1)</f>
        <v>0</v>
      </c>
    </row>
    <row r="17731" spans="1:9" x14ac:dyDescent="0.4">
      <c r="A17731" s="1" t="str">
        <f t="shared" ref="A17731:A17794" si="277">C17731&amp;F17731</f>
        <v>Area Outside RegionTotal</v>
      </c>
      <c r="B17731">
        <v>99</v>
      </c>
      <c r="C17731" t="s">
        <v>1455</v>
      </c>
      <c r="D17731">
        <v>3131</v>
      </c>
      <c r="E17731" t="s">
        <v>308</v>
      </c>
      <c r="F17731" t="s">
        <v>15</v>
      </c>
      <c r="G17731" t="s">
        <v>15</v>
      </c>
      <c r="H17731" t="s">
        <v>102</v>
      </c>
      <c r="I17731" s="2">
        <f>ROUND(IFERROR(H17731/VLOOKUP(A17731,Totals!$A$2:$H$55,8,0)*1000,0),1)</f>
        <v>0</v>
      </c>
    </row>
    <row r="17732" spans="1:9" x14ac:dyDescent="0.4">
      <c r="A17732" s="1" t="str">
        <f t="shared" si="277"/>
        <v>Area Outside Region11</v>
      </c>
      <c r="B17732">
        <v>99</v>
      </c>
      <c r="C17732" t="s">
        <v>1455</v>
      </c>
      <c r="D17732">
        <v>3132</v>
      </c>
      <c r="E17732" t="s">
        <v>310</v>
      </c>
      <c r="F17732" t="s">
        <v>9</v>
      </c>
      <c r="G17732" t="s">
        <v>10</v>
      </c>
      <c r="H17732" t="s">
        <v>102</v>
      </c>
      <c r="I17732" s="2">
        <f>ROUND(IFERROR(H17732/VLOOKUP(A17732,Totals!$A$2:$H$55,8,0)*1000,0),1)</f>
        <v>0</v>
      </c>
    </row>
    <row r="17733" spans="1:9" x14ac:dyDescent="0.4">
      <c r="A17733" s="1" t="str">
        <f t="shared" si="277"/>
        <v>Area Outside Region22</v>
      </c>
      <c r="B17733">
        <v>99</v>
      </c>
      <c r="C17733" t="s">
        <v>1455</v>
      </c>
      <c r="D17733">
        <v>3132</v>
      </c>
      <c r="E17733" t="s">
        <v>310</v>
      </c>
      <c r="F17733" t="s">
        <v>12</v>
      </c>
      <c r="G17733" t="s">
        <v>13</v>
      </c>
      <c r="H17733" t="s">
        <v>102</v>
      </c>
      <c r="I17733" s="2">
        <f>ROUND(IFERROR(H17733/VLOOKUP(A17733,Totals!$A$2:$H$55,8,0)*1000,0),1)</f>
        <v>0</v>
      </c>
    </row>
    <row r="17734" spans="1:9" x14ac:dyDescent="0.4">
      <c r="A17734" s="1" t="str">
        <f t="shared" si="277"/>
        <v>Area Outside RegionTotal</v>
      </c>
      <c r="B17734">
        <v>99</v>
      </c>
      <c r="C17734" t="s">
        <v>1455</v>
      </c>
      <c r="D17734">
        <v>3132</v>
      </c>
      <c r="E17734" t="s">
        <v>310</v>
      </c>
      <c r="F17734" t="s">
        <v>15</v>
      </c>
      <c r="G17734" t="s">
        <v>15</v>
      </c>
      <c r="H17734" t="s">
        <v>102</v>
      </c>
      <c r="I17734" s="2">
        <f>ROUND(IFERROR(H17734/VLOOKUP(A17734,Totals!$A$2:$H$55,8,0)*1000,0),1)</f>
        <v>0</v>
      </c>
    </row>
    <row r="17735" spans="1:9" x14ac:dyDescent="0.4">
      <c r="A17735" s="1" t="str">
        <f t="shared" si="277"/>
        <v>Area Outside Region11</v>
      </c>
      <c r="B17735">
        <v>99</v>
      </c>
      <c r="C17735" t="s">
        <v>1455</v>
      </c>
      <c r="D17735">
        <v>3211</v>
      </c>
      <c r="E17735" t="s">
        <v>311</v>
      </c>
      <c r="F17735" t="s">
        <v>9</v>
      </c>
      <c r="G17735" t="s">
        <v>10</v>
      </c>
      <c r="H17735" t="s">
        <v>102</v>
      </c>
      <c r="I17735" s="2">
        <f>ROUND(IFERROR(H17735/VLOOKUP(A17735,Totals!$A$2:$H$55,8,0)*1000,0),1)</f>
        <v>0</v>
      </c>
    </row>
    <row r="17736" spans="1:9" x14ac:dyDescent="0.4">
      <c r="A17736" s="1" t="str">
        <f t="shared" si="277"/>
        <v>Area Outside Region22</v>
      </c>
      <c r="B17736">
        <v>99</v>
      </c>
      <c r="C17736" t="s">
        <v>1455</v>
      </c>
      <c r="D17736">
        <v>3211</v>
      </c>
      <c r="E17736" t="s">
        <v>311</v>
      </c>
      <c r="F17736" t="s">
        <v>12</v>
      </c>
      <c r="G17736" t="s">
        <v>13</v>
      </c>
      <c r="H17736" t="s">
        <v>102</v>
      </c>
      <c r="I17736" s="2">
        <f>ROUND(IFERROR(H17736/VLOOKUP(A17736,Totals!$A$2:$H$55,8,0)*1000,0),1)</f>
        <v>0</v>
      </c>
    </row>
    <row r="17737" spans="1:9" x14ac:dyDescent="0.4">
      <c r="A17737" s="1" t="str">
        <f t="shared" si="277"/>
        <v>Area Outside RegionTotal</v>
      </c>
      <c r="B17737">
        <v>99</v>
      </c>
      <c r="C17737" t="s">
        <v>1455</v>
      </c>
      <c r="D17737">
        <v>3211</v>
      </c>
      <c r="E17737" t="s">
        <v>311</v>
      </c>
      <c r="F17737" t="s">
        <v>15</v>
      </c>
      <c r="G17737" t="s">
        <v>15</v>
      </c>
      <c r="H17737" t="s">
        <v>102</v>
      </c>
      <c r="I17737" s="2">
        <f>ROUND(IFERROR(H17737/VLOOKUP(A17737,Totals!$A$2:$H$55,8,0)*1000,0),1)</f>
        <v>0</v>
      </c>
    </row>
    <row r="17738" spans="1:9" x14ac:dyDescent="0.4">
      <c r="A17738" s="1" t="str">
        <f t="shared" si="277"/>
        <v>Area Outside Region11</v>
      </c>
      <c r="B17738">
        <v>99</v>
      </c>
      <c r="C17738" t="s">
        <v>1455</v>
      </c>
      <c r="D17738">
        <v>3212</v>
      </c>
      <c r="E17738" t="s">
        <v>312</v>
      </c>
      <c r="F17738" t="s">
        <v>9</v>
      </c>
      <c r="G17738" t="s">
        <v>10</v>
      </c>
      <c r="H17738" t="s">
        <v>102</v>
      </c>
      <c r="I17738" s="2">
        <f>ROUND(IFERROR(H17738/VLOOKUP(A17738,Totals!$A$2:$H$55,8,0)*1000,0),1)</f>
        <v>0</v>
      </c>
    </row>
    <row r="17739" spans="1:9" x14ac:dyDescent="0.4">
      <c r="A17739" s="1" t="str">
        <f t="shared" si="277"/>
        <v>Area Outside Region22</v>
      </c>
      <c r="B17739">
        <v>99</v>
      </c>
      <c r="C17739" t="s">
        <v>1455</v>
      </c>
      <c r="D17739">
        <v>3212</v>
      </c>
      <c r="E17739" t="s">
        <v>312</v>
      </c>
      <c r="F17739" t="s">
        <v>12</v>
      </c>
      <c r="G17739" t="s">
        <v>13</v>
      </c>
      <c r="H17739" t="s">
        <v>102</v>
      </c>
      <c r="I17739" s="2">
        <f>ROUND(IFERROR(H17739/VLOOKUP(A17739,Totals!$A$2:$H$55,8,0)*1000,0),1)</f>
        <v>0</v>
      </c>
    </row>
    <row r="17740" spans="1:9" x14ac:dyDescent="0.4">
      <c r="A17740" s="1" t="str">
        <f t="shared" si="277"/>
        <v>Area Outside RegionTotal</v>
      </c>
      <c r="B17740">
        <v>99</v>
      </c>
      <c r="C17740" t="s">
        <v>1455</v>
      </c>
      <c r="D17740">
        <v>3212</v>
      </c>
      <c r="E17740" t="s">
        <v>312</v>
      </c>
      <c r="F17740" t="s">
        <v>15</v>
      </c>
      <c r="G17740" t="s">
        <v>15</v>
      </c>
      <c r="H17740" t="s">
        <v>102</v>
      </c>
      <c r="I17740" s="2">
        <f>ROUND(IFERROR(H17740/VLOOKUP(A17740,Totals!$A$2:$H$55,8,0)*1000,0),1)</f>
        <v>0</v>
      </c>
    </row>
    <row r="17741" spans="1:9" x14ac:dyDescent="0.4">
      <c r="A17741" s="1" t="str">
        <f t="shared" si="277"/>
        <v>Area Outside Region11</v>
      </c>
      <c r="B17741">
        <v>99</v>
      </c>
      <c r="C17741" t="s">
        <v>1455</v>
      </c>
      <c r="D17741">
        <v>3221</v>
      </c>
      <c r="E17741" t="s">
        <v>315</v>
      </c>
      <c r="F17741" t="s">
        <v>9</v>
      </c>
      <c r="G17741" t="s">
        <v>10</v>
      </c>
      <c r="H17741" t="s">
        <v>102</v>
      </c>
      <c r="I17741" s="2">
        <f>ROUND(IFERROR(H17741/VLOOKUP(A17741,Totals!$A$2:$H$55,8,0)*1000,0),1)</f>
        <v>0</v>
      </c>
    </row>
    <row r="17742" spans="1:9" x14ac:dyDescent="0.4">
      <c r="A17742" s="1" t="str">
        <f t="shared" si="277"/>
        <v>Area Outside Region22</v>
      </c>
      <c r="B17742">
        <v>99</v>
      </c>
      <c r="C17742" t="s">
        <v>1455</v>
      </c>
      <c r="D17742">
        <v>3221</v>
      </c>
      <c r="E17742" t="s">
        <v>315</v>
      </c>
      <c r="F17742" t="s">
        <v>12</v>
      </c>
      <c r="G17742" t="s">
        <v>13</v>
      </c>
      <c r="H17742" t="s">
        <v>102</v>
      </c>
      <c r="I17742" s="2">
        <f>ROUND(IFERROR(H17742/VLOOKUP(A17742,Totals!$A$2:$H$55,8,0)*1000,0),1)</f>
        <v>0</v>
      </c>
    </row>
    <row r="17743" spans="1:9" x14ac:dyDescent="0.4">
      <c r="A17743" s="1" t="str">
        <f t="shared" si="277"/>
        <v>Area Outside RegionTotal</v>
      </c>
      <c r="B17743">
        <v>99</v>
      </c>
      <c r="C17743" t="s">
        <v>1455</v>
      </c>
      <c r="D17743">
        <v>3221</v>
      </c>
      <c r="E17743" t="s">
        <v>315</v>
      </c>
      <c r="F17743" t="s">
        <v>15</v>
      </c>
      <c r="G17743" t="s">
        <v>15</v>
      </c>
      <c r="H17743" t="s">
        <v>102</v>
      </c>
      <c r="I17743" s="2">
        <f>ROUND(IFERROR(H17743/VLOOKUP(A17743,Totals!$A$2:$H$55,8,0)*1000,0),1)</f>
        <v>0</v>
      </c>
    </row>
    <row r="17744" spans="1:9" x14ac:dyDescent="0.4">
      <c r="A17744" s="1" t="str">
        <f t="shared" si="277"/>
        <v>Area Outside Region11</v>
      </c>
      <c r="B17744">
        <v>99</v>
      </c>
      <c r="C17744" t="s">
        <v>1455</v>
      </c>
      <c r="D17744">
        <v>3222</v>
      </c>
      <c r="E17744" t="s">
        <v>316</v>
      </c>
      <c r="F17744" t="s">
        <v>9</v>
      </c>
      <c r="G17744" t="s">
        <v>10</v>
      </c>
      <c r="H17744" t="s">
        <v>102</v>
      </c>
      <c r="I17744" s="2">
        <f>ROUND(IFERROR(H17744/VLOOKUP(A17744,Totals!$A$2:$H$55,8,0)*1000,0),1)</f>
        <v>0</v>
      </c>
    </row>
    <row r="17745" spans="1:9" x14ac:dyDescent="0.4">
      <c r="A17745" s="1" t="str">
        <f t="shared" si="277"/>
        <v>Area Outside Region22</v>
      </c>
      <c r="B17745">
        <v>99</v>
      </c>
      <c r="C17745" t="s">
        <v>1455</v>
      </c>
      <c r="D17745">
        <v>3222</v>
      </c>
      <c r="E17745" t="s">
        <v>316</v>
      </c>
      <c r="F17745" t="s">
        <v>12</v>
      </c>
      <c r="G17745" t="s">
        <v>13</v>
      </c>
      <c r="H17745" t="s">
        <v>102</v>
      </c>
      <c r="I17745" s="2">
        <f>ROUND(IFERROR(H17745/VLOOKUP(A17745,Totals!$A$2:$H$55,8,0)*1000,0),1)</f>
        <v>0</v>
      </c>
    </row>
    <row r="17746" spans="1:9" x14ac:dyDescent="0.4">
      <c r="A17746" s="1" t="str">
        <f t="shared" si="277"/>
        <v>Area Outside RegionTotal</v>
      </c>
      <c r="B17746">
        <v>99</v>
      </c>
      <c r="C17746" t="s">
        <v>1455</v>
      </c>
      <c r="D17746">
        <v>3222</v>
      </c>
      <c r="E17746" t="s">
        <v>316</v>
      </c>
      <c r="F17746" t="s">
        <v>15</v>
      </c>
      <c r="G17746" t="s">
        <v>15</v>
      </c>
      <c r="H17746" t="s">
        <v>102</v>
      </c>
      <c r="I17746" s="2">
        <f>ROUND(IFERROR(H17746/VLOOKUP(A17746,Totals!$A$2:$H$55,8,0)*1000,0),1)</f>
        <v>0</v>
      </c>
    </row>
    <row r="17747" spans="1:9" x14ac:dyDescent="0.4">
      <c r="A17747" s="1" t="str">
        <f t="shared" si="277"/>
        <v>Area Outside Region11</v>
      </c>
      <c r="B17747">
        <v>99</v>
      </c>
      <c r="C17747" t="s">
        <v>1455</v>
      </c>
      <c r="D17747">
        <v>3223</v>
      </c>
      <c r="E17747" t="s">
        <v>317</v>
      </c>
      <c r="F17747" t="s">
        <v>9</v>
      </c>
      <c r="G17747" t="s">
        <v>10</v>
      </c>
      <c r="H17747" t="s">
        <v>102</v>
      </c>
      <c r="I17747" s="2">
        <f>ROUND(IFERROR(H17747/VLOOKUP(A17747,Totals!$A$2:$H$55,8,0)*1000,0),1)</f>
        <v>0</v>
      </c>
    </row>
    <row r="17748" spans="1:9" x14ac:dyDescent="0.4">
      <c r="A17748" s="1" t="str">
        <f t="shared" si="277"/>
        <v>Area Outside Region22</v>
      </c>
      <c r="B17748">
        <v>99</v>
      </c>
      <c r="C17748" t="s">
        <v>1455</v>
      </c>
      <c r="D17748">
        <v>3223</v>
      </c>
      <c r="E17748" t="s">
        <v>317</v>
      </c>
      <c r="F17748" t="s">
        <v>12</v>
      </c>
      <c r="G17748" t="s">
        <v>13</v>
      </c>
      <c r="H17748" t="s">
        <v>102</v>
      </c>
      <c r="I17748" s="2">
        <f>ROUND(IFERROR(H17748/VLOOKUP(A17748,Totals!$A$2:$H$55,8,0)*1000,0),1)</f>
        <v>0</v>
      </c>
    </row>
    <row r="17749" spans="1:9" x14ac:dyDescent="0.4">
      <c r="A17749" s="1" t="str">
        <f t="shared" si="277"/>
        <v>Area Outside RegionTotal</v>
      </c>
      <c r="B17749">
        <v>99</v>
      </c>
      <c r="C17749" t="s">
        <v>1455</v>
      </c>
      <c r="D17749">
        <v>3223</v>
      </c>
      <c r="E17749" t="s">
        <v>317</v>
      </c>
      <c r="F17749" t="s">
        <v>15</v>
      </c>
      <c r="G17749" t="s">
        <v>15</v>
      </c>
      <c r="H17749" t="s">
        <v>102</v>
      </c>
      <c r="I17749" s="2">
        <f>ROUND(IFERROR(H17749/VLOOKUP(A17749,Totals!$A$2:$H$55,8,0)*1000,0),1)</f>
        <v>0</v>
      </c>
    </row>
    <row r="17750" spans="1:9" x14ac:dyDescent="0.4">
      <c r="A17750" s="1" t="str">
        <f t="shared" si="277"/>
        <v>Area Outside Region11</v>
      </c>
      <c r="B17750">
        <v>99</v>
      </c>
      <c r="C17750" t="s">
        <v>1455</v>
      </c>
      <c r="D17750">
        <v>3231</v>
      </c>
      <c r="E17750" t="s">
        <v>319</v>
      </c>
      <c r="F17750" t="s">
        <v>9</v>
      </c>
      <c r="G17750" t="s">
        <v>10</v>
      </c>
      <c r="H17750" t="s">
        <v>102</v>
      </c>
      <c r="I17750" s="2">
        <f>ROUND(IFERROR(H17750/VLOOKUP(A17750,Totals!$A$2:$H$55,8,0)*1000,0),1)</f>
        <v>0</v>
      </c>
    </row>
    <row r="17751" spans="1:9" x14ac:dyDescent="0.4">
      <c r="A17751" s="1" t="str">
        <f t="shared" si="277"/>
        <v>Area Outside Region22</v>
      </c>
      <c r="B17751">
        <v>99</v>
      </c>
      <c r="C17751" t="s">
        <v>1455</v>
      </c>
      <c r="D17751">
        <v>3231</v>
      </c>
      <c r="E17751" t="s">
        <v>319</v>
      </c>
      <c r="F17751" t="s">
        <v>12</v>
      </c>
      <c r="G17751" t="s">
        <v>13</v>
      </c>
      <c r="H17751" t="s">
        <v>102</v>
      </c>
      <c r="I17751" s="2">
        <f>ROUND(IFERROR(H17751/VLOOKUP(A17751,Totals!$A$2:$H$55,8,0)*1000,0),1)</f>
        <v>0</v>
      </c>
    </row>
    <row r="17752" spans="1:9" x14ac:dyDescent="0.4">
      <c r="A17752" s="1" t="str">
        <f t="shared" si="277"/>
        <v>Area Outside RegionTotal</v>
      </c>
      <c r="B17752">
        <v>99</v>
      </c>
      <c r="C17752" t="s">
        <v>1455</v>
      </c>
      <c r="D17752">
        <v>3231</v>
      </c>
      <c r="E17752" t="s">
        <v>319</v>
      </c>
      <c r="F17752" t="s">
        <v>15</v>
      </c>
      <c r="G17752" t="s">
        <v>15</v>
      </c>
      <c r="H17752" t="s">
        <v>102</v>
      </c>
      <c r="I17752" s="2">
        <f>ROUND(IFERROR(H17752/VLOOKUP(A17752,Totals!$A$2:$H$55,8,0)*1000,0),1)</f>
        <v>0</v>
      </c>
    </row>
    <row r="17753" spans="1:9" x14ac:dyDescent="0.4">
      <c r="A17753" s="1" t="str">
        <f t="shared" si="277"/>
        <v>Area Outside Region11</v>
      </c>
      <c r="B17753">
        <v>99</v>
      </c>
      <c r="C17753" t="s">
        <v>1455</v>
      </c>
      <c r="D17753">
        <v>3232</v>
      </c>
      <c r="E17753" t="s">
        <v>320</v>
      </c>
      <c r="F17753" t="s">
        <v>9</v>
      </c>
      <c r="G17753" t="s">
        <v>10</v>
      </c>
      <c r="H17753" t="s">
        <v>102</v>
      </c>
      <c r="I17753" s="2">
        <f>ROUND(IFERROR(H17753/VLOOKUP(A17753,Totals!$A$2:$H$55,8,0)*1000,0),1)</f>
        <v>0</v>
      </c>
    </row>
    <row r="17754" spans="1:9" x14ac:dyDescent="0.4">
      <c r="A17754" s="1" t="str">
        <f t="shared" si="277"/>
        <v>Area Outside Region22</v>
      </c>
      <c r="B17754">
        <v>99</v>
      </c>
      <c r="C17754" t="s">
        <v>1455</v>
      </c>
      <c r="D17754">
        <v>3232</v>
      </c>
      <c r="E17754" t="s">
        <v>320</v>
      </c>
      <c r="F17754" t="s">
        <v>12</v>
      </c>
      <c r="G17754" t="s">
        <v>13</v>
      </c>
      <c r="H17754" t="s">
        <v>102</v>
      </c>
      <c r="I17754" s="2">
        <f>ROUND(IFERROR(H17754/VLOOKUP(A17754,Totals!$A$2:$H$55,8,0)*1000,0),1)</f>
        <v>0</v>
      </c>
    </row>
    <row r="17755" spans="1:9" x14ac:dyDescent="0.4">
      <c r="A17755" s="1" t="str">
        <f t="shared" si="277"/>
        <v>Area Outside RegionTotal</v>
      </c>
      <c r="B17755">
        <v>99</v>
      </c>
      <c r="C17755" t="s">
        <v>1455</v>
      </c>
      <c r="D17755">
        <v>3232</v>
      </c>
      <c r="E17755" t="s">
        <v>320</v>
      </c>
      <c r="F17755" t="s">
        <v>15</v>
      </c>
      <c r="G17755" t="s">
        <v>15</v>
      </c>
      <c r="H17755" t="s">
        <v>102</v>
      </c>
      <c r="I17755" s="2">
        <f>ROUND(IFERROR(H17755/VLOOKUP(A17755,Totals!$A$2:$H$55,8,0)*1000,0),1)</f>
        <v>0</v>
      </c>
    </row>
    <row r="17756" spans="1:9" x14ac:dyDescent="0.4">
      <c r="A17756" s="1" t="str">
        <f t="shared" si="277"/>
        <v>Area Outside Region11</v>
      </c>
      <c r="B17756">
        <v>99</v>
      </c>
      <c r="C17756" t="s">
        <v>1455</v>
      </c>
      <c r="D17756">
        <v>3233</v>
      </c>
      <c r="E17756" t="s">
        <v>322</v>
      </c>
      <c r="F17756" t="s">
        <v>9</v>
      </c>
      <c r="G17756" t="s">
        <v>10</v>
      </c>
      <c r="H17756" t="s">
        <v>102</v>
      </c>
      <c r="I17756" s="2">
        <f>ROUND(IFERROR(H17756/VLOOKUP(A17756,Totals!$A$2:$H$55,8,0)*1000,0),1)</f>
        <v>0</v>
      </c>
    </row>
    <row r="17757" spans="1:9" x14ac:dyDescent="0.4">
      <c r="A17757" s="1" t="str">
        <f t="shared" si="277"/>
        <v>Area Outside Region22</v>
      </c>
      <c r="B17757">
        <v>99</v>
      </c>
      <c r="C17757" t="s">
        <v>1455</v>
      </c>
      <c r="D17757">
        <v>3233</v>
      </c>
      <c r="E17757" t="s">
        <v>322</v>
      </c>
      <c r="F17757" t="s">
        <v>12</v>
      </c>
      <c r="G17757" t="s">
        <v>13</v>
      </c>
      <c r="H17757" t="s">
        <v>102</v>
      </c>
      <c r="I17757" s="2">
        <f>ROUND(IFERROR(H17757/VLOOKUP(A17757,Totals!$A$2:$H$55,8,0)*1000,0),1)</f>
        <v>0</v>
      </c>
    </row>
    <row r="17758" spans="1:9" x14ac:dyDescent="0.4">
      <c r="A17758" s="1" t="str">
        <f t="shared" si="277"/>
        <v>Area Outside RegionTotal</v>
      </c>
      <c r="B17758">
        <v>99</v>
      </c>
      <c r="C17758" t="s">
        <v>1455</v>
      </c>
      <c r="D17758">
        <v>3233</v>
      </c>
      <c r="E17758" t="s">
        <v>322</v>
      </c>
      <c r="F17758" t="s">
        <v>15</v>
      </c>
      <c r="G17758" t="s">
        <v>15</v>
      </c>
      <c r="H17758" t="s">
        <v>102</v>
      </c>
      <c r="I17758" s="2">
        <f>ROUND(IFERROR(H17758/VLOOKUP(A17758,Totals!$A$2:$H$55,8,0)*1000,0),1)</f>
        <v>0</v>
      </c>
    </row>
    <row r="17759" spans="1:9" x14ac:dyDescent="0.4">
      <c r="A17759" s="1" t="str">
        <f t="shared" si="277"/>
        <v>Area Outside Region11</v>
      </c>
      <c r="B17759">
        <v>99</v>
      </c>
      <c r="C17759" t="s">
        <v>1455</v>
      </c>
      <c r="D17759">
        <v>3234</v>
      </c>
      <c r="E17759" t="s">
        <v>323</v>
      </c>
      <c r="F17759" t="s">
        <v>9</v>
      </c>
      <c r="G17759" t="s">
        <v>10</v>
      </c>
      <c r="H17759" t="s">
        <v>102</v>
      </c>
      <c r="I17759" s="2">
        <f>ROUND(IFERROR(H17759/VLOOKUP(A17759,Totals!$A$2:$H$55,8,0)*1000,0),1)</f>
        <v>0</v>
      </c>
    </row>
    <row r="17760" spans="1:9" x14ac:dyDescent="0.4">
      <c r="A17760" s="1" t="str">
        <f t="shared" si="277"/>
        <v>Area Outside Region22</v>
      </c>
      <c r="B17760">
        <v>99</v>
      </c>
      <c r="C17760" t="s">
        <v>1455</v>
      </c>
      <c r="D17760">
        <v>3234</v>
      </c>
      <c r="E17760" t="s">
        <v>323</v>
      </c>
      <c r="F17760" t="s">
        <v>12</v>
      </c>
      <c r="G17760" t="s">
        <v>13</v>
      </c>
      <c r="H17760" t="s">
        <v>102</v>
      </c>
      <c r="I17760" s="2">
        <f>ROUND(IFERROR(H17760/VLOOKUP(A17760,Totals!$A$2:$H$55,8,0)*1000,0),1)</f>
        <v>0</v>
      </c>
    </row>
    <row r="17761" spans="1:9" x14ac:dyDescent="0.4">
      <c r="A17761" s="1" t="str">
        <f t="shared" si="277"/>
        <v>Area Outside RegionTotal</v>
      </c>
      <c r="B17761">
        <v>99</v>
      </c>
      <c r="C17761" t="s">
        <v>1455</v>
      </c>
      <c r="D17761">
        <v>3234</v>
      </c>
      <c r="E17761" t="s">
        <v>323</v>
      </c>
      <c r="F17761" t="s">
        <v>15</v>
      </c>
      <c r="G17761" t="s">
        <v>15</v>
      </c>
      <c r="H17761" t="s">
        <v>102</v>
      </c>
      <c r="I17761" s="2">
        <f>ROUND(IFERROR(H17761/VLOOKUP(A17761,Totals!$A$2:$H$55,8,0)*1000,0),1)</f>
        <v>0</v>
      </c>
    </row>
    <row r="17762" spans="1:9" x14ac:dyDescent="0.4">
      <c r="A17762" s="1" t="str">
        <f t="shared" si="277"/>
        <v>Area Outside Region11</v>
      </c>
      <c r="B17762">
        <v>99</v>
      </c>
      <c r="C17762" t="s">
        <v>1455</v>
      </c>
      <c r="D17762">
        <v>3241</v>
      </c>
      <c r="E17762" t="s">
        <v>324</v>
      </c>
      <c r="F17762" t="s">
        <v>9</v>
      </c>
      <c r="G17762" t="s">
        <v>10</v>
      </c>
      <c r="H17762" t="s">
        <v>102</v>
      </c>
      <c r="I17762" s="2">
        <f>ROUND(IFERROR(H17762/VLOOKUP(A17762,Totals!$A$2:$H$55,8,0)*1000,0),1)</f>
        <v>0</v>
      </c>
    </row>
    <row r="17763" spans="1:9" x14ac:dyDescent="0.4">
      <c r="A17763" s="1" t="str">
        <f t="shared" si="277"/>
        <v>Area Outside Region22</v>
      </c>
      <c r="B17763">
        <v>99</v>
      </c>
      <c r="C17763" t="s">
        <v>1455</v>
      </c>
      <c r="D17763">
        <v>3241</v>
      </c>
      <c r="E17763" t="s">
        <v>324</v>
      </c>
      <c r="F17763" t="s">
        <v>12</v>
      </c>
      <c r="G17763" t="s">
        <v>13</v>
      </c>
      <c r="H17763" t="s">
        <v>102</v>
      </c>
      <c r="I17763" s="2">
        <f>ROUND(IFERROR(H17763/VLOOKUP(A17763,Totals!$A$2:$H$55,8,0)*1000,0),1)</f>
        <v>0</v>
      </c>
    </row>
    <row r="17764" spans="1:9" x14ac:dyDescent="0.4">
      <c r="A17764" s="1" t="str">
        <f t="shared" si="277"/>
        <v>Area Outside RegionTotal</v>
      </c>
      <c r="B17764">
        <v>99</v>
      </c>
      <c r="C17764" t="s">
        <v>1455</v>
      </c>
      <c r="D17764">
        <v>3241</v>
      </c>
      <c r="E17764" t="s">
        <v>324</v>
      </c>
      <c r="F17764" t="s">
        <v>15</v>
      </c>
      <c r="G17764" t="s">
        <v>15</v>
      </c>
      <c r="H17764" t="s">
        <v>102</v>
      </c>
      <c r="I17764" s="2">
        <f>ROUND(IFERROR(H17764/VLOOKUP(A17764,Totals!$A$2:$H$55,8,0)*1000,0),1)</f>
        <v>0</v>
      </c>
    </row>
    <row r="17765" spans="1:9" x14ac:dyDescent="0.4">
      <c r="A17765" s="1" t="str">
        <f t="shared" si="277"/>
        <v>Area Outside Region11</v>
      </c>
      <c r="B17765">
        <v>99</v>
      </c>
      <c r="C17765" t="s">
        <v>1455</v>
      </c>
      <c r="D17765">
        <v>3242</v>
      </c>
      <c r="E17765" t="s">
        <v>325</v>
      </c>
      <c r="F17765" t="s">
        <v>9</v>
      </c>
      <c r="G17765" t="s">
        <v>10</v>
      </c>
      <c r="H17765" t="s">
        <v>102</v>
      </c>
      <c r="I17765" s="2">
        <f>ROUND(IFERROR(H17765/VLOOKUP(A17765,Totals!$A$2:$H$55,8,0)*1000,0),1)</f>
        <v>0</v>
      </c>
    </row>
    <row r="17766" spans="1:9" x14ac:dyDescent="0.4">
      <c r="A17766" s="1" t="str">
        <f t="shared" si="277"/>
        <v>Area Outside Region22</v>
      </c>
      <c r="B17766">
        <v>99</v>
      </c>
      <c r="C17766" t="s">
        <v>1455</v>
      </c>
      <c r="D17766">
        <v>3242</v>
      </c>
      <c r="E17766" t="s">
        <v>325</v>
      </c>
      <c r="F17766" t="s">
        <v>12</v>
      </c>
      <c r="G17766" t="s">
        <v>13</v>
      </c>
      <c r="H17766" t="s">
        <v>102</v>
      </c>
      <c r="I17766" s="2">
        <f>ROUND(IFERROR(H17766/VLOOKUP(A17766,Totals!$A$2:$H$55,8,0)*1000,0),1)</f>
        <v>0</v>
      </c>
    </row>
    <row r="17767" spans="1:9" x14ac:dyDescent="0.4">
      <c r="A17767" s="1" t="str">
        <f t="shared" si="277"/>
        <v>Area Outside RegionTotal</v>
      </c>
      <c r="B17767">
        <v>99</v>
      </c>
      <c r="C17767" t="s">
        <v>1455</v>
      </c>
      <c r="D17767">
        <v>3242</v>
      </c>
      <c r="E17767" t="s">
        <v>325</v>
      </c>
      <c r="F17767" t="s">
        <v>15</v>
      </c>
      <c r="G17767" t="s">
        <v>15</v>
      </c>
      <c r="H17767" t="s">
        <v>102</v>
      </c>
      <c r="I17767" s="2">
        <f>ROUND(IFERROR(H17767/VLOOKUP(A17767,Totals!$A$2:$H$55,8,0)*1000,0),1)</f>
        <v>0</v>
      </c>
    </row>
    <row r="17768" spans="1:9" x14ac:dyDescent="0.4">
      <c r="A17768" s="1" t="str">
        <f t="shared" si="277"/>
        <v>Area Outside Region11</v>
      </c>
      <c r="B17768">
        <v>99</v>
      </c>
      <c r="C17768" t="s">
        <v>1455</v>
      </c>
      <c r="D17768">
        <v>3243</v>
      </c>
      <c r="E17768" t="s">
        <v>326</v>
      </c>
      <c r="F17768" t="s">
        <v>9</v>
      </c>
      <c r="G17768" t="s">
        <v>10</v>
      </c>
      <c r="H17768" t="s">
        <v>102</v>
      </c>
      <c r="I17768" s="2">
        <f>ROUND(IFERROR(H17768/VLOOKUP(A17768,Totals!$A$2:$H$55,8,0)*1000,0),1)</f>
        <v>0</v>
      </c>
    </row>
    <row r="17769" spans="1:9" x14ac:dyDescent="0.4">
      <c r="A17769" s="1" t="str">
        <f t="shared" si="277"/>
        <v>Area Outside Region22</v>
      </c>
      <c r="B17769">
        <v>99</v>
      </c>
      <c r="C17769" t="s">
        <v>1455</v>
      </c>
      <c r="D17769">
        <v>3243</v>
      </c>
      <c r="E17769" t="s">
        <v>326</v>
      </c>
      <c r="F17769" t="s">
        <v>12</v>
      </c>
      <c r="G17769" t="s">
        <v>13</v>
      </c>
      <c r="H17769" t="s">
        <v>102</v>
      </c>
      <c r="I17769" s="2">
        <f>ROUND(IFERROR(H17769/VLOOKUP(A17769,Totals!$A$2:$H$55,8,0)*1000,0),1)</f>
        <v>0</v>
      </c>
    </row>
    <row r="17770" spans="1:9" x14ac:dyDescent="0.4">
      <c r="A17770" s="1" t="str">
        <f t="shared" si="277"/>
        <v>Area Outside RegionTotal</v>
      </c>
      <c r="B17770">
        <v>99</v>
      </c>
      <c r="C17770" t="s">
        <v>1455</v>
      </c>
      <c r="D17770">
        <v>3243</v>
      </c>
      <c r="E17770" t="s">
        <v>326</v>
      </c>
      <c r="F17770" t="s">
        <v>15</v>
      </c>
      <c r="G17770" t="s">
        <v>15</v>
      </c>
      <c r="H17770" t="s">
        <v>102</v>
      </c>
      <c r="I17770" s="2">
        <f>ROUND(IFERROR(H17770/VLOOKUP(A17770,Totals!$A$2:$H$55,8,0)*1000,0),1)</f>
        <v>0</v>
      </c>
    </row>
    <row r="17771" spans="1:9" x14ac:dyDescent="0.4">
      <c r="A17771" s="1" t="str">
        <f t="shared" si="277"/>
        <v>Area Outside Region11</v>
      </c>
      <c r="B17771">
        <v>99</v>
      </c>
      <c r="C17771" t="s">
        <v>1455</v>
      </c>
      <c r="D17771">
        <v>3311</v>
      </c>
      <c r="E17771" t="s">
        <v>327</v>
      </c>
      <c r="F17771" t="s">
        <v>9</v>
      </c>
      <c r="G17771" t="s">
        <v>10</v>
      </c>
      <c r="H17771" t="s">
        <v>102</v>
      </c>
      <c r="I17771" s="2">
        <f>ROUND(IFERROR(H17771/VLOOKUP(A17771,Totals!$A$2:$H$55,8,0)*1000,0),1)</f>
        <v>0</v>
      </c>
    </row>
    <row r="17772" spans="1:9" x14ac:dyDescent="0.4">
      <c r="A17772" s="1" t="str">
        <f t="shared" si="277"/>
        <v>Area Outside Region22</v>
      </c>
      <c r="B17772">
        <v>99</v>
      </c>
      <c r="C17772" t="s">
        <v>1455</v>
      </c>
      <c r="D17772">
        <v>3311</v>
      </c>
      <c r="E17772" t="s">
        <v>327</v>
      </c>
      <c r="F17772" t="s">
        <v>12</v>
      </c>
      <c r="G17772" t="s">
        <v>13</v>
      </c>
      <c r="H17772" t="s">
        <v>102</v>
      </c>
      <c r="I17772" s="2">
        <f>ROUND(IFERROR(H17772/VLOOKUP(A17772,Totals!$A$2:$H$55,8,0)*1000,0),1)</f>
        <v>0</v>
      </c>
    </row>
    <row r="17773" spans="1:9" x14ac:dyDescent="0.4">
      <c r="A17773" s="1" t="str">
        <f t="shared" si="277"/>
        <v>Area Outside RegionTotal</v>
      </c>
      <c r="B17773">
        <v>99</v>
      </c>
      <c r="C17773" t="s">
        <v>1455</v>
      </c>
      <c r="D17773">
        <v>3311</v>
      </c>
      <c r="E17773" t="s">
        <v>327</v>
      </c>
      <c r="F17773" t="s">
        <v>15</v>
      </c>
      <c r="G17773" t="s">
        <v>15</v>
      </c>
      <c r="H17773" t="s">
        <v>102</v>
      </c>
      <c r="I17773" s="2">
        <f>ROUND(IFERROR(H17773/VLOOKUP(A17773,Totals!$A$2:$H$55,8,0)*1000,0),1)</f>
        <v>0</v>
      </c>
    </row>
    <row r="17774" spans="1:9" x14ac:dyDescent="0.4">
      <c r="A17774" s="1" t="str">
        <f t="shared" si="277"/>
        <v>Area Outside Region11</v>
      </c>
      <c r="B17774">
        <v>99</v>
      </c>
      <c r="C17774" t="s">
        <v>1455</v>
      </c>
      <c r="D17774">
        <v>3312</v>
      </c>
      <c r="E17774" t="s">
        <v>328</v>
      </c>
      <c r="F17774" t="s">
        <v>9</v>
      </c>
      <c r="G17774" t="s">
        <v>10</v>
      </c>
      <c r="H17774" t="s">
        <v>102</v>
      </c>
      <c r="I17774" s="2">
        <f>ROUND(IFERROR(H17774/VLOOKUP(A17774,Totals!$A$2:$H$55,8,0)*1000,0),1)</f>
        <v>0</v>
      </c>
    </row>
    <row r="17775" spans="1:9" x14ac:dyDescent="0.4">
      <c r="A17775" s="1" t="str">
        <f t="shared" si="277"/>
        <v>Area Outside Region22</v>
      </c>
      <c r="B17775">
        <v>99</v>
      </c>
      <c r="C17775" t="s">
        <v>1455</v>
      </c>
      <c r="D17775">
        <v>3312</v>
      </c>
      <c r="E17775" t="s">
        <v>328</v>
      </c>
      <c r="F17775" t="s">
        <v>12</v>
      </c>
      <c r="G17775" t="s">
        <v>13</v>
      </c>
      <c r="H17775" t="s">
        <v>102</v>
      </c>
      <c r="I17775" s="2">
        <f>ROUND(IFERROR(H17775/VLOOKUP(A17775,Totals!$A$2:$H$55,8,0)*1000,0),1)</f>
        <v>0</v>
      </c>
    </row>
    <row r="17776" spans="1:9" x14ac:dyDescent="0.4">
      <c r="A17776" s="1" t="str">
        <f t="shared" si="277"/>
        <v>Area Outside RegionTotal</v>
      </c>
      <c r="B17776">
        <v>99</v>
      </c>
      <c r="C17776" t="s">
        <v>1455</v>
      </c>
      <c r="D17776">
        <v>3312</v>
      </c>
      <c r="E17776" t="s">
        <v>328</v>
      </c>
      <c r="F17776" t="s">
        <v>15</v>
      </c>
      <c r="G17776" t="s">
        <v>15</v>
      </c>
      <c r="H17776" t="s">
        <v>102</v>
      </c>
      <c r="I17776" s="2">
        <f>ROUND(IFERROR(H17776/VLOOKUP(A17776,Totals!$A$2:$H$55,8,0)*1000,0),1)</f>
        <v>0</v>
      </c>
    </row>
    <row r="17777" spans="1:9" x14ac:dyDescent="0.4">
      <c r="A17777" s="1" t="str">
        <f t="shared" si="277"/>
        <v>Area Outside Region11</v>
      </c>
      <c r="B17777">
        <v>99</v>
      </c>
      <c r="C17777" t="s">
        <v>1455</v>
      </c>
      <c r="D17777">
        <v>3321</v>
      </c>
      <c r="E17777" t="s">
        <v>331</v>
      </c>
      <c r="F17777" t="s">
        <v>9</v>
      </c>
      <c r="G17777" t="s">
        <v>10</v>
      </c>
      <c r="H17777" t="s">
        <v>102</v>
      </c>
      <c r="I17777" s="2">
        <f>ROUND(IFERROR(H17777/VLOOKUP(A17777,Totals!$A$2:$H$55,8,0)*1000,0),1)</f>
        <v>0</v>
      </c>
    </row>
    <row r="17778" spans="1:9" x14ac:dyDescent="0.4">
      <c r="A17778" s="1" t="str">
        <f t="shared" si="277"/>
        <v>Area Outside Region22</v>
      </c>
      <c r="B17778">
        <v>99</v>
      </c>
      <c r="C17778" t="s">
        <v>1455</v>
      </c>
      <c r="D17778">
        <v>3321</v>
      </c>
      <c r="E17778" t="s">
        <v>331</v>
      </c>
      <c r="F17778" t="s">
        <v>12</v>
      </c>
      <c r="G17778" t="s">
        <v>13</v>
      </c>
      <c r="H17778" t="s">
        <v>102</v>
      </c>
      <c r="I17778" s="2">
        <f>ROUND(IFERROR(H17778/VLOOKUP(A17778,Totals!$A$2:$H$55,8,0)*1000,0),1)</f>
        <v>0</v>
      </c>
    </row>
    <row r="17779" spans="1:9" x14ac:dyDescent="0.4">
      <c r="A17779" s="1" t="str">
        <f t="shared" si="277"/>
        <v>Area Outside RegionTotal</v>
      </c>
      <c r="B17779">
        <v>99</v>
      </c>
      <c r="C17779" t="s">
        <v>1455</v>
      </c>
      <c r="D17779">
        <v>3321</v>
      </c>
      <c r="E17779" t="s">
        <v>331</v>
      </c>
      <c r="F17779" t="s">
        <v>15</v>
      </c>
      <c r="G17779" t="s">
        <v>15</v>
      </c>
      <c r="H17779" t="s">
        <v>102</v>
      </c>
      <c r="I17779" s="2">
        <f>ROUND(IFERROR(H17779/VLOOKUP(A17779,Totals!$A$2:$H$55,8,0)*1000,0),1)</f>
        <v>0</v>
      </c>
    </row>
    <row r="17780" spans="1:9" x14ac:dyDescent="0.4">
      <c r="A17780" s="1" t="str">
        <f t="shared" si="277"/>
        <v>Area Outside Region11</v>
      </c>
      <c r="B17780">
        <v>99</v>
      </c>
      <c r="C17780" t="s">
        <v>1455</v>
      </c>
      <c r="D17780">
        <v>3322</v>
      </c>
      <c r="E17780" t="s">
        <v>332</v>
      </c>
      <c r="F17780" t="s">
        <v>9</v>
      </c>
      <c r="G17780" t="s">
        <v>10</v>
      </c>
      <c r="H17780" t="s">
        <v>102</v>
      </c>
      <c r="I17780" s="2">
        <f>ROUND(IFERROR(H17780/VLOOKUP(A17780,Totals!$A$2:$H$55,8,0)*1000,0),1)</f>
        <v>0</v>
      </c>
    </row>
    <row r="17781" spans="1:9" x14ac:dyDescent="0.4">
      <c r="A17781" s="1" t="str">
        <f t="shared" si="277"/>
        <v>Area Outside Region22</v>
      </c>
      <c r="B17781">
        <v>99</v>
      </c>
      <c r="C17781" t="s">
        <v>1455</v>
      </c>
      <c r="D17781">
        <v>3322</v>
      </c>
      <c r="E17781" t="s">
        <v>332</v>
      </c>
      <c r="F17781" t="s">
        <v>12</v>
      </c>
      <c r="G17781" t="s">
        <v>13</v>
      </c>
      <c r="H17781" t="s">
        <v>102</v>
      </c>
      <c r="I17781" s="2">
        <f>ROUND(IFERROR(H17781/VLOOKUP(A17781,Totals!$A$2:$H$55,8,0)*1000,0),1)</f>
        <v>0</v>
      </c>
    </row>
    <row r="17782" spans="1:9" x14ac:dyDescent="0.4">
      <c r="A17782" s="1" t="str">
        <f t="shared" si="277"/>
        <v>Area Outside RegionTotal</v>
      </c>
      <c r="B17782">
        <v>99</v>
      </c>
      <c r="C17782" t="s">
        <v>1455</v>
      </c>
      <c r="D17782">
        <v>3322</v>
      </c>
      <c r="E17782" t="s">
        <v>332</v>
      </c>
      <c r="F17782" t="s">
        <v>15</v>
      </c>
      <c r="G17782" t="s">
        <v>15</v>
      </c>
      <c r="H17782" t="s">
        <v>102</v>
      </c>
      <c r="I17782" s="2">
        <f>ROUND(IFERROR(H17782/VLOOKUP(A17782,Totals!$A$2:$H$55,8,0)*1000,0),1)</f>
        <v>0</v>
      </c>
    </row>
    <row r="17783" spans="1:9" x14ac:dyDescent="0.4">
      <c r="A17783" s="1" t="str">
        <f t="shared" si="277"/>
        <v>Area Outside Region11</v>
      </c>
      <c r="B17783">
        <v>99</v>
      </c>
      <c r="C17783" t="s">
        <v>1455</v>
      </c>
      <c r="D17783">
        <v>3331</v>
      </c>
      <c r="E17783" t="s">
        <v>334</v>
      </c>
      <c r="F17783" t="s">
        <v>9</v>
      </c>
      <c r="G17783" t="s">
        <v>10</v>
      </c>
      <c r="H17783" t="s">
        <v>102</v>
      </c>
      <c r="I17783" s="2">
        <f>ROUND(IFERROR(H17783/VLOOKUP(A17783,Totals!$A$2:$H$55,8,0)*1000,0),1)</f>
        <v>0</v>
      </c>
    </row>
    <row r="17784" spans="1:9" x14ac:dyDescent="0.4">
      <c r="A17784" s="1" t="str">
        <f t="shared" si="277"/>
        <v>Area Outside Region22</v>
      </c>
      <c r="B17784">
        <v>99</v>
      </c>
      <c r="C17784" t="s">
        <v>1455</v>
      </c>
      <c r="D17784">
        <v>3331</v>
      </c>
      <c r="E17784" t="s">
        <v>334</v>
      </c>
      <c r="F17784" t="s">
        <v>12</v>
      </c>
      <c r="G17784" t="s">
        <v>13</v>
      </c>
      <c r="H17784" t="s">
        <v>102</v>
      </c>
      <c r="I17784" s="2">
        <f>ROUND(IFERROR(H17784/VLOOKUP(A17784,Totals!$A$2:$H$55,8,0)*1000,0),1)</f>
        <v>0</v>
      </c>
    </row>
    <row r="17785" spans="1:9" x14ac:dyDescent="0.4">
      <c r="A17785" s="1" t="str">
        <f t="shared" si="277"/>
        <v>Area Outside RegionTotal</v>
      </c>
      <c r="B17785">
        <v>99</v>
      </c>
      <c r="C17785" t="s">
        <v>1455</v>
      </c>
      <c r="D17785">
        <v>3331</v>
      </c>
      <c r="E17785" t="s">
        <v>334</v>
      </c>
      <c r="F17785" t="s">
        <v>15</v>
      </c>
      <c r="G17785" t="s">
        <v>15</v>
      </c>
      <c r="H17785" t="s">
        <v>102</v>
      </c>
      <c r="I17785" s="2">
        <f>ROUND(IFERROR(H17785/VLOOKUP(A17785,Totals!$A$2:$H$55,8,0)*1000,0),1)</f>
        <v>0</v>
      </c>
    </row>
    <row r="17786" spans="1:9" x14ac:dyDescent="0.4">
      <c r="A17786" s="1" t="str">
        <f t="shared" si="277"/>
        <v>Area Outside Region11</v>
      </c>
      <c r="B17786">
        <v>99</v>
      </c>
      <c r="C17786" t="s">
        <v>1455</v>
      </c>
      <c r="D17786">
        <v>3332</v>
      </c>
      <c r="E17786" t="s">
        <v>335</v>
      </c>
      <c r="F17786" t="s">
        <v>9</v>
      </c>
      <c r="G17786" t="s">
        <v>10</v>
      </c>
      <c r="H17786" t="s">
        <v>102</v>
      </c>
      <c r="I17786" s="2">
        <f>ROUND(IFERROR(H17786/VLOOKUP(A17786,Totals!$A$2:$H$55,8,0)*1000,0),1)</f>
        <v>0</v>
      </c>
    </row>
    <row r="17787" spans="1:9" x14ac:dyDescent="0.4">
      <c r="A17787" s="1" t="str">
        <f t="shared" si="277"/>
        <v>Area Outside Region22</v>
      </c>
      <c r="B17787">
        <v>99</v>
      </c>
      <c r="C17787" t="s">
        <v>1455</v>
      </c>
      <c r="D17787">
        <v>3332</v>
      </c>
      <c r="E17787" t="s">
        <v>335</v>
      </c>
      <c r="F17787" t="s">
        <v>12</v>
      </c>
      <c r="G17787" t="s">
        <v>13</v>
      </c>
      <c r="H17787" t="s">
        <v>102</v>
      </c>
      <c r="I17787" s="2">
        <f>ROUND(IFERROR(H17787/VLOOKUP(A17787,Totals!$A$2:$H$55,8,0)*1000,0),1)</f>
        <v>0</v>
      </c>
    </row>
    <row r="17788" spans="1:9" x14ac:dyDescent="0.4">
      <c r="A17788" s="1" t="str">
        <f t="shared" si="277"/>
        <v>Area Outside RegionTotal</v>
      </c>
      <c r="B17788">
        <v>99</v>
      </c>
      <c r="C17788" t="s">
        <v>1455</v>
      </c>
      <c r="D17788">
        <v>3332</v>
      </c>
      <c r="E17788" t="s">
        <v>335</v>
      </c>
      <c r="F17788" t="s">
        <v>15</v>
      </c>
      <c r="G17788" t="s">
        <v>15</v>
      </c>
      <c r="H17788" t="s">
        <v>102</v>
      </c>
      <c r="I17788" s="2">
        <f>ROUND(IFERROR(H17788/VLOOKUP(A17788,Totals!$A$2:$H$55,8,0)*1000,0),1)</f>
        <v>0</v>
      </c>
    </row>
    <row r="17789" spans="1:9" x14ac:dyDescent="0.4">
      <c r="A17789" s="1" t="str">
        <f t="shared" si="277"/>
        <v>Area Outside Region11</v>
      </c>
      <c r="B17789">
        <v>99</v>
      </c>
      <c r="C17789" t="s">
        <v>1455</v>
      </c>
      <c r="D17789">
        <v>3333</v>
      </c>
      <c r="E17789" t="s">
        <v>336</v>
      </c>
      <c r="F17789" t="s">
        <v>9</v>
      </c>
      <c r="G17789" t="s">
        <v>10</v>
      </c>
      <c r="H17789" t="s">
        <v>102</v>
      </c>
      <c r="I17789" s="2">
        <f>ROUND(IFERROR(H17789/VLOOKUP(A17789,Totals!$A$2:$H$55,8,0)*1000,0),1)</f>
        <v>0</v>
      </c>
    </row>
    <row r="17790" spans="1:9" x14ac:dyDescent="0.4">
      <c r="A17790" s="1" t="str">
        <f t="shared" si="277"/>
        <v>Area Outside Region22</v>
      </c>
      <c r="B17790">
        <v>99</v>
      </c>
      <c r="C17790" t="s">
        <v>1455</v>
      </c>
      <c r="D17790">
        <v>3333</v>
      </c>
      <c r="E17790" t="s">
        <v>336</v>
      </c>
      <c r="F17790" t="s">
        <v>12</v>
      </c>
      <c r="G17790" t="s">
        <v>13</v>
      </c>
      <c r="H17790" t="s">
        <v>102</v>
      </c>
      <c r="I17790" s="2">
        <f>ROUND(IFERROR(H17790/VLOOKUP(A17790,Totals!$A$2:$H$55,8,0)*1000,0),1)</f>
        <v>0</v>
      </c>
    </row>
    <row r="17791" spans="1:9" x14ac:dyDescent="0.4">
      <c r="A17791" s="1" t="str">
        <f t="shared" si="277"/>
        <v>Area Outside RegionTotal</v>
      </c>
      <c r="B17791">
        <v>99</v>
      </c>
      <c r="C17791" t="s">
        <v>1455</v>
      </c>
      <c r="D17791">
        <v>3333</v>
      </c>
      <c r="E17791" t="s">
        <v>336</v>
      </c>
      <c r="F17791" t="s">
        <v>15</v>
      </c>
      <c r="G17791" t="s">
        <v>15</v>
      </c>
      <c r="H17791" t="s">
        <v>102</v>
      </c>
      <c r="I17791" s="2">
        <f>ROUND(IFERROR(H17791/VLOOKUP(A17791,Totals!$A$2:$H$55,8,0)*1000,0),1)</f>
        <v>0</v>
      </c>
    </row>
    <row r="17792" spans="1:9" x14ac:dyDescent="0.4">
      <c r="A17792" s="1" t="str">
        <f t="shared" si="277"/>
        <v>Area Outside Region11</v>
      </c>
      <c r="B17792">
        <v>99</v>
      </c>
      <c r="C17792" t="s">
        <v>1455</v>
      </c>
      <c r="D17792">
        <v>3334</v>
      </c>
      <c r="E17792" t="s">
        <v>337</v>
      </c>
      <c r="F17792" t="s">
        <v>9</v>
      </c>
      <c r="G17792" t="s">
        <v>10</v>
      </c>
      <c r="H17792" t="s">
        <v>102</v>
      </c>
      <c r="I17792" s="2">
        <f>ROUND(IFERROR(H17792/VLOOKUP(A17792,Totals!$A$2:$H$55,8,0)*1000,0),1)</f>
        <v>0</v>
      </c>
    </row>
    <row r="17793" spans="1:9" x14ac:dyDescent="0.4">
      <c r="A17793" s="1" t="str">
        <f t="shared" si="277"/>
        <v>Area Outside Region22</v>
      </c>
      <c r="B17793">
        <v>99</v>
      </c>
      <c r="C17793" t="s">
        <v>1455</v>
      </c>
      <c r="D17793">
        <v>3334</v>
      </c>
      <c r="E17793" t="s">
        <v>337</v>
      </c>
      <c r="F17793" t="s">
        <v>12</v>
      </c>
      <c r="G17793" t="s">
        <v>13</v>
      </c>
      <c r="H17793" t="s">
        <v>102</v>
      </c>
      <c r="I17793" s="2">
        <f>ROUND(IFERROR(H17793/VLOOKUP(A17793,Totals!$A$2:$H$55,8,0)*1000,0),1)</f>
        <v>0</v>
      </c>
    </row>
    <row r="17794" spans="1:9" x14ac:dyDescent="0.4">
      <c r="A17794" s="1" t="str">
        <f t="shared" si="277"/>
        <v>Area Outside RegionTotal</v>
      </c>
      <c r="B17794">
        <v>99</v>
      </c>
      <c r="C17794" t="s">
        <v>1455</v>
      </c>
      <c r="D17794">
        <v>3334</v>
      </c>
      <c r="E17794" t="s">
        <v>337</v>
      </c>
      <c r="F17794" t="s">
        <v>15</v>
      </c>
      <c r="G17794" t="s">
        <v>15</v>
      </c>
      <c r="H17794" t="s">
        <v>102</v>
      </c>
      <c r="I17794" s="2">
        <f>ROUND(IFERROR(H17794/VLOOKUP(A17794,Totals!$A$2:$H$55,8,0)*1000,0),1)</f>
        <v>0</v>
      </c>
    </row>
    <row r="17795" spans="1:9" x14ac:dyDescent="0.4">
      <c r="A17795" s="1" t="str">
        <f t="shared" ref="A17795:A17858" si="278">C17795&amp;F17795</f>
        <v>Area Outside Region11</v>
      </c>
      <c r="B17795">
        <v>99</v>
      </c>
      <c r="C17795" t="s">
        <v>1455</v>
      </c>
      <c r="D17795">
        <v>3341</v>
      </c>
      <c r="E17795" t="s">
        <v>338</v>
      </c>
      <c r="F17795" t="s">
        <v>9</v>
      </c>
      <c r="G17795" t="s">
        <v>10</v>
      </c>
      <c r="H17795" t="s">
        <v>102</v>
      </c>
      <c r="I17795" s="2">
        <f>ROUND(IFERROR(H17795/VLOOKUP(A17795,Totals!$A$2:$H$55,8,0)*1000,0),1)</f>
        <v>0</v>
      </c>
    </row>
    <row r="17796" spans="1:9" x14ac:dyDescent="0.4">
      <c r="A17796" s="1" t="str">
        <f t="shared" si="278"/>
        <v>Area Outside Region22</v>
      </c>
      <c r="B17796">
        <v>99</v>
      </c>
      <c r="C17796" t="s">
        <v>1455</v>
      </c>
      <c r="D17796">
        <v>3341</v>
      </c>
      <c r="E17796" t="s">
        <v>338</v>
      </c>
      <c r="F17796" t="s">
        <v>12</v>
      </c>
      <c r="G17796" t="s">
        <v>13</v>
      </c>
      <c r="H17796" t="s">
        <v>102</v>
      </c>
      <c r="I17796" s="2">
        <f>ROUND(IFERROR(H17796/VLOOKUP(A17796,Totals!$A$2:$H$55,8,0)*1000,0),1)</f>
        <v>0</v>
      </c>
    </row>
    <row r="17797" spans="1:9" x14ac:dyDescent="0.4">
      <c r="A17797" s="1" t="str">
        <f t="shared" si="278"/>
        <v>Area Outside RegionTotal</v>
      </c>
      <c r="B17797">
        <v>99</v>
      </c>
      <c r="C17797" t="s">
        <v>1455</v>
      </c>
      <c r="D17797">
        <v>3341</v>
      </c>
      <c r="E17797" t="s">
        <v>338</v>
      </c>
      <c r="F17797" t="s">
        <v>15</v>
      </c>
      <c r="G17797" t="s">
        <v>15</v>
      </c>
      <c r="H17797" t="s">
        <v>102</v>
      </c>
      <c r="I17797" s="2">
        <f>ROUND(IFERROR(H17797/VLOOKUP(A17797,Totals!$A$2:$H$55,8,0)*1000,0),1)</f>
        <v>0</v>
      </c>
    </row>
    <row r="17798" spans="1:9" x14ac:dyDescent="0.4">
      <c r="A17798" s="1" t="str">
        <f t="shared" si="278"/>
        <v>Area Outside Region11</v>
      </c>
      <c r="B17798">
        <v>99</v>
      </c>
      <c r="C17798" t="s">
        <v>1455</v>
      </c>
      <c r="D17798">
        <v>3411</v>
      </c>
      <c r="E17798" t="s">
        <v>341</v>
      </c>
      <c r="F17798" t="s">
        <v>9</v>
      </c>
      <c r="G17798" t="s">
        <v>10</v>
      </c>
      <c r="H17798" t="s">
        <v>102</v>
      </c>
      <c r="I17798" s="2">
        <f>ROUND(IFERROR(H17798/VLOOKUP(A17798,Totals!$A$2:$H$55,8,0)*1000,0),1)</f>
        <v>0</v>
      </c>
    </row>
    <row r="17799" spans="1:9" x14ac:dyDescent="0.4">
      <c r="A17799" s="1" t="str">
        <f t="shared" si="278"/>
        <v>Area Outside Region22</v>
      </c>
      <c r="B17799">
        <v>99</v>
      </c>
      <c r="C17799" t="s">
        <v>1455</v>
      </c>
      <c r="D17799">
        <v>3411</v>
      </c>
      <c r="E17799" t="s">
        <v>341</v>
      </c>
      <c r="F17799" t="s">
        <v>12</v>
      </c>
      <c r="G17799" t="s">
        <v>13</v>
      </c>
      <c r="H17799" t="s">
        <v>102</v>
      </c>
      <c r="I17799" s="2">
        <f>ROUND(IFERROR(H17799/VLOOKUP(A17799,Totals!$A$2:$H$55,8,0)*1000,0),1)</f>
        <v>0</v>
      </c>
    </row>
    <row r="17800" spans="1:9" x14ac:dyDescent="0.4">
      <c r="A17800" s="1" t="str">
        <f t="shared" si="278"/>
        <v>Area Outside RegionTotal</v>
      </c>
      <c r="B17800">
        <v>99</v>
      </c>
      <c r="C17800" t="s">
        <v>1455</v>
      </c>
      <c r="D17800">
        <v>3411</v>
      </c>
      <c r="E17800" t="s">
        <v>341</v>
      </c>
      <c r="F17800" t="s">
        <v>15</v>
      </c>
      <c r="G17800" t="s">
        <v>15</v>
      </c>
      <c r="H17800" t="s">
        <v>102</v>
      </c>
      <c r="I17800" s="2">
        <f>ROUND(IFERROR(H17800/VLOOKUP(A17800,Totals!$A$2:$H$55,8,0)*1000,0),1)</f>
        <v>0</v>
      </c>
    </row>
    <row r="17801" spans="1:9" x14ac:dyDescent="0.4">
      <c r="A17801" s="1" t="str">
        <f t="shared" si="278"/>
        <v>Area Outside Region11</v>
      </c>
      <c r="B17801">
        <v>99</v>
      </c>
      <c r="C17801" t="s">
        <v>1455</v>
      </c>
      <c r="D17801">
        <v>3421</v>
      </c>
      <c r="E17801" t="s">
        <v>343</v>
      </c>
      <c r="F17801" t="s">
        <v>9</v>
      </c>
      <c r="G17801" t="s">
        <v>10</v>
      </c>
      <c r="H17801" t="s">
        <v>102</v>
      </c>
      <c r="I17801" s="2">
        <f>ROUND(IFERROR(H17801/VLOOKUP(A17801,Totals!$A$2:$H$55,8,0)*1000,0),1)</f>
        <v>0</v>
      </c>
    </row>
    <row r="17802" spans="1:9" x14ac:dyDescent="0.4">
      <c r="A17802" s="1" t="str">
        <f t="shared" si="278"/>
        <v>Area Outside Region22</v>
      </c>
      <c r="B17802">
        <v>99</v>
      </c>
      <c r="C17802" t="s">
        <v>1455</v>
      </c>
      <c r="D17802">
        <v>3421</v>
      </c>
      <c r="E17802" t="s">
        <v>343</v>
      </c>
      <c r="F17802" t="s">
        <v>12</v>
      </c>
      <c r="G17802" t="s">
        <v>13</v>
      </c>
      <c r="H17802" t="s">
        <v>102</v>
      </c>
      <c r="I17802" s="2">
        <f>ROUND(IFERROR(H17802/VLOOKUP(A17802,Totals!$A$2:$H$55,8,0)*1000,0),1)</f>
        <v>0</v>
      </c>
    </row>
    <row r="17803" spans="1:9" x14ac:dyDescent="0.4">
      <c r="A17803" s="1" t="str">
        <f t="shared" si="278"/>
        <v>Area Outside RegionTotal</v>
      </c>
      <c r="B17803">
        <v>99</v>
      </c>
      <c r="C17803" t="s">
        <v>1455</v>
      </c>
      <c r="D17803">
        <v>3421</v>
      </c>
      <c r="E17803" t="s">
        <v>343</v>
      </c>
      <c r="F17803" t="s">
        <v>15</v>
      </c>
      <c r="G17803" t="s">
        <v>15</v>
      </c>
      <c r="H17803" t="s">
        <v>102</v>
      </c>
      <c r="I17803" s="2">
        <f>ROUND(IFERROR(H17803/VLOOKUP(A17803,Totals!$A$2:$H$55,8,0)*1000,0),1)</f>
        <v>0</v>
      </c>
    </row>
    <row r="17804" spans="1:9" x14ac:dyDescent="0.4">
      <c r="A17804" s="1" t="str">
        <f t="shared" si="278"/>
        <v>Area Outside Region11</v>
      </c>
      <c r="B17804">
        <v>99</v>
      </c>
      <c r="C17804" t="s">
        <v>1455</v>
      </c>
      <c r="D17804">
        <v>3422</v>
      </c>
      <c r="E17804" t="s">
        <v>344</v>
      </c>
      <c r="F17804" t="s">
        <v>9</v>
      </c>
      <c r="G17804" t="s">
        <v>10</v>
      </c>
      <c r="H17804" t="s">
        <v>102</v>
      </c>
      <c r="I17804" s="2">
        <f>ROUND(IFERROR(H17804/VLOOKUP(A17804,Totals!$A$2:$H$55,8,0)*1000,0),1)</f>
        <v>0</v>
      </c>
    </row>
    <row r="17805" spans="1:9" x14ac:dyDescent="0.4">
      <c r="A17805" s="1" t="str">
        <f t="shared" si="278"/>
        <v>Area Outside Region22</v>
      </c>
      <c r="B17805">
        <v>99</v>
      </c>
      <c r="C17805" t="s">
        <v>1455</v>
      </c>
      <c r="D17805">
        <v>3422</v>
      </c>
      <c r="E17805" t="s">
        <v>344</v>
      </c>
      <c r="F17805" t="s">
        <v>12</v>
      </c>
      <c r="G17805" t="s">
        <v>13</v>
      </c>
      <c r="H17805" t="s">
        <v>102</v>
      </c>
      <c r="I17805" s="2">
        <f>ROUND(IFERROR(H17805/VLOOKUP(A17805,Totals!$A$2:$H$55,8,0)*1000,0),1)</f>
        <v>0</v>
      </c>
    </row>
    <row r="17806" spans="1:9" x14ac:dyDescent="0.4">
      <c r="A17806" s="1" t="str">
        <f t="shared" si="278"/>
        <v>Area Outside RegionTotal</v>
      </c>
      <c r="B17806">
        <v>99</v>
      </c>
      <c r="C17806" t="s">
        <v>1455</v>
      </c>
      <c r="D17806">
        <v>3422</v>
      </c>
      <c r="E17806" t="s">
        <v>344</v>
      </c>
      <c r="F17806" t="s">
        <v>15</v>
      </c>
      <c r="G17806" t="s">
        <v>15</v>
      </c>
      <c r="H17806" t="s">
        <v>102</v>
      </c>
      <c r="I17806" s="2">
        <f>ROUND(IFERROR(H17806/VLOOKUP(A17806,Totals!$A$2:$H$55,8,0)*1000,0),1)</f>
        <v>0</v>
      </c>
    </row>
    <row r="17807" spans="1:9" x14ac:dyDescent="0.4">
      <c r="A17807" s="1" t="str">
        <f t="shared" si="278"/>
        <v>Area Outside Region11</v>
      </c>
      <c r="B17807">
        <v>99</v>
      </c>
      <c r="C17807" t="s">
        <v>1455</v>
      </c>
      <c r="D17807">
        <v>3423</v>
      </c>
      <c r="E17807" t="s">
        <v>345</v>
      </c>
      <c r="F17807" t="s">
        <v>9</v>
      </c>
      <c r="G17807" t="s">
        <v>10</v>
      </c>
      <c r="H17807" t="s">
        <v>102</v>
      </c>
      <c r="I17807" s="2">
        <f>ROUND(IFERROR(H17807/VLOOKUP(A17807,Totals!$A$2:$H$55,8,0)*1000,0),1)</f>
        <v>0</v>
      </c>
    </row>
    <row r="17808" spans="1:9" x14ac:dyDescent="0.4">
      <c r="A17808" s="1" t="str">
        <f t="shared" si="278"/>
        <v>Area Outside Region22</v>
      </c>
      <c r="B17808">
        <v>99</v>
      </c>
      <c r="C17808" t="s">
        <v>1455</v>
      </c>
      <c r="D17808">
        <v>3423</v>
      </c>
      <c r="E17808" t="s">
        <v>345</v>
      </c>
      <c r="F17808" t="s">
        <v>12</v>
      </c>
      <c r="G17808" t="s">
        <v>13</v>
      </c>
      <c r="H17808" t="s">
        <v>102</v>
      </c>
      <c r="I17808" s="2">
        <f>ROUND(IFERROR(H17808/VLOOKUP(A17808,Totals!$A$2:$H$55,8,0)*1000,0),1)</f>
        <v>0</v>
      </c>
    </row>
    <row r="17809" spans="1:9" x14ac:dyDescent="0.4">
      <c r="A17809" s="1" t="str">
        <f t="shared" si="278"/>
        <v>Area Outside RegionTotal</v>
      </c>
      <c r="B17809">
        <v>99</v>
      </c>
      <c r="C17809" t="s">
        <v>1455</v>
      </c>
      <c r="D17809">
        <v>3423</v>
      </c>
      <c r="E17809" t="s">
        <v>345</v>
      </c>
      <c r="F17809" t="s">
        <v>15</v>
      </c>
      <c r="G17809" t="s">
        <v>15</v>
      </c>
      <c r="H17809" t="s">
        <v>102</v>
      </c>
      <c r="I17809" s="2">
        <f>ROUND(IFERROR(H17809/VLOOKUP(A17809,Totals!$A$2:$H$55,8,0)*1000,0),1)</f>
        <v>0</v>
      </c>
    </row>
    <row r="17810" spans="1:9" x14ac:dyDescent="0.4">
      <c r="A17810" s="1" t="str">
        <f t="shared" si="278"/>
        <v>Area Outside Region11</v>
      </c>
      <c r="B17810">
        <v>99</v>
      </c>
      <c r="C17810" t="s">
        <v>1455</v>
      </c>
      <c r="D17810">
        <v>3424</v>
      </c>
      <c r="E17810" t="s">
        <v>346</v>
      </c>
      <c r="F17810" t="s">
        <v>9</v>
      </c>
      <c r="G17810" t="s">
        <v>10</v>
      </c>
      <c r="H17810" t="s">
        <v>102</v>
      </c>
      <c r="I17810" s="2">
        <f>ROUND(IFERROR(H17810/VLOOKUP(A17810,Totals!$A$2:$H$55,8,0)*1000,0),1)</f>
        <v>0</v>
      </c>
    </row>
    <row r="17811" spans="1:9" x14ac:dyDescent="0.4">
      <c r="A17811" s="1" t="str">
        <f t="shared" si="278"/>
        <v>Area Outside Region22</v>
      </c>
      <c r="B17811">
        <v>99</v>
      </c>
      <c r="C17811" t="s">
        <v>1455</v>
      </c>
      <c r="D17811">
        <v>3424</v>
      </c>
      <c r="E17811" t="s">
        <v>346</v>
      </c>
      <c r="F17811" t="s">
        <v>12</v>
      </c>
      <c r="G17811" t="s">
        <v>13</v>
      </c>
      <c r="H17811" t="s">
        <v>102</v>
      </c>
      <c r="I17811" s="2">
        <f>ROUND(IFERROR(H17811/VLOOKUP(A17811,Totals!$A$2:$H$55,8,0)*1000,0),1)</f>
        <v>0</v>
      </c>
    </row>
    <row r="17812" spans="1:9" x14ac:dyDescent="0.4">
      <c r="A17812" s="1" t="str">
        <f t="shared" si="278"/>
        <v>Area Outside RegionTotal</v>
      </c>
      <c r="B17812">
        <v>99</v>
      </c>
      <c r="C17812" t="s">
        <v>1455</v>
      </c>
      <c r="D17812">
        <v>3424</v>
      </c>
      <c r="E17812" t="s">
        <v>346</v>
      </c>
      <c r="F17812" t="s">
        <v>15</v>
      </c>
      <c r="G17812" t="s">
        <v>15</v>
      </c>
      <c r="H17812" t="s">
        <v>102</v>
      </c>
      <c r="I17812" s="2">
        <f>ROUND(IFERROR(H17812/VLOOKUP(A17812,Totals!$A$2:$H$55,8,0)*1000,0),1)</f>
        <v>0</v>
      </c>
    </row>
    <row r="17813" spans="1:9" x14ac:dyDescent="0.4">
      <c r="A17813" s="1" t="str">
        <f t="shared" si="278"/>
        <v>Area Outside Region11</v>
      </c>
      <c r="B17813">
        <v>99</v>
      </c>
      <c r="C17813" t="s">
        <v>1455</v>
      </c>
      <c r="D17813">
        <v>3511</v>
      </c>
      <c r="E17813" t="s">
        <v>347</v>
      </c>
      <c r="F17813" t="s">
        <v>9</v>
      </c>
      <c r="G17813" t="s">
        <v>10</v>
      </c>
      <c r="H17813" t="s">
        <v>102</v>
      </c>
      <c r="I17813" s="2">
        <f>ROUND(IFERROR(H17813/VLOOKUP(A17813,Totals!$A$2:$H$55,8,0)*1000,0),1)</f>
        <v>0</v>
      </c>
    </row>
    <row r="17814" spans="1:9" x14ac:dyDescent="0.4">
      <c r="A17814" s="1" t="str">
        <f t="shared" si="278"/>
        <v>Area Outside Region22</v>
      </c>
      <c r="B17814">
        <v>99</v>
      </c>
      <c r="C17814" t="s">
        <v>1455</v>
      </c>
      <c r="D17814">
        <v>3511</v>
      </c>
      <c r="E17814" t="s">
        <v>347</v>
      </c>
      <c r="F17814" t="s">
        <v>12</v>
      </c>
      <c r="G17814" t="s">
        <v>13</v>
      </c>
      <c r="H17814" t="s">
        <v>102</v>
      </c>
      <c r="I17814" s="2">
        <f>ROUND(IFERROR(H17814/VLOOKUP(A17814,Totals!$A$2:$H$55,8,0)*1000,0),1)</f>
        <v>0</v>
      </c>
    </row>
    <row r="17815" spans="1:9" x14ac:dyDescent="0.4">
      <c r="A17815" s="1" t="str">
        <f t="shared" si="278"/>
        <v>Area Outside RegionTotal</v>
      </c>
      <c r="B17815">
        <v>99</v>
      </c>
      <c r="C17815" t="s">
        <v>1455</v>
      </c>
      <c r="D17815">
        <v>3511</v>
      </c>
      <c r="E17815" t="s">
        <v>347</v>
      </c>
      <c r="F17815" t="s">
        <v>15</v>
      </c>
      <c r="G17815" t="s">
        <v>15</v>
      </c>
      <c r="H17815" t="s">
        <v>102</v>
      </c>
      <c r="I17815" s="2">
        <f>ROUND(IFERROR(H17815/VLOOKUP(A17815,Totals!$A$2:$H$55,8,0)*1000,0),1)</f>
        <v>0</v>
      </c>
    </row>
    <row r="17816" spans="1:9" x14ac:dyDescent="0.4">
      <c r="A17816" s="1" t="str">
        <f t="shared" si="278"/>
        <v>Area Outside Region11</v>
      </c>
      <c r="B17816">
        <v>99</v>
      </c>
      <c r="C17816" t="s">
        <v>1455</v>
      </c>
      <c r="D17816">
        <v>3512</v>
      </c>
      <c r="E17816" t="s">
        <v>348</v>
      </c>
      <c r="F17816" t="s">
        <v>9</v>
      </c>
      <c r="G17816" t="s">
        <v>10</v>
      </c>
      <c r="H17816" t="s">
        <v>102</v>
      </c>
      <c r="I17816" s="2">
        <f>ROUND(IFERROR(H17816/VLOOKUP(A17816,Totals!$A$2:$H$55,8,0)*1000,0),1)</f>
        <v>0</v>
      </c>
    </row>
    <row r="17817" spans="1:9" x14ac:dyDescent="0.4">
      <c r="A17817" s="1" t="str">
        <f t="shared" si="278"/>
        <v>Area Outside Region22</v>
      </c>
      <c r="B17817">
        <v>99</v>
      </c>
      <c r="C17817" t="s">
        <v>1455</v>
      </c>
      <c r="D17817">
        <v>3512</v>
      </c>
      <c r="E17817" t="s">
        <v>348</v>
      </c>
      <c r="F17817" t="s">
        <v>12</v>
      </c>
      <c r="G17817" t="s">
        <v>13</v>
      </c>
      <c r="H17817" t="s">
        <v>102</v>
      </c>
      <c r="I17817" s="2">
        <f>ROUND(IFERROR(H17817/VLOOKUP(A17817,Totals!$A$2:$H$55,8,0)*1000,0),1)</f>
        <v>0</v>
      </c>
    </row>
    <row r="17818" spans="1:9" x14ac:dyDescent="0.4">
      <c r="A17818" s="1" t="str">
        <f t="shared" si="278"/>
        <v>Area Outside RegionTotal</v>
      </c>
      <c r="B17818">
        <v>99</v>
      </c>
      <c r="C17818" t="s">
        <v>1455</v>
      </c>
      <c r="D17818">
        <v>3512</v>
      </c>
      <c r="E17818" t="s">
        <v>348</v>
      </c>
      <c r="F17818" t="s">
        <v>15</v>
      </c>
      <c r="G17818" t="s">
        <v>15</v>
      </c>
      <c r="H17818" t="s">
        <v>102</v>
      </c>
      <c r="I17818" s="2">
        <f>ROUND(IFERROR(H17818/VLOOKUP(A17818,Totals!$A$2:$H$55,8,0)*1000,0),1)</f>
        <v>0</v>
      </c>
    </row>
    <row r="17819" spans="1:9" x14ac:dyDescent="0.4">
      <c r="A17819" s="1" t="str">
        <f t="shared" si="278"/>
        <v>Area Outside Region11</v>
      </c>
      <c r="B17819">
        <v>99</v>
      </c>
      <c r="C17819" t="s">
        <v>1455</v>
      </c>
      <c r="D17819">
        <v>3513</v>
      </c>
      <c r="E17819" t="s">
        <v>349</v>
      </c>
      <c r="F17819" t="s">
        <v>9</v>
      </c>
      <c r="G17819" t="s">
        <v>10</v>
      </c>
      <c r="H17819" t="s">
        <v>102</v>
      </c>
      <c r="I17819" s="2">
        <f>ROUND(IFERROR(H17819/VLOOKUP(A17819,Totals!$A$2:$H$55,8,0)*1000,0),1)</f>
        <v>0</v>
      </c>
    </row>
    <row r="17820" spans="1:9" x14ac:dyDescent="0.4">
      <c r="A17820" s="1" t="str">
        <f t="shared" si="278"/>
        <v>Area Outside Region22</v>
      </c>
      <c r="B17820">
        <v>99</v>
      </c>
      <c r="C17820" t="s">
        <v>1455</v>
      </c>
      <c r="D17820">
        <v>3513</v>
      </c>
      <c r="E17820" t="s">
        <v>349</v>
      </c>
      <c r="F17820" t="s">
        <v>12</v>
      </c>
      <c r="G17820" t="s">
        <v>13</v>
      </c>
      <c r="H17820" t="s">
        <v>102</v>
      </c>
      <c r="I17820" s="2">
        <f>ROUND(IFERROR(H17820/VLOOKUP(A17820,Totals!$A$2:$H$55,8,0)*1000,0),1)</f>
        <v>0</v>
      </c>
    </row>
    <row r="17821" spans="1:9" x14ac:dyDescent="0.4">
      <c r="A17821" s="1" t="str">
        <f t="shared" si="278"/>
        <v>Area Outside RegionTotal</v>
      </c>
      <c r="B17821">
        <v>99</v>
      </c>
      <c r="C17821" t="s">
        <v>1455</v>
      </c>
      <c r="D17821">
        <v>3513</v>
      </c>
      <c r="E17821" t="s">
        <v>349</v>
      </c>
      <c r="F17821" t="s">
        <v>15</v>
      </c>
      <c r="G17821" t="s">
        <v>15</v>
      </c>
      <c r="H17821" t="s">
        <v>201</v>
      </c>
      <c r="I17821" s="2">
        <f>ROUND(IFERROR(H17821/VLOOKUP(A17821,Totals!$A$2:$H$55,8,0)*1000,0),1)</f>
        <v>14.2</v>
      </c>
    </row>
    <row r="17822" spans="1:9" x14ac:dyDescent="0.4">
      <c r="A17822" s="1" t="str">
        <f t="shared" si="278"/>
        <v>Area Outside Region11</v>
      </c>
      <c r="B17822">
        <v>99</v>
      </c>
      <c r="C17822" t="s">
        <v>1455</v>
      </c>
      <c r="D17822">
        <v>3514</v>
      </c>
      <c r="E17822" t="s">
        <v>352</v>
      </c>
      <c r="F17822" t="s">
        <v>9</v>
      </c>
      <c r="G17822" t="s">
        <v>10</v>
      </c>
      <c r="H17822" t="s">
        <v>102</v>
      </c>
      <c r="I17822" s="2">
        <f>ROUND(IFERROR(H17822/VLOOKUP(A17822,Totals!$A$2:$H$55,8,0)*1000,0),1)</f>
        <v>0</v>
      </c>
    </row>
    <row r="17823" spans="1:9" x14ac:dyDescent="0.4">
      <c r="A17823" s="1" t="str">
        <f t="shared" si="278"/>
        <v>Area Outside Region22</v>
      </c>
      <c r="B17823">
        <v>99</v>
      </c>
      <c r="C17823" t="s">
        <v>1455</v>
      </c>
      <c r="D17823">
        <v>3514</v>
      </c>
      <c r="E17823" t="s">
        <v>352</v>
      </c>
      <c r="F17823" t="s">
        <v>12</v>
      </c>
      <c r="G17823" t="s">
        <v>13</v>
      </c>
      <c r="H17823" t="s">
        <v>102</v>
      </c>
      <c r="I17823" s="2">
        <f>ROUND(IFERROR(H17823/VLOOKUP(A17823,Totals!$A$2:$H$55,8,0)*1000,0),1)</f>
        <v>0</v>
      </c>
    </row>
    <row r="17824" spans="1:9" x14ac:dyDescent="0.4">
      <c r="A17824" s="1" t="str">
        <f t="shared" si="278"/>
        <v>Area Outside RegionTotal</v>
      </c>
      <c r="B17824">
        <v>99</v>
      </c>
      <c r="C17824" t="s">
        <v>1455</v>
      </c>
      <c r="D17824">
        <v>3514</v>
      </c>
      <c r="E17824" t="s">
        <v>352</v>
      </c>
      <c r="F17824" t="s">
        <v>15</v>
      </c>
      <c r="G17824" t="s">
        <v>15</v>
      </c>
      <c r="H17824" t="s">
        <v>102</v>
      </c>
      <c r="I17824" s="2">
        <f>ROUND(IFERROR(H17824/VLOOKUP(A17824,Totals!$A$2:$H$55,8,0)*1000,0),1)</f>
        <v>0</v>
      </c>
    </row>
    <row r="17825" spans="1:9" x14ac:dyDescent="0.4">
      <c r="A17825" s="1" t="str">
        <f t="shared" si="278"/>
        <v>Area Outside Region11</v>
      </c>
      <c r="B17825">
        <v>99</v>
      </c>
      <c r="C17825" t="s">
        <v>1455</v>
      </c>
      <c r="D17825">
        <v>3611</v>
      </c>
      <c r="E17825" t="s">
        <v>353</v>
      </c>
      <c r="F17825" t="s">
        <v>9</v>
      </c>
      <c r="G17825" t="s">
        <v>10</v>
      </c>
      <c r="H17825" t="s">
        <v>102</v>
      </c>
      <c r="I17825" s="2">
        <f>ROUND(IFERROR(H17825/VLOOKUP(A17825,Totals!$A$2:$H$55,8,0)*1000,0),1)</f>
        <v>0</v>
      </c>
    </row>
    <row r="17826" spans="1:9" x14ac:dyDescent="0.4">
      <c r="A17826" s="1" t="str">
        <f t="shared" si="278"/>
        <v>Area Outside Region22</v>
      </c>
      <c r="B17826">
        <v>99</v>
      </c>
      <c r="C17826" t="s">
        <v>1455</v>
      </c>
      <c r="D17826">
        <v>3611</v>
      </c>
      <c r="E17826" t="s">
        <v>353</v>
      </c>
      <c r="F17826" t="s">
        <v>12</v>
      </c>
      <c r="G17826" t="s">
        <v>13</v>
      </c>
      <c r="H17826" t="s">
        <v>102</v>
      </c>
      <c r="I17826" s="2">
        <f>ROUND(IFERROR(H17826/VLOOKUP(A17826,Totals!$A$2:$H$55,8,0)*1000,0),1)</f>
        <v>0</v>
      </c>
    </row>
    <row r="17827" spans="1:9" x14ac:dyDescent="0.4">
      <c r="A17827" s="1" t="str">
        <f t="shared" si="278"/>
        <v>Area Outside RegionTotal</v>
      </c>
      <c r="B17827">
        <v>99</v>
      </c>
      <c r="C17827" t="s">
        <v>1455</v>
      </c>
      <c r="D17827">
        <v>3611</v>
      </c>
      <c r="E17827" t="s">
        <v>353</v>
      </c>
      <c r="F17827" t="s">
        <v>15</v>
      </c>
      <c r="G17827" t="s">
        <v>15</v>
      </c>
      <c r="H17827" t="s">
        <v>102</v>
      </c>
      <c r="I17827" s="2">
        <f>ROUND(IFERROR(H17827/VLOOKUP(A17827,Totals!$A$2:$H$55,8,0)*1000,0),1)</f>
        <v>0</v>
      </c>
    </row>
    <row r="17828" spans="1:9" x14ac:dyDescent="0.4">
      <c r="A17828" s="1" t="str">
        <f t="shared" si="278"/>
        <v>Area Outside Region11</v>
      </c>
      <c r="B17828">
        <v>99</v>
      </c>
      <c r="C17828" t="s">
        <v>1455</v>
      </c>
      <c r="D17828">
        <v>3612</v>
      </c>
      <c r="E17828" t="s">
        <v>354</v>
      </c>
      <c r="F17828" t="s">
        <v>9</v>
      </c>
      <c r="G17828" t="s">
        <v>10</v>
      </c>
      <c r="H17828" t="s">
        <v>102</v>
      </c>
      <c r="I17828" s="2">
        <f>ROUND(IFERROR(H17828/VLOOKUP(A17828,Totals!$A$2:$H$55,8,0)*1000,0),1)</f>
        <v>0</v>
      </c>
    </row>
    <row r="17829" spans="1:9" x14ac:dyDescent="0.4">
      <c r="A17829" s="1" t="str">
        <f t="shared" si="278"/>
        <v>Area Outside Region22</v>
      </c>
      <c r="B17829">
        <v>99</v>
      </c>
      <c r="C17829" t="s">
        <v>1455</v>
      </c>
      <c r="D17829">
        <v>3612</v>
      </c>
      <c r="E17829" t="s">
        <v>354</v>
      </c>
      <c r="F17829" t="s">
        <v>12</v>
      </c>
      <c r="G17829" t="s">
        <v>13</v>
      </c>
      <c r="H17829" t="s">
        <v>102</v>
      </c>
      <c r="I17829" s="2">
        <f>ROUND(IFERROR(H17829/VLOOKUP(A17829,Totals!$A$2:$H$55,8,0)*1000,0),1)</f>
        <v>0</v>
      </c>
    </row>
    <row r="17830" spans="1:9" x14ac:dyDescent="0.4">
      <c r="A17830" s="1" t="str">
        <f t="shared" si="278"/>
        <v>Area Outside RegionTotal</v>
      </c>
      <c r="B17830">
        <v>99</v>
      </c>
      <c r="C17830" t="s">
        <v>1455</v>
      </c>
      <c r="D17830">
        <v>3612</v>
      </c>
      <c r="E17830" t="s">
        <v>354</v>
      </c>
      <c r="F17830" t="s">
        <v>15</v>
      </c>
      <c r="G17830" t="s">
        <v>15</v>
      </c>
      <c r="H17830" t="s">
        <v>102</v>
      </c>
      <c r="I17830" s="2">
        <f>ROUND(IFERROR(H17830/VLOOKUP(A17830,Totals!$A$2:$H$55,8,0)*1000,0),1)</f>
        <v>0</v>
      </c>
    </row>
    <row r="17831" spans="1:9" x14ac:dyDescent="0.4">
      <c r="A17831" s="1" t="str">
        <f t="shared" si="278"/>
        <v>Area Outside Region11</v>
      </c>
      <c r="B17831">
        <v>99</v>
      </c>
      <c r="C17831" t="s">
        <v>1455</v>
      </c>
      <c r="D17831">
        <v>3613</v>
      </c>
      <c r="E17831" t="s">
        <v>355</v>
      </c>
      <c r="F17831" t="s">
        <v>9</v>
      </c>
      <c r="G17831" t="s">
        <v>10</v>
      </c>
      <c r="H17831" t="s">
        <v>102</v>
      </c>
      <c r="I17831" s="2">
        <f>ROUND(IFERROR(H17831/VLOOKUP(A17831,Totals!$A$2:$H$55,8,0)*1000,0),1)</f>
        <v>0</v>
      </c>
    </row>
    <row r="17832" spans="1:9" x14ac:dyDescent="0.4">
      <c r="A17832" s="1" t="str">
        <f t="shared" si="278"/>
        <v>Area Outside Region22</v>
      </c>
      <c r="B17832">
        <v>99</v>
      </c>
      <c r="C17832" t="s">
        <v>1455</v>
      </c>
      <c r="D17832">
        <v>3613</v>
      </c>
      <c r="E17832" t="s">
        <v>355</v>
      </c>
      <c r="F17832" t="s">
        <v>12</v>
      </c>
      <c r="G17832" t="s">
        <v>13</v>
      </c>
      <c r="H17832" t="s">
        <v>102</v>
      </c>
      <c r="I17832" s="2">
        <f>ROUND(IFERROR(H17832/VLOOKUP(A17832,Totals!$A$2:$H$55,8,0)*1000,0),1)</f>
        <v>0</v>
      </c>
    </row>
    <row r="17833" spans="1:9" x14ac:dyDescent="0.4">
      <c r="A17833" s="1" t="str">
        <f t="shared" si="278"/>
        <v>Area Outside RegionTotal</v>
      </c>
      <c r="B17833">
        <v>99</v>
      </c>
      <c r="C17833" t="s">
        <v>1455</v>
      </c>
      <c r="D17833">
        <v>3613</v>
      </c>
      <c r="E17833" t="s">
        <v>355</v>
      </c>
      <c r="F17833" t="s">
        <v>15</v>
      </c>
      <c r="G17833" t="s">
        <v>15</v>
      </c>
      <c r="H17833" t="s">
        <v>102</v>
      </c>
      <c r="I17833" s="2">
        <f>ROUND(IFERROR(H17833/VLOOKUP(A17833,Totals!$A$2:$H$55,8,0)*1000,0),1)</f>
        <v>0</v>
      </c>
    </row>
    <row r="17834" spans="1:9" x14ac:dyDescent="0.4">
      <c r="A17834" s="1" t="str">
        <f t="shared" si="278"/>
        <v>Area Outside Region11</v>
      </c>
      <c r="B17834">
        <v>99</v>
      </c>
      <c r="C17834" t="s">
        <v>1455</v>
      </c>
      <c r="D17834">
        <v>3621</v>
      </c>
      <c r="E17834" t="s">
        <v>356</v>
      </c>
      <c r="F17834" t="s">
        <v>9</v>
      </c>
      <c r="G17834" t="s">
        <v>10</v>
      </c>
      <c r="H17834" t="s">
        <v>102</v>
      </c>
      <c r="I17834" s="2">
        <f>ROUND(IFERROR(H17834/VLOOKUP(A17834,Totals!$A$2:$H$55,8,0)*1000,0),1)</f>
        <v>0</v>
      </c>
    </row>
    <row r="17835" spans="1:9" x14ac:dyDescent="0.4">
      <c r="A17835" s="1" t="str">
        <f t="shared" si="278"/>
        <v>Area Outside Region22</v>
      </c>
      <c r="B17835">
        <v>99</v>
      </c>
      <c r="C17835" t="s">
        <v>1455</v>
      </c>
      <c r="D17835">
        <v>3621</v>
      </c>
      <c r="E17835" t="s">
        <v>356</v>
      </c>
      <c r="F17835" t="s">
        <v>12</v>
      </c>
      <c r="G17835" t="s">
        <v>13</v>
      </c>
      <c r="H17835" t="s">
        <v>102</v>
      </c>
      <c r="I17835" s="2">
        <f>ROUND(IFERROR(H17835/VLOOKUP(A17835,Totals!$A$2:$H$55,8,0)*1000,0),1)</f>
        <v>0</v>
      </c>
    </row>
    <row r="17836" spans="1:9" x14ac:dyDescent="0.4">
      <c r="A17836" s="1" t="str">
        <f t="shared" si="278"/>
        <v>Area Outside RegionTotal</v>
      </c>
      <c r="B17836">
        <v>99</v>
      </c>
      <c r="C17836" t="s">
        <v>1455</v>
      </c>
      <c r="D17836">
        <v>3621</v>
      </c>
      <c r="E17836" t="s">
        <v>356</v>
      </c>
      <c r="F17836" t="s">
        <v>15</v>
      </c>
      <c r="G17836" t="s">
        <v>15</v>
      </c>
      <c r="H17836" t="s">
        <v>102</v>
      </c>
      <c r="I17836" s="2">
        <f>ROUND(IFERROR(H17836/VLOOKUP(A17836,Totals!$A$2:$H$55,8,0)*1000,0),1)</f>
        <v>0</v>
      </c>
    </row>
    <row r="17837" spans="1:9" x14ac:dyDescent="0.4">
      <c r="A17837" s="1" t="str">
        <f t="shared" si="278"/>
        <v>Area Outside Region11</v>
      </c>
      <c r="B17837">
        <v>99</v>
      </c>
      <c r="C17837" t="s">
        <v>1455</v>
      </c>
      <c r="D17837">
        <v>3622</v>
      </c>
      <c r="E17837" t="s">
        <v>357</v>
      </c>
      <c r="F17837" t="s">
        <v>9</v>
      </c>
      <c r="G17837" t="s">
        <v>10</v>
      </c>
      <c r="H17837" t="s">
        <v>102</v>
      </c>
      <c r="I17837" s="2">
        <f>ROUND(IFERROR(H17837/VLOOKUP(A17837,Totals!$A$2:$H$55,8,0)*1000,0),1)</f>
        <v>0</v>
      </c>
    </row>
    <row r="17838" spans="1:9" x14ac:dyDescent="0.4">
      <c r="A17838" s="1" t="str">
        <f t="shared" si="278"/>
        <v>Area Outside Region22</v>
      </c>
      <c r="B17838">
        <v>99</v>
      </c>
      <c r="C17838" t="s">
        <v>1455</v>
      </c>
      <c r="D17838">
        <v>3622</v>
      </c>
      <c r="E17838" t="s">
        <v>357</v>
      </c>
      <c r="F17838" t="s">
        <v>12</v>
      </c>
      <c r="G17838" t="s">
        <v>13</v>
      </c>
      <c r="H17838" t="s">
        <v>102</v>
      </c>
      <c r="I17838" s="2">
        <f>ROUND(IFERROR(H17838/VLOOKUP(A17838,Totals!$A$2:$H$55,8,0)*1000,0),1)</f>
        <v>0</v>
      </c>
    </row>
    <row r="17839" spans="1:9" x14ac:dyDescent="0.4">
      <c r="A17839" s="1" t="str">
        <f t="shared" si="278"/>
        <v>Area Outside RegionTotal</v>
      </c>
      <c r="B17839">
        <v>99</v>
      </c>
      <c r="C17839" t="s">
        <v>1455</v>
      </c>
      <c r="D17839">
        <v>3622</v>
      </c>
      <c r="E17839" t="s">
        <v>357</v>
      </c>
      <c r="F17839" t="s">
        <v>15</v>
      </c>
      <c r="G17839" t="s">
        <v>15</v>
      </c>
      <c r="H17839" t="s">
        <v>102</v>
      </c>
      <c r="I17839" s="2">
        <f>ROUND(IFERROR(H17839/VLOOKUP(A17839,Totals!$A$2:$H$55,8,0)*1000,0),1)</f>
        <v>0</v>
      </c>
    </row>
    <row r="17840" spans="1:9" x14ac:dyDescent="0.4">
      <c r="A17840" s="1" t="str">
        <f t="shared" si="278"/>
        <v>Area Outside Region11</v>
      </c>
      <c r="B17840">
        <v>99</v>
      </c>
      <c r="C17840" t="s">
        <v>1455</v>
      </c>
      <c r="D17840">
        <v>3623</v>
      </c>
      <c r="E17840" t="s">
        <v>359</v>
      </c>
      <c r="F17840" t="s">
        <v>9</v>
      </c>
      <c r="G17840" t="s">
        <v>10</v>
      </c>
      <c r="H17840" t="s">
        <v>102</v>
      </c>
      <c r="I17840" s="2">
        <f>ROUND(IFERROR(H17840/VLOOKUP(A17840,Totals!$A$2:$H$55,8,0)*1000,0),1)</f>
        <v>0</v>
      </c>
    </row>
    <row r="17841" spans="1:9" x14ac:dyDescent="0.4">
      <c r="A17841" s="1" t="str">
        <f t="shared" si="278"/>
        <v>Area Outside Region22</v>
      </c>
      <c r="B17841">
        <v>99</v>
      </c>
      <c r="C17841" t="s">
        <v>1455</v>
      </c>
      <c r="D17841">
        <v>3623</v>
      </c>
      <c r="E17841" t="s">
        <v>359</v>
      </c>
      <c r="F17841" t="s">
        <v>12</v>
      </c>
      <c r="G17841" t="s">
        <v>13</v>
      </c>
      <c r="H17841" t="s">
        <v>102</v>
      </c>
      <c r="I17841" s="2">
        <f>ROUND(IFERROR(H17841/VLOOKUP(A17841,Totals!$A$2:$H$55,8,0)*1000,0),1)</f>
        <v>0</v>
      </c>
    </row>
    <row r="17842" spans="1:9" x14ac:dyDescent="0.4">
      <c r="A17842" s="1" t="str">
        <f t="shared" si="278"/>
        <v>Area Outside RegionTotal</v>
      </c>
      <c r="B17842">
        <v>99</v>
      </c>
      <c r="C17842" t="s">
        <v>1455</v>
      </c>
      <c r="D17842">
        <v>3623</v>
      </c>
      <c r="E17842" t="s">
        <v>359</v>
      </c>
      <c r="F17842" t="s">
        <v>15</v>
      </c>
      <c r="G17842" t="s">
        <v>15</v>
      </c>
      <c r="H17842" t="s">
        <v>102</v>
      </c>
      <c r="I17842" s="2">
        <f>ROUND(IFERROR(H17842/VLOOKUP(A17842,Totals!$A$2:$H$55,8,0)*1000,0),1)</f>
        <v>0</v>
      </c>
    </row>
    <row r="17843" spans="1:9" x14ac:dyDescent="0.4">
      <c r="A17843" s="1" t="str">
        <f t="shared" si="278"/>
        <v>Area Outside Region11</v>
      </c>
      <c r="B17843">
        <v>99</v>
      </c>
      <c r="C17843" t="s">
        <v>1455</v>
      </c>
      <c r="D17843">
        <v>3624</v>
      </c>
      <c r="E17843" t="s">
        <v>361</v>
      </c>
      <c r="F17843" t="s">
        <v>9</v>
      </c>
      <c r="G17843" t="s">
        <v>10</v>
      </c>
      <c r="H17843" t="s">
        <v>102</v>
      </c>
      <c r="I17843" s="2">
        <f>ROUND(IFERROR(H17843/VLOOKUP(A17843,Totals!$A$2:$H$55,8,0)*1000,0),1)</f>
        <v>0</v>
      </c>
    </row>
    <row r="17844" spans="1:9" x14ac:dyDescent="0.4">
      <c r="A17844" s="1" t="str">
        <f t="shared" si="278"/>
        <v>Area Outside Region22</v>
      </c>
      <c r="B17844">
        <v>99</v>
      </c>
      <c r="C17844" t="s">
        <v>1455</v>
      </c>
      <c r="D17844">
        <v>3624</v>
      </c>
      <c r="E17844" t="s">
        <v>361</v>
      </c>
      <c r="F17844" t="s">
        <v>12</v>
      </c>
      <c r="G17844" t="s">
        <v>13</v>
      </c>
      <c r="H17844" t="s">
        <v>102</v>
      </c>
      <c r="I17844" s="2">
        <f>ROUND(IFERROR(H17844/VLOOKUP(A17844,Totals!$A$2:$H$55,8,0)*1000,0),1)</f>
        <v>0</v>
      </c>
    </row>
    <row r="17845" spans="1:9" x14ac:dyDescent="0.4">
      <c r="A17845" s="1" t="str">
        <f t="shared" si="278"/>
        <v>Area Outside RegionTotal</v>
      </c>
      <c r="B17845">
        <v>99</v>
      </c>
      <c r="C17845" t="s">
        <v>1455</v>
      </c>
      <c r="D17845">
        <v>3624</v>
      </c>
      <c r="E17845" t="s">
        <v>361</v>
      </c>
      <c r="F17845" t="s">
        <v>15</v>
      </c>
      <c r="G17845" t="s">
        <v>15</v>
      </c>
      <c r="H17845" t="s">
        <v>102</v>
      </c>
      <c r="I17845" s="2">
        <f>ROUND(IFERROR(H17845/VLOOKUP(A17845,Totals!$A$2:$H$55,8,0)*1000,0),1)</f>
        <v>0</v>
      </c>
    </row>
    <row r="17846" spans="1:9" x14ac:dyDescent="0.4">
      <c r="A17846" s="1" t="str">
        <f t="shared" si="278"/>
        <v>Area Outside Region11</v>
      </c>
      <c r="B17846">
        <v>99</v>
      </c>
      <c r="C17846" t="s">
        <v>1455</v>
      </c>
      <c r="D17846">
        <v>3911</v>
      </c>
      <c r="E17846" t="s">
        <v>362</v>
      </c>
      <c r="F17846" t="s">
        <v>9</v>
      </c>
      <c r="G17846" t="s">
        <v>10</v>
      </c>
      <c r="H17846" t="s">
        <v>102</v>
      </c>
      <c r="I17846" s="2">
        <f>ROUND(IFERROR(H17846/VLOOKUP(A17846,Totals!$A$2:$H$55,8,0)*1000,0),1)</f>
        <v>0</v>
      </c>
    </row>
    <row r="17847" spans="1:9" x14ac:dyDescent="0.4">
      <c r="A17847" s="1" t="str">
        <f t="shared" si="278"/>
        <v>Area Outside Region22</v>
      </c>
      <c r="B17847">
        <v>99</v>
      </c>
      <c r="C17847" t="s">
        <v>1455</v>
      </c>
      <c r="D17847">
        <v>3911</v>
      </c>
      <c r="E17847" t="s">
        <v>362</v>
      </c>
      <c r="F17847" t="s">
        <v>12</v>
      </c>
      <c r="G17847" t="s">
        <v>13</v>
      </c>
      <c r="H17847" t="s">
        <v>102</v>
      </c>
      <c r="I17847" s="2">
        <f>ROUND(IFERROR(H17847/VLOOKUP(A17847,Totals!$A$2:$H$55,8,0)*1000,0),1)</f>
        <v>0</v>
      </c>
    </row>
    <row r="17848" spans="1:9" x14ac:dyDescent="0.4">
      <c r="A17848" s="1" t="str">
        <f t="shared" si="278"/>
        <v>Area Outside RegionTotal</v>
      </c>
      <c r="B17848">
        <v>99</v>
      </c>
      <c r="C17848" t="s">
        <v>1455</v>
      </c>
      <c r="D17848">
        <v>3911</v>
      </c>
      <c r="E17848" t="s">
        <v>362</v>
      </c>
      <c r="F17848" t="s">
        <v>15</v>
      </c>
      <c r="G17848" t="s">
        <v>15</v>
      </c>
      <c r="H17848" t="s">
        <v>102</v>
      </c>
      <c r="I17848" s="2">
        <f>ROUND(IFERROR(H17848/VLOOKUP(A17848,Totals!$A$2:$H$55,8,0)*1000,0),1)</f>
        <v>0</v>
      </c>
    </row>
    <row r="17849" spans="1:9" x14ac:dyDescent="0.4">
      <c r="A17849" s="1" t="str">
        <f t="shared" si="278"/>
        <v>Area Outside Region11</v>
      </c>
      <c r="B17849">
        <v>99</v>
      </c>
      <c r="C17849" t="s">
        <v>1455</v>
      </c>
      <c r="D17849">
        <v>3921</v>
      </c>
      <c r="E17849" t="s">
        <v>364</v>
      </c>
      <c r="F17849" t="s">
        <v>9</v>
      </c>
      <c r="G17849" t="s">
        <v>10</v>
      </c>
      <c r="H17849" t="s">
        <v>102</v>
      </c>
      <c r="I17849" s="2">
        <f>ROUND(IFERROR(H17849/VLOOKUP(A17849,Totals!$A$2:$H$55,8,0)*1000,0),1)</f>
        <v>0</v>
      </c>
    </row>
    <row r="17850" spans="1:9" x14ac:dyDescent="0.4">
      <c r="A17850" s="1" t="str">
        <f t="shared" si="278"/>
        <v>Area Outside Region22</v>
      </c>
      <c r="B17850">
        <v>99</v>
      </c>
      <c r="C17850" t="s">
        <v>1455</v>
      </c>
      <c r="D17850">
        <v>3921</v>
      </c>
      <c r="E17850" t="s">
        <v>364</v>
      </c>
      <c r="F17850" t="s">
        <v>12</v>
      </c>
      <c r="G17850" t="s">
        <v>13</v>
      </c>
      <c r="H17850" t="s">
        <v>102</v>
      </c>
      <c r="I17850" s="2">
        <f>ROUND(IFERROR(H17850/VLOOKUP(A17850,Totals!$A$2:$H$55,8,0)*1000,0),1)</f>
        <v>0</v>
      </c>
    </row>
    <row r="17851" spans="1:9" x14ac:dyDescent="0.4">
      <c r="A17851" s="1" t="str">
        <f t="shared" si="278"/>
        <v>Area Outside RegionTotal</v>
      </c>
      <c r="B17851">
        <v>99</v>
      </c>
      <c r="C17851" t="s">
        <v>1455</v>
      </c>
      <c r="D17851">
        <v>3921</v>
      </c>
      <c r="E17851" t="s">
        <v>364</v>
      </c>
      <c r="F17851" t="s">
        <v>15</v>
      </c>
      <c r="G17851" t="s">
        <v>15</v>
      </c>
      <c r="H17851" t="s">
        <v>102</v>
      </c>
      <c r="I17851" s="2">
        <f>ROUND(IFERROR(H17851/VLOOKUP(A17851,Totals!$A$2:$H$55,8,0)*1000,0),1)</f>
        <v>0</v>
      </c>
    </row>
    <row r="17852" spans="1:9" x14ac:dyDescent="0.4">
      <c r="A17852" s="1" t="str">
        <f t="shared" si="278"/>
        <v>Area Outside Region11</v>
      </c>
      <c r="B17852">
        <v>99</v>
      </c>
      <c r="C17852" t="s">
        <v>1455</v>
      </c>
      <c r="D17852">
        <v>3922</v>
      </c>
      <c r="E17852" t="s">
        <v>365</v>
      </c>
      <c r="F17852" t="s">
        <v>9</v>
      </c>
      <c r="G17852" t="s">
        <v>10</v>
      </c>
      <c r="H17852" t="s">
        <v>102</v>
      </c>
      <c r="I17852" s="2">
        <f>ROUND(IFERROR(H17852/VLOOKUP(A17852,Totals!$A$2:$H$55,8,0)*1000,0),1)</f>
        <v>0</v>
      </c>
    </row>
    <row r="17853" spans="1:9" x14ac:dyDescent="0.4">
      <c r="A17853" s="1" t="str">
        <f t="shared" si="278"/>
        <v>Area Outside Region22</v>
      </c>
      <c r="B17853">
        <v>99</v>
      </c>
      <c r="C17853" t="s">
        <v>1455</v>
      </c>
      <c r="D17853">
        <v>3922</v>
      </c>
      <c r="E17853" t="s">
        <v>365</v>
      </c>
      <c r="F17853" t="s">
        <v>12</v>
      </c>
      <c r="G17853" t="s">
        <v>13</v>
      </c>
      <c r="H17853" t="s">
        <v>102</v>
      </c>
      <c r="I17853" s="2">
        <f>ROUND(IFERROR(H17853/VLOOKUP(A17853,Totals!$A$2:$H$55,8,0)*1000,0),1)</f>
        <v>0</v>
      </c>
    </row>
    <row r="17854" spans="1:9" x14ac:dyDescent="0.4">
      <c r="A17854" s="1" t="str">
        <f t="shared" si="278"/>
        <v>Area Outside RegionTotal</v>
      </c>
      <c r="B17854">
        <v>99</v>
      </c>
      <c r="C17854" t="s">
        <v>1455</v>
      </c>
      <c r="D17854">
        <v>3922</v>
      </c>
      <c r="E17854" t="s">
        <v>365</v>
      </c>
      <c r="F17854" t="s">
        <v>15</v>
      </c>
      <c r="G17854" t="s">
        <v>15</v>
      </c>
      <c r="H17854" t="s">
        <v>102</v>
      </c>
      <c r="I17854" s="2">
        <f>ROUND(IFERROR(H17854/VLOOKUP(A17854,Totals!$A$2:$H$55,8,0)*1000,0),1)</f>
        <v>0</v>
      </c>
    </row>
    <row r="17855" spans="1:9" x14ac:dyDescent="0.4">
      <c r="A17855" s="1" t="str">
        <f t="shared" si="278"/>
        <v>Area Outside Region11</v>
      </c>
      <c r="B17855">
        <v>99</v>
      </c>
      <c r="C17855" t="s">
        <v>1455</v>
      </c>
      <c r="D17855">
        <v>3923</v>
      </c>
      <c r="E17855" t="s">
        <v>366</v>
      </c>
      <c r="F17855" t="s">
        <v>9</v>
      </c>
      <c r="G17855" t="s">
        <v>10</v>
      </c>
      <c r="H17855" t="s">
        <v>102</v>
      </c>
      <c r="I17855" s="2">
        <f>ROUND(IFERROR(H17855/VLOOKUP(A17855,Totals!$A$2:$H$55,8,0)*1000,0),1)</f>
        <v>0</v>
      </c>
    </row>
    <row r="17856" spans="1:9" x14ac:dyDescent="0.4">
      <c r="A17856" s="1" t="str">
        <f t="shared" si="278"/>
        <v>Area Outside Region22</v>
      </c>
      <c r="B17856">
        <v>99</v>
      </c>
      <c r="C17856" t="s">
        <v>1455</v>
      </c>
      <c r="D17856">
        <v>3923</v>
      </c>
      <c r="E17856" t="s">
        <v>366</v>
      </c>
      <c r="F17856" t="s">
        <v>12</v>
      </c>
      <c r="G17856" t="s">
        <v>13</v>
      </c>
      <c r="H17856" t="s">
        <v>102</v>
      </c>
      <c r="I17856" s="2">
        <f>ROUND(IFERROR(H17856/VLOOKUP(A17856,Totals!$A$2:$H$55,8,0)*1000,0),1)</f>
        <v>0</v>
      </c>
    </row>
    <row r="17857" spans="1:9" x14ac:dyDescent="0.4">
      <c r="A17857" s="1" t="str">
        <f t="shared" si="278"/>
        <v>Area Outside RegionTotal</v>
      </c>
      <c r="B17857">
        <v>99</v>
      </c>
      <c r="C17857" t="s">
        <v>1455</v>
      </c>
      <c r="D17857">
        <v>3923</v>
      </c>
      <c r="E17857" t="s">
        <v>366</v>
      </c>
      <c r="F17857" t="s">
        <v>15</v>
      </c>
      <c r="G17857" t="s">
        <v>15</v>
      </c>
      <c r="H17857" t="s">
        <v>102</v>
      </c>
      <c r="I17857" s="2">
        <f>ROUND(IFERROR(H17857/VLOOKUP(A17857,Totals!$A$2:$H$55,8,0)*1000,0),1)</f>
        <v>0</v>
      </c>
    </row>
    <row r="17858" spans="1:9" x14ac:dyDescent="0.4">
      <c r="A17858" s="1" t="str">
        <f t="shared" si="278"/>
        <v>Area Outside Region11</v>
      </c>
      <c r="B17858">
        <v>99</v>
      </c>
      <c r="C17858" t="s">
        <v>1455</v>
      </c>
      <c r="D17858">
        <v>3931</v>
      </c>
      <c r="E17858" t="s">
        <v>367</v>
      </c>
      <c r="F17858" t="s">
        <v>9</v>
      </c>
      <c r="G17858" t="s">
        <v>10</v>
      </c>
      <c r="H17858" t="s">
        <v>102</v>
      </c>
      <c r="I17858" s="2">
        <f>ROUND(IFERROR(H17858/VLOOKUP(A17858,Totals!$A$2:$H$55,8,0)*1000,0),1)</f>
        <v>0</v>
      </c>
    </row>
    <row r="17859" spans="1:9" x14ac:dyDescent="0.4">
      <c r="A17859" s="1" t="str">
        <f t="shared" ref="A17859:A17922" si="279">C17859&amp;F17859</f>
        <v>Area Outside Region22</v>
      </c>
      <c r="B17859">
        <v>99</v>
      </c>
      <c r="C17859" t="s">
        <v>1455</v>
      </c>
      <c r="D17859">
        <v>3931</v>
      </c>
      <c r="E17859" t="s">
        <v>367</v>
      </c>
      <c r="F17859" t="s">
        <v>12</v>
      </c>
      <c r="G17859" t="s">
        <v>13</v>
      </c>
      <c r="H17859" t="s">
        <v>102</v>
      </c>
      <c r="I17859" s="2">
        <f>ROUND(IFERROR(H17859/VLOOKUP(A17859,Totals!$A$2:$H$55,8,0)*1000,0),1)</f>
        <v>0</v>
      </c>
    </row>
    <row r="17860" spans="1:9" x14ac:dyDescent="0.4">
      <c r="A17860" s="1" t="str">
        <f t="shared" si="279"/>
        <v>Area Outside RegionTotal</v>
      </c>
      <c r="B17860">
        <v>99</v>
      </c>
      <c r="C17860" t="s">
        <v>1455</v>
      </c>
      <c r="D17860">
        <v>3931</v>
      </c>
      <c r="E17860" t="s">
        <v>367</v>
      </c>
      <c r="F17860" t="s">
        <v>15</v>
      </c>
      <c r="G17860" t="s">
        <v>15</v>
      </c>
      <c r="H17860" t="s">
        <v>102</v>
      </c>
      <c r="I17860" s="2">
        <f>ROUND(IFERROR(H17860/VLOOKUP(A17860,Totals!$A$2:$H$55,8,0)*1000,0),1)</f>
        <v>0</v>
      </c>
    </row>
    <row r="17861" spans="1:9" x14ac:dyDescent="0.4">
      <c r="A17861" s="1" t="str">
        <f t="shared" si="279"/>
        <v>Area Outside Region11</v>
      </c>
      <c r="B17861">
        <v>99</v>
      </c>
      <c r="C17861" t="s">
        <v>1455</v>
      </c>
      <c r="D17861">
        <v>3932</v>
      </c>
      <c r="E17861" t="s">
        <v>368</v>
      </c>
      <c r="F17861" t="s">
        <v>9</v>
      </c>
      <c r="G17861" t="s">
        <v>10</v>
      </c>
      <c r="H17861" t="s">
        <v>102</v>
      </c>
      <c r="I17861" s="2">
        <f>ROUND(IFERROR(H17861/VLOOKUP(A17861,Totals!$A$2:$H$55,8,0)*1000,0),1)</f>
        <v>0</v>
      </c>
    </row>
    <row r="17862" spans="1:9" x14ac:dyDescent="0.4">
      <c r="A17862" s="1" t="str">
        <f t="shared" si="279"/>
        <v>Area Outside Region22</v>
      </c>
      <c r="B17862">
        <v>99</v>
      </c>
      <c r="C17862" t="s">
        <v>1455</v>
      </c>
      <c r="D17862">
        <v>3932</v>
      </c>
      <c r="E17862" t="s">
        <v>368</v>
      </c>
      <c r="F17862" t="s">
        <v>12</v>
      </c>
      <c r="G17862" t="s">
        <v>13</v>
      </c>
      <c r="H17862" t="s">
        <v>102</v>
      </c>
      <c r="I17862" s="2">
        <f>ROUND(IFERROR(H17862/VLOOKUP(A17862,Totals!$A$2:$H$55,8,0)*1000,0),1)</f>
        <v>0</v>
      </c>
    </row>
    <row r="17863" spans="1:9" x14ac:dyDescent="0.4">
      <c r="A17863" s="1" t="str">
        <f t="shared" si="279"/>
        <v>Area Outside RegionTotal</v>
      </c>
      <c r="B17863">
        <v>99</v>
      </c>
      <c r="C17863" t="s">
        <v>1455</v>
      </c>
      <c r="D17863">
        <v>3932</v>
      </c>
      <c r="E17863" t="s">
        <v>368</v>
      </c>
      <c r="F17863" t="s">
        <v>15</v>
      </c>
      <c r="G17863" t="s">
        <v>15</v>
      </c>
      <c r="H17863" t="s">
        <v>102</v>
      </c>
      <c r="I17863" s="2">
        <f>ROUND(IFERROR(H17863/VLOOKUP(A17863,Totals!$A$2:$H$55,8,0)*1000,0),1)</f>
        <v>0</v>
      </c>
    </row>
    <row r="17864" spans="1:9" x14ac:dyDescent="0.4">
      <c r="A17864" s="1" t="str">
        <f t="shared" si="279"/>
        <v>Area Outside Region11</v>
      </c>
      <c r="B17864">
        <v>99</v>
      </c>
      <c r="C17864" t="s">
        <v>1455</v>
      </c>
      <c r="D17864">
        <v>3933</v>
      </c>
      <c r="E17864" t="s">
        <v>369</v>
      </c>
      <c r="F17864" t="s">
        <v>9</v>
      </c>
      <c r="G17864" t="s">
        <v>10</v>
      </c>
      <c r="H17864" t="s">
        <v>102</v>
      </c>
      <c r="I17864" s="2">
        <f>ROUND(IFERROR(H17864/VLOOKUP(A17864,Totals!$A$2:$H$55,8,0)*1000,0),1)</f>
        <v>0</v>
      </c>
    </row>
    <row r="17865" spans="1:9" x14ac:dyDescent="0.4">
      <c r="A17865" s="1" t="str">
        <f t="shared" si="279"/>
        <v>Area Outside Region22</v>
      </c>
      <c r="B17865">
        <v>99</v>
      </c>
      <c r="C17865" t="s">
        <v>1455</v>
      </c>
      <c r="D17865">
        <v>3933</v>
      </c>
      <c r="E17865" t="s">
        <v>369</v>
      </c>
      <c r="F17865" t="s">
        <v>12</v>
      </c>
      <c r="G17865" t="s">
        <v>13</v>
      </c>
      <c r="H17865" t="s">
        <v>102</v>
      </c>
      <c r="I17865" s="2">
        <f>ROUND(IFERROR(H17865/VLOOKUP(A17865,Totals!$A$2:$H$55,8,0)*1000,0),1)</f>
        <v>0</v>
      </c>
    </row>
    <row r="17866" spans="1:9" x14ac:dyDescent="0.4">
      <c r="A17866" s="1" t="str">
        <f t="shared" si="279"/>
        <v>Area Outside RegionTotal</v>
      </c>
      <c r="B17866">
        <v>99</v>
      </c>
      <c r="C17866" t="s">
        <v>1455</v>
      </c>
      <c r="D17866">
        <v>3933</v>
      </c>
      <c r="E17866" t="s">
        <v>369</v>
      </c>
      <c r="F17866" t="s">
        <v>15</v>
      </c>
      <c r="G17866" t="s">
        <v>15</v>
      </c>
      <c r="H17866" t="s">
        <v>102</v>
      </c>
      <c r="I17866" s="2">
        <f>ROUND(IFERROR(H17866/VLOOKUP(A17866,Totals!$A$2:$H$55,8,0)*1000,0),1)</f>
        <v>0</v>
      </c>
    </row>
    <row r="17867" spans="1:9" x14ac:dyDescent="0.4">
      <c r="A17867" s="1" t="str">
        <f t="shared" si="279"/>
        <v>Area Outside Region11</v>
      </c>
      <c r="B17867">
        <v>99</v>
      </c>
      <c r="C17867" t="s">
        <v>1455</v>
      </c>
      <c r="D17867">
        <v>3941</v>
      </c>
      <c r="E17867" t="s">
        <v>370</v>
      </c>
      <c r="F17867" t="s">
        <v>9</v>
      </c>
      <c r="G17867" t="s">
        <v>10</v>
      </c>
      <c r="H17867" t="s">
        <v>102</v>
      </c>
      <c r="I17867" s="2">
        <f>ROUND(IFERROR(H17867/VLOOKUP(A17867,Totals!$A$2:$H$55,8,0)*1000,0),1)</f>
        <v>0</v>
      </c>
    </row>
    <row r="17868" spans="1:9" x14ac:dyDescent="0.4">
      <c r="A17868" s="1" t="str">
        <f t="shared" si="279"/>
        <v>Area Outside Region22</v>
      </c>
      <c r="B17868">
        <v>99</v>
      </c>
      <c r="C17868" t="s">
        <v>1455</v>
      </c>
      <c r="D17868">
        <v>3941</v>
      </c>
      <c r="E17868" t="s">
        <v>370</v>
      </c>
      <c r="F17868" t="s">
        <v>12</v>
      </c>
      <c r="G17868" t="s">
        <v>13</v>
      </c>
      <c r="H17868" t="s">
        <v>102</v>
      </c>
      <c r="I17868" s="2">
        <f>ROUND(IFERROR(H17868/VLOOKUP(A17868,Totals!$A$2:$H$55,8,0)*1000,0),1)</f>
        <v>0</v>
      </c>
    </row>
    <row r="17869" spans="1:9" x14ac:dyDescent="0.4">
      <c r="A17869" s="1" t="str">
        <f t="shared" si="279"/>
        <v>Area Outside RegionTotal</v>
      </c>
      <c r="B17869">
        <v>99</v>
      </c>
      <c r="C17869" t="s">
        <v>1455</v>
      </c>
      <c r="D17869">
        <v>3941</v>
      </c>
      <c r="E17869" t="s">
        <v>370</v>
      </c>
      <c r="F17869" t="s">
        <v>15</v>
      </c>
      <c r="G17869" t="s">
        <v>15</v>
      </c>
      <c r="H17869" t="s">
        <v>102</v>
      </c>
      <c r="I17869" s="2">
        <f>ROUND(IFERROR(H17869/VLOOKUP(A17869,Totals!$A$2:$H$55,8,0)*1000,0),1)</f>
        <v>0</v>
      </c>
    </row>
    <row r="17870" spans="1:9" x14ac:dyDescent="0.4">
      <c r="A17870" s="1" t="str">
        <f t="shared" si="279"/>
        <v>Area Outside Region11</v>
      </c>
      <c r="B17870">
        <v>99</v>
      </c>
      <c r="C17870" t="s">
        <v>1455</v>
      </c>
      <c r="D17870">
        <v>3942</v>
      </c>
      <c r="E17870" t="s">
        <v>371</v>
      </c>
      <c r="F17870" t="s">
        <v>9</v>
      </c>
      <c r="G17870" t="s">
        <v>10</v>
      </c>
      <c r="H17870" t="s">
        <v>102</v>
      </c>
      <c r="I17870" s="2">
        <f>ROUND(IFERROR(H17870/VLOOKUP(A17870,Totals!$A$2:$H$55,8,0)*1000,0),1)</f>
        <v>0</v>
      </c>
    </row>
    <row r="17871" spans="1:9" x14ac:dyDescent="0.4">
      <c r="A17871" s="1" t="str">
        <f t="shared" si="279"/>
        <v>Area Outside Region22</v>
      </c>
      <c r="B17871">
        <v>99</v>
      </c>
      <c r="C17871" t="s">
        <v>1455</v>
      </c>
      <c r="D17871">
        <v>3942</v>
      </c>
      <c r="E17871" t="s">
        <v>371</v>
      </c>
      <c r="F17871" t="s">
        <v>12</v>
      </c>
      <c r="G17871" t="s">
        <v>13</v>
      </c>
      <c r="H17871" t="s">
        <v>102</v>
      </c>
      <c r="I17871" s="2">
        <f>ROUND(IFERROR(H17871/VLOOKUP(A17871,Totals!$A$2:$H$55,8,0)*1000,0),1)</f>
        <v>0</v>
      </c>
    </row>
    <row r="17872" spans="1:9" x14ac:dyDescent="0.4">
      <c r="A17872" s="1" t="str">
        <f t="shared" si="279"/>
        <v>Area Outside RegionTotal</v>
      </c>
      <c r="B17872">
        <v>99</v>
      </c>
      <c r="C17872" t="s">
        <v>1455</v>
      </c>
      <c r="D17872">
        <v>3942</v>
      </c>
      <c r="E17872" t="s">
        <v>371</v>
      </c>
      <c r="F17872" t="s">
        <v>15</v>
      </c>
      <c r="G17872" t="s">
        <v>15</v>
      </c>
      <c r="H17872" t="s">
        <v>102</v>
      </c>
      <c r="I17872" s="2">
        <f>ROUND(IFERROR(H17872/VLOOKUP(A17872,Totals!$A$2:$H$55,8,0)*1000,0),1)</f>
        <v>0</v>
      </c>
    </row>
    <row r="17873" spans="1:9" x14ac:dyDescent="0.4">
      <c r="A17873" s="1" t="str">
        <f t="shared" si="279"/>
        <v>Area Outside Region11</v>
      </c>
      <c r="B17873">
        <v>99</v>
      </c>
      <c r="C17873" t="s">
        <v>1455</v>
      </c>
      <c r="D17873">
        <v>3991</v>
      </c>
      <c r="E17873" t="s">
        <v>372</v>
      </c>
      <c r="F17873" t="s">
        <v>9</v>
      </c>
      <c r="G17873" t="s">
        <v>10</v>
      </c>
      <c r="H17873" t="s">
        <v>102</v>
      </c>
      <c r="I17873" s="2">
        <f>ROUND(IFERROR(H17873/VLOOKUP(A17873,Totals!$A$2:$H$55,8,0)*1000,0),1)</f>
        <v>0</v>
      </c>
    </row>
    <row r="17874" spans="1:9" x14ac:dyDescent="0.4">
      <c r="A17874" s="1" t="str">
        <f t="shared" si="279"/>
        <v>Area Outside Region22</v>
      </c>
      <c r="B17874">
        <v>99</v>
      </c>
      <c r="C17874" t="s">
        <v>1455</v>
      </c>
      <c r="D17874">
        <v>3991</v>
      </c>
      <c r="E17874" t="s">
        <v>372</v>
      </c>
      <c r="F17874" t="s">
        <v>12</v>
      </c>
      <c r="G17874" t="s">
        <v>13</v>
      </c>
      <c r="H17874" t="s">
        <v>102</v>
      </c>
      <c r="I17874" s="2">
        <f>ROUND(IFERROR(H17874/VLOOKUP(A17874,Totals!$A$2:$H$55,8,0)*1000,0),1)</f>
        <v>0</v>
      </c>
    </row>
    <row r="17875" spans="1:9" x14ac:dyDescent="0.4">
      <c r="A17875" s="1" t="str">
        <f t="shared" si="279"/>
        <v>Area Outside RegionTotal</v>
      </c>
      <c r="B17875">
        <v>99</v>
      </c>
      <c r="C17875" t="s">
        <v>1455</v>
      </c>
      <c r="D17875">
        <v>3991</v>
      </c>
      <c r="E17875" t="s">
        <v>372</v>
      </c>
      <c r="F17875" t="s">
        <v>15</v>
      </c>
      <c r="G17875" t="s">
        <v>15</v>
      </c>
      <c r="H17875" t="s">
        <v>102</v>
      </c>
      <c r="I17875" s="2">
        <f>ROUND(IFERROR(H17875/VLOOKUP(A17875,Totals!$A$2:$H$55,8,0)*1000,0),1)</f>
        <v>0</v>
      </c>
    </row>
    <row r="17876" spans="1:9" x14ac:dyDescent="0.4">
      <c r="A17876" s="1" t="str">
        <f t="shared" si="279"/>
        <v>Area Outside Region11</v>
      </c>
      <c r="B17876">
        <v>99</v>
      </c>
      <c r="C17876" t="s">
        <v>1455</v>
      </c>
      <c r="D17876">
        <v>3992</v>
      </c>
      <c r="E17876" t="s">
        <v>373</v>
      </c>
      <c r="F17876" t="s">
        <v>9</v>
      </c>
      <c r="G17876" t="s">
        <v>10</v>
      </c>
      <c r="H17876" t="s">
        <v>102</v>
      </c>
      <c r="I17876" s="2">
        <f>ROUND(IFERROR(H17876/VLOOKUP(A17876,Totals!$A$2:$H$55,8,0)*1000,0),1)</f>
        <v>0</v>
      </c>
    </row>
    <row r="17877" spans="1:9" x14ac:dyDescent="0.4">
      <c r="A17877" s="1" t="str">
        <f t="shared" si="279"/>
        <v>Area Outside Region22</v>
      </c>
      <c r="B17877">
        <v>99</v>
      </c>
      <c r="C17877" t="s">
        <v>1455</v>
      </c>
      <c r="D17877">
        <v>3992</v>
      </c>
      <c r="E17877" t="s">
        <v>373</v>
      </c>
      <c r="F17877" t="s">
        <v>12</v>
      </c>
      <c r="G17877" t="s">
        <v>13</v>
      </c>
      <c r="H17877" t="s">
        <v>102</v>
      </c>
      <c r="I17877" s="2">
        <f>ROUND(IFERROR(H17877/VLOOKUP(A17877,Totals!$A$2:$H$55,8,0)*1000,0),1)</f>
        <v>0</v>
      </c>
    </row>
    <row r="17878" spans="1:9" x14ac:dyDescent="0.4">
      <c r="A17878" s="1" t="str">
        <f t="shared" si="279"/>
        <v>Area Outside RegionTotal</v>
      </c>
      <c r="B17878">
        <v>99</v>
      </c>
      <c r="C17878" t="s">
        <v>1455</v>
      </c>
      <c r="D17878">
        <v>3992</v>
      </c>
      <c r="E17878" t="s">
        <v>373</v>
      </c>
      <c r="F17878" t="s">
        <v>15</v>
      </c>
      <c r="G17878" t="s">
        <v>15</v>
      </c>
      <c r="H17878" t="s">
        <v>102</v>
      </c>
      <c r="I17878" s="2">
        <f>ROUND(IFERROR(H17878/VLOOKUP(A17878,Totals!$A$2:$H$55,8,0)*1000,0),1)</f>
        <v>0</v>
      </c>
    </row>
    <row r="17879" spans="1:9" x14ac:dyDescent="0.4">
      <c r="A17879" s="1" t="str">
        <f t="shared" si="279"/>
        <v>Area Outside Region11</v>
      </c>
      <c r="B17879">
        <v>99</v>
      </c>
      <c r="C17879" t="s">
        <v>1455</v>
      </c>
      <c r="D17879">
        <v>3993</v>
      </c>
      <c r="E17879" t="s">
        <v>374</v>
      </c>
      <c r="F17879" t="s">
        <v>9</v>
      </c>
      <c r="G17879" t="s">
        <v>10</v>
      </c>
      <c r="H17879" t="s">
        <v>102</v>
      </c>
      <c r="I17879" s="2">
        <f>ROUND(IFERROR(H17879/VLOOKUP(A17879,Totals!$A$2:$H$55,8,0)*1000,0),1)</f>
        <v>0</v>
      </c>
    </row>
    <row r="17880" spans="1:9" x14ac:dyDescent="0.4">
      <c r="A17880" s="1" t="str">
        <f t="shared" si="279"/>
        <v>Area Outside Region22</v>
      </c>
      <c r="B17880">
        <v>99</v>
      </c>
      <c r="C17880" t="s">
        <v>1455</v>
      </c>
      <c r="D17880">
        <v>3993</v>
      </c>
      <c r="E17880" t="s">
        <v>374</v>
      </c>
      <c r="F17880" t="s">
        <v>12</v>
      </c>
      <c r="G17880" t="s">
        <v>13</v>
      </c>
      <c r="H17880" t="s">
        <v>102</v>
      </c>
      <c r="I17880" s="2">
        <f>ROUND(IFERROR(H17880/VLOOKUP(A17880,Totals!$A$2:$H$55,8,0)*1000,0),1)</f>
        <v>0</v>
      </c>
    </row>
    <row r="17881" spans="1:9" x14ac:dyDescent="0.4">
      <c r="A17881" s="1" t="str">
        <f t="shared" si="279"/>
        <v>Area Outside RegionTotal</v>
      </c>
      <c r="B17881">
        <v>99</v>
      </c>
      <c r="C17881" t="s">
        <v>1455</v>
      </c>
      <c r="D17881">
        <v>3993</v>
      </c>
      <c r="E17881" t="s">
        <v>374</v>
      </c>
      <c r="F17881" t="s">
        <v>15</v>
      </c>
      <c r="G17881" t="s">
        <v>15</v>
      </c>
      <c r="H17881" t="s">
        <v>102</v>
      </c>
      <c r="I17881" s="2">
        <f>ROUND(IFERROR(H17881/VLOOKUP(A17881,Totals!$A$2:$H$55,8,0)*1000,0),1)</f>
        <v>0</v>
      </c>
    </row>
    <row r="17882" spans="1:9" x14ac:dyDescent="0.4">
      <c r="A17882" s="1" t="str">
        <f t="shared" si="279"/>
        <v>Area Outside Region11</v>
      </c>
      <c r="B17882">
        <v>99</v>
      </c>
      <c r="C17882" t="s">
        <v>1455</v>
      </c>
      <c r="D17882">
        <v>3994</v>
      </c>
      <c r="E17882" t="s">
        <v>375</v>
      </c>
      <c r="F17882" t="s">
        <v>9</v>
      </c>
      <c r="G17882" t="s">
        <v>10</v>
      </c>
      <c r="H17882" t="s">
        <v>102</v>
      </c>
      <c r="I17882" s="2">
        <f>ROUND(IFERROR(H17882/VLOOKUP(A17882,Totals!$A$2:$H$55,8,0)*1000,0),1)</f>
        <v>0</v>
      </c>
    </row>
    <row r="17883" spans="1:9" x14ac:dyDescent="0.4">
      <c r="A17883" s="1" t="str">
        <f t="shared" si="279"/>
        <v>Area Outside Region22</v>
      </c>
      <c r="B17883">
        <v>99</v>
      </c>
      <c r="C17883" t="s">
        <v>1455</v>
      </c>
      <c r="D17883">
        <v>3994</v>
      </c>
      <c r="E17883" t="s">
        <v>375</v>
      </c>
      <c r="F17883" t="s">
        <v>12</v>
      </c>
      <c r="G17883" t="s">
        <v>13</v>
      </c>
      <c r="H17883" t="s">
        <v>102</v>
      </c>
      <c r="I17883" s="2">
        <f>ROUND(IFERROR(H17883/VLOOKUP(A17883,Totals!$A$2:$H$55,8,0)*1000,0),1)</f>
        <v>0</v>
      </c>
    </row>
    <row r="17884" spans="1:9" x14ac:dyDescent="0.4">
      <c r="A17884" s="1" t="str">
        <f t="shared" si="279"/>
        <v>Area Outside RegionTotal</v>
      </c>
      <c r="B17884">
        <v>99</v>
      </c>
      <c r="C17884" t="s">
        <v>1455</v>
      </c>
      <c r="D17884">
        <v>3994</v>
      </c>
      <c r="E17884" t="s">
        <v>375</v>
      </c>
      <c r="F17884" t="s">
        <v>15</v>
      </c>
      <c r="G17884" t="s">
        <v>15</v>
      </c>
      <c r="H17884" t="s">
        <v>102</v>
      </c>
      <c r="I17884" s="2">
        <f>ROUND(IFERROR(H17884/VLOOKUP(A17884,Totals!$A$2:$H$55,8,0)*1000,0),1)</f>
        <v>0</v>
      </c>
    </row>
    <row r="17885" spans="1:9" x14ac:dyDescent="0.4">
      <c r="A17885" s="1" t="str">
        <f t="shared" si="279"/>
        <v>Area Outside Region11</v>
      </c>
      <c r="B17885">
        <v>99</v>
      </c>
      <c r="C17885" t="s">
        <v>1455</v>
      </c>
      <c r="D17885">
        <v>3995</v>
      </c>
      <c r="E17885" t="s">
        <v>376</v>
      </c>
      <c r="F17885" t="s">
        <v>9</v>
      </c>
      <c r="G17885" t="s">
        <v>10</v>
      </c>
      <c r="H17885" t="s">
        <v>102</v>
      </c>
      <c r="I17885" s="2">
        <f>ROUND(IFERROR(H17885/VLOOKUP(A17885,Totals!$A$2:$H$55,8,0)*1000,0),1)</f>
        <v>0</v>
      </c>
    </row>
    <row r="17886" spans="1:9" x14ac:dyDescent="0.4">
      <c r="A17886" s="1" t="str">
        <f t="shared" si="279"/>
        <v>Area Outside Region22</v>
      </c>
      <c r="B17886">
        <v>99</v>
      </c>
      <c r="C17886" t="s">
        <v>1455</v>
      </c>
      <c r="D17886">
        <v>3995</v>
      </c>
      <c r="E17886" t="s">
        <v>376</v>
      </c>
      <c r="F17886" t="s">
        <v>12</v>
      </c>
      <c r="G17886" t="s">
        <v>13</v>
      </c>
      <c r="H17886" t="s">
        <v>102</v>
      </c>
      <c r="I17886" s="2">
        <f>ROUND(IFERROR(H17886/VLOOKUP(A17886,Totals!$A$2:$H$55,8,0)*1000,0),1)</f>
        <v>0</v>
      </c>
    </row>
    <row r="17887" spans="1:9" x14ac:dyDescent="0.4">
      <c r="A17887" s="1" t="str">
        <f t="shared" si="279"/>
        <v>Area Outside RegionTotal</v>
      </c>
      <c r="B17887">
        <v>99</v>
      </c>
      <c r="C17887" t="s">
        <v>1455</v>
      </c>
      <c r="D17887">
        <v>3995</v>
      </c>
      <c r="E17887" t="s">
        <v>376</v>
      </c>
      <c r="F17887" t="s">
        <v>15</v>
      </c>
      <c r="G17887" t="s">
        <v>15</v>
      </c>
      <c r="H17887" t="s">
        <v>102</v>
      </c>
      <c r="I17887" s="2">
        <f>ROUND(IFERROR(H17887/VLOOKUP(A17887,Totals!$A$2:$H$55,8,0)*1000,0),1)</f>
        <v>0</v>
      </c>
    </row>
    <row r="17888" spans="1:9" x14ac:dyDescent="0.4">
      <c r="A17888" s="1" t="str">
        <f t="shared" si="279"/>
        <v>Area Outside Region11</v>
      </c>
      <c r="B17888">
        <v>99</v>
      </c>
      <c r="C17888" t="s">
        <v>1455</v>
      </c>
      <c r="D17888">
        <v>3996</v>
      </c>
      <c r="E17888" t="s">
        <v>377</v>
      </c>
      <c r="F17888" t="s">
        <v>9</v>
      </c>
      <c r="G17888" t="s">
        <v>10</v>
      </c>
      <c r="H17888" t="s">
        <v>102</v>
      </c>
      <c r="I17888" s="2">
        <f>ROUND(IFERROR(H17888/VLOOKUP(A17888,Totals!$A$2:$H$55,8,0)*1000,0),1)</f>
        <v>0</v>
      </c>
    </row>
    <row r="17889" spans="1:9" x14ac:dyDescent="0.4">
      <c r="A17889" s="1" t="str">
        <f t="shared" si="279"/>
        <v>Area Outside Region22</v>
      </c>
      <c r="B17889">
        <v>99</v>
      </c>
      <c r="C17889" t="s">
        <v>1455</v>
      </c>
      <c r="D17889">
        <v>3996</v>
      </c>
      <c r="E17889" t="s">
        <v>377</v>
      </c>
      <c r="F17889" t="s">
        <v>12</v>
      </c>
      <c r="G17889" t="s">
        <v>13</v>
      </c>
      <c r="H17889" t="s">
        <v>102</v>
      </c>
      <c r="I17889" s="2">
        <f>ROUND(IFERROR(H17889/VLOOKUP(A17889,Totals!$A$2:$H$55,8,0)*1000,0),1)</f>
        <v>0</v>
      </c>
    </row>
    <row r="17890" spans="1:9" x14ac:dyDescent="0.4">
      <c r="A17890" s="1" t="str">
        <f t="shared" si="279"/>
        <v>Area Outside RegionTotal</v>
      </c>
      <c r="B17890">
        <v>99</v>
      </c>
      <c r="C17890" t="s">
        <v>1455</v>
      </c>
      <c r="D17890">
        <v>3996</v>
      </c>
      <c r="E17890" t="s">
        <v>377</v>
      </c>
      <c r="F17890" t="s">
        <v>15</v>
      </c>
      <c r="G17890" t="s">
        <v>15</v>
      </c>
      <c r="H17890" t="s">
        <v>102</v>
      </c>
      <c r="I17890" s="2">
        <f>ROUND(IFERROR(H17890/VLOOKUP(A17890,Totals!$A$2:$H$55,8,0)*1000,0),1)</f>
        <v>0</v>
      </c>
    </row>
    <row r="17891" spans="1:9" x14ac:dyDescent="0.4">
      <c r="A17891" s="1" t="str">
        <f t="shared" si="279"/>
        <v>Area Outside Region11</v>
      </c>
      <c r="B17891">
        <v>99</v>
      </c>
      <c r="C17891" t="s">
        <v>1455</v>
      </c>
      <c r="D17891">
        <v>3999</v>
      </c>
      <c r="E17891" t="s">
        <v>378</v>
      </c>
      <c r="F17891" t="s">
        <v>9</v>
      </c>
      <c r="G17891" t="s">
        <v>10</v>
      </c>
      <c r="H17891" t="s">
        <v>70</v>
      </c>
      <c r="I17891" s="2">
        <f>ROUND(IFERROR(H17891/VLOOKUP(A17891,Totals!$A$2:$H$55,8,0)*1000,0),1)</f>
        <v>38.5</v>
      </c>
    </row>
    <row r="17892" spans="1:9" x14ac:dyDescent="0.4">
      <c r="A17892" s="1" t="str">
        <f t="shared" si="279"/>
        <v>Area Outside Region22</v>
      </c>
      <c r="B17892">
        <v>99</v>
      </c>
      <c r="C17892" t="s">
        <v>1455</v>
      </c>
      <c r="D17892">
        <v>3999</v>
      </c>
      <c r="E17892" t="s">
        <v>378</v>
      </c>
      <c r="F17892" t="s">
        <v>12</v>
      </c>
      <c r="G17892" t="s">
        <v>13</v>
      </c>
      <c r="H17892" t="s">
        <v>102</v>
      </c>
      <c r="I17892" s="2">
        <f>ROUND(IFERROR(H17892/VLOOKUP(A17892,Totals!$A$2:$H$55,8,0)*1000,0),1)</f>
        <v>0</v>
      </c>
    </row>
    <row r="17893" spans="1:9" x14ac:dyDescent="0.4">
      <c r="A17893" s="1" t="str">
        <f t="shared" si="279"/>
        <v>Area Outside RegionTotal</v>
      </c>
      <c r="B17893">
        <v>99</v>
      </c>
      <c r="C17893" t="s">
        <v>1455</v>
      </c>
      <c r="D17893">
        <v>3999</v>
      </c>
      <c r="E17893" t="s">
        <v>378</v>
      </c>
      <c r="F17893" t="s">
        <v>15</v>
      </c>
      <c r="G17893" t="s">
        <v>15</v>
      </c>
      <c r="H17893" t="s">
        <v>70</v>
      </c>
      <c r="I17893" s="2">
        <f>ROUND(IFERROR(H17893/VLOOKUP(A17893,Totals!$A$2:$H$55,8,0)*1000,0),1)</f>
        <v>21.3</v>
      </c>
    </row>
    <row r="17894" spans="1:9" x14ac:dyDescent="0.4">
      <c r="A17894" s="1" t="str">
        <f t="shared" si="279"/>
        <v>Area Outside Region11</v>
      </c>
      <c r="B17894">
        <v>99</v>
      </c>
      <c r="C17894" t="s">
        <v>1455</v>
      </c>
      <c r="D17894">
        <v>4111</v>
      </c>
      <c r="E17894" t="s">
        <v>380</v>
      </c>
      <c r="F17894" t="s">
        <v>9</v>
      </c>
      <c r="G17894" t="s">
        <v>10</v>
      </c>
      <c r="H17894" t="s">
        <v>102</v>
      </c>
      <c r="I17894" s="2">
        <f>ROUND(IFERROR(H17894/VLOOKUP(A17894,Totals!$A$2:$H$55,8,0)*1000,0),1)</f>
        <v>0</v>
      </c>
    </row>
    <row r="17895" spans="1:9" x14ac:dyDescent="0.4">
      <c r="A17895" s="1" t="str">
        <f t="shared" si="279"/>
        <v>Area Outside Region22</v>
      </c>
      <c r="B17895">
        <v>99</v>
      </c>
      <c r="C17895" t="s">
        <v>1455</v>
      </c>
      <c r="D17895">
        <v>4111</v>
      </c>
      <c r="E17895" t="s">
        <v>380</v>
      </c>
      <c r="F17895" t="s">
        <v>12</v>
      </c>
      <c r="G17895" t="s">
        <v>13</v>
      </c>
      <c r="H17895" t="s">
        <v>102</v>
      </c>
      <c r="I17895" s="2">
        <f>ROUND(IFERROR(H17895/VLOOKUP(A17895,Totals!$A$2:$H$55,8,0)*1000,0),1)</f>
        <v>0</v>
      </c>
    </row>
    <row r="17896" spans="1:9" x14ac:dyDescent="0.4">
      <c r="A17896" s="1" t="str">
        <f t="shared" si="279"/>
        <v>Area Outside RegionTotal</v>
      </c>
      <c r="B17896">
        <v>99</v>
      </c>
      <c r="C17896" t="s">
        <v>1455</v>
      </c>
      <c r="D17896">
        <v>4111</v>
      </c>
      <c r="E17896" t="s">
        <v>380</v>
      </c>
      <c r="F17896" t="s">
        <v>15</v>
      </c>
      <c r="G17896" t="s">
        <v>15</v>
      </c>
      <c r="H17896" t="s">
        <v>102</v>
      </c>
      <c r="I17896" s="2">
        <f>ROUND(IFERROR(H17896/VLOOKUP(A17896,Totals!$A$2:$H$55,8,0)*1000,0),1)</f>
        <v>0</v>
      </c>
    </row>
    <row r="17897" spans="1:9" x14ac:dyDescent="0.4">
      <c r="A17897" s="1" t="str">
        <f t="shared" si="279"/>
        <v>Area Outside Region11</v>
      </c>
      <c r="B17897">
        <v>99</v>
      </c>
      <c r="C17897" t="s">
        <v>1455</v>
      </c>
      <c r="D17897">
        <v>4112</v>
      </c>
      <c r="E17897" t="s">
        <v>381</v>
      </c>
      <c r="F17897" t="s">
        <v>9</v>
      </c>
      <c r="G17897" t="s">
        <v>10</v>
      </c>
      <c r="H17897" t="s">
        <v>102</v>
      </c>
      <c r="I17897" s="2">
        <f>ROUND(IFERROR(H17897/VLOOKUP(A17897,Totals!$A$2:$H$55,8,0)*1000,0),1)</f>
        <v>0</v>
      </c>
    </row>
    <row r="17898" spans="1:9" x14ac:dyDescent="0.4">
      <c r="A17898" s="1" t="str">
        <f t="shared" si="279"/>
        <v>Area Outside Region22</v>
      </c>
      <c r="B17898">
        <v>99</v>
      </c>
      <c r="C17898" t="s">
        <v>1455</v>
      </c>
      <c r="D17898">
        <v>4112</v>
      </c>
      <c r="E17898" t="s">
        <v>381</v>
      </c>
      <c r="F17898" t="s">
        <v>12</v>
      </c>
      <c r="G17898" t="s">
        <v>13</v>
      </c>
      <c r="H17898" t="s">
        <v>102</v>
      </c>
      <c r="I17898" s="2">
        <f>ROUND(IFERROR(H17898/VLOOKUP(A17898,Totals!$A$2:$H$55,8,0)*1000,0),1)</f>
        <v>0</v>
      </c>
    </row>
    <row r="17899" spans="1:9" x14ac:dyDescent="0.4">
      <c r="A17899" s="1" t="str">
        <f t="shared" si="279"/>
        <v>Area Outside RegionTotal</v>
      </c>
      <c r="B17899">
        <v>99</v>
      </c>
      <c r="C17899" t="s">
        <v>1455</v>
      </c>
      <c r="D17899">
        <v>4112</v>
      </c>
      <c r="E17899" t="s">
        <v>381</v>
      </c>
      <c r="F17899" t="s">
        <v>15</v>
      </c>
      <c r="G17899" t="s">
        <v>15</v>
      </c>
      <c r="H17899" t="s">
        <v>102</v>
      </c>
      <c r="I17899" s="2">
        <f>ROUND(IFERROR(H17899/VLOOKUP(A17899,Totals!$A$2:$H$55,8,0)*1000,0),1)</f>
        <v>0</v>
      </c>
    </row>
    <row r="17900" spans="1:9" x14ac:dyDescent="0.4">
      <c r="A17900" s="1" t="str">
        <f t="shared" si="279"/>
        <v>Area Outside Region11</v>
      </c>
      <c r="B17900">
        <v>99</v>
      </c>
      <c r="C17900" t="s">
        <v>1455</v>
      </c>
      <c r="D17900">
        <v>4113</v>
      </c>
      <c r="E17900" t="s">
        <v>382</v>
      </c>
      <c r="F17900" t="s">
        <v>9</v>
      </c>
      <c r="G17900" t="s">
        <v>10</v>
      </c>
      <c r="H17900" t="s">
        <v>102</v>
      </c>
      <c r="I17900" s="2">
        <f>ROUND(IFERROR(H17900/VLOOKUP(A17900,Totals!$A$2:$H$55,8,0)*1000,0),1)</f>
        <v>0</v>
      </c>
    </row>
    <row r="17901" spans="1:9" x14ac:dyDescent="0.4">
      <c r="A17901" s="1" t="str">
        <f t="shared" si="279"/>
        <v>Area Outside Region22</v>
      </c>
      <c r="B17901">
        <v>99</v>
      </c>
      <c r="C17901" t="s">
        <v>1455</v>
      </c>
      <c r="D17901">
        <v>4113</v>
      </c>
      <c r="E17901" t="s">
        <v>382</v>
      </c>
      <c r="F17901" t="s">
        <v>12</v>
      </c>
      <c r="G17901" t="s">
        <v>13</v>
      </c>
      <c r="H17901" t="s">
        <v>102</v>
      </c>
      <c r="I17901" s="2">
        <f>ROUND(IFERROR(H17901/VLOOKUP(A17901,Totals!$A$2:$H$55,8,0)*1000,0),1)</f>
        <v>0</v>
      </c>
    </row>
    <row r="17902" spans="1:9" x14ac:dyDescent="0.4">
      <c r="A17902" s="1" t="str">
        <f t="shared" si="279"/>
        <v>Area Outside RegionTotal</v>
      </c>
      <c r="B17902">
        <v>99</v>
      </c>
      <c r="C17902" t="s">
        <v>1455</v>
      </c>
      <c r="D17902">
        <v>4113</v>
      </c>
      <c r="E17902" t="s">
        <v>382</v>
      </c>
      <c r="F17902" t="s">
        <v>15</v>
      </c>
      <c r="G17902" t="s">
        <v>15</v>
      </c>
      <c r="H17902" t="s">
        <v>102</v>
      </c>
      <c r="I17902" s="2">
        <f>ROUND(IFERROR(H17902/VLOOKUP(A17902,Totals!$A$2:$H$55,8,0)*1000,0),1)</f>
        <v>0</v>
      </c>
    </row>
    <row r="17903" spans="1:9" x14ac:dyDescent="0.4">
      <c r="A17903" s="1" t="str">
        <f t="shared" si="279"/>
        <v>Area Outside Region11</v>
      </c>
      <c r="B17903">
        <v>99</v>
      </c>
      <c r="C17903" t="s">
        <v>1455</v>
      </c>
      <c r="D17903">
        <v>4114</v>
      </c>
      <c r="E17903" t="s">
        <v>383</v>
      </c>
      <c r="F17903" t="s">
        <v>9</v>
      </c>
      <c r="G17903" t="s">
        <v>10</v>
      </c>
      <c r="H17903" t="s">
        <v>102</v>
      </c>
      <c r="I17903" s="2">
        <f>ROUND(IFERROR(H17903/VLOOKUP(A17903,Totals!$A$2:$H$55,8,0)*1000,0),1)</f>
        <v>0</v>
      </c>
    </row>
    <row r="17904" spans="1:9" x14ac:dyDescent="0.4">
      <c r="A17904" s="1" t="str">
        <f t="shared" si="279"/>
        <v>Area Outside Region22</v>
      </c>
      <c r="B17904">
        <v>99</v>
      </c>
      <c r="C17904" t="s">
        <v>1455</v>
      </c>
      <c r="D17904">
        <v>4114</v>
      </c>
      <c r="E17904" t="s">
        <v>383</v>
      </c>
      <c r="F17904" t="s">
        <v>12</v>
      </c>
      <c r="G17904" t="s">
        <v>13</v>
      </c>
      <c r="H17904" t="s">
        <v>102</v>
      </c>
      <c r="I17904" s="2">
        <f>ROUND(IFERROR(H17904/VLOOKUP(A17904,Totals!$A$2:$H$55,8,0)*1000,0),1)</f>
        <v>0</v>
      </c>
    </row>
    <row r="17905" spans="1:9" x14ac:dyDescent="0.4">
      <c r="A17905" s="1" t="str">
        <f t="shared" si="279"/>
        <v>Area Outside RegionTotal</v>
      </c>
      <c r="B17905">
        <v>99</v>
      </c>
      <c r="C17905" t="s">
        <v>1455</v>
      </c>
      <c r="D17905">
        <v>4114</v>
      </c>
      <c r="E17905" t="s">
        <v>383</v>
      </c>
      <c r="F17905" t="s">
        <v>15</v>
      </c>
      <c r="G17905" t="s">
        <v>15</v>
      </c>
      <c r="H17905" t="s">
        <v>102</v>
      </c>
      <c r="I17905" s="2">
        <f>ROUND(IFERROR(H17905/VLOOKUP(A17905,Totals!$A$2:$H$55,8,0)*1000,0),1)</f>
        <v>0</v>
      </c>
    </row>
    <row r="17906" spans="1:9" x14ac:dyDescent="0.4">
      <c r="A17906" s="1" t="str">
        <f t="shared" si="279"/>
        <v>Area Outside Region11</v>
      </c>
      <c r="B17906">
        <v>99</v>
      </c>
      <c r="C17906" t="s">
        <v>1455</v>
      </c>
      <c r="D17906">
        <v>4115</v>
      </c>
      <c r="E17906" t="s">
        <v>384</v>
      </c>
      <c r="F17906" t="s">
        <v>9</v>
      </c>
      <c r="G17906" t="s">
        <v>10</v>
      </c>
      <c r="H17906" t="s">
        <v>102</v>
      </c>
      <c r="I17906" s="2">
        <f>ROUND(IFERROR(H17906/VLOOKUP(A17906,Totals!$A$2:$H$55,8,0)*1000,0),1)</f>
        <v>0</v>
      </c>
    </row>
    <row r="17907" spans="1:9" x14ac:dyDescent="0.4">
      <c r="A17907" s="1" t="str">
        <f t="shared" si="279"/>
        <v>Area Outside Region22</v>
      </c>
      <c r="B17907">
        <v>99</v>
      </c>
      <c r="C17907" t="s">
        <v>1455</v>
      </c>
      <c r="D17907">
        <v>4115</v>
      </c>
      <c r="E17907" t="s">
        <v>384</v>
      </c>
      <c r="F17907" t="s">
        <v>12</v>
      </c>
      <c r="G17907" t="s">
        <v>13</v>
      </c>
      <c r="H17907" t="s">
        <v>102</v>
      </c>
      <c r="I17907" s="2">
        <f>ROUND(IFERROR(H17907/VLOOKUP(A17907,Totals!$A$2:$H$55,8,0)*1000,0),1)</f>
        <v>0</v>
      </c>
    </row>
    <row r="17908" spans="1:9" x14ac:dyDescent="0.4">
      <c r="A17908" s="1" t="str">
        <f t="shared" si="279"/>
        <v>Area Outside RegionTotal</v>
      </c>
      <c r="B17908">
        <v>99</v>
      </c>
      <c r="C17908" t="s">
        <v>1455</v>
      </c>
      <c r="D17908">
        <v>4115</v>
      </c>
      <c r="E17908" t="s">
        <v>384</v>
      </c>
      <c r="F17908" t="s">
        <v>15</v>
      </c>
      <c r="G17908" t="s">
        <v>15</v>
      </c>
      <c r="H17908" t="s">
        <v>102</v>
      </c>
      <c r="I17908" s="2">
        <f>ROUND(IFERROR(H17908/VLOOKUP(A17908,Totals!$A$2:$H$55,8,0)*1000,0),1)</f>
        <v>0</v>
      </c>
    </row>
    <row r="17909" spans="1:9" x14ac:dyDescent="0.4">
      <c r="A17909" s="1" t="str">
        <f t="shared" si="279"/>
        <v>Area Outside Region11</v>
      </c>
      <c r="B17909">
        <v>99</v>
      </c>
      <c r="C17909" t="s">
        <v>1455</v>
      </c>
      <c r="D17909">
        <v>4116</v>
      </c>
      <c r="E17909" t="s">
        <v>385</v>
      </c>
      <c r="F17909" t="s">
        <v>9</v>
      </c>
      <c r="G17909" t="s">
        <v>10</v>
      </c>
      <c r="H17909" t="s">
        <v>102</v>
      </c>
      <c r="I17909" s="2">
        <f>ROUND(IFERROR(H17909/VLOOKUP(A17909,Totals!$A$2:$H$55,8,0)*1000,0),1)</f>
        <v>0</v>
      </c>
    </row>
    <row r="17910" spans="1:9" x14ac:dyDescent="0.4">
      <c r="A17910" s="1" t="str">
        <f t="shared" si="279"/>
        <v>Area Outside Region22</v>
      </c>
      <c r="B17910">
        <v>99</v>
      </c>
      <c r="C17910" t="s">
        <v>1455</v>
      </c>
      <c r="D17910">
        <v>4116</v>
      </c>
      <c r="E17910" t="s">
        <v>385</v>
      </c>
      <c r="F17910" t="s">
        <v>12</v>
      </c>
      <c r="G17910" t="s">
        <v>13</v>
      </c>
      <c r="H17910" t="s">
        <v>102</v>
      </c>
      <c r="I17910" s="2">
        <f>ROUND(IFERROR(H17910/VLOOKUP(A17910,Totals!$A$2:$H$55,8,0)*1000,0),1)</f>
        <v>0</v>
      </c>
    </row>
    <row r="17911" spans="1:9" x14ac:dyDescent="0.4">
      <c r="A17911" s="1" t="str">
        <f t="shared" si="279"/>
        <v>Area Outside RegionTotal</v>
      </c>
      <c r="B17911">
        <v>99</v>
      </c>
      <c r="C17911" t="s">
        <v>1455</v>
      </c>
      <c r="D17911">
        <v>4116</v>
      </c>
      <c r="E17911" t="s">
        <v>385</v>
      </c>
      <c r="F17911" t="s">
        <v>15</v>
      </c>
      <c r="G17911" t="s">
        <v>15</v>
      </c>
      <c r="H17911" t="s">
        <v>102</v>
      </c>
      <c r="I17911" s="2">
        <f>ROUND(IFERROR(H17911/VLOOKUP(A17911,Totals!$A$2:$H$55,8,0)*1000,0),1)</f>
        <v>0</v>
      </c>
    </row>
    <row r="17912" spans="1:9" x14ac:dyDescent="0.4">
      <c r="A17912" s="1" t="str">
        <f t="shared" si="279"/>
        <v>Area Outside Region11</v>
      </c>
      <c r="B17912">
        <v>99</v>
      </c>
      <c r="C17912" t="s">
        <v>1455</v>
      </c>
      <c r="D17912">
        <v>4117</v>
      </c>
      <c r="E17912" t="s">
        <v>386</v>
      </c>
      <c r="F17912" t="s">
        <v>9</v>
      </c>
      <c r="G17912" t="s">
        <v>10</v>
      </c>
      <c r="H17912" t="s">
        <v>102</v>
      </c>
      <c r="I17912" s="2">
        <f>ROUND(IFERROR(H17912/VLOOKUP(A17912,Totals!$A$2:$H$55,8,0)*1000,0),1)</f>
        <v>0</v>
      </c>
    </row>
    <row r="17913" spans="1:9" x14ac:dyDescent="0.4">
      <c r="A17913" s="1" t="str">
        <f t="shared" si="279"/>
        <v>Area Outside Region22</v>
      </c>
      <c r="B17913">
        <v>99</v>
      </c>
      <c r="C17913" t="s">
        <v>1455</v>
      </c>
      <c r="D17913">
        <v>4117</v>
      </c>
      <c r="E17913" t="s">
        <v>386</v>
      </c>
      <c r="F17913" t="s">
        <v>12</v>
      </c>
      <c r="G17913" t="s">
        <v>13</v>
      </c>
      <c r="H17913" t="s">
        <v>102</v>
      </c>
      <c r="I17913" s="2">
        <f>ROUND(IFERROR(H17913/VLOOKUP(A17913,Totals!$A$2:$H$55,8,0)*1000,0),1)</f>
        <v>0</v>
      </c>
    </row>
    <row r="17914" spans="1:9" x14ac:dyDescent="0.4">
      <c r="A17914" s="1" t="str">
        <f t="shared" si="279"/>
        <v>Area Outside RegionTotal</v>
      </c>
      <c r="B17914">
        <v>99</v>
      </c>
      <c r="C17914" t="s">
        <v>1455</v>
      </c>
      <c r="D17914">
        <v>4117</v>
      </c>
      <c r="E17914" t="s">
        <v>386</v>
      </c>
      <c r="F17914" t="s">
        <v>15</v>
      </c>
      <c r="G17914" t="s">
        <v>15</v>
      </c>
      <c r="H17914" t="s">
        <v>102</v>
      </c>
      <c r="I17914" s="2">
        <f>ROUND(IFERROR(H17914/VLOOKUP(A17914,Totals!$A$2:$H$55,8,0)*1000,0),1)</f>
        <v>0</v>
      </c>
    </row>
    <row r="17915" spans="1:9" x14ac:dyDescent="0.4">
      <c r="A17915" s="1" t="str">
        <f t="shared" si="279"/>
        <v>Area Outside Region11</v>
      </c>
      <c r="B17915">
        <v>99</v>
      </c>
      <c r="C17915" t="s">
        <v>1455</v>
      </c>
      <c r="D17915">
        <v>4211</v>
      </c>
      <c r="E17915" t="s">
        <v>389</v>
      </c>
      <c r="F17915" t="s">
        <v>9</v>
      </c>
      <c r="G17915" t="s">
        <v>10</v>
      </c>
      <c r="H17915" t="s">
        <v>102</v>
      </c>
      <c r="I17915" s="2">
        <f>ROUND(IFERROR(H17915/VLOOKUP(A17915,Totals!$A$2:$H$55,8,0)*1000,0),1)</f>
        <v>0</v>
      </c>
    </row>
    <row r="17916" spans="1:9" x14ac:dyDescent="0.4">
      <c r="A17916" s="1" t="str">
        <f t="shared" si="279"/>
        <v>Area Outside Region22</v>
      </c>
      <c r="B17916">
        <v>99</v>
      </c>
      <c r="C17916" t="s">
        <v>1455</v>
      </c>
      <c r="D17916">
        <v>4211</v>
      </c>
      <c r="E17916" t="s">
        <v>389</v>
      </c>
      <c r="F17916" t="s">
        <v>12</v>
      </c>
      <c r="G17916" t="s">
        <v>13</v>
      </c>
      <c r="H17916" t="s">
        <v>102</v>
      </c>
      <c r="I17916" s="2">
        <f>ROUND(IFERROR(H17916/VLOOKUP(A17916,Totals!$A$2:$H$55,8,0)*1000,0),1)</f>
        <v>0</v>
      </c>
    </row>
    <row r="17917" spans="1:9" x14ac:dyDescent="0.4">
      <c r="A17917" s="1" t="str">
        <f t="shared" si="279"/>
        <v>Area Outside RegionTotal</v>
      </c>
      <c r="B17917">
        <v>99</v>
      </c>
      <c r="C17917" t="s">
        <v>1455</v>
      </c>
      <c r="D17917">
        <v>4211</v>
      </c>
      <c r="E17917" t="s">
        <v>389</v>
      </c>
      <c r="F17917" t="s">
        <v>15</v>
      </c>
      <c r="G17917" t="s">
        <v>15</v>
      </c>
      <c r="H17917" t="s">
        <v>102</v>
      </c>
      <c r="I17917" s="2">
        <f>ROUND(IFERROR(H17917/VLOOKUP(A17917,Totals!$A$2:$H$55,8,0)*1000,0),1)</f>
        <v>0</v>
      </c>
    </row>
    <row r="17918" spans="1:9" x14ac:dyDescent="0.4">
      <c r="A17918" s="1" t="str">
        <f t="shared" si="279"/>
        <v>Area Outside Region11</v>
      </c>
      <c r="B17918">
        <v>99</v>
      </c>
      <c r="C17918" t="s">
        <v>1455</v>
      </c>
      <c r="D17918">
        <v>4221</v>
      </c>
      <c r="E17918" t="s">
        <v>390</v>
      </c>
      <c r="F17918" t="s">
        <v>9</v>
      </c>
      <c r="G17918" t="s">
        <v>10</v>
      </c>
      <c r="H17918" t="s">
        <v>102</v>
      </c>
      <c r="I17918" s="2">
        <f>ROUND(IFERROR(H17918/VLOOKUP(A17918,Totals!$A$2:$H$55,8,0)*1000,0),1)</f>
        <v>0</v>
      </c>
    </row>
    <row r="17919" spans="1:9" x14ac:dyDescent="0.4">
      <c r="A17919" s="1" t="str">
        <f t="shared" si="279"/>
        <v>Area Outside Region22</v>
      </c>
      <c r="B17919">
        <v>99</v>
      </c>
      <c r="C17919" t="s">
        <v>1455</v>
      </c>
      <c r="D17919">
        <v>4221</v>
      </c>
      <c r="E17919" t="s">
        <v>390</v>
      </c>
      <c r="F17919" t="s">
        <v>12</v>
      </c>
      <c r="G17919" t="s">
        <v>13</v>
      </c>
      <c r="H17919" t="s">
        <v>102</v>
      </c>
      <c r="I17919" s="2">
        <f>ROUND(IFERROR(H17919/VLOOKUP(A17919,Totals!$A$2:$H$55,8,0)*1000,0),1)</f>
        <v>0</v>
      </c>
    </row>
    <row r="17920" spans="1:9" x14ac:dyDescent="0.4">
      <c r="A17920" s="1" t="str">
        <f t="shared" si="279"/>
        <v>Area Outside RegionTotal</v>
      </c>
      <c r="B17920">
        <v>99</v>
      </c>
      <c r="C17920" t="s">
        <v>1455</v>
      </c>
      <c r="D17920">
        <v>4221</v>
      </c>
      <c r="E17920" t="s">
        <v>390</v>
      </c>
      <c r="F17920" t="s">
        <v>15</v>
      </c>
      <c r="G17920" t="s">
        <v>15</v>
      </c>
      <c r="H17920" t="s">
        <v>102</v>
      </c>
      <c r="I17920" s="2">
        <f>ROUND(IFERROR(H17920/VLOOKUP(A17920,Totals!$A$2:$H$55,8,0)*1000,0),1)</f>
        <v>0</v>
      </c>
    </row>
    <row r="17921" spans="1:9" x14ac:dyDescent="0.4">
      <c r="A17921" s="1" t="str">
        <f t="shared" si="279"/>
        <v>Area Outside Region11</v>
      </c>
      <c r="B17921">
        <v>99</v>
      </c>
      <c r="C17921" t="s">
        <v>1455</v>
      </c>
      <c r="D17921">
        <v>4231</v>
      </c>
      <c r="E17921" t="s">
        <v>393</v>
      </c>
      <c r="F17921" t="s">
        <v>9</v>
      </c>
      <c r="G17921" t="s">
        <v>10</v>
      </c>
      <c r="H17921" t="s">
        <v>102</v>
      </c>
      <c r="I17921" s="2">
        <f>ROUND(IFERROR(H17921/VLOOKUP(A17921,Totals!$A$2:$H$55,8,0)*1000,0),1)</f>
        <v>0</v>
      </c>
    </row>
    <row r="17922" spans="1:9" x14ac:dyDescent="0.4">
      <c r="A17922" s="1" t="str">
        <f t="shared" si="279"/>
        <v>Area Outside Region22</v>
      </c>
      <c r="B17922">
        <v>99</v>
      </c>
      <c r="C17922" t="s">
        <v>1455</v>
      </c>
      <c r="D17922">
        <v>4231</v>
      </c>
      <c r="E17922" t="s">
        <v>393</v>
      </c>
      <c r="F17922" t="s">
        <v>12</v>
      </c>
      <c r="G17922" t="s">
        <v>13</v>
      </c>
      <c r="H17922" t="s">
        <v>102</v>
      </c>
      <c r="I17922" s="2">
        <f>ROUND(IFERROR(H17922/VLOOKUP(A17922,Totals!$A$2:$H$55,8,0)*1000,0),1)</f>
        <v>0</v>
      </c>
    </row>
    <row r="17923" spans="1:9" x14ac:dyDescent="0.4">
      <c r="A17923" s="1" t="str">
        <f t="shared" ref="A17923:A17986" si="280">C17923&amp;F17923</f>
        <v>Area Outside RegionTotal</v>
      </c>
      <c r="B17923">
        <v>99</v>
      </c>
      <c r="C17923" t="s">
        <v>1455</v>
      </c>
      <c r="D17923">
        <v>4231</v>
      </c>
      <c r="E17923" t="s">
        <v>393</v>
      </c>
      <c r="F17923" t="s">
        <v>15</v>
      </c>
      <c r="G17923" t="s">
        <v>15</v>
      </c>
      <c r="H17923" t="s">
        <v>102</v>
      </c>
      <c r="I17923" s="2">
        <f>ROUND(IFERROR(H17923/VLOOKUP(A17923,Totals!$A$2:$H$55,8,0)*1000,0),1)</f>
        <v>0</v>
      </c>
    </row>
    <row r="17924" spans="1:9" x14ac:dyDescent="0.4">
      <c r="A17924" s="1" t="str">
        <f t="shared" si="280"/>
        <v>Area Outside Region11</v>
      </c>
      <c r="B17924">
        <v>99</v>
      </c>
      <c r="C17924" t="s">
        <v>1455</v>
      </c>
      <c r="D17924">
        <v>4232</v>
      </c>
      <c r="E17924" t="s">
        <v>395</v>
      </c>
      <c r="F17924" t="s">
        <v>9</v>
      </c>
      <c r="G17924" t="s">
        <v>10</v>
      </c>
      <c r="H17924" t="s">
        <v>102</v>
      </c>
      <c r="I17924" s="2">
        <f>ROUND(IFERROR(H17924/VLOOKUP(A17924,Totals!$A$2:$H$55,8,0)*1000,0),1)</f>
        <v>0</v>
      </c>
    </row>
    <row r="17925" spans="1:9" x14ac:dyDescent="0.4">
      <c r="A17925" s="1" t="str">
        <f t="shared" si="280"/>
        <v>Area Outside Region22</v>
      </c>
      <c r="B17925">
        <v>99</v>
      </c>
      <c r="C17925" t="s">
        <v>1455</v>
      </c>
      <c r="D17925">
        <v>4232</v>
      </c>
      <c r="E17925" t="s">
        <v>395</v>
      </c>
      <c r="F17925" t="s">
        <v>12</v>
      </c>
      <c r="G17925" t="s">
        <v>13</v>
      </c>
      <c r="H17925" t="s">
        <v>102</v>
      </c>
      <c r="I17925" s="2">
        <f>ROUND(IFERROR(H17925/VLOOKUP(A17925,Totals!$A$2:$H$55,8,0)*1000,0),1)</f>
        <v>0</v>
      </c>
    </row>
    <row r="17926" spans="1:9" x14ac:dyDescent="0.4">
      <c r="A17926" s="1" t="str">
        <f t="shared" si="280"/>
        <v>Area Outside RegionTotal</v>
      </c>
      <c r="B17926">
        <v>99</v>
      </c>
      <c r="C17926" t="s">
        <v>1455</v>
      </c>
      <c r="D17926">
        <v>4232</v>
      </c>
      <c r="E17926" t="s">
        <v>395</v>
      </c>
      <c r="F17926" t="s">
        <v>15</v>
      </c>
      <c r="G17926" t="s">
        <v>15</v>
      </c>
      <c r="H17926" t="s">
        <v>102</v>
      </c>
      <c r="I17926" s="2">
        <f>ROUND(IFERROR(H17926/VLOOKUP(A17926,Totals!$A$2:$H$55,8,0)*1000,0),1)</f>
        <v>0</v>
      </c>
    </row>
    <row r="17927" spans="1:9" x14ac:dyDescent="0.4">
      <c r="A17927" s="1" t="str">
        <f t="shared" si="280"/>
        <v>Area Outside Region11</v>
      </c>
      <c r="B17927">
        <v>99</v>
      </c>
      <c r="C17927" t="s">
        <v>1455</v>
      </c>
      <c r="D17927">
        <v>4233</v>
      </c>
      <c r="E17927" t="s">
        <v>396</v>
      </c>
      <c r="F17927" t="s">
        <v>9</v>
      </c>
      <c r="G17927" t="s">
        <v>10</v>
      </c>
      <c r="H17927" t="s">
        <v>102</v>
      </c>
      <c r="I17927" s="2">
        <f>ROUND(IFERROR(H17927/VLOOKUP(A17927,Totals!$A$2:$H$55,8,0)*1000,0),1)</f>
        <v>0</v>
      </c>
    </row>
    <row r="17928" spans="1:9" x14ac:dyDescent="0.4">
      <c r="A17928" s="1" t="str">
        <f t="shared" si="280"/>
        <v>Area Outside Region22</v>
      </c>
      <c r="B17928">
        <v>99</v>
      </c>
      <c r="C17928" t="s">
        <v>1455</v>
      </c>
      <c r="D17928">
        <v>4233</v>
      </c>
      <c r="E17928" t="s">
        <v>396</v>
      </c>
      <c r="F17928" t="s">
        <v>12</v>
      </c>
      <c r="G17928" t="s">
        <v>13</v>
      </c>
      <c r="H17928" t="s">
        <v>102</v>
      </c>
      <c r="I17928" s="2">
        <f>ROUND(IFERROR(H17928/VLOOKUP(A17928,Totals!$A$2:$H$55,8,0)*1000,0),1)</f>
        <v>0</v>
      </c>
    </row>
    <row r="17929" spans="1:9" x14ac:dyDescent="0.4">
      <c r="A17929" s="1" t="str">
        <f t="shared" si="280"/>
        <v>Area Outside RegionTotal</v>
      </c>
      <c r="B17929">
        <v>99</v>
      </c>
      <c r="C17929" t="s">
        <v>1455</v>
      </c>
      <c r="D17929">
        <v>4233</v>
      </c>
      <c r="E17929" t="s">
        <v>396</v>
      </c>
      <c r="F17929" t="s">
        <v>15</v>
      </c>
      <c r="G17929" t="s">
        <v>15</v>
      </c>
      <c r="H17929" t="s">
        <v>102</v>
      </c>
      <c r="I17929" s="2">
        <f>ROUND(IFERROR(H17929/VLOOKUP(A17929,Totals!$A$2:$H$55,8,0)*1000,0),1)</f>
        <v>0</v>
      </c>
    </row>
    <row r="17930" spans="1:9" x14ac:dyDescent="0.4">
      <c r="A17930" s="1" t="str">
        <f t="shared" si="280"/>
        <v>Area Outside Region11</v>
      </c>
      <c r="B17930">
        <v>99</v>
      </c>
      <c r="C17930" t="s">
        <v>1455</v>
      </c>
      <c r="D17930">
        <v>4234</v>
      </c>
      <c r="E17930" t="s">
        <v>399</v>
      </c>
      <c r="F17930" t="s">
        <v>9</v>
      </c>
      <c r="G17930" t="s">
        <v>10</v>
      </c>
      <c r="H17930" t="s">
        <v>102</v>
      </c>
      <c r="I17930" s="2">
        <f>ROUND(IFERROR(H17930/VLOOKUP(A17930,Totals!$A$2:$H$55,8,0)*1000,0),1)</f>
        <v>0</v>
      </c>
    </row>
    <row r="17931" spans="1:9" x14ac:dyDescent="0.4">
      <c r="A17931" s="1" t="str">
        <f t="shared" si="280"/>
        <v>Area Outside Region22</v>
      </c>
      <c r="B17931">
        <v>99</v>
      </c>
      <c r="C17931" t="s">
        <v>1455</v>
      </c>
      <c r="D17931">
        <v>4234</v>
      </c>
      <c r="E17931" t="s">
        <v>399</v>
      </c>
      <c r="F17931" t="s">
        <v>12</v>
      </c>
      <c r="G17931" t="s">
        <v>13</v>
      </c>
      <c r="H17931" t="s">
        <v>102</v>
      </c>
      <c r="I17931" s="2">
        <f>ROUND(IFERROR(H17931/VLOOKUP(A17931,Totals!$A$2:$H$55,8,0)*1000,0),1)</f>
        <v>0</v>
      </c>
    </row>
    <row r="17932" spans="1:9" x14ac:dyDescent="0.4">
      <c r="A17932" s="1" t="str">
        <f t="shared" si="280"/>
        <v>Area Outside RegionTotal</v>
      </c>
      <c r="B17932">
        <v>99</v>
      </c>
      <c r="C17932" t="s">
        <v>1455</v>
      </c>
      <c r="D17932">
        <v>4234</v>
      </c>
      <c r="E17932" t="s">
        <v>399</v>
      </c>
      <c r="F17932" t="s">
        <v>15</v>
      </c>
      <c r="G17932" t="s">
        <v>15</v>
      </c>
      <c r="H17932" t="s">
        <v>102</v>
      </c>
      <c r="I17932" s="2">
        <f>ROUND(IFERROR(H17932/VLOOKUP(A17932,Totals!$A$2:$H$55,8,0)*1000,0),1)</f>
        <v>0</v>
      </c>
    </row>
    <row r="17933" spans="1:9" x14ac:dyDescent="0.4">
      <c r="A17933" s="1" t="str">
        <f t="shared" si="280"/>
        <v>Area Outside Region11</v>
      </c>
      <c r="B17933">
        <v>99</v>
      </c>
      <c r="C17933" t="s">
        <v>1455</v>
      </c>
      <c r="D17933">
        <v>4311</v>
      </c>
      <c r="E17933" t="s">
        <v>400</v>
      </c>
      <c r="F17933" t="s">
        <v>9</v>
      </c>
      <c r="G17933" t="s">
        <v>10</v>
      </c>
      <c r="H17933" t="s">
        <v>102</v>
      </c>
      <c r="I17933" s="2">
        <f>ROUND(IFERROR(H17933/VLOOKUP(A17933,Totals!$A$2:$H$55,8,0)*1000,0),1)</f>
        <v>0</v>
      </c>
    </row>
    <row r="17934" spans="1:9" x14ac:dyDescent="0.4">
      <c r="A17934" s="1" t="str">
        <f t="shared" si="280"/>
        <v>Area Outside Region22</v>
      </c>
      <c r="B17934">
        <v>99</v>
      </c>
      <c r="C17934" t="s">
        <v>1455</v>
      </c>
      <c r="D17934">
        <v>4311</v>
      </c>
      <c r="E17934" t="s">
        <v>400</v>
      </c>
      <c r="F17934" t="s">
        <v>12</v>
      </c>
      <c r="G17934" t="s">
        <v>13</v>
      </c>
      <c r="H17934" t="s">
        <v>102</v>
      </c>
      <c r="I17934" s="2">
        <f>ROUND(IFERROR(H17934/VLOOKUP(A17934,Totals!$A$2:$H$55,8,0)*1000,0),1)</f>
        <v>0</v>
      </c>
    </row>
    <row r="17935" spans="1:9" x14ac:dyDescent="0.4">
      <c r="A17935" s="1" t="str">
        <f t="shared" si="280"/>
        <v>Area Outside RegionTotal</v>
      </c>
      <c r="B17935">
        <v>99</v>
      </c>
      <c r="C17935" t="s">
        <v>1455</v>
      </c>
      <c r="D17935">
        <v>4311</v>
      </c>
      <c r="E17935" t="s">
        <v>400</v>
      </c>
      <c r="F17935" t="s">
        <v>15</v>
      </c>
      <c r="G17935" t="s">
        <v>15</v>
      </c>
      <c r="H17935" t="s">
        <v>102</v>
      </c>
      <c r="I17935" s="2">
        <f>ROUND(IFERROR(H17935/VLOOKUP(A17935,Totals!$A$2:$H$55,8,0)*1000,0),1)</f>
        <v>0</v>
      </c>
    </row>
    <row r="17936" spans="1:9" x14ac:dyDescent="0.4">
      <c r="A17936" s="1" t="str">
        <f t="shared" si="280"/>
        <v>Area Outside Region11</v>
      </c>
      <c r="B17936">
        <v>99</v>
      </c>
      <c r="C17936" t="s">
        <v>1455</v>
      </c>
      <c r="D17936">
        <v>4312</v>
      </c>
      <c r="E17936" t="s">
        <v>401</v>
      </c>
      <c r="F17936" t="s">
        <v>9</v>
      </c>
      <c r="G17936" t="s">
        <v>10</v>
      </c>
      <c r="H17936" t="s">
        <v>102</v>
      </c>
      <c r="I17936" s="2">
        <f>ROUND(IFERROR(H17936/VLOOKUP(A17936,Totals!$A$2:$H$55,8,0)*1000,0),1)</f>
        <v>0</v>
      </c>
    </row>
    <row r="17937" spans="1:9" x14ac:dyDescent="0.4">
      <c r="A17937" s="1" t="str">
        <f t="shared" si="280"/>
        <v>Area Outside Region22</v>
      </c>
      <c r="B17937">
        <v>99</v>
      </c>
      <c r="C17937" t="s">
        <v>1455</v>
      </c>
      <c r="D17937">
        <v>4312</v>
      </c>
      <c r="E17937" t="s">
        <v>401</v>
      </c>
      <c r="F17937" t="s">
        <v>12</v>
      </c>
      <c r="G17937" t="s">
        <v>13</v>
      </c>
      <c r="H17937" t="s">
        <v>102</v>
      </c>
      <c r="I17937" s="2">
        <f>ROUND(IFERROR(H17937/VLOOKUP(A17937,Totals!$A$2:$H$55,8,0)*1000,0),1)</f>
        <v>0</v>
      </c>
    </row>
    <row r="17938" spans="1:9" x14ac:dyDescent="0.4">
      <c r="A17938" s="1" t="str">
        <f t="shared" si="280"/>
        <v>Area Outside RegionTotal</v>
      </c>
      <c r="B17938">
        <v>99</v>
      </c>
      <c r="C17938" t="s">
        <v>1455</v>
      </c>
      <c r="D17938">
        <v>4312</v>
      </c>
      <c r="E17938" t="s">
        <v>401</v>
      </c>
      <c r="F17938" t="s">
        <v>15</v>
      </c>
      <c r="G17938" t="s">
        <v>15</v>
      </c>
      <c r="H17938" t="s">
        <v>102</v>
      </c>
      <c r="I17938" s="2">
        <f>ROUND(IFERROR(H17938/VLOOKUP(A17938,Totals!$A$2:$H$55,8,0)*1000,0),1)</f>
        <v>0</v>
      </c>
    </row>
    <row r="17939" spans="1:9" x14ac:dyDescent="0.4">
      <c r="A17939" s="1" t="str">
        <f t="shared" si="280"/>
        <v>Area Outside Region11</v>
      </c>
      <c r="B17939">
        <v>99</v>
      </c>
      <c r="C17939" t="s">
        <v>1455</v>
      </c>
      <c r="D17939">
        <v>4313</v>
      </c>
      <c r="E17939" t="s">
        <v>403</v>
      </c>
      <c r="F17939" t="s">
        <v>9</v>
      </c>
      <c r="G17939" t="s">
        <v>10</v>
      </c>
      <c r="H17939" t="s">
        <v>102</v>
      </c>
      <c r="I17939" s="2">
        <f>ROUND(IFERROR(H17939/VLOOKUP(A17939,Totals!$A$2:$H$55,8,0)*1000,0),1)</f>
        <v>0</v>
      </c>
    </row>
    <row r="17940" spans="1:9" x14ac:dyDescent="0.4">
      <c r="A17940" s="1" t="str">
        <f t="shared" si="280"/>
        <v>Area Outside Region22</v>
      </c>
      <c r="B17940">
        <v>99</v>
      </c>
      <c r="C17940" t="s">
        <v>1455</v>
      </c>
      <c r="D17940">
        <v>4313</v>
      </c>
      <c r="E17940" t="s">
        <v>403</v>
      </c>
      <c r="F17940" t="s">
        <v>12</v>
      </c>
      <c r="G17940" t="s">
        <v>13</v>
      </c>
      <c r="H17940" t="s">
        <v>102</v>
      </c>
      <c r="I17940" s="2">
        <f>ROUND(IFERROR(H17940/VLOOKUP(A17940,Totals!$A$2:$H$55,8,0)*1000,0),1)</f>
        <v>0</v>
      </c>
    </row>
    <row r="17941" spans="1:9" x14ac:dyDescent="0.4">
      <c r="A17941" s="1" t="str">
        <f t="shared" si="280"/>
        <v>Area Outside RegionTotal</v>
      </c>
      <c r="B17941">
        <v>99</v>
      </c>
      <c r="C17941" t="s">
        <v>1455</v>
      </c>
      <c r="D17941">
        <v>4313</v>
      </c>
      <c r="E17941" t="s">
        <v>403</v>
      </c>
      <c r="F17941" t="s">
        <v>15</v>
      </c>
      <c r="G17941" t="s">
        <v>15</v>
      </c>
      <c r="H17941" t="s">
        <v>102</v>
      </c>
      <c r="I17941" s="2">
        <f>ROUND(IFERROR(H17941/VLOOKUP(A17941,Totals!$A$2:$H$55,8,0)*1000,0),1)</f>
        <v>0</v>
      </c>
    </row>
    <row r="17942" spans="1:9" x14ac:dyDescent="0.4">
      <c r="A17942" s="1" t="str">
        <f t="shared" si="280"/>
        <v>Area Outside Region11</v>
      </c>
      <c r="B17942">
        <v>99</v>
      </c>
      <c r="C17942" t="s">
        <v>1455</v>
      </c>
      <c r="D17942">
        <v>4314</v>
      </c>
      <c r="E17942" t="s">
        <v>404</v>
      </c>
      <c r="F17942" t="s">
        <v>9</v>
      </c>
      <c r="G17942" t="s">
        <v>10</v>
      </c>
      <c r="H17942" t="s">
        <v>102</v>
      </c>
      <c r="I17942" s="2">
        <f>ROUND(IFERROR(H17942/VLOOKUP(A17942,Totals!$A$2:$H$55,8,0)*1000,0),1)</f>
        <v>0</v>
      </c>
    </row>
    <row r="17943" spans="1:9" x14ac:dyDescent="0.4">
      <c r="A17943" s="1" t="str">
        <f t="shared" si="280"/>
        <v>Area Outside Region22</v>
      </c>
      <c r="B17943">
        <v>99</v>
      </c>
      <c r="C17943" t="s">
        <v>1455</v>
      </c>
      <c r="D17943">
        <v>4314</v>
      </c>
      <c r="E17943" t="s">
        <v>404</v>
      </c>
      <c r="F17943" t="s">
        <v>12</v>
      </c>
      <c r="G17943" t="s">
        <v>13</v>
      </c>
      <c r="H17943" t="s">
        <v>102</v>
      </c>
      <c r="I17943" s="2">
        <f>ROUND(IFERROR(H17943/VLOOKUP(A17943,Totals!$A$2:$H$55,8,0)*1000,0),1)</f>
        <v>0</v>
      </c>
    </row>
    <row r="17944" spans="1:9" x14ac:dyDescent="0.4">
      <c r="A17944" s="1" t="str">
        <f t="shared" si="280"/>
        <v>Area Outside RegionTotal</v>
      </c>
      <c r="B17944">
        <v>99</v>
      </c>
      <c r="C17944" t="s">
        <v>1455</v>
      </c>
      <c r="D17944">
        <v>4314</v>
      </c>
      <c r="E17944" t="s">
        <v>404</v>
      </c>
      <c r="F17944" t="s">
        <v>15</v>
      </c>
      <c r="G17944" t="s">
        <v>15</v>
      </c>
      <c r="H17944" t="s">
        <v>102</v>
      </c>
      <c r="I17944" s="2">
        <f>ROUND(IFERROR(H17944/VLOOKUP(A17944,Totals!$A$2:$H$55,8,0)*1000,0),1)</f>
        <v>0</v>
      </c>
    </row>
    <row r="17945" spans="1:9" x14ac:dyDescent="0.4">
      <c r="A17945" s="1" t="str">
        <f t="shared" si="280"/>
        <v>Area Outside Region11</v>
      </c>
      <c r="B17945">
        <v>99</v>
      </c>
      <c r="C17945" t="s">
        <v>1455</v>
      </c>
      <c r="D17945">
        <v>4315</v>
      </c>
      <c r="E17945" t="s">
        <v>406</v>
      </c>
      <c r="F17945" t="s">
        <v>9</v>
      </c>
      <c r="G17945" t="s">
        <v>10</v>
      </c>
      <c r="H17945" t="s">
        <v>102</v>
      </c>
      <c r="I17945" s="2">
        <f>ROUND(IFERROR(H17945/VLOOKUP(A17945,Totals!$A$2:$H$55,8,0)*1000,0),1)</f>
        <v>0</v>
      </c>
    </row>
    <row r="17946" spans="1:9" x14ac:dyDescent="0.4">
      <c r="A17946" s="1" t="str">
        <f t="shared" si="280"/>
        <v>Area Outside Region22</v>
      </c>
      <c r="B17946">
        <v>99</v>
      </c>
      <c r="C17946" t="s">
        <v>1455</v>
      </c>
      <c r="D17946">
        <v>4315</v>
      </c>
      <c r="E17946" t="s">
        <v>406</v>
      </c>
      <c r="F17946" t="s">
        <v>12</v>
      </c>
      <c r="G17946" t="s">
        <v>13</v>
      </c>
      <c r="H17946" t="s">
        <v>102</v>
      </c>
      <c r="I17946" s="2">
        <f>ROUND(IFERROR(H17946/VLOOKUP(A17946,Totals!$A$2:$H$55,8,0)*1000,0),1)</f>
        <v>0</v>
      </c>
    </row>
    <row r="17947" spans="1:9" x14ac:dyDescent="0.4">
      <c r="A17947" s="1" t="str">
        <f t="shared" si="280"/>
        <v>Area Outside RegionTotal</v>
      </c>
      <c r="B17947">
        <v>99</v>
      </c>
      <c r="C17947" t="s">
        <v>1455</v>
      </c>
      <c r="D17947">
        <v>4315</v>
      </c>
      <c r="E17947" t="s">
        <v>406</v>
      </c>
      <c r="F17947" t="s">
        <v>15</v>
      </c>
      <c r="G17947" t="s">
        <v>15</v>
      </c>
      <c r="H17947" t="s">
        <v>102</v>
      </c>
      <c r="I17947" s="2">
        <f>ROUND(IFERROR(H17947/VLOOKUP(A17947,Totals!$A$2:$H$55,8,0)*1000,0),1)</f>
        <v>0</v>
      </c>
    </row>
    <row r="17948" spans="1:9" x14ac:dyDescent="0.4">
      <c r="A17948" s="1" t="str">
        <f t="shared" si="280"/>
        <v>Area Outside Region11</v>
      </c>
      <c r="B17948">
        <v>99</v>
      </c>
      <c r="C17948" t="s">
        <v>1455</v>
      </c>
      <c r="D17948">
        <v>4319</v>
      </c>
      <c r="E17948" t="s">
        <v>408</v>
      </c>
      <c r="F17948" t="s">
        <v>9</v>
      </c>
      <c r="G17948" t="s">
        <v>10</v>
      </c>
      <c r="H17948" t="s">
        <v>102</v>
      </c>
      <c r="I17948" s="2">
        <f>ROUND(IFERROR(H17948/VLOOKUP(A17948,Totals!$A$2:$H$55,8,0)*1000,0),1)</f>
        <v>0</v>
      </c>
    </row>
    <row r="17949" spans="1:9" x14ac:dyDescent="0.4">
      <c r="A17949" s="1" t="str">
        <f t="shared" si="280"/>
        <v>Area Outside Region22</v>
      </c>
      <c r="B17949">
        <v>99</v>
      </c>
      <c r="C17949" t="s">
        <v>1455</v>
      </c>
      <c r="D17949">
        <v>4319</v>
      </c>
      <c r="E17949" t="s">
        <v>408</v>
      </c>
      <c r="F17949" t="s">
        <v>12</v>
      </c>
      <c r="G17949" t="s">
        <v>13</v>
      </c>
      <c r="H17949" t="s">
        <v>102</v>
      </c>
      <c r="I17949" s="2">
        <f>ROUND(IFERROR(H17949/VLOOKUP(A17949,Totals!$A$2:$H$55,8,0)*1000,0),1)</f>
        <v>0</v>
      </c>
    </row>
    <row r="17950" spans="1:9" x14ac:dyDescent="0.4">
      <c r="A17950" s="1" t="str">
        <f t="shared" si="280"/>
        <v>Area Outside RegionTotal</v>
      </c>
      <c r="B17950">
        <v>99</v>
      </c>
      <c r="C17950" t="s">
        <v>1455</v>
      </c>
      <c r="D17950">
        <v>4319</v>
      </c>
      <c r="E17950" t="s">
        <v>408</v>
      </c>
      <c r="F17950" t="s">
        <v>15</v>
      </c>
      <c r="G17950" t="s">
        <v>15</v>
      </c>
      <c r="H17950" t="s">
        <v>102</v>
      </c>
      <c r="I17950" s="2">
        <f>ROUND(IFERROR(H17950/VLOOKUP(A17950,Totals!$A$2:$H$55,8,0)*1000,0),1)</f>
        <v>0</v>
      </c>
    </row>
    <row r="17951" spans="1:9" x14ac:dyDescent="0.4">
      <c r="A17951" s="1" t="str">
        <f t="shared" si="280"/>
        <v>Area Outside Region11</v>
      </c>
      <c r="B17951">
        <v>99</v>
      </c>
      <c r="C17951" t="s">
        <v>1455</v>
      </c>
      <c r="D17951">
        <v>4411</v>
      </c>
      <c r="E17951" t="s">
        <v>409</v>
      </c>
      <c r="F17951" t="s">
        <v>9</v>
      </c>
      <c r="G17951" t="s">
        <v>10</v>
      </c>
      <c r="H17951" t="s">
        <v>102</v>
      </c>
      <c r="I17951" s="2">
        <f>ROUND(IFERROR(H17951/VLOOKUP(A17951,Totals!$A$2:$H$55,8,0)*1000,0),1)</f>
        <v>0</v>
      </c>
    </row>
    <row r="17952" spans="1:9" x14ac:dyDescent="0.4">
      <c r="A17952" s="1" t="str">
        <f t="shared" si="280"/>
        <v>Area Outside Region22</v>
      </c>
      <c r="B17952">
        <v>99</v>
      </c>
      <c r="C17952" t="s">
        <v>1455</v>
      </c>
      <c r="D17952">
        <v>4411</v>
      </c>
      <c r="E17952" t="s">
        <v>409</v>
      </c>
      <c r="F17952" t="s">
        <v>12</v>
      </c>
      <c r="G17952" t="s">
        <v>13</v>
      </c>
      <c r="H17952" t="s">
        <v>102</v>
      </c>
      <c r="I17952" s="2">
        <f>ROUND(IFERROR(H17952/VLOOKUP(A17952,Totals!$A$2:$H$55,8,0)*1000,0),1)</f>
        <v>0</v>
      </c>
    </row>
    <row r="17953" spans="1:9" x14ac:dyDescent="0.4">
      <c r="A17953" s="1" t="str">
        <f t="shared" si="280"/>
        <v>Area Outside RegionTotal</v>
      </c>
      <c r="B17953">
        <v>99</v>
      </c>
      <c r="C17953" t="s">
        <v>1455</v>
      </c>
      <c r="D17953">
        <v>4411</v>
      </c>
      <c r="E17953" t="s">
        <v>409</v>
      </c>
      <c r="F17953" t="s">
        <v>15</v>
      </c>
      <c r="G17953" t="s">
        <v>15</v>
      </c>
      <c r="H17953" t="s">
        <v>102</v>
      </c>
      <c r="I17953" s="2">
        <f>ROUND(IFERROR(H17953/VLOOKUP(A17953,Totals!$A$2:$H$55,8,0)*1000,0),1)</f>
        <v>0</v>
      </c>
    </row>
    <row r="17954" spans="1:9" x14ac:dyDescent="0.4">
      <c r="A17954" s="1" t="str">
        <f t="shared" si="280"/>
        <v>Area Outside Region11</v>
      </c>
      <c r="B17954">
        <v>99</v>
      </c>
      <c r="C17954" t="s">
        <v>1455</v>
      </c>
      <c r="D17954">
        <v>4412</v>
      </c>
      <c r="E17954" t="s">
        <v>410</v>
      </c>
      <c r="F17954" t="s">
        <v>9</v>
      </c>
      <c r="G17954" t="s">
        <v>10</v>
      </c>
      <c r="H17954" t="s">
        <v>102</v>
      </c>
      <c r="I17954" s="2">
        <f>ROUND(IFERROR(H17954/VLOOKUP(A17954,Totals!$A$2:$H$55,8,0)*1000,0),1)</f>
        <v>0</v>
      </c>
    </row>
    <row r="17955" spans="1:9" x14ac:dyDescent="0.4">
      <c r="A17955" s="1" t="str">
        <f t="shared" si="280"/>
        <v>Area Outside Region22</v>
      </c>
      <c r="B17955">
        <v>99</v>
      </c>
      <c r="C17955" t="s">
        <v>1455</v>
      </c>
      <c r="D17955">
        <v>4412</v>
      </c>
      <c r="E17955" t="s">
        <v>410</v>
      </c>
      <c r="F17955" t="s">
        <v>12</v>
      </c>
      <c r="G17955" t="s">
        <v>13</v>
      </c>
      <c r="H17955" t="s">
        <v>102</v>
      </c>
      <c r="I17955" s="2">
        <f>ROUND(IFERROR(H17955/VLOOKUP(A17955,Totals!$A$2:$H$55,8,0)*1000,0),1)</f>
        <v>0</v>
      </c>
    </row>
    <row r="17956" spans="1:9" x14ac:dyDescent="0.4">
      <c r="A17956" s="1" t="str">
        <f t="shared" si="280"/>
        <v>Area Outside RegionTotal</v>
      </c>
      <c r="B17956">
        <v>99</v>
      </c>
      <c r="C17956" t="s">
        <v>1455</v>
      </c>
      <c r="D17956">
        <v>4412</v>
      </c>
      <c r="E17956" t="s">
        <v>410</v>
      </c>
      <c r="F17956" t="s">
        <v>15</v>
      </c>
      <c r="G17956" t="s">
        <v>15</v>
      </c>
      <c r="H17956" t="s">
        <v>102</v>
      </c>
      <c r="I17956" s="2">
        <f>ROUND(IFERROR(H17956/VLOOKUP(A17956,Totals!$A$2:$H$55,8,0)*1000,0),1)</f>
        <v>0</v>
      </c>
    </row>
    <row r="17957" spans="1:9" x14ac:dyDescent="0.4">
      <c r="A17957" s="1" t="str">
        <f t="shared" si="280"/>
        <v>Area Outside Region11</v>
      </c>
      <c r="B17957">
        <v>99</v>
      </c>
      <c r="C17957" t="s">
        <v>1455</v>
      </c>
      <c r="D17957">
        <v>4413</v>
      </c>
      <c r="E17957" t="s">
        <v>411</v>
      </c>
      <c r="F17957" t="s">
        <v>9</v>
      </c>
      <c r="G17957" t="s">
        <v>10</v>
      </c>
      <c r="H17957" t="s">
        <v>102</v>
      </c>
      <c r="I17957" s="2">
        <f>ROUND(IFERROR(H17957/VLOOKUP(A17957,Totals!$A$2:$H$55,8,0)*1000,0),1)</f>
        <v>0</v>
      </c>
    </row>
    <row r="17958" spans="1:9" x14ac:dyDescent="0.4">
      <c r="A17958" s="1" t="str">
        <f t="shared" si="280"/>
        <v>Area Outside Region22</v>
      </c>
      <c r="B17958">
        <v>99</v>
      </c>
      <c r="C17958" t="s">
        <v>1455</v>
      </c>
      <c r="D17958">
        <v>4413</v>
      </c>
      <c r="E17958" t="s">
        <v>411</v>
      </c>
      <c r="F17958" t="s">
        <v>12</v>
      </c>
      <c r="G17958" t="s">
        <v>13</v>
      </c>
      <c r="H17958" t="s">
        <v>102</v>
      </c>
      <c r="I17958" s="2">
        <f>ROUND(IFERROR(H17958/VLOOKUP(A17958,Totals!$A$2:$H$55,8,0)*1000,0),1)</f>
        <v>0</v>
      </c>
    </row>
    <row r="17959" spans="1:9" x14ac:dyDescent="0.4">
      <c r="A17959" s="1" t="str">
        <f t="shared" si="280"/>
        <v>Area Outside RegionTotal</v>
      </c>
      <c r="B17959">
        <v>99</v>
      </c>
      <c r="C17959" t="s">
        <v>1455</v>
      </c>
      <c r="D17959">
        <v>4413</v>
      </c>
      <c r="E17959" t="s">
        <v>411</v>
      </c>
      <c r="F17959" t="s">
        <v>15</v>
      </c>
      <c r="G17959" t="s">
        <v>15</v>
      </c>
      <c r="H17959" t="s">
        <v>102</v>
      </c>
      <c r="I17959" s="2">
        <f>ROUND(IFERROR(H17959/VLOOKUP(A17959,Totals!$A$2:$H$55,8,0)*1000,0),1)</f>
        <v>0</v>
      </c>
    </row>
    <row r="17960" spans="1:9" x14ac:dyDescent="0.4">
      <c r="A17960" s="1" t="str">
        <f t="shared" si="280"/>
        <v>Area Outside Region11</v>
      </c>
      <c r="B17960">
        <v>99</v>
      </c>
      <c r="C17960" t="s">
        <v>1455</v>
      </c>
      <c r="D17960">
        <v>4421</v>
      </c>
      <c r="E17960" t="s">
        <v>414</v>
      </c>
      <c r="F17960" t="s">
        <v>9</v>
      </c>
      <c r="G17960" t="s">
        <v>10</v>
      </c>
      <c r="H17960" t="s">
        <v>102</v>
      </c>
      <c r="I17960" s="2">
        <f>ROUND(IFERROR(H17960/VLOOKUP(A17960,Totals!$A$2:$H$55,8,0)*1000,0),1)</f>
        <v>0</v>
      </c>
    </row>
    <row r="17961" spans="1:9" x14ac:dyDescent="0.4">
      <c r="A17961" s="1" t="str">
        <f t="shared" si="280"/>
        <v>Area Outside Region22</v>
      </c>
      <c r="B17961">
        <v>99</v>
      </c>
      <c r="C17961" t="s">
        <v>1455</v>
      </c>
      <c r="D17961">
        <v>4421</v>
      </c>
      <c r="E17961" t="s">
        <v>414</v>
      </c>
      <c r="F17961" t="s">
        <v>12</v>
      </c>
      <c r="G17961" t="s">
        <v>13</v>
      </c>
      <c r="H17961" t="s">
        <v>102</v>
      </c>
      <c r="I17961" s="2">
        <f>ROUND(IFERROR(H17961/VLOOKUP(A17961,Totals!$A$2:$H$55,8,0)*1000,0),1)</f>
        <v>0</v>
      </c>
    </row>
    <row r="17962" spans="1:9" x14ac:dyDescent="0.4">
      <c r="A17962" s="1" t="str">
        <f t="shared" si="280"/>
        <v>Area Outside RegionTotal</v>
      </c>
      <c r="B17962">
        <v>99</v>
      </c>
      <c r="C17962" t="s">
        <v>1455</v>
      </c>
      <c r="D17962">
        <v>4421</v>
      </c>
      <c r="E17962" t="s">
        <v>414</v>
      </c>
      <c r="F17962" t="s">
        <v>15</v>
      </c>
      <c r="G17962" t="s">
        <v>15</v>
      </c>
      <c r="H17962" t="s">
        <v>102</v>
      </c>
      <c r="I17962" s="2">
        <f>ROUND(IFERROR(H17962/VLOOKUP(A17962,Totals!$A$2:$H$55,8,0)*1000,0),1)</f>
        <v>0</v>
      </c>
    </row>
    <row r="17963" spans="1:9" x14ac:dyDescent="0.4">
      <c r="A17963" s="1" t="str">
        <f t="shared" si="280"/>
        <v>Area Outside Region11</v>
      </c>
      <c r="B17963">
        <v>99</v>
      </c>
      <c r="C17963" t="s">
        <v>1455</v>
      </c>
      <c r="D17963">
        <v>4422</v>
      </c>
      <c r="E17963" t="s">
        <v>415</v>
      </c>
      <c r="F17963" t="s">
        <v>9</v>
      </c>
      <c r="G17963" t="s">
        <v>10</v>
      </c>
      <c r="H17963" t="s">
        <v>102</v>
      </c>
      <c r="I17963" s="2">
        <f>ROUND(IFERROR(H17963/VLOOKUP(A17963,Totals!$A$2:$H$55,8,0)*1000,0),1)</f>
        <v>0</v>
      </c>
    </row>
    <row r="17964" spans="1:9" x14ac:dyDescent="0.4">
      <c r="A17964" s="1" t="str">
        <f t="shared" si="280"/>
        <v>Area Outside Region22</v>
      </c>
      <c r="B17964">
        <v>99</v>
      </c>
      <c r="C17964" t="s">
        <v>1455</v>
      </c>
      <c r="D17964">
        <v>4422</v>
      </c>
      <c r="E17964" t="s">
        <v>415</v>
      </c>
      <c r="F17964" t="s">
        <v>12</v>
      </c>
      <c r="G17964" t="s">
        <v>13</v>
      </c>
      <c r="H17964" t="s">
        <v>102</v>
      </c>
      <c r="I17964" s="2">
        <f>ROUND(IFERROR(H17964/VLOOKUP(A17964,Totals!$A$2:$H$55,8,0)*1000,0),1)</f>
        <v>0</v>
      </c>
    </row>
    <row r="17965" spans="1:9" x14ac:dyDescent="0.4">
      <c r="A17965" s="1" t="str">
        <f t="shared" si="280"/>
        <v>Area Outside RegionTotal</v>
      </c>
      <c r="B17965">
        <v>99</v>
      </c>
      <c r="C17965" t="s">
        <v>1455</v>
      </c>
      <c r="D17965">
        <v>4422</v>
      </c>
      <c r="E17965" t="s">
        <v>415</v>
      </c>
      <c r="F17965" t="s">
        <v>15</v>
      </c>
      <c r="G17965" t="s">
        <v>15</v>
      </c>
      <c r="H17965" t="s">
        <v>102</v>
      </c>
      <c r="I17965" s="2">
        <f>ROUND(IFERROR(H17965/VLOOKUP(A17965,Totals!$A$2:$H$55,8,0)*1000,0),1)</f>
        <v>0</v>
      </c>
    </row>
    <row r="17966" spans="1:9" x14ac:dyDescent="0.4">
      <c r="A17966" s="1" t="str">
        <f t="shared" si="280"/>
        <v>Area Outside Region11</v>
      </c>
      <c r="B17966">
        <v>99</v>
      </c>
      <c r="C17966" t="s">
        <v>1455</v>
      </c>
      <c r="D17966">
        <v>4511</v>
      </c>
      <c r="E17966" t="s">
        <v>417</v>
      </c>
      <c r="F17966" t="s">
        <v>9</v>
      </c>
      <c r="G17966" t="s">
        <v>10</v>
      </c>
      <c r="H17966" t="s">
        <v>102</v>
      </c>
      <c r="I17966" s="2">
        <f>ROUND(IFERROR(H17966/VLOOKUP(A17966,Totals!$A$2:$H$55,8,0)*1000,0),1)</f>
        <v>0</v>
      </c>
    </row>
    <row r="17967" spans="1:9" x14ac:dyDescent="0.4">
      <c r="A17967" s="1" t="str">
        <f t="shared" si="280"/>
        <v>Area Outside Region22</v>
      </c>
      <c r="B17967">
        <v>99</v>
      </c>
      <c r="C17967" t="s">
        <v>1455</v>
      </c>
      <c r="D17967">
        <v>4511</v>
      </c>
      <c r="E17967" t="s">
        <v>417</v>
      </c>
      <c r="F17967" t="s">
        <v>12</v>
      </c>
      <c r="G17967" t="s">
        <v>13</v>
      </c>
      <c r="H17967" t="s">
        <v>102</v>
      </c>
      <c r="I17967" s="2">
        <f>ROUND(IFERROR(H17967/VLOOKUP(A17967,Totals!$A$2:$H$55,8,0)*1000,0),1)</f>
        <v>0</v>
      </c>
    </row>
    <row r="17968" spans="1:9" x14ac:dyDescent="0.4">
      <c r="A17968" s="1" t="str">
        <f t="shared" si="280"/>
        <v>Area Outside RegionTotal</v>
      </c>
      <c r="B17968">
        <v>99</v>
      </c>
      <c r="C17968" t="s">
        <v>1455</v>
      </c>
      <c r="D17968">
        <v>4511</v>
      </c>
      <c r="E17968" t="s">
        <v>417</v>
      </c>
      <c r="F17968" t="s">
        <v>15</v>
      </c>
      <c r="G17968" t="s">
        <v>15</v>
      </c>
      <c r="H17968" t="s">
        <v>102</v>
      </c>
      <c r="I17968" s="2">
        <f>ROUND(IFERROR(H17968/VLOOKUP(A17968,Totals!$A$2:$H$55,8,0)*1000,0),1)</f>
        <v>0</v>
      </c>
    </row>
    <row r="17969" spans="1:9" x14ac:dyDescent="0.4">
      <c r="A17969" s="1" t="str">
        <f t="shared" si="280"/>
        <v>Area Outside Region11</v>
      </c>
      <c r="B17969">
        <v>99</v>
      </c>
      <c r="C17969" t="s">
        <v>1455</v>
      </c>
      <c r="D17969">
        <v>4512</v>
      </c>
      <c r="E17969" t="s">
        <v>418</v>
      </c>
      <c r="F17969" t="s">
        <v>9</v>
      </c>
      <c r="G17969" t="s">
        <v>10</v>
      </c>
      <c r="H17969" t="s">
        <v>102</v>
      </c>
      <c r="I17969" s="2">
        <f>ROUND(IFERROR(H17969/VLOOKUP(A17969,Totals!$A$2:$H$55,8,0)*1000,0),1)</f>
        <v>0</v>
      </c>
    </row>
    <row r="17970" spans="1:9" x14ac:dyDescent="0.4">
      <c r="A17970" s="1" t="str">
        <f t="shared" si="280"/>
        <v>Area Outside Region22</v>
      </c>
      <c r="B17970">
        <v>99</v>
      </c>
      <c r="C17970" t="s">
        <v>1455</v>
      </c>
      <c r="D17970">
        <v>4512</v>
      </c>
      <c r="E17970" t="s">
        <v>418</v>
      </c>
      <c r="F17970" t="s">
        <v>12</v>
      </c>
      <c r="G17970" t="s">
        <v>13</v>
      </c>
      <c r="H17970" t="s">
        <v>102</v>
      </c>
      <c r="I17970" s="2">
        <f>ROUND(IFERROR(H17970/VLOOKUP(A17970,Totals!$A$2:$H$55,8,0)*1000,0),1)</f>
        <v>0</v>
      </c>
    </row>
    <row r="17971" spans="1:9" x14ac:dyDescent="0.4">
      <c r="A17971" s="1" t="str">
        <f t="shared" si="280"/>
        <v>Area Outside RegionTotal</v>
      </c>
      <c r="B17971">
        <v>99</v>
      </c>
      <c r="C17971" t="s">
        <v>1455</v>
      </c>
      <c r="D17971">
        <v>4512</v>
      </c>
      <c r="E17971" t="s">
        <v>418</v>
      </c>
      <c r="F17971" t="s">
        <v>15</v>
      </c>
      <c r="G17971" t="s">
        <v>15</v>
      </c>
      <c r="H17971" t="s">
        <v>102</v>
      </c>
      <c r="I17971" s="2">
        <f>ROUND(IFERROR(H17971/VLOOKUP(A17971,Totals!$A$2:$H$55,8,0)*1000,0),1)</f>
        <v>0</v>
      </c>
    </row>
    <row r="17972" spans="1:9" x14ac:dyDescent="0.4">
      <c r="A17972" s="1" t="str">
        <f t="shared" si="280"/>
        <v>Area Outside Region11</v>
      </c>
      <c r="B17972">
        <v>99</v>
      </c>
      <c r="C17972" t="s">
        <v>1455</v>
      </c>
      <c r="D17972">
        <v>4513</v>
      </c>
      <c r="E17972" t="s">
        <v>419</v>
      </c>
      <c r="F17972" t="s">
        <v>9</v>
      </c>
      <c r="G17972" t="s">
        <v>10</v>
      </c>
      <c r="H17972" t="s">
        <v>102</v>
      </c>
      <c r="I17972" s="2">
        <f>ROUND(IFERROR(H17972/VLOOKUP(A17972,Totals!$A$2:$H$55,8,0)*1000,0),1)</f>
        <v>0</v>
      </c>
    </row>
    <row r="17973" spans="1:9" x14ac:dyDescent="0.4">
      <c r="A17973" s="1" t="str">
        <f t="shared" si="280"/>
        <v>Area Outside Region22</v>
      </c>
      <c r="B17973">
        <v>99</v>
      </c>
      <c r="C17973" t="s">
        <v>1455</v>
      </c>
      <c r="D17973">
        <v>4513</v>
      </c>
      <c r="E17973" t="s">
        <v>419</v>
      </c>
      <c r="F17973" t="s">
        <v>12</v>
      </c>
      <c r="G17973" t="s">
        <v>13</v>
      </c>
      <c r="H17973" t="s">
        <v>102</v>
      </c>
      <c r="I17973" s="2">
        <f>ROUND(IFERROR(H17973/VLOOKUP(A17973,Totals!$A$2:$H$55,8,0)*1000,0),1)</f>
        <v>0</v>
      </c>
    </row>
    <row r="17974" spans="1:9" x14ac:dyDescent="0.4">
      <c r="A17974" s="1" t="str">
        <f t="shared" si="280"/>
        <v>Area Outside RegionTotal</v>
      </c>
      <c r="B17974">
        <v>99</v>
      </c>
      <c r="C17974" t="s">
        <v>1455</v>
      </c>
      <c r="D17974">
        <v>4513</v>
      </c>
      <c r="E17974" t="s">
        <v>419</v>
      </c>
      <c r="F17974" t="s">
        <v>15</v>
      </c>
      <c r="G17974" t="s">
        <v>15</v>
      </c>
      <c r="H17974" t="s">
        <v>102</v>
      </c>
      <c r="I17974" s="2">
        <f>ROUND(IFERROR(H17974/VLOOKUP(A17974,Totals!$A$2:$H$55,8,0)*1000,0),1)</f>
        <v>0</v>
      </c>
    </row>
    <row r="17975" spans="1:9" x14ac:dyDescent="0.4">
      <c r="A17975" s="1" t="str">
        <f t="shared" si="280"/>
        <v>Area Outside Region11</v>
      </c>
      <c r="B17975">
        <v>99</v>
      </c>
      <c r="C17975" t="s">
        <v>1455</v>
      </c>
      <c r="D17975">
        <v>4514</v>
      </c>
      <c r="E17975" t="s">
        <v>420</v>
      </c>
      <c r="F17975" t="s">
        <v>9</v>
      </c>
      <c r="G17975" t="s">
        <v>10</v>
      </c>
      <c r="H17975" t="s">
        <v>102</v>
      </c>
      <c r="I17975" s="2">
        <f>ROUND(IFERROR(H17975/VLOOKUP(A17975,Totals!$A$2:$H$55,8,0)*1000,0),1)</f>
        <v>0</v>
      </c>
    </row>
    <row r="17976" spans="1:9" x14ac:dyDescent="0.4">
      <c r="A17976" s="1" t="str">
        <f t="shared" si="280"/>
        <v>Area Outside Region22</v>
      </c>
      <c r="B17976">
        <v>99</v>
      </c>
      <c r="C17976" t="s">
        <v>1455</v>
      </c>
      <c r="D17976">
        <v>4514</v>
      </c>
      <c r="E17976" t="s">
        <v>420</v>
      </c>
      <c r="F17976" t="s">
        <v>12</v>
      </c>
      <c r="G17976" t="s">
        <v>13</v>
      </c>
      <c r="H17976" t="s">
        <v>102</v>
      </c>
      <c r="I17976" s="2">
        <f>ROUND(IFERROR(H17976/VLOOKUP(A17976,Totals!$A$2:$H$55,8,0)*1000,0),1)</f>
        <v>0</v>
      </c>
    </row>
    <row r="17977" spans="1:9" x14ac:dyDescent="0.4">
      <c r="A17977" s="1" t="str">
        <f t="shared" si="280"/>
        <v>Area Outside RegionTotal</v>
      </c>
      <c r="B17977">
        <v>99</v>
      </c>
      <c r="C17977" t="s">
        <v>1455</v>
      </c>
      <c r="D17977">
        <v>4514</v>
      </c>
      <c r="E17977" t="s">
        <v>420</v>
      </c>
      <c r="F17977" t="s">
        <v>15</v>
      </c>
      <c r="G17977" t="s">
        <v>15</v>
      </c>
      <c r="H17977" t="s">
        <v>102</v>
      </c>
      <c r="I17977" s="2">
        <f>ROUND(IFERROR(H17977/VLOOKUP(A17977,Totals!$A$2:$H$55,8,0)*1000,0),1)</f>
        <v>0</v>
      </c>
    </row>
    <row r="17978" spans="1:9" x14ac:dyDescent="0.4">
      <c r="A17978" s="1" t="str">
        <f t="shared" si="280"/>
        <v>Area Outside Region11</v>
      </c>
      <c r="B17978">
        <v>99</v>
      </c>
      <c r="C17978" t="s">
        <v>1455</v>
      </c>
      <c r="D17978">
        <v>4515</v>
      </c>
      <c r="E17978" t="s">
        <v>421</v>
      </c>
      <c r="F17978" t="s">
        <v>9</v>
      </c>
      <c r="G17978" t="s">
        <v>10</v>
      </c>
      <c r="H17978" t="s">
        <v>102</v>
      </c>
      <c r="I17978" s="2">
        <f>ROUND(IFERROR(H17978/VLOOKUP(A17978,Totals!$A$2:$H$55,8,0)*1000,0),1)</f>
        <v>0</v>
      </c>
    </row>
    <row r="17979" spans="1:9" x14ac:dyDescent="0.4">
      <c r="A17979" s="1" t="str">
        <f t="shared" si="280"/>
        <v>Area Outside Region22</v>
      </c>
      <c r="B17979">
        <v>99</v>
      </c>
      <c r="C17979" t="s">
        <v>1455</v>
      </c>
      <c r="D17979">
        <v>4515</v>
      </c>
      <c r="E17979" t="s">
        <v>421</v>
      </c>
      <c r="F17979" t="s">
        <v>12</v>
      </c>
      <c r="G17979" t="s">
        <v>13</v>
      </c>
      <c r="H17979" t="s">
        <v>102</v>
      </c>
      <c r="I17979" s="2">
        <f>ROUND(IFERROR(H17979/VLOOKUP(A17979,Totals!$A$2:$H$55,8,0)*1000,0),1)</f>
        <v>0</v>
      </c>
    </row>
    <row r="17980" spans="1:9" x14ac:dyDescent="0.4">
      <c r="A17980" s="1" t="str">
        <f t="shared" si="280"/>
        <v>Area Outside RegionTotal</v>
      </c>
      <c r="B17980">
        <v>99</v>
      </c>
      <c r="C17980" t="s">
        <v>1455</v>
      </c>
      <c r="D17980">
        <v>4515</v>
      </c>
      <c r="E17980" t="s">
        <v>421</v>
      </c>
      <c r="F17980" t="s">
        <v>15</v>
      </c>
      <c r="G17980" t="s">
        <v>15</v>
      </c>
      <c r="H17980" t="s">
        <v>102</v>
      </c>
      <c r="I17980" s="2">
        <f>ROUND(IFERROR(H17980/VLOOKUP(A17980,Totals!$A$2:$H$55,8,0)*1000,0),1)</f>
        <v>0</v>
      </c>
    </row>
    <row r="17981" spans="1:9" x14ac:dyDescent="0.4">
      <c r="A17981" s="1" t="str">
        <f t="shared" si="280"/>
        <v>Area Outside Region11</v>
      </c>
      <c r="B17981">
        <v>99</v>
      </c>
      <c r="C17981" t="s">
        <v>1455</v>
      </c>
      <c r="D17981">
        <v>4516</v>
      </c>
      <c r="E17981" t="s">
        <v>422</v>
      </c>
      <c r="F17981" t="s">
        <v>9</v>
      </c>
      <c r="G17981" t="s">
        <v>10</v>
      </c>
      <c r="H17981" t="s">
        <v>102</v>
      </c>
      <c r="I17981" s="2">
        <f>ROUND(IFERROR(H17981/VLOOKUP(A17981,Totals!$A$2:$H$55,8,0)*1000,0),1)</f>
        <v>0</v>
      </c>
    </row>
    <row r="17982" spans="1:9" x14ac:dyDescent="0.4">
      <c r="A17982" s="1" t="str">
        <f t="shared" si="280"/>
        <v>Area Outside Region22</v>
      </c>
      <c r="B17982">
        <v>99</v>
      </c>
      <c r="C17982" t="s">
        <v>1455</v>
      </c>
      <c r="D17982">
        <v>4516</v>
      </c>
      <c r="E17982" t="s">
        <v>422</v>
      </c>
      <c r="F17982" t="s">
        <v>12</v>
      </c>
      <c r="G17982" t="s">
        <v>13</v>
      </c>
      <c r="H17982" t="s">
        <v>102</v>
      </c>
      <c r="I17982" s="2">
        <f>ROUND(IFERROR(H17982/VLOOKUP(A17982,Totals!$A$2:$H$55,8,0)*1000,0),1)</f>
        <v>0</v>
      </c>
    </row>
    <row r="17983" spans="1:9" x14ac:dyDescent="0.4">
      <c r="A17983" s="1" t="str">
        <f t="shared" si="280"/>
        <v>Area Outside RegionTotal</v>
      </c>
      <c r="B17983">
        <v>99</v>
      </c>
      <c r="C17983" t="s">
        <v>1455</v>
      </c>
      <c r="D17983">
        <v>4516</v>
      </c>
      <c r="E17983" t="s">
        <v>422</v>
      </c>
      <c r="F17983" t="s">
        <v>15</v>
      </c>
      <c r="G17983" t="s">
        <v>15</v>
      </c>
      <c r="H17983" t="s">
        <v>102</v>
      </c>
      <c r="I17983" s="2">
        <f>ROUND(IFERROR(H17983/VLOOKUP(A17983,Totals!$A$2:$H$55,8,0)*1000,0),1)</f>
        <v>0</v>
      </c>
    </row>
    <row r="17984" spans="1:9" x14ac:dyDescent="0.4">
      <c r="A17984" s="1" t="str">
        <f t="shared" si="280"/>
        <v>Area Outside Region11</v>
      </c>
      <c r="B17984">
        <v>99</v>
      </c>
      <c r="C17984" t="s">
        <v>1455</v>
      </c>
      <c r="D17984">
        <v>4517</v>
      </c>
      <c r="E17984" t="s">
        <v>423</v>
      </c>
      <c r="F17984" t="s">
        <v>9</v>
      </c>
      <c r="G17984" t="s">
        <v>10</v>
      </c>
      <c r="H17984" t="s">
        <v>102</v>
      </c>
      <c r="I17984" s="2">
        <f>ROUND(IFERROR(H17984/VLOOKUP(A17984,Totals!$A$2:$H$55,8,0)*1000,0),1)</f>
        <v>0</v>
      </c>
    </row>
    <row r="17985" spans="1:9" x14ac:dyDescent="0.4">
      <c r="A17985" s="1" t="str">
        <f t="shared" si="280"/>
        <v>Area Outside Region22</v>
      </c>
      <c r="B17985">
        <v>99</v>
      </c>
      <c r="C17985" t="s">
        <v>1455</v>
      </c>
      <c r="D17985">
        <v>4517</v>
      </c>
      <c r="E17985" t="s">
        <v>423</v>
      </c>
      <c r="F17985" t="s">
        <v>12</v>
      </c>
      <c r="G17985" t="s">
        <v>13</v>
      </c>
      <c r="H17985" t="s">
        <v>102</v>
      </c>
      <c r="I17985" s="2">
        <f>ROUND(IFERROR(H17985/VLOOKUP(A17985,Totals!$A$2:$H$55,8,0)*1000,0),1)</f>
        <v>0</v>
      </c>
    </row>
    <row r="17986" spans="1:9" x14ac:dyDescent="0.4">
      <c r="A17986" s="1" t="str">
        <f t="shared" si="280"/>
        <v>Area Outside RegionTotal</v>
      </c>
      <c r="B17986">
        <v>99</v>
      </c>
      <c r="C17986" t="s">
        <v>1455</v>
      </c>
      <c r="D17986">
        <v>4517</v>
      </c>
      <c r="E17986" t="s">
        <v>423</v>
      </c>
      <c r="F17986" t="s">
        <v>15</v>
      </c>
      <c r="G17986" t="s">
        <v>15</v>
      </c>
      <c r="H17986" t="s">
        <v>102</v>
      </c>
      <c r="I17986" s="2">
        <f>ROUND(IFERROR(H17986/VLOOKUP(A17986,Totals!$A$2:$H$55,8,0)*1000,0),1)</f>
        <v>0</v>
      </c>
    </row>
    <row r="17987" spans="1:9" x14ac:dyDescent="0.4">
      <c r="A17987" s="1" t="str">
        <f t="shared" ref="A17987:A18050" si="281">C17987&amp;F17987</f>
        <v>Area Outside Region11</v>
      </c>
      <c r="B17987">
        <v>99</v>
      </c>
      <c r="C17987" t="s">
        <v>1455</v>
      </c>
      <c r="D17987">
        <v>4518</v>
      </c>
      <c r="E17987" t="s">
        <v>424</v>
      </c>
      <c r="F17987" t="s">
        <v>9</v>
      </c>
      <c r="G17987" t="s">
        <v>10</v>
      </c>
      <c r="H17987" t="s">
        <v>102</v>
      </c>
      <c r="I17987" s="2">
        <f>ROUND(IFERROR(H17987/VLOOKUP(A17987,Totals!$A$2:$H$55,8,0)*1000,0),1)</f>
        <v>0</v>
      </c>
    </row>
    <row r="17988" spans="1:9" x14ac:dyDescent="0.4">
      <c r="A17988" s="1" t="str">
        <f t="shared" si="281"/>
        <v>Area Outside Region22</v>
      </c>
      <c r="B17988">
        <v>99</v>
      </c>
      <c r="C17988" t="s">
        <v>1455</v>
      </c>
      <c r="D17988">
        <v>4518</v>
      </c>
      <c r="E17988" t="s">
        <v>424</v>
      </c>
      <c r="F17988" t="s">
        <v>12</v>
      </c>
      <c r="G17988" t="s">
        <v>13</v>
      </c>
      <c r="H17988" t="s">
        <v>102</v>
      </c>
      <c r="I17988" s="2">
        <f>ROUND(IFERROR(H17988/VLOOKUP(A17988,Totals!$A$2:$H$55,8,0)*1000,0),1)</f>
        <v>0</v>
      </c>
    </row>
    <row r="17989" spans="1:9" x14ac:dyDescent="0.4">
      <c r="A17989" s="1" t="str">
        <f t="shared" si="281"/>
        <v>Area Outside RegionTotal</v>
      </c>
      <c r="B17989">
        <v>99</v>
      </c>
      <c r="C17989" t="s">
        <v>1455</v>
      </c>
      <c r="D17989">
        <v>4518</v>
      </c>
      <c r="E17989" t="s">
        <v>424</v>
      </c>
      <c r="F17989" t="s">
        <v>15</v>
      </c>
      <c r="G17989" t="s">
        <v>15</v>
      </c>
      <c r="H17989" t="s">
        <v>102</v>
      </c>
      <c r="I17989" s="2">
        <f>ROUND(IFERROR(H17989/VLOOKUP(A17989,Totals!$A$2:$H$55,8,0)*1000,0),1)</f>
        <v>0</v>
      </c>
    </row>
    <row r="17990" spans="1:9" x14ac:dyDescent="0.4">
      <c r="A17990" s="1" t="str">
        <f t="shared" si="281"/>
        <v>Area Outside Region11</v>
      </c>
      <c r="B17990">
        <v>99</v>
      </c>
      <c r="C17990" t="s">
        <v>1455</v>
      </c>
      <c r="D17990">
        <v>4521</v>
      </c>
      <c r="E17990" t="s">
        <v>425</v>
      </c>
      <c r="F17990" t="s">
        <v>9</v>
      </c>
      <c r="G17990" t="s">
        <v>10</v>
      </c>
      <c r="H17990" t="s">
        <v>102</v>
      </c>
      <c r="I17990" s="2">
        <f>ROUND(IFERROR(H17990/VLOOKUP(A17990,Totals!$A$2:$H$55,8,0)*1000,0),1)</f>
        <v>0</v>
      </c>
    </row>
    <row r="17991" spans="1:9" x14ac:dyDescent="0.4">
      <c r="A17991" s="1" t="str">
        <f t="shared" si="281"/>
        <v>Area Outside Region22</v>
      </c>
      <c r="B17991">
        <v>99</v>
      </c>
      <c r="C17991" t="s">
        <v>1455</v>
      </c>
      <c r="D17991">
        <v>4521</v>
      </c>
      <c r="E17991" t="s">
        <v>425</v>
      </c>
      <c r="F17991" t="s">
        <v>12</v>
      </c>
      <c r="G17991" t="s">
        <v>13</v>
      </c>
      <c r="H17991" t="s">
        <v>102</v>
      </c>
      <c r="I17991" s="2">
        <f>ROUND(IFERROR(H17991/VLOOKUP(A17991,Totals!$A$2:$H$55,8,0)*1000,0),1)</f>
        <v>0</v>
      </c>
    </row>
    <row r="17992" spans="1:9" x14ac:dyDescent="0.4">
      <c r="A17992" s="1" t="str">
        <f t="shared" si="281"/>
        <v>Area Outside RegionTotal</v>
      </c>
      <c r="B17992">
        <v>99</v>
      </c>
      <c r="C17992" t="s">
        <v>1455</v>
      </c>
      <c r="D17992">
        <v>4521</v>
      </c>
      <c r="E17992" t="s">
        <v>425</v>
      </c>
      <c r="F17992" t="s">
        <v>15</v>
      </c>
      <c r="G17992" t="s">
        <v>15</v>
      </c>
      <c r="H17992" t="s">
        <v>102</v>
      </c>
      <c r="I17992" s="2">
        <f>ROUND(IFERROR(H17992/VLOOKUP(A17992,Totals!$A$2:$H$55,8,0)*1000,0),1)</f>
        <v>0</v>
      </c>
    </row>
    <row r="17993" spans="1:9" x14ac:dyDescent="0.4">
      <c r="A17993" s="1" t="str">
        <f t="shared" si="281"/>
        <v>Area Outside Region11</v>
      </c>
      <c r="B17993">
        <v>99</v>
      </c>
      <c r="C17993" t="s">
        <v>1455</v>
      </c>
      <c r="D17993">
        <v>4522</v>
      </c>
      <c r="E17993" t="s">
        <v>426</v>
      </c>
      <c r="F17993" t="s">
        <v>9</v>
      </c>
      <c r="G17993" t="s">
        <v>10</v>
      </c>
      <c r="H17993" t="s">
        <v>102</v>
      </c>
      <c r="I17993" s="2">
        <f>ROUND(IFERROR(H17993/VLOOKUP(A17993,Totals!$A$2:$H$55,8,0)*1000,0),1)</f>
        <v>0</v>
      </c>
    </row>
    <row r="17994" spans="1:9" x14ac:dyDescent="0.4">
      <c r="A17994" s="1" t="str">
        <f t="shared" si="281"/>
        <v>Area Outside Region22</v>
      </c>
      <c r="B17994">
        <v>99</v>
      </c>
      <c r="C17994" t="s">
        <v>1455</v>
      </c>
      <c r="D17994">
        <v>4522</v>
      </c>
      <c r="E17994" t="s">
        <v>426</v>
      </c>
      <c r="F17994" t="s">
        <v>12</v>
      </c>
      <c r="G17994" t="s">
        <v>13</v>
      </c>
      <c r="H17994" t="s">
        <v>102</v>
      </c>
      <c r="I17994" s="2">
        <f>ROUND(IFERROR(H17994/VLOOKUP(A17994,Totals!$A$2:$H$55,8,0)*1000,0),1)</f>
        <v>0</v>
      </c>
    </row>
    <row r="17995" spans="1:9" x14ac:dyDescent="0.4">
      <c r="A17995" s="1" t="str">
        <f t="shared" si="281"/>
        <v>Area Outside RegionTotal</v>
      </c>
      <c r="B17995">
        <v>99</v>
      </c>
      <c r="C17995" t="s">
        <v>1455</v>
      </c>
      <c r="D17995">
        <v>4522</v>
      </c>
      <c r="E17995" t="s">
        <v>426</v>
      </c>
      <c r="F17995" t="s">
        <v>15</v>
      </c>
      <c r="G17995" t="s">
        <v>15</v>
      </c>
      <c r="H17995" t="s">
        <v>102</v>
      </c>
      <c r="I17995" s="2">
        <f>ROUND(IFERROR(H17995/VLOOKUP(A17995,Totals!$A$2:$H$55,8,0)*1000,0),1)</f>
        <v>0</v>
      </c>
    </row>
    <row r="17996" spans="1:9" x14ac:dyDescent="0.4">
      <c r="A17996" s="1" t="str">
        <f t="shared" si="281"/>
        <v>Area Outside Region11</v>
      </c>
      <c r="B17996">
        <v>99</v>
      </c>
      <c r="C17996" t="s">
        <v>1455</v>
      </c>
      <c r="D17996">
        <v>4523</v>
      </c>
      <c r="E17996" t="s">
        <v>427</v>
      </c>
      <c r="F17996" t="s">
        <v>9</v>
      </c>
      <c r="G17996" t="s">
        <v>10</v>
      </c>
      <c r="H17996" t="s">
        <v>102</v>
      </c>
      <c r="I17996" s="2">
        <f>ROUND(IFERROR(H17996/VLOOKUP(A17996,Totals!$A$2:$H$55,8,0)*1000,0),1)</f>
        <v>0</v>
      </c>
    </row>
    <row r="17997" spans="1:9" x14ac:dyDescent="0.4">
      <c r="A17997" s="1" t="str">
        <f t="shared" si="281"/>
        <v>Area Outside Region22</v>
      </c>
      <c r="B17997">
        <v>99</v>
      </c>
      <c r="C17997" t="s">
        <v>1455</v>
      </c>
      <c r="D17997">
        <v>4523</v>
      </c>
      <c r="E17997" t="s">
        <v>427</v>
      </c>
      <c r="F17997" t="s">
        <v>12</v>
      </c>
      <c r="G17997" t="s">
        <v>13</v>
      </c>
      <c r="H17997" t="s">
        <v>102</v>
      </c>
      <c r="I17997" s="2">
        <f>ROUND(IFERROR(H17997/VLOOKUP(A17997,Totals!$A$2:$H$55,8,0)*1000,0),1)</f>
        <v>0</v>
      </c>
    </row>
    <row r="17998" spans="1:9" x14ac:dyDescent="0.4">
      <c r="A17998" s="1" t="str">
        <f t="shared" si="281"/>
        <v>Area Outside RegionTotal</v>
      </c>
      <c r="B17998">
        <v>99</v>
      </c>
      <c r="C17998" t="s">
        <v>1455</v>
      </c>
      <c r="D17998">
        <v>4523</v>
      </c>
      <c r="E17998" t="s">
        <v>427</v>
      </c>
      <c r="F17998" t="s">
        <v>15</v>
      </c>
      <c r="G17998" t="s">
        <v>15</v>
      </c>
      <c r="H17998" t="s">
        <v>102</v>
      </c>
      <c r="I17998" s="2">
        <f>ROUND(IFERROR(H17998/VLOOKUP(A17998,Totals!$A$2:$H$55,8,0)*1000,0),1)</f>
        <v>0</v>
      </c>
    </row>
    <row r="17999" spans="1:9" x14ac:dyDescent="0.4">
      <c r="A17999" s="1" t="str">
        <f t="shared" si="281"/>
        <v>Area Outside Region11</v>
      </c>
      <c r="B17999">
        <v>99</v>
      </c>
      <c r="C17999" t="s">
        <v>1455</v>
      </c>
      <c r="D17999">
        <v>4524</v>
      </c>
      <c r="E17999" t="s">
        <v>428</v>
      </c>
      <c r="F17999" t="s">
        <v>9</v>
      </c>
      <c r="G17999" t="s">
        <v>10</v>
      </c>
      <c r="H17999" t="s">
        <v>102</v>
      </c>
      <c r="I17999" s="2">
        <f>ROUND(IFERROR(H17999/VLOOKUP(A17999,Totals!$A$2:$H$55,8,0)*1000,0),1)</f>
        <v>0</v>
      </c>
    </row>
    <row r="18000" spans="1:9" x14ac:dyDescent="0.4">
      <c r="A18000" s="1" t="str">
        <f t="shared" si="281"/>
        <v>Area Outside Region22</v>
      </c>
      <c r="B18000">
        <v>99</v>
      </c>
      <c r="C18000" t="s">
        <v>1455</v>
      </c>
      <c r="D18000">
        <v>4524</v>
      </c>
      <c r="E18000" t="s">
        <v>428</v>
      </c>
      <c r="F18000" t="s">
        <v>12</v>
      </c>
      <c r="G18000" t="s">
        <v>13</v>
      </c>
      <c r="H18000" t="s">
        <v>102</v>
      </c>
      <c r="I18000" s="2">
        <f>ROUND(IFERROR(H18000/VLOOKUP(A18000,Totals!$A$2:$H$55,8,0)*1000,0),1)</f>
        <v>0</v>
      </c>
    </row>
    <row r="18001" spans="1:9" x14ac:dyDescent="0.4">
      <c r="A18001" s="1" t="str">
        <f t="shared" si="281"/>
        <v>Area Outside RegionTotal</v>
      </c>
      <c r="B18001">
        <v>99</v>
      </c>
      <c r="C18001" t="s">
        <v>1455</v>
      </c>
      <c r="D18001">
        <v>4524</v>
      </c>
      <c r="E18001" t="s">
        <v>428</v>
      </c>
      <c r="F18001" t="s">
        <v>15</v>
      </c>
      <c r="G18001" t="s">
        <v>15</v>
      </c>
      <c r="H18001" t="s">
        <v>102</v>
      </c>
      <c r="I18001" s="2">
        <f>ROUND(IFERROR(H18001/VLOOKUP(A18001,Totals!$A$2:$H$55,8,0)*1000,0),1)</f>
        <v>0</v>
      </c>
    </row>
    <row r="18002" spans="1:9" x14ac:dyDescent="0.4">
      <c r="A18002" s="1" t="str">
        <f t="shared" si="281"/>
        <v>Area Outside Region11</v>
      </c>
      <c r="B18002">
        <v>99</v>
      </c>
      <c r="C18002" t="s">
        <v>1455</v>
      </c>
      <c r="D18002">
        <v>5111</v>
      </c>
      <c r="E18002" t="s">
        <v>429</v>
      </c>
      <c r="F18002" t="s">
        <v>9</v>
      </c>
      <c r="G18002" t="s">
        <v>10</v>
      </c>
      <c r="H18002" t="s">
        <v>102</v>
      </c>
      <c r="I18002" s="2">
        <f>ROUND(IFERROR(H18002/VLOOKUP(A18002,Totals!$A$2:$H$55,8,0)*1000,0),1)</f>
        <v>0</v>
      </c>
    </row>
    <row r="18003" spans="1:9" x14ac:dyDescent="0.4">
      <c r="A18003" s="1" t="str">
        <f t="shared" si="281"/>
        <v>Area Outside Region22</v>
      </c>
      <c r="B18003">
        <v>99</v>
      </c>
      <c r="C18003" t="s">
        <v>1455</v>
      </c>
      <c r="D18003">
        <v>5111</v>
      </c>
      <c r="E18003" t="s">
        <v>429</v>
      </c>
      <c r="F18003" t="s">
        <v>12</v>
      </c>
      <c r="G18003" t="s">
        <v>13</v>
      </c>
      <c r="H18003" t="s">
        <v>102</v>
      </c>
      <c r="I18003" s="2">
        <f>ROUND(IFERROR(H18003/VLOOKUP(A18003,Totals!$A$2:$H$55,8,0)*1000,0),1)</f>
        <v>0</v>
      </c>
    </row>
    <row r="18004" spans="1:9" x14ac:dyDescent="0.4">
      <c r="A18004" s="1" t="str">
        <f t="shared" si="281"/>
        <v>Area Outside RegionTotal</v>
      </c>
      <c r="B18004">
        <v>99</v>
      </c>
      <c r="C18004" t="s">
        <v>1455</v>
      </c>
      <c r="D18004">
        <v>5111</v>
      </c>
      <c r="E18004" t="s">
        <v>429</v>
      </c>
      <c r="F18004" t="s">
        <v>15</v>
      </c>
      <c r="G18004" t="s">
        <v>15</v>
      </c>
      <c r="H18004" t="s">
        <v>102</v>
      </c>
      <c r="I18004" s="2">
        <f>ROUND(IFERROR(H18004/VLOOKUP(A18004,Totals!$A$2:$H$55,8,0)*1000,0),1)</f>
        <v>0</v>
      </c>
    </row>
    <row r="18005" spans="1:9" x14ac:dyDescent="0.4">
      <c r="A18005" s="1" t="str">
        <f t="shared" si="281"/>
        <v>Area Outside Region11</v>
      </c>
      <c r="B18005">
        <v>99</v>
      </c>
      <c r="C18005" t="s">
        <v>1455</v>
      </c>
      <c r="D18005">
        <v>5121</v>
      </c>
      <c r="E18005" t="s">
        <v>432</v>
      </c>
      <c r="F18005" t="s">
        <v>9</v>
      </c>
      <c r="G18005" t="s">
        <v>10</v>
      </c>
      <c r="H18005" t="s">
        <v>102</v>
      </c>
      <c r="I18005" s="2">
        <f>ROUND(IFERROR(H18005/VLOOKUP(A18005,Totals!$A$2:$H$55,8,0)*1000,0),1)</f>
        <v>0</v>
      </c>
    </row>
    <row r="18006" spans="1:9" x14ac:dyDescent="0.4">
      <c r="A18006" s="1" t="str">
        <f t="shared" si="281"/>
        <v>Area Outside Region22</v>
      </c>
      <c r="B18006">
        <v>99</v>
      </c>
      <c r="C18006" t="s">
        <v>1455</v>
      </c>
      <c r="D18006">
        <v>5121</v>
      </c>
      <c r="E18006" t="s">
        <v>432</v>
      </c>
      <c r="F18006" t="s">
        <v>12</v>
      </c>
      <c r="G18006" t="s">
        <v>13</v>
      </c>
      <c r="H18006" t="s">
        <v>70</v>
      </c>
      <c r="I18006" s="2">
        <f>ROUND(IFERROR(H18006/VLOOKUP(A18006,Totals!$A$2:$H$55,8,0)*1000,0),1)</f>
        <v>47.6</v>
      </c>
    </row>
    <row r="18007" spans="1:9" x14ac:dyDescent="0.4">
      <c r="A18007" s="1" t="str">
        <f t="shared" si="281"/>
        <v>Area Outside RegionTotal</v>
      </c>
      <c r="B18007">
        <v>99</v>
      </c>
      <c r="C18007" t="s">
        <v>1455</v>
      </c>
      <c r="D18007">
        <v>5121</v>
      </c>
      <c r="E18007" t="s">
        <v>432</v>
      </c>
      <c r="F18007" t="s">
        <v>15</v>
      </c>
      <c r="G18007" t="s">
        <v>15</v>
      </c>
      <c r="H18007" t="s">
        <v>70</v>
      </c>
      <c r="I18007" s="2">
        <f>ROUND(IFERROR(H18007/VLOOKUP(A18007,Totals!$A$2:$H$55,8,0)*1000,0),1)</f>
        <v>21.3</v>
      </c>
    </row>
    <row r="18008" spans="1:9" x14ac:dyDescent="0.4">
      <c r="A18008" s="1" t="str">
        <f t="shared" si="281"/>
        <v>Area Outside Region11</v>
      </c>
      <c r="B18008">
        <v>99</v>
      </c>
      <c r="C18008" t="s">
        <v>1455</v>
      </c>
      <c r="D18008">
        <v>5122</v>
      </c>
      <c r="E18008" t="s">
        <v>435</v>
      </c>
      <c r="F18008" t="s">
        <v>9</v>
      </c>
      <c r="G18008" t="s">
        <v>10</v>
      </c>
      <c r="H18008" t="s">
        <v>102</v>
      </c>
      <c r="I18008" s="2">
        <f>ROUND(IFERROR(H18008/VLOOKUP(A18008,Totals!$A$2:$H$55,8,0)*1000,0),1)</f>
        <v>0</v>
      </c>
    </row>
    <row r="18009" spans="1:9" x14ac:dyDescent="0.4">
      <c r="A18009" s="1" t="str">
        <f t="shared" si="281"/>
        <v>Area Outside Region22</v>
      </c>
      <c r="B18009">
        <v>99</v>
      </c>
      <c r="C18009" t="s">
        <v>1455</v>
      </c>
      <c r="D18009">
        <v>5122</v>
      </c>
      <c r="E18009" t="s">
        <v>435</v>
      </c>
      <c r="F18009" t="s">
        <v>12</v>
      </c>
      <c r="G18009" t="s">
        <v>13</v>
      </c>
      <c r="H18009" t="s">
        <v>102</v>
      </c>
      <c r="I18009" s="2">
        <f>ROUND(IFERROR(H18009/VLOOKUP(A18009,Totals!$A$2:$H$55,8,0)*1000,0),1)</f>
        <v>0</v>
      </c>
    </row>
    <row r="18010" spans="1:9" x14ac:dyDescent="0.4">
      <c r="A18010" s="1" t="str">
        <f t="shared" si="281"/>
        <v>Area Outside RegionTotal</v>
      </c>
      <c r="B18010">
        <v>99</v>
      </c>
      <c r="C18010" t="s">
        <v>1455</v>
      </c>
      <c r="D18010">
        <v>5122</v>
      </c>
      <c r="E18010" t="s">
        <v>435</v>
      </c>
      <c r="F18010" t="s">
        <v>15</v>
      </c>
      <c r="G18010" t="s">
        <v>15</v>
      </c>
      <c r="H18010" t="s">
        <v>102</v>
      </c>
      <c r="I18010" s="2">
        <f>ROUND(IFERROR(H18010/VLOOKUP(A18010,Totals!$A$2:$H$55,8,0)*1000,0),1)</f>
        <v>0</v>
      </c>
    </row>
    <row r="18011" spans="1:9" x14ac:dyDescent="0.4">
      <c r="A18011" s="1" t="str">
        <f t="shared" si="281"/>
        <v>Area Outside Region11</v>
      </c>
      <c r="B18011">
        <v>99</v>
      </c>
      <c r="C18011" t="s">
        <v>1455</v>
      </c>
      <c r="D18011">
        <v>5211</v>
      </c>
      <c r="E18011" t="s">
        <v>436</v>
      </c>
      <c r="F18011" t="s">
        <v>9</v>
      </c>
      <c r="G18011" t="s">
        <v>10</v>
      </c>
      <c r="H18011" t="s">
        <v>102</v>
      </c>
      <c r="I18011" s="2">
        <f>ROUND(IFERROR(H18011/VLOOKUP(A18011,Totals!$A$2:$H$55,8,0)*1000,0),1)</f>
        <v>0</v>
      </c>
    </row>
    <row r="18012" spans="1:9" x14ac:dyDescent="0.4">
      <c r="A18012" s="1" t="str">
        <f t="shared" si="281"/>
        <v>Area Outside Region22</v>
      </c>
      <c r="B18012">
        <v>99</v>
      </c>
      <c r="C18012" t="s">
        <v>1455</v>
      </c>
      <c r="D18012">
        <v>5211</v>
      </c>
      <c r="E18012" t="s">
        <v>436</v>
      </c>
      <c r="F18012" t="s">
        <v>12</v>
      </c>
      <c r="G18012" t="s">
        <v>13</v>
      </c>
      <c r="H18012" t="s">
        <v>102</v>
      </c>
      <c r="I18012" s="2">
        <f>ROUND(IFERROR(H18012/VLOOKUP(A18012,Totals!$A$2:$H$55,8,0)*1000,0),1)</f>
        <v>0</v>
      </c>
    </row>
    <row r="18013" spans="1:9" x14ac:dyDescent="0.4">
      <c r="A18013" s="1" t="str">
        <f t="shared" si="281"/>
        <v>Area Outside RegionTotal</v>
      </c>
      <c r="B18013">
        <v>99</v>
      </c>
      <c r="C18013" t="s">
        <v>1455</v>
      </c>
      <c r="D18013">
        <v>5211</v>
      </c>
      <c r="E18013" t="s">
        <v>436</v>
      </c>
      <c r="F18013" t="s">
        <v>15</v>
      </c>
      <c r="G18013" t="s">
        <v>15</v>
      </c>
      <c r="H18013" t="s">
        <v>102</v>
      </c>
      <c r="I18013" s="2">
        <f>ROUND(IFERROR(H18013/VLOOKUP(A18013,Totals!$A$2:$H$55,8,0)*1000,0),1)</f>
        <v>0</v>
      </c>
    </row>
    <row r="18014" spans="1:9" x14ac:dyDescent="0.4">
      <c r="A18014" s="1" t="str">
        <f t="shared" si="281"/>
        <v>Area Outside Region11</v>
      </c>
      <c r="B18014">
        <v>99</v>
      </c>
      <c r="C18014" t="s">
        <v>1455</v>
      </c>
      <c r="D18014">
        <v>5212</v>
      </c>
      <c r="E18014" t="s">
        <v>438</v>
      </c>
      <c r="F18014" t="s">
        <v>9</v>
      </c>
      <c r="G18014" t="s">
        <v>10</v>
      </c>
      <c r="H18014" t="s">
        <v>102</v>
      </c>
      <c r="I18014" s="2">
        <f>ROUND(IFERROR(H18014/VLOOKUP(A18014,Totals!$A$2:$H$55,8,0)*1000,0),1)</f>
        <v>0</v>
      </c>
    </row>
    <row r="18015" spans="1:9" x14ac:dyDescent="0.4">
      <c r="A18015" s="1" t="str">
        <f t="shared" si="281"/>
        <v>Area Outside Region22</v>
      </c>
      <c r="B18015">
        <v>99</v>
      </c>
      <c r="C18015" t="s">
        <v>1455</v>
      </c>
      <c r="D18015">
        <v>5212</v>
      </c>
      <c r="E18015" t="s">
        <v>438</v>
      </c>
      <c r="F18015" t="s">
        <v>12</v>
      </c>
      <c r="G18015" t="s">
        <v>13</v>
      </c>
      <c r="H18015" t="s">
        <v>102</v>
      </c>
      <c r="I18015" s="2">
        <f>ROUND(IFERROR(H18015/VLOOKUP(A18015,Totals!$A$2:$H$55,8,0)*1000,0),1)</f>
        <v>0</v>
      </c>
    </row>
    <row r="18016" spans="1:9" x14ac:dyDescent="0.4">
      <c r="A18016" s="1" t="str">
        <f t="shared" si="281"/>
        <v>Area Outside RegionTotal</v>
      </c>
      <c r="B18016">
        <v>99</v>
      </c>
      <c r="C18016" t="s">
        <v>1455</v>
      </c>
      <c r="D18016">
        <v>5212</v>
      </c>
      <c r="E18016" t="s">
        <v>438</v>
      </c>
      <c r="F18016" t="s">
        <v>15</v>
      </c>
      <c r="G18016" t="s">
        <v>15</v>
      </c>
      <c r="H18016" t="s">
        <v>102</v>
      </c>
      <c r="I18016" s="2">
        <f>ROUND(IFERROR(H18016/VLOOKUP(A18016,Totals!$A$2:$H$55,8,0)*1000,0),1)</f>
        <v>0</v>
      </c>
    </row>
    <row r="18017" spans="1:9" x14ac:dyDescent="0.4">
      <c r="A18017" s="1" t="str">
        <f t="shared" si="281"/>
        <v>Area Outside Region11</v>
      </c>
      <c r="B18017">
        <v>99</v>
      </c>
      <c r="C18017" t="s">
        <v>1455</v>
      </c>
      <c r="D18017">
        <v>5311</v>
      </c>
      <c r="E18017" t="s">
        <v>439</v>
      </c>
      <c r="F18017" t="s">
        <v>9</v>
      </c>
      <c r="G18017" t="s">
        <v>10</v>
      </c>
      <c r="H18017" t="s">
        <v>102</v>
      </c>
      <c r="I18017" s="2">
        <f>ROUND(IFERROR(H18017/VLOOKUP(A18017,Totals!$A$2:$H$55,8,0)*1000,0),1)</f>
        <v>0</v>
      </c>
    </row>
    <row r="18018" spans="1:9" x14ac:dyDescent="0.4">
      <c r="A18018" s="1" t="str">
        <f t="shared" si="281"/>
        <v>Area Outside Region22</v>
      </c>
      <c r="B18018">
        <v>99</v>
      </c>
      <c r="C18018" t="s">
        <v>1455</v>
      </c>
      <c r="D18018">
        <v>5311</v>
      </c>
      <c r="E18018" t="s">
        <v>439</v>
      </c>
      <c r="F18018" t="s">
        <v>12</v>
      </c>
      <c r="G18018" t="s">
        <v>13</v>
      </c>
      <c r="H18018" t="s">
        <v>102</v>
      </c>
      <c r="I18018" s="2">
        <f>ROUND(IFERROR(H18018/VLOOKUP(A18018,Totals!$A$2:$H$55,8,0)*1000,0),1)</f>
        <v>0</v>
      </c>
    </row>
    <row r="18019" spans="1:9" x14ac:dyDescent="0.4">
      <c r="A18019" s="1" t="str">
        <f t="shared" si="281"/>
        <v>Area Outside RegionTotal</v>
      </c>
      <c r="B18019">
        <v>99</v>
      </c>
      <c r="C18019" t="s">
        <v>1455</v>
      </c>
      <c r="D18019">
        <v>5311</v>
      </c>
      <c r="E18019" t="s">
        <v>439</v>
      </c>
      <c r="F18019" t="s">
        <v>15</v>
      </c>
      <c r="G18019" t="s">
        <v>15</v>
      </c>
      <c r="H18019" t="s">
        <v>201</v>
      </c>
      <c r="I18019" s="2">
        <f>ROUND(IFERROR(H18019/VLOOKUP(A18019,Totals!$A$2:$H$55,8,0)*1000,0),1)</f>
        <v>14.2</v>
      </c>
    </row>
    <row r="18020" spans="1:9" x14ac:dyDescent="0.4">
      <c r="A18020" s="1" t="str">
        <f t="shared" si="281"/>
        <v>Area Outside Region11</v>
      </c>
      <c r="B18020">
        <v>99</v>
      </c>
      <c r="C18020" t="s">
        <v>1455</v>
      </c>
      <c r="D18020">
        <v>5321</v>
      </c>
      <c r="E18020" t="s">
        <v>442</v>
      </c>
      <c r="F18020" t="s">
        <v>9</v>
      </c>
      <c r="G18020" t="s">
        <v>10</v>
      </c>
      <c r="H18020" t="s">
        <v>102</v>
      </c>
      <c r="I18020" s="2">
        <f>ROUND(IFERROR(H18020/VLOOKUP(A18020,Totals!$A$2:$H$55,8,0)*1000,0),1)</f>
        <v>0</v>
      </c>
    </row>
    <row r="18021" spans="1:9" x14ac:dyDescent="0.4">
      <c r="A18021" s="1" t="str">
        <f t="shared" si="281"/>
        <v>Area Outside Region22</v>
      </c>
      <c r="B18021">
        <v>99</v>
      </c>
      <c r="C18021" t="s">
        <v>1455</v>
      </c>
      <c r="D18021">
        <v>5321</v>
      </c>
      <c r="E18021" t="s">
        <v>442</v>
      </c>
      <c r="F18021" t="s">
        <v>12</v>
      </c>
      <c r="G18021" t="s">
        <v>13</v>
      </c>
      <c r="H18021" t="s">
        <v>102</v>
      </c>
      <c r="I18021" s="2">
        <f>ROUND(IFERROR(H18021/VLOOKUP(A18021,Totals!$A$2:$H$55,8,0)*1000,0),1)</f>
        <v>0</v>
      </c>
    </row>
    <row r="18022" spans="1:9" x14ac:dyDescent="0.4">
      <c r="A18022" s="1" t="str">
        <f t="shared" si="281"/>
        <v>Area Outside RegionTotal</v>
      </c>
      <c r="B18022">
        <v>99</v>
      </c>
      <c r="C18022" t="s">
        <v>1455</v>
      </c>
      <c r="D18022">
        <v>5321</v>
      </c>
      <c r="E18022" t="s">
        <v>442</v>
      </c>
      <c r="F18022" t="s">
        <v>15</v>
      </c>
      <c r="G18022" t="s">
        <v>15</v>
      </c>
      <c r="H18022" t="s">
        <v>102</v>
      </c>
      <c r="I18022" s="2">
        <f>ROUND(IFERROR(H18022/VLOOKUP(A18022,Totals!$A$2:$H$55,8,0)*1000,0),1)</f>
        <v>0</v>
      </c>
    </row>
    <row r="18023" spans="1:9" x14ac:dyDescent="0.4">
      <c r="A18023" s="1" t="str">
        <f t="shared" si="281"/>
        <v>Area Outside Region11</v>
      </c>
      <c r="B18023">
        <v>99</v>
      </c>
      <c r="C18023" t="s">
        <v>1455</v>
      </c>
      <c r="D18023">
        <v>5411</v>
      </c>
      <c r="E18023" t="s">
        <v>443</v>
      </c>
      <c r="F18023" t="s">
        <v>9</v>
      </c>
      <c r="G18023" t="s">
        <v>10</v>
      </c>
      <c r="H18023" t="s">
        <v>102</v>
      </c>
      <c r="I18023" s="2">
        <f>ROUND(IFERROR(H18023/VLOOKUP(A18023,Totals!$A$2:$H$55,8,0)*1000,0),1)</f>
        <v>0</v>
      </c>
    </row>
    <row r="18024" spans="1:9" x14ac:dyDescent="0.4">
      <c r="A18024" s="1" t="str">
        <f t="shared" si="281"/>
        <v>Area Outside Region22</v>
      </c>
      <c r="B18024">
        <v>99</v>
      </c>
      <c r="C18024" t="s">
        <v>1455</v>
      </c>
      <c r="D18024">
        <v>5411</v>
      </c>
      <c r="E18024" t="s">
        <v>443</v>
      </c>
      <c r="F18024" t="s">
        <v>12</v>
      </c>
      <c r="G18024" t="s">
        <v>13</v>
      </c>
      <c r="H18024" t="s">
        <v>102</v>
      </c>
      <c r="I18024" s="2">
        <f>ROUND(IFERROR(H18024/VLOOKUP(A18024,Totals!$A$2:$H$55,8,0)*1000,0),1)</f>
        <v>0</v>
      </c>
    </row>
    <row r="18025" spans="1:9" x14ac:dyDescent="0.4">
      <c r="A18025" s="1" t="str">
        <f t="shared" si="281"/>
        <v>Area Outside RegionTotal</v>
      </c>
      <c r="B18025">
        <v>99</v>
      </c>
      <c r="C18025" t="s">
        <v>1455</v>
      </c>
      <c r="D18025">
        <v>5411</v>
      </c>
      <c r="E18025" t="s">
        <v>443</v>
      </c>
      <c r="F18025" t="s">
        <v>15</v>
      </c>
      <c r="G18025" t="s">
        <v>15</v>
      </c>
      <c r="H18025" t="s">
        <v>102</v>
      </c>
      <c r="I18025" s="2">
        <f>ROUND(IFERROR(H18025/VLOOKUP(A18025,Totals!$A$2:$H$55,8,0)*1000,0),1)</f>
        <v>0</v>
      </c>
    </row>
    <row r="18026" spans="1:9" x14ac:dyDescent="0.4">
      <c r="A18026" s="1" t="str">
        <f t="shared" si="281"/>
        <v>Area Outside Region11</v>
      </c>
      <c r="B18026">
        <v>99</v>
      </c>
      <c r="C18026" t="s">
        <v>1455</v>
      </c>
      <c r="D18026">
        <v>5412</v>
      </c>
      <c r="E18026" t="s">
        <v>445</v>
      </c>
      <c r="F18026" t="s">
        <v>9</v>
      </c>
      <c r="G18026" t="s">
        <v>10</v>
      </c>
      <c r="H18026" t="s">
        <v>102</v>
      </c>
      <c r="I18026" s="2">
        <f>ROUND(IFERROR(H18026/VLOOKUP(A18026,Totals!$A$2:$H$55,8,0)*1000,0),1)</f>
        <v>0</v>
      </c>
    </row>
    <row r="18027" spans="1:9" x14ac:dyDescent="0.4">
      <c r="A18027" s="1" t="str">
        <f t="shared" si="281"/>
        <v>Area Outside Region22</v>
      </c>
      <c r="B18027">
        <v>99</v>
      </c>
      <c r="C18027" t="s">
        <v>1455</v>
      </c>
      <c r="D18027">
        <v>5412</v>
      </c>
      <c r="E18027" t="s">
        <v>445</v>
      </c>
      <c r="F18027" t="s">
        <v>12</v>
      </c>
      <c r="G18027" t="s">
        <v>13</v>
      </c>
      <c r="H18027" t="s">
        <v>102</v>
      </c>
      <c r="I18027" s="2">
        <f>ROUND(IFERROR(H18027/VLOOKUP(A18027,Totals!$A$2:$H$55,8,0)*1000,0),1)</f>
        <v>0</v>
      </c>
    </row>
    <row r="18028" spans="1:9" x14ac:dyDescent="0.4">
      <c r="A18028" s="1" t="str">
        <f t="shared" si="281"/>
        <v>Area Outside RegionTotal</v>
      </c>
      <c r="B18028">
        <v>99</v>
      </c>
      <c r="C18028" t="s">
        <v>1455</v>
      </c>
      <c r="D18028">
        <v>5412</v>
      </c>
      <c r="E18028" t="s">
        <v>445</v>
      </c>
      <c r="F18028" t="s">
        <v>15</v>
      </c>
      <c r="G18028" t="s">
        <v>15</v>
      </c>
      <c r="H18028" t="s">
        <v>102</v>
      </c>
      <c r="I18028" s="2">
        <f>ROUND(IFERROR(H18028/VLOOKUP(A18028,Totals!$A$2:$H$55,8,0)*1000,0),1)</f>
        <v>0</v>
      </c>
    </row>
    <row r="18029" spans="1:9" x14ac:dyDescent="0.4">
      <c r="A18029" s="1" t="str">
        <f t="shared" si="281"/>
        <v>Area Outside Region11</v>
      </c>
      <c r="B18029">
        <v>99</v>
      </c>
      <c r="C18029" t="s">
        <v>1455</v>
      </c>
      <c r="D18029">
        <v>5421</v>
      </c>
      <c r="E18029" t="s">
        <v>446</v>
      </c>
      <c r="F18029" t="s">
        <v>9</v>
      </c>
      <c r="G18029" t="s">
        <v>10</v>
      </c>
      <c r="H18029" t="s">
        <v>102</v>
      </c>
      <c r="I18029" s="2">
        <f>ROUND(IFERROR(H18029/VLOOKUP(A18029,Totals!$A$2:$H$55,8,0)*1000,0),1)</f>
        <v>0</v>
      </c>
    </row>
    <row r="18030" spans="1:9" x14ac:dyDescent="0.4">
      <c r="A18030" s="1" t="str">
        <f t="shared" si="281"/>
        <v>Area Outside Region22</v>
      </c>
      <c r="B18030">
        <v>99</v>
      </c>
      <c r="C18030" t="s">
        <v>1455</v>
      </c>
      <c r="D18030">
        <v>5421</v>
      </c>
      <c r="E18030" t="s">
        <v>446</v>
      </c>
      <c r="F18030" t="s">
        <v>12</v>
      </c>
      <c r="G18030" t="s">
        <v>13</v>
      </c>
      <c r="H18030" t="s">
        <v>102</v>
      </c>
      <c r="I18030" s="2">
        <f>ROUND(IFERROR(H18030/VLOOKUP(A18030,Totals!$A$2:$H$55,8,0)*1000,0),1)</f>
        <v>0</v>
      </c>
    </row>
    <row r="18031" spans="1:9" x14ac:dyDescent="0.4">
      <c r="A18031" s="1" t="str">
        <f t="shared" si="281"/>
        <v>Area Outside RegionTotal</v>
      </c>
      <c r="B18031">
        <v>99</v>
      </c>
      <c r="C18031" t="s">
        <v>1455</v>
      </c>
      <c r="D18031">
        <v>5421</v>
      </c>
      <c r="E18031" t="s">
        <v>446</v>
      </c>
      <c r="F18031" t="s">
        <v>15</v>
      </c>
      <c r="G18031" t="s">
        <v>15</v>
      </c>
      <c r="H18031" t="s">
        <v>201</v>
      </c>
      <c r="I18031" s="2">
        <f>ROUND(IFERROR(H18031/VLOOKUP(A18031,Totals!$A$2:$H$55,8,0)*1000,0),1)</f>
        <v>14.2</v>
      </c>
    </row>
    <row r="18032" spans="1:9" x14ac:dyDescent="0.4">
      <c r="A18032" s="1" t="str">
        <f t="shared" si="281"/>
        <v>Area Outside Region11</v>
      </c>
      <c r="B18032">
        <v>99</v>
      </c>
      <c r="C18032" t="s">
        <v>1455</v>
      </c>
      <c r="D18032">
        <v>5511</v>
      </c>
      <c r="E18032" t="s">
        <v>449</v>
      </c>
      <c r="F18032" t="s">
        <v>9</v>
      </c>
      <c r="G18032" t="s">
        <v>10</v>
      </c>
      <c r="H18032" t="s">
        <v>102</v>
      </c>
      <c r="I18032" s="2">
        <f>ROUND(IFERROR(H18032/VLOOKUP(A18032,Totals!$A$2:$H$55,8,0)*1000,0),1)</f>
        <v>0</v>
      </c>
    </row>
    <row r="18033" spans="1:9" x14ac:dyDescent="0.4">
      <c r="A18033" s="1" t="str">
        <f t="shared" si="281"/>
        <v>Area Outside Region22</v>
      </c>
      <c r="B18033">
        <v>99</v>
      </c>
      <c r="C18033" t="s">
        <v>1455</v>
      </c>
      <c r="D18033">
        <v>5511</v>
      </c>
      <c r="E18033" t="s">
        <v>449</v>
      </c>
      <c r="F18033" t="s">
        <v>12</v>
      </c>
      <c r="G18033" t="s">
        <v>13</v>
      </c>
      <c r="H18033" t="s">
        <v>102</v>
      </c>
      <c r="I18033" s="2">
        <f>ROUND(IFERROR(H18033/VLOOKUP(A18033,Totals!$A$2:$H$55,8,0)*1000,0),1)</f>
        <v>0</v>
      </c>
    </row>
    <row r="18034" spans="1:9" x14ac:dyDescent="0.4">
      <c r="A18034" s="1" t="str">
        <f t="shared" si="281"/>
        <v>Area Outside RegionTotal</v>
      </c>
      <c r="B18034">
        <v>99</v>
      </c>
      <c r="C18034" t="s">
        <v>1455</v>
      </c>
      <c r="D18034">
        <v>5511</v>
      </c>
      <c r="E18034" t="s">
        <v>449</v>
      </c>
      <c r="F18034" t="s">
        <v>15</v>
      </c>
      <c r="G18034" t="s">
        <v>15</v>
      </c>
      <c r="H18034" t="s">
        <v>102</v>
      </c>
      <c r="I18034" s="2">
        <f>ROUND(IFERROR(H18034/VLOOKUP(A18034,Totals!$A$2:$H$55,8,0)*1000,0),1)</f>
        <v>0</v>
      </c>
    </row>
    <row r="18035" spans="1:9" x14ac:dyDescent="0.4">
      <c r="A18035" s="1" t="str">
        <f t="shared" si="281"/>
        <v>Area Outside Region11</v>
      </c>
      <c r="B18035">
        <v>99</v>
      </c>
      <c r="C18035" t="s">
        <v>1455</v>
      </c>
      <c r="D18035">
        <v>5512</v>
      </c>
      <c r="E18035" t="s">
        <v>452</v>
      </c>
      <c r="F18035" t="s">
        <v>9</v>
      </c>
      <c r="G18035" t="s">
        <v>10</v>
      </c>
      <c r="H18035" t="s">
        <v>102</v>
      </c>
      <c r="I18035" s="2">
        <f>ROUND(IFERROR(H18035/VLOOKUP(A18035,Totals!$A$2:$H$55,8,0)*1000,0),1)</f>
        <v>0</v>
      </c>
    </row>
    <row r="18036" spans="1:9" x14ac:dyDescent="0.4">
      <c r="A18036" s="1" t="str">
        <f t="shared" si="281"/>
        <v>Area Outside Region22</v>
      </c>
      <c r="B18036">
        <v>99</v>
      </c>
      <c r="C18036" t="s">
        <v>1455</v>
      </c>
      <c r="D18036">
        <v>5512</v>
      </c>
      <c r="E18036" t="s">
        <v>452</v>
      </c>
      <c r="F18036" t="s">
        <v>12</v>
      </c>
      <c r="G18036" t="s">
        <v>13</v>
      </c>
      <c r="H18036" t="s">
        <v>102</v>
      </c>
      <c r="I18036" s="2">
        <f>ROUND(IFERROR(H18036/VLOOKUP(A18036,Totals!$A$2:$H$55,8,0)*1000,0),1)</f>
        <v>0</v>
      </c>
    </row>
    <row r="18037" spans="1:9" x14ac:dyDescent="0.4">
      <c r="A18037" s="1" t="str">
        <f t="shared" si="281"/>
        <v>Area Outside RegionTotal</v>
      </c>
      <c r="B18037">
        <v>99</v>
      </c>
      <c r="C18037" t="s">
        <v>1455</v>
      </c>
      <c r="D18037">
        <v>5512</v>
      </c>
      <c r="E18037" t="s">
        <v>452</v>
      </c>
      <c r="F18037" t="s">
        <v>15</v>
      </c>
      <c r="G18037" t="s">
        <v>15</v>
      </c>
      <c r="H18037" t="s">
        <v>102</v>
      </c>
      <c r="I18037" s="2">
        <f>ROUND(IFERROR(H18037/VLOOKUP(A18037,Totals!$A$2:$H$55,8,0)*1000,0),1)</f>
        <v>0</v>
      </c>
    </row>
    <row r="18038" spans="1:9" x14ac:dyDescent="0.4">
      <c r="A18038" s="1" t="str">
        <f t="shared" si="281"/>
        <v>Area Outside Region11</v>
      </c>
      <c r="B18038">
        <v>99</v>
      </c>
      <c r="C18038" t="s">
        <v>1455</v>
      </c>
      <c r="D18038">
        <v>5513</v>
      </c>
      <c r="E18038" t="s">
        <v>453</v>
      </c>
      <c r="F18038" t="s">
        <v>9</v>
      </c>
      <c r="G18038" t="s">
        <v>10</v>
      </c>
      <c r="H18038" t="s">
        <v>102</v>
      </c>
      <c r="I18038" s="2">
        <f>ROUND(IFERROR(H18038/VLOOKUP(A18038,Totals!$A$2:$H$55,8,0)*1000,0),1)</f>
        <v>0</v>
      </c>
    </row>
    <row r="18039" spans="1:9" x14ac:dyDescent="0.4">
      <c r="A18039" s="1" t="str">
        <f t="shared" si="281"/>
        <v>Area Outside Region22</v>
      </c>
      <c r="B18039">
        <v>99</v>
      </c>
      <c r="C18039" t="s">
        <v>1455</v>
      </c>
      <c r="D18039">
        <v>5513</v>
      </c>
      <c r="E18039" t="s">
        <v>453</v>
      </c>
      <c r="F18039" t="s">
        <v>12</v>
      </c>
      <c r="G18039" t="s">
        <v>13</v>
      </c>
      <c r="H18039" t="s">
        <v>102</v>
      </c>
      <c r="I18039" s="2">
        <f>ROUND(IFERROR(H18039/VLOOKUP(A18039,Totals!$A$2:$H$55,8,0)*1000,0),1)</f>
        <v>0</v>
      </c>
    </row>
    <row r="18040" spans="1:9" x14ac:dyDescent="0.4">
      <c r="A18040" s="1" t="str">
        <f t="shared" si="281"/>
        <v>Area Outside RegionTotal</v>
      </c>
      <c r="B18040">
        <v>99</v>
      </c>
      <c r="C18040" t="s">
        <v>1455</v>
      </c>
      <c r="D18040">
        <v>5513</v>
      </c>
      <c r="E18040" t="s">
        <v>453</v>
      </c>
      <c r="F18040" t="s">
        <v>15</v>
      </c>
      <c r="G18040" t="s">
        <v>15</v>
      </c>
      <c r="H18040" t="s">
        <v>102</v>
      </c>
      <c r="I18040" s="2">
        <f>ROUND(IFERROR(H18040/VLOOKUP(A18040,Totals!$A$2:$H$55,8,0)*1000,0),1)</f>
        <v>0</v>
      </c>
    </row>
    <row r="18041" spans="1:9" x14ac:dyDescent="0.4">
      <c r="A18041" s="1" t="str">
        <f t="shared" si="281"/>
        <v>Area Outside Region11</v>
      </c>
      <c r="B18041">
        <v>99</v>
      </c>
      <c r="C18041" t="s">
        <v>1455</v>
      </c>
      <c r="D18041">
        <v>5521</v>
      </c>
      <c r="E18041" t="s">
        <v>454</v>
      </c>
      <c r="F18041" t="s">
        <v>9</v>
      </c>
      <c r="G18041" t="s">
        <v>10</v>
      </c>
      <c r="H18041" t="s">
        <v>102</v>
      </c>
      <c r="I18041" s="2">
        <f>ROUND(IFERROR(H18041/VLOOKUP(A18041,Totals!$A$2:$H$55,8,0)*1000,0),1)</f>
        <v>0</v>
      </c>
    </row>
    <row r="18042" spans="1:9" x14ac:dyDescent="0.4">
      <c r="A18042" s="1" t="str">
        <f t="shared" si="281"/>
        <v>Area Outside Region22</v>
      </c>
      <c r="B18042">
        <v>99</v>
      </c>
      <c r="C18042" t="s">
        <v>1455</v>
      </c>
      <c r="D18042">
        <v>5521</v>
      </c>
      <c r="E18042" t="s">
        <v>454</v>
      </c>
      <c r="F18042" t="s">
        <v>12</v>
      </c>
      <c r="G18042" t="s">
        <v>13</v>
      </c>
      <c r="H18042" t="s">
        <v>102</v>
      </c>
      <c r="I18042" s="2">
        <f>ROUND(IFERROR(H18042/VLOOKUP(A18042,Totals!$A$2:$H$55,8,0)*1000,0),1)</f>
        <v>0</v>
      </c>
    </row>
    <row r="18043" spans="1:9" x14ac:dyDescent="0.4">
      <c r="A18043" s="1" t="str">
        <f t="shared" si="281"/>
        <v>Area Outside RegionTotal</v>
      </c>
      <c r="B18043">
        <v>99</v>
      </c>
      <c r="C18043" t="s">
        <v>1455</v>
      </c>
      <c r="D18043">
        <v>5521</v>
      </c>
      <c r="E18043" t="s">
        <v>454</v>
      </c>
      <c r="F18043" t="s">
        <v>15</v>
      </c>
      <c r="G18043" t="s">
        <v>15</v>
      </c>
      <c r="H18043" t="s">
        <v>102</v>
      </c>
      <c r="I18043" s="2">
        <f>ROUND(IFERROR(H18043/VLOOKUP(A18043,Totals!$A$2:$H$55,8,0)*1000,0),1)</f>
        <v>0</v>
      </c>
    </row>
    <row r="18044" spans="1:9" x14ac:dyDescent="0.4">
      <c r="A18044" s="1" t="str">
        <f t="shared" si="281"/>
        <v>Area Outside Region11</v>
      </c>
      <c r="B18044">
        <v>99</v>
      </c>
      <c r="C18044" t="s">
        <v>1455</v>
      </c>
      <c r="D18044">
        <v>5522</v>
      </c>
      <c r="E18044" t="s">
        <v>455</v>
      </c>
      <c r="F18044" t="s">
        <v>9</v>
      </c>
      <c r="G18044" t="s">
        <v>10</v>
      </c>
      <c r="H18044" t="s">
        <v>102</v>
      </c>
      <c r="I18044" s="2">
        <f>ROUND(IFERROR(H18044/VLOOKUP(A18044,Totals!$A$2:$H$55,8,0)*1000,0),1)</f>
        <v>0</v>
      </c>
    </row>
    <row r="18045" spans="1:9" x14ac:dyDescent="0.4">
      <c r="A18045" s="1" t="str">
        <f t="shared" si="281"/>
        <v>Area Outside Region22</v>
      </c>
      <c r="B18045">
        <v>99</v>
      </c>
      <c r="C18045" t="s">
        <v>1455</v>
      </c>
      <c r="D18045">
        <v>5522</v>
      </c>
      <c r="E18045" t="s">
        <v>455</v>
      </c>
      <c r="F18045" t="s">
        <v>12</v>
      </c>
      <c r="G18045" t="s">
        <v>13</v>
      </c>
      <c r="H18045" t="s">
        <v>102</v>
      </c>
      <c r="I18045" s="2">
        <f>ROUND(IFERROR(H18045/VLOOKUP(A18045,Totals!$A$2:$H$55,8,0)*1000,0),1)</f>
        <v>0</v>
      </c>
    </row>
    <row r="18046" spans="1:9" x14ac:dyDescent="0.4">
      <c r="A18046" s="1" t="str">
        <f t="shared" si="281"/>
        <v>Area Outside RegionTotal</v>
      </c>
      <c r="B18046">
        <v>99</v>
      </c>
      <c r="C18046" t="s">
        <v>1455</v>
      </c>
      <c r="D18046">
        <v>5522</v>
      </c>
      <c r="E18046" t="s">
        <v>455</v>
      </c>
      <c r="F18046" t="s">
        <v>15</v>
      </c>
      <c r="G18046" t="s">
        <v>15</v>
      </c>
      <c r="H18046" t="s">
        <v>102</v>
      </c>
      <c r="I18046" s="2">
        <f>ROUND(IFERROR(H18046/VLOOKUP(A18046,Totals!$A$2:$H$55,8,0)*1000,0),1)</f>
        <v>0</v>
      </c>
    </row>
    <row r="18047" spans="1:9" x14ac:dyDescent="0.4">
      <c r="A18047" s="1" t="str">
        <f t="shared" si="281"/>
        <v>Area Outside Region11</v>
      </c>
      <c r="B18047">
        <v>99</v>
      </c>
      <c r="C18047" t="s">
        <v>1455</v>
      </c>
      <c r="D18047">
        <v>5523</v>
      </c>
      <c r="E18047" t="s">
        <v>456</v>
      </c>
      <c r="F18047" t="s">
        <v>9</v>
      </c>
      <c r="G18047" t="s">
        <v>10</v>
      </c>
      <c r="H18047" t="s">
        <v>102</v>
      </c>
      <c r="I18047" s="2">
        <f>ROUND(IFERROR(H18047/VLOOKUP(A18047,Totals!$A$2:$H$55,8,0)*1000,0),1)</f>
        <v>0</v>
      </c>
    </row>
    <row r="18048" spans="1:9" x14ac:dyDescent="0.4">
      <c r="A18048" s="1" t="str">
        <f t="shared" si="281"/>
        <v>Area Outside Region22</v>
      </c>
      <c r="B18048">
        <v>99</v>
      </c>
      <c r="C18048" t="s">
        <v>1455</v>
      </c>
      <c r="D18048">
        <v>5523</v>
      </c>
      <c r="E18048" t="s">
        <v>456</v>
      </c>
      <c r="F18048" t="s">
        <v>12</v>
      </c>
      <c r="G18048" t="s">
        <v>13</v>
      </c>
      <c r="H18048" t="s">
        <v>102</v>
      </c>
      <c r="I18048" s="2">
        <f>ROUND(IFERROR(H18048/VLOOKUP(A18048,Totals!$A$2:$H$55,8,0)*1000,0),1)</f>
        <v>0</v>
      </c>
    </row>
    <row r="18049" spans="1:9" x14ac:dyDescent="0.4">
      <c r="A18049" s="1" t="str">
        <f t="shared" si="281"/>
        <v>Area Outside RegionTotal</v>
      </c>
      <c r="B18049">
        <v>99</v>
      </c>
      <c r="C18049" t="s">
        <v>1455</v>
      </c>
      <c r="D18049">
        <v>5523</v>
      </c>
      <c r="E18049" t="s">
        <v>456</v>
      </c>
      <c r="F18049" t="s">
        <v>15</v>
      </c>
      <c r="G18049" t="s">
        <v>15</v>
      </c>
      <c r="H18049" t="s">
        <v>102</v>
      </c>
      <c r="I18049" s="2">
        <f>ROUND(IFERROR(H18049/VLOOKUP(A18049,Totals!$A$2:$H$55,8,0)*1000,0),1)</f>
        <v>0</v>
      </c>
    </row>
    <row r="18050" spans="1:9" x14ac:dyDescent="0.4">
      <c r="A18050" s="1" t="str">
        <f t="shared" si="281"/>
        <v>Area Outside Region11</v>
      </c>
      <c r="B18050">
        <v>99</v>
      </c>
      <c r="C18050" t="s">
        <v>1455</v>
      </c>
      <c r="D18050">
        <v>5611</v>
      </c>
      <c r="E18050" t="s">
        <v>457</v>
      </c>
      <c r="F18050" t="s">
        <v>9</v>
      </c>
      <c r="G18050" t="s">
        <v>10</v>
      </c>
      <c r="H18050" t="s">
        <v>102</v>
      </c>
      <c r="I18050" s="2">
        <f>ROUND(IFERROR(H18050/VLOOKUP(A18050,Totals!$A$2:$H$55,8,0)*1000,0),1)</f>
        <v>0</v>
      </c>
    </row>
    <row r="18051" spans="1:9" x14ac:dyDescent="0.4">
      <c r="A18051" s="1" t="str">
        <f t="shared" ref="A18051:A18114" si="282">C18051&amp;F18051</f>
        <v>Area Outside Region22</v>
      </c>
      <c r="B18051">
        <v>99</v>
      </c>
      <c r="C18051" t="s">
        <v>1455</v>
      </c>
      <c r="D18051">
        <v>5611</v>
      </c>
      <c r="E18051" t="s">
        <v>457</v>
      </c>
      <c r="F18051" t="s">
        <v>12</v>
      </c>
      <c r="G18051" t="s">
        <v>13</v>
      </c>
      <c r="H18051" t="s">
        <v>102</v>
      </c>
      <c r="I18051" s="2">
        <f>ROUND(IFERROR(H18051/VLOOKUP(A18051,Totals!$A$2:$H$55,8,0)*1000,0),1)</f>
        <v>0</v>
      </c>
    </row>
    <row r="18052" spans="1:9" x14ac:dyDescent="0.4">
      <c r="A18052" s="1" t="str">
        <f t="shared" si="282"/>
        <v>Area Outside RegionTotal</v>
      </c>
      <c r="B18052">
        <v>99</v>
      </c>
      <c r="C18052" t="s">
        <v>1455</v>
      </c>
      <c r="D18052">
        <v>5611</v>
      </c>
      <c r="E18052" t="s">
        <v>457</v>
      </c>
      <c r="F18052" t="s">
        <v>15</v>
      </c>
      <c r="G18052" t="s">
        <v>15</v>
      </c>
      <c r="H18052" t="s">
        <v>102</v>
      </c>
      <c r="I18052" s="2">
        <f>ROUND(IFERROR(H18052/VLOOKUP(A18052,Totals!$A$2:$H$55,8,0)*1000,0),1)</f>
        <v>0</v>
      </c>
    </row>
    <row r="18053" spans="1:9" x14ac:dyDescent="0.4">
      <c r="A18053" s="1" t="str">
        <f t="shared" si="282"/>
        <v>Area Outside Region11</v>
      </c>
      <c r="B18053">
        <v>99</v>
      </c>
      <c r="C18053" t="s">
        <v>1455</v>
      </c>
      <c r="D18053">
        <v>5612</v>
      </c>
      <c r="E18053" t="s">
        <v>458</v>
      </c>
      <c r="F18053" t="s">
        <v>9</v>
      </c>
      <c r="G18053" t="s">
        <v>10</v>
      </c>
      <c r="H18053" t="s">
        <v>102</v>
      </c>
      <c r="I18053" s="2">
        <f>ROUND(IFERROR(H18053/VLOOKUP(A18053,Totals!$A$2:$H$55,8,0)*1000,0),1)</f>
        <v>0</v>
      </c>
    </row>
    <row r="18054" spans="1:9" x14ac:dyDescent="0.4">
      <c r="A18054" s="1" t="str">
        <f t="shared" si="282"/>
        <v>Area Outside Region22</v>
      </c>
      <c r="B18054">
        <v>99</v>
      </c>
      <c r="C18054" t="s">
        <v>1455</v>
      </c>
      <c r="D18054">
        <v>5612</v>
      </c>
      <c r="E18054" t="s">
        <v>458</v>
      </c>
      <c r="F18054" t="s">
        <v>12</v>
      </c>
      <c r="G18054" t="s">
        <v>13</v>
      </c>
      <c r="H18054" t="s">
        <v>102</v>
      </c>
      <c r="I18054" s="2">
        <f>ROUND(IFERROR(H18054/VLOOKUP(A18054,Totals!$A$2:$H$55,8,0)*1000,0),1)</f>
        <v>0</v>
      </c>
    </row>
    <row r="18055" spans="1:9" x14ac:dyDescent="0.4">
      <c r="A18055" s="1" t="str">
        <f t="shared" si="282"/>
        <v>Area Outside RegionTotal</v>
      </c>
      <c r="B18055">
        <v>99</v>
      </c>
      <c r="C18055" t="s">
        <v>1455</v>
      </c>
      <c r="D18055">
        <v>5612</v>
      </c>
      <c r="E18055" t="s">
        <v>458</v>
      </c>
      <c r="F18055" t="s">
        <v>15</v>
      </c>
      <c r="G18055" t="s">
        <v>15</v>
      </c>
      <c r="H18055" t="s">
        <v>102</v>
      </c>
      <c r="I18055" s="2">
        <f>ROUND(IFERROR(H18055/VLOOKUP(A18055,Totals!$A$2:$H$55,8,0)*1000,0),1)</f>
        <v>0</v>
      </c>
    </row>
    <row r="18056" spans="1:9" x14ac:dyDescent="0.4">
      <c r="A18056" s="1" t="str">
        <f t="shared" si="282"/>
        <v>Area Outside Region11</v>
      </c>
      <c r="B18056">
        <v>99</v>
      </c>
      <c r="C18056" t="s">
        <v>1455</v>
      </c>
      <c r="D18056">
        <v>5613</v>
      </c>
      <c r="E18056" t="s">
        <v>459</v>
      </c>
      <c r="F18056" t="s">
        <v>9</v>
      </c>
      <c r="G18056" t="s">
        <v>10</v>
      </c>
      <c r="H18056" t="s">
        <v>102</v>
      </c>
      <c r="I18056" s="2">
        <f>ROUND(IFERROR(H18056/VLOOKUP(A18056,Totals!$A$2:$H$55,8,0)*1000,0),1)</f>
        <v>0</v>
      </c>
    </row>
    <row r="18057" spans="1:9" x14ac:dyDescent="0.4">
      <c r="A18057" s="1" t="str">
        <f t="shared" si="282"/>
        <v>Area Outside Region22</v>
      </c>
      <c r="B18057">
        <v>99</v>
      </c>
      <c r="C18057" t="s">
        <v>1455</v>
      </c>
      <c r="D18057">
        <v>5613</v>
      </c>
      <c r="E18057" t="s">
        <v>459</v>
      </c>
      <c r="F18057" t="s">
        <v>12</v>
      </c>
      <c r="G18057" t="s">
        <v>13</v>
      </c>
      <c r="H18057" t="s">
        <v>102</v>
      </c>
      <c r="I18057" s="2">
        <f>ROUND(IFERROR(H18057/VLOOKUP(A18057,Totals!$A$2:$H$55,8,0)*1000,0),1)</f>
        <v>0</v>
      </c>
    </row>
    <row r="18058" spans="1:9" x14ac:dyDescent="0.4">
      <c r="A18058" s="1" t="str">
        <f t="shared" si="282"/>
        <v>Area Outside RegionTotal</v>
      </c>
      <c r="B18058">
        <v>99</v>
      </c>
      <c r="C18058" t="s">
        <v>1455</v>
      </c>
      <c r="D18058">
        <v>5613</v>
      </c>
      <c r="E18058" t="s">
        <v>459</v>
      </c>
      <c r="F18058" t="s">
        <v>15</v>
      </c>
      <c r="G18058" t="s">
        <v>15</v>
      </c>
      <c r="H18058" t="s">
        <v>102</v>
      </c>
      <c r="I18058" s="2">
        <f>ROUND(IFERROR(H18058/VLOOKUP(A18058,Totals!$A$2:$H$55,8,0)*1000,0),1)</f>
        <v>0</v>
      </c>
    </row>
    <row r="18059" spans="1:9" x14ac:dyDescent="0.4">
      <c r="A18059" s="1" t="str">
        <f t="shared" si="282"/>
        <v>Area Outside Region11</v>
      </c>
      <c r="B18059">
        <v>99</v>
      </c>
      <c r="C18059" t="s">
        <v>1455</v>
      </c>
      <c r="D18059">
        <v>5614</v>
      </c>
      <c r="E18059" t="s">
        <v>460</v>
      </c>
      <c r="F18059" t="s">
        <v>9</v>
      </c>
      <c r="G18059" t="s">
        <v>10</v>
      </c>
      <c r="H18059" t="s">
        <v>102</v>
      </c>
      <c r="I18059" s="2">
        <f>ROUND(IFERROR(H18059/VLOOKUP(A18059,Totals!$A$2:$H$55,8,0)*1000,0),1)</f>
        <v>0</v>
      </c>
    </row>
    <row r="18060" spans="1:9" x14ac:dyDescent="0.4">
      <c r="A18060" s="1" t="str">
        <f t="shared" si="282"/>
        <v>Area Outside Region22</v>
      </c>
      <c r="B18060">
        <v>99</v>
      </c>
      <c r="C18060" t="s">
        <v>1455</v>
      </c>
      <c r="D18060">
        <v>5614</v>
      </c>
      <c r="E18060" t="s">
        <v>460</v>
      </c>
      <c r="F18060" t="s">
        <v>12</v>
      </c>
      <c r="G18060" t="s">
        <v>13</v>
      </c>
      <c r="H18060" t="s">
        <v>102</v>
      </c>
      <c r="I18060" s="2">
        <f>ROUND(IFERROR(H18060/VLOOKUP(A18060,Totals!$A$2:$H$55,8,0)*1000,0),1)</f>
        <v>0</v>
      </c>
    </row>
    <row r="18061" spans="1:9" x14ac:dyDescent="0.4">
      <c r="A18061" s="1" t="str">
        <f t="shared" si="282"/>
        <v>Area Outside RegionTotal</v>
      </c>
      <c r="B18061">
        <v>99</v>
      </c>
      <c r="C18061" t="s">
        <v>1455</v>
      </c>
      <c r="D18061">
        <v>5614</v>
      </c>
      <c r="E18061" t="s">
        <v>460</v>
      </c>
      <c r="F18061" t="s">
        <v>15</v>
      </c>
      <c r="G18061" t="s">
        <v>15</v>
      </c>
      <c r="H18061" t="s">
        <v>102</v>
      </c>
      <c r="I18061" s="2">
        <f>ROUND(IFERROR(H18061/VLOOKUP(A18061,Totals!$A$2:$H$55,8,0)*1000,0),1)</f>
        <v>0</v>
      </c>
    </row>
    <row r="18062" spans="1:9" x14ac:dyDescent="0.4">
      <c r="A18062" s="1" t="str">
        <f t="shared" si="282"/>
        <v>Area Outside Region11</v>
      </c>
      <c r="B18062">
        <v>99</v>
      </c>
      <c r="C18062" t="s">
        <v>1455</v>
      </c>
      <c r="D18062">
        <v>5615</v>
      </c>
      <c r="E18062" t="s">
        <v>461</v>
      </c>
      <c r="F18062" t="s">
        <v>9</v>
      </c>
      <c r="G18062" t="s">
        <v>10</v>
      </c>
      <c r="H18062" t="s">
        <v>102</v>
      </c>
      <c r="I18062" s="2">
        <f>ROUND(IFERROR(H18062/VLOOKUP(A18062,Totals!$A$2:$H$55,8,0)*1000,0),1)</f>
        <v>0</v>
      </c>
    </row>
    <row r="18063" spans="1:9" x14ac:dyDescent="0.4">
      <c r="A18063" s="1" t="str">
        <f t="shared" si="282"/>
        <v>Area Outside Region22</v>
      </c>
      <c r="B18063">
        <v>99</v>
      </c>
      <c r="C18063" t="s">
        <v>1455</v>
      </c>
      <c r="D18063">
        <v>5615</v>
      </c>
      <c r="E18063" t="s">
        <v>461</v>
      </c>
      <c r="F18063" t="s">
        <v>12</v>
      </c>
      <c r="G18063" t="s">
        <v>13</v>
      </c>
      <c r="H18063" t="s">
        <v>102</v>
      </c>
      <c r="I18063" s="2">
        <f>ROUND(IFERROR(H18063/VLOOKUP(A18063,Totals!$A$2:$H$55,8,0)*1000,0),1)</f>
        <v>0</v>
      </c>
    </row>
    <row r="18064" spans="1:9" x14ac:dyDescent="0.4">
      <c r="A18064" s="1" t="str">
        <f t="shared" si="282"/>
        <v>Area Outside RegionTotal</v>
      </c>
      <c r="B18064">
        <v>99</v>
      </c>
      <c r="C18064" t="s">
        <v>1455</v>
      </c>
      <c r="D18064">
        <v>5615</v>
      </c>
      <c r="E18064" t="s">
        <v>461</v>
      </c>
      <c r="F18064" t="s">
        <v>15</v>
      </c>
      <c r="G18064" t="s">
        <v>15</v>
      </c>
      <c r="H18064" t="s">
        <v>102</v>
      </c>
      <c r="I18064" s="2">
        <f>ROUND(IFERROR(H18064/VLOOKUP(A18064,Totals!$A$2:$H$55,8,0)*1000,0),1)</f>
        <v>0</v>
      </c>
    </row>
    <row r="18065" spans="1:9" x14ac:dyDescent="0.4">
      <c r="A18065" s="1" t="str">
        <f t="shared" si="282"/>
        <v>Area Outside Region11</v>
      </c>
      <c r="B18065">
        <v>99</v>
      </c>
      <c r="C18065" t="s">
        <v>1455</v>
      </c>
      <c r="D18065">
        <v>5616</v>
      </c>
      <c r="E18065" t="s">
        <v>462</v>
      </c>
      <c r="F18065" t="s">
        <v>9</v>
      </c>
      <c r="G18065" t="s">
        <v>10</v>
      </c>
      <c r="H18065" t="s">
        <v>102</v>
      </c>
      <c r="I18065" s="2">
        <f>ROUND(IFERROR(H18065/VLOOKUP(A18065,Totals!$A$2:$H$55,8,0)*1000,0),1)</f>
        <v>0</v>
      </c>
    </row>
    <row r="18066" spans="1:9" x14ac:dyDescent="0.4">
      <c r="A18066" s="1" t="str">
        <f t="shared" si="282"/>
        <v>Area Outside Region22</v>
      </c>
      <c r="B18066">
        <v>99</v>
      </c>
      <c r="C18066" t="s">
        <v>1455</v>
      </c>
      <c r="D18066">
        <v>5616</v>
      </c>
      <c r="E18066" t="s">
        <v>462</v>
      </c>
      <c r="F18066" t="s">
        <v>12</v>
      </c>
      <c r="G18066" t="s">
        <v>13</v>
      </c>
      <c r="H18066" t="s">
        <v>102</v>
      </c>
      <c r="I18066" s="2">
        <f>ROUND(IFERROR(H18066/VLOOKUP(A18066,Totals!$A$2:$H$55,8,0)*1000,0),1)</f>
        <v>0</v>
      </c>
    </row>
    <row r="18067" spans="1:9" x14ac:dyDescent="0.4">
      <c r="A18067" s="1" t="str">
        <f t="shared" si="282"/>
        <v>Area Outside RegionTotal</v>
      </c>
      <c r="B18067">
        <v>99</v>
      </c>
      <c r="C18067" t="s">
        <v>1455</v>
      </c>
      <c r="D18067">
        <v>5616</v>
      </c>
      <c r="E18067" t="s">
        <v>462</v>
      </c>
      <c r="F18067" t="s">
        <v>15</v>
      </c>
      <c r="G18067" t="s">
        <v>15</v>
      </c>
      <c r="H18067" t="s">
        <v>102</v>
      </c>
      <c r="I18067" s="2">
        <f>ROUND(IFERROR(H18067/VLOOKUP(A18067,Totals!$A$2:$H$55,8,0)*1000,0),1)</f>
        <v>0</v>
      </c>
    </row>
    <row r="18068" spans="1:9" x14ac:dyDescent="0.4">
      <c r="A18068" s="1" t="str">
        <f t="shared" si="282"/>
        <v>Area Outside Region11</v>
      </c>
      <c r="B18068">
        <v>99</v>
      </c>
      <c r="C18068" t="s">
        <v>1455</v>
      </c>
      <c r="D18068">
        <v>5619</v>
      </c>
      <c r="E18068" t="s">
        <v>463</v>
      </c>
      <c r="F18068" t="s">
        <v>9</v>
      </c>
      <c r="G18068" t="s">
        <v>10</v>
      </c>
      <c r="H18068" t="s">
        <v>102</v>
      </c>
      <c r="I18068" s="2">
        <f>ROUND(IFERROR(H18068/VLOOKUP(A18068,Totals!$A$2:$H$55,8,0)*1000,0),1)</f>
        <v>0</v>
      </c>
    </row>
    <row r="18069" spans="1:9" x14ac:dyDescent="0.4">
      <c r="A18069" s="1" t="str">
        <f t="shared" si="282"/>
        <v>Area Outside Region22</v>
      </c>
      <c r="B18069">
        <v>99</v>
      </c>
      <c r="C18069" t="s">
        <v>1455</v>
      </c>
      <c r="D18069">
        <v>5619</v>
      </c>
      <c r="E18069" t="s">
        <v>463</v>
      </c>
      <c r="F18069" t="s">
        <v>12</v>
      </c>
      <c r="G18069" t="s">
        <v>13</v>
      </c>
      <c r="H18069" t="s">
        <v>102</v>
      </c>
      <c r="I18069" s="2">
        <f>ROUND(IFERROR(H18069/VLOOKUP(A18069,Totals!$A$2:$H$55,8,0)*1000,0),1)</f>
        <v>0</v>
      </c>
    </row>
    <row r="18070" spans="1:9" x14ac:dyDescent="0.4">
      <c r="A18070" s="1" t="str">
        <f t="shared" si="282"/>
        <v>Area Outside RegionTotal</v>
      </c>
      <c r="B18070">
        <v>99</v>
      </c>
      <c r="C18070" t="s">
        <v>1455</v>
      </c>
      <c r="D18070">
        <v>5619</v>
      </c>
      <c r="E18070" t="s">
        <v>463</v>
      </c>
      <c r="F18070" t="s">
        <v>15</v>
      </c>
      <c r="G18070" t="s">
        <v>15</v>
      </c>
      <c r="H18070" t="s">
        <v>102</v>
      </c>
      <c r="I18070" s="2">
        <f>ROUND(IFERROR(H18070/VLOOKUP(A18070,Totals!$A$2:$H$55,8,0)*1000,0),1)</f>
        <v>0</v>
      </c>
    </row>
    <row r="18071" spans="1:9" x14ac:dyDescent="0.4">
      <c r="A18071" s="1" t="str">
        <f t="shared" si="282"/>
        <v>Area Outside Region11</v>
      </c>
      <c r="B18071">
        <v>99</v>
      </c>
      <c r="C18071" t="s">
        <v>1455</v>
      </c>
      <c r="D18071">
        <v>5911</v>
      </c>
      <c r="E18071" t="s">
        <v>464</v>
      </c>
      <c r="F18071" t="s">
        <v>9</v>
      </c>
      <c r="G18071" t="s">
        <v>10</v>
      </c>
      <c r="H18071" t="s">
        <v>102</v>
      </c>
      <c r="I18071" s="2">
        <f>ROUND(IFERROR(H18071/VLOOKUP(A18071,Totals!$A$2:$H$55,8,0)*1000,0),1)</f>
        <v>0</v>
      </c>
    </row>
    <row r="18072" spans="1:9" x14ac:dyDescent="0.4">
      <c r="A18072" s="1" t="str">
        <f t="shared" si="282"/>
        <v>Area Outside Region22</v>
      </c>
      <c r="B18072">
        <v>99</v>
      </c>
      <c r="C18072" t="s">
        <v>1455</v>
      </c>
      <c r="D18072">
        <v>5911</v>
      </c>
      <c r="E18072" t="s">
        <v>464</v>
      </c>
      <c r="F18072" t="s">
        <v>12</v>
      </c>
      <c r="G18072" t="s">
        <v>13</v>
      </c>
      <c r="H18072" t="s">
        <v>102</v>
      </c>
      <c r="I18072" s="2">
        <f>ROUND(IFERROR(H18072/VLOOKUP(A18072,Totals!$A$2:$H$55,8,0)*1000,0),1)</f>
        <v>0</v>
      </c>
    </row>
    <row r="18073" spans="1:9" x14ac:dyDescent="0.4">
      <c r="A18073" s="1" t="str">
        <f t="shared" si="282"/>
        <v>Area Outside RegionTotal</v>
      </c>
      <c r="B18073">
        <v>99</v>
      </c>
      <c r="C18073" t="s">
        <v>1455</v>
      </c>
      <c r="D18073">
        <v>5911</v>
      </c>
      <c r="E18073" t="s">
        <v>464</v>
      </c>
      <c r="F18073" t="s">
        <v>15</v>
      </c>
      <c r="G18073" t="s">
        <v>15</v>
      </c>
      <c r="H18073" t="s">
        <v>102</v>
      </c>
      <c r="I18073" s="2">
        <f>ROUND(IFERROR(H18073/VLOOKUP(A18073,Totals!$A$2:$H$55,8,0)*1000,0),1)</f>
        <v>0</v>
      </c>
    </row>
    <row r="18074" spans="1:9" x14ac:dyDescent="0.4">
      <c r="A18074" s="1" t="str">
        <f t="shared" si="282"/>
        <v>Area Outside Region11</v>
      </c>
      <c r="B18074">
        <v>99</v>
      </c>
      <c r="C18074" t="s">
        <v>1455</v>
      </c>
      <c r="D18074">
        <v>5912</v>
      </c>
      <c r="E18074" t="s">
        <v>466</v>
      </c>
      <c r="F18074" t="s">
        <v>9</v>
      </c>
      <c r="G18074" t="s">
        <v>10</v>
      </c>
      <c r="H18074" t="s">
        <v>102</v>
      </c>
      <c r="I18074" s="2">
        <f>ROUND(IFERROR(H18074/VLOOKUP(A18074,Totals!$A$2:$H$55,8,0)*1000,0),1)</f>
        <v>0</v>
      </c>
    </row>
    <row r="18075" spans="1:9" x14ac:dyDescent="0.4">
      <c r="A18075" s="1" t="str">
        <f t="shared" si="282"/>
        <v>Area Outside Region22</v>
      </c>
      <c r="B18075">
        <v>99</v>
      </c>
      <c r="C18075" t="s">
        <v>1455</v>
      </c>
      <c r="D18075">
        <v>5912</v>
      </c>
      <c r="E18075" t="s">
        <v>466</v>
      </c>
      <c r="F18075" t="s">
        <v>12</v>
      </c>
      <c r="G18075" t="s">
        <v>13</v>
      </c>
      <c r="H18075" t="s">
        <v>102</v>
      </c>
      <c r="I18075" s="2">
        <f>ROUND(IFERROR(H18075/VLOOKUP(A18075,Totals!$A$2:$H$55,8,0)*1000,0),1)</f>
        <v>0</v>
      </c>
    </row>
    <row r="18076" spans="1:9" x14ac:dyDescent="0.4">
      <c r="A18076" s="1" t="str">
        <f t="shared" si="282"/>
        <v>Area Outside RegionTotal</v>
      </c>
      <c r="B18076">
        <v>99</v>
      </c>
      <c r="C18076" t="s">
        <v>1455</v>
      </c>
      <c r="D18076">
        <v>5912</v>
      </c>
      <c r="E18076" t="s">
        <v>466</v>
      </c>
      <c r="F18076" t="s">
        <v>15</v>
      </c>
      <c r="G18076" t="s">
        <v>15</v>
      </c>
      <c r="H18076" t="s">
        <v>102</v>
      </c>
      <c r="I18076" s="2">
        <f>ROUND(IFERROR(H18076/VLOOKUP(A18076,Totals!$A$2:$H$55,8,0)*1000,0),1)</f>
        <v>0</v>
      </c>
    </row>
    <row r="18077" spans="1:9" x14ac:dyDescent="0.4">
      <c r="A18077" s="1" t="str">
        <f t="shared" si="282"/>
        <v>Area Outside Region11</v>
      </c>
      <c r="B18077">
        <v>99</v>
      </c>
      <c r="C18077" t="s">
        <v>1455</v>
      </c>
      <c r="D18077">
        <v>5991</v>
      </c>
      <c r="E18077" t="s">
        <v>467</v>
      </c>
      <c r="F18077" t="s">
        <v>9</v>
      </c>
      <c r="G18077" t="s">
        <v>10</v>
      </c>
      <c r="H18077" t="s">
        <v>102</v>
      </c>
      <c r="I18077" s="2">
        <f>ROUND(IFERROR(H18077/VLOOKUP(A18077,Totals!$A$2:$H$55,8,0)*1000,0),1)</f>
        <v>0</v>
      </c>
    </row>
    <row r="18078" spans="1:9" x14ac:dyDescent="0.4">
      <c r="A18078" s="1" t="str">
        <f t="shared" si="282"/>
        <v>Area Outside Region22</v>
      </c>
      <c r="B18078">
        <v>99</v>
      </c>
      <c r="C18078" t="s">
        <v>1455</v>
      </c>
      <c r="D18078">
        <v>5991</v>
      </c>
      <c r="E18078" t="s">
        <v>467</v>
      </c>
      <c r="F18078" t="s">
        <v>12</v>
      </c>
      <c r="G18078" t="s">
        <v>13</v>
      </c>
      <c r="H18078" t="s">
        <v>102</v>
      </c>
      <c r="I18078" s="2">
        <f>ROUND(IFERROR(H18078/VLOOKUP(A18078,Totals!$A$2:$H$55,8,0)*1000,0),1)</f>
        <v>0</v>
      </c>
    </row>
    <row r="18079" spans="1:9" x14ac:dyDescent="0.4">
      <c r="A18079" s="1" t="str">
        <f t="shared" si="282"/>
        <v>Area Outside RegionTotal</v>
      </c>
      <c r="B18079">
        <v>99</v>
      </c>
      <c r="C18079" t="s">
        <v>1455</v>
      </c>
      <c r="D18079">
        <v>5991</v>
      </c>
      <c r="E18079" t="s">
        <v>467</v>
      </c>
      <c r="F18079" t="s">
        <v>15</v>
      </c>
      <c r="G18079" t="s">
        <v>15</v>
      </c>
      <c r="H18079" t="s">
        <v>102</v>
      </c>
      <c r="I18079" s="2">
        <f>ROUND(IFERROR(H18079/VLOOKUP(A18079,Totals!$A$2:$H$55,8,0)*1000,0),1)</f>
        <v>0</v>
      </c>
    </row>
    <row r="18080" spans="1:9" x14ac:dyDescent="0.4">
      <c r="A18080" s="1" t="str">
        <f t="shared" si="282"/>
        <v>Area Outside Region11</v>
      </c>
      <c r="B18080">
        <v>99</v>
      </c>
      <c r="C18080" t="s">
        <v>1455</v>
      </c>
      <c r="D18080">
        <v>5992</v>
      </c>
      <c r="E18080" t="s">
        <v>468</v>
      </c>
      <c r="F18080" t="s">
        <v>9</v>
      </c>
      <c r="G18080" t="s">
        <v>10</v>
      </c>
      <c r="H18080" t="s">
        <v>102</v>
      </c>
      <c r="I18080" s="2">
        <f>ROUND(IFERROR(H18080/VLOOKUP(A18080,Totals!$A$2:$H$55,8,0)*1000,0),1)</f>
        <v>0</v>
      </c>
    </row>
    <row r="18081" spans="1:9" x14ac:dyDescent="0.4">
      <c r="A18081" s="1" t="str">
        <f t="shared" si="282"/>
        <v>Area Outside Region22</v>
      </c>
      <c r="B18081">
        <v>99</v>
      </c>
      <c r="C18081" t="s">
        <v>1455</v>
      </c>
      <c r="D18081">
        <v>5992</v>
      </c>
      <c r="E18081" t="s">
        <v>468</v>
      </c>
      <c r="F18081" t="s">
        <v>12</v>
      </c>
      <c r="G18081" t="s">
        <v>13</v>
      </c>
      <c r="H18081" t="s">
        <v>102</v>
      </c>
      <c r="I18081" s="2">
        <f>ROUND(IFERROR(H18081/VLOOKUP(A18081,Totals!$A$2:$H$55,8,0)*1000,0),1)</f>
        <v>0</v>
      </c>
    </row>
    <row r="18082" spans="1:9" x14ac:dyDescent="0.4">
      <c r="A18082" s="1" t="str">
        <f t="shared" si="282"/>
        <v>Area Outside RegionTotal</v>
      </c>
      <c r="B18082">
        <v>99</v>
      </c>
      <c r="C18082" t="s">
        <v>1455</v>
      </c>
      <c r="D18082">
        <v>5992</v>
      </c>
      <c r="E18082" t="s">
        <v>468</v>
      </c>
      <c r="F18082" t="s">
        <v>15</v>
      </c>
      <c r="G18082" t="s">
        <v>15</v>
      </c>
      <c r="H18082" t="s">
        <v>102</v>
      </c>
      <c r="I18082" s="2">
        <f>ROUND(IFERROR(H18082/VLOOKUP(A18082,Totals!$A$2:$H$55,8,0)*1000,0),1)</f>
        <v>0</v>
      </c>
    </row>
    <row r="18083" spans="1:9" x14ac:dyDescent="0.4">
      <c r="A18083" s="1" t="str">
        <f t="shared" si="282"/>
        <v>Area Outside Region11</v>
      </c>
      <c r="B18083">
        <v>99</v>
      </c>
      <c r="C18083" t="s">
        <v>1455</v>
      </c>
      <c r="D18083">
        <v>5993</v>
      </c>
      <c r="E18083" t="s">
        <v>469</v>
      </c>
      <c r="F18083" t="s">
        <v>9</v>
      </c>
      <c r="G18083" t="s">
        <v>10</v>
      </c>
      <c r="H18083" t="s">
        <v>102</v>
      </c>
      <c r="I18083" s="2">
        <f>ROUND(IFERROR(H18083/VLOOKUP(A18083,Totals!$A$2:$H$55,8,0)*1000,0),1)</f>
        <v>0</v>
      </c>
    </row>
    <row r="18084" spans="1:9" x14ac:dyDescent="0.4">
      <c r="A18084" s="1" t="str">
        <f t="shared" si="282"/>
        <v>Area Outside Region22</v>
      </c>
      <c r="B18084">
        <v>99</v>
      </c>
      <c r="C18084" t="s">
        <v>1455</v>
      </c>
      <c r="D18084">
        <v>5993</v>
      </c>
      <c r="E18084" t="s">
        <v>469</v>
      </c>
      <c r="F18084" t="s">
        <v>12</v>
      </c>
      <c r="G18084" t="s">
        <v>13</v>
      </c>
      <c r="H18084" t="s">
        <v>102</v>
      </c>
      <c r="I18084" s="2">
        <f>ROUND(IFERROR(H18084/VLOOKUP(A18084,Totals!$A$2:$H$55,8,0)*1000,0),1)</f>
        <v>0</v>
      </c>
    </row>
    <row r="18085" spans="1:9" x14ac:dyDescent="0.4">
      <c r="A18085" s="1" t="str">
        <f t="shared" si="282"/>
        <v>Area Outside RegionTotal</v>
      </c>
      <c r="B18085">
        <v>99</v>
      </c>
      <c r="C18085" t="s">
        <v>1455</v>
      </c>
      <c r="D18085">
        <v>5993</v>
      </c>
      <c r="E18085" t="s">
        <v>469</v>
      </c>
      <c r="F18085" t="s">
        <v>15</v>
      </c>
      <c r="G18085" t="s">
        <v>15</v>
      </c>
      <c r="H18085" t="s">
        <v>102</v>
      </c>
      <c r="I18085" s="2">
        <f>ROUND(IFERROR(H18085/VLOOKUP(A18085,Totals!$A$2:$H$55,8,0)*1000,0),1)</f>
        <v>0</v>
      </c>
    </row>
    <row r="18086" spans="1:9" x14ac:dyDescent="0.4">
      <c r="A18086" s="1" t="str">
        <f t="shared" si="282"/>
        <v>Area Outside Region11</v>
      </c>
      <c r="B18086">
        <v>99</v>
      </c>
      <c r="C18086" t="s">
        <v>1455</v>
      </c>
      <c r="D18086">
        <v>5994</v>
      </c>
      <c r="E18086" t="s">
        <v>470</v>
      </c>
      <c r="F18086" t="s">
        <v>9</v>
      </c>
      <c r="G18086" t="s">
        <v>10</v>
      </c>
      <c r="H18086" t="s">
        <v>102</v>
      </c>
      <c r="I18086" s="2">
        <f>ROUND(IFERROR(H18086/VLOOKUP(A18086,Totals!$A$2:$H$55,8,0)*1000,0),1)</f>
        <v>0</v>
      </c>
    </row>
    <row r="18087" spans="1:9" x14ac:dyDescent="0.4">
      <c r="A18087" s="1" t="str">
        <f t="shared" si="282"/>
        <v>Area Outside Region22</v>
      </c>
      <c r="B18087">
        <v>99</v>
      </c>
      <c r="C18087" t="s">
        <v>1455</v>
      </c>
      <c r="D18087">
        <v>5994</v>
      </c>
      <c r="E18087" t="s">
        <v>470</v>
      </c>
      <c r="F18087" t="s">
        <v>12</v>
      </c>
      <c r="G18087" t="s">
        <v>13</v>
      </c>
      <c r="H18087" t="s">
        <v>102</v>
      </c>
      <c r="I18087" s="2">
        <f>ROUND(IFERROR(H18087/VLOOKUP(A18087,Totals!$A$2:$H$55,8,0)*1000,0),1)</f>
        <v>0</v>
      </c>
    </row>
    <row r="18088" spans="1:9" x14ac:dyDescent="0.4">
      <c r="A18088" s="1" t="str">
        <f t="shared" si="282"/>
        <v>Area Outside RegionTotal</v>
      </c>
      <c r="B18088">
        <v>99</v>
      </c>
      <c r="C18088" t="s">
        <v>1455</v>
      </c>
      <c r="D18088">
        <v>5994</v>
      </c>
      <c r="E18088" t="s">
        <v>470</v>
      </c>
      <c r="F18088" t="s">
        <v>15</v>
      </c>
      <c r="G18088" t="s">
        <v>15</v>
      </c>
      <c r="H18088" t="s">
        <v>102</v>
      </c>
      <c r="I18088" s="2">
        <f>ROUND(IFERROR(H18088/VLOOKUP(A18088,Totals!$A$2:$H$55,8,0)*1000,0),1)</f>
        <v>0</v>
      </c>
    </row>
    <row r="18089" spans="1:9" x14ac:dyDescent="0.4">
      <c r="A18089" s="1" t="str">
        <f t="shared" si="282"/>
        <v>Area Outside Region11</v>
      </c>
      <c r="B18089">
        <v>99</v>
      </c>
      <c r="C18089" t="s">
        <v>1455</v>
      </c>
      <c r="D18089">
        <v>5995</v>
      </c>
      <c r="E18089" t="s">
        <v>471</v>
      </c>
      <c r="F18089" t="s">
        <v>9</v>
      </c>
      <c r="G18089" t="s">
        <v>10</v>
      </c>
      <c r="H18089" t="s">
        <v>102</v>
      </c>
      <c r="I18089" s="2">
        <f>ROUND(IFERROR(H18089/VLOOKUP(A18089,Totals!$A$2:$H$55,8,0)*1000,0),1)</f>
        <v>0</v>
      </c>
    </row>
    <row r="18090" spans="1:9" x14ac:dyDescent="0.4">
      <c r="A18090" s="1" t="str">
        <f t="shared" si="282"/>
        <v>Area Outside Region22</v>
      </c>
      <c r="B18090">
        <v>99</v>
      </c>
      <c r="C18090" t="s">
        <v>1455</v>
      </c>
      <c r="D18090">
        <v>5995</v>
      </c>
      <c r="E18090" t="s">
        <v>471</v>
      </c>
      <c r="F18090" t="s">
        <v>12</v>
      </c>
      <c r="G18090" t="s">
        <v>13</v>
      </c>
      <c r="H18090" t="s">
        <v>102</v>
      </c>
      <c r="I18090" s="2">
        <f>ROUND(IFERROR(H18090/VLOOKUP(A18090,Totals!$A$2:$H$55,8,0)*1000,0),1)</f>
        <v>0</v>
      </c>
    </row>
    <row r="18091" spans="1:9" x14ac:dyDescent="0.4">
      <c r="A18091" s="1" t="str">
        <f t="shared" si="282"/>
        <v>Area Outside RegionTotal</v>
      </c>
      <c r="B18091">
        <v>99</v>
      </c>
      <c r="C18091" t="s">
        <v>1455</v>
      </c>
      <c r="D18091">
        <v>5995</v>
      </c>
      <c r="E18091" t="s">
        <v>471</v>
      </c>
      <c r="F18091" t="s">
        <v>15</v>
      </c>
      <c r="G18091" t="s">
        <v>15</v>
      </c>
      <c r="H18091" t="s">
        <v>102</v>
      </c>
      <c r="I18091" s="2">
        <f>ROUND(IFERROR(H18091/VLOOKUP(A18091,Totals!$A$2:$H$55,8,0)*1000,0),1)</f>
        <v>0</v>
      </c>
    </row>
    <row r="18092" spans="1:9" x14ac:dyDescent="0.4">
      <c r="A18092" s="1" t="str">
        <f t="shared" si="282"/>
        <v>Area Outside Region11</v>
      </c>
      <c r="B18092">
        <v>99</v>
      </c>
      <c r="C18092" t="s">
        <v>1455</v>
      </c>
      <c r="D18092">
        <v>5996</v>
      </c>
      <c r="E18092" t="s">
        <v>472</v>
      </c>
      <c r="F18092" t="s">
        <v>9</v>
      </c>
      <c r="G18092" t="s">
        <v>10</v>
      </c>
      <c r="H18092" t="s">
        <v>102</v>
      </c>
      <c r="I18092" s="2">
        <f>ROUND(IFERROR(H18092/VLOOKUP(A18092,Totals!$A$2:$H$55,8,0)*1000,0),1)</f>
        <v>0</v>
      </c>
    </row>
    <row r="18093" spans="1:9" x14ac:dyDescent="0.4">
      <c r="A18093" s="1" t="str">
        <f t="shared" si="282"/>
        <v>Area Outside Region22</v>
      </c>
      <c r="B18093">
        <v>99</v>
      </c>
      <c r="C18093" t="s">
        <v>1455</v>
      </c>
      <c r="D18093">
        <v>5996</v>
      </c>
      <c r="E18093" t="s">
        <v>472</v>
      </c>
      <c r="F18093" t="s">
        <v>12</v>
      </c>
      <c r="G18093" t="s">
        <v>13</v>
      </c>
      <c r="H18093" t="s">
        <v>102</v>
      </c>
      <c r="I18093" s="2">
        <f>ROUND(IFERROR(H18093/VLOOKUP(A18093,Totals!$A$2:$H$55,8,0)*1000,0),1)</f>
        <v>0</v>
      </c>
    </row>
    <row r="18094" spans="1:9" x14ac:dyDescent="0.4">
      <c r="A18094" s="1" t="str">
        <f t="shared" si="282"/>
        <v>Area Outside RegionTotal</v>
      </c>
      <c r="B18094">
        <v>99</v>
      </c>
      <c r="C18094" t="s">
        <v>1455</v>
      </c>
      <c r="D18094">
        <v>5996</v>
      </c>
      <c r="E18094" t="s">
        <v>472</v>
      </c>
      <c r="F18094" t="s">
        <v>15</v>
      </c>
      <c r="G18094" t="s">
        <v>15</v>
      </c>
      <c r="H18094" t="s">
        <v>102</v>
      </c>
      <c r="I18094" s="2">
        <f>ROUND(IFERROR(H18094/VLOOKUP(A18094,Totals!$A$2:$H$55,8,0)*1000,0),1)</f>
        <v>0</v>
      </c>
    </row>
    <row r="18095" spans="1:9" x14ac:dyDescent="0.4">
      <c r="A18095" s="1" t="str">
        <f t="shared" si="282"/>
        <v>Area Outside Region11</v>
      </c>
      <c r="B18095">
        <v>99</v>
      </c>
      <c r="C18095" t="s">
        <v>1455</v>
      </c>
      <c r="D18095">
        <v>5997</v>
      </c>
      <c r="E18095" t="s">
        <v>473</v>
      </c>
      <c r="F18095" t="s">
        <v>9</v>
      </c>
      <c r="G18095" t="s">
        <v>10</v>
      </c>
      <c r="H18095" t="s">
        <v>102</v>
      </c>
      <c r="I18095" s="2">
        <f>ROUND(IFERROR(H18095/VLOOKUP(A18095,Totals!$A$2:$H$55,8,0)*1000,0),1)</f>
        <v>0</v>
      </c>
    </row>
    <row r="18096" spans="1:9" x14ac:dyDescent="0.4">
      <c r="A18096" s="1" t="str">
        <f t="shared" si="282"/>
        <v>Area Outside Region22</v>
      </c>
      <c r="B18096">
        <v>99</v>
      </c>
      <c r="C18096" t="s">
        <v>1455</v>
      </c>
      <c r="D18096">
        <v>5997</v>
      </c>
      <c r="E18096" t="s">
        <v>473</v>
      </c>
      <c r="F18096" t="s">
        <v>12</v>
      </c>
      <c r="G18096" t="s">
        <v>13</v>
      </c>
      <c r="H18096" t="s">
        <v>102</v>
      </c>
      <c r="I18096" s="2">
        <f>ROUND(IFERROR(H18096/VLOOKUP(A18096,Totals!$A$2:$H$55,8,0)*1000,0),1)</f>
        <v>0</v>
      </c>
    </row>
    <row r="18097" spans="1:9" x14ac:dyDescent="0.4">
      <c r="A18097" s="1" t="str">
        <f t="shared" si="282"/>
        <v>Area Outside RegionTotal</v>
      </c>
      <c r="B18097">
        <v>99</v>
      </c>
      <c r="C18097" t="s">
        <v>1455</v>
      </c>
      <c r="D18097">
        <v>5997</v>
      </c>
      <c r="E18097" t="s">
        <v>473</v>
      </c>
      <c r="F18097" t="s">
        <v>15</v>
      </c>
      <c r="G18097" t="s">
        <v>15</v>
      </c>
      <c r="H18097" t="s">
        <v>102</v>
      </c>
      <c r="I18097" s="2">
        <f>ROUND(IFERROR(H18097/VLOOKUP(A18097,Totals!$A$2:$H$55,8,0)*1000,0),1)</f>
        <v>0</v>
      </c>
    </row>
    <row r="18098" spans="1:9" x14ac:dyDescent="0.4">
      <c r="A18098" s="1" t="str">
        <f t="shared" si="282"/>
        <v>Area Outside Region11</v>
      </c>
      <c r="B18098">
        <v>99</v>
      </c>
      <c r="C18098" t="s">
        <v>1455</v>
      </c>
      <c r="D18098">
        <v>5999</v>
      </c>
      <c r="E18098" t="s">
        <v>474</v>
      </c>
      <c r="F18098" t="s">
        <v>9</v>
      </c>
      <c r="G18098" t="s">
        <v>10</v>
      </c>
      <c r="H18098" t="s">
        <v>102</v>
      </c>
      <c r="I18098" s="2">
        <f>ROUND(IFERROR(H18098/VLOOKUP(A18098,Totals!$A$2:$H$55,8,0)*1000,0),1)</f>
        <v>0</v>
      </c>
    </row>
    <row r="18099" spans="1:9" x14ac:dyDescent="0.4">
      <c r="A18099" s="1" t="str">
        <f t="shared" si="282"/>
        <v>Area Outside Region22</v>
      </c>
      <c r="B18099">
        <v>99</v>
      </c>
      <c r="C18099" t="s">
        <v>1455</v>
      </c>
      <c r="D18099">
        <v>5999</v>
      </c>
      <c r="E18099" t="s">
        <v>474</v>
      </c>
      <c r="F18099" t="s">
        <v>12</v>
      </c>
      <c r="G18099" t="s">
        <v>13</v>
      </c>
      <c r="H18099" t="s">
        <v>102</v>
      </c>
      <c r="I18099" s="2">
        <f>ROUND(IFERROR(H18099/VLOOKUP(A18099,Totals!$A$2:$H$55,8,0)*1000,0),1)</f>
        <v>0</v>
      </c>
    </row>
    <row r="18100" spans="1:9" x14ac:dyDescent="0.4">
      <c r="A18100" s="1" t="str">
        <f t="shared" si="282"/>
        <v>Area Outside RegionTotal</v>
      </c>
      <c r="B18100">
        <v>99</v>
      </c>
      <c r="C18100" t="s">
        <v>1455</v>
      </c>
      <c r="D18100">
        <v>5999</v>
      </c>
      <c r="E18100" t="s">
        <v>474</v>
      </c>
      <c r="F18100" t="s">
        <v>15</v>
      </c>
      <c r="G18100" t="s">
        <v>15</v>
      </c>
      <c r="H18100" t="s">
        <v>102</v>
      </c>
      <c r="I18100" s="2">
        <f>ROUND(IFERROR(H18100/VLOOKUP(A18100,Totals!$A$2:$H$55,8,0)*1000,0),1)</f>
        <v>0</v>
      </c>
    </row>
    <row r="18101" spans="1:9" x14ac:dyDescent="0.4">
      <c r="A18101" s="1" t="str">
        <f t="shared" si="282"/>
        <v>Area Outside Region11</v>
      </c>
      <c r="B18101">
        <v>99</v>
      </c>
      <c r="C18101" t="s">
        <v>1455</v>
      </c>
      <c r="D18101">
        <v>6111</v>
      </c>
      <c r="E18101" t="s">
        <v>477</v>
      </c>
      <c r="F18101" t="s">
        <v>9</v>
      </c>
      <c r="G18101" t="s">
        <v>10</v>
      </c>
      <c r="H18101" t="s">
        <v>102</v>
      </c>
      <c r="I18101" s="2">
        <f>ROUND(IFERROR(H18101/VLOOKUP(A18101,Totals!$A$2:$H$55,8,0)*1000,0),1)</f>
        <v>0</v>
      </c>
    </row>
    <row r="18102" spans="1:9" x14ac:dyDescent="0.4">
      <c r="A18102" s="1" t="str">
        <f t="shared" si="282"/>
        <v>Area Outside Region22</v>
      </c>
      <c r="B18102">
        <v>99</v>
      </c>
      <c r="C18102" t="s">
        <v>1455</v>
      </c>
      <c r="D18102">
        <v>6111</v>
      </c>
      <c r="E18102" t="s">
        <v>477</v>
      </c>
      <c r="F18102" t="s">
        <v>12</v>
      </c>
      <c r="G18102" t="s">
        <v>13</v>
      </c>
      <c r="H18102" t="s">
        <v>102</v>
      </c>
      <c r="I18102" s="2">
        <f>ROUND(IFERROR(H18102/VLOOKUP(A18102,Totals!$A$2:$H$55,8,0)*1000,0),1)</f>
        <v>0</v>
      </c>
    </row>
    <row r="18103" spans="1:9" x14ac:dyDescent="0.4">
      <c r="A18103" s="1" t="str">
        <f t="shared" si="282"/>
        <v>Area Outside RegionTotal</v>
      </c>
      <c r="B18103">
        <v>99</v>
      </c>
      <c r="C18103" t="s">
        <v>1455</v>
      </c>
      <c r="D18103">
        <v>6111</v>
      </c>
      <c r="E18103" t="s">
        <v>477</v>
      </c>
      <c r="F18103" t="s">
        <v>15</v>
      </c>
      <c r="G18103" t="s">
        <v>15</v>
      </c>
      <c r="H18103" t="s">
        <v>102</v>
      </c>
      <c r="I18103" s="2">
        <f>ROUND(IFERROR(H18103/VLOOKUP(A18103,Totals!$A$2:$H$55,8,0)*1000,0),1)</f>
        <v>0</v>
      </c>
    </row>
    <row r="18104" spans="1:9" x14ac:dyDescent="0.4">
      <c r="A18104" s="1" t="str">
        <f t="shared" si="282"/>
        <v>Area Outside Region11</v>
      </c>
      <c r="B18104">
        <v>99</v>
      </c>
      <c r="C18104" t="s">
        <v>1455</v>
      </c>
      <c r="D18104">
        <v>6112</v>
      </c>
      <c r="E18104" t="s">
        <v>478</v>
      </c>
      <c r="F18104" t="s">
        <v>9</v>
      </c>
      <c r="G18104" t="s">
        <v>10</v>
      </c>
      <c r="H18104" t="s">
        <v>102</v>
      </c>
      <c r="I18104" s="2">
        <f>ROUND(IFERROR(H18104/VLOOKUP(A18104,Totals!$A$2:$H$55,8,0)*1000,0),1)</f>
        <v>0</v>
      </c>
    </row>
    <row r="18105" spans="1:9" x14ac:dyDescent="0.4">
      <c r="A18105" s="1" t="str">
        <f t="shared" si="282"/>
        <v>Area Outside Region22</v>
      </c>
      <c r="B18105">
        <v>99</v>
      </c>
      <c r="C18105" t="s">
        <v>1455</v>
      </c>
      <c r="D18105">
        <v>6112</v>
      </c>
      <c r="E18105" t="s">
        <v>478</v>
      </c>
      <c r="F18105" t="s">
        <v>12</v>
      </c>
      <c r="G18105" t="s">
        <v>13</v>
      </c>
      <c r="H18105" t="s">
        <v>102</v>
      </c>
      <c r="I18105" s="2">
        <f>ROUND(IFERROR(H18105/VLOOKUP(A18105,Totals!$A$2:$H$55,8,0)*1000,0),1)</f>
        <v>0</v>
      </c>
    </row>
    <row r="18106" spans="1:9" x14ac:dyDescent="0.4">
      <c r="A18106" s="1" t="str">
        <f t="shared" si="282"/>
        <v>Area Outside RegionTotal</v>
      </c>
      <c r="B18106">
        <v>99</v>
      </c>
      <c r="C18106" t="s">
        <v>1455</v>
      </c>
      <c r="D18106">
        <v>6112</v>
      </c>
      <c r="E18106" t="s">
        <v>478</v>
      </c>
      <c r="F18106" t="s">
        <v>15</v>
      </c>
      <c r="G18106" t="s">
        <v>15</v>
      </c>
      <c r="H18106" t="s">
        <v>102</v>
      </c>
      <c r="I18106" s="2">
        <f>ROUND(IFERROR(H18106/VLOOKUP(A18106,Totals!$A$2:$H$55,8,0)*1000,0),1)</f>
        <v>0</v>
      </c>
    </row>
    <row r="18107" spans="1:9" x14ac:dyDescent="0.4">
      <c r="A18107" s="1" t="str">
        <f t="shared" si="282"/>
        <v>Area Outside Region11</v>
      </c>
      <c r="B18107">
        <v>99</v>
      </c>
      <c r="C18107" t="s">
        <v>1455</v>
      </c>
      <c r="D18107">
        <v>6113</v>
      </c>
      <c r="E18107" t="s">
        <v>479</v>
      </c>
      <c r="F18107" t="s">
        <v>9</v>
      </c>
      <c r="G18107" t="s">
        <v>10</v>
      </c>
      <c r="H18107" t="s">
        <v>102</v>
      </c>
      <c r="I18107" s="2">
        <f>ROUND(IFERROR(H18107/VLOOKUP(A18107,Totals!$A$2:$H$55,8,0)*1000,0),1)</f>
        <v>0</v>
      </c>
    </row>
    <row r="18108" spans="1:9" x14ac:dyDescent="0.4">
      <c r="A18108" s="1" t="str">
        <f t="shared" si="282"/>
        <v>Area Outside Region22</v>
      </c>
      <c r="B18108">
        <v>99</v>
      </c>
      <c r="C18108" t="s">
        <v>1455</v>
      </c>
      <c r="D18108">
        <v>6113</v>
      </c>
      <c r="E18108" t="s">
        <v>479</v>
      </c>
      <c r="F18108" t="s">
        <v>12</v>
      </c>
      <c r="G18108" t="s">
        <v>13</v>
      </c>
      <c r="H18108" t="s">
        <v>102</v>
      </c>
      <c r="I18108" s="2">
        <f>ROUND(IFERROR(H18108/VLOOKUP(A18108,Totals!$A$2:$H$55,8,0)*1000,0),1)</f>
        <v>0</v>
      </c>
    </row>
    <row r="18109" spans="1:9" x14ac:dyDescent="0.4">
      <c r="A18109" s="1" t="str">
        <f t="shared" si="282"/>
        <v>Area Outside RegionTotal</v>
      </c>
      <c r="B18109">
        <v>99</v>
      </c>
      <c r="C18109" t="s">
        <v>1455</v>
      </c>
      <c r="D18109">
        <v>6113</v>
      </c>
      <c r="E18109" t="s">
        <v>479</v>
      </c>
      <c r="F18109" t="s">
        <v>15</v>
      </c>
      <c r="G18109" t="s">
        <v>15</v>
      </c>
      <c r="H18109" t="s">
        <v>102</v>
      </c>
      <c r="I18109" s="2">
        <f>ROUND(IFERROR(H18109/VLOOKUP(A18109,Totals!$A$2:$H$55,8,0)*1000,0),1)</f>
        <v>0</v>
      </c>
    </row>
    <row r="18110" spans="1:9" x14ac:dyDescent="0.4">
      <c r="A18110" s="1" t="str">
        <f t="shared" si="282"/>
        <v>Area Outside Region11</v>
      </c>
      <c r="B18110">
        <v>99</v>
      </c>
      <c r="C18110" t="s">
        <v>1455</v>
      </c>
      <c r="D18110">
        <v>6121</v>
      </c>
      <c r="E18110" t="s">
        <v>483</v>
      </c>
      <c r="F18110" t="s">
        <v>9</v>
      </c>
      <c r="G18110" t="s">
        <v>10</v>
      </c>
      <c r="H18110" t="s">
        <v>102</v>
      </c>
      <c r="I18110" s="2">
        <f>ROUND(IFERROR(H18110/VLOOKUP(A18110,Totals!$A$2:$H$55,8,0)*1000,0),1)</f>
        <v>0</v>
      </c>
    </row>
    <row r="18111" spans="1:9" x14ac:dyDescent="0.4">
      <c r="A18111" s="1" t="str">
        <f t="shared" si="282"/>
        <v>Area Outside Region22</v>
      </c>
      <c r="B18111">
        <v>99</v>
      </c>
      <c r="C18111" t="s">
        <v>1455</v>
      </c>
      <c r="D18111">
        <v>6121</v>
      </c>
      <c r="E18111" t="s">
        <v>483</v>
      </c>
      <c r="F18111" t="s">
        <v>12</v>
      </c>
      <c r="G18111" t="s">
        <v>13</v>
      </c>
      <c r="H18111" t="s">
        <v>102</v>
      </c>
      <c r="I18111" s="2">
        <f>ROUND(IFERROR(H18111/VLOOKUP(A18111,Totals!$A$2:$H$55,8,0)*1000,0),1)</f>
        <v>0</v>
      </c>
    </row>
    <row r="18112" spans="1:9" x14ac:dyDescent="0.4">
      <c r="A18112" s="1" t="str">
        <f t="shared" si="282"/>
        <v>Area Outside RegionTotal</v>
      </c>
      <c r="B18112">
        <v>99</v>
      </c>
      <c r="C18112" t="s">
        <v>1455</v>
      </c>
      <c r="D18112">
        <v>6121</v>
      </c>
      <c r="E18112" t="s">
        <v>483</v>
      </c>
      <c r="F18112" t="s">
        <v>15</v>
      </c>
      <c r="G18112" t="s">
        <v>15</v>
      </c>
      <c r="H18112" t="s">
        <v>102</v>
      </c>
      <c r="I18112" s="2">
        <f>ROUND(IFERROR(H18112/VLOOKUP(A18112,Totals!$A$2:$H$55,8,0)*1000,0),1)</f>
        <v>0</v>
      </c>
    </row>
    <row r="18113" spans="1:9" x14ac:dyDescent="0.4">
      <c r="A18113" s="1" t="str">
        <f t="shared" si="282"/>
        <v>Area Outside Region11</v>
      </c>
      <c r="B18113">
        <v>99</v>
      </c>
      <c r="C18113" t="s">
        <v>1455</v>
      </c>
      <c r="D18113">
        <v>6211</v>
      </c>
      <c r="E18113" t="s">
        <v>487</v>
      </c>
      <c r="F18113" t="s">
        <v>9</v>
      </c>
      <c r="G18113" t="s">
        <v>10</v>
      </c>
      <c r="H18113" t="s">
        <v>102</v>
      </c>
      <c r="I18113" s="2">
        <f>ROUND(IFERROR(H18113/VLOOKUP(A18113,Totals!$A$2:$H$55,8,0)*1000,0),1)</f>
        <v>0</v>
      </c>
    </row>
    <row r="18114" spans="1:9" x14ac:dyDescent="0.4">
      <c r="A18114" s="1" t="str">
        <f t="shared" si="282"/>
        <v>Area Outside Region22</v>
      </c>
      <c r="B18114">
        <v>99</v>
      </c>
      <c r="C18114" t="s">
        <v>1455</v>
      </c>
      <c r="D18114">
        <v>6211</v>
      </c>
      <c r="E18114" t="s">
        <v>487</v>
      </c>
      <c r="F18114" t="s">
        <v>12</v>
      </c>
      <c r="G18114" t="s">
        <v>13</v>
      </c>
      <c r="H18114" t="s">
        <v>102</v>
      </c>
      <c r="I18114" s="2">
        <f>ROUND(IFERROR(H18114/VLOOKUP(A18114,Totals!$A$2:$H$55,8,0)*1000,0),1)</f>
        <v>0</v>
      </c>
    </row>
    <row r="18115" spans="1:9" x14ac:dyDescent="0.4">
      <c r="A18115" s="1" t="str">
        <f t="shared" ref="A18115:A18178" si="283">C18115&amp;F18115</f>
        <v>Area Outside RegionTotal</v>
      </c>
      <c r="B18115">
        <v>99</v>
      </c>
      <c r="C18115" t="s">
        <v>1455</v>
      </c>
      <c r="D18115">
        <v>6211</v>
      </c>
      <c r="E18115" t="s">
        <v>487</v>
      </c>
      <c r="F18115" t="s">
        <v>15</v>
      </c>
      <c r="G18115" t="s">
        <v>15</v>
      </c>
      <c r="H18115" t="s">
        <v>201</v>
      </c>
      <c r="I18115" s="2">
        <f>ROUND(IFERROR(H18115/VLOOKUP(A18115,Totals!$A$2:$H$55,8,0)*1000,0),1)</f>
        <v>14.2</v>
      </c>
    </row>
    <row r="18116" spans="1:9" x14ac:dyDescent="0.4">
      <c r="A18116" s="1" t="str">
        <f t="shared" si="283"/>
        <v>Area Outside Region11</v>
      </c>
      <c r="B18116">
        <v>99</v>
      </c>
      <c r="C18116" t="s">
        <v>1455</v>
      </c>
      <c r="D18116">
        <v>6212</v>
      </c>
      <c r="E18116" t="s">
        <v>491</v>
      </c>
      <c r="F18116" t="s">
        <v>9</v>
      </c>
      <c r="G18116" t="s">
        <v>10</v>
      </c>
      <c r="H18116" t="s">
        <v>102</v>
      </c>
      <c r="I18116" s="2">
        <f>ROUND(IFERROR(H18116/VLOOKUP(A18116,Totals!$A$2:$H$55,8,0)*1000,0),1)</f>
        <v>0</v>
      </c>
    </row>
    <row r="18117" spans="1:9" x14ac:dyDescent="0.4">
      <c r="A18117" s="1" t="str">
        <f t="shared" si="283"/>
        <v>Area Outside Region22</v>
      </c>
      <c r="B18117">
        <v>99</v>
      </c>
      <c r="C18117" t="s">
        <v>1455</v>
      </c>
      <c r="D18117">
        <v>6212</v>
      </c>
      <c r="E18117" t="s">
        <v>491</v>
      </c>
      <c r="F18117" t="s">
        <v>12</v>
      </c>
      <c r="G18117" t="s">
        <v>13</v>
      </c>
      <c r="H18117" t="s">
        <v>102</v>
      </c>
      <c r="I18117" s="2">
        <f>ROUND(IFERROR(H18117/VLOOKUP(A18117,Totals!$A$2:$H$55,8,0)*1000,0),1)</f>
        <v>0</v>
      </c>
    </row>
    <row r="18118" spans="1:9" x14ac:dyDescent="0.4">
      <c r="A18118" s="1" t="str">
        <f t="shared" si="283"/>
        <v>Area Outside RegionTotal</v>
      </c>
      <c r="B18118">
        <v>99</v>
      </c>
      <c r="C18118" t="s">
        <v>1455</v>
      </c>
      <c r="D18118">
        <v>6212</v>
      </c>
      <c r="E18118" t="s">
        <v>491</v>
      </c>
      <c r="F18118" t="s">
        <v>15</v>
      </c>
      <c r="G18118" t="s">
        <v>15</v>
      </c>
      <c r="H18118" t="s">
        <v>102</v>
      </c>
      <c r="I18118" s="2">
        <f>ROUND(IFERROR(H18118/VLOOKUP(A18118,Totals!$A$2:$H$55,8,0)*1000,0),1)</f>
        <v>0</v>
      </c>
    </row>
    <row r="18119" spans="1:9" x14ac:dyDescent="0.4">
      <c r="A18119" s="1" t="str">
        <f t="shared" si="283"/>
        <v>Area Outside Region11</v>
      </c>
      <c r="B18119">
        <v>99</v>
      </c>
      <c r="C18119" t="s">
        <v>1455</v>
      </c>
      <c r="D18119">
        <v>6213</v>
      </c>
      <c r="E18119" t="s">
        <v>492</v>
      </c>
      <c r="F18119" t="s">
        <v>9</v>
      </c>
      <c r="G18119" t="s">
        <v>10</v>
      </c>
      <c r="H18119" t="s">
        <v>102</v>
      </c>
      <c r="I18119" s="2">
        <f>ROUND(IFERROR(H18119/VLOOKUP(A18119,Totals!$A$2:$H$55,8,0)*1000,0),1)</f>
        <v>0</v>
      </c>
    </row>
    <row r="18120" spans="1:9" x14ac:dyDescent="0.4">
      <c r="A18120" s="1" t="str">
        <f t="shared" si="283"/>
        <v>Area Outside Region22</v>
      </c>
      <c r="B18120">
        <v>99</v>
      </c>
      <c r="C18120" t="s">
        <v>1455</v>
      </c>
      <c r="D18120">
        <v>6213</v>
      </c>
      <c r="E18120" t="s">
        <v>492</v>
      </c>
      <c r="F18120" t="s">
        <v>12</v>
      </c>
      <c r="G18120" t="s">
        <v>13</v>
      </c>
      <c r="H18120" t="s">
        <v>102</v>
      </c>
      <c r="I18120" s="2">
        <f>ROUND(IFERROR(H18120/VLOOKUP(A18120,Totals!$A$2:$H$55,8,0)*1000,0),1)</f>
        <v>0</v>
      </c>
    </row>
    <row r="18121" spans="1:9" x14ac:dyDescent="0.4">
      <c r="A18121" s="1" t="str">
        <f t="shared" si="283"/>
        <v>Area Outside RegionTotal</v>
      </c>
      <c r="B18121">
        <v>99</v>
      </c>
      <c r="C18121" t="s">
        <v>1455</v>
      </c>
      <c r="D18121">
        <v>6213</v>
      </c>
      <c r="E18121" t="s">
        <v>492</v>
      </c>
      <c r="F18121" t="s">
        <v>15</v>
      </c>
      <c r="G18121" t="s">
        <v>15</v>
      </c>
      <c r="H18121" t="s">
        <v>102</v>
      </c>
      <c r="I18121" s="2">
        <f>ROUND(IFERROR(H18121/VLOOKUP(A18121,Totals!$A$2:$H$55,8,0)*1000,0),1)</f>
        <v>0</v>
      </c>
    </row>
    <row r="18122" spans="1:9" x14ac:dyDescent="0.4">
      <c r="A18122" s="1" t="str">
        <f t="shared" si="283"/>
        <v>Area Outside Region11</v>
      </c>
      <c r="B18122">
        <v>99</v>
      </c>
      <c r="C18122" t="s">
        <v>1455</v>
      </c>
      <c r="D18122">
        <v>6214</v>
      </c>
      <c r="E18122" t="s">
        <v>493</v>
      </c>
      <c r="F18122" t="s">
        <v>9</v>
      </c>
      <c r="G18122" t="s">
        <v>10</v>
      </c>
      <c r="H18122" t="s">
        <v>102</v>
      </c>
      <c r="I18122" s="2">
        <f>ROUND(IFERROR(H18122/VLOOKUP(A18122,Totals!$A$2:$H$55,8,0)*1000,0),1)</f>
        <v>0</v>
      </c>
    </row>
    <row r="18123" spans="1:9" x14ac:dyDescent="0.4">
      <c r="A18123" s="1" t="str">
        <f t="shared" si="283"/>
        <v>Area Outside Region22</v>
      </c>
      <c r="B18123">
        <v>99</v>
      </c>
      <c r="C18123" t="s">
        <v>1455</v>
      </c>
      <c r="D18123">
        <v>6214</v>
      </c>
      <c r="E18123" t="s">
        <v>493</v>
      </c>
      <c r="F18123" t="s">
        <v>12</v>
      </c>
      <c r="G18123" t="s">
        <v>13</v>
      </c>
      <c r="H18123" t="s">
        <v>102</v>
      </c>
      <c r="I18123" s="2">
        <f>ROUND(IFERROR(H18123/VLOOKUP(A18123,Totals!$A$2:$H$55,8,0)*1000,0),1)</f>
        <v>0</v>
      </c>
    </row>
    <row r="18124" spans="1:9" x14ac:dyDescent="0.4">
      <c r="A18124" s="1" t="str">
        <f t="shared" si="283"/>
        <v>Area Outside RegionTotal</v>
      </c>
      <c r="B18124">
        <v>99</v>
      </c>
      <c r="C18124" t="s">
        <v>1455</v>
      </c>
      <c r="D18124">
        <v>6214</v>
      </c>
      <c r="E18124" t="s">
        <v>493</v>
      </c>
      <c r="F18124" t="s">
        <v>15</v>
      </c>
      <c r="G18124" t="s">
        <v>15</v>
      </c>
      <c r="H18124" t="s">
        <v>102</v>
      </c>
      <c r="I18124" s="2">
        <f>ROUND(IFERROR(H18124/VLOOKUP(A18124,Totals!$A$2:$H$55,8,0)*1000,0),1)</f>
        <v>0</v>
      </c>
    </row>
    <row r="18125" spans="1:9" x14ac:dyDescent="0.4">
      <c r="A18125" s="1" t="str">
        <f t="shared" si="283"/>
        <v>Area Outside Region11</v>
      </c>
      <c r="B18125">
        <v>99</v>
      </c>
      <c r="C18125" t="s">
        <v>1455</v>
      </c>
      <c r="D18125">
        <v>6215</v>
      </c>
      <c r="E18125" t="s">
        <v>494</v>
      </c>
      <c r="F18125" t="s">
        <v>9</v>
      </c>
      <c r="G18125" t="s">
        <v>10</v>
      </c>
      <c r="H18125" t="s">
        <v>102</v>
      </c>
      <c r="I18125" s="2">
        <f>ROUND(IFERROR(H18125/VLOOKUP(A18125,Totals!$A$2:$H$55,8,0)*1000,0),1)</f>
        <v>0</v>
      </c>
    </row>
    <row r="18126" spans="1:9" x14ac:dyDescent="0.4">
      <c r="A18126" s="1" t="str">
        <f t="shared" si="283"/>
        <v>Area Outside Region22</v>
      </c>
      <c r="B18126">
        <v>99</v>
      </c>
      <c r="C18126" t="s">
        <v>1455</v>
      </c>
      <c r="D18126">
        <v>6215</v>
      </c>
      <c r="E18126" t="s">
        <v>494</v>
      </c>
      <c r="F18126" t="s">
        <v>12</v>
      </c>
      <c r="G18126" t="s">
        <v>13</v>
      </c>
      <c r="H18126" t="s">
        <v>102</v>
      </c>
      <c r="I18126" s="2">
        <f>ROUND(IFERROR(H18126/VLOOKUP(A18126,Totals!$A$2:$H$55,8,0)*1000,0),1)</f>
        <v>0</v>
      </c>
    </row>
    <row r="18127" spans="1:9" x14ac:dyDescent="0.4">
      <c r="A18127" s="1" t="str">
        <f t="shared" si="283"/>
        <v>Area Outside RegionTotal</v>
      </c>
      <c r="B18127">
        <v>99</v>
      </c>
      <c r="C18127" t="s">
        <v>1455</v>
      </c>
      <c r="D18127">
        <v>6215</v>
      </c>
      <c r="E18127" t="s">
        <v>494</v>
      </c>
      <c r="F18127" t="s">
        <v>15</v>
      </c>
      <c r="G18127" t="s">
        <v>15</v>
      </c>
      <c r="H18127" t="s">
        <v>102</v>
      </c>
      <c r="I18127" s="2">
        <f>ROUND(IFERROR(H18127/VLOOKUP(A18127,Totals!$A$2:$H$55,8,0)*1000,0),1)</f>
        <v>0</v>
      </c>
    </row>
    <row r="18128" spans="1:9" x14ac:dyDescent="0.4">
      <c r="A18128" s="1" t="str">
        <f t="shared" si="283"/>
        <v>Area Outside Region11</v>
      </c>
      <c r="B18128">
        <v>99</v>
      </c>
      <c r="C18128" t="s">
        <v>1455</v>
      </c>
      <c r="D18128">
        <v>6216</v>
      </c>
      <c r="E18128" t="s">
        <v>495</v>
      </c>
      <c r="F18128" t="s">
        <v>9</v>
      </c>
      <c r="G18128" t="s">
        <v>10</v>
      </c>
      <c r="H18128" t="s">
        <v>102</v>
      </c>
      <c r="I18128" s="2">
        <f>ROUND(IFERROR(H18128/VLOOKUP(A18128,Totals!$A$2:$H$55,8,0)*1000,0),1)</f>
        <v>0</v>
      </c>
    </row>
    <row r="18129" spans="1:9" x14ac:dyDescent="0.4">
      <c r="A18129" s="1" t="str">
        <f t="shared" si="283"/>
        <v>Area Outside Region22</v>
      </c>
      <c r="B18129">
        <v>99</v>
      </c>
      <c r="C18129" t="s">
        <v>1455</v>
      </c>
      <c r="D18129">
        <v>6216</v>
      </c>
      <c r="E18129" t="s">
        <v>495</v>
      </c>
      <c r="F18129" t="s">
        <v>12</v>
      </c>
      <c r="G18129" t="s">
        <v>13</v>
      </c>
      <c r="H18129" t="s">
        <v>102</v>
      </c>
      <c r="I18129" s="2">
        <f>ROUND(IFERROR(H18129/VLOOKUP(A18129,Totals!$A$2:$H$55,8,0)*1000,0),1)</f>
        <v>0</v>
      </c>
    </row>
    <row r="18130" spans="1:9" x14ac:dyDescent="0.4">
      <c r="A18130" s="1" t="str">
        <f t="shared" si="283"/>
        <v>Area Outside RegionTotal</v>
      </c>
      <c r="B18130">
        <v>99</v>
      </c>
      <c r="C18130" t="s">
        <v>1455</v>
      </c>
      <c r="D18130">
        <v>6216</v>
      </c>
      <c r="E18130" t="s">
        <v>495</v>
      </c>
      <c r="F18130" t="s">
        <v>15</v>
      </c>
      <c r="G18130" t="s">
        <v>15</v>
      </c>
      <c r="H18130" t="s">
        <v>102</v>
      </c>
      <c r="I18130" s="2">
        <f>ROUND(IFERROR(H18130/VLOOKUP(A18130,Totals!$A$2:$H$55,8,0)*1000,0),1)</f>
        <v>0</v>
      </c>
    </row>
    <row r="18131" spans="1:9" x14ac:dyDescent="0.4">
      <c r="A18131" s="1" t="str">
        <f t="shared" si="283"/>
        <v>Area Outside Region11</v>
      </c>
      <c r="B18131">
        <v>99</v>
      </c>
      <c r="C18131" t="s">
        <v>1455</v>
      </c>
      <c r="D18131">
        <v>6217</v>
      </c>
      <c r="E18131" t="s">
        <v>496</v>
      </c>
      <c r="F18131" t="s">
        <v>9</v>
      </c>
      <c r="G18131" t="s">
        <v>10</v>
      </c>
      <c r="H18131" t="s">
        <v>102</v>
      </c>
      <c r="I18131" s="2">
        <f>ROUND(IFERROR(H18131/VLOOKUP(A18131,Totals!$A$2:$H$55,8,0)*1000,0),1)</f>
        <v>0</v>
      </c>
    </row>
    <row r="18132" spans="1:9" x14ac:dyDescent="0.4">
      <c r="A18132" s="1" t="str">
        <f t="shared" si="283"/>
        <v>Area Outside Region22</v>
      </c>
      <c r="B18132">
        <v>99</v>
      </c>
      <c r="C18132" t="s">
        <v>1455</v>
      </c>
      <c r="D18132">
        <v>6217</v>
      </c>
      <c r="E18132" t="s">
        <v>496</v>
      </c>
      <c r="F18132" t="s">
        <v>12</v>
      </c>
      <c r="G18132" t="s">
        <v>13</v>
      </c>
      <c r="H18132" t="s">
        <v>102</v>
      </c>
      <c r="I18132" s="2">
        <f>ROUND(IFERROR(H18132/VLOOKUP(A18132,Totals!$A$2:$H$55,8,0)*1000,0),1)</f>
        <v>0</v>
      </c>
    </row>
    <row r="18133" spans="1:9" x14ac:dyDescent="0.4">
      <c r="A18133" s="1" t="str">
        <f t="shared" si="283"/>
        <v>Area Outside RegionTotal</v>
      </c>
      <c r="B18133">
        <v>99</v>
      </c>
      <c r="C18133" t="s">
        <v>1455</v>
      </c>
      <c r="D18133">
        <v>6217</v>
      </c>
      <c r="E18133" t="s">
        <v>496</v>
      </c>
      <c r="F18133" t="s">
        <v>15</v>
      </c>
      <c r="G18133" t="s">
        <v>15</v>
      </c>
      <c r="H18133" t="s">
        <v>102</v>
      </c>
      <c r="I18133" s="2">
        <f>ROUND(IFERROR(H18133/VLOOKUP(A18133,Totals!$A$2:$H$55,8,0)*1000,0),1)</f>
        <v>0</v>
      </c>
    </row>
    <row r="18134" spans="1:9" x14ac:dyDescent="0.4">
      <c r="A18134" s="1" t="str">
        <f t="shared" si="283"/>
        <v>Area Outside Region11</v>
      </c>
      <c r="B18134">
        <v>99</v>
      </c>
      <c r="C18134" t="s">
        <v>1455</v>
      </c>
      <c r="D18134">
        <v>6219</v>
      </c>
      <c r="E18134" t="s">
        <v>497</v>
      </c>
      <c r="F18134" t="s">
        <v>9</v>
      </c>
      <c r="G18134" t="s">
        <v>10</v>
      </c>
      <c r="H18134" t="s">
        <v>102</v>
      </c>
      <c r="I18134" s="2">
        <f>ROUND(IFERROR(H18134/VLOOKUP(A18134,Totals!$A$2:$H$55,8,0)*1000,0),1)</f>
        <v>0</v>
      </c>
    </row>
    <row r="18135" spans="1:9" x14ac:dyDescent="0.4">
      <c r="A18135" s="1" t="str">
        <f t="shared" si="283"/>
        <v>Area Outside Region22</v>
      </c>
      <c r="B18135">
        <v>99</v>
      </c>
      <c r="C18135" t="s">
        <v>1455</v>
      </c>
      <c r="D18135">
        <v>6219</v>
      </c>
      <c r="E18135" t="s">
        <v>497</v>
      </c>
      <c r="F18135" t="s">
        <v>12</v>
      </c>
      <c r="G18135" t="s">
        <v>13</v>
      </c>
      <c r="H18135" t="s">
        <v>102</v>
      </c>
      <c r="I18135" s="2">
        <f>ROUND(IFERROR(H18135/VLOOKUP(A18135,Totals!$A$2:$H$55,8,0)*1000,0),1)</f>
        <v>0</v>
      </c>
    </row>
    <row r="18136" spans="1:9" x14ac:dyDescent="0.4">
      <c r="A18136" s="1" t="str">
        <f t="shared" si="283"/>
        <v>Area Outside RegionTotal</v>
      </c>
      <c r="B18136">
        <v>99</v>
      </c>
      <c r="C18136" t="s">
        <v>1455</v>
      </c>
      <c r="D18136">
        <v>6219</v>
      </c>
      <c r="E18136" t="s">
        <v>497</v>
      </c>
      <c r="F18136" t="s">
        <v>15</v>
      </c>
      <c r="G18136" t="s">
        <v>15</v>
      </c>
      <c r="H18136" t="s">
        <v>102</v>
      </c>
      <c r="I18136" s="2">
        <f>ROUND(IFERROR(H18136/VLOOKUP(A18136,Totals!$A$2:$H$55,8,0)*1000,0),1)</f>
        <v>0</v>
      </c>
    </row>
    <row r="18137" spans="1:9" x14ac:dyDescent="0.4">
      <c r="A18137" s="1" t="str">
        <f t="shared" si="283"/>
        <v>Area Outside Region11</v>
      </c>
      <c r="B18137">
        <v>99</v>
      </c>
      <c r="C18137" t="s">
        <v>1455</v>
      </c>
      <c r="D18137">
        <v>6311</v>
      </c>
      <c r="E18137" t="s">
        <v>498</v>
      </c>
      <c r="F18137" t="s">
        <v>9</v>
      </c>
      <c r="G18137" t="s">
        <v>10</v>
      </c>
      <c r="H18137" t="s">
        <v>102</v>
      </c>
      <c r="I18137" s="2">
        <f>ROUND(IFERROR(H18137/VLOOKUP(A18137,Totals!$A$2:$H$55,8,0)*1000,0),1)</f>
        <v>0</v>
      </c>
    </row>
    <row r="18138" spans="1:9" x14ac:dyDescent="0.4">
      <c r="A18138" s="1" t="str">
        <f t="shared" si="283"/>
        <v>Area Outside Region22</v>
      </c>
      <c r="B18138">
        <v>99</v>
      </c>
      <c r="C18138" t="s">
        <v>1455</v>
      </c>
      <c r="D18138">
        <v>6311</v>
      </c>
      <c r="E18138" t="s">
        <v>498</v>
      </c>
      <c r="F18138" t="s">
        <v>12</v>
      </c>
      <c r="G18138" t="s">
        <v>13</v>
      </c>
      <c r="H18138" t="s">
        <v>102</v>
      </c>
      <c r="I18138" s="2">
        <f>ROUND(IFERROR(H18138/VLOOKUP(A18138,Totals!$A$2:$H$55,8,0)*1000,0),1)</f>
        <v>0</v>
      </c>
    </row>
    <row r="18139" spans="1:9" x14ac:dyDescent="0.4">
      <c r="A18139" s="1" t="str">
        <f t="shared" si="283"/>
        <v>Area Outside RegionTotal</v>
      </c>
      <c r="B18139">
        <v>99</v>
      </c>
      <c r="C18139" t="s">
        <v>1455</v>
      </c>
      <c r="D18139">
        <v>6311</v>
      </c>
      <c r="E18139" t="s">
        <v>498</v>
      </c>
      <c r="F18139" t="s">
        <v>15</v>
      </c>
      <c r="G18139" t="s">
        <v>15</v>
      </c>
      <c r="H18139" t="s">
        <v>102</v>
      </c>
      <c r="I18139" s="2">
        <f>ROUND(IFERROR(H18139/VLOOKUP(A18139,Totals!$A$2:$H$55,8,0)*1000,0),1)</f>
        <v>0</v>
      </c>
    </row>
    <row r="18140" spans="1:9" x14ac:dyDescent="0.4">
      <c r="A18140" s="1" t="str">
        <f t="shared" si="283"/>
        <v>Area Outside Region11</v>
      </c>
      <c r="B18140">
        <v>99</v>
      </c>
      <c r="C18140" t="s">
        <v>1455</v>
      </c>
      <c r="D18140">
        <v>6391</v>
      </c>
      <c r="E18140" t="s">
        <v>500</v>
      </c>
      <c r="F18140" t="s">
        <v>9</v>
      </c>
      <c r="G18140" t="s">
        <v>10</v>
      </c>
      <c r="H18140" t="s">
        <v>102</v>
      </c>
      <c r="I18140" s="2">
        <f>ROUND(IFERROR(H18140/VLOOKUP(A18140,Totals!$A$2:$H$55,8,0)*1000,0),1)</f>
        <v>0</v>
      </c>
    </row>
    <row r="18141" spans="1:9" x14ac:dyDescent="0.4">
      <c r="A18141" s="1" t="str">
        <f t="shared" si="283"/>
        <v>Area Outside Region22</v>
      </c>
      <c r="B18141">
        <v>99</v>
      </c>
      <c r="C18141" t="s">
        <v>1455</v>
      </c>
      <c r="D18141">
        <v>6391</v>
      </c>
      <c r="E18141" t="s">
        <v>500</v>
      </c>
      <c r="F18141" t="s">
        <v>12</v>
      </c>
      <c r="G18141" t="s">
        <v>13</v>
      </c>
      <c r="H18141" t="s">
        <v>102</v>
      </c>
      <c r="I18141" s="2">
        <f>ROUND(IFERROR(H18141/VLOOKUP(A18141,Totals!$A$2:$H$55,8,0)*1000,0),1)</f>
        <v>0</v>
      </c>
    </row>
    <row r="18142" spans="1:9" x14ac:dyDescent="0.4">
      <c r="A18142" s="1" t="str">
        <f t="shared" si="283"/>
        <v>Area Outside RegionTotal</v>
      </c>
      <c r="B18142">
        <v>99</v>
      </c>
      <c r="C18142" t="s">
        <v>1455</v>
      </c>
      <c r="D18142">
        <v>6391</v>
      </c>
      <c r="E18142" t="s">
        <v>500</v>
      </c>
      <c r="F18142" t="s">
        <v>15</v>
      </c>
      <c r="G18142" t="s">
        <v>15</v>
      </c>
      <c r="H18142" t="s">
        <v>102</v>
      </c>
      <c r="I18142" s="2">
        <f>ROUND(IFERROR(H18142/VLOOKUP(A18142,Totals!$A$2:$H$55,8,0)*1000,0),1)</f>
        <v>0</v>
      </c>
    </row>
    <row r="18143" spans="1:9" x14ac:dyDescent="0.4">
      <c r="A18143" s="1" t="str">
        <f t="shared" si="283"/>
        <v>Area Outside Region11</v>
      </c>
      <c r="B18143">
        <v>99</v>
      </c>
      <c r="C18143" t="s">
        <v>1455</v>
      </c>
      <c r="D18143">
        <v>6392</v>
      </c>
      <c r="E18143" t="s">
        <v>501</v>
      </c>
      <c r="F18143" t="s">
        <v>9</v>
      </c>
      <c r="G18143" t="s">
        <v>10</v>
      </c>
      <c r="H18143" t="s">
        <v>102</v>
      </c>
      <c r="I18143" s="2">
        <f>ROUND(IFERROR(H18143/VLOOKUP(A18143,Totals!$A$2:$H$55,8,0)*1000,0),1)</f>
        <v>0</v>
      </c>
    </row>
    <row r="18144" spans="1:9" x14ac:dyDescent="0.4">
      <c r="A18144" s="1" t="str">
        <f t="shared" si="283"/>
        <v>Area Outside Region22</v>
      </c>
      <c r="B18144">
        <v>99</v>
      </c>
      <c r="C18144" t="s">
        <v>1455</v>
      </c>
      <c r="D18144">
        <v>6392</v>
      </c>
      <c r="E18144" t="s">
        <v>501</v>
      </c>
      <c r="F18144" t="s">
        <v>12</v>
      </c>
      <c r="G18144" t="s">
        <v>13</v>
      </c>
      <c r="H18144" t="s">
        <v>102</v>
      </c>
      <c r="I18144" s="2">
        <f>ROUND(IFERROR(H18144/VLOOKUP(A18144,Totals!$A$2:$H$55,8,0)*1000,0),1)</f>
        <v>0</v>
      </c>
    </row>
    <row r="18145" spans="1:9" x14ac:dyDescent="0.4">
      <c r="A18145" s="1" t="str">
        <f t="shared" si="283"/>
        <v>Area Outside RegionTotal</v>
      </c>
      <c r="B18145">
        <v>99</v>
      </c>
      <c r="C18145" t="s">
        <v>1455</v>
      </c>
      <c r="D18145">
        <v>6392</v>
      </c>
      <c r="E18145" t="s">
        <v>501</v>
      </c>
      <c r="F18145" t="s">
        <v>15</v>
      </c>
      <c r="G18145" t="s">
        <v>15</v>
      </c>
      <c r="H18145" t="s">
        <v>102</v>
      </c>
      <c r="I18145" s="2">
        <f>ROUND(IFERROR(H18145/VLOOKUP(A18145,Totals!$A$2:$H$55,8,0)*1000,0),1)</f>
        <v>0</v>
      </c>
    </row>
    <row r="18146" spans="1:9" x14ac:dyDescent="0.4">
      <c r="A18146" s="1" t="str">
        <f t="shared" si="283"/>
        <v>Area Outside Region11</v>
      </c>
      <c r="B18146">
        <v>99</v>
      </c>
      <c r="C18146" t="s">
        <v>1455</v>
      </c>
      <c r="D18146">
        <v>6393</v>
      </c>
      <c r="E18146" t="s">
        <v>502</v>
      </c>
      <c r="F18146" t="s">
        <v>9</v>
      </c>
      <c r="G18146" t="s">
        <v>10</v>
      </c>
      <c r="H18146" t="s">
        <v>102</v>
      </c>
      <c r="I18146" s="2">
        <f>ROUND(IFERROR(H18146/VLOOKUP(A18146,Totals!$A$2:$H$55,8,0)*1000,0),1)</f>
        <v>0</v>
      </c>
    </row>
    <row r="18147" spans="1:9" x14ac:dyDescent="0.4">
      <c r="A18147" s="1" t="str">
        <f t="shared" si="283"/>
        <v>Area Outside Region22</v>
      </c>
      <c r="B18147">
        <v>99</v>
      </c>
      <c r="C18147" t="s">
        <v>1455</v>
      </c>
      <c r="D18147">
        <v>6393</v>
      </c>
      <c r="E18147" t="s">
        <v>502</v>
      </c>
      <c r="F18147" t="s">
        <v>12</v>
      </c>
      <c r="G18147" t="s">
        <v>13</v>
      </c>
      <c r="H18147" t="s">
        <v>102</v>
      </c>
      <c r="I18147" s="2">
        <f>ROUND(IFERROR(H18147/VLOOKUP(A18147,Totals!$A$2:$H$55,8,0)*1000,0),1)</f>
        <v>0</v>
      </c>
    </row>
    <row r="18148" spans="1:9" x14ac:dyDescent="0.4">
      <c r="A18148" s="1" t="str">
        <f t="shared" si="283"/>
        <v>Area Outside RegionTotal</v>
      </c>
      <c r="B18148">
        <v>99</v>
      </c>
      <c r="C18148" t="s">
        <v>1455</v>
      </c>
      <c r="D18148">
        <v>6393</v>
      </c>
      <c r="E18148" t="s">
        <v>502</v>
      </c>
      <c r="F18148" t="s">
        <v>15</v>
      </c>
      <c r="G18148" t="s">
        <v>15</v>
      </c>
      <c r="H18148" t="s">
        <v>102</v>
      </c>
      <c r="I18148" s="2">
        <f>ROUND(IFERROR(H18148/VLOOKUP(A18148,Totals!$A$2:$H$55,8,0)*1000,0),1)</f>
        <v>0</v>
      </c>
    </row>
    <row r="18149" spans="1:9" x14ac:dyDescent="0.4">
      <c r="A18149" s="1" t="str">
        <f t="shared" si="283"/>
        <v>Area Outside Region11</v>
      </c>
      <c r="B18149">
        <v>99</v>
      </c>
      <c r="C18149" t="s">
        <v>1455</v>
      </c>
      <c r="D18149">
        <v>6394</v>
      </c>
      <c r="E18149" t="s">
        <v>503</v>
      </c>
      <c r="F18149" t="s">
        <v>9</v>
      </c>
      <c r="G18149" t="s">
        <v>10</v>
      </c>
      <c r="H18149" t="s">
        <v>102</v>
      </c>
      <c r="I18149" s="2">
        <f>ROUND(IFERROR(H18149/VLOOKUP(A18149,Totals!$A$2:$H$55,8,0)*1000,0),1)</f>
        <v>0</v>
      </c>
    </row>
    <row r="18150" spans="1:9" x14ac:dyDescent="0.4">
      <c r="A18150" s="1" t="str">
        <f t="shared" si="283"/>
        <v>Area Outside Region22</v>
      </c>
      <c r="B18150">
        <v>99</v>
      </c>
      <c r="C18150" t="s">
        <v>1455</v>
      </c>
      <c r="D18150">
        <v>6394</v>
      </c>
      <c r="E18150" t="s">
        <v>503</v>
      </c>
      <c r="F18150" t="s">
        <v>12</v>
      </c>
      <c r="G18150" t="s">
        <v>13</v>
      </c>
      <c r="H18150" t="s">
        <v>102</v>
      </c>
      <c r="I18150" s="2">
        <f>ROUND(IFERROR(H18150/VLOOKUP(A18150,Totals!$A$2:$H$55,8,0)*1000,0),1)</f>
        <v>0</v>
      </c>
    </row>
    <row r="18151" spans="1:9" x14ac:dyDescent="0.4">
      <c r="A18151" s="1" t="str">
        <f t="shared" si="283"/>
        <v>Area Outside RegionTotal</v>
      </c>
      <c r="B18151">
        <v>99</v>
      </c>
      <c r="C18151" t="s">
        <v>1455</v>
      </c>
      <c r="D18151">
        <v>6394</v>
      </c>
      <c r="E18151" t="s">
        <v>503</v>
      </c>
      <c r="F18151" t="s">
        <v>15</v>
      </c>
      <c r="G18151" t="s">
        <v>15</v>
      </c>
      <c r="H18151" t="s">
        <v>102</v>
      </c>
      <c r="I18151" s="2">
        <f>ROUND(IFERROR(H18151/VLOOKUP(A18151,Totals!$A$2:$H$55,8,0)*1000,0),1)</f>
        <v>0</v>
      </c>
    </row>
    <row r="18152" spans="1:9" x14ac:dyDescent="0.4">
      <c r="A18152" s="1" t="str">
        <f t="shared" si="283"/>
        <v>Area Outside Region11</v>
      </c>
      <c r="B18152">
        <v>99</v>
      </c>
      <c r="C18152" t="s">
        <v>1455</v>
      </c>
      <c r="D18152">
        <v>6395</v>
      </c>
      <c r="E18152" t="s">
        <v>504</v>
      </c>
      <c r="F18152" t="s">
        <v>9</v>
      </c>
      <c r="G18152" t="s">
        <v>10</v>
      </c>
      <c r="H18152" t="s">
        <v>102</v>
      </c>
      <c r="I18152" s="2">
        <f>ROUND(IFERROR(H18152/VLOOKUP(A18152,Totals!$A$2:$H$55,8,0)*1000,0),1)</f>
        <v>0</v>
      </c>
    </row>
    <row r="18153" spans="1:9" x14ac:dyDescent="0.4">
      <c r="A18153" s="1" t="str">
        <f t="shared" si="283"/>
        <v>Area Outside Region22</v>
      </c>
      <c r="B18153">
        <v>99</v>
      </c>
      <c r="C18153" t="s">
        <v>1455</v>
      </c>
      <c r="D18153">
        <v>6395</v>
      </c>
      <c r="E18153" t="s">
        <v>504</v>
      </c>
      <c r="F18153" t="s">
        <v>12</v>
      </c>
      <c r="G18153" t="s">
        <v>13</v>
      </c>
      <c r="H18153" t="s">
        <v>102</v>
      </c>
      <c r="I18153" s="2">
        <f>ROUND(IFERROR(H18153/VLOOKUP(A18153,Totals!$A$2:$H$55,8,0)*1000,0),1)</f>
        <v>0</v>
      </c>
    </row>
    <row r="18154" spans="1:9" x14ac:dyDescent="0.4">
      <c r="A18154" s="1" t="str">
        <f t="shared" si="283"/>
        <v>Area Outside RegionTotal</v>
      </c>
      <c r="B18154">
        <v>99</v>
      </c>
      <c r="C18154" t="s">
        <v>1455</v>
      </c>
      <c r="D18154">
        <v>6395</v>
      </c>
      <c r="E18154" t="s">
        <v>504</v>
      </c>
      <c r="F18154" t="s">
        <v>15</v>
      </c>
      <c r="G18154" t="s">
        <v>15</v>
      </c>
      <c r="H18154" t="s">
        <v>102</v>
      </c>
      <c r="I18154" s="2">
        <f>ROUND(IFERROR(H18154/VLOOKUP(A18154,Totals!$A$2:$H$55,8,0)*1000,0),1)</f>
        <v>0</v>
      </c>
    </row>
    <row r="18155" spans="1:9" x14ac:dyDescent="0.4">
      <c r="A18155" s="1" t="str">
        <f t="shared" si="283"/>
        <v>Area Outside Region11</v>
      </c>
      <c r="B18155">
        <v>99</v>
      </c>
      <c r="C18155" t="s">
        <v>1455</v>
      </c>
      <c r="D18155">
        <v>6399</v>
      </c>
      <c r="E18155" t="s">
        <v>505</v>
      </c>
      <c r="F18155" t="s">
        <v>9</v>
      </c>
      <c r="G18155" t="s">
        <v>10</v>
      </c>
      <c r="H18155" t="s">
        <v>102</v>
      </c>
      <c r="I18155" s="2">
        <f>ROUND(IFERROR(H18155/VLOOKUP(A18155,Totals!$A$2:$H$55,8,0)*1000,0),1)</f>
        <v>0</v>
      </c>
    </row>
    <row r="18156" spans="1:9" x14ac:dyDescent="0.4">
      <c r="A18156" s="1" t="str">
        <f t="shared" si="283"/>
        <v>Area Outside Region22</v>
      </c>
      <c r="B18156">
        <v>99</v>
      </c>
      <c r="C18156" t="s">
        <v>1455</v>
      </c>
      <c r="D18156">
        <v>6399</v>
      </c>
      <c r="E18156" t="s">
        <v>505</v>
      </c>
      <c r="F18156" t="s">
        <v>12</v>
      </c>
      <c r="G18156" t="s">
        <v>13</v>
      </c>
      <c r="H18156" t="s">
        <v>102</v>
      </c>
      <c r="I18156" s="2">
        <f>ROUND(IFERROR(H18156/VLOOKUP(A18156,Totals!$A$2:$H$55,8,0)*1000,0),1)</f>
        <v>0</v>
      </c>
    </row>
    <row r="18157" spans="1:9" x14ac:dyDescent="0.4">
      <c r="A18157" s="1" t="str">
        <f t="shared" si="283"/>
        <v>Area Outside RegionTotal</v>
      </c>
      <c r="B18157">
        <v>99</v>
      </c>
      <c r="C18157" t="s">
        <v>1455</v>
      </c>
      <c r="D18157">
        <v>6399</v>
      </c>
      <c r="E18157" t="s">
        <v>505</v>
      </c>
      <c r="F18157" t="s">
        <v>15</v>
      </c>
      <c r="G18157" t="s">
        <v>15</v>
      </c>
      <c r="H18157" t="s">
        <v>102</v>
      </c>
      <c r="I18157" s="2">
        <f>ROUND(IFERROR(H18157/VLOOKUP(A18157,Totals!$A$2:$H$55,8,0)*1000,0),1)</f>
        <v>0</v>
      </c>
    </row>
    <row r="18158" spans="1:9" x14ac:dyDescent="0.4">
      <c r="A18158" s="1" t="str">
        <f t="shared" si="283"/>
        <v>Area Outside Region11</v>
      </c>
      <c r="B18158">
        <v>99</v>
      </c>
      <c r="C18158" t="s">
        <v>1455</v>
      </c>
      <c r="D18158">
        <v>7111</v>
      </c>
      <c r="E18158" t="s">
        <v>506</v>
      </c>
      <c r="F18158" t="s">
        <v>9</v>
      </c>
      <c r="G18158" t="s">
        <v>10</v>
      </c>
      <c r="H18158" t="s">
        <v>102</v>
      </c>
      <c r="I18158" s="2">
        <f>ROUND(IFERROR(H18158/VLOOKUP(A18158,Totals!$A$2:$H$55,8,0)*1000,0),1)</f>
        <v>0</v>
      </c>
    </row>
    <row r="18159" spans="1:9" x14ac:dyDescent="0.4">
      <c r="A18159" s="1" t="str">
        <f t="shared" si="283"/>
        <v>Area Outside Region22</v>
      </c>
      <c r="B18159">
        <v>99</v>
      </c>
      <c r="C18159" t="s">
        <v>1455</v>
      </c>
      <c r="D18159">
        <v>7111</v>
      </c>
      <c r="E18159" t="s">
        <v>506</v>
      </c>
      <c r="F18159" t="s">
        <v>12</v>
      </c>
      <c r="G18159" t="s">
        <v>13</v>
      </c>
      <c r="H18159" t="s">
        <v>102</v>
      </c>
      <c r="I18159" s="2">
        <f>ROUND(IFERROR(H18159/VLOOKUP(A18159,Totals!$A$2:$H$55,8,0)*1000,0),1)</f>
        <v>0</v>
      </c>
    </row>
    <row r="18160" spans="1:9" x14ac:dyDescent="0.4">
      <c r="A18160" s="1" t="str">
        <f t="shared" si="283"/>
        <v>Area Outside RegionTotal</v>
      </c>
      <c r="B18160">
        <v>99</v>
      </c>
      <c r="C18160" t="s">
        <v>1455</v>
      </c>
      <c r="D18160">
        <v>7111</v>
      </c>
      <c r="E18160" t="s">
        <v>506</v>
      </c>
      <c r="F18160" t="s">
        <v>15</v>
      </c>
      <c r="G18160" t="s">
        <v>15</v>
      </c>
      <c r="H18160" t="s">
        <v>102</v>
      </c>
      <c r="I18160" s="2">
        <f>ROUND(IFERROR(H18160/VLOOKUP(A18160,Totals!$A$2:$H$55,8,0)*1000,0),1)</f>
        <v>0</v>
      </c>
    </row>
    <row r="18161" spans="1:9" x14ac:dyDescent="0.4">
      <c r="A18161" s="1" t="str">
        <f t="shared" si="283"/>
        <v>Area Outside Region11</v>
      </c>
      <c r="B18161">
        <v>99</v>
      </c>
      <c r="C18161" t="s">
        <v>1455</v>
      </c>
      <c r="D18161">
        <v>7112</v>
      </c>
      <c r="E18161" t="s">
        <v>507</v>
      </c>
      <c r="F18161" t="s">
        <v>9</v>
      </c>
      <c r="G18161" t="s">
        <v>10</v>
      </c>
      <c r="H18161" t="s">
        <v>102</v>
      </c>
      <c r="I18161" s="2">
        <f>ROUND(IFERROR(H18161/VLOOKUP(A18161,Totals!$A$2:$H$55,8,0)*1000,0),1)</f>
        <v>0</v>
      </c>
    </row>
    <row r="18162" spans="1:9" x14ac:dyDescent="0.4">
      <c r="A18162" s="1" t="str">
        <f t="shared" si="283"/>
        <v>Area Outside Region22</v>
      </c>
      <c r="B18162">
        <v>99</v>
      </c>
      <c r="C18162" t="s">
        <v>1455</v>
      </c>
      <c r="D18162">
        <v>7112</v>
      </c>
      <c r="E18162" t="s">
        <v>507</v>
      </c>
      <c r="F18162" t="s">
        <v>12</v>
      </c>
      <c r="G18162" t="s">
        <v>13</v>
      </c>
      <c r="H18162" t="s">
        <v>102</v>
      </c>
      <c r="I18162" s="2">
        <f>ROUND(IFERROR(H18162/VLOOKUP(A18162,Totals!$A$2:$H$55,8,0)*1000,0),1)</f>
        <v>0</v>
      </c>
    </row>
    <row r="18163" spans="1:9" x14ac:dyDescent="0.4">
      <c r="A18163" s="1" t="str">
        <f t="shared" si="283"/>
        <v>Area Outside RegionTotal</v>
      </c>
      <c r="B18163">
        <v>99</v>
      </c>
      <c r="C18163" t="s">
        <v>1455</v>
      </c>
      <c r="D18163">
        <v>7112</v>
      </c>
      <c r="E18163" t="s">
        <v>507</v>
      </c>
      <c r="F18163" t="s">
        <v>15</v>
      </c>
      <c r="G18163" t="s">
        <v>15</v>
      </c>
      <c r="H18163" t="s">
        <v>102</v>
      </c>
      <c r="I18163" s="2">
        <f>ROUND(IFERROR(H18163/VLOOKUP(A18163,Totals!$A$2:$H$55,8,0)*1000,0),1)</f>
        <v>0</v>
      </c>
    </row>
    <row r="18164" spans="1:9" x14ac:dyDescent="0.4">
      <c r="A18164" s="1" t="str">
        <f t="shared" si="283"/>
        <v>Area Outside Region11</v>
      </c>
      <c r="B18164">
        <v>99</v>
      </c>
      <c r="C18164" t="s">
        <v>1455</v>
      </c>
      <c r="D18164">
        <v>7113</v>
      </c>
      <c r="E18164" t="s">
        <v>508</v>
      </c>
      <c r="F18164" t="s">
        <v>9</v>
      </c>
      <c r="G18164" t="s">
        <v>10</v>
      </c>
      <c r="H18164" t="s">
        <v>102</v>
      </c>
      <c r="I18164" s="2">
        <f>ROUND(IFERROR(H18164/VLOOKUP(A18164,Totals!$A$2:$H$55,8,0)*1000,0),1)</f>
        <v>0</v>
      </c>
    </row>
    <row r="18165" spans="1:9" x14ac:dyDescent="0.4">
      <c r="A18165" s="1" t="str">
        <f t="shared" si="283"/>
        <v>Area Outside Region22</v>
      </c>
      <c r="B18165">
        <v>99</v>
      </c>
      <c r="C18165" t="s">
        <v>1455</v>
      </c>
      <c r="D18165">
        <v>7113</v>
      </c>
      <c r="E18165" t="s">
        <v>508</v>
      </c>
      <c r="F18165" t="s">
        <v>12</v>
      </c>
      <c r="G18165" t="s">
        <v>13</v>
      </c>
      <c r="H18165" t="s">
        <v>102</v>
      </c>
      <c r="I18165" s="2">
        <f>ROUND(IFERROR(H18165/VLOOKUP(A18165,Totals!$A$2:$H$55,8,0)*1000,0),1)</f>
        <v>0</v>
      </c>
    </row>
    <row r="18166" spans="1:9" x14ac:dyDescent="0.4">
      <c r="A18166" s="1" t="str">
        <f t="shared" si="283"/>
        <v>Area Outside RegionTotal</v>
      </c>
      <c r="B18166">
        <v>99</v>
      </c>
      <c r="C18166" t="s">
        <v>1455</v>
      </c>
      <c r="D18166">
        <v>7113</v>
      </c>
      <c r="E18166" t="s">
        <v>508</v>
      </c>
      <c r="F18166" t="s">
        <v>15</v>
      </c>
      <c r="G18166" t="s">
        <v>15</v>
      </c>
      <c r="H18166" t="s">
        <v>102</v>
      </c>
      <c r="I18166" s="2">
        <f>ROUND(IFERROR(H18166/VLOOKUP(A18166,Totals!$A$2:$H$55,8,0)*1000,0),1)</f>
        <v>0</v>
      </c>
    </row>
    <row r="18167" spans="1:9" x14ac:dyDescent="0.4">
      <c r="A18167" s="1" t="str">
        <f t="shared" si="283"/>
        <v>Area Outside Region11</v>
      </c>
      <c r="B18167">
        <v>99</v>
      </c>
      <c r="C18167" t="s">
        <v>1455</v>
      </c>
      <c r="D18167">
        <v>7114</v>
      </c>
      <c r="E18167" t="s">
        <v>509</v>
      </c>
      <c r="F18167" t="s">
        <v>9</v>
      </c>
      <c r="G18167" t="s">
        <v>10</v>
      </c>
      <c r="H18167" t="s">
        <v>102</v>
      </c>
      <c r="I18167" s="2">
        <f>ROUND(IFERROR(H18167/VLOOKUP(A18167,Totals!$A$2:$H$55,8,0)*1000,0),1)</f>
        <v>0</v>
      </c>
    </row>
    <row r="18168" spans="1:9" x14ac:dyDescent="0.4">
      <c r="A18168" s="1" t="str">
        <f t="shared" si="283"/>
        <v>Area Outside Region22</v>
      </c>
      <c r="B18168">
        <v>99</v>
      </c>
      <c r="C18168" t="s">
        <v>1455</v>
      </c>
      <c r="D18168">
        <v>7114</v>
      </c>
      <c r="E18168" t="s">
        <v>509</v>
      </c>
      <c r="F18168" t="s">
        <v>12</v>
      </c>
      <c r="G18168" t="s">
        <v>13</v>
      </c>
      <c r="H18168" t="s">
        <v>102</v>
      </c>
      <c r="I18168" s="2">
        <f>ROUND(IFERROR(H18168/VLOOKUP(A18168,Totals!$A$2:$H$55,8,0)*1000,0),1)</f>
        <v>0</v>
      </c>
    </row>
    <row r="18169" spans="1:9" x14ac:dyDescent="0.4">
      <c r="A18169" s="1" t="str">
        <f t="shared" si="283"/>
        <v>Area Outside RegionTotal</v>
      </c>
      <c r="B18169">
        <v>99</v>
      </c>
      <c r="C18169" t="s">
        <v>1455</v>
      </c>
      <c r="D18169">
        <v>7114</v>
      </c>
      <c r="E18169" t="s">
        <v>509</v>
      </c>
      <c r="F18169" t="s">
        <v>15</v>
      </c>
      <c r="G18169" t="s">
        <v>15</v>
      </c>
      <c r="H18169" t="s">
        <v>102</v>
      </c>
      <c r="I18169" s="2">
        <f>ROUND(IFERROR(H18169/VLOOKUP(A18169,Totals!$A$2:$H$55,8,0)*1000,0),1)</f>
        <v>0</v>
      </c>
    </row>
    <row r="18170" spans="1:9" x14ac:dyDescent="0.4">
      <c r="A18170" s="1" t="str">
        <f t="shared" si="283"/>
        <v>Area Outside Region11</v>
      </c>
      <c r="B18170">
        <v>99</v>
      </c>
      <c r="C18170" t="s">
        <v>1455</v>
      </c>
      <c r="D18170">
        <v>7115</v>
      </c>
      <c r="E18170" t="s">
        <v>510</v>
      </c>
      <c r="F18170" t="s">
        <v>9</v>
      </c>
      <c r="G18170" t="s">
        <v>10</v>
      </c>
      <c r="H18170" t="s">
        <v>102</v>
      </c>
      <c r="I18170" s="2">
        <f>ROUND(IFERROR(H18170/VLOOKUP(A18170,Totals!$A$2:$H$55,8,0)*1000,0),1)</f>
        <v>0</v>
      </c>
    </row>
    <row r="18171" spans="1:9" x14ac:dyDescent="0.4">
      <c r="A18171" s="1" t="str">
        <f t="shared" si="283"/>
        <v>Area Outside Region22</v>
      </c>
      <c r="B18171">
        <v>99</v>
      </c>
      <c r="C18171" t="s">
        <v>1455</v>
      </c>
      <c r="D18171">
        <v>7115</v>
      </c>
      <c r="E18171" t="s">
        <v>510</v>
      </c>
      <c r="F18171" t="s">
        <v>12</v>
      </c>
      <c r="G18171" t="s">
        <v>13</v>
      </c>
      <c r="H18171" t="s">
        <v>102</v>
      </c>
      <c r="I18171" s="2">
        <f>ROUND(IFERROR(H18171/VLOOKUP(A18171,Totals!$A$2:$H$55,8,0)*1000,0),1)</f>
        <v>0</v>
      </c>
    </row>
    <row r="18172" spans="1:9" x14ac:dyDescent="0.4">
      <c r="A18172" s="1" t="str">
        <f t="shared" si="283"/>
        <v>Area Outside RegionTotal</v>
      </c>
      <c r="B18172">
        <v>99</v>
      </c>
      <c r="C18172" t="s">
        <v>1455</v>
      </c>
      <c r="D18172">
        <v>7115</v>
      </c>
      <c r="E18172" t="s">
        <v>510</v>
      </c>
      <c r="F18172" t="s">
        <v>15</v>
      </c>
      <c r="G18172" t="s">
        <v>15</v>
      </c>
      <c r="H18172" t="s">
        <v>102</v>
      </c>
      <c r="I18172" s="2">
        <f>ROUND(IFERROR(H18172/VLOOKUP(A18172,Totals!$A$2:$H$55,8,0)*1000,0),1)</f>
        <v>0</v>
      </c>
    </row>
    <row r="18173" spans="1:9" x14ac:dyDescent="0.4">
      <c r="A18173" s="1" t="str">
        <f t="shared" si="283"/>
        <v>Area Outside Region11</v>
      </c>
      <c r="B18173">
        <v>99</v>
      </c>
      <c r="C18173" t="s">
        <v>1455</v>
      </c>
      <c r="D18173">
        <v>7116</v>
      </c>
      <c r="E18173" t="s">
        <v>511</v>
      </c>
      <c r="F18173" t="s">
        <v>9</v>
      </c>
      <c r="G18173" t="s">
        <v>10</v>
      </c>
      <c r="H18173" t="s">
        <v>102</v>
      </c>
      <c r="I18173" s="2">
        <f>ROUND(IFERROR(H18173/VLOOKUP(A18173,Totals!$A$2:$H$55,8,0)*1000,0),1)</f>
        <v>0</v>
      </c>
    </row>
    <row r="18174" spans="1:9" x14ac:dyDescent="0.4">
      <c r="A18174" s="1" t="str">
        <f t="shared" si="283"/>
        <v>Area Outside Region22</v>
      </c>
      <c r="B18174">
        <v>99</v>
      </c>
      <c r="C18174" t="s">
        <v>1455</v>
      </c>
      <c r="D18174">
        <v>7116</v>
      </c>
      <c r="E18174" t="s">
        <v>511</v>
      </c>
      <c r="F18174" t="s">
        <v>12</v>
      </c>
      <c r="G18174" t="s">
        <v>13</v>
      </c>
      <c r="H18174" t="s">
        <v>102</v>
      </c>
      <c r="I18174" s="2">
        <f>ROUND(IFERROR(H18174/VLOOKUP(A18174,Totals!$A$2:$H$55,8,0)*1000,0),1)</f>
        <v>0</v>
      </c>
    </row>
    <row r="18175" spans="1:9" x14ac:dyDescent="0.4">
      <c r="A18175" s="1" t="str">
        <f t="shared" si="283"/>
        <v>Area Outside RegionTotal</v>
      </c>
      <c r="B18175">
        <v>99</v>
      </c>
      <c r="C18175" t="s">
        <v>1455</v>
      </c>
      <c r="D18175">
        <v>7116</v>
      </c>
      <c r="E18175" t="s">
        <v>511</v>
      </c>
      <c r="F18175" t="s">
        <v>15</v>
      </c>
      <c r="G18175" t="s">
        <v>15</v>
      </c>
      <c r="H18175" t="s">
        <v>102</v>
      </c>
      <c r="I18175" s="2">
        <f>ROUND(IFERROR(H18175/VLOOKUP(A18175,Totals!$A$2:$H$55,8,0)*1000,0),1)</f>
        <v>0</v>
      </c>
    </row>
    <row r="18176" spans="1:9" x14ac:dyDescent="0.4">
      <c r="A18176" s="1" t="str">
        <f t="shared" si="283"/>
        <v>Area Outside Region11</v>
      </c>
      <c r="B18176">
        <v>99</v>
      </c>
      <c r="C18176" t="s">
        <v>1455</v>
      </c>
      <c r="D18176">
        <v>7117</v>
      </c>
      <c r="E18176" t="s">
        <v>512</v>
      </c>
      <c r="F18176" t="s">
        <v>9</v>
      </c>
      <c r="G18176" t="s">
        <v>10</v>
      </c>
      <c r="H18176" t="s">
        <v>102</v>
      </c>
      <c r="I18176" s="2">
        <f>ROUND(IFERROR(H18176/VLOOKUP(A18176,Totals!$A$2:$H$55,8,0)*1000,0),1)</f>
        <v>0</v>
      </c>
    </row>
    <row r="18177" spans="1:9" x14ac:dyDescent="0.4">
      <c r="A18177" s="1" t="str">
        <f t="shared" si="283"/>
        <v>Area Outside Region22</v>
      </c>
      <c r="B18177">
        <v>99</v>
      </c>
      <c r="C18177" t="s">
        <v>1455</v>
      </c>
      <c r="D18177">
        <v>7117</v>
      </c>
      <c r="E18177" t="s">
        <v>512</v>
      </c>
      <c r="F18177" t="s">
        <v>12</v>
      </c>
      <c r="G18177" t="s">
        <v>13</v>
      </c>
      <c r="H18177" t="s">
        <v>102</v>
      </c>
      <c r="I18177" s="2">
        <f>ROUND(IFERROR(H18177/VLOOKUP(A18177,Totals!$A$2:$H$55,8,0)*1000,0),1)</f>
        <v>0</v>
      </c>
    </row>
    <row r="18178" spans="1:9" x14ac:dyDescent="0.4">
      <c r="A18178" s="1" t="str">
        <f t="shared" si="283"/>
        <v>Area Outside RegionTotal</v>
      </c>
      <c r="B18178">
        <v>99</v>
      </c>
      <c r="C18178" t="s">
        <v>1455</v>
      </c>
      <c r="D18178">
        <v>7117</v>
      </c>
      <c r="E18178" t="s">
        <v>512</v>
      </c>
      <c r="F18178" t="s">
        <v>15</v>
      </c>
      <c r="G18178" t="s">
        <v>15</v>
      </c>
      <c r="H18178" t="s">
        <v>102</v>
      </c>
      <c r="I18178" s="2">
        <f>ROUND(IFERROR(H18178/VLOOKUP(A18178,Totals!$A$2:$H$55,8,0)*1000,0),1)</f>
        <v>0</v>
      </c>
    </row>
    <row r="18179" spans="1:9" x14ac:dyDescent="0.4">
      <c r="A18179" s="1" t="str">
        <f t="shared" ref="A18179:A18242" si="284">C18179&amp;F18179</f>
        <v>Area Outside Region11</v>
      </c>
      <c r="B18179">
        <v>99</v>
      </c>
      <c r="C18179" t="s">
        <v>1455</v>
      </c>
      <c r="D18179">
        <v>7119</v>
      </c>
      <c r="E18179" t="s">
        <v>513</v>
      </c>
      <c r="F18179" t="s">
        <v>9</v>
      </c>
      <c r="G18179" t="s">
        <v>10</v>
      </c>
      <c r="H18179" t="s">
        <v>102</v>
      </c>
      <c r="I18179" s="2">
        <f>ROUND(IFERROR(H18179/VLOOKUP(A18179,Totals!$A$2:$H$55,8,0)*1000,0),1)</f>
        <v>0</v>
      </c>
    </row>
    <row r="18180" spans="1:9" x14ac:dyDescent="0.4">
      <c r="A18180" s="1" t="str">
        <f t="shared" si="284"/>
        <v>Area Outside Region22</v>
      </c>
      <c r="B18180">
        <v>99</v>
      </c>
      <c r="C18180" t="s">
        <v>1455</v>
      </c>
      <c r="D18180">
        <v>7119</v>
      </c>
      <c r="E18180" t="s">
        <v>513</v>
      </c>
      <c r="F18180" t="s">
        <v>12</v>
      </c>
      <c r="G18180" t="s">
        <v>13</v>
      </c>
      <c r="H18180" t="s">
        <v>102</v>
      </c>
      <c r="I18180" s="2">
        <f>ROUND(IFERROR(H18180/VLOOKUP(A18180,Totals!$A$2:$H$55,8,0)*1000,0),1)</f>
        <v>0</v>
      </c>
    </row>
    <row r="18181" spans="1:9" x14ac:dyDescent="0.4">
      <c r="A18181" s="1" t="str">
        <f t="shared" si="284"/>
        <v>Area Outside RegionTotal</v>
      </c>
      <c r="B18181">
        <v>99</v>
      </c>
      <c r="C18181" t="s">
        <v>1455</v>
      </c>
      <c r="D18181">
        <v>7119</v>
      </c>
      <c r="E18181" t="s">
        <v>513</v>
      </c>
      <c r="F18181" t="s">
        <v>15</v>
      </c>
      <c r="G18181" t="s">
        <v>15</v>
      </c>
      <c r="H18181" t="s">
        <v>102</v>
      </c>
      <c r="I18181" s="2">
        <f>ROUND(IFERROR(H18181/VLOOKUP(A18181,Totals!$A$2:$H$55,8,0)*1000,0),1)</f>
        <v>0</v>
      </c>
    </row>
    <row r="18182" spans="1:9" x14ac:dyDescent="0.4">
      <c r="A18182" s="1" t="str">
        <f t="shared" si="284"/>
        <v>Area Outside Region11</v>
      </c>
      <c r="B18182">
        <v>99</v>
      </c>
      <c r="C18182" t="s">
        <v>1455</v>
      </c>
      <c r="D18182">
        <v>7121</v>
      </c>
      <c r="E18182" t="s">
        <v>515</v>
      </c>
      <c r="F18182" t="s">
        <v>9</v>
      </c>
      <c r="G18182" t="s">
        <v>10</v>
      </c>
      <c r="H18182" t="s">
        <v>102</v>
      </c>
      <c r="I18182" s="2">
        <f>ROUND(IFERROR(H18182/VLOOKUP(A18182,Totals!$A$2:$H$55,8,0)*1000,0),1)</f>
        <v>0</v>
      </c>
    </row>
    <row r="18183" spans="1:9" x14ac:dyDescent="0.4">
      <c r="A18183" s="1" t="str">
        <f t="shared" si="284"/>
        <v>Area Outside Region22</v>
      </c>
      <c r="B18183">
        <v>99</v>
      </c>
      <c r="C18183" t="s">
        <v>1455</v>
      </c>
      <c r="D18183">
        <v>7121</v>
      </c>
      <c r="E18183" t="s">
        <v>515</v>
      </c>
      <c r="F18183" t="s">
        <v>12</v>
      </c>
      <c r="G18183" t="s">
        <v>13</v>
      </c>
      <c r="H18183" t="s">
        <v>102</v>
      </c>
      <c r="I18183" s="2">
        <f>ROUND(IFERROR(H18183/VLOOKUP(A18183,Totals!$A$2:$H$55,8,0)*1000,0),1)</f>
        <v>0</v>
      </c>
    </row>
    <row r="18184" spans="1:9" x14ac:dyDescent="0.4">
      <c r="A18184" s="1" t="str">
        <f t="shared" si="284"/>
        <v>Area Outside RegionTotal</v>
      </c>
      <c r="B18184">
        <v>99</v>
      </c>
      <c r="C18184" t="s">
        <v>1455</v>
      </c>
      <c r="D18184">
        <v>7121</v>
      </c>
      <c r="E18184" t="s">
        <v>515</v>
      </c>
      <c r="F18184" t="s">
        <v>15</v>
      </c>
      <c r="G18184" t="s">
        <v>15</v>
      </c>
      <c r="H18184" t="s">
        <v>102</v>
      </c>
      <c r="I18184" s="2">
        <f>ROUND(IFERROR(H18184/VLOOKUP(A18184,Totals!$A$2:$H$55,8,0)*1000,0),1)</f>
        <v>0</v>
      </c>
    </row>
    <row r="18185" spans="1:9" x14ac:dyDescent="0.4">
      <c r="A18185" s="1" t="str">
        <f t="shared" si="284"/>
        <v>Area Outside Region11</v>
      </c>
      <c r="B18185">
        <v>99</v>
      </c>
      <c r="C18185" t="s">
        <v>1455</v>
      </c>
      <c r="D18185">
        <v>7122</v>
      </c>
      <c r="E18185" t="s">
        <v>516</v>
      </c>
      <c r="F18185" t="s">
        <v>9</v>
      </c>
      <c r="G18185" t="s">
        <v>10</v>
      </c>
      <c r="H18185" t="s">
        <v>102</v>
      </c>
      <c r="I18185" s="2">
        <f>ROUND(IFERROR(H18185/VLOOKUP(A18185,Totals!$A$2:$H$55,8,0)*1000,0),1)</f>
        <v>0</v>
      </c>
    </row>
    <row r="18186" spans="1:9" x14ac:dyDescent="0.4">
      <c r="A18186" s="1" t="str">
        <f t="shared" si="284"/>
        <v>Area Outside Region22</v>
      </c>
      <c r="B18186">
        <v>99</v>
      </c>
      <c r="C18186" t="s">
        <v>1455</v>
      </c>
      <c r="D18186">
        <v>7122</v>
      </c>
      <c r="E18186" t="s">
        <v>516</v>
      </c>
      <c r="F18186" t="s">
        <v>12</v>
      </c>
      <c r="G18186" t="s">
        <v>13</v>
      </c>
      <c r="H18186" t="s">
        <v>102</v>
      </c>
      <c r="I18186" s="2">
        <f>ROUND(IFERROR(H18186/VLOOKUP(A18186,Totals!$A$2:$H$55,8,0)*1000,0),1)</f>
        <v>0</v>
      </c>
    </row>
    <row r="18187" spans="1:9" x14ac:dyDescent="0.4">
      <c r="A18187" s="1" t="str">
        <f t="shared" si="284"/>
        <v>Area Outside RegionTotal</v>
      </c>
      <c r="B18187">
        <v>99</v>
      </c>
      <c r="C18187" t="s">
        <v>1455</v>
      </c>
      <c r="D18187">
        <v>7122</v>
      </c>
      <c r="E18187" t="s">
        <v>516</v>
      </c>
      <c r="F18187" t="s">
        <v>15</v>
      </c>
      <c r="G18187" t="s">
        <v>15</v>
      </c>
      <c r="H18187" t="s">
        <v>102</v>
      </c>
      <c r="I18187" s="2">
        <f>ROUND(IFERROR(H18187/VLOOKUP(A18187,Totals!$A$2:$H$55,8,0)*1000,0),1)</f>
        <v>0</v>
      </c>
    </row>
    <row r="18188" spans="1:9" x14ac:dyDescent="0.4">
      <c r="A18188" s="1" t="str">
        <f t="shared" si="284"/>
        <v>Area Outside Region11</v>
      </c>
      <c r="B18188">
        <v>99</v>
      </c>
      <c r="C18188" t="s">
        <v>1455</v>
      </c>
      <c r="D18188">
        <v>7123</v>
      </c>
      <c r="E18188" t="s">
        <v>517</v>
      </c>
      <c r="F18188" t="s">
        <v>9</v>
      </c>
      <c r="G18188" t="s">
        <v>10</v>
      </c>
      <c r="H18188" t="s">
        <v>102</v>
      </c>
      <c r="I18188" s="2">
        <f>ROUND(IFERROR(H18188/VLOOKUP(A18188,Totals!$A$2:$H$55,8,0)*1000,0),1)</f>
        <v>0</v>
      </c>
    </row>
    <row r="18189" spans="1:9" x14ac:dyDescent="0.4">
      <c r="A18189" s="1" t="str">
        <f t="shared" si="284"/>
        <v>Area Outside Region22</v>
      </c>
      <c r="B18189">
        <v>99</v>
      </c>
      <c r="C18189" t="s">
        <v>1455</v>
      </c>
      <c r="D18189">
        <v>7123</v>
      </c>
      <c r="E18189" t="s">
        <v>517</v>
      </c>
      <c r="F18189" t="s">
        <v>12</v>
      </c>
      <c r="G18189" t="s">
        <v>13</v>
      </c>
      <c r="H18189" t="s">
        <v>102</v>
      </c>
      <c r="I18189" s="2">
        <f>ROUND(IFERROR(H18189/VLOOKUP(A18189,Totals!$A$2:$H$55,8,0)*1000,0),1)</f>
        <v>0</v>
      </c>
    </row>
    <row r="18190" spans="1:9" x14ac:dyDescent="0.4">
      <c r="A18190" s="1" t="str">
        <f t="shared" si="284"/>
        <v>Area Outside RegionTotal</v>
      </c>
      <c r="B18190">
        <v>99</v>
      </c>
      <c r="C18190" t="s">
        <v>1455</v>
      </c>
      <c r="D18190">
        <v>7123</v>
      </c>
      <c r="E18190" t="s">
        <v>517</v>
      </c>
      <c r="F18190" t="s">
        <v>15</v>
      </c>
      <c r="G18190" t="s">
        <v>15</v>
      </c>
      <c r="H18190" t="s">
        <v>102</v>
      </c>
      <c r="I18190" s="2">
        <f>ROUND(IFERROR(H18190/VLOOKUP(A18190,Totals!$A$2:$H$55,8,0)*1000,0),1)</f>
        <v>0</v>
      </c>
    </row>
    <row r="18191" spans="1:9" x14ac:dyDescent="0.4">
      <c r="A18191" s="1" t="str">
        <f t="shared" si="284"/>
        <v>Area Outside Region11</v>
      </c>
      <c r="B18191">
        <v>99</v>
      </c>
      <c r="C18191" t="s">
        <v>1455</v>
      </c>
      <c r="D18191">
        <v>7129</v>
      </c>
      <c r="E18191" t="s">
        <v>518</v>
      </c>
      <c r="F18191" t="s">
        <v>9</v>
      </c>
      <c r="G18191" t="s">
        <v>10</v>
      </c>
      <c r="H18191" t="s">
        <v>102</v>
      </c>
      <c r="I18191" s="2">
        <f>ROUND(IFERROR(H18191/VLOOKUP(A18191,Totals!$A$2:$H$55,8,0)*1000,0),1)</f>
        <v>0</v>
      </c>
    </row>
    <row r="18192" spans="1:9" x14ac:dyDescent="0.4">
      <c r="A18192" s="1" t="str">
        <f t="shared" si="284"/>
        <v>Area Outside Region22</v>
      </c>
      <c r="B18192">
        <v>99</v>
      </c>
      <c r="C18192" t="s">
        <v>1455</v>
      </c>
      <c r="D18192">
        <v>7129</v>
      </c>
      <c r="E18192" t="s">
        <v>518</v>
      </c>
      <c r="F18192" t="s">
        <v>12</v>
      </c>
      <c r="G18192" t="s">
        <v>13</v>
      </c>
      <c r="H18192" t="s">
        <v>102</v>
      </c>
      <c r="I18192" s="2">
        <f>ROUND(IFERROR(H18192/VLOOKUP(A18192,Totals!$A$2:$H$55,8,0)*1000,0),1)</f>
        <v>0</v>
      </c>
    </row>
    <row r="18193" spans="1:9" x14ac:dyDescent="0.4">
      <c r="A18193" s="1" t="str">
        <f t="shared" si="284"/>
        <v>Area Outside RegionTotal</v>
      </c>
      <c r="B18193">
        <v>99</v>
      </c>
      <c r="C18193" t="s">
        <v>1455</v>
      </c>
      <c r="D18193">
        <v>7129</v>
      </c>
      <c r="E18193" t="s">
        <v>518</v>
      </c>
      <c r="F18193" t="s">
        <v>15</v>
      </c>
      <c r="G18193" t="s">
        <v>15</v>
      </c>
      <c r="H18193" t="s">
        <v>102</v>
      </c>
      <c r="I18193" s="2">
        <f>ROUND(IFERROR(H18193/VLOOKUP(A18193,Totals!$A$2:$H$55,8,0)*1000,0),1)</f>
        <v>0</v>
      </c>
    </row>
    <row r="18194" spans="1:9" x14ac:dyDescent="0.4">
      <c r="A18194" s="1" t="str">
        <f t="shared" si="284"/>
        <v>Area Outside Region11</v>
      </c>
      <c r="B18194">
        <v>99</v>
      </c>
      <c r="C18194" t="s">
        <v>1455</v>
      </c>
      <c r="D18194">
        <v>7211</v>
      </c>
      <c r="E18194" t="s">
        <v>519</v>
      </c>
      <c r="F18194" t="s">
        <v>9</v>
      </c>
      <c r="G18194" t="s">
        <v>10</v>
      </c>
      <c r="H18194" t="s">
        <v>102</v>
      </c>
      <c r="I18194" s="2">
        <f>ROUND(IFERROR(H18194/VLOOKUP(A18194,Totals!$A$2:$H$55,8,0)*1000,0),1)</f>
        <v>0</v>
      </c>
    </row>
    <row r="18195" spans="1:9" x14ac:dyDescent="0.4">
      <c r="A18195" s="1" t="str">
        <f t="shared" si="284"/>
        <v>Area Outside Region22</v>
      </c>
      <c r="B18195">
        <v>99</v>
      </c>
      <c r="C18195" t="s">
        <v>1455</v>
      </c>
      <c r="D18195">
        <v>7211</v>
      </c>
      <c r="E18195" t="s">
        <v>519</v>
      </c>
      <c r="F18195" t="s">
        <v>12</v>
      </c>
      <c r="G18195" t="s">
        <v>13</v>
      </c>
      <c r="H18195" t="s">
        <v>102</v>
      </c>
      <c r="I18195" s="2">
        <f>ROUND(IFERROR(H18195/VLOOKUP(A18195,Totals!$A$2:$H$55,8,0)*1000,0),1)</f>
        <v>0</v>
      </c>
    </row>
    <row r="18196" spans="1:9" x14ac:dyDescent="0.4">
      <c r="A18196" s="1" t="str">
        <f t="shared" si="284"/>
        <v>Area Outside RegionTotal</v>
      </c>
      <c r="B18196">
        <v>99</v>
      </c>
      <c r="C18196" t="s">
        <v>1455</v>
      </c>
      <c r="D18196">
        <v>7211</v>
      </c>
      <c r="E18196" t="s">
        <v>519</v>
      </c>
      <c r="F18196" t="s">
        <v>15</v>
      </c>
      <c r="G18196" t="s">
        <v>15</v>
      </c>
      <c r="H18196" t="s">
        <v>102</v>
      </c>
      <c r="I18196" s="2">
        <f>ROUND(IFERROR(H18196/VLOOKUP(A18196,Totals!$A$2:$H$55,8,0)*1000,0),1)</f>
        <v>0</v>
      </c>
    </row>
    <row r="18197" spans="1:9" x14ac:dyDescent="0.4">
      <c r="A18197" s="1" t="str">
        <f t="shared" si="284"/>
        <v>Area Outside Region11</v>
      </c>
      <c r="B18197">
        <v>99</v>
      </c>
      <c r="C18197" t="s">
        <v>1455</v>
      </c>
      <c r="D18197">
        <v>7212</v>
      </c>
      <c r="E18197" t="s">
        <v>520</v>
      </c>
      <c r="F18197" t="s">
        <v>9</v>
      </c>
      <c r="G18197" t="s">
        <v>10</v>
      </c>
      <c r="H18197" t="s">
        <v>102</v>
      </c>
      <c r="I18197" s="2">
        <f>ROUND(IFERROR(H18197/VLOOKUP(A18197,Totals!$A$2:$H$55,8,0)*1000,0),1)</f>
        <v>0</v>
      </c>
    </row>
    <row r="18198" spans="1:9" x14ac:dyDescent="0.4">
      <c r="A18198" s="1" t="str">
        <f t="shared" si="284"/>
        <v>Area Outside Region22</v>
      </c>
      <c r="B18198">
        <v>99</v>
      </c>
      <c r="C18198" t="s">
        <v>1455</v>
      </c>
      <c r="D18198">
        <v>7212</v>
      </c>
      <c r="E18198" t="s">
        <v>520</v>
      </c>
      <c r="F18198" t="s">
        <v>12</v>
      </c>
      <c r="G18198" t="s">
        <v>13</v>
      </c>
      <c r="H18198" t="s">
        <v>102</v>
      </c>
      <c r="I18198" s="2">
        <f>ROUND(IFERROR(H18198/VLOOKUP(A18198,Totals!$A$2:$H$55,8,0)*1000,0),1)</f>
        <v>0</v>
      </c>
    </row>
    <row r="18199" spans="1:9" x14ac:dyDescent="0.4">
      <c r="A18199" s="1" t="str">
        <f t="shared" si="284"/>
        <v>Area Outside RegionTotal</v>
      </c>
      <c r="B18199">
        <v>99</v>
      </c>
      <c r="C18199" t="s">
        <v>1455</v>
      </c>
      <c r="D18199">
        <v>7212</v>
      </c>
      <c r="E18199" t="s">
        <v>520</v>
      </c>
      <c r="F18199" t="s">
        <v>15</v>
      </c>
      <c r="G18199" t="s">
        <v>15</v>
      </c>
      <c r="H18199" t="s">
        <v>102</v>
      </c>
      <c r="I18199" s="2">
        <f>ROUND(IFERROR(H18199/VLOOKUP(A18199,Totals!$A$2:$H$55,8,0)*1000,0),1)</f>
        <v>0</v>
      </c>
    </row>
    <row r="18200" spans="1:9" x14ac:dyDescent="0.4">
      <c r="A18200" s="1" t="str">
        <f t="shared" si="284"/>
        <v>Area Outside Region11</v>
      </c>
      <c r="B18200">
        <v>99</v>
      </c>
      <c r="C18200" t="s">
        <v>1455</v>
      </c>
      <c r="D18200">
        <v>7213</v>
      </c>
      <c r="E18200" t="s">
        <v>521</v>
      </c>
      <c r="F18200" t="s">
        <v>9</v>
      </c>
      <c r="G18200" t="s">
        <v>10</v>
      </c>
      <c r="H18200" t="s">
        <v>102</v>
      </c>
      <c r="I18200" s="2">
        <f>ROUND(IFERROR(H18200/VLOOKUP(A18200,Totals!$A$2:$H$55,8,0)*1000,0),1)</f>
        <v>0</v>
      </c>
    </row>
    <row r="18201" spans="1:9" x14ac:dyDescent="0.4">
      <c r="A18201" s="1" t="str">
        <f t="shared" si="284"/>
        <v>Area Outside Region22</v>
      </c>
      <c r="B18201">
        <v>99</v>
      </c>
      <c r="C18201" t="s">
        <v>1455</v>
      </c>
      <c r="D18201">
        <v>7213</v>
      </c>
      <c r="E18201" t="s">
        <v>521</v>
      </c>
      <c r="F18201" t="s">
        <v>12</v>
      </c>
      <c r="G18201" t="s">
        <v>13</v>
      </c>
      <c r="H18201" t="s">
        <v>102</v>
      </c>
      <c r="I18201" s="2">
        <f>ROUND(IFERROR(H18201/VLOOKUP(A18201,Totals!$A$2:$H$55,8,0)*1000,0),1)</f>
        <v>0</v>
      </c>
    </row>
    <row r="18202" spans="1:9" x14ac:dyDescent="0.4">
      <c r="A18202" s="1" t="str">
        <f t="shared" si="284"/>
        <v>Area Outside RegionTotal</v>
      </c>
      <c r="B18202">
        <v>99</v>
      </c>
      <c r="C18202" t="s">
        <v>1455</v>
      </c>
      <c r="D18202">
        <v>7213</v>
      </c>
      <c r="E18202" t="s">
        <v>521</v>
      </c>
      <c r="F18202" t="s">
        <v>15</v>
      </c>
      <c r="G18202" t="s">
        <v>15</v>
      </c>
      <c r="H18202" t="s">
        <v>102</v>
      </c>
      <c r="I18202" s="2">
        <f>ROUND(IFERROR(H18202/VLOOKUP(A18202,Totals!$A$2:$H$55,8,0)*1000,0),1)</f>
        <v>0</v>
      </c>
    </row>
    <row r="18203" spans="1:9" x14ac:dyDescent="0.4">
      <c r="A18203" s="1" t="str">
        <f t="shared" si="284"/>
        <v>Area Outside Region11</v>
      </c>
      <c r="B18203">
        <v>99</v>
      </c>
      <c r="C18203" t="s">
        <v>1455</v>
      </c>
      <c r="D18203">
        <v>7219</v>
      </c>
      <c r="E18203" t="s">
        <v>522</v>
      </c>
      <c r="F18203" t="s">
        <v>9</v>
      </c>
      <c r="G18203" t="s">
        <v>10</v>
      </c>
      <c r="H18203" t="s">
        <v>102</v>
      </c>
      <c r="I18203" s="2">
        <f>ROUND(IFERROR(H18203/VLOOKUP(A18203,Totals!$A$2:$H$55,8,0)*1000,0),1)</f>
        <v>0</v>
      </c>
    </row>
    <row r="18204" spans="1:9" x14ac:dyDescent="0.4">
      <c r="A18204" s="1" t="str">
        <f t="shared" si="284"/>
        <v>Area Outside Region22</v>
      </c>
      <c r="B18204">
        <v>99</v>
      </c>
      <c r="C18204" t="s">
        <v>1455</v>
      </c>
      <c r="D18204">
        <v>7219</v>
      </c>
      <c r="E18204" t="s">
        <v>522</v>
      </c>
      <c r="F18204" t="s">
        <v>12</v>
      </c>
      <c r="G18204" t="s">
        <v>13</v>
      </c>
      <c r="H18204" t="s">
        <v>102</v>
      </c>
      <c r="I18204" s="2">
        <f>ROUND(IFERROR(H18204/VLOOKUP(A18204,Totals!$A$2:$H$55,8,0)*1000,0),1)</f>
        <v>0</v>
      </c>
    </row>
    <row r="18205" spans="1:9" x14ac:dyDescent="0.4">
      <c r="A18205" s="1" t="str">
        <f t="shared" si="284"/>
        <v>Area Outside RegionTotal</v>
      </c>
      <c r="B18205">
        <v>99</v>
      </c>
      <c r="C18205" t="s">
        <v>1455</v>
      </c>
      <c r="D18205">
        <v>7219</v>
      </c>
      <c r="E18205" t="s">
        <v>522</v>
      </c>
      <c r="F18205" t="s">
        <v>15</v>
      </c>
      <c r="G18205" t="s">
        <v>15</v>
      </c>
      <c r="H18205" t="s">
        <v>102</v>
      </c>
      <c r="I18205" s="2">
        <f>ROUND(IFERROR(H18205/VLOOKUP(A18205,Totals!$A$2:$H$55,8,0)*1000,0),1)</f>
        <v>0</v>
      </c>
    </row>
    <row r="18206" spans="1:9" x14ac:dyDescent="0.4">
      <c r="A18206" s="1" t="str">
        <f t="shared" si="284"/>
        <v>Area Outside Region11</v>
      </c>
      <c r="B18206">
        <v>99</v>
      </c>
      <c r="C18206" t="s">
        <v>1455</v>
      </c>
      <c r="D18206">
        <v>7311</v>
      </c>
      <c r="E18206" t="s">
        <v>523</v>
      </c>
      <c r="F18206" t="s">
        <v>9</v>
      </c>
      <c r="G18206" t="s">
        <v>10</v>
      </c>
      <c r="H18206" t="s">
        <v>102</v>
      </c>
      <c r="I18206" s="2">
        <f>ROUND(IFERROR(H18206/VLOOKUP(A18206,Totals!$A$2:$H$55,8,0)*1000,0),1)</f>
        <v>0</v>
      </c>
    </row>
    <row r="18207" spans="1:9" x14ac:dyDescent="0.4">
      <c r="A18207" s="1" t="str">
        <f t="shared" si="284"/>
        <v>Area Outside Region22</v>
      </c>
      <c r="B18207">
        <v>99</v>
      </c>
      <c r="C18207" t="s">
        <v>1455</v>
      </c>
      <c r="D18207">
        <v>7311</v>
      </c>
      <c r="E18207" t="s">
        <v>523</v>
      </c>
      <c r="F18207" t="s">
        <v>12</v>
      </c>
      <c r="G18207" t="s">
        <v>13</v>
      </c>
      <c r="H18207" t="s">
        <v>102</v>
      </c>
      <c r="I18207" s="2">
        <f>ROUND(IFERROR(H18207/VLOOKUP(A18207,Totals!$A$2:$H$55,8,0)*1000,0),1)</f>
        <v>0</v>
      </c>
    </row>
    <row r="18208" spans="1:9" x14ac:dyDescent="0.4">
      <c r="A18208" s="1" t="str">
        <f t="shared" si="284"/>
        <v>Area Outside RegionTotal</v>
      </c>
      <c r="B18208">
        <v>99</v>
      </c>
      <c r="C18208" t="s">
        <v>1455</v>
      </c>
      <c r="D18208">
        <v>7311</v>
      </c>
      <c r="E18208" t="s">
        <v>523</v>
      </c>
      <c r="F18208" t="s">
        <v>15</v>
      </c>
      <c r="G18208" t="s">
        <v>15</v>
      </c>
      <c r="H18208" t="s">
        <v>102</v>
      </c>
      <c r="I18208" s="2">
        <f>ROUND(IFERROR(H18208/VLOOKUP(A18208,Totals!$A$2:$H$55,8,0)*1000,0),1)</f>
        <v>0</v>
      </c>
    </row>
    <row r="18209" spans="1:9" x14ac:dyDescent="0.4">
      <c r="A18209" s="1" t="str">
        <f t="shared" si="284"/>
        <v>Area Outside Region11</v>
      </c>
      <c r="B18209">
        <v>99</v>
      </c>
      <c r="C18209" t="s">
        <v>1455</v>
      </c>
      <c r="D18209">
        <v>7312</v>
      </c>
      <c r="E18209" t="s">
        <v>524</v>
      </c>
      <c r="F18209" t="s">
        <v>9</v>
      </c>
      <c r="G18209" t="s">
        <v>10</v>
      </c>
      <c r="H18209" t="s">
        <v>102</v>
      </c>
      <c r="I18209" s="2">
        <f>ROUND(IFERROR(H18209/VLOOKUP(A18209,Totals!$A$2:$H$55,8,0)*1000,0),1)</f>
        <v>0</v>
      </c>
    </row>
    <row r="18210" spans="1:9" x14ac:dyDescent="0.4">
      <c r="A18210" s="1" t="str">
        <f t="shared" si="284"/>
        <v>Area Outside Region22</v>
      </c>
      <c r="B18210">
        <v>99</v>
      </c>
      <c r="C18210" t="s">
        <v>1455</v>
      </c>
      <c r="D18210">
        <v>7312</v>
      </c>
      <c r="E18210" t="s">
        <v>524</v>
      </c>
      <c r="F18210" t="s">
        <v>12</v>
      </c>
      <c r="G18210" t="s">
        <v>13</v>
      </c>
      <c r="H18210" t="s">
        <v>102</v>
      </c>
      <c r="I18210" s="2">
        <f>ROUND(IFERROR(H18210/VLOOKUP(A18210,Totals!$A$2:$H$55,8,0)*1000,0),1)</f>
        <v>0</v>
      </c>
    </row>
    <row r="18211" spans="1:9" x14ac:dyDescent="0.4">
      <c r="A18211" s="1" t="str">
        <f t="shared" si="284"/>
        <v>Area Outside RegionTotal</v>
      </c>
      <c r="B18211">
        <v>99</v>
      </c>
      <c r="C18211" t="s">
        <v>1455</v>
      </c>
      <c r="D18211">
        <v>7312</v>
      </c>
      <c r="E18211" t="s">
        <v>524</v>
      </c>
      <c r="F18211" t="s">
        <v>15</v>
      </c>
      <c r="G18211" t="s">
        <v>15</v>
      </c>
      <c r="H18211" t="s">
        <v>201</v>
      </c>
      <c r="I18211" s="2">
        <f>ROUND(IFERROR(H18211/VLOOKUP(A18211,Totals!$A$2:$H$55,8,0)*1000,0),1)</f>
        <v>14.2</v>
      </c>
    </row>
    <row r="18212" spans="1:9" x14ac:dyDescent="0.4">
      <c r="A18212" s="1" t="str">
        <f t="shared" si="284"/>
        <v>Area Outside Region11</v>
      </c>
      <c r="B18212">
        <v>99</v>
      </c>
      <c r="C18212" t="s">
        <v>1455</v>
      </c>
      <c r="D18212">
        <v>7313</v>
      </c>
      <c r="E18212" t="s">
        <v>525</v>
      </c>
      <c r="F18212" t="s">
        <v>9</v>
      </c>
      <c r="G18212" t="s">
        <v>10</v>
      </c>
      <c r="H18212" t="s">
        <v>102</v>
      </c>
      <c r="I18212" s="2">
        <f>ROUND(IFERROR(H18212/VLOOKUP(A18212,Totals!$A$2:$H$55,8,0)*1000,0),1)</f>
        <v>0</v>
      </c>
    </row>
    <row r="18213" spans="1:9" x14ac:dyDescent="0.4">
      <c r="A18213" s="1" t="str">
        <f t="shared" si="284"/>
        <v>Area Outside Region22</v>
      </c>
      <c r="B18213">
        <v>99</v>
      </c>
      <c r="C18213" t="s">
        <v>1455</v>
      </c>
      <c r="D18213">
        <v>7313</v>
      </c>
      <c r="E18213" t="s">
        <v>525</v>
      </c>
      <c r="F18213" t="s">
        <v>12</v>
      </c>
      <c r="G18213" t="s">
        <v>13</v>
      </c>
      <c r="H18213" t="s">
        <v>102</v>
      </c>
      <c r="I18213" s="2">
        <f>ROUND(IFERROR(H18213/VLOOKUP(A18213,Totals!$A$2:$H$55,8,0)*1000,0),1)</f>
        <v>0</v>
      </c>
    </row>
    <row r="18214" spans="1:9" x14ac:dyDescent="0.4">
      <c r="A18214" s="1" t="str">
        <f t="shared" si="284"/>
        <v>Area Outside RegionTotal</v>
      </c>
      <c r="B18214">
        <v>99</v>
      </c>
      <c r="C18214" t="s">
        <v>1455</v>
      </c>
      <c r="D18214">
        <v>7313</v>
      </c>
      <c r="E18214" t="s">
        <v>525</v>
      </c>
      <c r="F18214" t="s">
        <v>15</v>
      </c>
      <c r="G18214" t="s">
        <v>15</v>
      </c>
      <c r="H18214" t="s">
        <v>102</v>
      </c>
      <c r="I18214" s="2">
        <f>ROUND(IFERROR(H18214/VLOOKUP(A18214,Totals!$A$2:$H$55,8,0)*1000,0),1)</f>
        <v>0</v>
      </c>
    </row>
    <row r="18215" spans="1:9" x14ac:dyDescent="0.4">
      <c r="A18215" s="1" t="str">
        <f t="shared" si="284"/>
        <v>Area Outside Region11</v>
      </c>
      <c r="B18215">
        <v>99</v>
      </c>
      <c r="C18215" t="s">
        <v>1455</v>
      </c>
      <c r="D18215">
        <v>7321</v>
      </c>
      <c r="E18215" t="s">
        <v>526</v>
      </c>
      <c r="F18215" t="s">
        <v>9</v>
      </c>
      <c r="G18215" t="s">
        <v>10</v>
      </c>
      <c r="H18215" t="s">
        <v>102</v>
      </c>
      <c r="I18215" s="2">
        <f>ROUND(IFERROR(H18215/VLOOKUP(A18215,Totals!$A$2:$H$55,8,0)*1000,0),1)</f>
        <v>0</v>
      </c>
    </row>
    <row r="18216" spans="1:9" x14ac:dyDescent="0.4">
      <c r="A18216" s="1" t="str">
        <f t="shared" si="284"/>
        <v>Area Outside Region22</v>
      </c>
      <c r="B18216">
        <v>99</v>
      </c>
      <c r="C18216" t="s">
        <v>1455</v>
      </c>
      <c r="D18216">
        <v>7321</v>
      </c>
      <c r="E18216" t="s">
        <v>526</v>
      </c>
      <c r="F18216" t="s">
        <v>12</v>
      </c>
      <c r="G18216" t="s">
        <v>13</v>
      </c>
      <c r="H18216" t="s">
        <v>102</v>
      </c>
      <c r="I18216" s="2">
        <f>ROUND(IFERROR(H18216/VLOOKUP(A18216,Totals!$A$2:$H$55,8,0)*1000,0),1)</f>
        <v>0</v>
      </c>
    </row>
    <row r="18217" spans="1:9" x14ac:dyDescent="0.4">
      <c r="A18217" s="1" t="str">
        <f t="shared" si="284"/>
        <v>Area Outside RegionTotal</v>
      </c>
      <c r="B18217">
        <v>99</v>
      </c>
      <c r="C18217" t="s">
        <v>1455</v>
      </c>
      <c r="D18217">
        <v>7321</v>
      </c>
      <c r="E18217" t="s">
        <v>526</v>
      </c>
      <c r="F18217" t="s">
        <v>15</v>
      </c>
      <c r="G18217" t="s">
        <v>15</v>
      </c>
      <c r="H18217" t="s">
        <v>102</v>
      </c>
      <c r="I18217" s="2">
        <f>ROUND(IFERROR(H18217/VLOOKUP(A18217,Totals!$A$2:$H$55,8,0)*1000,0),1)</f>
        <v>0</v>
      </c>
    </row>
    <row r="18218" spans="1:9" x14ac:dyDescent="0.4">
      <c r="A18218" s="1" t="str">
        <f t="shared" si="284"/>
        <v>Area Outside Region11</v>
      </c>
      <c r="B18218">
        <v>99</v>
      </c>
      <c r="C18218" t="s">
        <v>1455</v>
      </c>
      <c r="D18218">
        <v>7331</v>
      </c>
      <c r="E18218" t="s">
        <v>528</v>
      </c>
      <c r="F18218" t="s">
        <v>9</v>
      </c>
      <c r="G18218" t="s">
        <v>10</v>
      </c>
      <c r="H18218" t="s">
        <v>102</v>
      </c>
      <c r="I18218" s="2">
        <f>ROUND(IFERROR(H18218/VLOOKUP(A18218,Totals!$A$2:$H$55,8,0)*1000,0),1)</f>
        <v>0</v>
      </c>
    </row>
    <row r="18219" spans="1:9" x14ac:dyDescent="0.4">
      <c r="A18219" s="1" t="str">
        <f t="shared" si="284"/>
        <v>Area Outside Region22</v>
      </c>
      <c r="B18219">
        <v>99</v>
      </c>
      <c r="C18219" t="s">
        <v>1455</v>
      </c>
      <c r="D18219">
        <v>7331</v>
      </c>
      <c r="E18219" t="s">
        <v>528</v>
      </c>
      <c r="F18219" t="s">
        <v>12</v>
      </c>
      <c r="G18219" t="s">
        <v>13</v>
      </c>
      <c r="H18219" t="s">
        <v>102</v>
      </c>
      <c r="I18219" s="2">
        <f>ROUND(IFERROR(H18219/VLOOKUP(A18219,Totals!$A$2:$H$55,8,0)*1000,0),1)</f>
        <v>0</v>
      </c>
    </row>
    <row r="18220" spans="1:9" x14ac:dyDescent="0.4">
      <c r="A18220" s="1" t="str">
        <f t="shared" si="284"/>
        <v>Area Outside RegionTotal</v>
      </c>
      <c r="B18220">
        <v>99</v>
      </c>
      <c r="C18220" t="s">
        <v>1455</v>
      </c>
      <c r="D18220">
        <v>7331</v>
      </c>
      <c r="E18220" t="s">
        <v>528</v>
      </c>
      <c r="F18220" t="s">
        <v>15</v>
      </c>
      <c r="G18220" t="s">
        <v>15</v>
      </c>
      <c r="H18220" t="s">
        <v>102</v>
      </c>
      <c r="I18220" s="2">
        <f>ROUND(IFERROR(H18220/VLOOKUP(A18220,Totals!$A$2:$H$55,8,0)*1000,0),1)</f>
        <v>0</v>
      </c>
    </row>
    <row r="18221" spans="1:9" x14ac:dyDescent="0.4">
      <c r="A18221" s="1" t="str">
        <f t="shared" si="284"/>
        <v>Area Outside Region11</v>
      </c>
      <c r="B18221">
        <v>99</v>
      </c>
      <c r="C18221" t="s">
        <v>1455</v>
      </c>
      <c r="D18221">
        <v>7411</v>
      </c>
      <c r="E18221" t="s">
        <v>530</v>
      </c>
      <c r="F18221" t="s">
        <v>9</v>
      </c>
      <c r="G18221" t="s">
        <v>10</v>
      </c>
      <c r="H18221" t="s">
        <v>102</v>
      </c>
      <c r="I18221" s="2">
        <f>ROUND(IFERROR(H18221/VLOOKUP(A18221,Totals!$A$2:$H$55,8,0)*1000,0),1)</f>
        <v>0</v>
      </c>
    </row>
    <row r="18222" spans="1:9" x14ac:dyDescent="0.4">
      <c r="A18222" s="1" t="str">
        <f t="shared" si="284"/>
        <v>Area Outside Region22</v>
      </c>
      <c r="B18222">
        <v>99</v>
      </c>
      <c r="C18222" t="s">
        <v>1455</v>
      </c>
      <c r="D18222">
        <v>7411</v>
      </c>
      <c r="E18222" t="s">
        <v>530</v>
      </c>
      <c r="F18222" t="s">
        <v>12</v>
      </c>
      <c r="G18222" t="s">
        <v>13</v>
      </c>
      <c r="H18222" t="s">
        <v>102</v>
      </c>
      <c r="I18222" s="2">
        <f>ROUND(IFERROR(H18222/VLOOKUP(A18222,Totals!$A$2:$H$55,8,0)*1000,0),1)</f>
        <v>0</v>
      </c>
    </row>
    <row r="18223" spans="1:9" x14ac:dyDescent="0.4">
      <c r="A18223" s="1" t="str">
        <f t="shared" si="284"/>
        <v>Area Outside RegionTotal</v>
      </c>
      <c r="B18223">
        <v>99</v>
      </c>
      <c r="C18223" t="s">
        <v>1455</v>
      </c>
      <c r="D18223">
        <v>7411</v>
      </c>
      <c r="E18223" t="s">
        <v>530</v>
      </c>
      <c r="F18223" t="s">
        <v>15</v>
      </c>
      <c r="G18223" t="s">
        <v>15</v>
      </c>
      <c r="H18223" t="s">
        <v>102</v>
      </c>
      <c r="I18223" s="2">
        <f>ROUND(IFERROR(H18223/VLOOKUP(A18223,Totals!$A$2:$H$55,8,0)*1000,0),1)</f>
        <v>0</v>
      </c>
    </row>
    <row r="18224" spans="1:9" x14ac:dyDescent="0.4">
      <c r="A18224" s="1" t="str">
        <f t="shared" si="284"/>
        <v>Area Outside Region11</v>
      </c>
      <c r="B18224">
        <v>99</v>
      </c>
      <c r="C18224" t="s">
        <v>1455</v>
      </c>
      <c r="D18224">
        <v>8111</v>
      </c>
      <c r="E18224" t="s">
        <v>531</v>
      </c>
      <c r="F18224" t="s">
        <v>9</v>
      </c>
      <c r="G18224" t="s">
        <v>10</v>
      </c>
      <c r="H18224" t="s">
        <v>102</v>
      </c>
      <c r="I18224" s="2">
        <f>ROUND(IFERROR(H18224/VLOOKUP(A18224,Totals!$A$2:$H$55,8,0)*1000,0),1)</f>
        <v>0</v>
      </c>
    </row>
    <row r="18225" spans="1:9" x14ac:dyDescent="0.4">
      <c r="A18225" s="1" t="str">
        <f t="shared" si="284"/>
        <v>Area Outside Region22</v>
      </c>
      <c r="B18225">
        <v>99</v>
      </c>
      <c r="C18225" t="s">
        <v>1455</v>
      </c>
      <c r="D18225">
        <v>8111</v>
      </c>
      <c r="E18225" t="s">
        <v>531</v>
      </c>
      <c r="F18225" t="s">
        <v>12</v>
      </c>
      <c r="G18225" t="s">
        <v>13</v>
      </c>
      <c r="H18225" t="s">
        <v>102</v>
      </c>
      <c r="I18225" s="2">
        <f>ROUND(IFERROR(H18225/VLOOKUP(A18225,Totals!$A$2:$H$55,8,0)*1000,0),1)</f>
        <v>0</v>
      </c>
    </row>
    <row r="18226" spans="1:9" x14ac:dyDescent="0.4">
      <c r="A18226" s="1" t="str">
        <f t="shared" si="284"/>
        <v>Area Outside RegionTotal</v>
      </c>
      <c r="B18226">
        <v>99</v>
      </c>
      <c r="C18226" t="s">
        <v>1455</v>
      </c>
      <c r="D18226">
        <v>8111</v>
      </c>
      <c r="E18226" t="s">
        <v>531</v>
      </c>
      <c r="F18226" t="s">
        <v>15</v>
      </c>
      <c r="G18226" t="s">
        <v>15</v>
      </c>
      <c r="H18226" t="s">
        <v>102</v>
      </c>
      <c r="I18226" s="2">
        <f>ROUND(IFERROR(H18226/VLOOKUP(A18226,Totals!$A$2:$H$55,8,0)*1000,0),1)</f>
        <v>0</v>
      </c>
    </row>
    <row r="18227" spans="1:9" x14ac:dyDescent="0.4">
      <c r="A18227" s="1" t="str">
        <f t="shared" si="284"/>
        <v>Area Outside Region11</v>
      </c>
      <c r="B18227">
        <v>99</v>
      </c>
      <c r="C18227" t="s">
        <v>1455</v>
      </c>
      <c r="D18227">
        <v>8112</v>
      </c>
      <c r="E18227" t="s">
        <v>532</v>
      </c>
      <c r="F18227" t="s">
        <v>9</v>
      </c>
      <c r="G18227" t="s">
        <v>10</v>
      </c>
      <c r="H18227" t="s">
        <v>102</v>
      </c>
      <c r="I18227" s="2">
        <f>ROUND(IFERROR(H18227/VLOOKUP(A18227,Totals!$A$2:$H$55,8,0)*1000,0),1)</f>
        <v>0</v>
      </c>
    </row>
    <row r="18228" spans="1:9" x14ac:dyDescent="0.4">
      <c r="A18228" s="1" t="str">
        <f t="shared" si="284"/>
        <v>Area Outside Region22</v>
      </c>
      <c r="B18228">
        <v>99</v>
      </c>
      <c r="C18228" t="s">
        <v>1455</v>
      </c>
      <c r="D18228">
        <v>8112</v>
      </c>
      <c r="E18228" t="s">
        <v>532</v>
      </c>
      <c r="F18228" t="s">
        <v>12</v>
      </c>
      <c r="G18228" t="s">
        <v>13</v>
      </c>
      <c r="H18228" t="s">
        <v>27</v>
      </c>
      <c r="I18228" s="2">
        <f>ROUND(IFERROR(H18228/VLOOKUP(A18228,Totals!$A$2:$H$55,8,0)*1000,0),1)</f>
        <v>63.5</v>
      </c>
    </row>
    <row r="18229" spans="1:9" x14ac:dyDescent="0.4">
      <c r="A18229" s="1" t="str">
        <f t="shared" si="284"/>
        <v>Area Outside RegionTotal</v>
      </c>
      <c r="B18229">
        <v>99</v>
      </c>
      <c r="C18229" t="s">
        <v>1455</v>
      </c>
      <c r="D18229">
        <v>8112</v>
      </c>
      <c r="E18229" t="s">
        <v>532</v>
      </c>
      <c r="F18229" t="s">
        <v>15</v>
      </c>
      <c r="G18229" t="s">
        <v>15</v>
      </c>
      <c r="H18229" t="s">
        <v>27</v>
      </c>
      <c r="I18229" s="2">
        <f>ROUND(IFERROR(H18229/VLOOKUP(A18229,Totals!$A$2:$H$55,8,0)*1000,0),1)</f>
        <v>28.4</v>
      </c>
    </row>
    <row r="18230" spans="1:9" x14ac:dyDescent="0.4">
      <c r="A18230" s="1" t="str">
        <f t="shared" si="284"/>
        <v>Area Outside Region11</v>
      </c>
      <c r="B18230">
        <v>99</v>
      </c>
      <c r="C18230" t="s">
        <v>1455</v>
      </c>
      <c r="D18230">
        <v>8113</v>
      </c>
      <c r="E18230" t="s">
        <v>534</v>
      </c>
      <c r="F18230" t="s">
        <v>9</v>
      </c>
      <c r="G18230" t="s">
        <v>10</v>
      </c>
      <c r="H18230" t="s">
        <v>102</v>
      </c>
      <c r="I18230" s="2">
        <f>ROUND(IFERROR(H18230/VLOOKUP(A18230,Totals!$A$2:$H$55,8,0)*1000,0),1)</f>
        <v>0</v>
      </c>
    </row>
    <row r="18231" spans="1:9" x14ac:dyDescent="0.4">
      <c r="A18231" s="1" t="str">
        <f t="shared" si="284"/>
        <v>Area Outside Region22</v>
      </c>
      <c r="B18231">
        <v>99</v>
      </c>
      <c r="C18231" t="s">
        <v>1455</v>
      </c>
      <c r="D18231">
        <v>8113</v>
      </c>
      <c r="E18231" t="s">
        <v>534</v>
      </c>
      <c r="F18231" t="s">
        <v>12</v>
      </c>
      <c r="G18231" t="s">
        <v>13</v>
      </c>
      <c r="H18231" t="s">
        <v>102</v>
      </c>
      <c r="I18231" s="2">
        <f>ROUND(IFERROR(H18231/VLOOKUP(A18231,Totals!$A$2:$H$55,8,0)*1000,0),1)</f>
        <v>0</v>
      </c>
    </row>
    <row r="18232" spans="1:9" x14ac:dyDescent="0.4">
      <c r="A18232" s="1" t="str">
        <f t="shared" si="284"/>
        <v>Area Outside RegionTotal</v>
      </c>
      <c r="B18232">
        <v>99</v>
      </c>
      <c r="C18232" t="s">
        <v>1455</v>
      </c>
      <c r="D18232">
        <v>8113</v>
      </c>
      <c r="E18232" t="s">
        <v>534</v>
      </c>
      <c r="F18232" t="s">
        <v>15</v>
      </c>
      <c r="G18232" t="s">
        <v>15</v>
      </c>
      <c r="H18232" t="s">
        <v>102</v>
      </c>
      <c r="I18232" s="2">
        <f>ROUND(IFERROR(H18232/VLOOKUP(A18232,Totals!$A$2:$H$55,8,0)*1000,0),1)</f>
        <v>0</v>
      </c>
    </row>
    <row r="18233" spans="1:9" x14ac:dyDescent="0.4">
      <c r="A18233" s="1" t="str">
        <f t="shared" si="284"/>
        <v>Area Outside Region11</v>
      </c>
      <c r="B18233">
        <v>99</v>
      </c>
      <c r="C18233" t="s">
        <v>1455</v>
      </c>
      <c r="D18233">
        <v>8114</v>
      </c>
      <c r="E18233" t="s">
        <v>535</v>
      </c>
      <c r="F18233" t="s">
        <v>9</v>
      </c>
      <c r="G18233" t="s">
        <v>10</v>
      </c>
      <c r="H18233" t="s">
        <v>102</v>
      </c>
      <c r="I18233" s="2">
        <f>ROUND(IFERROR(H18233/VLOOKUP(A18233,Totals!$A$2:$H$55,8,0)*1000,0),1)</f>
        <v>0</v>
      </c>
    </row>
    <row r="18234" spans="1:9" x14ac:dyDescent="0.4">
      <c r="A18234" s="1" t="str">
        <f t="shared" si="284"/>
        <v>Area Outside Region22</v>
      </c>
      <c r="B18234">
        <v>99</v>
      </c>
      <c r="C18234" t="s">
        <v>1455</v>
      </c>
      <c r="D18234">
        <v>8114</v>
      </c>
      <c r="E18234" t="s">
        <v>535</v>
      </c>
      <c r="F18234" t="s">
        <v>12</v>
      </c>
      <c r="G18234" t="s">
        <v>13</v>
      </c>
      <c r="H18234" t="s">
        <v>102</v>
      </c>
      <c r="I18234" s="2">
        <f>ROUND(IFERROR(H18234/VLOOKUP(A18234,Totals!$A$2:$H$55,8,0)*1000,0),1)</f>
        <v>0</v>
      </c>
    </row>
    <row r="18235" spans="1:9" x14ac:dyDescent="0.4">
      <c r="A18235" s="1" t="str">
        <f t="shared" si="284"/>
        <v>Area Outside RegionTotal</v>
      </c>
      <c r="B18235">
        <v>99</v>
      </c>
      <c r="C18235" t="s">
        <v>1455</v>
      </c>
      <c r="D18235">
        <v>8114</v>
      </c>
      <c r="E18235" t="s">
        <v>535</v>
      </c>
      <c r="F18235" t="s">
        <v>15</v>
      </c>
      <c r="G18235" t="s">
        <v>15</v>
      </c>
      <c r="H18235" t="s">
        <v>102</v>
      </c>
      <c r="I18235" s="2">
        <f>ROUND(IFERROR(H18235/VLOOKUP(A18235,Totals!$A$2:$H$55,8,0)*1000,0),1)</f>
        <v>0</v>
      </c>
    </row>
    <row r="18236" spans="1:9" x14ac:dyDescent="0.4">
      <c r="A18236" s="1" t="str">
        <f t="shared" si="284"/>
        <v>Area Outside Region11</v>
      </c>
      <c r="B18236">
        <v>99</v>
      </c>
      <c r="C18236" t="s">
        <v>1455</v>
      </c>
      <c r="D18236">
        <v>8115</v>
      </c>
      <c r="E18236" t="s">
        <v>536</v>
      </c>
      <c r="F18236" t="s">
        <v>9</v>
      </c>
      <c r="G18236" t="s">
        <v>10</v>
      </c>
      <c r="H18236" t="s">
        <v>102</v>
      </c>
      <c r="I18236" s="2">
        <f>ROUND(IFERROR(H18236/VLOOKUP(A18236,Totals!$A$2:$H$55,8,0)*1000,0),1)</f>
        <v>0</v>
      </c>
    </row>
    <row r="18237" spans="1:9" x14ac:dyDescent="0.4">
      <c r="A18237" s="1" t="str">
        <f t="shared" si="284"/>
        <v>Area Outside Region22</v>
      </c>
      <c r="B18237">
        <v>99</v>
      </c>
      <c r="C18237" t="s">
        <v>1455</v>
      </c>
      <c r="D18237">
        <v>8115</v>
      </c>
      <c r="E18237" t="s">
        <v>536</v>
      </c>
      <c r="F18237" t="s">
        <v>12</v>
      </c>
      <c r="G18237" t="s">
        <v>13</v>
      </c>
      <c r="H18237" t="s">
        <v>102</v>
      </c>
      <c r="I18237" s="2">
        <f>ROUND(IFERROR(H18237/VLOOKUP(A18237,Totals!$A$2:$H$55,8,0)*1000,0),1)</f>
        <v>0</v>
      </c>
    </row>
    <row r="18238" spans="1:9" x14ac:dyDescent="0.4">
      <c r="A18238" s="1" t="str">
        <f t="shared" si="284"/>
        <v>Area Outside RegionTotal</v>
      </c>
      <c r="B18238">
        <v>99</v>
      </c>
      <c r="C18238" t="s">
        <v>1455</v>
      </c>
      <c r="D18238">
        <v>8115</v>
      </c>
      <c r="E18238" t="s">
        <v>536</v>
      </c>
      <c r="F18238" t="s">
        <v>15</v>
      </c>
      <c r="G18238" t="s">
        <v>15</v>
      </c>
      <c r="H18238" t="s">
        <v>102</v>
      </c>
      <c r="I18238" s="2">
        <f>ROUND(IFERROR(H18238/VLOOKUP(A18238,Totals!$A$2:$H$55,8,0)*1000,0),1)</f>
        <v>0</v>
      </c>
    </row>
    <row r="18239" spans="1:9" x14ac:dyDescent="0.4">
      <c r="A18239" s="1" t="str">
        <f t="shared" si="284"/>
        <v>Area Outside Region11</v>
      </c>
      <c r="B18239">
        <v>99</v>
      </c>
      <c r="C18239" t="s">
        <v>1455</v>
      </c>
      <c r="D18239">
        <v>8116</v>
      </c>
      <c r="E18239" t="s">
        <v>537</v>
      </c>
      <c r="F18239" t="s">
        <v>9</v>
      </c>
      <c r="G18239" t="s">
        <v>10</v>
      </c>
      <c r="H18239" t="s">
        <v>102</v>
      </c>
      <c r="I18239" s="2">
        <f>ROUND(IFERROR(H18239/VLOOKUP(A18239,Totals!$A$2:$H$55,8,0)*1000,0),1)</f>
        <v>0</v>
      </c>
    </row>
    <row r="18240" spans="1:9" x14ac:dyDescent="0.4">
      <c r="A18240" s="1" t="str">
        <f t="shared" si="284"/>
        <v>Area Outside Region22</v>
      </c>
      <c r="B18240">
        <v>99</v>
      </c>
      <c r="C18240" t="s">
        <v>1455</v>
      </c>
      <c r="D18240">
        <v>8116</v>
      </c>
      <c r="E18240" t="s">
        <v>537</v>
      </c>
      <c r="F18240" t="s">
        <v>12</v>
      </c>
      <c r="G18240" t="s">
        <v>13</v>
      </c>
      <c r="H18240" t="s">
        <v>102</v>
      </c>
      <c r="I18240" s="2">
        <f>ROUND(IFERROR(H18240/VLOOKUP(A18240,Totals!$A$2:$H$55,8,0)*1000,0),1)</f>
        <v>0</v>
      </c>
    </row>
    <row r="18241" spans="1:9" x14ac:dyDescent="0.4">
      <c r="A18241" s="1" t="str">
        <f t="shared" si="284"/>
        <v>Area Outside RegionTotal</v>
      </c>
      <c r="B18241">
        <v>99</v>
      </c>
      <c r="C18241" t="s">
        <v>1455</v>
      </c>
      <c r="D18241">
        <v>8116</v>
      </c>
      <c r="E18241" t="s">
        <v>537</v>
      </c>
      <c r="F18241" t="s">
        <v>15</v>
      </c>
      <c r="G18241" t="s">
        <v>15</v>
      </c>
      <c r="H18241" t="s">
        <v>102</v>
      </c>
      <c r="I18241" s="2">
        <f>ROUND(IFERROR(H18241/VLOOKUP(A18241,Totals!$A$2:$H$55,8,0)*1000,0),1)</f>
        <v>0</v>
      </c>
    </row>
    <row r="18242" spans="1:9" x14ac:dyDescent="0.4">
      <c r="A18242" s="1" t="str">
        <f t="shared" si="284"/>
        <v>Area Outside Region11</v>
      </c>
      <c r="B18242">
        <v>99</v>
      </c>
      <c r="C18242" t="s">
        <v>1455</v>
      </c>
      <c r="D18242">
        <v>8211</v>
      </c>
      <c r="E18242" t="s">
        <v>538</v>
      </c>
      <c r="F18242" t="s">
        <v>9</v>
      </c>
      <c r="G18242" t="s">
        <v>10</v>
      </c>
      <c r="H18242" t="s">
        <v>102</v>
      </c>
      <c r="I18242" s="2">
        <f>ROUND(IFERROR(H18242/VLOOKUP(A18242,Totals!$A$2:$H$55,8,0)*1000,0),1)</f>
        <v>0</v>
      </c>
    </row>
    <row r="18243" spans="1:9" x14ac:dyDescent="0.4">
      <c r="A18243" s="1" t="str">
        <f t="shared" ref="A18243:A18306" si="285">C18243&amp;F18243</f>
        <v>Area Outside Region22</v>
      </c>
      <c r="B18243">
        <v>99</v>
      </c>
      <c r="C18243" t="s">
        <v>1455</v>
      </c>
      <c r="D18243">
        <v>8211</v>
      </c>
      <c r="E18243" t="s">
        <v>538</v>
      </c>
      <c r="F18243" t="s">
        <v>12</v>
      </c>
      <c r="G18243" t="s">
        <v>13</v>
      </c>
      <c r="H18243" t="s">
        <v>102</v>
      </c>
      <c r="I18243" s="2">
        <f>ROUND(IFERROR(H18243/VLOOKUP(A18243,Totals!$A$2:$H$55,8,0)*1000,0),1)</f>
        <v>0</v>
      </c>
    </row>
    <row r="18244" spans="1:9" x14ac:dyDescent="0.4">
      <c r="A18244" s="1" t="str">
        <f t="shared" si="285"/>
        <v>Area Outside RegionTotal</v>
      </c>
      <c r="B18244">
        <v>99</v>
      </c>
      <c r="C18244" t="s">
        <v>1455</v>
      </c>
      <c r="D18244">
        <v>8211</v>
      </c>
      <c r="E18244" t="s">
        <v>538</v>
      </c>
      <c r="F18244" t="s">
        <v>15</v>
      </c>
      <c r="G18244" t="s">
        <v>15</v>
      </c>
      <c r="H18244" t="s">
        <v>102</v>
      </c>
      <c r="I18244" s="2">
        <f>ROUND(IFERROR(H18244/VLOOKUP(A18244,Totals!$A$2:$H$55,8,0)*1000,0),1)</f>
        <v>0</v>
      </c>
    </row>
    <row r="18245" spans="1:9" x14ac:dyDescent="0.4">
      <c r="A18245" s="1" t="str">
        <f t="shared" si="285"/>
        <v>Area Outside Region11</v>
      </c>
      <c r="B18245">
        <v>99</v>
      </c>
      <c r="C18245" t="s">
        <v>1455</v>
      </c>
      <c r="D18245">
        <v>8212</v>
      </c>
      <c r="E18245" t="s">
        <v>539</v>
      </c>
      <c r="F18245" t="s">
        <v>9</v>
      </c>
      <c r="G18245" t="s">
        <v>10</v>
      </c>
      <c r="H18245" t="s">
        <v>102</v>
      </c>
      <c r="I18245" s="2">
        <f>ROUND(IFERROR(H18245/VLOOKUP(A18245,Totals!$A$2:$H$55,8,0)*1000,0),1)</f>
        <v>0</v>
      </c>
    </row>
    <row r="18246" spans="1:9" x14ac:dyDescent="0.4">
      <c r="A18246" s="1" t="str">
        <f t="shared" si="285"/>
        <v>Area Outside Region22</v>
      </c>
      <c r="B18246">
        <v>99</v>
      </c>
      <c r="C18246" t="s">
        <v>1455</v>
      </c>
      <c r="D18246">
        <v>8212</v>
      </c>
      <c r="E18246" t="s">
        <v>539</v>
      </c>
      <c r="F18246" t="s">
        <v>12</v>
      </c>
      <c r="G18246" t="s">
        <v>13</v>
      </c>
      <c r="H18246" t="s">
        <v>102</v>
      </c>
      <c r="I18246" s="2">
        <f>ROUND(IFERROR(H18246/VLOOKUP(A18246,Totals!$A$2:$H$55,8,0)*1000,0),1)</f>
        <v>0</v>
      </c>
    </row>
    <row r="18247" spans="1:9" x14ac:dyDescent="0.4">
      <c r="A18247" s="1" t="str">
        <f t="shared" si="285"/>
        <v>Area Outside RegionTotal</v>
      </c>
      <c r="B18247">
        <v>99</v>
      </c>
      <c r="C18247" t="s">
        <v>1455</v>
      </c>
      <c r="D18247">
        <v>8212</v>
      </c>
      <c r="E18247" t="s">
        <v>539</v>
      </c>
      <c r="F18247" t="s">
        <v>15</v>
      </c>
      <c r="G18247" t="s">
        <v>15</v>
      </c>
      <c r="H18247" t="s">
        <v>102</v>
      </c>
      <c r="I18247" s="2">
        <f>ROUND(IFERROR(H18247/VLOOKUP(A18247,Totals!$A$2:$H$55,8,0)*1000,0),1)</f>
        <v>0</v>
      </c>
    </row>
    <row r="18248" spans="1:9" x14ac:dyDescent="0.4">
      <c r="A18248" s="1" t="str">
        <f t="shared" si="285"/>
        <v>Area Outside Region11</v>
      </c>
      <c r="B18248">
        <v>99</v>
      </c>
      <c r="C18248" t="s">
        <v>1455</v>
      </c>
      <c r="D18248">
        <v>8213</v>
      </c>
      <c r="E18248" t="s">
        <v>540</v>
      </c>
      <c r="F18248" t="s">
        <v>9</v>
      </c>
      <c r="G18248" t="s">
        <v>10</v>
      </c>
      <c r="H18248" t="s">
        <v>102</v>
      </c>
      <c r="I18248" s="2">
        <f>ROUND(IFERROR(H18248/VLOOKUP(A18248,Totals!$A$2:$H$55,8,0)*1000,0),1)</f>
        <v>0</v>
      </c>
    </row>
    <row r="18249" spans="1:9" x14ac:dyDescent="0.4">
      <c r="A18249" s="1" t="str">
        <f t="shared" si="285"/>
        <v>Area Outside Region22</v>
      </c>
      <c r="B18249">
        <v>99</v>
      </c>
      <c r="C18249" t="s">
        <v>1455</v>
      </c>
      <c r="D18249">
        <v>8213</v>
      </c>
      <c r="E18249" t="s">
        <v>540</v>
      </c>
      <c r="F18249" t="s">
        <v>12</v>
      </c>
      <c r="G18249" t="s">
        <v>13</v>
      </c>
      <c r="H18249" t="s">
        <v>102</v>
      </c>
      <c r="I18249" s="2">
        <f>ROUND(IFERROR(H18249/VLOOKUP(A18249,Totals!$A$2:$H$55,8,0)*1000,0),1)</f>
        <v>0</v>
      </c>
    </row>
    <row r="18250" spans="1:9" x14ac:dyDescent="0.4">
      <c r="A18250" s="1" t="str">
        <f t="shared" si="285"/>
        <v>Area Outside RegionTotal</v>
      </c>
      <c r="B18250">
        <v>99</v>
      </c>
      <c r="C18250" t="s">
        <v>1455</v>
      </c>
      <c r="D18250">
        <v>8213</v>
      </c>
      <c r="E18250" t="s">
        <v>540</v>
      </c>
      <c r="F18250" t="s">
        <v>15</v>
      </c>
      <c r="G18250" t="s">
        <v>15</v>
      </c>
      <c r="H18250" t="s">
        <v>102</v>
      </c>
      <c r="I18250" s="2">
        <f>ROUND(IFERROR(H18250/VLOOKUP(A18250,Totals!$A$2:$H$55,8,0)*1000,0),1)</f>
        <v>0</v>
      </c>
    </row>
    <row r="18251" spans="1:9" x14ac:dyDescent="0.4">
      <c r="A18251" s="1" t="str">
        <f t="shared" si="285"/>
        <v>Area Outside Region11</v>
      </c>
      <c r="B18251">
        <v>99</v>
      </c>
      <c r="C18251" t="s">
        <v>1455</v>
      </c>
      <c r="D18251">
        <v>8214</v>
      </c>
      <c r="E18251" t="s">
        <v>541</v>
      </c>
      <c r="F18251" t="s">
        <v>9</v>
      </c>
      <c r="G18251" t="s">
        <v>10</v>
      </c>
      <c r="H18251" t="s">
        <v>102</v>
      </c>
      <c r="I18251" s="2">
        <f>ROUND(IFERROR(H18251/VLOOKUP(A18251,Totals!$A$2:$H$55,8,0)*1000,0),1)</f>
        <v>0</v>
      </c>
    </row>
    <row r="18252" spans="1:9" x14ac:dyDescent="0.4">
      <c r="A18252" s="1" t="str">
        <f t="shared" si="285"/>
        <v>Area Outside Region22</v>
      </c>
      <c r="B18252">
        <v>99</v>
      </c>
      <c r="C18252" t="s">
        <v>1455</v>
      </c>
      <c r="D18252">
        <v>8214</v>
      </c>
      <c r="E18252" t="s">
        <v>541</v>
      </c>
      <c r="F18252" t="s">
        <v>12</v>
      </c>
      <c r="G18252" t="s">
        <v>13</v>
      </c>
      <c r="H18252" t="s">
        <v>102</v>
      </c>
      <c r="I18252" s="2">
        <f>ROUND(IFERROR(H18252/VLOOKUP(A18252,Totals!$A$2:$H$55,8,0)*1000,0),1)</f>
        <v>0</v>
      </c>
    </row>
    <row r="18253" spans="1:9" x14ac:dyDescent="0.4">
      <c r="A18253" s="1" t="str">
        <f t="shared" si="285"/>
        <v>Area Outside RegionTotal</v>
      </c>
      <c r="B18253">
        <v>99</v>
      </c>
      <c r="C18253" t="s">
        <v>1455</v>
      </c>
      <c r="D18253">
        <v>8214</v>
      </c>
      <c r="E18253" t="s">
        <v>541</v>
      </c>
      <c r="F18253" t="s">
        <v>15</v>
      </c>
      <c r="G18253" t="s">
        <v>15</v>
      </c>
      <c r="H18253" t="s">
        <v>102</v>
      </c>
      <c r="I18253" s="2">
        <f>ROUND(IFERROR(H18253/VLOOKUP(A18253,Totals!$A$2:$H$55,8,0)*1000,0),1)</f>
        <v>0</v>
      </c>
    </row>
    <row r="18254" spans="1:9" x14ac:dyDescent="0.4">
      <c r="A18254" s="1" t="str">
        <f t="shared" si="285"/>
        <v>Area Outside Region11</v>
      </c>
      <c r="B18254">
        <v>99</v>
      </c>
      <c r="C18254" t="s">
        <v>1455</v>
      </c>
      <c r="D18254">
        <v>8215</v>
      </c>
      <c r="E18254" t="s">
        <v>542</v>
      </c>
      <c r="F18254" t="s">
        <v>9</v>
      </c>
      <c r="G18254" t="s">
        <v>10</v>
      </c>
      <c r="H18254" t="s">
        <v>102</v>
      </c>
      <c r="I18254" s="2">
        <f>ROUND(IFERROR(H18254/VLOOKUP(A18254,Totals!$A$2:$H$55,8,0)*1000,0),1)</f>
        <v>0</v>
      </c>
    </row>
    <row r="18255" spans="1:9" x14ac:dyDescent="0.4">
      <c r="A18255" s="1" t="str">
        <f t="shared" si="285"/>
        <v>Area Outside Region22</v>
      </c>
      <c r="B18255">
        <v>99</v>
      </c>
      <c r="C18255" t="s">
        <v>1455</v>
      </c>
      <c r="D18255">
        <v>8215</v>
      </c>
      <c r="E18255" t="s">
        <v>542</v>
      </c>
      <c r="F18255" t="s">
        <v>12</v>
      </c>
      <c r="G18255" t="s">
        <v>13</v>
      </c>
      <c r="H18255" t="s">
        <v>102</v>
      </c>
      <c r="I18255" s="2">
        <f>ROUND(IFERROR(H18255/VLOOKUP(A18255,Totals!$A$2:$H$55,8,0)*1000,0),1)</f>
        <v>0</v>
      </c>
    </row>
    <row r="18256" spans="1:9" x14ac:dyDescent="0.4">
      <c r="A18256" s="1" t="str">
        <f t="shared" si="285"/>
        <v>Area Outside RegionTotal</v>
      </c>
      <c r="B18256">
        <v>99</v>
      </c>
      <c r="C18256" t="s">
        <v>1455</v>
      </c>
      <c r="D18256">
        <v>8215</v>
      </c>
      <c r="E18256" t="s">
        <v>542</v>
      </c>
      <c r="F18256" t="s">
        <v>15</v>
      </c>
      <c r="G18256" t="s">
        <v>15</v>
      </c>
      <c r="H18256" t="s">
        <v>102</v>
      </c>
      <c r="I18256" s="2">
        <f>ROUND(IFERROR(H18256/VLOOKUP(A18256,Totals!$A$2:$H$55,8,0)*1000,0),1)</f>
        <v>0</v>
      </c>
    </row>
    <row r="18257" spans="1:9" x14ac:dyDescent="0.4">
      <c r="A18257" s="1" t="str">
        <f t="shared" si="285"/>
        <v>Area Outside Region11</v>
      </c>
      <c r="B18257">
        <v>99</v>
      </c>
      <c r="C18257" t="s">
        <v>1455</v>
      </c>
      <c r="D18257">
        <v>8216</v>
      </c>
      <c r="E18257" t="s">
        <v>543</v>
      </c>
      <c r="F18257" t="s">
        <v>9</v>
      </c>
      <c r="G18257" t="s">
        <v>10</v>
      </c>
      <c r="H18257" t="s">
        <v>102</v>
      </c>
      <c r="I18257" s="2">
        <f>ROUND(IFERROR(H18257/VLOOKUP(A18257,Totals!$A$2:$H$55,8,0)*1000,0),1)</f>
        <v>0</v>
      </c>
    </row>
    <row r="18258" spans="1:9" x14ac:dyDescent="0.4">
      <c r="A18258" s="1" t="str">
        <f t="shared" si="285"/>
        <v>Area Outside Region22</v>
      </c>
      <c r="B18258">
        <v>99</v>
      </c>
      <c r="C18258" t="s">
        <v>1455</v>
      </c>
      <c r="D18258">
        <v>8216</v>
      </c>
      <c r="E18258" t="s">
        <v>543</v>
      </c>
      <c r="F18258" t="s">
        <v>12</v>
      </c>
      <c r="G18258" t="s">
        <v>13</v>
      </c>
      <c r="H18258" t="s">
        <v>102</v>
      </c>
      <c r="I18258" s="2">
        <f>ROUND(IFERROR(H18258/VLOOKUP(A18258,Totals!$A$2:$H$55,8,0)*1000,0),1)</f>
        <v>0</v>
      </c>
    </row>
    <row r="18259" spans="1:9" x14ac:dyDescent="0.4">
      <c r="A18259" s="1" t="str">
        <f t="shared" si="285"/>
        <v>Area Outside RegionTotal</v>
      </c>
      <c r="B18259">
        <v>99</v>
      </c>
      <c r="C18259" t="s">
        <v>1455</v>
      </c>
      <c r="D18259">
        <v>8216</v>
      </c>
      <c r="E18259" t="s">
        <v>543</v>
      </c>
      <c r="F18259" t="s">
        <v>15</v>
      </c>
      <c r="G18259" t="s">
        <v>15</v>
      </c>
      <c r="H18259" t="s">
        <v>102</v>
      </c>
      <c r="I18259" s="2">
        <f>ROUND(IFERROR(H18259/VLOOKUP(A18259,Totals!$A$2:$H$55,8,0)*1000,0),1)</f>
        <v>0</v>
      </c>
    </row>
    <row r="18260" spans="1:9" x14ac:dyDescent="0.4">
      <c r="A18260" s="1" t="str">
        <f t="shared" si="285"/>
        <v>Area Outside Region11</v>
      </c>
      <c r="B18260">
        <v>99</v>
      </c>
      <c r="C18260" t="s">
        <v>1455</v>
      </c>
      <c r="D18260">
        <v>8217</v>
      </c>
      <c r="E18260" t="s">
        <v>544</v>
      </c>
      <c r="F18260" t="s">
        <v>9</v>
      </c>
      <c r="G18260" t="s">
        <v>10</v>
      </c>
      <c r="H18260" t="s">
        <v>102</v>
      </c>
      <c r="I18260" s="2">
        <f>ROUND(IFERROR(H18260/VLOOKUP(A18260,Totals!$A$2:$H$55,8,0)*1000,0),1)</f>
        <v>0</v>
      </c>
    </row>
    <row r="18261" spans="1:9" x14ac:dyDescent="0.4">
      <c r="A18261" s="1" t="str">
        <f t="shared" si="285"/>
        <v>Area Outside Region22</v>
      </c>
      <c r="B18261">
        <v>99</v>
      </c>
      <c r="C18261" t="s">
        <v>1455</v>
      </c>
      <c r="D18261">
        <v>8217</v>
      </c>
      <c r="E18261" t="s">
        <v>544</v>
      </c>
      <c r="F18261" t="s">
        <v>12</v>
      </c>
      <c r="G18261" t="s">
        <v>13</v>
      </c>
      <c r="H18261" t="s">
        <v>102</v>
      </c>
      <c r="I18261" s="2">
        <f>ROUND(IFERROR(H18261/VLOOKUP(A18261,Totals!$A$2:$H$55,8,0)*1000,0),1)</f>
        <v>0</v>
      </c>
    </row>
    <row r="18262" spans="1:9" x14ac:dyDescent="0.4">
      <c r="A18262" s="1" t="str">
        <f t="shared" si="285"/>
        <v>Area Outside RegionTotal</v>
      </c>
      <c r="B18262">
        <v>99</v>
      </c>
      <c r="C18262" t="s">
        <v>1455</v>
      </c>
      <c r="D18262">
        <v>8217</v>
      </c>
      <c r="E18262" t="s">
        <v>544</v>
      </c>
      <c r="F18262" t="s">
        <v>15</v>
      </c>
      <c r="G18262" t="s">
        <v>15</v>
      </c>
      <c r="H18262" t="s">
        <v>102</v>
      </c>
      <c r="I18262" s="2">
        <f>ROUND(IFERROR(H18262/VLOOKUP(A18262,Totals!$A$2:$H$55,8,0)*1000,0),1)</f>
        <v>0</v>
      </c>
    </row>
    <row r="18263" spans="1:9" x14ac:dyDescent="0.4">
      <c r="A18263" s="1" t="str">
        <f t="shared" si="285"/>
        <v>Area Outside Region11</v>
      </c>
      <c r="B18263">
        <v>99</v>
      </c>
      <c r="C18263" t="s">
        <v>1455</v>
      </c>
      <c r="D18263">
        <v>8219</v>
      </c>
      <c r="E18263" t="s">
        <v>545</v>
      </c>
      <c r="F18263" t="s">
        <v>9</v>
      </c>
      <c r="G18263" t="s">
        <v>10</v>
      </c>
      <c r="H18263" t="s">
        <v>102</v>
      </c>
      <c r="I18263" s="2">
        <f>ROUND(IFERROR(H18263/VLOOKUP(A18263,Totals!$A$2:$H$55,8,0)*1000,0),1)</f>
        <v>0</v>
      </c>
    </row>
    <row r="18264" spans="1:9" x14ac:dyDescent="0.4">
      <c r="A18264" s="1" t="str">
        <f t="shared" si="285"/>
        <v>Area Outside Region22</v>
      </c>
      <c r="B18264">
        <v>99</v>
      </c>
      <c r="C18264" t="s">
        <v>1455</v>
      </c>
      <c r="D18264">
        <v>8219</v>
      </c>
      <c r="E18264" t="s">
        <v>545</v>
      </c>
      <c r="F18264" t="s">
        <v>12</v>
      </c>
      <c r="G18264" t="s">
        <v>13</v>
      </c>
      <c r="H18264" t="s">
        <v>102</v>
      </c>
      <c r="I18264" s="2">
        <f>ROUND(IFERROR(H18264/VLOOKUP(A18264,Totals!$A$2:$H$55,8,0)*1000,0),1)</f>
        <v>0</v>
      </c>
    </row>
    <row r="18265" spans="1:9" x14ac:dyDescent="0.4">
      <c r="A18265" s="1" t="str">
        <f t="shared" si="285"/>
        <v>Area Outside RegionTotal</v>
      </c>
      <c r="B18265">
        <v>99</v>
      </c>
      <c r="C18265" t="s">
        <v>1455</v>
      </c>
      <c r="D18265">
        <v>8219</v>
      </c>
      <c r="E18265" t="s">
        <v>545</v>
      </c>
      <c r="F18265" t="s">
        <v>15</v>
      </c>
      <c r="G18265" t="s">
        <v>15</v>
      </c>
      <c r="H18265" t="s">
        <v>102</v>
      </c>
      <c r="I18265" s="2">
        <f>ROUND(IFERROR(H18265/VLOOKUP(A18265,Totals!$A$2:$H$55,8,0)*1000,0),1)</f>
        <v>0</v>
      </c>
    </row>
    <row r="18266" spans="1:9" x14ac:dyDescent="0.4">
      <c r="A18266" s="1" t="str">
        <f t="shared" si="285"/>
        <v>Area Outside Region11</v>
      </c>
      <c r="B18266">
        <v>99</v>
      </c>
      <c r="C18266" t="s">
        <v>1455</v>
      </c>
      <c r="D18266">
        <v>8311</v>
      </c>
      <c r="E18266" t="s">
        <v>546</v>
      </c>
      <c r="F18266" t="s">
        <v>9</v>
      </c>
      <c r="G18266" t="s">
        <v>10</v>
      </c>
      <c r="H18266" t="s">
        <v>102</v>
      </c>
      <c r="I18266" s="2">
        <f>ROUND(IFERROR(H18266/VLOOKUP(A18266,Totals!$A$2:$H$55,8,0)*1000,0),1)</f>
        <v>0</v>
      </c>
    </row>
    <row r="18267" spans="1:9" x14ac:dyDescent="0.4">
      <c r="A18267" s="1" t="str">
        <f t="shared" si="285"/>
        <v>Area Outside Region22</v>
      </c>
      <c r="B18267">
        <v>99</v>
      </c>
      <c r="C18267" t="s">
        <v>1455</v>
      </c>
      <c r="D18267">
        <v>8311</v>
      </c>
      <c r="E18267" t="s">
        <v>546</v>
      </c>
      <c r="F18267" t="s">
        <v>12</v>
      </c>
      <c r="G18267" t="s">
        <v>13</v>
      </c>
      <c r="H18267" t="s">
        <v>102</v>
      </c>
      <c r="I18267" s="2">
        <f>ROUND(IFERROR(H18267/VLOOKUP(A18267,Totals!$A$2:$H$55,8,0)*1000,0),1)</f>
        <v>0</v>
      </c>
    </row>
    <row r="18268" spans="1:9" x14ac:dyDescent="0.4">
      <c r="A18268" s="1" t="str">
        <f t="shared" si="285"/>
        <v>Area Outside RegionTotal</v>
      </c>
      <c r="B18268">
        <v>99</v>
      </c>
      <c r="C18268" t="s">
        <v>1455</v>
      </c>
      <c r="D18268">
        <v>8311</v>
      </c>
      <c r="E18268" t="s">
        <v>546</v>
      </c>
      <c r="F18268" t="s">
        <v>15</v>
      </c>
      <c r="G18268" t="s">
        <v>15</v>
      </c>
      <c r="H18268" t="s">
        <v>102</v>
      </c>
      <c r="I18268" s="2">
        <f>ROUND(IFERROR(H18268/VLOOKUP(A18268,Totals!$A$2:$H$55,8,0)*1000,0),1)</f>
        <v>0</v>
      </c>
    </row>
    <row r="18269" spans="1:9" x14ac:dyDescent="0.4">
      <c r="A18269" s="1" t="str">
        <f t="shared" si="285"/>
        <v>Area Outside Region11</v>
      </c>
      <c r="B18269">
        <v>99</v>
      </c>
      <c r="C18269" t="s">
        <v>1455</v>
      </c>
      <c r="D18269">
        <v>8312</v>
      </c>
      <c r="E18269" t="s">
        <v>547</v>
      </c>
      <c r="F18269" t="s">
        <v>9</v>
      </c>
      <c r="G18269" t="s">
        <v>10</v>
      </c>
      <c r="H18269" t="s">
        <v>102</v>
      </c>
      <c r="I18269" s="2">
        <f>ROUND(IFERROR(H18269/VLOOKUP(A18269,Totals!$A$2:$H$55,8,0)*1000,0),1)</f>
        <v>0</v>
      </c>
    </row>
    <row r="18270" spans="1:9" x14ac:dyDescent="0.4">
      <c r="A18270" s="1" t="str">
        <f t="shared" si="285"/>
        <v>Area Outside Region22</v>
      </c>
      <c r="B18270">
        <v>99</v>
      </c>
      <c r="C18270" t="s">
        <v>1455</v>
      </c>
      <c r="D18270">
        <v>8312</v>
      </c>
      <c r="E18270" t="s">
        <v>547</v>
      </c>
      <c r="F18270" t="s">
        <v>12</v>
      </c>
      <c r="G18270" t="s">
        <v>13</v>
      </c>
      <c r="H18270" t="s">
        <v>102</v>
      </c>
      <c r="I18270" s="2">
        <f>ROUND(IFERROR(H18270/VLOOKUP(A18270,Totals!$A$2:$H$55,8,0)*1000,0),1)</f>
        <v>0</v>
      </c>
    </row>
    <row r="18271" spans="1:9" x14ac:dyDescent="0.4">
      <c r="A18271" s="1" t="str">
        <f t="shared" si="285"/>
        <v>Area Outside RegionTotal</v>
      </c>
      <c r="B18271">
        <v>99</v>
      </c>
      <c r="C18271" t="s">
        <v>1455</v>
      </c>
      <c r="D18271">
        <v>8312</v>
      </c>
      <c r="E18271" t="s">
        <v>547</v>
      </c>
      <c r="F18271" t="s">
        <v>15</v>
      </c>
      <c r="G18271" t="s">
        <v>15</v>
      </c>
      <c r="H18271" t="s">
        <v>102</v>
      </c>
      <c r="I18271" s="2">
        <f>ROUND(IFERROR(H18271/VLOOKUP(A18271,Totals!$A$2:$H$55,8,0)*1000,0),1)</f>
        <v>0</v>
      </c>
    </row>
    <row r="18272" spans="1:9" x14ac:dyDescent="0.4">
      <c r="A18272" s="1" t="str">
        <f t="shared" si="285"/>
        <v>Area Outside Region11</v>
      </c>
      <c r="B18272">
        <v>99</v>
      </c>
      <c r="C18272" t="s">
        <v>1455</v>
      </c>
      <c r="D18272">
        <v>8313</v>
      </c>
      <c r="E18272" t="s">
        <v>548</v>
      </c>
      <c r="F18272" t="s">
        <v>9</v>
      </c>
      <c r="G18272" t="s">
        <v>10</v>
      </c>
      <c r="H18272" t="s">
        <v>102</v>
      </c>
      <c r="I18272" s="2">
        <f>ROUND(IFERROR(H18272/VLOOKUP(A18272,Totals!$A$2:$H$55,8,0)*1000,0),1)</f>
        <v>0</v>
      </c>
    </row>
    <row r="18273" spans="1:9" x14ac:dyDescent="0.4">
      <c r="A18273" s="1" t="str">
        <f t="shared" si="285"/>
        <v>Area Outside Region22</v>
      </c>
      <c r="B18273">
        <v>99</v>
      </c>
      <c r="C18273" t="s">
        <v>1455</v>
      </c>
      <c r="D18273">
        <v>8313</v>
      </c>
      <c r="E18273" t="s">
        <v>548</v>
      </c>
      <c r="F18273" t="s">
        <v>12</v>
      </c>
      <c r="G18273" t="s">
        <v>13</v>
      </c>
      <c r="H18273" t="s">
        <v>102</v>
      </c>
      <c r="I18273" s="2">
        <f>ROUND(IFERROR(H18273/VLOOKUP(A18273,Totals!$A$2:$H$55,8,0)*1000,0),1)</f>
        <v>0</v>
      </c>
    </row>
    <row r="18274" spans="1:9" x14ac:dyDescent="0.4">
      <c r="A18274" s="1" t="str">
        <f t="shared" si="285"/>
        <v>Area Outside RegionTotal</v>
      </c>
      <c r="B18274">
        <v>99</v>
      </c>
      <c r="C18274" t="s">
        <v>1455</v>
      </c>
      <c r="D18274">
        <v>8313</v>
      </c>
      <c r="E18274" t="s">
        <v>548</v>
      </c>
      <c r="F18274" t="s">
        <v>15</v>
      </c>
      <c r="G18274" t="s">
        <v>15</v>
      </c>
      <c r="H18274" t="s">
        <v>102</v>
      </c>
      <c r="I18274" s="2">
        <f>ROUND(IFERROR(H18274/VLOOKUP(A18274,Totals!$A$2:$H$55,8,0)*1000,0),1)</f>
        <v>0</v>
      </c>
    </row>
    <row r="18275" spans="1:9" x14ac:dyDescent="0.4">
      <c r="A18275" s="1" t="str">
        <f t="shared" si="285"/>
        <v>Area Outside Region11</v>
      </c>
      <c r="B18275">
        <v>99</v>
      </c>
      <c r="C18275" t="s">
        <v>1455</v>
      </c>
      <c r="D18275">
        <v>8321</v>
      </c>
      <c r="E18275" t="s">
        <v>549</v>
      </c>
      <c r="F18275" t="s">
        <v>9</v>
      </c>
      <c r="G18275" t="s">
        <v>10</v>
      </c>
      <c r="H18275" t="s">
        <v>102</v>
      </c>
      <c r="I18275" s="2">
        <f>ROUND(IFERROR(H18275/VLOOKUP(A18275,Totals!$A$2:$H$55,8,0)*1000,0),1)</f>
        <v>0</v>
      </c>
    </row>
    <row r="18276" spans="1:9" x14ac:dyDescent="0.4">
      <c r="A18276" s="1" t="str">
        <f t="shared" si="285"/>
        <v>Area Outside Region22</v>
      </c>
      <c r="B18276">
        <v>99</v>
      </c>
      <c r="C18276" t="s">
        <v>1455</v>
      </c>
      <c r="D18276">
        <v>8321</v>
      </c>
      <c r="E18276" t="s">
        <v>549</v>
      </c>
      <c r="F18276" t="s">
        <v>12</v>
      </c>
      <c r="G18276" t="s">
        <v>13</v>
      </c>
      <c r="H18276" t="s">
        <v>102</v>
      </c>
      <c r="I18276" s="2">
        <f>ROUND(IFERROR(H18276/VLOOKUP(A18276,Totals!$A$2:$H$55,8,0)*1000,0),1)</f>
        <v>0</v>
      </c>
    </row>
    <row r="18277" spans="1:9" x14ac:dyDescent="0.4">
      <c r="A18277" s="1" t="str">
        <f t="shared" si="285"/>
        <v>Area Outside RegionTotal</v>
      </c>
      <c r="B18277">
        <v>99</v>
      </c>
      <c r="C18277" t="s">
        <v>1455</v>
      </c>
      <c r="D18277">
        <v>8321</v>
      </c>
      <c r="E18277" t="s">
        <v>549</v>
      </c>
      <c r="F18277" t="s">
        <v>15</v>
      </c>
      <c r="G18277" t="s">
        <v>15</v>
      </c>
      <c r="H18277" t="s">
        <v>102</v>
      </c>
      <c r="I18277" s="2">
        <f>ROUND(IFERROR(H18277/VLOOKUP(A18277,Totals!$A$2:$H$55,8,0)*1000,0),1)</f>
        <v>0</v>
      </c>
    </row>
    <row r="18278" spans="1:9" x14ac:dyDescent="0.4">
      <c r="A18278" s="1" t="str">
        <f t="shared" si="285"/>
        <v>Area Outside Region11</v>
      </c>
      <c r="B18278">
        <v>99</v>
      </c>
      <c r="C18278" t="s">
        <v>1455</v>
      </c>
      <c r="D18278">
        <v>8322</v>
      </c>
      <c r="E18278" t="s">
        <v>550</v>
      </c>
      <c r="F18278" t="s">
        <v>9</v>
      </c>
      <c r="G18278" t="s">
        <v>10</v>
      </c>
      <c r="H18278" t="s">
        <v>102</v>
      </c>
      <c r="I18278" s="2">
        <f>ROUND(IFERROR(H18278/VLOOKUP(A18278,Totals!$A$2:$H$55,8,0)*1000,0),1)</f>
        <v>0</v>
      </c>
    </row>
    <row r="18279" spans="1:9" x14ac:dyDescent="0.4">
      <c r="A18279" s="1" t="str">
        <f t="shared" si="285"/>
        <v>Area Outside Region22</v>
      </c>
      <c r="B18279">
        <v>99</v>
      </c>
      <c r="C18279" t="s">
        <v>1455</v>
      </c>
      <c r="D18279">
        <v>8322</v>
      </c>
      <c r="E18279" t="s">
        <v>550</v>
      </c>
      <c r="F18279" t="s">
        <v>12</v>
      </c>
      <c r="G18279" t="s">
        <v>13</v>
      </c>
      <c r="H18279" t="s">
        <v>102</v>
      </c>
      <c r="I18279" s="2">
        <f>ROUND(IFERROR(H18279/VLOOKUP(A18279,Totals!$A$2:$H$55,8,0)*1000,0),1)</f>
        <v>0</v>
      </c>
    </row>
    <row r="18280" spans="1:9" x14ac:dyDescent="0.4">
      <c r="A18280" s="1" t="str">
        <f t="shared" si="285"/>
        <v>Area Outside RegionTotal</v>
      </c>
      <c r="B18280">
        <v>99</v>
      </c>
      <c r="C18280" t="s">
        <v>1455</v>
      </c>
      <c r="D18280">
        <v>8322</v>
      </c>
      <c r="E18280" t="s">
        <v>550</v>
      </c>
      <c r="F18280" t="s">
        <v>15</v>
      </c>
      <c r="G18280" t="s">
        <v>15</v>
      </c>
      <c r="H18280" t="s">
        <v>102</v>
      </c>
      <c r="I18280" s="2">
        <f>ROUND(IFERROR(H18280/VLOOKUP(A18280,Totals!$A$2:$H$55,8,0)*1000,0),1)</f>
        <v>0</v>
      </c>
    </row>
    <row r="18281" spans="1:9" x14ac:dyDescent="0.4">
      <c r="A18281" s="1" t="str">
        <f t="shared" si="285"/>
        <v>Area Outside Region11</v>
      </c>
      <c r="B18281">
        <v>99</v>
      </c>
      <c r="C18281" t="s">
        <v>1455</v>
      </c>
      <c r="D18281">
        <v>8391</v>
      </c>
      <c r="E18281" t="s">
        <v>551</v>
      </c>
      <c r="F18281" t="s">
        <v>9</v>
      </c>
      <c r="G18281" t="s">
        <v>10</v>
      </c>
      <c r="H18281" t="s">
        <v>102</v>
      </c>
      <c r="I18281" s="2">
        <f>ROUND(IFERROR(H18281/VLOOKUP(A18281,Totals!$A$2:$H$55,8,0)*1000,0),1)</f>
        <v>0</v>
      </c>
    </row>
    <row r="18282" spans="1:9" x14ac:dyDescent="0.4">
      <c r="A18282" s="1" t="str">
        <f t="shared" si="285"/>
        <v>Area Outside Region22</v>
      </c>
      <c r="B18282">
        <v>99</v>
      </c>
      <c r="C18282" t="s">
        <v>1455</v>
      </c>
      <c r="D18282">
        <v>8391</v>
      </c>
      <c r="E18282" t="s">
        <v>551</v>
      </c>
      <c r="F18282" t="s">
        <v>12</v>
      </c>
      <c r="G18282" t="s">
        <v>13</v>
      </c>
      <c r="H18282" t="s">
        <v>102</v>
      </c>
      <c r="I18282" s="2">
        <f>ROUND(IFERROR(H18282/VLOOKUP(A18282,Totals!$A$2:$H$55,8,0)*1000,0),1)</f>
        <v>0</v>
      </c>
    </row>
    <row r="18283" spans="1:9" x14ac:dyDescent="0.4">
      <c r="A18283" s="1" t="str">
        <f t="shared" si="285"/>
        <v>Area Outside RegionTotal</v>
      </c>
      <c r="B18283">
        <v>99</v>
      </c>
      <c r="C18283" t="s">
        <v>1455</v>
      </c>
      <c r="D18283">
        <v>8391</v>
      </c>
      <c r="E18283" t="s">
        <v>551</v>
      </c>
      <c r="F18283" t="s">
        <v>15</v>
      </c>
      <c r="G18283" t="s">
        <v>15</v>
      </c>
      <c r="H18283" t="s">
        <v>102</v>
      </c>
      <c r="I18283" s="2">
        <f>ROUND(IFERROR(H18283/VLOOKUP(A18283,Totals!$A$2:$H$55,8,0)*1000,0),1)</f>
        <v>0</v>
      </c>
    </row>
    <row r="18284" spans="1:9" x14ac:dyDescent="0.4">
      <c r="A18284" s="1" t="str">
        <f t="shared" si="285"/>
        <v>Area Outside Region11</v>
      </c>
      <c r="B18284">
        <v>99</v>
      </c>
      <c r="C18284" t="s">
        <v>1455</v>
      </c>
      <c r="D18284">
        <v>8392</v>
      </c>
      <c r="E18284" t="s">
        <v>552</v>
      </c>
      <c r="F18284" t="s">
        <v>9</v>
      </c>
      <c r="G18284" t="s">
        <v>10</v>
      </c>
      <c r="H18284" t="s">
        <v>102</v>
      </c>
      <c r="I18284" s="2">
        <f>ROUND(IFERROR(H18284/VLOOKUP(A18284,Totals!$A$2:$H$55,8,0)*1000,0),1)</f>
        <v>0</v>
      </c>
    </row>
    <row r="18285" spans="1:9" x14ac:dyDescent="0.4">
      <c r="A18285" s="1" t="str">
        <f t="shared" si="285"/>
        <v>Area Outside Region22</v>
      </c>
      <c r="B18285">
        <v>99</v>
      </c>
      <c r="C18285" t="s">
        <v>1455</v>
      </c>
      <c r="D18285">
        <v>8392</v>
      </c>
      <c r="E18285" t="s">
        <v>552</v>
      </c>
      <c r="F18285" t="s">
        <v>12</v>
      </c>
      <c r="G18285" t="s">
        <v>13</v>
      </c>
      <c r="H18285" t="s">
        <v>102</v>
      </c>
      <c r="I18285" s="2">
        <f>ROUND(IFERROR(H18285/VLOOKUP(A18285,Totals!$A$2:$H$55,8,0)*1000,0),1)</f>
        <v>0</v>
      </c>
    </row>
    <row r="18286" spans="1:9" x14ac:dyDescent="0.4">
      <c r="A18286" s="1" t="str">
        <f t="shared" si="285"/>
        <v>Area Outside RegionTotal</v>
      </c>
      <c r="B18286">
        <v>99</v>
      </c>
      <c r="C18286" t="s">
        <v>1455</v>
      </c>
      <c r="D18286">
        <v>8392</v>
      </c>
      <c r="E18286" t="s">
        <v>552</v>
      </c>
      <c r="F18286" t="s">
        <v>15</v>
      </c>
      <c r="G18286" t="s">
        <v>15</v>
      </c>
      <c r="H18286" t="s">
        <v>102</v>
      </c>
      <c r="I18286" s="2">
        <f>ROUND(IFERROR(H18286/VLOOKUP(A18286,Totals!$A$2:$H$55,8,0)*1000,0),1)</f>
        <v>0</v>
      </c>
    </row>
    <row r="18287" spans="1:9" x14ac:dyDescent="0.4">
      <c r="A18287" s="1" t="str">
        <f t="shared" si="285"/>
        <v>Area Outside Region11</v>
      </c>
      <c r="B18287">
        <v>99</v>
      </c>
      <c r="C18287" t="s">
        <v>1455</v>
      </c>
      <c r="D18287">
        <v>8393</v>
      </c>
      <c r="E18287" t="s">
        <v>553</v>
      </c>
      <c r="F18287" t="s">
        <v>9</v>
      </c>
      <c r="G18287" t="s">
        <v>10</v>
      </c>
      <c r="H18287" t="s">
        <v>102</v>
      </c>
      <c r="I18287" s="2">
        <f>ROUND(IFERROR(H18287/VLOOKUP(A18287,Totals!$A$2:$H$55,8,0)*1000,0),1)</f>
        <v>0</v>
      </c>
    </row>
    <row r="18288" spans="1:9" x14ac:dyDescent="0.4">
      <c r="A18288" s="1" t="str">
        <f t="shared" si="285"/>
        <v>Area Outside Region22</v>
      </c>
      <c r="B18288">
        <v>99</v>
      </c>
      <c r="C18288" t="s">
        <v>1455</v>
      </c>
      <c r="D18288">
        <v>8393</v>
      </c>
      <c r="E18288" t="s">
        <v>553</v>
      </c>
      <c r="F18288" t="s">
        <v>12</v>
      </c>
      <c r="G18288" t="s">
        <v>13</v>
      </c>
      <c r="H18288" t="s">
        <v>102</v>
      </c>
      <c r="I18288" s="2">
        <f>ROUND(IFERROR(H18288/VLOOKUP(A18288,Totals!$A$2:$H$55,8,0)*1000,0),1)</f>
        <v>0</v>
      </c>
    </row>
    <row r="18289" spans="1:9" x14ac:dyDescent="0.4">
      <c r="A18289" s="1" t="str">
        <f t="shared" si="285"/>
        <v>Area Outside RegionTotal</v>
      </c>
      <c r="B18289">
        <v>99</v>
      </c>
      <c r="C18289" t="s">
        <v>1455</v>
      </c>
      <c r="D18289">
        <v>8393</v>
      </c>
      <c r="E18289" t="s">
        <v>553</v>
      </c>
      <c r="F18289" t="s">
        <v>15</v>
      </c>
      <c r="G18289" t="s">
        <v>15</v>
      </c>
      <c r="H18289" t="s">
        <v>102</v>
      </c>
      <c r="I18289" s="2">
        <f>ROUND(IFERROR(H18289/VLOOKUP(A18289,Totals!$A$2:$H$55,8,0)*1000,0),1)</f>
        <v>0</v>
      </c>
    </row>
    <row r="18290" spans="1:9" x14ac:dyDescent="0.4">
      <c r="A18290" s="1" t="str">
        <f t="shared" si="285"/>
        <v>Area Outside Region11</v>
      </c>
      <c r="B18290">
        <v>99</v>
      </c>
      <c r="C18290" t="s">
        <v>1455</v>
      </c>
      <c r="D18290">
        <v>8394</v>
      </c>
      <c r="E18290" t="s">
        <v>554</v>
      </c>
      <c r="F18290" t="s">
        <v>9</v>
      </c>
      <c r="G18290" t="s">
        <v>10</v>
      </c>
      <c r="H18290" t="s">
        <v>102</v>
      </c>
      <c r="I18290" s="2">
        <f>ROUND(IFERROR(H18290/VLOOKUP(A18290,Totals!$A$2:$H$55,8,0)*1000,0),1)</f>
        <v>0</v>
      </c>
    </row>
    <row r="18291" spans="1:9" x14ac:dyDescent="0.4">
      <c r="A18291" s="1" t="str">
        <f t="shared" si="285"/>
        <v>Area Outside Region22</v>
      </c>
      <c r="B18291">
        <v>99</v>
      </c>
      <c r="C18291" t="s">
        <v>1455</v>
      </c>
      <c r="D18291">
        <v>8394</v>
      </c>
      <c r="E18291" t="s">
        <v>554</v>
      </c>
      <c r="F18291" t="s">
        <v>12</v>
      </c>
      <c r="G18291" t="s">
        <v>13</v>
      </c>
      <c r="H18291" t="s">
        <v>102</v>
      </c>
      <c r="I18291" s="2">
        <f>ROUND(IFERROR(H18291/VLOOKUP(A18291,Totals!$A$2:$H$55,8,0)*1000,0),1)</f>
        <v>0</v>
      </c>
    </row>
    <row r="18292" spans="1:9" x14ac:dyDescent="0.4">
      <c r="A18292" s="1" t="str">
        <f t="shared" si="285"/>
        <v>Area Outside RegionTotal</v>
      </c>
      <c r="B18292">
        <v>99</v>
      </c>
      <c r="C18292" t="s">
        <v>1455</v>
      </c>
      <c r="D18292">
        <v>8394</v>
      </c>
      <c r="E18292" t="s">
        <v>554</v>
      </c>
      <c r="F18292" t="s">
        <v>15</v>
      </c>
      <c r="G18292" t="s">
        <v>15</v>
      </c>
      <c r="H18292" t="s">
        <v>102</v>
      </c>
      <c r="I18292" s="2">
        <f>ROUND(IFERROR(H18292/VLOOKUP(A18292,Totals!$A$2:$H$55,8,0)*1000,0),1)</f>
        <v>0</v>
      </c>
    </row>
    <row r="18293" spans="1:9" x14ac:dyDescent="0.4">
      <c r="A18293" s="1" t="str">
        <f t="shared" si="285"/>
        <v>Area Outside Region11</v>
      </c>
      <c r="B18293">
        <v>99</v>
      </c>
      <c r="C18293" t="s">
        <v>1455</v>
      </c>
      <c r="D18293">
        <v>8399</v>
      </c>
      <c r="E18293" t="s">
        <v>555</v>
      </c>
      <c r="F18293" t="s">
        <v>9</v>
      </c>
      <c r="G18293" t="s">
        <v>10</v>
      </c>
      <c r="H18293" t="s">
        <v>102</v>
      </c>
      <c r="I18293" s="2">
        <f>ROUND(IFERROR(H18293/VLOOKUP(A18293,Totals!$A$2:$H$55,8,0)*1000,0),1)</f>
        <v>0</v>
      </c>
    </row>
    <row r="18294" spans="1:9" x14ac:dyDescent="0.4">
      <c r="A18294" s="1" t="str">
        <f t="shared" si="285"/>
        <v>Area Outside Region22</v>
      </c>
      <c r="B18294">
        <v>99</v>
      </c>
      <c r="C18294" t="s">
        <v>1455</v>
      </c>
      <c r="D18294">
        <v>8399</v>
      </c>
      <c r="E18294" t="s">
        <v>555</v>
      </c>
      <c r="F18294" t="s">
        <v>12</v>
      </c>
      <c r="G18294" t="s">
        <v>13</v>
      </c>
      <c r="H18294" t="s">
        <v>102</v>
      </c>
      <c r="I18294" s="2">
        <f>ROUND(IFERROR(H18294/VLOOKUP(A18294,Totals!$A$2:$H$55,8,0)*1000,0),1)</f>
        <v>0</v>
      </c>
    </row>
    <row r="18295" spans="1:9" x14ac:dyDescent="0.4">
      <c r="A18295" s="1" t="str">
        <f t="shared" si="285"/>
        <v>Area Outside RegionTotal</v>
      </c>
      <c r="B18295">
        <v>99</v>
      </c>
      <c r="C18295" t="s">
        <v>1455</v>
      </c>
      <c r="D18295">
        <v>8399</v>
      </c>
      <c r="E18295" t="s">
        <v>555</v>
      </c>
      <c r="F18295" t="s">
        <v>15</v>
      </c>
      <c r="G18295" t="s">
        <v>15</v>
      </c>
      <c r="H18295" t="s">
        <v>102</v>
      </c>
      <c r="I18295" s="2">
        <f>ROUND(IFERROR(H18295/VLOOKUP(A18295,Totals!$A$2:$H$55,8,0)*1000,0),1)</f>
        <v>0</v>
      </c>
    </row>
    <row r="18296" spans="1:9" x14ac:dyDescent="0.4">
      <c r="A18296" s="1" t="str">
        <f t="shared" si="285"/>
        <v>Area Outside Region11</v>
      </c>
      <c r="B18296">
        <v>99</v>
      </c>
      <c r="C18296" t="s">
        <v>1455</v>
      </c>
      <c r="D18296">
        <v>8411</v>
      </c>
      <c r="E18296" t="s">
        <v>556</v>
      </c>
      <c r="F18296" t="s">
        <v>9</v>
      </c>
      <c r="G18296" t="s">
        <v>10</v>
      </c>
      <c r="H18296" t="s">
        <v>102</v>
      </c>
      <c r="I18296" s="2">
        <f>ROUND(IFERROR(H18296/VLOOKUP(A18296,Totals!$A$2:$H$55,8,0)*1000,0),1)</f>
        <v>0</v>
      </c>
    </row>
    <row r="18297" spans="1:9" x14ac:dyDescent="0.4">
      <c r="A18297" s="1" t="str">
        <f t="shared" si="285"/>
        <v>Area Outside Region22</v>
      </c>
      <c r="B18297">
        <v>99</v>
      </c>
      <c r="C18297" t="s">
        <v>1455</v>
      </c>
      <c r="D18297">
        <v>8411</v>
      </c>
      <c r="E18297" t="s">
        <v>556</v>
      </c>
      <c r="F18297" t="s">
        <v>12</v>
      </c>
      <c r="G18297" t="s">
        <v>13</v>
      </c>
      <c r="H18297" t="s">
        <v>102</v>
      </c>
      <c r="I18297" s="2">
        <f>ROUND(IFERROR(H18297/VLOOKUP(A18297,Totals!$A$2:$H$55,8,0)*1000,0),1)</f>
        <v>0</v>
      </c>
    </row>
    <row r="18298" spans="1:9" x14ac:dyDescent="0.4">
      <c r="A18298" s="1" t="str">
        <f t="shared" si="285"/>
        <v>Area Outside RegionTotal</v>
      </c>
      <c r="B18298">
        <v>99</v>
      </c>
      <c r="C18298" t="s">
        <v>1455</v>
      </c>
      <c r="D18298">
        <v>8411</v>
      </c>
      <c r="E18298" t="s">
        <v>556</v>
      </c>
      <c r="F18298" t="s">
        <v>15</v>
      </c>
      <c r="G18298" t="s">
        <v>15</v>
      </c>
      <c r="H18298" t="s">
        <v>102</v>
      </c>
      <c r="I18298" s="2">
        <f>ROUND(IFERROR(H18298/VLOOKUP(A18298,Totals!$A$2:$H$55,8,0)*1000,0),1)</f>
        <v>0</v>
      </c>
    </row>
    <row r="18299" spans="1:9" x14ac:dyDescent="0.4">
      <c r="A18299" s="1" t="str">
        <f t="shared" si="285"/>
        <v>Area Outside Region11</v>
      </c>
      <c r="B18299">
        <v>99</v>
      </c>
      <c r="C18299" t="s">
        <v>1455</v>
      </c>
      <c r="D18299">
        <v>8412</v>
      </c>
      <c r="E18299" t="s">
        <v>557</v>
      </c>
      <c r="F18299" t="s">
        <v>9</v>
      </c>
      <c r="G18299" t="s">
        <v>10</v>
      </c>
      <c r="H18299" t="s">
        <v>102</v>
      </c>
      <c r="I18299" s="2">
        <f>ROUND(IFERROR(H18299/VLOOKUP(A18299,Totals!$A$2:$H$55,8,0)*1000,0),1)</f>
        <v>0</v>
      </c>
    </row>
    <row r="18300" spans="1:9" x14ac:dyDescent="0.4">
      <c r="A18300" s="1" t="str">
        <f t="shared" si="285"/>
        <v>Area Outside Region22</v>
      </c>
      <c r="B18300">
        <v>99</v>
      </c>
      <c r="C18300" t="s">
        <v>1455</v>
      </c>
      <c r="D18300">
        <v>8412</v>
      </c>
      <c r="E18300" t="s">
        <v>557</v>
      </c>
      <c r="F18300" t="s">
        <v>12</v>
      </c>
      <c r="G18300" t="s">
        <v>13</v>
      </c>
      <c r="H18300" t="s">
        <v>102</v>
      </c>
      <c r="I18300" s="2">
        <f>ROUND(IFERROR(H18300/VLOOKUP(A18300,Totals!$A$2:$H$55,8,0)*1000,0),1)</f>
        <v>0</v>
      </c>
    </row>
    <row r="18301" spans="1:9" x14ac:dyDescent="0.4">
      <c r="A18301" s="1" t="str">
        <f t="shared" si="285"/>
        <v>Area Outside RegionTotal</v>
      </c>
      <c r="B18301">
        <v>99</v>
      </c>
      <c r="C18301" t="s">
        <v>1455</v>
      </c>
      <c r="D18301">
        <v>8412</v>
      </c>
      <c r="E18301" t="s">
        <v>557</v>
      </c>
      <c r="F18301" t="s">
        <v>15</v>
      </c>
      <c r="G18301" t="s">
        <v>15</v>
      </c>
      <c r="H18301" t="s">
        <v>102</v>
      </c>
      <c r="I18301" s="2">
        <f>ROUND(IFERROR(H18301/VLOOKUP(A18301,Totals!$A$2:$H$55,8,0)*1000,0),1)</f>
        <v>0</v>
      </c>
    </row>
    <row r="18302" spans="1:9" x14ac:dyDescent="0.4">
      <c r="A18302" s="1" t="str">
        <f t="shared" si="285"/>
        <v>Area Outside Region11</v>
      </c>
      <c r="B18302">
        <v>99</v>
      </c>
      <c r="C18302" t="s">
        <v>1455</v>
      </c>
      <c r="D18302">
        <v>8413</v>
      </c>
      <c r="E18302" t="s">
        <v>559</v>
      </c>
      <c r="F18302" t="s">
        <v>9</v>
      </c>
      <c r="G18302" t="s">
        <v>10</v>
      </c>
      <c r="H18302" t="s">
        <v>102</v>
      </c>
      <c r="I18302" s="2">
        <f>ROUND(IFERROR(H18302/VLOOKUP(A18302,Totals!$A$2:$H$55,8,0)*1000,0),1)</f>
        <v>0</v>
      </c>
    </row>
    <row r="18303" spans="1:9" x14ac:dyDescent="0.4">
      <c r="A18303" s="1" t="str">
        <f t="shared" si="285"/>
        <v>Area Outside Region22</v>
      </c>
      <c r="B18303">
        <v>99</v>
      </c>
      <c r="C18303" t="s">
        <v>1455</v>
      </c>
      <c r="D18303">
        <v>8413</v>
      </c>
      <c r="E18303" t="s">
        <v>559</v>
      </c>
      <c r="F18303" t="s">
        <v>12</v>
      </c>
      <c r="G18303" t="s">
        <v>13</v>
      </c>
      <c r="H18303" t="s">
        <v>102</v>
      </c>
      <c r="I18303" s="2">
        <f>ROUND(IFERROR(H18303/VLOOKUP(A18303,Totals!$A$2:$H$55,8,0)*1000,0),1)</f>
        <v>0</v>
      </c>
    </row>
    <row r="18304" spans="1:9" x14ac:dyDescent="0.4">
      <c r="A18304" s="1" t="str">
        <f t="shared" si="285"/>
        <v>Area Outside RegionTotal</v>
      </c>
      <c r="B18304">
        <v>99</v>
      </c>
      <c r="C18304" t="s">
        <v>1455</v>
      </c>
      <c r="D18304">
        <v>8413</v>
      </c>
      <c r="E18304" t="s">
        <v>559</v>
      </c>
      <c r="F18304" t="s">
        <v>15</v>
      </c>
      <c r="G18304" t="s">
        <v>15</v>
      </c>
      <c r="H18304" t="s">
        <v>102</v>
      </c>
      <c r="I18304" s="2">
        <f>ROUND(IFERROR(H18304/VLOOKUP(A18304,Totals!$A$2:$H$55,8,0)*1000,0),1)</f>
        <v>0</v>
      </c>
    </row>
    <row r="18305" spans="1:9" x14ac:dyDescent="0.4">
      <c r="A18305" s="1" t="str">
        <f t="shared" si="285"/>
        <v>Area Outside Region11</v>
      </c>
      <c r="B18305">
        <v>99</v>
      </c>
      <c r="C18305" t="s">
        <v>1455</v>
      </c>
      <c r="D18305">
        <v>8414</v>
      </c>
      <c r="E18305" t="s">
        <v>560</v>
      </c>
      <c r="F18305" t="s">
        <v>9</v>
      </c>
      <c r="G18305" t="s">
        <v>10</v>
      </c>
      <c r="H18305" t="s">
        <v>102</v>
      </c>
      <c r="I18305" s="2">
        <f>ROUND(IFERROR(H18305/VLOOKUP(A18305,Totals!$A$2:$H$55,8,0)*1000,0),1)</f>
        <v>0</v>
      </c>
    </row>
    <row r="18306" spans="1:9" x14ac:dyDescent="0.4">
      <c r="A18306" s="1" t="str">
        <f t="shared" si="285"/>
        <v>Area Outside Region22</v>
      </c>
      <c r="B18306">
        <v>99</v>
      </c>
      <c r="C18306" t="s">
        <v>1455</v>
      </c>
      <c r="D18306">
        <v>8414</v>
      </c>
      <c r="E18306" t="s">
        <v>560</v>
      </c>
      <c r="F18306" t="s">
        <v>12</v>
      </c>
      <c r="G18306" t="s">
        <v>13</v>
      </c>
      <c r="H18306" t="s">
        <v>102</v>
      </c>
      <c r="I18306" s="2">
        <f>ROUND(IFERROR(H18306/VLOOKUP(A18306,Totals!$A$2:$H$55,8,0)*1000,0),1)</f>
        <v>0</v>
      </c>
    </row>
    <row r="18307" spans="1:9" x14ac:dyDescent="0.4">
      <c r="A18307" s="1" t="str">
        <f t="shared" ref="A18307:A18370" si="286">C18307&amp;F18307</f>
        <v>Area Outside RegionTotal</v>
      </c>
      <c r="B18307">
        <v>99</v>
      </c>
      <c r="C18307" t="s">
        <v>1455</v>
      </c>
      <c r="D18307">
        <v>8414</v>
      </c>
      <c r="E18307" t="s">
        <v>560</v>
      </c>
      <c r="F18307" t="s">
        <v>15</v>
      </c>
      <c r="G18307" t="s">
        <v>15</v>
      </c>
      <c r="H18307" t="s">
        <v>102</v>
      </c>
      <c r="I18307" s="2">
        <f>ROUND(IFERROR(H18307/VLOOKUP(A18307,Totals!$A$2:$H$55,8,0)*1000,0),1)</f>
        <v>0</v>
      </c>
    </row>
    <row r="18308" spans="1:9" x14ac:dyDescent="0.4">
      <c r="A18308" s="1" t="str">
        <f t="shared" si="286"/>
        <v>Area Outside Region11</v>
      </c>
      <c r="B18308">
        <v>99</v>
      </c>
      <c r="C18308" t="s">
        <v>1455</v>
      </c>
      <c r="D18308">
        <v>8415</v>
      </c>
      <c r="E18308" t="s">
        <v>561</v>
      </c>
      <c r="F18308" t="s">
        <v>9</v>
      </c>
      <c r="G18308" t="s">
        <v>10</v>
      </c>
      <c r="H18308" t="s">
        <v>102</v>
      </c>
      <c r="I18308" s="2">
        <f>ROUND(IFERROR(H18308/VLOOKUP(A18308,Totals!$A$2:$H$55,8,0)*1000,0),1)</f>
        <v>0</v>
      </c>
    </row>
    <row r="18309" spans="1:9" x14ac:dyDescent="0.4">
      <c r="A18309" s="1" t="str">
        <f t="shared" si="286"/>
        <v>Area Outside Region22</v>
      </c>
      <c r="B18309">
        <v>99</v>
      </c>
      <c r="C18309" t="s">
        <v>1455</v>
      </c>
      <c r="D18309">
        <v>8415</v>
      </c>
      <c r="E18309" t="s">
        <v>561</v>
      </c>
      <c r="F18309" t="s">
        <v>12</v>
      </c>
      <c r="G18309" t="s">
        <v>13</v>
      </c>
      <c r="H18309" t="s">
        <v>102</v>
      </c>
      <c r="I18309" s="2">
        <f>ROUND(IFERROR(H18309/VLOOKUP(A18309,Totals!$A$2:$H$55,8,0)*1000,0),1)</f>
        <v>0</v>
      </c>
    </row>
    <row r="18310" spans="1:9" x14ac:dyDescent="0.4">
      <c r="A18310" s="1" t="str">
        <f t="shared" si="286"/>
        <v>Area Outside RegionTotal</v>
      </c>
      <c r="B18310">
        <v>99</v>
      </c>
      <c r="C18310" t="s">
        <v>1455</v>
      </c>
      <c r="D18310">
        <v>8415</v>
      </c>
      <c r="E18310" t="s">
        <v>561</v>
      </c>
      <c r="F18310" t="s">
        <v>15</v>
      </c>
      <c r="G18310" t="s">
        <v>15</v>
      </c>
      <c r="H18310" t="s">
        <v>102</v>
      </c>
      <c r="I18310" s="2">
        <f>ROUND(IFERROR(H18310/VLOOKUP(A18310,Totals!$A$2:$H$55,8,0)*1000,0),1)</f>
        <v>0</v>
      </c>
    </row>
    <row r="18311" spans="1:9" x14ac:dyDescent="0.4">
      <c r="A18311" s="1" t="str">
        <f t="shared" si="286"/>
        <v>Area Outside Region11</v>
      </c>
      <c r="B18311">
        <v>99</v>
      </c>
      <c r="C18311" t="s">
        <v>1455</v>
      </c>
      <c r="D18311">
        <v>8416</v>
      </c>
      <c r="E18311" t="s">
        <v>563</v>
      </c>
      <c r="F18311" t="s">
        <v>9</v>
      </c>
      <c r="G18311" t="s">
        <v>10</v>
      </c>
      <c r="H18311" t="s">
        <v>27</v>
      </c>
      <c r="I18311" s="2">
        <f>ROUND(IFERROR(H18311/VLOOKUP(A18311,Totals!$A$2:$H$55,8,0)*1000,0),1)</f>
        <v>51.3</v>
      </c>
    </row>
    <row r="18312" spans="1:9" x14ac:dyDescent="0.4">
      <c r="A18312" s="1" t="str">
        <f t="shared" si="286"/>
        <v>Area Outside Region22</v>
      </c>
      <c r="B18312">
        <v>99</v>
      </c>
      <c r="C18312" t="s">
        <v>1455</v>
      </c>
      <c r="D18312">
        <v>8416</v>
      </c>
      <c r="E18312" t="s">
        <v>563</v>
      </c>
      <c r="F18312" t="s">
        <v>12</v>
      </c>
      <c r="G18312" t="s">
        <v>13</v>
      </c>
      <c r="H18312" t="s">
        <v>102</v>
      </c>
      <c r="I18312" s="2">
        <f>ROUND(IFERROR(H18312/VLOOKUP(A18312,Totals!$A$2:$H$55,8,0)*1000,0),1)</f>
        <v>0</v>
      </c>
    </row>
    <row r="18313" spans="1:9" x14ac:dyDescent="0.4">
      <c r="A18313" s="1" t="str">
        <f t="shared" si="286"/>
        <v>Area Outside RegionTotal</v>
      </c>
      <c r="B18313">
        <v>99</v>
      </c>
      <c r="C18313" t="s">
        <v>1455</v>
      </c>
      <c r="D18313">
        <v>8416</v>
      </c>
      <c r="E18313" t="s">
        <v>563</v>
      </c>
      <c r="F18313" t="s">
        <v>15</v>
      </c>
      <c r="G18313" t="s">
        <v>15</v>
      </c>
      <c r="H18313" t="s">
        <v>27</v>
      </c>
      <c r="I18313" s="2">
        <f>ROUND(IFERROR(H18313/VLOOKUP(A18313,Totals!$A$2:$H$55,8,0)*1000,0),1)</f>
        <v>28.4</v>
      </c>
    </row>
    <row r="18314" spans="1:9" x14ac:dyDescent="0.4">
      <c r="A18314" s="1" t="str">
        <f t="shared" si="286"/>
        <v>Area Outside Region11</v>
      </c>
      <c r="B18314">
        <v>99</v>
      </c>
      <c r="C18314" t="s">
        <v>1455</v>
      </c>
      <c r="D18314">
        <v>8419</v>
      </c>
      <c r="E18314" t="s">
        <v>566</v>
      </c>
      <c r="F18314" t="s">
        <v>9</v>
      </c>
      <c r="G18314" t="s">
        <v>10</v>
      </c>
      <c r="H18314" t="s">
        <v>102</v>
      </c>
      <c r="I18314" s="2">
        <f>ROUND(IFERROR(H18314/VLOOKUP(A18314,Totals!$A$2:$H$55,8,0)*1000,0),1)</f>
        <v>0</v>
      </c>
    </row>
    <row r="18315" spans="1:9" x14ac:dyDescent="0.4">
      <c r="A18315" s="1" t="str">
        <f t="shared" si="286"/>
        <v>Area Outside Region22</v>
      </c>
      <c r="B18315">
        <v>99</v>
      </c>
      <c r="C18315" t="s">
        <v>1455</v>
      </c>
      <c r="D18315">
        <v>8419</v>
      </c>
      <c r="E18315" t="s">
        <v>566</v>
      </c>
      <c r="F18315" t="s">
        <v>12</v>
      </c>
      <c r="G18315" t="s">
        <v>13</v>
      </c>
      <c r="H18315" t="s">
        <v>102</v>
      </c>
      <c r="I18315" s="2">
        <f>ROUND(IFERROR(H18315/VLOOKUP(A18315,Totals!$A$2:$H$55,8,0)*1000,0),1)</f>
        <v>0</v>
      </c>
    </row>
    <row r="18316" spans="1:9" x14ac:dyDescent="0.4">
      <c r="A18316" s="1" t="str">
        <f t="shared" si="286"/>
        <v>Area Outside RegionTotal</v>
      </c>
      <c r="B18316">
        <v>99</v>
      </c>
      <c r="C18316" t="s">
        <v>1455</v>
      </c>
      <c r="D18316">
        <v>8419</v>
      </c>
      <c r="E18316" t="s">
        <v>566</v>
      </c>
      <c r="F18316" t="s">
        <v>15</v>
      </c>
      <c r="G18316" t="s">
        <v>15</v>
      </c>
      <c r="H18316" t="s">
        <v>102</v>
      </c>
      <c r="I18316" s="2">
        <f>ROUND(IFERROR(H18316/VLOOKUP(A18316,Totals!$A$2:$H$55,8,0)*1000,0),1)</f>
        <v>0</v>
      </c>
    </row>
    <row r="18317" spans="1:9" x14ac:dyDescent="0.4">
      <c r="A18317" s="1" t="str">
        <f t="shared" si="286"/>
        <v>Area Outside Region11</v>
      </c>
      <c r="B18317">
        <v>99</v>
      </c>
      <c r="C18317" t="s">
        <v>1455</v>
      </c>
      <c r="D18317">
        <v>8511</v>
      </c>
      <c r="E18317" t="s">
        <v>567</v>
      </c>
      <c r="F18317" t="s">
        <v>9</v>
      </c>
      <c r="G18317" t="s">
        <v>10</v>
      </c>
      <c r="H18317" t="s">
        <v>102</v>
      </c>
      <c r="I18317" s="2">
        <f>ROUND(IFERROR(H18317/VLOOKUP(A18317,Totals!$A$2:$H$55,8,0)*1000,0),1)</f>
        <v>0</v>
      </c>
    </row>
    <row r="18318" spans="1:9" x14ac:dyDescent="0.4">
      <c r="A18318" s="1" t="str">
        <f t="shared" si="286"/>
        <v>Area Outside Region22</v>
      </c>
      <c r="B18318">
        <v>99</v>
      </c>
      <c r="C18318" t="s">
        <v>1455</v>
      </c>
      <c r="D18318">
        <v>8511</v>
      </c>
      <c r="E18318" t="s">
        <v>567</v>
      </c>
      <c r="F18318" t="s">
        <v>12</v>
      </c>
      <c r="G18318" t="s">
        <v>13</v>
      </c>
      <c r="H18318" t="s">
        <v>102</v>
      </c>
      <c r="I18318" s="2">
        <f>ROUND(IFERROR(H18318/VLOOKUP(A18318,Totals!$A$2:$H$55,8,0)*1000,0),1)</f>
        <v>0</v>
      </c>
    </row>
    <row r="18319" spans="1:9" x14ac:dyDescent="0.4">
      <c r="A18319" s="1" t="str">
        <f t="shared" si="286"/>
        <v>Area Outside RegionTotal</v>
      </c>
      <c r="B18319">
        <v>99</v>
      </c>
      <c r="C18319" t="s">
        <v>1455</v>
      </c>
      <c r="D18319">
        <v>8511</v>
      </c>
      <c r="E18319" t="s">
        <v>567</v>
      </c>
      <c r="F18319" t="s">
        <v>15</v>
      </c>
      <c r="G18319" t="s">
        <v>15</v>
      </c>
      <c r="H18319" t="s">
        <v>102</v>
      </c>
      <c r="I18319" s="2">
        <f>ROUND(IFERROR(H18319/VLOOKUP(A18319,Totals!$A$2:$H$55,8,0)*1000,0),1)</f>
        <v>0</v>
      </c>
    </row>
    <row r="18320" spans="1:9" x14ac:dyDescent="0.4">
      <c r="A18320" s="1" t="str">
        <f t="shared" si="286"/>
        <v>Area Outside Region11</v>
      </c>
      <c r="B18320">
        <v>99</v>
      </c>
      <c r="C18320" t="s">
        <v>1455</v>
      </c>
      <c r="D18320">
        <v>8512</v>
      </c>
      <c r="E18320" t="s">
        <v>568</v>
      </c>
      <c r="F18320" t="s">
        <v>9</v>
      </c>
      <c r="G18320" t="s">
        <v>10</v>
      </c>
      <c r="H18320" t="s">
        <v>102</v>
      </c>
      <c r="I18320" s="2">
        <f>ROUND(IFERROR(H18320/VLOOKUP(A18320,Totals!$A$2:$H$55,8,0)*1000,0),1)</f>
        <v>0</v>
      </c>
    </row>
    <row r="18321" spans="1:9" x14ac:dyDescent="0.4">
      <c r="A18321" s="1" t="str">
        <f t="shared" si="286"/>
        <v>Area Outside Region22</v>
      </c>
      <c r="B18321">
        <v>99</v>
      </c>
      <c r="C18321" t="s">
        <v>1455</v>
      </c>
      <c r="D18321">
        <v>8512</v>
      </c>
      <c r="E18321" t="s">
        <v>568</v>
      </c>
      <c r="F18321" t="s">
        <v>12</v>
      </c>
      <c r="G18321" t="s">
        <v>13</v>
      </c>
      <c r="H18321" t="s">
        <v>102</v>
      </c>
      <c r="I18321" s="2">
        <f>ROUND(IFERROR(H18321/VLOOKUP(A18321,Totals!$A$2:$H$55,8,0)*1000,0),1)</f>
        <v>0</v>
      </c>
    </row>
    <row r="18322" spans="1:9" x14ac:dyDescent="0.4">
      <c r="A18322" s="1" t="str">
        <f t="shared" si="286"/>
        <v>Area Outside RegionTotal</v>
      </c>
      <c r="B18322">
        <v>99</v>
      </c>
      <c r="C18322" t="s">
        <v>1455</v>
      </c>
      <c r="D18322">
        <v>8512</v>
      </c>
      <c r="E18322" t="s">
        <v>568</v>
      </c>
      <c r="F18322" t="s">
        <v>15</v>
      </c>
      <c r="G18322" t="s">
        <v>15</v>
      </c>
      <c r="H18322" t="s">
        <v>102</v>
      </c>
      <c r="I18322" s="2">
        <f>ROUND(IFERROR(H18322/VLOOKUP(A18322,Totals!$A$2:$H$55,8,0)*1000,0),1)</f>
        <v>0</v>
      </c>
    </row>
    <row r="18323" spans="1:9" x14ac:dyDescent="0.4">
      <c r="A18323" s="1" t="str">
        <f t="shared" si="286"/>
        <v>Area Outside Region11</v>
      </c>
      <c r="B18323">
        <v>99</v>
      </c>
      <c r="C18323" t="s">
        <v>1455</v>
      </c>
      <c r="D18323">
        <v>8513</v>
      </c>
      <c r="E18323" t="s">
        <v>569</v>
      </c>
      <c r="F18323" t="s">
        <v>9</v>
      </c>
      <c r="G18323" t="s">
        <v>10</v>
      </c>
      <c r="H18323" t="s">
        <v>102</v>
      </c>
      <c r="I18323" s="2">
        <f>ROUND(IFERROR(H18323/VLOOKUP(A18323,Totals!$A$2:$H$55,8,0)*1000,0),1)</f>
        <v>0</v>
      </c>
    </row>
    <row r="18324" spans="1:9" x14ac:dyDescent="0.4">
      <c r="A18324" s="1" t="str">
        <f t="shared" si="286"/>
        <v>Area Outside Region22</v>
      </c>
      <c r="B18324">
        <v>99</v>
      </c>
      <c r="C18324" t="s">
        <v>1455</v>
      </c>
      <c r="D18324">
        <v>8513</v>
      </c>
      <c r="E18324" t="s">
        <v>569</v>
      </c>
      <c r="F18324" t="s">
        <v>12</v>
      </c>
      <c r="G18324" t="s">
        <v>13</v>
      </c>
      <c r="H18324" t="s">
        <v>102</v>
      </c>
      <c r="I18324" s="2">
        <f>ROUND(IFERROR(H18324/VLOOKUP(A18324,Totals!$A$2:$H$55,8,0)*1000,0),1)</f>
        <v>0</v>
      </c>
    </row>
    <row r="18325" spans="1:9" x14ac:dyDescent="0.4">
      <c r="A18325" s="1" t="str">
        <f t="shared" si="286"/>
        <v>Area Outside RegionTotal</v>
      </c>
      <c r="B18325">
        <v>99</v>
      </c>
      <c r="C18325" t="s">
        <v>1455</v>
      </c>
      <c r="D18325">
        <v>8513</v>
      </c>
      <c r="E18325" t="s">
        <v>569</v>
      </c>
      <c r="F18325" t="s">
        <v>15</v>
      </c>
      <c r="G18325" t="s">
        <v>15</v>
      </c>
      <c r="H18325" t="s">
        <v>102</v>
      </c>
      <c r="I18325" s="2">
        <f>ROUND(IFERROR(H18325/VLOOKUP(A18325,Totals!$A$2:$H$55,8,0)*1000,0),1)</f>
        <v>0</v>
      </c>
    </row>
    <row r="18326" spans="1:9" x14ac:dyDescent="0.4">
      <c r="A18326" s="1" t="str">
        <f t="shared" si="286"/>
        <v>Area Outside Region11</v>
      </c>
      <c r="B18326">
        <v>99</v>
      </c>
      <c r="C18326" t="s">
        <v>1455</v>
      </c>
      <c r="D18326">
        <v>8911</v>
      </c>
      <c r="E18326" t="s">
        <v>570</v>
      </c>
      <c r="F18326" t="s">
        <v>9</v>
      </c>
      <c r="G18326" t="s">
        <v>10</v>
      </c>
      <c r="H18326" t="s">
        <v>102</v>
      </c>
      <c r="I18326" s="2">
        <f>ROUND(IFERROR(H18326/VLOOKUP(A18326,Totals!$A$2:$H$55,8,0)*1000,0),1)</f>
        <v>0</v>
      </c>
    </row>
    <row r="18327" spans="1:9" x14ac:dyDescent="0.4">
      <c r="A18327" s="1" t="str">
        <f t="shared" si="286"/>
        <v>Area Outside Region22</v>
      </c>
      <c r="B18327">
        <v>99</v>
      </c>
      <c r="C18327" t="s">
        <v>1455</v>
      </c>
      <c r="D18327">
        <v>8911</v>
      </c>
      <c r="E18327" t="s">
        <v>570</v>
      </c>
      <c r="F18327" t="s">
        <v>12</v>
      </c>
      <c r="G18327" t="s">
        <v>13</v>
      </c>
      <c r="H18327" t="s">
        <v>102</v>
      </c>
      <c r="I18327" s="2">
        <f>ROUND(IFERROR(H18327/VLOOKUP(A18327,Totals!$A$2:$H$55,8,0)*1000,0),1)</f>
        <v>0</v>
      </c>
    </row>
    <row r="18328" spans="1:9" x14ac:dyDescent="0.4">
      <c r="A18328" s="1" t="str">
        <f t="shared" si="286"/>
        <v>Area Outside RegionTotal</v>
      </c>
      <c r="B18328">
        <v>99</v>
      </c>
      <c r="C18328" t="s">
        <v>1455</v>
      </c>
      <c r="D18328">
        <v>8911</v>
      </c>
      <c r="E18328" t="s">
        <v>570</v>
      </c>
      <c r="F18328" t="s">
        <v>15</v>
      </c>
      <c r="G18328" t="s">
        <v>15</v>
      </c>
      <c r="H18328" t="s">
        <v>102</v>
      </c>
      <c r="I18328" s="2">
        <f>ROUND(IFERROR(H18328/VLOOKUP(A18328,Totals!$A$2:$H$55,8,0)*1000,0),1)</f>
        <v>0</v>
      </c>
    </row>
    <row r="18329" spans="1:9" x14ac:dyDescent="0.4">
      <c r="A18329" s="1" t="str">
        <f t="shared" si="286"/>
        <v>Area Outside Region11</v>
      </c>
      <c r="B18329">
        <v>99</v>
      </c>
      <c r="C18329" t="s">
        <v>1455</v>
      </c>
      <c r="D18329">
        <v>8912</v>
      </c>
      <c r="E18329" t="s">
        <v>571</v>
      </c>
      <c r="F18329" t="s">
        <v>9</v>
      </c>
      <c r="G18329" t="s">
        <v>10</v>
      </c>
      <c r="H18329" t="s">
        <v>102</v>
      </c>
      <c r="I18329" s="2">
        <f>ROUND(IFERROR(H18329/VLOOKUP(A18329,Totals!$A$2:$H$55,8,0)*1000,0),1)</f>
        <v>0</v>
      </c>
    </row>
    <row r="18330" spans="1:9" x14ac:dyDescent="0.4">
      <c r="A18330" s="1" t="str">
        <f t="shared" si="286"/>
        <v>Area Outside Region22</v>
      </c>
      <c r="B18330">
        <v>99</v>
      </c>
      <c r="C18330" t="s">
        <v>1455</v>
      </c>
      <c r="D18330">
        <v>8912</v>
      </c>
      <c r="E18330" t="s">
        <v>571</v>
      </c>
      <c r="F18330" t="s">
        <v>12</v>
      </c>
      <c r="G18330" t="s">
        <v>13</v>
      </c>
      <c r="H18330" t="s">
        <v>102</v>
      </c>
      <c r="I18330" s="2">
        <f>ROUND(IFERROR(H18330/VLOOKUP(A18330,Totals!$A$2:$H$55,8,0)*1000,0),1)</f>
        <v>0</v>
      </c>
    </row>
    <row r="18331" spans="1:9" x14ac:dyDescent="0.4">
      <c r="A18331" s="1" t="str">
        <f t="shared" si="286"/>
        <v>Area Outside RegionTotal</v>
      </c>
      <c r="B18331">
        <v>99</v>
      </c>
      <c r="C18331" t="s">
        <v>1455</v>
      </c>
      <c r="D18331">
        <v>8912</v>
      </c>
      <c r="E18331" t="s">
        <v>571</v>
      </c>
      <c r="F18331" t="s">
        <v>15</v>
      </c>
      <c r="G18331" t="s">
        <v>15</v>
      </c>
      <c r="H18331" t="s">
        <v>102</v>
      </c>
      <c r="I18331" s="2">
        <f>ROUND(IFERROR(H18331/VLOOKUP(A18331,Totals!$A$2:$H$55,8,0)*1000,0),1)</f>
        <v>0</v>
      </c>
    </row>
    <row r="18332" spans="1:9" x14ac:dyDescent="0.4">
      <c r="A18332" s="1" t="str">
        <f t="shared" si="286"/>
        <v>Area Outside Region11</v>
      </c>
      <c r="B18332">
        <v>99</v>
      </c>
      <c r="C18332" t="s">
        <v>1455</v>
      </c>
      <c r="D18332">
        <v>8991</v>
      </c>
      <c r="E18332" t="s">
        <v>572</v>
      </c>
      <c r="F18332" t="s">
        <v>9</v>
      </c>
      <c r="G18332" t="s">
        <v>10</v>
      </c>
      <c r="H18332" t="s">
        <v>102</v>
      </c>
      <c r="I18332" s="2">
        <f>ROUND(IFERROR(H18332/VLOOKUP(A18332,Totals!$A$2:$H$55,8,0)*1000,0),1)</f>
        <v>0</v>
      </c>
    </row>
    <row r="18333" spans="1:9" x14ac:dyDescent="0.4">
      <c r="A18333" s="1" t="str">
        <f t="shared" si="286"/>
        <v>Area Outside Region22</v>
      </c>
      <c r="B18333">
        <v>99</v>
      </c>
      <c r="C18333" t="s">
        <v>1455</v>
      </c>
      <c r="D18333">
        <v>8991</v>
      </c>
      <c r="E18333" t="s">
        <v>572</v>
      </c>
      <c r="F18333" t="s">
        <v>12</v>
      </c>
      <c r="G18333" t="s">
        <v>13</v>
      </c>
      <c r="H18333" t="s">
        <v>102</v>
      </c>
      <c r="I18333" s="2">
        <f>ROUND(IFERROR(H18333/VLOOKUP(A18333,Totals!$A$2:$H$55,8,0)*1000,0),1)</f>
        <v>0</v>
      </c>
    </row>
    <row r="18334" spans="1:9" x14ac:dyDescent="0.4">
      <c r="A18334" s="1" t="str">
        <f t="shared" si="286"/>
        <v>Area Outside RegionTotal</v>
      </c>
      <c r="B18334">
        <v>99</v>
      </c>
      <c r="C18334" t="s">
        <v>1455</v>
      </c>
      <c r="D18334">
        <v>8991</v>
      </c>
      <c r="E18334" t="s">
        <v>572</v>
      </c>
      <c r="F18334" t="s">
        <v>15</v>
      </c>
      <c r="G18334" t="s">
        <v>15</v>
      </c>
      <c r="H18334" t="s">
        <v>70</v>
      </c>
      <c r="I18334" s="2">
        <f>ROUND(IFERROR(H18334/VLOOKUP(A18334,Totals!$A$2:$H$55,8,0)*1000,0),1)</f>
        <v>21.3</v>
      </c>
    </row>
    <row r="18335" spans="1:9" x14ac:dyDescent="0.4">
      <c r="A18335" s="1" t="str">
        <f t="shared" si="286"/>
        <v>Area Outside Region11</v>
      </c>
      <c r="B18335">
        <v>99</v>
      </c>
      <c r="C18335" t="s">
        <v>1455</v>
      </c>
      <c r="D18335">
        <v>8992</v>
      </c>
      <c r="E18335" t="s">
        <v>574</v>
      </c>
      <c r="F18335" t="s">
        <v>9</v>
      </c>
      <c r="G18335" t="s">
        <v>10</v>
      </c>
      <c r="H18335" t="s">
        <v>23</v>
      </c>
      <c r="I18335" s="2">
        <f>ROUND(IFERROR(H18335/VLOOKUP(A18335,Totals!$A$2:$H$55,8,0)*1000,0),1)</f>
        <v>128.19999999999999</v>
      </c>
    </row>
    <row r="18336" spans="1:9" x14ac:dyDescent="0.4">
      <c r="A18336" s="1" t="str">
        <f t="shared" si="286"/>
        <v>Area Outside Region22</v>
      </c>
      <c r="B18336">
        <v>99</v>
      </c>
      <c r="C18336" t="s">
        <v>1455</v>
      </c>
      <c r="D18336">
        <v>8992</v>
      </c>
      <c r="E18336" t="s">
        <v>574</v>
      </c>
      <c r="F18336" t="s">
        <v>12</v>
      </c>
      <c r="G18336" t="s">
        <v>13</v>
      </c>
      <c r="H18336" t="s">
        <v>102</v>
      </c>
      <c r="I18336" s="2">
        <f>ROUND(IFERROR(H18336/VLOOKUP(A18336,Totals!$A$2:$H$55,8,0)*1000,0),1)</f>
        <v>0</v>
      </c>
    </row>
    <row r="18337" spans="1:9" x14ac:dyDescent="0.4">
      <c r="A18337" s="1" t="str">
        <f t="shared" si="286"/>
        <v>Area Outside RegionTotal</v>
      </c>
      <c r="B18337">
        <v>99</v>
      </c>
      <c r="C18337" t="s">
        <v>1455</v>
      </c>
      <c r="D18337">
        <v>8992</v>
      </c>
      <c r="E18337" t="s">
        <v>574</v>
      </c>
      <c r="F18337" t="s">
        <v>15</v>
      </c>
      <c r="G18337" t="s">
        <v>15</v>
      </c>
      <c r="H18337" t="s">
        <v>23</v>
      </c>
      <c r="I18337" s="2">
        <f>ROUND(IFERROR(H18337/VLOOKUP(A18337,Totals!$A$2:$H$55,8,0)*1000,0),1)</f>
        <v>70.900000000000006</v>
      </c>
    </row>
    <row r="18338" spans="1:9" x14ac:dyDescent="0.4">
      <c r="A18338" s="1" t="str">
        <f t="shared" si="286"/>
        <v>Area Outside Region11</v>
      </c>
      <c r="B18338">
        <v>99</v>
      </c>
      <c r="C18338" t="s">
        <v>1455</v>
      </c>
      <c r="D18338">
        <v>8993</v>
      </c>
      <c r="E18338" t="s">
        <v>575</v>
      </c>
      <c r="F18338" t="s">
        <v>9</v>
      </c>
      <c r="G18338" t="s">
        <v>10</v>
      </c>
      <c r="H18338" t="s">
        <v>102</v>
      </c>
      <c r="I18338" s="2">
        <f>ROUND(IFERROR(H18338/VLOOKUP(A18338,Totals!$A$2:$H$55,8,0)*1000,0),1)</f>
        <v>0</v>
      </c>
    </row>
    <row r="18339" spans="1:9" x14ac:dyDescent="0.4">
      <c r="A18339" s="1" t="str">
        <f t="shared" si="286"/>
        <v>Area Outside Region22</v>
      </c>
      <c r="B18339">
        <v>99</v>
      </c>
      <c r="C18339" t="s">
        <v>1455</v>
      </c>
      <c r="D18339">
        <v>8993</v>
      </c>
      <c r="E18339" t="s">
        <v>575</v>
      </c>
      <c r="F18339" t="s">
        <v>12</v>
      </c>
      <c r="G18339" t="s">
        <v>13</v>
      </c>
      <c r="H18339" t="s">
        <v>102</v>
      </c>
      <c r="I18339" s="2">
        <f>ROUND(IFERROR(H18339/VLOOKUP(A18339,Totals!$A$2:$H$55,8,0)*1000,0),1)</f>
        <v>0</v>
      </c>
    </row>
    <row r="18340" spans="1:9" x14ac:dyDescent="0.4">
      <c r="A18340" s="1" t="str">
        <f t="shared" si="286"/>
        <v>Area Outside RegionTotal</v>
      </c>
      <c r="B18340">
        <v>99</v>
      </c>
      <c r="C18340" t="s">
        <v>1455</v>
      </c>
      <c r="D18340">
        <v>8993</v>
      </c>
      <c r="E18340" t="s">
        <v>575</v>
      </c>
      <c r="F18340" t="s">
        <v>15</v>
      </c>
      <c r="G18340" t="s">
        <v>15</v>
      </c>
      <c r="H18340" t="s">
        <v>102</v>
      </c>
      <c r="I18340" s="2">
        <f>ROUND(IFERROR(H18340/VLOOKUP(A18340,Totals!$A$2:$H$55,8,0)*1000,0),1)</f>
        <v>0</v>
      </c>
    </row>
    <row r="18341" spans="1:9" x14ac:dyDescent="0.4">
      <c r="A18341" s="1" t="str">
        <f t="shared" si="286"/>
        <v>Area Outside Region11</v>
      </c>
      <c r="B18341">
        <v>99</v>
      </c>
      <c r="C18341" t="s">
        <v>1455</v>
      </c>
      <c r="D18341">
        <v>8994</v>
      </c>
      <c r="E18341" t="s">
        <v>576</v>
      </c>
      <c r="F18341" t="s">
        <v>9</v>
      </c>
      <c r="G18341" t="s">
        <v>10</v>
      </c>
      <c r="H18341" t="s">
        <v>102</v>
      </c>
      <c r="I18341" s="2">
        <f>ROUND(IFERROR(H18341/VLOOKUP(A18341,Totals!$A$2:$H$55,8,0)*1000,0),1)</f>
        <v>0</v>
      </c>
    </row>
    <row r="18342" spans="1:9" x14ac:dyDescent="0.4">
      <c r="A18342" s="1" t="str">
        <f t="shared" si="286"/>
        <v>Area Outside Region22</v>
      </c>
      <c r="B18342">
        <v>99</v>
      </c>
      <c r="C18342" t="s">
        <v>1455</v>
      </c>
      <c r="D18342">
        <v>8994</v>
      </c>
      <c r="E18342" t="s">
        <v>576</v>
      </c>
      <c r="F18342" t="s">
        <v>12</v>
      </c>
      <c r="G18342" t="s">
        <v>13</v>
      </c>
      <c r="H18342" t="s">
        <v>102</v>
      </c>
      <c r="I18342" s="2">
        <f>ROUND(IFERROR(H18342/VLOOKUP(A18342,Totals!$A$2:$H$55,8,0)*1000,0),1)</f>
        <v>0</v>
      </c>
    </row>
    <row r="18343" spans="1:9" x14ac:dyDescent="0.4">
      <c r="A18343" s="1" t="str">
        <f t="shared" si="286"/>
        <v>Area Outside RegionTotal</v>
      </c>
      <c r="B18343">
        <v>99</v>
      </c>
      <c r="C18343" t="s">
        <v>1455</v>
      </c>
      <c r="D18343">
        <v>8994</v>
      </c>
      <c r="E18343" t="s">
        <v>576</v>
      </c>
      <c r="F18343" t="s">
        <v>15</v>
      </c>
      <c r="G18343" t="s">
        <v>15</v>
      </c>
      <c r="H18343" t="s">
        <v>102</v>
      </c>
      <c r="I18343" s="2">
        <f>ROUND(IFERROR(H18343/VLOOKUP(A18343,Totals!$A$2:$H$55,8,0)*1000,0),1)</f>
        <v>0</v>
      </c>
    </row>
    <row r="18344" spans="1:9" x14ac:dyDescent="0.4">
      <c r="A18344" s="1" t="str">
        <f t="shared" si="286"/>
        <v>Area Outside Region11</v>
      </c>
      <c r="B18344">
        <v>99</v>
      </c>
      <c r="C18344" t="s">
        <v>1455</v>
      </c>
      <c r="D18344">
        <v>8995</v>
      </c>
      <c r="E18344" t="s">
        <v>577</v>
      </c>
      <c r="F18344" t="s">
        <v>9</v>
      </c>
      <c r="G18344" t="s">
        <v>10</v>
      </c>
      <c r="H18344" t="s">
        <v>102</v>
      </c>
      <c r="I18344" s="2">
        <f>ROUND(IFERROR(H18344/VLOOKUP(A18344,Totals!$A$2:$H$55,8,0)*1000,0),1)</f>
        <v>0</v>
      </c>
    </row>
    <row r="18345" spans="1:9" x14ac:dyDescent="0.4">
      <c r="A18345" s="1" t="str">
        <f t="shared" si="286"/>
        <v>Area Outside Region22</v>
      </c>
      <c r="B18345">
        <v>99</v>
      </c>
      <c r="C18345" t="s">
        <v>1455</v>
      </c>
      <c r="D18345">
        <v>8995</v>
      </c>
      <c r="E18345" t="s">
        <v>577</v>
      </c>
      <c r="F18345" t="s">
        <v>12</v>
      </c>
      <c r="G18345" t="s">
        <v>13</v>
      </c>
      <c r="H18345" t="s">
        <v>102</v>
      </c>
      <c r="I18345" s="2">
        <f>ROUND(IFERROR(H18345/VLOOKUP(A18345,Totals!$A$2:$H$55,8,0)*1000,0),1)</f>
        <v>0</v>
      </c>
    </row>
    <row r="18346" spans="1:9" x14ac:dyDescent="0.4">
      <c r="A18346" s="1" t="str">
        <f t="shared" si="286"/>
        <v>Area Outside RegionTotal</v>
      </c>
      <c r="B18346">
        <v>99</v>
      </c>
      <c r="C18346" t="s">
        <v>1455</v>
      </c>
      <c r="D18346">
        <v>8995</v>
      </c>
      <c r="E18346" t="s">
        <v>577</v>
      </c>
      <c r="F18346" t="s">
        <v>15</v>
      </c>
      <c r="G18346" t="s">
        <v>15</v>
      </c>
      <c r="H18346" t="s">
        <v>102</v>
      </c>
      <c r="I18346" s="2">
        <f>ROUND(IFERROR(H18346/VLOOKUP(A18346,Totals!$A$2:$H$55,8,0)*1000,0),1)</f>
        <v>0</v>
      </c>
    </row>
    <row r="18347" spans="1:9" x14ac:dyDescent="0.4">
      <c r="A18347" s="1" t="str">
        <f t="shared" si="286"/>
        <v>Area Outside Region11</v>
      </c>
      <c r="B18347">
        <v>99</v>
      </c>
      <c r="C18347" t="s">
        <v>1455</v>
      </c>
      <c r="D18347">
        <v>8996</v>
      </c>
      <c r="E18347" t="s">
        <v>578</v>
      </c>
      <c r="F18347" t="s">
        <v>9</v>
      </c>
      <c r="G18347" t="s">
        <v>10</v>
      </c>
      <c r="H18347" t="s">
        <v>102</v>
      </c>
      <c r="I18347" s="2">
        <f>ROUND(IFERROR(H18347/VLOOKUP(A18347,Totals!$A$2:$H$55,8,0)*1000,0),1)</f>
        <v>0</v>
      </c>
    </row>
    <row r="18348" spans="1:9" x14ac:dyDescent="0.4">
      <c r="A18348" s="1" t="str">
        <f t="shared" si="286"/>
        <v>Area Outside Region22</v>
      </c>
      <c r="B18348">
        <v>99</v>
      </c>
      <c r="C18348" t="s">
        <v>1455</v>
      </c>
      <c r="D18348">
        <v>8996</v>
      </c>
      <c r="E18348" t="s">
        <v>578</v>
      </c>
      <c r="F18348" t="s">
        <v>12</v>
      </c>
      <c r="G18348" t="s">
        <v>13</v>
      </c>
      <c r="H18348" t="s">
        <v>102</v>
      </c>
      <c r="I18348" s="2">
        <f>ROUND(IFERROR(H18348/VLOOKUP(A18348,Totals!$A$2:$H$55,8,0)*1000,0),1)</f>
        <v>0</v>
      </c>
    </row>
    <row r="18349" spans="1:9" x14ac:dyDescent="0.4">
      <c r="A18349" s="1" t="str">
        <f t="shared" si="286"/>
        <v>Area Outside RegionTotal</v>
      </c>
      <c r="B18349">
        <v>99</v>
      </c>
      <c r="C18349" t="s">
        <v>1455</v>
      </c>
      <c r="D18349">
        <v>8996</v>
      </c>
      <c r="E18349" t="s">
        <v>578</v>
      </c>
      <c r="F18349" t="s">
        <v>15</v>
      </c>
      <c r="G18349" t="s">
        <v>15</v>
      </c>
      <c r="H18349" t="s">
        <v>102</v>
      </c>
      <c r="I18349" s="2">
        <f>ROUND(IFERROR(H18349/VLOOKUP(A18349,Totals!$A$2:$H$55,8,0)*1000,0),1)</f>
        <v>0</v>
      </c>
    </row>
    <row r="18350" spans="1:9" x14ac:dyDescent="0.4">
      <c r="A18350" s="1" t="str">
        <f t="shared" si="286"/>
        <v>Area Outside Region11</v>
      </c>
      <c r="B18350">
        <v>99</v>
      </c>
      <c r="C18350" t="s">
        <v>1455</v>
      </c>
      <c r="D18350">
        <v>8997</v>
      </c>
      <c r="E18350" t="s">
        <v>579</v>
      </c>
      <c r="F18350" t="s">
        <v>9</v>
      </c>
      <c r="G18350" t="s">
        <v>10</v>
      </c>
      <c r="H18350" t="s">
        <v>102</v>
      </c>
      <c r="I18350" s="2">
        <f>ROUND(IFERROR(H18350/VLOOKUP(A18350,Totals!$A$2:$H$55,8,0)*1000,0),1)</f>
        <v>0</v>
      </c>
    </row>
    <row r="18351" spans="1:9" x14ac:dyDescent="0.4">
      <c r="A18351" s="1" t="str">
        <f t="shared" si="286"/>
        <v>Area Outside Region22</v>
      </c>
      <c r="B18351">
        <v>99</v>
      </c>
      <c r="C18351" t="s">
        <v>1455</v>
      </c>
      <c r="D18351">
        <v>8997</v>
      </c>
      <c r="E18351" t="s">
        <v>579</v>
      </c>
      <c r="F18351" t="s">
        <v>12</v>
      </c>
      <c r="G18351" t="s">
        <v>13</v>
      </c>
      <c r="H18351" t="s">
        <v>102</v>
      </c>
      <c r="I18351" s="2">
        <f>ROUND(IFERROR(H18351/VLOOKUP(A18351,Totals!$A$2:$H$55,8,0)*1000,0),1)</f>
        <v>0</v>
      </c>
    </row>
    <row r="18352" spans="1:9" x14ac:dyDescent="0.4">
      <c r="A18352" s="1" t="str">
        <f t="shared" si="286"/>
        <v>Area Outside RegionTotal</v>
      </c>
      <c r="B18352">
        <v>99</v>
      </c>
      <c r="C18352" t="s">
        <v>1455</v>
      </c>
      <c r="D18352">
        <v>8997</v>
      </c>
      <c r="E18352" t="s">
        <v>579</v>
      </c>
      <c r="F18352" t="s">
        <v>15</v>
      </c>
      <c r="G18352" t="s">
        <v>15</v>
      </c>
      <c r="H18352" t="s">
        <v>102</v>
      </c>
      <c r="I18352" s="2">
        <f>ROUND(IFERROR(H18352/VLOOKUP(A18352,Totals!$A$2:$H$55,8,0)*1000,0),1)</f>
        <v>0</v>
      </c>
    </row>
    <row r="18353" spans="1:9" x14ac:dyDescent="0.4">
      <c r="A18353" s="1" t="str">
        <f t="shared" si="286"/>
        <v>Area Outside Region11</v>
      </c>
      <c r="B18353">
        <v>99</v>
      </c>
      <c r="C18353" t="s">
        <v>1455</v>
      </c>
      <c r="D18353">
        <v>8999</v>
      </c>
      <c r="E18353" t="s">
        <v>580</v>
      </c>
      <c r="F18353" t="s">
        <v>9</v>
      </c>
      <c r="G18353" t="s">
        <v>10</v>
      </c>
      <c r="H18353" t="s">
        <v>27</v>
      </c>
      <c r="I18353" s="2">
        <f>ROUND(IFERROR(H18353/VLOOKUP(A18353,Totals!$A$2:$H$55,8,0)*1000,0),1)</f>
        <v>51.3</v>
      </c>
    </row>
    <row r="18354" spans="1:9" x14ac:dyDescent="0.4">
      <c r="A18354" s="1" t="str">
        <f t="shared" si="286"/>
        <v>Area Outside Region22</v>
      </c>
      <c r="B18354">
        <v>99</v>
      </c>
      <c r="C18354" t="s">
        <v>1455</v>
      </c>
      <c r="D18354">
        <v>8999</v>
      </c>
      <c r="E18354" t="s">
        <v>580</v>
      </c>
      <c r="F18354" t="s">
        <v>12</v>
      </c>
      <c r="G18354" t="s">
        <v>13</v>
      </c>
      <c r="H18354" t="s">
        <v>70</v>
      </c>
      <c r="I18354" s="2">
        <f>ROUND(IFERROR(H18354/VLOOKUP(A18354,Totals!$A$2:$H$55,8,0)*1000,0),1)</f>
        <v>47.6</v>
      </c>
    </row>
    <row r="18355" spans="1:9" x14ac:dyDescent="0.4">
      <c r="A18355" s="1" t="str">
        <f t="shared" si="286"/>
        <v>Area Outside RegionTotal</v>
      </c>
      <c r="B18355">
        <v>99</v>
      </c>
      <c r="C18355" t="s">
        <v>1455</v>
      </c>
      <c r="D18355">
        <v>8999</v>
      </c>
      <c r="E18355" t="s">
        <v>580</v>
      </c>
      <c r="F18355" t="s">
        <v>15</v>
      </c>
      <c r="G18355" t="s">
        <v>15</v>
      </c>
      <c r="H18355" t="s">
        <v>100</v>
      </c>
      <c r="I18355" s="2">
        <f>ROUND(IFERROR(H18355/VLOOKUP(A18355,Totals!$A$2:$H$55,8,0)*1000,0),1)</f>
        <v>42.6</v>
      </c>
    </row>
    <row r="18356" spans="1:9" x14ac:dyDescent="0.4">
      <c r="A18356" s="1" t="str">
        <f t="shared" si="286"/>
        <v>Area Outside Region11</v>
      </c>
      <c r="B18356">
        <v>99</v>
      </c>
      <c r="C18356" t="s">
        <v>1455</v>
      </c>
      <c r="E18356" t="s">
        <v>583</v>
      </c>
      <c r="F18356" t="s">
        <v>9</v>
      </c>
      <c r="G18356" t="s">
        <v>10</v>
      </c>
      <c r="H18356" t="s">
        <v>169</v>
      </c>
      <c r="I18356" s="2">
        <f>ROUND(IFERROR(H18356/VLOOKUP(A18356,Totals!$A$2:$H$55,8,0)*1000,0),1)</f>
        <v>1000</v>
      </c>
    </row>
    <row r="18357" spans="1:9" x14ac:dyDescent="0.4">
      <c r="A18357" s="1" t="str">
        <f t="shared" si="286"/>
        <v>Area Outside Region22</v>
      </c>
      <c r="B18357">
        <v>99</v>
      </c>
      <c r="C18357" t="s">
        <v>1455</v>
      </c>
      <c r="E18357" t="s">
        <v>583</v>
      </c>
      <c r="F18357" t="s">
        <v>12</v>
      </c>
      <c r="G18357" t="s">
        <v>13</v>
      </c>
      <c r="H18357" t="s">
        <v>242</v>
      </c>
      <c r="I18357" s="2">
        <f>ROUND(IFERROR(H18357/VLOOKUP(A18357,Totals!$A$2:$H$55,8,0)*1000,0),1)</f>
        <v>1000</v>
      </c>
    </row>
    <row r="18358" spans="1:9" x14ac:dyDescent="0.4">
      <c r="A18358" s="1" t="str">
        <f t="shared" si="286"/>
        <v>Area Outside RegionTotal</v>
      </c>
      <c r="B18358">
        <v>99</v>
      </c>
      <c r="C18358" t="s">
        <v>1455</v>
      </c>
      <c r="E18358" t="s">
        <v>583</v>
      </c>
      <c r="F18358" t="s">
        <v>15</v>
      </c>
      <c r="G18358" t="s">
        <v>15</v>
      </c>
      <c r="H18358" t="s">
        <v>639</v>
      </c>
      <c r="I18358" s="2">
        <f>ROUND(IFERROR(H18358/VLOOKUP(A18358,Totals!$A$2:$H$55,8,0)*1000,0),1)</f>
        <v>1000</v>
      </c>
    </row>
    <row r="18359" spans="1:9" x14ac:dyDescent="0.4">
      <c r="A18359" s="1" t="str">
        <f t="shared" si="286"/>
        <v>Area Outside Region11</v>
      </c>
      <c r="B18359">
        <v>99</v>
      </c>
      <c r="C18359" t="s">
        <v>1455</v>
      </c>
      <c r="E18359" t="s">
        <v>15</v>
      </c>
      <c r="F18359" t="s">
        <v>9</v>
      </c>
      <c r="G18359" t="s">
        <v>10</v>
      </c>
      <c r="H18359" t="s">
        <v>169</v>
      </c>
      <c r="I18359" s="2">
        <f>ROUND(IFERROR(H18359/VLOOKUP(A18359,Totals!$A$2:$H$55,8,0)*1000,0),1)</f>
        <v>1000</v>
      </c>
    </row>
    <row r="18360" spans="1:9" x14ac:dyDescent="0.4">
      <c r="A18360" s="1" t="str">
        <f t="shared" si="286"/>
        <v>Area Outside Region22</v>
      </c>
      <c r="B18360">
        <v>99</v>
      </c>
      <c r="C18360" t="s">
        <v>1455</v>
      </c>
      <c r="E18360" t="s">
        <v>15</v>
      </c>
      <c r="F18360" t="s">
        <v>12</v>
      </c>
      <c r="G18360" t="s">
        <v>13</v>
      </c>
      <c r="H18360" t="s">
        <v>242</v>
      </c>
      <c r="I18360" s="2">
        <f>ROUND(IFERROR(H18360/VLOOKUP(A18360,Totals!$A$2:$H$55,8,0)*1000,0),1)</f>
        <v>1000</v>
      </c>
    </row>
    <row r="18361" spans="1:9" x14ac:dyDescent="0.4">
      <c r="A18361" s="1" t="str">
        <f t="shared" si="286"/>
        <v>Area Outside RegionTotal</v>
      </c>
      <c r="B18361">
        <v>99</v>
      </c>
      <c r="C18361" t="s">
        <v>1455</v>
      </c>
      <c r="E18361" t="s">
        <v>15</v>
      </c>
      <c r="F18361" t="s">
        <v>15</v>
      </c>
      <c r="G18361" t="s">
        <v>15</v>
      </c>
      <c r="H18361" t="s">
        <v>639</v>
      </c>
      <c r="I18361" s="2">
        <f>ROUND(IFERROR(H18361/VLOOKUP(A18361,Totals!$A$2:$H$55,8,0)*1000,0),1)</f>
        <v>1000</v>
      </c>
    </row>
    <row r="18362" spans="1:9" x14ac:dyDescent="0.4">
      <c r="A18362" s="1" t="str">
        <f t="shared" si="286"/>
        <v>Total11</v>
      </c>
      <c r="C18362" t="s">
        <v>15</v>
      </c>
      <c r="D18362">
        <v>1111</v>
      </c>
      <c r="E18362" t="s">
        <v>8</v>
      </c>
      <c r="F18362" t="s">
        <v>9</v>
      </c>
      <c r="G18362" t="s">
        <v>10</v>
      </c>
      <c r="H18362" t="s">
        <v>1456</v>
      </c>
      <c r="I18362" s="2">
        <f>ROUND(IFERROR(H18362/VLOOKUP(A18362,Totals!$A$2:$H$55,8,0)*1000,0),1)</f>
        <v>26.5</v>
      </c>
    </row>
    <row r="18363" spans="1:9" x14ac:dyDescent="0.4">
      <c r="A18363" s="1" t="str">
        <f t="shared" si="286"/>
        <v>Total22</v>
      </c>
      <c r="C18363" t="s">
        <v>15</v>
      </c>
      <c r="D18363">
        <v>1111</v>
      </c>
      <c r="E18363" t="s">
        <v>8</v>
      </c>
      <c r="F18363" t="s">
        <v>12</v>
      </c>
      <c r="G18363" t="s">
        <v>13</v>
      </c>
      <c r="H18363" t="s">
        <v>1457</v>
      </c>
      <c r="I18363" s="2">
        <f>ROUND(IFERROR(H18363/VLOOKUP(A18363,Totals!$A$2:$H$55,8,0)*1000,0),1)</f>
        <v>12.7</v>
      </c>
    </row>
    <row r="18364" spans="1:9" x14ac:dyDescent="0.4">
      <c r="A18364" s="1" t="str">
        <f t="shared" si="286"/>
        <v>TotalTotal</v>
      </c>
      <c r="C18364" t="s">
        <v>15</v>
      </c>
      <c r="D18364">
        <v>1111</v>
      </c>
      <c r="E18364" t="s">
        <v>8</v>
      </c>
      <c r="F18364" t="s">
        <v>15</v>
      </c>
      <c r="G18364" t="s">
        <v>15</v>
      </c>
      <c r="H18364" t="s">
        <v>1458</v>
      </c>
      <c r="I18364" s="2">
        <f>ROUND(IFERROR(H18364/VLOOKUP(A18364,Totals!$A$2:$H$55,8,0)*1000,0),1)</f>
        <v>19.899999999999999</v>
      </c>
    </row>
    <row r="18365" spans="1:9" x14ac:dyDescent="0.4">
      <c r="A18365" s="1" t="str">
        <f t="shared" si="286"/>
        <v>Total11</v>
      </c>
      <c r="C18365" t="s">
        <v>15</v>
      </c>
      <c r="D18365">
        <v>1112</v>
      </c>
      <c r="E18365" t="s">
        <v>17</v>
      </c>
      <c r="F18365" t="s">
        <v>9</v>
      </c>
      <c r="G18365" t="s">
        <v>10</v>
      </c>
      <c r="H18365" t="s">
        <v>1459</v>
      </c>
      <c r="I18365" s="2">
        <f>ROUND(IFERROR(H18365/VLOOKUP(A18365,Totals!$A$2:$H$55,8,0)*1000,0),1)</f>
        <v>12.8</v>
      </c>
    </row>
    <row r="18366" spans="1:9" x14ac:dyDescent="0.4">
      <c r="A18366" s="1" t="str">
        <f t="shared" si="286"/>
        <v>Total22</v>
      </c>
      <c r="C18366" t="s">
        <v>15</v>
      </c>
      <c r="D18366">
        <v>1112</v>
      </c>
      <c r="E18366" t="s">
        <v>17</v>
      </c>
      <c r="F18366" t="s">
        <v>12</v>
      </c>
      <c r="G18366" t="s">
        <v>13</v>
      </c>
      <c r="H18366" t="s">
        <v>1460</v>
      </c>
      <c r="I18366" s="2">
        <f>ROUND(IFERROR(H18366/VLOOKUP(A18366,Totals!$A$2:$H$55,8,0)*1000,0),1)</f>
        <v>7.7</v>
      </c>
    </row>
    <row r="18367" spans="1:9" x14ac:dyDescent="0.4">
      <c r="A18367" s="1" t="str">
        <f t="shared" si="286"/>
        <v>TotalTotal</v>
      </c>
      <c r="C18367" t="s">
        <v>15</v>
      </c>
      <c r="D18367">
        <v>1112</v>
      </c>
      <c r="E18367" t="s">
        <v>17</v>
      </c>
      <c r="F18367" t="s">
        <v>15</v>
      </c>
      <c r="G18367" t="s">
        <v>15</v>
      </c>
      <c r="H18367" t="s">
        <v>1461</v>
      </c>
      <c r="I18367" s="2">
        <f>ROUND(IFERROR(H18367/VLOOKUP(A18367,Totals!$A$2:$H$55,8,0)*1000,0),1)</f>
        <v>10.3</v>
      </c>
    </row>
    <row r="18368" spans="1:9" x14ac:dyDescent="0.4">
      <c r="A18368" s="1" t="str">
        <f t="shared" si="286"/>
        <v>Total11</v>
      </c>
      <c r="C18368" t="s">
        <v>15</v>
      </c>
      <c r="D18368">
        <v>1113</v>
      </c>
      <c r="E18368" t="s">
        <v>21</v>
      </c>
      <c r="F18368" t="s">
        <v>9</v>
      </c>
      <c r="G18368" t="s">
        <v>10</v>
      </c>
      <c r="H18368" t="s">
        <v>1208</v>
      </c>
      <c r="I18368" s="2">
        <f>ROUND(IFERROR(H18368/VLOOKUP(A18368,Totals!$A$2:$H$55,8,0)*1000,0),1)</f>
        <v>0.6</v>
      </c>
    </row>
    <row r="18369" spans="1:9" x14ac:dyDescent="0.4">
      <c r="A18369" s="1" t="str">
        <f t="shared" si="286"/>
        <v>Total22</v>
      </c>
      <c r="C18369" t="s">
        <v>15</v>
      </c>
      <c r="D18369">
        <v>1113</v>
      </c>
      <c r="E18369" t="s">
        <v>21</v>
      </c>
      <c r="F18369" t="s">
        <v>12</v>
      </c>
      <c r="G18369" t="s">
        <v>13</v>
      </c>
      <c r="H18369" t="s">
        <v>657</v>
      </c>
      <c r="I18369" s="2">
        <f>ROUND(IFERROR(H18369/VLOOKUP(A18369,Totals!$A$2:$H$55,8,0)*1000,0),1)</f>
        <v>0.5</v>
      </c>
    </row>
    <row r="18370" spans="1:9" x14ac:dyDescent="0.4">
      <c r="A18370" s="1" t="str">
        <f t="shared" si="286"/>
        <v>TotalTotal</v>
      </c>
      <c r="C18370" t="s">
        <v>15</v>
      </c>
      <c r="D18370">
        <v>1113</v>
      </c>
      <c r="E18370" t="s">
        <v>21</v>
      </c>
      <c r="F18370" t="s">
        <v>15</v>
      </c>
      <c r="G18370" t="s">
        <v>15</v>
      </c>
      <c r="H18370" t="s">
        <v>864</v>
      </c>
      <c r="I18370" s="2">
        <f>ROUND(IFERROR(H18370/VLOOKUP(A18370,Totals!$A$2:$H$55,8,0)*1000,0),1)</f>
        <v>0.5</v>
      </c>
    </row>
    <row r="18371" spans="1:9" x14ac:dyDescent="0.4">
      <c r="A18371" s="1" t="str">
        <f t="shared" ref="A18371:A18434" si="287">C18371&amp;F18371</f>
        <v>Total11</v>
      </c>
      <c r="C18371" t="s">
        <v>15</v>
      </c>
      <c r="D18371">
        <v>1211</v>
      </c>
      <c r="E18371" t="s">
        <v>25</v>
      </c>
      <c r="F18371" t="s">
        <v>9</v>
      </c>
      <c r="G18371" t="s">
        <v>10</v>
      </c>
      <c r="H18371" t="s">
        <v>596</v>
      </c>
      <c r="I18371" s="2">
        <f>ROUND(IFERROR(H18371/VLOOKUP(A18371,Totals!$A$2:$H$55,8,0)*1000,0),1)</f>
        <v>0.4</v>
      </c>
    </row>
    <row r="18372" spans="1:9" x14ac:dyDescent="0.4">
      <c r="A18372" s="1" t="str">
        <f t="shared" si="287"/>
        <v>Total22</v>
      </c>
      <c r="C18372" t="s">
        <v>15</v>
      </c>
      <c r="D18372">
        <v>1211</v>
      </c>
      <c r="E18372" t="s">
        <v>25</v>
      </c>
      <c r="F18372" t="s">
        <v>12</v>
      </c>
      <c r="G18372" t="s">
        <v>13</v>
      </c>
      <c r="H18372" t="s">
        <v>86</v>
      </c>
      <c r="I18372" s="2">
        <f>ROUND(IFERROR(H18372/VLOOKUP(A18372,Totals!$A$2:$H$55,8,0)*1000,0),1)</f>
        <v>0.1</v>
      </c>
    </row>
    <row r="18373" spans="1:9" x14ac:dyDescent="0.4">
      <c r="A18373" s="1" t="str">
        <f t="shared" si="287"/>
        <v>TotalTotal</v>
      </c>
      <c r="C18373" t="s">
        <v>15</v>
      </c>
      <c r="D18373">
        <v>1211</v>
      </c>
      <c r="E18373" t="s">
        <v>25</v>
      </c>
      <c r="F18373" t="s">
        <v>15</v>
      </c>
      <c r="G18373" t="s">
        <v>15</v>
      </c>
      <c r="H18373" t="s">
        <v>688</v>
      </c>
      <c r="I18373" s="2">
        <f>ROUND(IFERROR(H18373/VLOOKUP(A18373,Totals!$A$2:$H$55,8,0)*1000,0),1)</f>
        <v>0.3</v>
      </c>
    </row>
    <row r="18374" spans="1:9" x14ac:dyDescent="0.4">
      <c r="A18374" s="1" t="str">
        <f t="shared" si="287"/>
        <v>Total11</v>
      </c>
      <c r="C18374" t="s">
        <v>15</v>
      </c>
      <c r="D18374">
        <v>1212</v>
      </c>
      <c r="E18374" t="s">
        <v>29</v>
      </c>
      <c r="F18374" t="s">
        <v>9</v>
      </c>
      <c r="G18374" t="s">
        <v>10</v>
      </c>
      <c r="H18374" t="s">
        <v>1462</v>
      </c>
      <c r="I18374" s="2">
        <f>ROUND(IFERROR(H18374/VLOOKUP(A18374,Totals!$A$2:$H$55,8,0)*1000,0),1)</f>
        <v>4.5999999999999996</v>
      </c>
    </row>
    <row r="18375" spans="1:9" x14ac:dyDescent="0.4">
      <c r="A18375" s="1" t="str">
        <f t="shared" si="287"/>
        <v>Total22</v>
      </c>
      <c r="C18375" t="s">
        <v>15</v>
      </c>
      <c r="D18375">
        <v>1212</v>
      </c>
      <c r="E18375" t="s">
        <v>29</v>
      </c>
      <c r="F18375" t="s">
        <v>12</v>
      </c>
      <c r="G18375" t="s">
        <v>13</v>
      </c>
      <c r="H18375" t="s">
        <v>1463</v>
      </c>
      <c r="I18375" s="2">
        <f>ROUND(IFERROR(H18375/VLOOKUP(A18375,Totals!$A$2:$H$55,8,0)*1000,0),1)</f>
        <v>2.2999999999999998</v>
      </c>
    </row>
    <row r="18376" spans="1:9" x14ac:dyDescent="0.4">
      <c r="A18376" s="1" t="str">
        <f t="shared" si="287"/>
        <v>TotalTotal</v>
      </c>
      <c r="C18376" t="s">
        <v>15</v>
      </c>
      <c r="D18376">
        <v>1212</v>
      </c>
      <c r="E18376" t="s">
        <v>29</v>
      </c>
      <c r="F18376" t="s">
        <v>15</v>
      </c>
      <c r="G18376" t="s">
        <v>15</v>
      </c>
      <c r="H18376" t="s">
        <v>1464</v>
      </c>
      <c r="I18376" s="2">
        <f>ROUND(IFERROR(H18376/VLOOKUP(A18376,Totals!$A$2:$H$55,8,0)*1000,0),1)</f>
        <v>3.5</v>
      </c>
    </row>
    <row r="18377" spans="1:9" x14ac:dyDescent="0.4">
      <c r="A18377" s="1" t="str">
        <f t="shared" si="287"/>
        <v>Total11</v>
      </c>
      <c r="C18377" t="s">
        <v>15</v>
      </c>
      <c r="D18377">
        <v>1213</v>
      </c>
      <c r="E18377" t="s">
        <v>33</v>
      </c>
      <c r="F18377" t="s">
        <v>9</v>
      </c>
      <c r="G18377" t="s">
        <v>10</v>
      </c>
      <c r="H18377" t="s">
        <v>1465</v>
      </c>
      <c r="I18377" s="2">
        <f>ROUND(IFERROR(H18377/VLOOKUP(A18377,Totals!$A$2:$H$55,8,0)*1000,0),1)</f>
        <v>20.8</v>
      </c>
    </row>
    <row r="18378" spans="1:9" x14ac:dyDescent="0.4">
      <c r="A18378" s="1" t="str">
        <f t="shared" si="287"/>
        <v>Total22</v>
      </c>
      <c r="C18378" t="s">
        <v>15</v>
      </c>
      <c r="D18378">
        <v>1213</v>
      </c>
      <c r="E18378" t="s">
        <v>33</v>
      </c>
      <c r="F18378" t="s">
        <v>12</v>
      </c>
      <c r="G18378" t="s">
        <v>13</v>
      </c>
      <c r="H18378" t="s">
        <v>1466</v>
      </c>
      <c r="I18378" s="2">
        <f>ROUND(IFERROR(H18378/VLOOKUP(A18378,Totals!$A$2:$H$55,8,0)*1000,0),1)</f>
        <v>8.9</v>
      </c>
    </row>
    <row r="18379" spans="1:9" x14ac:dyDescent="0.4">
      <c r="A18379" s="1" t="str">
        <f t="shared" si="287"/>
        <v>TotalTotal</v>
      </c>
      <c r="C18379" t="s">
        <v>15</v>
      </c>
      <c r="D18379">
        <v>1213</v>
      </c>
      <c r="E18379" t="s">
        <v>33</v>
      </c>
      <c r="F18379" t="s">
        <v>15</v>
      </c>
      <c r="G18379" t="s">
        <v>15</v>
      </c>
      <c r="H18379" t="s">
        <v>1467</v>
      </c>
      <c r="I18379" s="2">
        <f>ROUND(IFERROR(H18379/VLOOKUP(A18379,Totals!$A$2:$H$55,8,0)*1000,0),1)</f>
        <v>15.1</v>
      </c>
    </row>
    <row r="18380" spans="1:9" x14ac:dyDescent="0.4">
      <c r="A18380" s="1" t="str">
        <f t="shared" si="287"/>
        <v>Total11</v>
      </c>
      <c r="C18380" t="s">
        <v>15</v>
      </c>
      <c r="D18380">
        <v>1214</v>
      </c>
      <c r="E18380" t="s">
        <v>37</v>
      </c>
      <c r="F18380" t="s">
        <v>9</v>
      </c>
      <c r="G18380" t="s">
        <v>10</v>
      </c>
      <c r="H18380" t="s">
        <v>1468</v>
      </c>
      <c r="I18380" s="2">
        <f>ROUND(IFERROR(H18380/VLOOKUP(A18380,Totals!$A$2:$H$55,8,0)*1000,0),1)</f>
        <v>9.1</v>
      </c>
    </row>
    <row r="18381" spans="1:9" x14ac:dyDescent="0.4">
      <c r="A18381" s="1" t="str">
        <f t="shared" si="287"/>
        <v>Total22</v>
      </c>
      <c r="C18381" t="s">
        <v>15</v>
      </c>
      <c r="D18381">
        <v>1214</v>
      </c>
      <c r="E18381" t="s">
        <v>37</v>
      </c>
      <c r="F18381" t="s">
        <v>12</v>
      </c>
      <c r="G18381" t="s">
        <v>13</v>
      </c>
      <c r="H18381" t="s">
        <v>1469</v>
      </c>
      <c r="I18381" s="2">
        <f>ROUND(IFERROR(H18381/VLOOKUP(A18381,Totals!$A$2:$H$55,8,0)*1000,0),1)</f>
        <v>3.8</v>
      </c>
    </row>
    <row r="18382" spans="1:9" x14ac:dyDescent="0.4">
      <c r="A18382" s="1" t="str">
        <f t="shared" si="287"/>
        <v>TotalTotal</v>
      </c>
      <c r="C18382" t="s">
        <v>15</v>
      </c>
      <c r="D18382">
        <v>1214</v>
      </c>
      <c r="E18382" t="s">
        <v>37</v>
      </c>
      <c r="F18382" t="s">
        <v>15</v>
      </c>
      <c r="G18382" t="s">
        <v>15</v>
      </c>
      <c r="H18382" t="s">
        <v>1470</v>
      </c>
      <c r="I18382" s="2">
        <f>ROUND(IFERROR(H18382/VLOOKUP(A18382,Totals!$A$2:$H$55,8,0)*1000,0),1)</f>
        <v>6.6</v>
      </c>
    </row>
    <row r="18383" spans="1:9" x14ac:dyDescent="0.4">
      <c r="A18383" s="1" t="str">
        <f t="shared" si="287"/>
        <v>Total11</v>
      </c>
      <c r="C18383" t="s">
        <v>15</v>
      </c>
      <c r="D18383">
        <v>1311</v>
      </c>
      <c r="E18383" t="s">
        <v>41</v>
      </c>
      <c r="F18383" t="s">
        <v>9</v>
      </c>
      <c r="G18383" t="s">
        <v>10</v>
      </c>
      <c r="H18383" t="s">
        <v>1471</v>
      </c>
      <c r="I18383" s="2">
        <f>ROUND(IFERROR(H18383/VLOOKUP(A18383,Totals!$A$2:$H$55,8,0)*1000,0),1)</f>
        <v>16.7</v>
      </c>
    </row>
    <row r="18384" spans="1:9" x14ac:dyDescent="0.4">
      <c r="A18384" s="1" t="str">
        <f t="shared" si="287"/>
        <v>Total22</v>
      </c>
      <c r="C18384" t="s">
        <v>15</v>
      </c>
      <c r="D18384">
        <v>1311</v>
      </c>
      <c r="E18384" t="s">
        <v>41</v>
      </c>
      <c r="F18384" t="s">
        <v>12</v>
      </c>
      <c r="G18384" t="s">
        <v>13</v>
      </c>
      <c r="H18384" t="s">
        <v>1472</v>
      </c>
      <c r="I18384" s="2">
        <f>ROUND(IFERROR(H18384/VLOOKUP(A18384,Totals!$A$2:$H$55,8,0)*1000,0),1)</f>
        <v>15.4</v>
      </c>
    </row>
    <row r="18385" spans="1:9" x14ac:dyDescent="0.4">
      <c r="A18385" s="1" t="str">
        <f t="shared" si="287"/>
        <v>TotalTotal</v>
      </c>
      <c r="C18385" t="s">
        <v>15</v>
      </c>
      <c r="D18385">
        <v>1311</v>
      </c>
      <c r="E18385" t="s">
        <v>41</v>
      </c>
      <c r="F18385" t="s">
        <v>15</v>
      </c>
      <c r="G18385" t="s">
        <v>15</v>
      </c>
      <c r="H18385" t="s">
        <v>1473</v>
      </c>
      <c r="I18385" s="2">
        <f>ROUND(IFERROR(H18385/VLOOKUP(A18385,Totals!$A$2:$H$55,8,0)*1000,0),1)</f>
        <v>16.100000000000001</v>
      </c>
    </row>
    <row r="18386" spans="1:9" x14ac:dyDescent="0.4">
      <c r="A18386" s="1" t="str">
        <f t="shared" si="287"/>
        <v>Total11</v>
      </c>
      <c r="C18386" t="s">
        <v>15</v>
      </c>
      <c r="D18386">
        <v>1321</v>
      </c>
      <c r="E18386" t="s">
        <v>45</v>
      </c>
      <c r="F18386" t="s">
        <v>9</v>
      </c>
      <c r="G18386" t="s">
        <v>10</v>
      </c>
      <c r="H18386" t="s">
        <v>1474</v>
      </c>
      <c r="I18386" s="2">
        <f>ROUND(IFERROR(H18386/VLOOKUP(A18386,Totals!$A$2:$H$55,8,0)*1000,0),1)</f>
        <v>8</v>
      </c>
    </row>
    <row r="18387" spans="1:9" x14ac:dyDescent="0.4">
      <c r="A18387" s="1" t="str">
        <f t="shared" si="287"/>
        <v>Total22</v>
      </c>
      <c r="C18387" t="s">
        <v>15</v>
      </c>
      <c r="D18387">
        <v>1321</v>
      </c>
      <c r="E18387" t="s">
        <v>45</v>
      </c>
      <c r="F18387" t="s">
        <v>12</v>
      </c>
      <c r="G18387" t="s">
        <v>13</v>
      </c>
      <c r="H18387" t="s">
        <v>1475</v>
      </c>
      <c r="I18387" s="2">
        <f>ROUND(IFERROR(H18387/VLOOKUP(A18387,Totals!$A$2:$H$55,8,0)*1000,0),1)</f>
        <v>10.6</v>
      </c>
    </row>
    <row r="18388" spans="1:9" x14ac:dyDescent="0.4">
      <c r="A18388" s="1" t="str">
        <f t="shared" si="287"/>
        <v>TotalTotal</v>
      </c>
      <c r="C18388" t="s">
        <v>15</v>
      </c>
      <c r="D18388">
        <v>1321</v>
      </c>
      <c r="E18388" t="s">
        <v>45</v>
      </c>
      <c r="F18388" t="s">
        <v>15</v>
      </c>
      <c r="G18388" t="s">
        <v>15</v>
      </c>
      <c r="H18388" t="s">
        <v>1476</v>
      </c>
      <c r="I18388" s="2">
        <f>ROUND(IFERROR(H18388/VLOOKUP(A18388,Totals!$A$2:$H$55,8,0)*1000,0),1)</f>
        <v>9.3000000000000007</v>
      </c>
    </row>
    <row r="18389" spans="1:9" x14ac:dyDescent="0.4">
      <c r="A18389" s="1" t="str">
        <f t="shared" si="287"/>
        <v>Total11</v>
      </c>
      <c r="C18389" t="s">
        <v>15</v>
      </c>
      <c r="D18389">
        <v>1322</v>
      </c>
      <c r="E18389" t="s">
        <v>49</v>
      </c>
      <c r="F18389" t="s">
        <v>9</v>
      </c>
      <c r="G18389" t="s">
        <v>10</v>
      </c>
      <c r="H18389" t="s">
        <v>1477</v>
      </c>
      <c r="I18389" s="2">
        <f>ROUND(IFERROR(H18389/VLOOKUP(A18389,Totals!$A$2:$H$55,8,0)*1000,0),1)</f>
        <v>4</v>
      </c>
    </row>
    <row r="18390" spans="1:9" x14ac:dyDescent="0.4">
      <c r="A18390" s="1" t="str">
        <f t="shared" si="287"/>
        <v>Total22</v>
      </c>
      <c r="C18390" t="s">
        <v>15</v>
      </c>
      <c r="D18390">
        <v>1322</v>
      </c>
      <c r="E18390" t="s">
        <v>49</v>
      </c>
      <c r="F18390" t="s">
        <v>12</v>
      </c>
      <c r="G18390" t="s">
        <v>13</v>
      </c>
      <c r="H18390" t="s">
        <v>1478</v>
      </c>
      <c r="I18390" s="2">
        <f>ROUND(IFERROR(H18390/VLOOKUP(A18390,Totals!$A$2:$H$55,8,0)*1000,0),1)</f>
        <v>7</v>
      </c>
    </row>
    <row r="18391" spans="1:9" x14ac:dyDescent="0.4">
      <c r="A18391" s="1" t="str">
        <f t="shared" si="287"/>
        <v>TotalTotal</v>
      </c>
      <c r="C18391" t="s">
        <v>15</v>
      </c>
      <c r="D18391">
        <v>1322</v>
      </c>
      <c r="E18391" t="s">
        <v>49</v>
      </c>
      <c r="F18391" t="s">
        <v>15</v>
      </c>
      <c r="G18391" t="s">
        <v>15</v>
      </c>
      <c r="H18391" t="s">
        <v>1479</v>
      </c>
      <c r="I18391" s="2">
        <f>ROUND(IFERROR(H18391/VLOOKUP(A18391,Totals!$A$2:$H$55,8,0)*1000,0),1)</f>
        <v>5.4</v>
      </c>
    </row>
    <row r="18392" spans="1:9" x14ac:dyDescent="0.4">
      <c r="A18392" s="1" t="str">
        <f t="shared" si="287"/>
        <v>Total11</v>
      </c>
      <c r="C18392" t="s">
        <v>15</v>
      </c>
      <c r="D18392">
        <v>1323</v>
      </c>
      <c r="E18392" t="s">
        <v>52</v>
      </c>
      <c r="F18392" t="s">
        <v>9</v>
      </c>
      <c r="G18392" t="s">
        <v>10</v>
      </c>
      <c r="H18392" t="s">
        <v>867</v>
      </c>
      <c r="I18392" s="2">
        <f>ROUND(IFERROR(H18392/VLOOKUP(A18392,Totals!$A$2:$H$55,8,0)*1000,0),1)</f>
        <v>2.2000000000000002</v>
      </c>
    </row>
    <row r="18393" spans="1:9" x14ac:dyDescent="0.4">
      <c r="A18393" s="1" t="str">
        <f t="shared" si="287"/>
        <v>Total22</v>
      </c>
      <c r="C18393" t="s">
        <v>15</v>
      </c>
      <c r="D18393">
        <v>1323</v>
      </c>
      <c r="E18393" t="s">
        <v>52</v>
      </c>
      <c r="F18393" t="s">
        <v>12</v>
      </c>
      <c r="G18393" t="s">
        <v>13</v>
      </c>
      <c r="H18393" t="s">
        <v>1480</v>
      </c>
      <c r="I18393" s="2">
        <f>ROUND(IFERROR(H18393/VLOOKUP(A18393,Totals!$A$2:$H$55,8,0)*1000,0),1)</f>
        <v>4.0999999999999996</v>
      </c>
    </row>
    <row r="18394" spans="1:9" x14ac:dyDescent="0.4">
      <c r="A18394" s="1" t="str">
        <f t="shared" si="287"/>
        <v>TotalTotal</v>
      </c>
      <c r="C18394" t="s">
        <v>15</v>
      </c>
      <c r="D18394">
        <v>1323</v>
      </c>
      <c r="E18394" t="s">
        <v>52</v>
      </c>
      <c r="F18394" t="s">
        <v>15</v>
      </c>
      <c r="G18394" t="s">
        <v>15</v>
      </c>
      <c r="H18394" t="s">
        <v>1481</v>
      </c>
      <c r="I18394" s="2">
        <f>ROUND(IFERROR(H18394/VLOOKUP(A18394,Totals!$A$2:$H$55,8,0)*1000,0),1)</f>
        <v>3.1</v>
      </c>
    </row>
    <row r="18395" spans="1:9" x14ac:dyDescent="0.4">
      <c r="A18395" s="1" t="str">
        <f t="shared" si="287"/>
        <v>Total11</v>
      </c>
      <c r="C18395" t="s">
        <v>15</v>
      </c>
      <c r="D18395">
        <v>1324</v>
      </c>
      <c r="E18395" t="s">
        <v>56</v>
      </c>
      <c r="F18395" t="s">
        <v>9</v>
      </c>
      <c r="G18395" t="s">
        <v>10</v>
      </c>
      <c r="H18395" t="s">
        <v>1482</v>
      </c>
      <c r="I18395" s="2">
        <f>ROUND(IFERROR(H18395/VLOOKUP(A18395,Totals!$A$2:$H$55,8,0)*1000,0),1)</f>
        <v>11.5</v>
      </c>
    </row>
    <row r="18396" spans="1:9" x14ac:dyDescent="0.4">
      <c r="A18396" s="1" t="str">
        <f t="shared" si="287"/>
        <v>Total22</v>
      </c>
      <c r="C18396" t="s">
        <v>15</v>
      </c>
      <c r="D18396">
        <v>1324</v>
      </c>
      <c r="E18396" t="s">
        <v>56</v>
      </c>
      <c r="F18396" t="s">
        <v>12</v>
      </c>
      <c r="G18396" t="s">
        <v>13</v>
      </c>
      <c r="H18396" t="s">
        <v>1483</v>
      </c>
      <c r="I18396" s="2">
        <f>ROUND(IFERROR(H18396/VLOOKUP(A18396,Totals!$A$2:$H$55,8,0)*1000,0),1)</f>
        <v>10.5</v>
      </c>
    </row>
    <row r="18397" spans="1:9" x14ac:dyDescent="0.4">
      <c r="A18397" s="1" t="str">
        <f t="shared" si="287"/>
        <v>TotalTotal</v>
      </c>
      <c r="C18397" t="s">
        <v>15</v>
      </c>
      <c r="D18397">
        <v>1324</v>
      </c>
      <c r="E18397" t="s">
        <v>56</v>
      </c>
      <c r="F18397" t="s">
        <v>15</v>
      </c>
      <c r="G18397" t="s">
        <v>15</v>
      </c>
      <c r="H18397" t="s">
        <v>1484</v>
      </c>
      <c r="I18397" s="2">
        <f>ROUND(IFERROR(H18397/VLOOKUP(A18397,Totals!$A$2:$H$55,8,0)*1000,0),1)</f>
        <v>11</v>
      </c>
    </row>
    <row r="18398" spans="1:9" x14ac:dyDescent="0.4">
      <c r="A18398" s="1" t="str">
        <f t="shared" si="287"/>
        <v>Total11</v>
      </c>
      <c r="C18398" t="s">
        <v>15</v>
      </c>
      <c r="D18398">
        <v>1325</v>
      </c>
      <c r="E18398" t="s">
        <v>60</v>
      </c>
      <c r="F18398" t="s">
        <v>9</v>
      </c>
      <c r="G18398" t="s">
        <v>10</v>
      </c>
      <c r="H18398" t="s">
        <v>1010</v>
      </c>
      <c r="I18398" s="2">
        <f>ROUND(IFERROR(H18398/VLOOKUP(A18398,Totals!$A$2:$H$55,8,0)*1000,0),1)</f>
        <v>0.8</v>
      </c>
    </row>
    <row r="18399" spans="1:9" x14ac:dyDescent="0.4">
      <c r="A18399" s="1" t="str">
        <f t="shared" si="287"/>
        <v>Total22</v>
      </c>
      <c r="C18399" t="s">
        <v>15</v>
      </c>
      <c r="D18399">
        <v>1325</v>
      </c>
      <c r="E18399" t="s">
        <v>60</v>
      </c>
      <c r="F18399" t="s">
        <v>12</v>
      </c>
      <c r="G18399" t="s">
        <v>13</v>
      </c>
      <c r="H18399" t="s">
        <v>849</v>
      </c>
      <c r="I18399" s="2">
        <f>ROUND(IFERROR(H18399/VLOOKUP(A18399,Totals!$A$2:$H$55,8,0)*1000,0),1)</f>
        <v>0.9</v>
      </c>
    </row>
    <row r="18400" spans="1:9" x14ac:dyDescent="0.4">
      <c r="A18400" s="1" t="str">
        <f t="shared" si="287"/>
        <v>TotalTotal</v>
      </c>
      <c r="C18400" t="s">
        <v>15</v>
      </c>
      <c r="D18400">
        <v>1325</v>
      </c>
      <c r="E18400" t="s">
        <v>60</v>
      </c>
      <c r="F18400" t="s">
        <v>15</v>
      </c>
      <c r="G18400" t="s">
        <v>15</v>
      </c>
      <c r="H18400" t="s">
        <v>949</v>
      </c>
      <c r="I18400" s="2">
        <f>ROUND(IFERROR(H18400/VLOOKUP(A18400,Totals!$A$2:$H$55,8,0)*1000,0),1)</f>
        <v>0.9</v>
      </c>
    </row>
    <row r="18401" spans="1:9" x14ac:dyDescent="0.4">
      <c r="A18401" s="1" t="str">
        <f t="shared" si="287"/>
        <v>Total11</v>
      </c>
      <c r="C18401" t="s">
        <v>15</v>
      </c>
      <c r="D18401">
        <v>1331</v>
      </c>
      <c r="E18401" t="s">
        <v>64</v>
      </c>
      <c r="F18401" t="s">
        <v>9</v>
      </c>
      <c r="G18401" t="s">
        <v>10</v>
      </c>
      <c r="H18401" t="s">
        <v>1485</v>
      </c>
      <c r="I18401" s="2">
        <f>ROUND(IFERROR(H18401/VLOOKUP(A18401,Totals!$A$2:$H$55,8,0)*1000,0),1)</f>
        <v>35.200000000000003</v>
      </c>
    </row>
    <row r="18402" spans="1:9" x14ac:dyDescent="0.4">
      <c r="A18402" s="1" t="str">
        <f t="shared" si="287"/>
        <v>Total22</v>
      </c>
      <c r="C18402" t="s">
        <v>15</v>
      </c>
      <c r="D18402">
        <v>1331</v>
      </c>
      <c r="E18402" t="s">
        <v>64</v>
      </c>
      <c r="F18402" t="s">
        <v>12</v>
      </c>
      <c r="G18402" t="s">
        <v>13</v>
      </c>
      <c r="H18402" t="s">
        <v>1486</v>
      </c>
      <c r="I18402" s="2">
        <f>ROUND(IFERROR(H18402/VLOOKUP(A18402,Totals!$A$2:$H$55,8,0)*1000,0),1)</f>
        <v>1.8</v>
      </c>
    </row>
    <row r="18403" spans="1:9" x14ac:dyDescent="0.4">
      <c r="A18403" s="1" t="str">
        <f t="shared" si="287"/>
        <v>TotalTotal</v>
      </c>
      <c r="C18403" t="s">
        <v>15</v>
      </c>
      <c r="D18403">
        <v>1331</v>
      </c>
      <c r="E18403" t="s">
        <v>64</v>
      </c>
      <c r="F18403" t="s">
        <v>15</v>
      </c>
      <c r="G18403" t="s">
        <v>15</v>
      </c>
      <c r="H18403" t="s">
        <v>1487</v>
      </c>
      <c r="I18403" s="2">
        <f>ROUND(IFERROR(H18403/VLOOKUP(A18403,Totals!$A$2:$H$55,8,0)*1000,0),1)</f>
        <v>19.100000000000001</v>
      </c>
    </row>
    <row r="18404" spans="1:9" x14ac:dyDescent="0.4">
      <c r="A18404" s="1" t="str">
        <f t="shared" si="287"/>
        <v>Total11</v>
      </c>
      <c r="C18404" t="s">
        <v>15</v>
      </c>
      <c r="D18404">
        <v>1332</v>
      </c>
      <c r="E18404" t="s">
        <v>68</v>
      </c>
      <c r="F18404" t="s">
        <v>9</v>
      </c>
      <c r="G18404" t="s">
        <v>10</v>
      </c>
      <c r="H18404" t="s">
        <v>1488</v>
      </c>
      <c r="I18404" s="2">
        <f>ROUND(IFERROR(H18404/VLOOKUP(A18404,Totals!$A$2:$H$55,8,0)*1000,0),1)</f>
        <v>1.9</v>
      </c>
    </row>
    <row r="18405" spans="1:9" x14ac:dyDescent="0.4">
      <c r="A18405" s="1" t="str">
        <f t="shared" si="287"/>
        <v>Total22</v>
      </c>
      <c r="C18405" t="s">
        <v>15</v>
      </c>
      <c r="D18405">
        <v>1332</v>
      </c>
      <c r="E18405" t="s">
        <v>68</v>
      </c>
      <c r="F18405" t="s">
        <v>12</v>
      </c>
      <c r="G18405" t="s">
        <v>13</v>
      </c>
      <c r="H18405" t="s">
        <v>484</v>
      </c>
      <c r="I18405" s="2">
        <f>ROUND(IFERROR(H18405/VLOOKUP(A18405,Totals!$A$2:$H$55,8,0)*1000,0),1)</f>
        <v>0.3</v>
      </c>
    </row>
    <row r="18406" spans="1:9" x14ac:dyDescent="0.4">
      <c r="A18406" s="1" t="str">
        <f t="shared" si="287"/>
        <v>TotalTotal</v>
      </c>
      <c r="C18406" t="s">
        <v>15</v>
      </c>
      <c r="D18406">
        <v>1332</v>
      </c>
      <c r="E18406" t="s">
        <v>68</v>
      </c>
      <c r="F18406" t="s">
        <v>15</v>
      </c>
      <c r="G18406" t="s">
        <v>15</v>
      </c>
      <c r="H18406" t="s">
        <v>624</v>
      </c>
      <c r="I18406" s="2">
        <f>ROUND(IFERROR(H18406/VLOOKUP(A18406,Totals!$A$2:$H$55,8,0)*1000,0),1)</f>
        <v>1.1000000000000001</v>
      </c>
    </row>
    <row r="18407" spans="1:9" x14ac:dyDescent="0.4">
      <c r="A18407" s="1" t="str">
        <f t="shared" si="287"/>
        <v>Total11</v>
      </c>
      <c r="C18407" t="s">
        <v>15</v>
      </c>
      <c r="D18407">
        <v>1333</v>
      </c>
      <c r="E18407" t="s">
        <v>71</v>
      </c>
      <c r="F18407" t="s">
        <v>9</v>
      </c>
      <c r="G18407" t="s">
        <v>10</v>
      </c>
      <c r="H18407" t="s">
        <v>1229</v>
      </c>
      <c r="I18407" s="2">
        <f>ROUND(IFERROR(H18407/VLOOKUP(A18407,Totals!$A$2:$H$55,8,0)*1000,0),1)</f>
        <v>0.6</v>
      </c>
    </row>
    <row r="18408" spans="1:9" x14ac:dyDescent="0.4">
      <c r="A18408" s="1" t="str">
        <f t="shared" si="287"/>
        <v>Total22</v>
      </c>
      <c r="C18408" t="s">
        <v>15</v>
      </c>
      <c r="D18408">
        <v>1333</v>
      </c>
      <c r="E18408" t="s">
        <v>71</v>
      </c>
      <c r="F18408" t="s">
        <v>12</v>
      </c>
      <c r="G18408" t="s">
        <v>13</v>
      </c>
      <c r="H18408" t="s">
        <v>14</v>
      </c>
      <c r="I18408" s="2">
        <f>ROUND(IFERROR(H18408/VLOOKUP(A18408,Totals!$A$2:$H$55,8,0)*1000,0),1)</f>
        <v>0.5</v>
      </c>
    </row>
    <row r="18409" spans="1:9" x14ac:dyDescent="0.4">
      <c r="A18409" s="1" t="str">
        <f t="shared" si="287"/>
        <v>TotalTotal</v>
      </c>
      <c r="C18409" t="s">
        <v>15</v>
      </c>
      <c r="D18409">
        <v>1333</v>
      </c>
      <c r="E18409" t="s">
        <v>71</v>
      </c>
      <c r="F18409" t="s">
        <v>15</v>
      </c>
      <c r="G18409" t="s">
        <v>15</v>
      </c>
      <c r="H18409" t="s">
        <v>1489</v>
      </c>
      <c r="I18409" s="2">
        <f>ROUND(IFERROR(H18409/VLOOKUP(A18409,Totals!$A$2:$H$55,8,0)*1000,0),1)</f>
        <v>0.5</v>
      </c>
    </row>
    <row r="18410" spans="1:9" x14ac:dyDescent="0.4">
      <c r="A18410" s="1" t="str">
        <f t="shared" si="287"/>
        <v>Total11</v>
      </c>
      <c r="C18410" t="s">
        <v>15</v>
      </c>
      <c r="D18410">
        <v>1334</v>
      </c>
      <c r="E18410" t="s">
        <v>74</v>
      </c>
      <c r="F18410" t="s">
        <v>9</v>
      </c>
      <c r="G18410" t="s">
        <v>10</v>
      </c>
      <c r="H18410" t="s">
        <v>594</v>
      </c>
      <c r="I18410" s="2">
        <f>ROUND(IFERROR(H18410/VLOOKUP(A18410,Totals!$A$2:$H$55,8,0)*1000,0),1)</f>
        <v>0.7</v>
      </c>
    </row>
    <row r="18411" spans="1:9" x14ac:dyDescent="0.4">
      <c r="A18411" s="1" t="str">
        <f t="shared" si="287"/>
        <v>Total22</v>
      </c>
      <c r="C18411" t="s">
        <v>15</v>
      </c>
      <c r="D18411">
        <v>1334</v>
      </c>
      <c r="E18411" t="s">
        <v>74</v>
      </c>
      <c r="F18411" t="s">
        <v>12</v>
      </c>
      <c r="G18411" t="s">
        <v>13</v>
      </c>
      <c r="H18411" t="s">
        <v>264</v>
      </c>
      <c r="I18411" s="2">
        <f>ROUND(IFERROR(H18411/VLOOKUP(A18411,Totals!$A$2:$H$55,8,0)*1000,0),1)</f>
        <v>0.3</v>
      </c>
    </row>
    <row r="18412" spans="1:9" x14ac:dyDescent="0.4">
      <c r="A18412" s="1" t="str">
        <f t="shared" si="287"/>
        <v>TotalTotal</v>
      </c>
      <c r="C18412" t="s">
        <v>15</v>
      </c>
      <c r="D18412">
        <v>1334</v>
      </c>
      <c r="E18412" t="s">
        <v>74</v>
      </c>
      <c r="F18412" t="s">
        <v>15</v>
      </c>
      <c r="G18412" t="s">
        <v>15</v>
      </c>
      <c r="H18412" t="s">
        <v>218</v>
      </c>
      <c r="I18412" s="2">
        <f>ROUND(IFERROR(H18412/VLOOKUP(A18412,Totals!$A$2:$H$55,8,0)*1000,0),1)</f>
        <v>0.5</v>
      </c>
    </row>
    <row r="18413" spans="1:9" x14ac:dyDescent="0.4">
      <c r="A18413" s="1" t="str">
        <f t="shared" si="287"/>
        <v>Total11</v>
      </c>
      <c r="C18413" t="s">
        <v>15</v>
      </c>
      <c r="D18413">
        <v>1335</v>
      </c>
      <c r="E18413" t="s">
        <v>77</v>
      </c>
      <c r="F18413" t="s">
        <v>9</v>
      </c>
      <c r="G18413" t="s">
        <v>10</v>
      </c>
      <c r="H18413" t="s">
        <v>1490</v>
      </c>
      <c r="I18413" s="2">
        <f>ROUND(IFERROR(H18413/VLOOKUP(A18413,Totals!$A$2:$H$55,8,0)*1000,0),1)</f>
        <v>5.9</v>
      </c>
    </row>
    <row r="18414" spans="1:9" x14ac:dyDescent="0.4">
      <c r="A18414" s="1" t="str">
        <f t="shared" si="287"/>
        <v>Total22</v>
      </c>
      <c r="C18414" t="s">
        <v>15</v>
      </c>
      <c r="D18414">
        <v>1335</v>
      </c>
      <c r="E18414" t="s">
        <v>77</v>
      </c>
      <c r="F18414" t="s">
        <v>12</v>
      </c>
      <c r="G18414" t="s">
        <v>13</v>
      </c>
      <c r="H18414" t="s">
        <v>1491</v>
      </c>
      <c r="I18414" s="2">
        <f>ROUND(IFERROR(H18414/VLOOKUP(A18414,Totals!$A$2:$H$55,8,0)*1000,0),1)</f>
        <v>1.5</v>
      </c>
    </row>
    <row r="18415" spans="1:9" x14ac:dyDescent="0.4">
      <c r="A18415" s="1" t="str">
        <f t="shared" si="287"/>
        <v>TotalTotal</v>
      </c>
      <c r="C18415" t="s">
        <v>15</v>
      </c>
      <c r="D18415">
        <v>1335</v>
      </c>
      <c r="E18415" t="s">
        <v>77</v>
      </c>
      <c r="F18415" t="s">
        <v>15</v>
      </c>
      <c r="G18415" t="s">
        <v>15</v>
      </c>
      <c r="H18415" t="s">
        <v>1492</v>
      </c>
      <c r="I18415" s="2">
        <f>ROUND(IFERROR(H18415/VLOOKUP(A18415,Totals!$A$2:$H$55,8,0)*1000,0),1)</f>
        <v>3.8</v>
      </c>
    </row>
    <row r="18416" spans="1:9" x14ac:dyDescent="0.4">
      <c r="A18416" s="1" t="str">
        <f t="shared" si="287"/>
        <v>Total11</v>
      </c>
      <c r="C18416" t="s">
        <v>15</v>
      </c>
      <c r="D18416">
        <v>1336</v>
      </c>
      <c r="E18416" t="s">
        <v>81</v>
      </c>
      <c r="F18416" t="s">
        <v>9</v>
      </c>
      <c r="G18416" t="s">
        <v>10</v>
      </c>
      <c r="H18416" t="s">
        <v>1493</v>
      </c>
      <c r="I18416" s="2">
        <f>ROUND(IFERROR(H18416/VLOOKUP(A18416,Totals!$A$2:$H$55,8,0)*1000,0),1)</f>
        <v>3.8</v>
      </c>
    </row>
    <row r="18417" spans="1:9" x14ac:dyDescent="0.4">
      <c r="A18417" s="1" t="str">
        <f t="shared" si="287"/>
        <v>Total22</v>
      </c>
      <c r="C18417" t="s">
        <v>15</v>
      </c>
      <c r="D18417">
        <v>1336</v>
      </c>
      <c r="E18417" t="s">
        <v>81</v>
      </c>
      <c r="F18417" t="s">
        <v>12</v>
      </c>
      <c r="G18417" t="s">
        <v>13</v>
      </c>
      <c r="H18417" t="s">
        <v>608</v>
      </c>
      <c r="I18417" s="2">
        <f>ROUND(IFERROR(H18417/VLOOKUP(A18417,Totals!$A$2:$H$55,8,0)*1000,0),1)</f>
        <v>1.7</v>
      </c>
    </row>
    <row r="18418" spans="1:9" x14ac:dyDescent="0.4">
      <c r="A18418" s="1" t="str">
        <f t="shared" si="287"/>
        <v>TotalTotal</v>
      </c>
      <c r="C18418" t="s">
        <v>15</v>
      </c>
      <c r="D18418">
        <v>1336</v>
      </c>
      <c r="E18418" t="s">
        <v>81</v>
      </c>
      <c r="F18418" t="s">
        <v>15</v>
      </c>
      <c r="G18418" t="s">
        <v>15</v>
      </c>
      <c r="H18418" t="s">
        <v>1494</v>
      </c>
      <c r="I18418" s="2">
        <f>ROUND(IFERROR(H18418/VLOOKUP(A18418,Totals!$A$2:$H$55,8,0)*1000,0),1)</f>
        <v>2.8</v>
      </c>
    </row>
    <row r="18419" spans="1:9" x14ac:dyDescent="0.4">
      <c r="A18419" s="1" t="str">
        <f t="shared" si="287"/>
        <v>Total11</v>
      </c>
      <c r="C18419" t="s">
        <v>15</v>
      </c>
      <c r="D18419">
        <v>1341</v>
      </c>
      <c r="E18419" t="s">
        <v>84</v>
      </c>
      <c r="F18419" t="s">
        <v>9</v>
      </c>
      <c r="G18419" t="s">
        <v>10</v>
      </c>
      <c r="H18419" t="s">
        <v>581</v>
      </c>
      <c r="I18419" s="2">
        <f>ROUND(IFERROR(H18419/VLOOKUP(A18419,Totals!$A$2:$H$55,8,0)*1000,0),1)</f>
        <v>0.2</v>
      </c>
    </row>
    <row r="18420" spans="1:9" x14ac:dyDescent="0.4">
      <c r="A18420" s="1" t="str">
        <f t="shared" si="287"/>
        <v>Total22</v>
      </c>
      <c r="C18420" t="s">
        <v>15</v>
      </c>
      <c r="D18420">
        <v>1341</v>
      </c>
      <c r="E18420" t="s">
        <v>84</v>
      </c>
      <c r="F18420" t="s">
        <v>12</v>
      </c>
      <c r="G18420" t="s">
        <v>13</v>
      </c>
      <c r="H18420" t="s">
        <v>1127</v>
      </c>
      <c r="I18420" s="2">
        <f>ROUND(IFERROR(H18420/VLOOKUP(A18420,Totals!$A$2:$H$55,8,0)*1000,0),1)</f>
        <v>1.2</v>
      </c>
    </row>
    <row r="18421" spans="1:9" x14ac:dyDescent="0.4">
      <c r="A18421" s="1" t="str">
        <f t="shared" si="287"/>
        <v>TotalTotal</v>
      </c>
      <c r="C18421" t="s">
        <v>15</v>
      </c>
      <c r="D18421">
        <v>1341</v>
      </c>
      <c r="E18421" t="s">
        <v>84</v>
      </c>
      <c r="F18421" t="s">
        <v>15</v>
      </c>
      <c r="G18421" t="s">
        <v>15</v>
      </c>
      <c r="H18421" t="s">
        <v>1495</v>
      </c>
      <c r="I18421" s="2">
        <f>ROUND(IFERROR(H18421/VLOOKUP(A18421,Totals!$A$2:$H$55,8,0)*1000,0),1)</f>
        <v>0.7</v>
      </c>
    </row>
    <row r="18422" spans="1:9" x14ac:dyDescent="0.4">
      <c r="A18422" s="1" t="str">
        <f t="shared" si="287"/>
        <v>Total11</v>
      </c>
      <c r="C18422" t="s">
        <v>15</v>
      </c>
      <c r="D18422">
        <v>1342</v>
      </c>
      <c r="E18422" t="s">
        <v>85</v>
      </c>
      <c r="F18422" t="s">
        <v>9</v>
      </c>
      <c r="G18422" t="s">
        <v>10</v>
      </c>
      <c r="H18422" t="s">
        <v>1172</v>
      </c>
      <c r="I18422" s="2">
        <f>ROUND(IFERROR(H18422/VLOOKUP(A18422,Totals!$A$2:$H$55,8,0)*1000,0),1)</f>
        <v>0.8</v>
      </c>
    </row>
    <row r="18423" spans="1:9" x14ac:dyDescent="0.4">
      <c r="A18423" s="1" t="str">
        <f t="shared" si="287"/>
        <v>Total22</v>
      </c>
      <c r="C18423" t="s">
        <v>15</v>
      </c>
      <c r="D18423">
        <v>1342</v>
      </c>
      <c r="E18423" t="s">
        <v>85</v>
      </c>
      <c r="F18423" t="s">
        <v>12</v>
      </c>
      <c r="G18423" t="s">
        <v>13</v>
      </c>
      <c r="H18423" t="s">
        <v>1496</v>
      </c>
      <c r="I18423" s="2">
        <f>ROUND(IFERROR(H18423/VLOOKUP(A18423,Totals!$A$2:$H$55,8,0)*1000,0),1)</f>
        <v>2.7</v>
      </c>
    </row>
    <row r="18424" spans="1:9" x14ac:dyDescent="0.4">
      <c r="A18424" s="1" t="str">
        <f t="shared" si="287"/>
        <v>TotalTotal</v>
      </c>
      <c r="C18424" t="s">
        <v>15</v>
      </c>
      <c r="D18424">
        <v>1342</v>
      </c>
      <c r="E18424" t="s">
        <v>85</v>
      </c>
      <c r="F18424" t="s">
        <v>15</v>
      </c>
      <c r="G18424" t="s">
        <v>15</v>
      </c>
      <c r="H18424" t="s">
        <v>1497</v>
      </c>
      <c r="I18424" s="2">
        <f>ROUND(IFERROR(H18424/VLOOKUP(A18424,Totals!$A$2:$H$55,8,0)*1000,0),1)</f>
        <v>1.8</v>
      </c>
    </row>
    <row r="18425" spans="1:9" x14ac:dyDescent="0.4">
      <c r="A18425" s="1" t="str">
        <f t="shared" si="287"/>
        <v>Total11</v>
      </c>
      <c r="C18425" t="s">
        <v>15</v>
      </c>
      <c r="D18425">
        <v>1343</v>
      </c>
      <c r="E18425" t="s">
        <v>88</v>
      </c>
      <c r="F18425" t="s">
        <v>9</v>
      </c>
      <c r="G18425" t="s">
        <v>10</v>
      </c>
      <c r="H18425" t="s">
        <v>1491</v>
      </c>
      <c r="I18425" s="2">
        <f>ROUND(IFERROR(H18425/VLOOKUP(A18425,Totals!$A$2:$H$55,8,0)*1000,0),1)</f>
        <v>1.4</v>
      </c>
    </row>
    <row r="18426" spans="1:9" x14ac:dyDescent="0.4">
      <c r="A18426" s="1" t="str">
        <f t="shared" si="287"/>
        <v>Total22</v>
      </c>
      <c r="C18426" t="s">
        <v>15</v>
      </c>
      <c r="D18426">
        <v>1343</v>
      </c>
      <c r="E18426" t="s">
        <v>88</v>
      </c>
      <c r="F18426" t="s">
        <v>12</v>
      </c>
      <c r="G18426" t="s">
        <v>13</v>
      </c>
      <c r="H18426" t="s">
        <v>1498</v>
      </c>
      <c r="I18426" s="2">
        <f>ROUND(IFERROR(H18426/VLOOKUP(A18426,Totals!$A$2:$H$55,8,0)*1000,0),1)</f>
        <v>2.5</v>
      </c>
    </row>
    <row r="18427" spans="1:9" x14ac:dyDescent="0.4">
      <c r="A18427" s="1" t="str">
        <f t="shared" si="287"/>
        <v>TotalTotal</v>
      </c>
      <c r="C18427" t="s">
        <v>15</v>
      </c>
      <c r="D18427">
        <v>1343</v>
      </c>
      <c r="E18427" t="s">
        <v>88</v>
      </c>
      <c r="F18427" t="s">
        <v>15</v>
      </c>
      <c r="G18427" t="s">
        <v>15</v>
      </c>
      <c r="H18427" t="s">
        <v>1499</v>
      </c>
      <c r="I18427" s="2">
        <f>ROUND(IFERROR(H18427/VLOOKUP(A18427,Totals!$A$2:$H$55,8,0)*1000,0),1)</f>
        <v>1.9</v>
      </c>
    </row>
    <row r="18428" spans="1:9" x14ac:dyDescent="0.4">
      <c r="A18428" s="1" t="str">
        <f t="shared" si="287"/>
        <v>Total11</v>
      </c>
      <c r="C18428" t="s">
        <v>15</v>
      </c>
      <c r="D18428">
        <v>1344</v>
      </c>
      <c r="E18428" t="s">
        <v>92</v>
      </c>
      <c r="F18428" t="s">
        <v>9</v>
      </c>
      <c r="G18428" t="s">
        <v>10</v>
      </c>
      <c r="H18428" t="s">
        <v>1172</v>
      </c>
      <c r="I18428" s="2">
        <f>ROUND(IFERROR(H18428/VLOOKUP(A18428,Totals!$A$2:$H$55,8,0)*1000,0),1)</f>
        <v>0.8</v>
      </c>
    </row>
    <row r="18429" spans="1:9" x14ac:dyDescent="0.4">
      <c r="A18429" s="1" t="str">
        <f t="shared" si="287"/>
        <v>Total22</v>
      </c>
      <c r="C18429" t="s">
        <v>15</v>
      </c>
      <c r="D18429">
        <v>1344</v>
      </c>
      <c r="E18429" t="s">
        <v>92</v>
      </c>
      <c r="F18429" t="s">
        <v>12</v>
      </c>
      <c r="G18429" t="s">
        <v>13</v>
      </c>
      <c r="H18429" t="s">
        <v>1500</v>
      </c>
      <c r="I18429" s="2">
        <f>ROUND(IFERROR(H18429/VLOOKUP(A18429,Totals!$A$2:$H$55,8,0)*1000,0),1)</f>
        <v>2.9</v>
      </c>
    </row>
    <row r="18430" spans="1:9" x14ac:dyDescent="0.4">
      <c r="A18430" s="1" t="str">
        <f t="shared" si="287"/>
        <v>TotalTotal</v>
      </c>
      <c r="C18430" t="s">
        <v>15</v>
      </c>
      <c r="D18430">
        <v>1344</v>
      </c>
      <c r="E18430" t="s">
        <v>92</v>
      </c>
      <c r="F18430" t="s">
        <v>15</v>
      </c>
      <c r="G18430" t="s">
        <v>15</v>
      </c>
      <c r="H18430" t="s">
        <v>1501</v>
      </c>
      <c r="I18430" s="2">
        <f>ROUND(IFERROR(H18430/VLOOKUP(A18430,Totals!$A$2:$H$55,8,0)*1000,0),1)</f>
        <v>1.8</v>
      </c>
    </row>
    <row r="18431" spans="1:9" x14ac:dyDescent="0.4">
      <c r="A18431" s="1" t="str">
        <f t="shared" si="287"/>
        <v>Total11</v>
      </c>
      <c r="C18431" t="s">
        <v>15</v>
      </c>
      <c r="D18431">
        <v>1351</v>
      </c>
      <c r="E18431" t="s">
        <v>95</v>
      </c>
      <c r="F18431" t="s">
        <v>9</v>
      </c>
      <c r="G18431" t="s">
        <v>10</v>
      </c>
      <c r="H18431" t="s">
        <v>1502</v>
      </c>
      <c r="I18431" s="2">
        <f>ROUND(IFERROR(H18431/VLOOKUP(A18431,Totals!$A$2:$H$55,8,0)*1000,0),1)</f>
        <v>8.1</v>
      </c>
    </row>
    <row r="18432" spans="1:9" x14ac:dyDescent="0.4">
      <c r="A18432" s="1" t="str">
        <f t="shared" si="287"/>
        <v>Total22</v>
      </c>
      <c r="C18432" t="s">
        <v>15</v>
      </c>
      <c r="D18432">
        <v>1351</v>
      </c>
      <c r="E18432" t="s">
        <v>95</v>
      </c>
      <c r="F18432" t="s">
        <v>12</v>
      </c>
      <c r="G18432" t="s">
        <v>13</v>
      </c>
      <c r="H18432" t="s">
        <v>852</v>
      </c>
      <c r="I18432" s="2">
        <f>ROUND(IFERROR(H18432/VLOOKUP(A18432,Totals!$A$2:$H$55,8,0)*1000,0),1)</f>
        <v>3.7</v>
      </c>
    </row>
    <row r="18433" spans="1:9" x14ac:dyDescent="0.4">
      <c r="A18433" s="1" t="str">
        <f t="shared" si="287"/>
        <v>TotalTotal</v>
      </c>
      <c r="C18433" t="s">
        <v>15</v>
      </c>
      <c r="D18433">
        <v>1351</v>
      </c>
      <c r="E18433" t="s">
        <v>95</v>
      </c>
      <c r="F18433" t="s">
        <v>15</v>
      </c>
      <c r="G18433" t="s">
        <v>15</v>
      </c>
      <c r="H18433" t="s">
        <v>1503</v>
      </c>
      <c r="I18433" s="2">
        <f>ROUND(IFERROR(H18433/VLOOKUP(A18433,Totals!$A$2:$H$55,8,0)*1000,0),1)</f>
        <v>6</v>
      </c>
    </row>
    <row r="18434" spans="1:9" x14ac:dyDescent="0.4">
      <c r="A18434" s="1" t="str">
        <f t="shared" si="287"/>
        <v>Total11</v>
      </c>
      <c r="C18434" t="s">
        <v>15</v>
      </c>
      <c r="D18434">
        <v>1391</v>
      </c>
      <c r="E18434" t="s">
        <v>99</v>
      </c>
      <c r="F18434" t="s">
        <v>9</v>
      </c>
      <c r="G18434" t="s">
        <v>10</v>
      </c>
      <c r="H18434" t="s">
        <v>1504</v>
      </c>
      <c r="I18434" s="2">
        <f>ROUND(IFERROR(H18434/VLOOKUP(A18434,Totals!$A$2:$H$55,8,0)*1000,0),1)</f>
        <v>1.2</v>
      </c>
    </row>
    <row r="18435" spans="1:9" x14ac:dyDescent="0.4">
      <c r="A18435" s="1" t="str">
        <f t="shared" ref="A18435:A18498" si="288">C18435&amp;F18435</f>
        <v>Total22</v>
      </c>
      <c r="C18435" t="s">
        <v>15</v>
      </c>
      <c r="D18435">
        <v>1391</v>
      </c>
      <c r="E18435" t="s">
        <v>99</v>
      </c>
      <c r="F18435" t="s">
        <v>12</v>
      </c>
      <c r="G18435" t="s">
        <v>13</v>
      </c>
      <c r="H18435" t="s">
        <v>741</v>
      </c>
      <c r="I18435" s="2">
        <f>ROUND(IFERROR(H18435/VLOOKUP(A18435,Totals!$A$2:$H$55,8,0)*1000,0),1)</f>
        <v>0.4</v>
      </c>
    </row>
    <row r="18436" spans="1:9" x14ac:dyDescent="0.4">
      <c r="A18436" s="1" t="str">
        <f t="shared" si="288"/>
        <v>TotalTotal</v>
      </c>
      <c r="C18436" t="s">
        <v>15</v>
      </c>
      <c r="D18436">
        <v>1391</v>
      </c>
      <c r="E18436" t="s">
        <v>99</v>
      </c>
      <c r="F18436" t="s">
        <v>15</v>
      </c>
      <c r="G18436" t="s">
        <v>15</v>
      </c>
      <c r="H18436" t="s">
        <v>1505</v>
      </c>
      <c r="I18436" s="2">
        <f>ROUND(IFERROR(H18436/VLOOKUP(A18436,Totals!$A$2:$H$55,8,0)*1000,0),1)</f>
        <v>0.8</v>
      </c>
    </row>
    <row r="18437" spans="1:9" x14ac:dyDescent="0.4">
      <c r="A18437" s="1" t="str">
        <f t="shared" si="288"/>
        <v>Total11</v>
      </c>
      <c r="C18437" t="s">
        <v>15</v>
      </c>
      <c r="D18437">
        <v>1392</v>
      </c>
      <c r="E18437" t="s">
        <v>101</v>
      </c>
      <c r="F18437" t="s">
        <v>9</v>
      </c>
      <c r="G18437" t="s">
        <v>10</v>
      </c>
      <c r="H18437" t="s">
        <v>87</v>
      </c>
      <c r="I18437" s="2">
        <f>ROUND(IFERROR(H18437/VLOOKUP(A18437,Totals!$A$2:$H$55,8,0)*1000,0),1)</f>
        <v>0.1</v>
      </c>
    </row>
    <row r="18438" spans="1:9" x14ac:dyDescent="0.4">
      <c r="A18438" s="1" t="str">
        <f t="shared" si="288"/>
        <v>Total22</v>
      </c>
      <c r="C18438" t="s">
        <v>15</v>
      </c>
      <c r="D18438">
        <v>1392</v>
      </c>
      <c r="E18438" t="s">
        <v>101</v>
      </c>
      <c r="F18438" t="s">
        <v>12</v>
      </c>
      <c r="G18438" t="s">
        <v>13</v>
      </c>
      <c r="H18438" t="s">
        <v>140</v>
      </c>
      <c r="I18438" s="2">
        <f>ROUND(IFERROR(H18438/VLOOKUP(A18438,Totals!$A$2:$H$55,8,0)*1000,0),1)</f>
        <v>0</v>
      </c>
    </row>
    <row r="18439" spans="1:9" x14ac:dyDescent="0.4">
      <c r="A18439" s="1" t="str">
        <f t="shared" si="288"/>
        <v>TotalTotal</v>
      </c>
      <c r="C18439" t="s">
        <v>15</v>
      </c>
      <c r="D18439">
        <v>1392</v>
      </c>
      <c r="E18439" t="s">
        <v>101</v>
      </c>
      <c r="F18439" t="s">
        <v>15</v>
      </c>
      <c r="G18439" t="s">
        <v>15</v>
      </c>
      <c r="H18439" t="s">
        <v>558</v>
      </c>
      <c r="I18439" s="2">
        <f>ROUND(IFERROR(H18439/VLOOKUP(A18439,Totals!$A$2:$H$55,8,0)*1000,0),1)</f>
        <v>0.1</v>
      </c>
    </row>
    <row r="18440" spans="1:9" x14ac:dyDescent="0.4">
      <c r="A18440" s="1" t="str">
        <f t="shared" si="288"/>
        <v>Total11</v>
      </c>
      <c r="C18440" t="s">
        <v>15</v>
      </c>
      <c r="D18440">
        <v>1399</v>
      </c>
      <c r="E18440" t="s">
        <v>103</v>
      </c>
      <c r="F18440" t="s">
        <v>9</v>
      </c>
      <c r="G18440" t="s">
        <v>10</v>
      </c>
      <c r="H18440" t="s">
        <v>1506</v>
      </c>
      <c r="I18440" s="2">
        <f>ROUND(IFERROR(H18440/VLOOKUP(A18440,Totals!$A$2:$H$55,8,0)*1000,0),1)</f>
        <v>10.199999999999999</v>
      </c>
    </row>
    <row r="18441" spans="1:9" x14ac:dyDescent="0.4">
      <c r="A18441" s="1" t="str">
        <f t="shared" si="288"/>
        <v>Total22</v>
      </c>
      <c r="C18441" t="s">
        <v>15</v>
      </c>
      <c r="D18441">
        <v>1399</v>
      </c>
      <c r="E18441" t="s">
        <v>103</v>
      </c>
      <c r="F18441" t="s">
        <v>12</v>
      </c>
      <c r="G18441" t="s">
        <v>13</v>
      </c>
      <c r="H18441" t="s">
        <v>1507</v>
      </c>
      <c r="I18441" s="2">
        <f>ROUND(IFERROR(H18441/VLOOKUP(A18441,Totals!$A$2:$H$55,8,0)*1000,0),1)</f>
        <v>8.9</v>
      </c>
    </row>
    <row r="18442" spans="1:9" x14ac:dyDescent="0.4">
      <c r="A18442" s="1" t="str">
        <f t="shared" si="288"/>
        <v>TotalTotal</v>
      </c>
      <c r="C18442" t="s">
        <v>15</v>
      </c>
      <c r="D18442">
        <v>1399</v>
      </c>
      <c r="E18442" t="s">
        <v>103</v>
      </c>
      <c r="F18442" t="s">
        <v>15</v>
      </c>
      <c r="G18442" t="s">
        <v>15</v>
      </c>
      <c r="H18442" t="s">
        <v>1508</v>
      </c>
      <c r="I18442" s="2">
        <f>ROUND(IFERROR(H18442/VLOOKUP(A18442,Totals!$A$2:$H$55,8,0)*1000,0),1)</f>
        <v>9.6</v>
      </c>
    </row>
    <row r="18443" spans="1:9" x14ac:dyDescent="0.4">
      <c r="A18443" s="1" t="str">
        <f t="shared" si="288"/>
        <v>Total11</v>
      </c>
      <c r="C18443" t="s">
        <v>15</v>
      </c>
      <c r="D18443">
        <v>1411</v>
      </c>
      <c r="E18443" t="s">
        <v>107</v>
      </c>
      <c r="F18443" t="s">
        <v>9</v>
      </c>
      <c r="G18443" t="s">
        <v>10</v>
      </c>
      <c r="H18443" t="s">
        <v>1509</v>
      </c>
      <c r="I18443" s="2">
        <f>ROUND(IFERROR(H18443/VLOOKUP(A18443,Totals!$A$2:$H$55,8,0)*1000,0),1)</f>
        <v>3.6</v>
      </c>
    </row>
    <row r="18444" spans="1:9" x14ac:dyDescent="0.4">
      <c r="A18444" s="1" t="str">
        <f t="shared" si="288"/>
        <v>Total22</v>
      </c>
      <c r="C18444" t="s">
        <v>15</v>
      </c>
      <c r="D18444">
        <v>1411</v>
      </c>
      <c r="E18444" t="s">
        <v>107</v>
      </c>
      <c r="F18444" t="s">
        <v>12</v>
      </c>
      <c r="G18444" t="s">
        <v>13</v>
      </c>
      <c r="H18444" t="s">
        <v>1510</v>
      </c>
      <c r="I18444" s="2">
        <f>ROUND(IFERROR(H18444/VLOOKUP(A18444,Totals!$A$2:$H$55,8,0)*1000,0),1)</f>
        <v>5.2</v>
      </c>
    </row>
    <row r="18445" spans="1:9" x14ac:dyDescent="0.4">
      <c r="A18445" s="1" t="str">
        <f t="shared" si="288"/>
        <v>TotalTotal</v>
      </c>
      <c r="C18445" t="s">
        <v>15</v>
      </c>
      <c r="D18445">
        <v>1411</v>
      </c>
      <c r="E18445" t="s">
        <v>107</v>
      </c>
      <c r="F18445" t="s">
        <v>15</v>
      </c>
      <c r="G18445" t="s">
        <v>15</v>
      </c>
      <c r="H18445" t="s">
        <v>1511</v>
      </c>
      <c r="I18445" s="2">
        <f>ROUND(IFERROR(H18445/VLOOKUP(A18445,Totals!$A$2:$H$55,8,0)*1000,0),1)</f>
        <v>4.4000000000000004</v>
      </c>
    </row>
    <row r="18446" spans="1:9" x14ac:dyDescent="0.4">
      <c r="A18446" s="1" t="str">
        <f t="shared" si="288"/>
        <v>Total11</v>
      </c>
      <c r="C18446" t="s">
        <v>15</v>
      </c>
      <c r="D18446">
        <v>1412</v>
      </c>
      <c r="E18446" t="s">
        <v>111</v>
      </c>
      <c r="F18446" t="s">
        <v>9</v>
      </c>
      <c r="G18446" t="s">
        <v>10</v>
      </c>
      <c r="H18446" t="s">
        <v>131</v>
      </c>
      <c r="I18446" s="2">
        <f>ROUND(IFERROR(H18446/VLOOKUP(A18446,Totals!$A$2:$H$55,8,0)*1000,0),1)</f>
        <v>0.2</v>
      </c>
    </row>
    <row r="18447" spans="1:9" x14ac:dyDescent="0.4">
      <c r="A18447" s="1" t="str">
        <f t="shared" si="288"/>
        <v>Total22</v>
      </c>
      <c r="C18447" t="s">
        <v>15</v>
      </c>
      <c r="D18447">
        <v>1412</v>
      </c>
      <c r="E18447" t="s">
        <v>111</v>
      </c>
      <c r="F18447" t="s">
        <v>12</v>
      </c>
      <c r="G18447" t="s">
        <v>13</v>
      </c>
      <c r="H18447" t="s">
        <v>430</v>
      </c>
      <c r="I18447" s="2">
        <f>ROUND(IFERROR(H18447/VLOOKUP(A18447,Totals!$A$2:$H$55,8,0)*1000,0),1)</f>
        <v>0.3</v>
      </c>
    </row>
    <row r="18448" spans="1:9" x14ac:dyDescent="0.4">
      <c r="A18448" s="1" t="str">
        <f t="shared" si="288"/>
        <v>TotalTotal</v>
      </c>
      <c r="C18448" t="s">
        <v>15</v>
      </c>
      <c r="D18448">
        <v>1412</v>
      </c>
      <c r="E18448" t="s">
        <v>111</v>
      </c>
      <c r="F18448" t="s">
        <v>15</v>
      </c>
      <c r="G18448" t="s">
        <v>15</v>
      </c>
      <c r="H18448" t="s">
        <v>1140</v>
      </c>
      <c r="I18448" s="2">
        <f>ROUND(IFERROR(H18448/VLOOKUP(A18448,Totals!$A$2:$H$55,8,0)*1000,0),1)</f>
        <v>0.3</v>
      </c>
    </row>
    <row r="18449" spans="1:9" x14ac:dyDescent="0.4">
      <c r="A18449" s="1" t="str">
        <f t="shared" si="288"/>
        <v>Total11</v>
      </c>
      <c r="C18449" t="s">
        <v>15</v>
      </c>
      <c r="D18449">
        <v>1413</v>
      </c>
      <c r="E18449" t="s">
        <v>112</v>
      </c>
      <c r="F18449" t="s">
        <v>9</v>
      </c>
      <c r="G18449" t="s">
        <v>10</v>
      </c>
      <c r="H18449" t="s">
        <v>870</v>
      </c>
      <c r="I18449" s="2">
        <f>ROUND(IFERROR(H18449/VLOOKUP(A18449,Totals!$A$2:$H$55,8,0)*1000,0),1)</f>
        <v>1.7</v>
      </c>
    </row>
    <row r="18450" spans="1:9" x14ac:dyDescent="0.4">
      <c r="A18450" s="1" t="str">
        <f t="shared" si="288"/>
        <v>Total22</v>
      </c>
      <c r="C18450" t="s">
        <v>15</v>
      </c>
      <c r="D18450">
        <v>1413</v>
      </c>
      <c r="E18450" t="s">
        <v>112</v>
      </c>
      <c r="F18450" t="s">
        <v>12</v>
      </c>
      <c r="G18450" t="s">
        <v>13</v>
      </c>
      <c r="H18450" t="s">
        <v>1512</v>
      </c>
      <c r="I18450" s="2">
        <f>ROUND(IFERROR(H18450/VLOOKUP(A18450,Totals!$A$2:$H$55,8,0)*1000,0),1)</f>
        <v>2.1</v>
      </c>
    </row>
    <row r="18451" spans="1:9" x14ac:dyDescent="0.4">
      <c r="A18451" s="1" t="str">
        <f t="shared" si="288"/>
        <v>TotalTotal</v>
      </c>
      <c r="C18451" t="s">
        <v>15</v>
      </c>
      <c r="D18451">
        <v>1413</v>
      </c>
      <c r="E18451" t="s">
        <v>112</v>
      </c>
      <c r="F18451" t="s">
        <v>15</v>
      </c>
      <c r="G18451" t="s">
        <v>15</v>
      </c>
      <c r="H18451" t="s">
        <v>1513</v>
      </c>
      <c r="I18451" s="2">
        <f>ROUND(IFERROR(H18451/VLOOKUP(A18451,Totals!$A$2:$H$55,8,0)*1000,0),1)</f>
        <v>1.9</v>
      </c>
    </row>
    <row r="18452" spans="1:9" x14ac:dyDescent="0.4">
      <c r="A18452" s="1" t="str">
        <f t="shared" si="288"/>
        <v>Total11</v>
      </c>
      <c r="C18452" t="s">
        <v>15</v>
      </c>
      <c r="D18452">
        <v>1414</v>
      </c>
      <c r="E18452" t="s">
        <v>115</v>
      </c>
      <c r="F18452" t="s">
        <v>9</v>
      </c>
      <c r="G18452" t="s">
        <v>10</v>
      </c>
      <c r="H18452" t="s">
        <v>156</v>
      </c>
      <c r="I18452" s="2">
        <f>ROUND(IFERROR(H18452/VLOOKUP(A18452,Totals!$A$2:$H$55,8,0)*1000,0),1)</f>
        <v>0.1</v>
      </c>
    </row>
    <row r="18453" spans="1:9" x14ac:dyDescent="0.4">
      <c r="A18453" s="1" t="str">
        <f t="shared" si="288"/>
        <v>Total22</v>
      </c>
      <c r="C18453" t="s">
        <v>15</v>
      </c>
      <c r="D18453">
        <v>1414</v>
      </c>
      <c r="E18453" t="s">
        <v>115</v>
      </c>
      <c r="F18453" t="s">
        <v>12</v>
      </c>
      <c r="G18453" t="s">
        <v>13</v>
      </c>
      <c r="H18453" t="s">
        <v>137</v>
      </c>
      <c r="I18453" s="2">
        <f>ROUND(IFERROR(H18453/VLOOKUP(A18453,Totals!$A$2:$H$55,8,0)*1000,0),1)</f>
        <v>0.1</v>
      </c>
    </row>
    <row r="18454" spans="1:9" x14ac:dyDescent="0.4">
      <c r="A18454" s="1" t="str">
        <f t="shared" si="288"/>
        <v>TotalTotal</v>
      </c>
      <c r="C18454" t="s">
        <v>15</v>
      </c>
      <c r="D18454">
        <v>1414</v>
      </c>
      <c r="E18454" t="s">
        <v>115</v>
      </c>
      <c r="F18454" t="s">
        <v>15</v>
      </c>
      <c r="G18454" t="s">
        <v>15</v>
      </c>
      <c r="H18454" t="s">
        <v>407</v>
      </c>
      <c r="I18454" s="2">
        <f>ROUND(IFERROR(H18454/VLOOKUP(A18454,Totals!$A$2:$H$55,8,0)*1000,0),1)</f>
        <v>0.1</v>
      </c>
    </row>
    <row r="18455" spans="1:9" x14ac:dyDescent="0.4">
      <c r="A18455" s="1" t="str">
        <f t="shared" si="288"/>
        <v>Total11</v>
      </c>
      <c r="C18455" t="s">
        <v>15</v>
      </c>
      <c r="D18455">
        <v>1419</v>
      </c>
      <c r="E18455" t="s">
        <v>116</v>
      </c>
      <c r="F18455" t="s">
        <v>9</v>
      </c>
      <c r="G18455" t="s">
        <v>10</v>
      </c>
      <c r="H18455" t="s">
        <v>1403</v>
      </c>
      <c r="I18455" s="2">
        <f>ROUND(IFERROR(H18455/VLOOKUP(A18455,Totals!$A$2:$H$55,8,0)*1000,0),1)</f>
        <v>1.3</v>
      </c>
    </row>
    <row r="18456" spans="1:9" x14ac:dyDescent="0.4">
      <c r="A18456" s="1" t="str">
        <f t="shared" si="288"/>
        <v>Total22</v>
      </c>
      <c r="C18456" t="s">
        <v>15</v>
      </c>
      <c r="D18456">
        <v>1419</v>
      </c>
      <c r="E18456" t="s">
        <v>116</v>
      </c>
      <c r="F18456" t="s">
        <v>12</v>
      </c>
      <c r="G18456" t="s">
        <v>13</v>
      </c>
      <c r="H18456" t="s">
        <v>1005</v>
      </c>
      <c r="I18456" s="2">
        <f>ROUND(IFERROR(H18456/VLOOKUP(A18456,Totals!$A$2:$H$55,8,0)*1000,0),1)</f>
        <v>2</v>
      </c>
    </row>
    <row r="18457" spans="1:9" x14ac:dyDescent="0.4">
      <c r="A18457" s="1" t="str">
        <f t="shared" si="288"/>
        <v>TotalTotal</v>
      </c>
      <c r="C18457" t="s">
        <v>15</v>
      </c>
      <c r="D18457">
        <v>1419</v>
      </c>
      <c r="E18457" t="s">
        <v>116</v>
      </c>
      <c r="F18457" t="s">
        <v>15</v>
      </c>
      <c r="G18457" t="s">
        <v>15</v>
      </c>
      <c r="H18457" t="s">
        <v>1514</v>
      </c>
      <c r="I18457" s="2">
        <f>ROUND(IFERROR(H18457/VLOOKUP(A18457,Totals!$A$2:$H$55,8,0)*1000,0),1)</f>
        <v>1.6</v>
      </c>
    </row>
    <row r="18458" spans="1:9" x14ac:dyDescent="0.4">
      <c r="A18458" s="1" t="str">
        <f t="shared" si="288"/>
        <v>Total11</v>
      </c>
      <c r="C18458" t="s">
        <v>15</v>
      </c>
      <c r="D18458">
        <v>1421</v>
      </c>
      <c r="E18458" t="s">
        <v>119</v>
      </c>
      <c r="F18458" t="s">
        <v>9</v>
      </c>
      <c r="G18458" t="s">
        <v>10</v>
      </c>
      <c r="H18458" t="s">
        <v>1515</v>
      </c>
      <c r="I18458" s="2">
        <f>ROUND(IFERROR(H18458/VLOOKUP(A18458,Totals!$A$2:$H$55,8,0)*1000,0),1)</f>
        <v>11.9</v>
      </c>
    </row>
    <row r="18459" spans="1:9" x14ac:dyDescent="0.4">
      <c r="A18459" s="1" t="str">
        <f t="shared" si="288"/>
        <v>Total22</v>
      </c>
      <c r="C18459" t="s">
        <v>15</v>
      </c>
      <c r="D18459">
        <v>1421</v>
      </c>
      <c r="E18459" t="s">
        <v>119</v>
      </c>
      <c r="F18459" t="s">
        <v>12</v>
      </c>
      <c r="G18459" t="s">
        <v>13</v>
      </c>
      <c r="H18459" t="s">
        <v>1516</v>
      </c>
      <c r="I18459" s="2">
        <f>ROUND(IFERROR(H18459/VLOOKUP(A18459,Totals!$A$2:$H$55,8,0)*1000,0),1)</f>
        <v>14.2</v>
      </c>
    </row>
    <row r="18460" spans="1:9" x14ac:dyDescent="0.4">
      <c r="A18460" s="1" t="str">
        <f t="shared" si="288"/>
        <v>TotalTotal</v>
      </c>
      <c r="C18460" t="s">
        <v>15</v>
      </c>
      <c r="D18460">
        <v>1421</v>
      </c>
      <c r="E18460" t="s">
        <v>119</v>
      </c>
      <c r="F18460" t="s">
        <v>15</v>
      </c>
      <c r="G18460" t="s">
        <v>15</v>
      </c>
      <c r="H18460" t="s">
        <v>1517</v>
      </c>
      <c r="I18460" s="2">
        <f>ROUND(IFERROR(H18460/VLOOKUP(A18460,Totals!$A$2:$H$55,8,0)*1000,0),1)</f>
        <v>13</v>
      </c>
    </row>
    <row r="18461" spans="1:9" x14ac:dyDescent="0.4">
      <c r="A18461" s="1" t="str">
        <f t="shared" si="288"/>
        <v>Total11</v>
      </c>
      <c r="C18461" t="s">
        <v>15</v>
      </c>
      <c r="D18461">
        <v>1491</v>
      </c>
      <c r="E18461" t="s">
        <v>123</v>
      </c>
      <c r="F18461" t="s">
        <v>9</v>
      </c>
      <c r="G18461" t="s">
        <v>10</v>
      </c>
      <c r="H18461" t="s">
        <v>775</v>
      </c>
      <c r="I18461" s="2">
        <f>ROUND(IFERROR(H18461/VLOOKUP(A18461,Totals!$A$2:$H$55,8,0)*1000,0),1)</f>
        <v>0.5</v>
      </c>
    </row>
    <row r="18462" spans="1:9" x14ac:dyDescent="0.4">
      <c r="A18462" s="1" t="str">
        <f t="shared" si="288"/>
        <v>Total22</v>
      </c>
      <c r="C18462" t="s">
        <v>15</v>
      </c>
      <c r="D18462">
        <v>1491</v>
      </c>
      <c r="E18462" t="s">
        <v>123</v>
      </c>
      <c r="F18462" t="s">
        <v>12</v>
      </c>
      <c r="G18462" t="s">
        <v>13</v>
      </c>
      <c r="H18462" t="s">
        <v>815</v>
      </c>
      <c r="I18462" s="2">
        <f>ROUND(IFERROR(H18462/VLOOKUP(A18462,Totals!$A$2:$H$55,8,0)*1000,0),1)</f>
        <v>0.4</v>
      </c>
    </row>
    <row r="18463" spans="1:9" x14ac:dyDescent="0.4">
      <c r="A18463" s="1" t="str">
        <f t="shared" si="288"/>
        <v>TotalTotal</v>
      </c>
      <c r="C18463" t="s">
        <v>15</v>
      </c>
      <c r="D18463">
        <v>1491</v>
      </c>
      <c r="E18463" t="s">
        <v>123</v>
      </c>
      <c r="F18463" t="s">
        <v>15</v>
      </c>
      <c r="G18463" t="s">
        <v>15</v>
      </c>
      <c r="H18463" t="s">
        <v>1231</v>
      </c>
      <c r="I18463" s="2">
        <f>ROUND(IFERROR(H18463/VLOOKUP(A18463,Totals!$A$2:$H$55,8,0)*1000,0),1)</f>
        <v>0.4</v>
      </c>
    </row>
    <row r="18464" spans="1:9" x14ac:dyDescent="0.4">
      <c r="A18464" s="1" t="str">
        <f t="shared" si="288"/>
        <v>Total11</v>
      </c>
      <c r="C18464" t="s">
        <v>15</v>
      </c>
      <c r="D18464">
        <v>1492</v>
      </c>
      <c r="E18464" t="s">
        <v>124</v>
      </c>
      <c r="F18464" t="s">
        <v>9</v>
      </c>
      <c r="G18464" t="s">
        <v>10</v>
      </c>
      <c r="H18464" t="s">
        <v>1518</v>
      </c>
      <c r="I18464" s="2">
        <f>ROUND(IFERROR(H18464/VLOOKUP(A18464,Totals!$A$2:$H$55,8,0)*1000,0),1)</f>
        <v>2.7</v>
      </c>
    </row>
    <row r="18465" spans="1:9" x14ac:dyDescent="0.4">
      <c r="A18465" s="1" t="str">
        <f t="shared" si="288"/>
        <v>Total22</v>
      </c>
      <c r="C18465" t="s">
        <v>15</v>
      </c>
      <c r="D18465">
        <v>1492</v>
      </c>
      <c r="E18465" t="s">
        <v>124</v>
      </c>
      <c r="F18465" t="s">
        <v>12</v>
      </c>
      <c r="G18465" t="s">
        <v>13</v>
      </c>
      <c r="H18465" t="s">
        <v>1519</v>
      </c>
      <c r="I18465" s="2">
        <f>ROUND(IFERROR(H18465/VLOOKUP(A18465,Totals!$A$2:$H$55,8,0)*1000,0),1)</f>
        <v>3.7</v>
      </c>
    </row>
    <row r="18466" spans="1:9" x14ac:dyDescent="0.4">
      <c r="A18466" s="1" t="str">
        <f t="shared" si="288"/>
        <v>TotalTotal</v>
      </c>
      <c r="C18466" t="s">
        <v>15</v>
      </c>
      <c r="D18466">
        <v>1492</v>
      </c>
      <c r="E18466" t="s">
        <v>124</v>
      </c>
      <c r="F18466" t="s">
        <v>15</v>
      </c>
      <c r="G18466" t="s">
        <v>15</v>
      </c>
      <c r="H18466" t="s">
        <v>1520</v>
      </c>
      <c r="I18466" s="2">
        <f>ROUND(IFERROR(H18466/VLOOKUP(A18466,Totals!$A$2:$H$55,8,0)*1000,0),1)</f>
        <v>3.2</v>
      </c>
    </row>
    <row r="18467" spans="1:9" x14ac:dyDescent="0.4">
      <c r="A18467" s="1" t="str">
        <f t="shared" si="288"/>
        <v>Total11</v>
      </c>
      <c r="C18467" t="s">
        <v>15</v>
      </c>
      <c r="D18467">
        <v>1493</v>
      </c>
      <c r="E18467" t="s">
        <v>127</v>
      </c>
      <c r="F18467" t="s">
        <v>9</v>
      </c>
      <c r="G18467" t="s">
        <v>10</v>
      </c>
      <c r="H18467" t="s">
        <v>722</v>
      </c>
      <c r="I18467" s="2">
        <f>ROUND(IFERROR(H18467/VLOOKUP(A18467,Totals!$A$2:$H$55,8,0)*1000,0),1)</f>
        <v>0.7</v>
      </c>
    </row>
    <row r="18468" spans="1:9" x14ac:dyDescent="0.4">
      <c r="A18468" s="1" t="str">
        <f t="shared" si="288"/>
        <v>Total22</v>
      </c>
      <c r="C18468" t="s">
        <v>15</v>
      </c>
      <c r="D18468">
        <v>1493</v>
      </c>
      <c r="E18468" t="s">
        <v>127</v>
      </c>
      <c r="F18468" t="s">
        <v>12</v>
      </c>
      <c r="G18468" t="s">
        <v>13</v>
      </c>
      <c r="H18468" t="s">
        <v>1399</v>
      </c>
      <c r="I18468" s="2">
        <f>ROUND(IFERROR(H18468/VLOOKUP(A18468,Totals!$A$2:$H$55,8,0)*1000,0),1)</f>
        <v>2</v>
      </c>
    </row>
    <row r="18469" spans="1:9" x14ac:dyDescent="0.4">
      <c r="A18469" s="1" t="str">
        <f t="shared" si="288"/>
        <v>TotalTotal</v>
      </c>
      <c r="C18469" t="s">
        <v>15</v>
      </c>
      <c r="D18469">
        <v>1493</v>
      </c>
      <c r="E18469" t="s">
        <v>127</v>
      </c>
      <c r="F18469" t="s">
        <v>15</v>
      </c>
      <c r="G18469" t="s">
        <v>15</v>
      </c>
      <c r="H18469" t="s">
        <v>1521</v>
      </c>
      <c r="I18469" s="2">
        <f>ROUND(IFERROR(H18469/VLOOKUP(A18469,Totals!$A$2:$H$55,8,0)*1000,0),1)</f>
        <v>1.3</v>
      </c>
    </row>
    <row r="18470" spans="1:9" x14ac:dyDescent="0.4">
      <c r="A18470" s="1" t="str">
        <f t="shared" si="288"/>
        <v>Total11</v>
      </c>
      <c r="C18470" t="s">
        <v>15</v>
      </c>
      <c r="D18470">
        <v>1494</v>
      </c>
      <c r="E18470" t="s">
        <v>128</v>
      </c>
      <c r="F18470" t="s">
        <v>9</v>
      </c>
      <c r="G18470" t="s">
        <v>10</v>
      </c>
      <c r="H18470" t="s">
        <v>1296</v>
      </c>
      <c r="I18470" s="2">
        <f>ROUND(IFERROR(H18470/VLOOKUP(A18470,Totals!$A$2:$H$55,8,0)*1000,0),1)</f>
        <v>0.7</v>
      </c>
    </row>
    <row r="18471" spans="1:9" x14ac:dyDescent="0.4">
      <c r="A18471" s="1" t="str">
        <f t="shared" si="288"/>
        <v>Total22</v>
      </c>
      <c r="C18471" t="s">
        <v>15</v>
      </c>
      <c r="D18471">
        <v>1494</v>
      </c>
      <c r="E18471" t="s">
        <v>128</v>
      </c>
      <c r="F18471" t="s">
        <v>12</v>
      </c>
      <c r="G18471" t="s">
        <v>13</v>
      </c>
      <c r="H18471" t="s">
        <v>451</v>
      </c>
      <c r="I18471" s="2">
        <f>ROUND(IFERROR(H18471/VLOOKUP(A18471,Totals!$A$2:$H$55,8,0)*1000,0),1)</f>
        <v>0.4</v>
      </c>
    </row>
    <row r="18472" spans="1:9" x14ac:dyDescent="0.4">
      <c r="A18472" s="1" t="str">
        <f t="shared" si="288"/>
        <v>TotalTotal</v>
      </c>
      <c r="C18472" t="s">
        <v>15</v>
      </c>
      <c r="D18472">
        <v>1494</v>
      </c>
      <c r="E18472" t="s">
        <v>128</v>
      </c>
      <c r="F18472" t="s">
        <v>15</v>
      </c>
      <c r="G18472" t="s">
        <v>15</v>
      </c>
      <c r="H18472" t="s">
        <v>1292</v>
      </c>
      <c r="I18472" s="2">
        <f>ROUND(IFERROR(H18472/VLOOKUP(A18472,Totals!$A$2:$H$55,8,0)*1000,0),1)</f>
        <v>0.6</v>
      </c>
    </row>
    <row r="18473" spans="1:9" x14ac:dyDescent="0.4">
      <c r="A18473" s="1" t="str">
        <f t="shared" si="288"/>
        <v>Total11</v>
      </c>
      <c r="C18473" t="s">
        <v>15</v>
      </c>
      <c r="D18473">
        <v>1499</v>
      </c>
      <c r="E18473" t="s">
        <v>130</v>
      </c>
      <c r="F18473" t="s">
        <v>9</v>
      </c>
      <c r="G18473" t="s">
        <v>10</v>
      </c>
      <c r="H18473" t="s">
        <v>1522</v>
      </c>
      <c r="I18473" s="2">
        <f>ROUND(IFERROR(H18473/VLOOKUP(A18473,Totals!$A$2:$H$55,8,0)*1000,0),1)</f>
        <v>3.8</v>
      </c>
    </row>
    <row r="18474" spans="1:9" x14ac:dyDescent="0.4">
      <c r="A18474" s="1" t="str">
        <f t="shared" si="288"/>
        <v>Total22</v>
      </c>
      <c r="C18474" t="s">
        <v>15</v>
      </c>
      <c r="D18474">
        <v>1499</v>
      </c>
      <c r="E18474" t="s">
        <v>130</v>
      </c>
      <c r="F18474" t="s">
        <v>12</v>
      </c>
      <c r="G18474" t="s">
        <v>13</v>
      </c>
      <c r="H18474" t="s">
        <v>1523</v>
      </c>
      <c r="I18474" s="2">
        <f>ROUND(IFERROR(H18474/VLOOKUP(A18474,Totals!$A$2:$H$55,8,0)*1000,0),1)</f>
        <v>3.4</v>
      </c>
    </row>
    <row r="18475" spans="1:9" x14ac:dyDescent="0.4">
      <c r="A18475" s="1" t="str">
        <f t="shared" si="288"/>
        <v>TotalTotal</v>
      </c>
      <c r="C18475" t="s">
        <v>15</v>
      </c>
      <c r="D18475">
        <v>1499</v>
      </c>
      <c r="E18475" t="s">
        <v>130</v>
      </c>
      <c r="F18475" t="s">
        <v>15</v>
      </c>
      <c r="G18475" t="s">
        <v>15</v>
      </c>
      <c r="H18475" t="s">
        <v>1524</v>
      </c>
      <c r="I18475" s="2">
        <f>ROUND(IFERROR(H18475/VLOOKUP(A18475,Totals!$A$2:$H$55,8,0)*1000,0),1)</f>
        <v>3.6</v>
      </c>
    </row>
    <row r="18476" spans="1:9" x14ac:dyDescent="0.4">
      <c r="A18476" s="1" t="str">
        <f t="shared" si="288"/>
        <v>Total11</v>
      </c>
      <c r="C18476" t="s">
        <v>15</v>
      </c>
      <c r="D18476">
        <v>2111</v>
      </c>
      <c r="E18476" t="s">
        <v>132</v>
      </c>
      <c r="F18476" t="s">
        <v>9</v>
      </c>
      <c r="G18476" t="s">
        <v>10</v>
      </c>
      <c r="H18476" t="s">
        <v>387</v>
      </c>
      <c r="I18476" s="2">
        <f>ROUND(IFERROR(H18476/VLOOKUP(A18476,Totals!$A$2:$H$55,8,0)*1000,0),1)</f>
        <v>0.6</v>
      </c>
    </row>
    <row r="18477" spans="1:9" x14ac:dyDescent="0.4">
      <c r="A18477" s="1" t="str">
        <f t="shared" si="288"/>
        <v>Total22</v>
      </c>
      <c r="C18477" t="s">
        <v>15</v>
      </c>
      <c r="D18477">
        <v>2111</v>
      </c>
      <c r="E18477" t="s">
        <v>132</v>
      </c>
      <c r="F18477" t="s">
        <v>12</v>
      </c>
      <c r="G18477" t="s">
        <v>13</v>
      </c>
      <c r="H18477" t="s">
        <v>533</v>
      </c>
      <c r="I18477" s="2">
        <f>ROUND(IFERROR(H18477/VLOOKUP(A18477,Totals!$A$2:$H$55,8,0)*1000,0),1)</f>
        <v>0.6</v>
      </c>
    </row>
    <row r="18478" spans="1:9" x14ac:dyDescent="0.4">
      <c r="A18478" s="1" t="str">
        <f t="shared" si="288"/>
        <v>TotalTotal</v>
      </c>
      <c r="C18478" t="s">
        <v>15</v>
      </c>
      <c r="D18478">
        <v>2111</v>
      </c>
      <c r="E18478" t="s">
        <v>132</v>
      </c>
      <c r="F18478" t="s">
        <v>15</v>
      </c>
      <c r="G18478" t="s">
        <v>15</v>
      </c>
      <c r="H18478" t="s">
        <v>1127</v>
      </c>
      <c r="I18478" s="2">
        <f>ROUND(IFERROR(H18478/VLOOKUP(A18478,Totals!$A$2:$H$55,8,0)*1000,0),1)</f>
        <v>0.6</v>
      </c>
    </row>
    <row r="18479" spans="1:9" x14ac:dyDescent="0.4">
      <c r="A18479" s="1" t="str">
        <f t="shared" si="288"/>
        <v>Total11</v>
      </c>
      <c r="C18479" t="s">
        <v>15</v>
      </c>
      <c r="D18479">
        <v>2112</v>
      </c>
      <c r="E18479" t="s">
        <v>133</v>
      </c>
      <c r="F18479" t="s">
        <v>9</v>
      </c>
      <c r="G18479" t="s">
        <v>10</v>
      </c>
      <c r="H18479" t="s">
        <v>1172</v>
      </c>
      <c r="I18479" s="2">
        <f>ROUND(IFERROR(H18479/VLOOKUP(A18479,Totals!$A$2:$H$55,8,0)*1000,0),1)</f>
        <v>0.8</v>
      </c>
    </row>
    <row r="18480" spans="1:9" x14ac:dyDescent="0.4">
      <c r="A18480" s="1" t="str">
        <f t="shared" si="288"/>
        <v>Total22</v>
      </c>
      <c r="C18480" t="s">
        <v>15</v>
      </c>
      <c r="D18480">
        <v>2112</v>
      </c>
      <c r="E18480" t="s">
        <v>133</v>
      </c>
      <c r="F18480" t="s">
        <v>12</v>
      </c>
      <c r="G18480" t="s">
        <v>13</v>
      </c>
      <c r="H18480" t="s">
        <v>806</v>
      </c>
      <c r="I18480" s="2">
        <f>ROUND(IFERROR(H18480/VLOOKUP(A18480,Totals!$A$2:$H$55,8,0)*1000,0),1)</f>
        <v>0.5</v>
      </c>
    </row>
    <row r="18481" spans="1:9" x14ac:dyDescent="0.4">
      <c r="A18481" s="1" t="str">
        <f t="shared" si="288"/>
        <v>TotalTotal</v>
      </c>
      <c r="C18481" t="s">
        <v>15</v>
      </c>
      <c r="D18481">
        <v>2112</v>
      </c>
      <c r="E18481" t="s">
        <v>133</v>
      </c>
      <c r="F18481" t="s">
        <v>15</v>
      </c>
      <c r="G18481" t="s">
        <v>15</v>
      </c>
      <c r="H18481" t="s">
        <v>1219</v>
      </c>
      <c r="I18481" s="2">
        <f>ROUND(IFERROR(H18481/VLOOKUP(A18481,Totals!$A$2:$H$55,8,0)*1000,0),1)</f>
        <v>0.7</v>
      </c>
    </row>
    <row r="18482" spans="1:9" x14ac:dyDescent="0.4">
      <c r="A18482" s="1" t="str">
        <f t="shared" si="288"/>
        <v>Total11</v>
      </c>
      <c r="C18482" t="s">
        <v>15</v>
      </c>
      <c r="D18482">
        <v>2113</v>
      </c>
      <c r="E18482" t="s">
        <v>135</v>
      </c>
      <c r="F18482" t="s">
        <v>9</v>
      </c>
      <c r="G18482" t="s">
        <v>10</v>
      </c>
      <c r="H18482" t="s">
        <v>811</v>
      </c>
      <c r="I18482" s="2">
        <f>ROUND(IFERROR(H18482/VLOOKUP(A18482,Totals!$A$2:$H$55,8,0)*1000,0),1)</f>
        <v>0.8</v>
      </c>
    </row>
    <row r="18483" spans="1:9" x14ac:dyDescent="0.4">
      <c r="A18483" s="1" t="str">
        <f t="shared" si="288"/>
        <v>Total22</v>
      </c>
      <c r="C18483" t="s">
        <v>15</v>
      </c>
      <c r="D18483">
        <v>2113</v>
      </c>
      <c r="E18483" t="s">
        <v>135</v>
      </c>
      <c r="F18483" t="s">
        <v>12</v>
      </c>
      <c r="G18483" t="s">
        <v>13</v>
      </c>
      <c r="H18483" t="s">
        <v>1230</v>
      </c>
      <c r="I18483" s="2">
        <f>ROUND(IFERROR(H18483/VLOOKUP(A18483,Totals!$A$2:$H$55,8,0)*1000,0),1)</f>
        <v>1</v>
      </c>
    </row>
    <row r="18484" spans="1:9" x14ac:dyDescent="0.4">
      <c r="A18484" s="1" t="str">
        <f t="shared" si="288"/>
        <v>TotalTotal</v>
      </c>
      <c r="C18484" t="s">
        <v>15</v>
      </c>
      <c r="D18484">
        <v>2113</v>
      </c>
      <c r="E18484" t="s">
        <v>135</v>
      </c>
      <c r="F18484" t="s">
        <v>15</v>
      </c>
      <c r="G18484" t="s">
        <v>15</v>
      </c>
      <c r="H18484" t="s">
        <v>1525</v>
      </c>
      <c r="I18484" s="2">
        <f>ROUND(IFERROR(H18484/VLOOKUP(A18484,Totals!$A$2:$H$55,8,0)*1000,0),1)</f>
        <v>0.9</v>
      </c>
    </row>
    <row r="18485" spans="1:9" x14ac:dyDescent="0.4">
      <c r="A18485" s="1" t="str">
        <f t="shared" si="288"/>
        <v>Total11</v>
      </c>
      <c r="C18485" t="s">
        <v>15</v>
      </c>
      <c r="D18485">
        <v>2114</v>
      </c>
      <c r="E18485" t="s">
        <v>136</v>
      </c>
      <c r="F18485" t="s">
        <v>9</v>
      </c>
      <c r="G18485" t="s">
        <v>10</v>
      </c>
      <c r="H18485" t="s">
        <v>785</v>
      </c>
      <c r="I18485" s="2">
        <f>ROUND(IFERROR(H18485/VLOOKUP(A18485,Totals!$A$2:$H$55,8,0)*1000,0),1)</f>
        <v>1.3</v>
      </c>
    </row>
    <row r="18486" spans="1:9" x14ac:dyDescent="0.4">
      <c r="A18486" s="1" t="str">
        <f t="shared" si="288"/>
        <v>Total22</v>
      </c>
      <c r="C18486" t="s">
        <v>15</v>
      </c>
      <c r="D18486">
        <v>2114</v>
      </c>
      <c r="E18486" t="s">
        <v>136</v>
      </c>
      <c r="F18486" t="s">
        <v>12</v>
      </c>
      <c r="G18486" t="s">
        <v>13</v>
      </c>
      <c r="H18486" t="s">
        <v>1526</v>
      </c>
      <c r="I18486" s="2">
        <f>ROUND(IFERROR(H18486/VLOOKUP(A18486,Totals!$A$2:$H$55,8,0)*1000,0),1)</f>
        <v>1.7</v>
      </c>
    </row>
    <row r="18487" spans="1:9" x14ac:dyDescent="0.4">
      <c r="A18487" s="1" t="str">
        <f t="shared" si="288"/>
        <v>TotalTotal</v>
      </c>
      <c r="C18487" t="s">
        <v>15</v>
      </c>
      <c r="D18487">
        <v>2114</v>
      </c>
      <c r="E18487" t="s">
        <v>136</v>
      </c>
      <c r="F18487" t="s">
        <v>15</v>
      </c>
      <c r="G18487" t="s">
        <v>15</v>
      </c>
      <c r="H18487" t="s">
        <v>1527</v>
      </c>
      <c r="I18487" s="2">
        <f>ROUND(IFERROR(H18487/VLOOKUP(A18487,Totals!$A$2:$H$55,8,0)*1000,0),1)</f>
        <v>1.5</v>
      </c>
    </row>
    <row r="18488" spans="1:9" x14ac:dyDescent="0.4">
      <c r="A18488" s="1" t="str">
        <f t="shared" si="288"/>
        <v>Total11</v>
      </c>
      <c r="C18488" t="s">
        <v>15</v>
      </c>
      <c r="D18488">
        <v>2121</v>
      </c>
      <c r="E18488" t="s">
        <v>138</v>
      </c>
      <c r="F18488" t="s">
        <v>9</v>
      </c>
      <c r="G18488" t="s">
        <v>10</v>
      </c>
      <c r="H18488" t="s">
        <v>1052</v>
      </c>
      <c r="I18488" s="2">
        <f>ROUND(IFERROR(H18488/VLOOKUP(A18488,Totals!$A$2:$H$55,8,0)*1000,0),1)</f>
        <v>1.5</v>
      </c>
    </row>
    <row r="18489" spans="1:9" x14ac:dyDescent="0.4">
      <c r="A18489" s="1" t="str">
        <f t="shared" si="288"/>
        <v>Total22</v>
      </c>
      <c r="C18489" t="s">
        <v>15</v>
      </c>
      <c r="D18489">
        <v>2121</v>
      </c>
      <c r="E18489" t="s">
        <v>138</v>
      </c>
      <c r="F18489" t="s">
        <v>12</v>
      </c>
      <c r="G18489" t="s">
        <v>13</v>
      </c>
      <c r="H18489" t="s">
        <v>1165</v>
      </c>
      <c r="I18489" s="2">
        <f>ROUND(IFERROR(H18489/VLOOKUP(A18489,Totals!$A$2:$H$55,8,0)*1000,0),1)</f>
        <v>1.3</v>
      </c>
    </row>
    <row r="18490" spans="1:9" x14ac:dyDescent="0.4">
      <c r="A18490" s="1" t="str">
        <f t="shared" si="288"/>
        <v>TotalTotal</v>
      </c>
      <c r="C18490" t="s">
        <v>15</v>
      </c>
      <c r="D18490">
        <v>2121</v>
      </c>
      <c r="E18490" t="s">
        <v>138</v>
      </c>
      <c r="F18490" t="s">
        <v>15</v>
      </c>
      <c r="G18490" t="s">
        <v>15</v>
      </c>
      <c r="H18490" t="s">
        <v>1528</v>
      </c>
      <c r="I18490" s="2">
        <f>ROUND(IFERROR(H18490/VLOOKUP(A18490,Totals!$A$2:$H$55,8,0)*1000,0),1)</f>
        <v>1.4</v>
      </c>
    </row>
    <row r="18491" spans="1:9" x14ac:dyDescent="0.4">
      <c r="A18491" s="1" t="str">
        <f t="shared" si="288"/>
        <v>Total11</v>
      </c>
      <c r="C18491" t="s">
        <v>15</v>
      </c>
      <c r="D18491">
        <v>2122</v>
      </c>
      <c r="E18491" t="s">
        <v>139</v>
      </c>
      <c r="F18491" t="s">
        <v>9</v>
      </c>
      <c r="G18491" t="s">
        <v>10</v>
      </c>
      <c r="H18491" t="s">
        <v>14</v>
      </c>
      <c r="I18491" s="2">
        <f>ROUND(IFERROR(H18491/VLOOKUP(A18491,Totals!$A$2:$H$55,8,0)*1000,0),1)</f>
        <v>0.4</v>
      </c>
    </row>
    <row r="18492" spans="1:9" x14ac:dyDescent="0.4">
      <c r="A18492" s="1" t="str">
        <f t="shared" si="288"/>
        <v>Total22</v>
      </c>
      <c r="C18492" t="s">
        <v>15</v>
      </c>
      <c r="D18492">
        <v>2122</v>
      </c>
      <c r="E18492" t="s">
        <v>139</v>
      </c>
      <c r="F18492" t="s">
        <v>12</v>
      </c>
      <c r="G18492" t="s">
        <v>13</v>
      </c>
      <c r="H18492" t="s">
        <v>868</v>
      </c>
      <c r="I18492" s="2">
        <f>ROUND(IFERROR(H18492/VLOOKUP(A18492,Totals!$A$2:$H$55,8,0)*1000,0),1)</f>
        <v>0.7</v>
      </c>
    </row>
    <row r="18493" spans="1:9" x14ac:dyDescent="0.4">
      <c r="A18493" s="1" t="str">
        <f t="shared" si="288"/>
        <v>TotalTotal</v>
      </c>
      <c r="C18493" t="s">
        <v>15</v>
      </c>
      <c r="D18493">
        <v>2122</v>
      </c>
      <c r="E18493" t="s">
        <v>139</v>
      </c>
      <c r="F18493" t="s">
        <v>15</v>
      </c>
      <c r="G18493" t="s">
        <v>15</v>
      </c>
      <c r="H18493" t="s">
        <v>1292</v>
      </c>
      <c r="I18493" s="2">
        <f>ROUND(IFERROR(H18493/VLOOKUP(A18493,Totals!$A$2:$H$55,8,0)*1000,0),1)</f>
        <v>0.6</v>
      </c>
    </row>
    <row r="18494" spans="1:9" x14ac:dyDescent="0.4">
      <c r="A18494" s="1" t="str">
        <f t="shared" si="288"/>
        <v>Total11</v>
      </c>
      <c r="C18494" t="s">
        <v>15</v>
      </c>
      <c r="D18494">
        <v>2123</v>
      </c>
      <c r="E18494" t="s">
        <v>141</v>
      </c>
      <c r="F18494" t="s">
        <v>9</v>
      </c>
      <c r="G18494" t="s">
        <v>10</v>
      </c>
      <c r="H18494" t="s">
        <v>1529</v>
      </c>
      <c r="I18494" s="2">
        <f>ROUND(IFERROR(H18494/VLOOKUP(A18494,Totals!$A$2:$H$55,8,0)*1000,0),1)</f>
        <v>2</v>
      </c>
    </row>
    <row r="18495" spans="1:9" x14ac:dyDescent="0.4">
      <c r="A18495" s="1" t="str">
        <f t="shared" si="288"/>
        <v>Total22</v>
      </c>
      <c r="C18495" t="s">
        <v>15</v>
      </c>
      <c r="D18495">
        <v>2123</v>
      </c>
      <c r="E18495" t="s">
        <v>141</v>
      </c>
      <c r="F18495" t="s">
        <v>12</v>
      </c>
      <c r="G18495" t="s">
        <v>13</v>
      </c>
      <c r="H18495" t="s">
        <v>1084</v>
      </c>
      <c r="I18495" s="2">
        <f>ROUND(IFERROR(H18495/VLOOKUP(A18495,Totals!$A$2:$H$55,8,0)*1000,0),1)</f>
        <v>1.4</v>
      </c>
    </row>
    <row r="18496" spans="1:9" x14ac:dyDescent="0.4">
      <c r="A18496" s="1" t="str">
        <f t="shared" si="288"/>
        <v>TotalTotal</v>
      </c>
      <c r="C18496" t="s">
        <v>15</v>
      </c>
      <c r="D18496">
        <v>2123</v>
      </c>
      <c r="E18496" t="s">
        <v>141</v>
      </c>
      <c r="F18496" t="s">
        <v>15</v>
      </c>
      <c r="G18496" t="s">
        <v>15</v>
      </c>
      <c r="H18496" t="s">
        <v>1530</v>
      </c>
      <c r="I18496" s="2">
        <f>ROUND(IFERROR(H18496/VLOOKUP(A18496,Totals!$A$2:$H$55,8,0)*1000,0),1)</f>
        <v>1.7</v>
      </c>
    </row>
    <row r="18497" spans="1:9" x14ac:dyDescent="0.4">
      <c r="A18497" s="1" t="str">
        <f t="shared" si="288"/>
        <v>Total11</v>
      </c>
      <c r="C18497" t="s">
        <v>15</v>
      </c>
      <c r="D18497">
        <v>2124</v>
      </c>
      <c r="E18497" t="s">
        <v>142</v>
      </c>
      <c r="F18497" t="s">
        <v>9</v>
      </c>
      <c r="G18497" t="s">
        <v>10</v>
      </c>
      <c r="H18497" t="s">
        <v>1531</v>
      </c>
      <c r="I18497" s="2">
        <f>ROUND(IFERROR(H18497/VLOOKUP(A18497,Totals!$A$2:$H$55,8,0)*1000,0),1)</f>
        <v>1.8</v>
      </c>
    </row>
    <row r="18498" spans="1:9" x14ac:dyDescent="0.4">
      <c r="A18498" s="1" t="str">
        <f t="shared" si="288"/>
        <v>Total22</v>
      </c>
      <c r="C18498" t="s">
        <v>15</v>
      </c>
      <c r="D18498">
        <v>2124</v>
      </c>
      <c r="E18498" t="s">
        <v>142</v>
      </c>
      <c r="F18498" t="s">
        <v>12</v>
      </c>
      <c r="G18498" t="s">
        <v>13</v>
      </c>
      <c r="H18498" t="s">
        <v>1532</v>
      </c>
      <c r="I18498" s="2">
        <f>ROUND(IFERROR(H18498/VLOOKUP(A18498,Totals!$A$2:$H$55,8,0)*1000,0),1)</f>
        <v>2.4</v>
      </c>
    </row>
    <row r="18499" spans="1:9" x14ac:dyDescent="0.4">
      <c r="A18499" s="1" t="str">
        <f t="shared" ref="A18499:A18562" si="289">C18499&amp;F18499</f>
        <v>TotalTotal</v>
      </c>
      <c r="C18499" t="s">
        <v>15</v>
      </c>
      <c r="D18499">
        <v>2124</v>
      </c>
      <c r="E18499" t="s">
        <v>142</v>
      </c>
      <c r="F18499" t="s">
        <v>15</v>
      </c>
      <c r="G18499" t="s">
        <v>15</v>
      </c>
      <c r="H18499" t="s">
        <v>1533</v>
      </c>
      <c r="I18499" s="2">
        <f>ROUND(IFERROR(H18499/VLOOKUP(A18499,Totals!$A$2:$H$55,8,0)*1000,0),1)</f>
        <v>2</v>
      </c>
    </row>
    <row r="18500" spans="1:9" x14ac:dyDescent="0.4">
      <c r="A18500" s="1" t="str">
        <f t="shared" si="289"/>
        <v>Total11</v>
      </c>
      <c r="C18500" t="s">
        <v>15</v>
      </c>
      <c r="D18500">
        <v>2211</v>
      </c>
      <c r="E18500" t="s">
        <v>145</v>
      </c>
      <c r="F18500" t="s">
        <v>9</v>
      </c>
      <c r="G18500" t="s">
        <v>10</v>
      </c>
      <c r="H18500" t="s">
        <v>1534</v>
      </c>
      <c r="I18500" s="2">
        <f>ROUND(IFERROR(H18500/VLOOKUP(A18500,Totals!$A$2:$H$55,8,0)*1000,0),1)</f>
        <v>9.6999999999999993</v>
      </c>
    </row>
    <row r="18501" spans="1:9" x14ac:dyDescent="0.4">
      <c r="A18501" s="1" t="str">
        <f t="shared" si="289"/>
        <v>Total22</v>
      </c>
      <c r="C18501" t="s">
        <v>15</v>
      </c>
      <c r="D18501">
        <v>2211</v>
      </c>
      <c r="E18501" t="s">
        <v>145</v>
      </c>
      <c r="F18501" t="s">
        <v>12</v>
      </c>
      <c r="G18501" t="s">
        <v>13</v>
      </c>
      <c r="H18501" t="s">
        <v>1535</v>
      </c>
      <c r="I18501" s="2">
        <f>ROUND(IFERROR(H18501/VLOOKUP(A18501,Totals!$A$2:$H$55,8,0)*1000,0),1)</f>
        <v>15.3</v>
      </c>
    </row>
    <row r="18502" spans="1:9" x14ac:dyDescent="0.4">
      <c r="A18502" s="1" t="str">
        <f t="shared" si="289"/>
        <v>TotalTotal</v>
      </c>
      <c r="C18502" t="s">
        <v>15</v>
      </c>
      <c r="D18502">
        <v>2211</v>
      </c>
      <c r="E18502" t="s">
        <v>145</v>
      </c>
      <c r="F18502" t="s">
        <v>15</v>
      </c>
      <c r="G18502" t="s">
        <v>15</v>
      </c>
      <c r="H18502" t="s">
        <v>1536</v>
      </c>
      <c r="I18502" s="2">
        <f>ROUND(IFERROR(H18502/VLOOKUP(A18502,Totals!$A$2:$H$55,8,0)*1000,0),1)</f>
        <v>12.4</v>
      </c>
    </row>
    <row r="18503" spans="1:9" x14ac:dyDescent="0.4">
      <c r="A18503" s="1" t="str">
        <f t="shared" si="289"/>
        <v>Total11</v>
      </c>
      <c r="C18503" t="s">
        <v>15</v>
      </c>
      <c r="D18503">
        <v>2212</v>
      </c>
      <c r="E18503" t="s">
        <v>149</v>
      </c>
      <c r="F18503" t="s">
        <v>9</v>
      </c>
      <c r="G18503" t="s">
        <v>10</v>
      </c>
      <c r="H18503" t="s">
        <v>1537</v>
      </c>
      <c r="I18503" s="2">
        <f>ROUND(IFERROR(H18503/VLOOKUP(A18503,Totals!$A$2:$H$55,8,0)*1000,0),1)</f>
        <v>2</v>
      </c>
    </row>
    <row r="18504" spans="1:9" x14ac:dyDescent="0.4">
      <c r="A18504" s="1" t="str">
        <f t="shared" si="289"/>
        <v>Total22</v>
      </c>
      <c r="C18504" t="s">
        <v>15</v>
      </c>
      <c r="D18504">
        <v>2212</v>
      </c>
      <c r="E18504" t="s">
        <v>149</v>
      </c>
      <c r="F18504" t="s">
        <v>12</v>
      </c>
      <c r="G18504" t="s">
        <v>13</v>
      </c>
      <c r="H18504" t="s">
        <v>1538</v>
      </c>
      <c r="I18504" s="2">
        <f>ROUND(IFERROR(H18504/VLOOKUP(A18504,Totals!$A$2:$H$55,8,0)*1000,0),1)</f>
        <v>2.4</v>
      </c>
    </row>
    <row r="18505" spans="1:9" x14ac:dyDescent="0.4">
      <c r="A18505" s="1" t="str">
        <f t="shared" si="289"/>
        <v>TotalTotal</v>
      </c>
      <c r="C18505" t="s">
        <v>15</v>
      </c>
      <c r="D18505">
        <v>2212</v>
      </c>
      <c r="E18505" t="s">
        <v>149</v>
      </c>
      <c r="F18505" t="s">
        <v>15</v>
      </c>
      <c r="G18505" t="s">
        <v>15</v>
      </c>
      <c r="H18505" t="s">
        <v>1539</v>
      </c>
      <c r="I18505" s="2">
        <f>ROUND(IFERROR(H18505/VLOOKUP(A18505,Totals!$A$2:$H$55,8,0)*1000,0),1)</f>
        <v>2.2000000000000002</v>
      </c>
    </row>
    <row r="18506" spans="1:9" x14ac:dyDescent="0.4">
      <c r="A18506" s="1" t="str">
        <f t="shared" si="289"/>
        <v>Total11</v>
      </c>
      <c r="C18506" t="s">
        <v>15</v>
      </c>
      <c r="D18506">
        <v>2221</v>
      </c>
      <c r="E18506" t="s">
        <v>151</v>
      </c>
      <c r="F18506" t="s">
        <v>9</v>
      </c>
      <c r="G18506" t="s">
        <v>10</v>
      </c>
      <c r="H18506" t="s">
        <v>1540</v>
      </c>
      <c r="I18506" s="2">
        <f>ROUND(IFERROR(H18506/VLOOKUP(A18506,Totals!$A$2:$H$55,8,0)*1000,0),1)</f>
        <v>2.2999999999999998</v>
      </c>
    </row>
    <row r="18507" spans="1:9" x14ac:dyDescent="0.4">
      <c r="A18507" s="1" t="str">
        <f t="shared" si="289"/>
        <v>Total22</v>
      </c>
      <c r="C18507" t="s">
        <v>15</v>
      </c>
      <c r="D18507">
        <v>2221</v>
      </c>
      <c r="E18507" t="s">
        <v>151</v>
      </c>
      <c r="F18507" t="s">
        <v>12</v>
      </c>
      <c r="G18507" t="s">
        <v>13</v>
      </c>
      <c r="H18507" t="s">
        <v>923</v>
      </c>
      <c r="I18507" s="2">
        <f>ROUND(IFERROR(H18507/VLOOKUP(A18507,Totals!$A$2:$H$55,8,0)*1000,0),1)</f>
        <v>2.1</v>
      </c>
    </row>
    <row r="18508" spans="1:9" x14ac:dyDescent="0.4">
      <c r="A18508" s="1" t="str">
        <f t="shared" si="289"/>
        <v>TotalTotal</v>
      </c>
      <c r="C18508" t="s">
        <v>15</v>
      </c>
      <c r="D18508">
        <v>2221</v>
      </c>
      <c r="E18508" t="s">
        <v>151</v>
      </c>
      <c r="F18508" t="s">
        <v>15</v>
      </c>
      <c r="G18508" t="s">
        <v>15</v>
      </c>
      <c r="H18508" t="s">
        <v>1541</v>
      </c>
      <c r="I18508" s="2">
        <f>ROUND(IFERROR(H18508/VLOOKUP(A18508,Totals!$A$2:$H$55,8,0)*1000,0),1)</f>
        <v>2.2000000000000002</v>
      </c>
    </row>
    <row r="18509" spans="1:9" x14ac:dyDescent="0.4">
      <c r="A18509" s="1" t="str">
        <f t="shared" si="289"/>
        <v>Total11</v>
      </c>
      <c r="C18509" t="s">
        <v>15</v>
      </c>
      <c r="D18509">
        <v>2222</v>
      </c>
      <c r="E18509" t="s">
        <v>154</v>
      </c>
      <c r="F18509" t="s">
        <v>9</v>
      </c>
      <c r="G18509" t="s">
        <v>10</v>
      </c>
      <c r="H18509" t="s">
        <v>861</v>
      </c>
      <c r="I18509" s="2">
        <f>ROUND(IFERROR(H18509/VLOOKUP(A18509,Totals!$A$2:$H$55,8,0)*1000,0),1)</f>
        <v>1.3</v>
      </c>
    </row>
    <row r="18510" spans="1:9" x14ac:dyDescent="0.4">
      <c r="A18510" s="1" t="str">
        <f t="shared" si="289"/>
        <v>Total22</v>
      </c>
      <c r="C18510" t="s">
        <v>15</v>
      </c>
      <c r="D18510">
        <v>2222</v>
      </c>
      <c r="E18510" t="s">
        <v>154</v>
      </c>
      <c r="F18510" t="s">
        <v>12</v>
      </c>
      <c r="G18510" t="s">
        <v>13</v>
      </c>
      <c r="H18510" t="s">
        <v>725</v>
      </c>
      <c r="I18510" s="2">
        <f>ROUND(IFERROR(H18510/VLOOKUP(A18510,Totals!$A$2:$H$55,8,0)*1000,0),1)</f>
        <v>1</v>
      </c>
    </row>
    <row r="18511" spans="1:9" x14ac:dyDescent="0.4">
      <c r="A18511" s="1" t="str">
        <f t="shared" si="289"/>
        <v>TotalTotal</v>
      </c>
      <c r="C18511" t="s">
        <v>15</v>
      </c>
      <c r="D18511">
        <v>2222</v>
      </c>
      <c r="E18511" t="s">
        <v>154</v>
      </c>
      <c r="F18511" t="s">
        <v>15</v>
      </c>
      <c r="G18511" t="s">
        <v>15</v>
      </c>
      <c r="H18511" t="s">
        <v>1542</v>
      </c>
      <c r="I18511" s="2">
        <f>ROUND(IFERROR(H18511/VLOOKUP(A18511,Totals!$A$2:$H$55,8,0)*1000,0),1)</f>
        <v>1.2</v>
      </c>
    </row>
    <row r="18512" spans="1:9" x14ac:dyDescent="0.4">
      <c r="A18512" s="1" t="str">
        <f t="shared" si="289"/>
        <v>Total11</v>
      </c>
      <c r="C18512" t="s">
        <v>15</v>
      </c>
      <c r="D18512">
        <v>2223</v>
      </c>
      <c r="E18512" t="s">
        <v>155</v>
      </c>
      <c r="F18512" t="s">
        <v>9</v>
      </c>
      <c r="G18512" t="s">
        <v>10</v>
      </c>
      <c r="H18512" t="s">
        <v>1543</v>
      </c>
      <c r="I18512" s="2">
        <f>ROUND(IFERROR(H18512/VLOOKUP(A18512,Totals!$A$2:$H$55,8,0)*1000,0),1)</f>
        <v>2.9</v>
      </c>
    </row>
    <row r="18513" spans="1:9" x14ac:dyDescent="0.4">
      <c r="A18513" s="1" t="str">
        <f t="shared" si="289"/>
        <v>Total22</v>
      </c>
      <c r="C18513" t="s">
        <v>15</v>
      </c>
      <c r="D18513">
        <v>2223</v>
      </c>
      <c r="E18513" t="s">
        <v>155</v>
      </c>
      <c r="F18513" t="s">
        <v>12</v>
      </c>
      <c r="G18513" t="s">
        <v>13</v>
      </c>
      <c r="H18513" t="s">
        <v>1544</v>
      </c>
      <c r="I18513" s="2">
        <f>ROUND(IFERROR(H18513/VLOOKUP(A18513,Totals!$A$2:$H$55,8,0)*1000,0),1)</f>
        <v>2.7</v>
      </c>
    </row>
    <row r="18514" spans="1:9" x14ac:dyDescent="0.4">
      <c r="A18514" s="1" t="str">
        <f t="shared" si="289"/>
        <v>TotalTotal</v>
      </c>
      <c r="C18514" t="s">
        <v>15</v>
      </c>
      <c r="D18514">
        <v>2223</v>
      </c>
      <c r="E18514" t="s">
        <v>155</v>
      </c>
      <c r="F18514" t="s">
        <v>15</v>
      </c>
      <c r="G18514" t="s">
        <v>15</v>
      </c>
      <c r="H18514" t="s">
        <v>1545</v>
      </c>
      <c r="I18514" s="2">
        <f>ROUND(IFERROR(H18514/VLOOKUP(A18514,Totals!$A$2:$H$55,8,0)*1000,0),1)</f>
        <v>2.8</v>
      </c>
    </row>
    <row r="18515" spans="1:9" x14ac:dyDescent="0.4">
      <c r="A18515" s="1" t="str">
        <f t="shared" si="289"/>
        <v>Total11</v>
      </c>
      <c r="C18515" t="s">
        <v>15</v>
      </c>
      <c r="D18515">
        <v>2231</v>
      </c>
      <c r="E18515" t="s">
        <v>158</v>
      </c>
      <c r="F18515" t="s">
        <v>9</v>
      </c>
      <c r="G18515" t="s">
        <v>10</v>
      </c>
      <c r="H18515" t="s">
        <v>1546</v>
      </c>
      <c r="I18515" s="2">
        <f>ROUND(IFERROR(H18515/VLOOKUP(A18515,Totals!$A$2:$H$55,8,0)*1000,0),1)</f>
        <v>2.9</v>
      </c>
    </row>
    <row r="18516" spans="1:9" x14ac:dyDescent="0.4">
      <c r="A18516" s="1" t="str">
        <f t="shared" si="289"/>
        <v>Total22</v>
      </c>
      <c r="C18516" t="s">
        <v>15</v>
      </c>
      <c r="D18516">
        <v>2231</v>
      </c>
      <c r="E18516" t="s">
        <v>158</v>
      </c>
      <c r="F18516" t="s">
        <v>12</v>
      </c>
      <c r="G18516" t="s">
        <v>13</v>
      </c>
      <c r="H18516" t="s">
        <v>742</v>
      </c>
      <c r="I18516" s="2">
        <f>ROUND(IFERROR(H18516/VLOOKUP(A18516,Totals!$A$2:$H$55,8,0)*1000,0),1)</f>
        <v>8.4</v>
      </c>
    </row>
    <row r="18517" spans="1:9" x14ac:dyDescent="0.4">
      <c r="A18517" s="1" t="str">
        <f t="shared" si="289"/>
        <v>TotalTotal</v>
      </c>
      <c r="C18517" t="s">
        <v>15</v>
      </c>
      <c r="D18517">
        <v>2231</v>
      </c>
      <c r="E18517" t="s">
        <v>158</v>
      </c>
      <c r="F18517" t="s">
        <v>15</v>
      </c>
      <c r="G18517" t="s">
        <v>15</v>
      </c>
      <c r="H18517" t="s">
        <v>1547</v>
      </c>
      <c r="I18517" s="2">
        <f>ROUND(IFERROR(H18517/VLOOKUP(A18517,Totals!$A$2:$H$55,8,0)*1000,0),1)</f>
        <v>5.6</v>
      </c>
    </row>
    <row r="18518" spans="1:9" x14ac:dyDescent="0.4">
      <c r="A18518" s="1" t="str">
        <f t="shared" si="289"/>
        <v>Total11</v>
      </c>
      <c r="C18518" t="s">
        <v>15</v>
      </c>
      <c r="D18518">
        <v>2232</v>
      </c>
      <c r="E18518" t="s">
        <v>160</v>
      </c>
      <c r="F18518" t="s">
        <v>9</v>
      </c>
      <c r="G18518" t="s">
        <v>10</v>
      </c>
      <c r="H18518" t="s">
        <v>190</v>
      </c>
      <c r="I18518" s="2">
        <f>ROUND(IFERROR(H18518/VLOOKUP(A18518,Totals!$A$2:$H$55,8,0)*1000,0),1)</f>
        <v>0.2</v>
      </c>
    </row>
    <row r="18519" spans="1:9" x14ac:dyDescent="0.4">
      <c r="A18519" s="1" t="str">
        <f t="shared" si="289"/>
        <v>Total22</v>
      </c>
      <c r="C18519" t="s">
        <v>15</v>
      </c>
      <c r="D18519">
        <v>2232</v>
      </c>
      <c r="E18519" t="s">
        <v>160</v>
      </c>
      <c r="F18519" t="s">
        <v>12</v>
      </c>
      <c r="G18519" t="s">
        <v>13</v>
      </c>
      <c r="H18519" t="s">
        <v>94</v>
      </c>
      <c r="I18519" s="2">
        <f>ROUND(IFERROR(H18519/VLOOKUP(A18519,Totals!$A$2:$H$55,8,0)*1000,0),1)</f>
        <v>0.1</v>
      </c>
    </row>
    <row r="18520" spans="1:9" x14ac:dyDescent="0.4">
      <c r="A18520" s="1" t="str">
        <f t="shared" si="289"/>
        <v>TotalTotal</v>
      </c>
      <c r="C18520" t="s">
        <v>15</v>
      </c>
      <c r="D18520">
        <v>2232</v>
      </c>
      <c r="E18520" t="s">
        <v>160</v>
      </c>
      <c r="F18520" t="s">
        <v>15</v>
      </c>
      <c r="G18520" t="s">
        <v>15</v>
      </c>
      <c r="H18520" t="s">
        <v>687</v>
      </c>
      <c r="I18520" s="2">
        <f>ROUND(IFERROR(H18520/VLOOKUP(A18520,Totals!$A$2:$H$55,8,0)*1000,0),1)</f>
        <v>0.1</v>
      </c>
    </row>
    <row r="18521" spans="1:9" x14ac:dyDescent="0.4">
      <c r="A18521" s="1" t="str">
        <f t="shared" si="289"/>
        <v>Total11</v>
      </c>
      <c r="C18521" t="s">
        <v>15</v>
      </c>
      <c r="D18521">
        <v>2233</v>
      </c>
      <c r="E18521" t="s">
        <v>161</v>
      </c>
      <c r="F18521" t="s">
        <v>9</v>
      </c>
      <c r="G18521" t="s">
        <v>10</v>
      </c>
      <c r="H18521" t="s">
        <v>719</v>
      </c>
      <c r="I18521" s="2">
        <f>ROUND(IFERROR(H18521/VLOOKUP(A18521,Totals!$A$2:$H$55,8,0)*1000,0),1)</f>
        <v>2</v>
      </c>
    </row>
    <row r="18522" spans="1:9" x14ac:dyDescent="0.4">
      <c r="A18522" s="1" t="str">
        <f t="shared" si="289"/>
        <v>Total22</v>
      </c>
      <c r="C18522" t="s">
        <v>15</v>
      </c>
      <c r="D18522">
        <v>2233</v>
      </c>
      <c r="E18522" t="s">
        <v>161</v>
      </c>
      <c r="F18522" t="s">
        <v>12</v>
      </c>
      <c r="G18522" t="s">
        <v>13</v>
      </c>
      <c r="H18522" t="s">
        <v>1061</v>
      </c>
      <c r="I18522" s="2">
        <f>ROUND(IFERROR(H18522/VLOOKUP(A18522,Totals!$A$2:$H$55,8,0)*1000,0),1)</f>
        <v>2.8</v>
      </c>
    </row>
    <row r="18523" spans="1:9" x14ac:dyDescent="0.4">
      <c r="A18523" s="1" t="str">
        <f t="shared" si="289"/>
        <v>TotalTotal</v>
      </c>
      <c r="C18523" t="s">
        <v>15</v>
      </c>
      <c r="D18523">
        <v>2233</v>
      </c>
      <c r="E18523" t="s">
        <v>161</v>
      </c>
      <c r="F18523" t="s">
        <v>15</v>
      </c>
      <c r="G18523" t="s">
        <v>15</v>
      </c>
      <c r="H18523" t="s">
        <v>1548</v>
      </c>
      <c r="I18523" s="2">
        <f>ROUND(IFERROR(H18523/VLOOKUP(A18523,Totals!$A$2:$H$55,8,0)*1000,0),1)</f>
        <v>2.4</v>
      </c>
    </row>
    <row r="18524" spans="1:9" x14ac:dyDescent="0.4">
      <c r="A18524" s="1" t="str">
        <f t="shared" si="289"/>
        <v>Total11</v>
      </c>
      <c r="C18524" t="s">
        <v>15</v>
      </c>
      <c r="D18524">
        <v>2241</v>
      </c>
      <c r="E18524" t="s">
        <v>164</v>
      </c>
      <c r="F18524" t="s">
        <v>9</v>
      </c>
      <c r="G18524" t="s">
        <v>10</v>
      </c>
      <c r="H18524" t="s">
        <v>565</v>
      </c>
      <c r="I18524" s="2">
        <f>ROUND(IFERROR(H18524/VLOOKUP(A18524,Totals!$A$2:$H$55,8,0)*1000,0),1)</f>
        <v>0.6</v>
      </c>
    </row>
    <row r="18525" spans="1:9" x14ac:dyDescent="0.4">
      <c r="A18525" s="1" t="str">
        <f t="shared" si="289"/>
        <v>Total22</v>
      </c>
      <c r="C18525" t="s">
        <v>15</v>
      </c>
      <c r="D18525">
        <v>2241</v>
      </c>
      <c r="E18525" t="s">
        <v>164</v>
      </c>
      <c r="F18525" t="s">
        <v>12</v>
      </c>
      <c r="G18525" t="s">
        <v>13</v>
      </c>
      <c r="H18525" t="s">
        <v>1173</v>
      </c>
      <c r="I18525" s="2">
        <f>ROUND(IFERROR(H18525/VLOOKUP(A18525,Totals!$A$2:$H$55,8,0)*1000,0),1)</f>
        <v>0.5</v>
      </c>
    </row>
    <row r="18526" spans="1:9" x14ac:dyDescent="0.4">
      <c r="A18526" s="1" t="str">
        <f t="shared" si="289"/>
        <v>TotalTotal</v>
      </c>
      <c r="C18526" t="s">
        <v>15</v>
      </c>
      <c r="D18526">
        <v>2241</v>
      </c>
      <c r="E18526" t="s">
        <v>164</v>
      </c>
      <c r="F18526" t="s">
        <v>15</v>
      </c>
      <c r="G18526" t="s">
        <v>15</v>
      </c>
      <c r="H18526" t="s">
        <v>1289</v>
      </c>
      <c r="I18526" s="2">
        <f>ROUND(IFERROR(H18526/VLOOKUP(A18526,Totals!$A$2:$H$55,8,0)*1000,0),1)</f>
        <v>0.5</v>
      </c>
    </row>
    <row r="18527" spans="1:9" x14ac:dyDescent="0.4">
      <c r="A18527" s="1" t="str">
        <f t="shared" si="289"/>
        <v>Total11</v>
      </c>
      <c r="C18527" t="s">
        <v>15</v>
      </c>
      <c r="D18527">
        <v>2242</v>
      </c>
      <c r="E18527" t="s">
        <v>165</v>
      </c>
      <c r="F18527" t="s">
        <v>9</v>
      </c>
      <c r="G18527" t="s">
        <v>10</v>
      </c>
      <c r="H18527" t="s">
        <v>342</v>
      </c>
      <c r="I18527" s="2">
        <f>ROUND(IFERROR(H18527/VLOOKUP(A18527,Totals!$A$2:$H$55,8,0)*1000,0),1)</f>
        <v>0.7</v>
      </c>
    </row>
    <row r="18528" spans="1:9" x14ac:dyDescent="0.4">
      <c r="A18528" s="1" t="str">
        <f t="shared" si="289"/>
        <v>Total22</v>
      </c>
      <c r="C18528" t="s">
        <v>15</v>
      </c>
      <c r="D18528">
        <v>2242</v>
      </c>
      <c r="E18528" t="s">
        <v>165</v>
      </c>
      <c r="F18528" t="s">
        <v>12</v>
      </c>
      <c r="G18528" t="s">
        <v>13</v>
      </c>
      <c r="H18528" t="s">
        <v>1549</v>
      </c>
      <c r="I18528" s="2">
        <f>ROUND(IFERROR(H18528/VLOOKUP(A18528,Totals!$A$2:$H$55,8,0)*1000,0),1)</f>
        <v>1.1000000000000001</v>
      </c>
    </row>
    <row r="18529" spans="1:9" x14ac:dyDescent="0.4">
      <c r="A18529" s="1" t="str">
        <f t="shared" si="289"/>
        <v>TotalTotal</v>
      </c>
      <c r="C18529" t="s">
        <v>15</v>
      </c>
      <c r="D18529">
        <v>2242</v>
      </c>
      <c r="E18529" t="s">
        <v>165</v>
      </c>
      <c r="F18529" t="s">
        <v>15</v>
      </c>
      <c r="G18529" t="s">
        <v>15</v>
      </c>
      <c r="H18529" t="s">
        <v>1304</v>
      </c>
      <c r="I18529" s="2">
        <f>ROUND(IFERROR(H18529/VLOOKUP(A18529,Totals!$A$2:$H$55,8,0)*1000,0),1)</f>
        <v>0.9</v>
      </c>
    </row>
    <row r="18530" spans="1:9" x14ac:dyDescent="0.4">
      <c r="A18530" s="1" t="str">
        <f t="shared" si="289"/>
        <v>Total11</v>
      </c>
      <c r="C18530" t="s">
        <v>15</v>
      </c>
      <c r="D18530">
        <v>2243</v>
      </c>
      <c r="E18530" t="s">
        <v>166</v>
      </c>
      <c r="F18530" t="s">
        <v>9</v>
      </c>
      <c r="G18530" t="s">
        <v>10</v>
      </c>
      <c r="H18530" t="s">
        <v>801</v>
      </c>
      <c r="I18530" s="2">
        <f>ROUND(IFERROR(H18530/VLOOKUP(A18530,Totals!$A$2:$H$55,8,0)*1000,0),1)</f>
        <v>0.4</v>
      </c>
    </row>
    <row r="18531" spans="1:9" x14ac:dyDescent="0.4">
      <c r="A18531" s="1" t="str">
        <f t="shared" si="289"/>
        <v>Total22</v>
      </c>
      <c r="C18531" t="s">
        <v>15</v>
      </c>
      <c r="D18531">
        <v>2243</v>
      </c>
      <c r="E18531" t="s">
        <v>166</v>
      </c>
      <c r="F18531" t="s">
        <v>12</v>
      </c>
      <c r="G18531" t="s">
        <v>13</v>
      </c>
      <c r="H18531" t="s">
        <v>131</v>
      </c>
      <c r="I18531" s="2">
        <f>ROUND(IFERROR(H18531/VLOOKUP(A18531,Totals!$A$2:$H$55,8,0)*1000,0),1)</f>
        <v>0.3</v>
      </c>
    </row>
    <row r="18532" spans="1:9" x14ac:dyDescent="0.4">
      <c r="A18532" s="1" t="str">
        <f t="shared" si="289"/>
        <v>TotalTotal</v>
      </c>
      <c r="C18532" t="s">
        <v>15</v>
      </c>
      <c r="D18532">
        <v>2243</v>
      </c>
      <c r="E18532" t="s">
        <v>166</v>
      </c>
      <c r="F18532" t="s">
        <v>15</v>
      </c>
      <c r="G18532" t="s">
        <v>15</v>
      </c>
      <c r="H18532" t="s">
        <v>106</v>
      </c>
      <c r="I18532" s="2">
        <f>ROUND(IFERROR(H18532/VLOOKUP(A18532,Totals!$A$2:$H$55,8,0)*1000,0),1)</f>
        <v>0.3</v>
      </c>
    </row>
    <row r="18533" spans="1:9" x14ac:dyDescent="0.4">
      <c r="A18533" s="1" t="str">
        <f t="shared" si="289"/>
        <v>Total11</v>
      </c>
      <c r="C18533" t="s">
        <v>15</v>
      </c>
      <c r="D18533">
        <v>2244</v>
      </c>
      <c r="E18533" t="s">
        <v>167</v>
      </c>
      <c r="F18533" t="s">
        <v>9</v>
      </c>
      <c r="G18533" t="s">
        <v>10</v>
      </c>
      <c r="H18533" t="s">
        <v>1550</v>
      </c>
      <c r="I18533" s="2">
        <f>ROUND(IFERROR(H18533/VLOOKUP(A18533,Totals!$A$2:$H$55,8,0)*1000,0),1)</f>
        <v>3.7</v>
      </c>
    </row>
    <row r="18534" spans="1:9" x14ac:dyDescent="0.4">
      <c r="A18534" s="1" t="str">
        <f t="shared" si="289"/>
        <v>Total22</v>
      </c>
      <c r="C18534" t="s">
        <v>15</v>
      </c>
      <c r="D18534">
        <v>2244</v>
      </c>
      <c r="E18534" t="s">
        <v>167</v>
      </c>
      <c r="F18534" t="s">
        <v>12</v>
      </c>
      <c r="G18534" t="s">
        <v>13</v>
      </c>
      <c r="H18534" t="s">
        <v>1551</v>
      </c>
      <c r="I18534" s="2">
        <f>ROUND(IFERROR(H18534/VLOOKUP(A18534,Totals!$A$2:$H$55,8,0)*1000,0),1)</f>
        <v>5.7</v>
      </c>
    </row>
    <row r="18535" spans="1:9" x14ac:dyDescent="0.4">
      <c r="A18535" s="1" t="str">
        <f t="shared" si="289"/>
        <v>TotalTotal</v>
      </c>
      <c r="C18535" t="s">
        <v>15</v>
      </c>
      <c r="D18535">
        <v>2244</v>
      </c>
      <c r="E18535" t="s">
        <v>167</v>
      </c>
      <c r="F18535" t="s">
        <v>15</v>
      </c>
      <c r="G18535" t="s">
        <v>15</v>
      </c>
      <c r="H18535" t="s">
        <v>1552</v>
      </c>
      <c r="I18535" s="2">
        <f>ROUND(IFERROR(H18535/VLOOKUP(A18535,Totals!$A$2:$H$55,8,0)*1000,0),1)</f>
        <v>4.7</v>
      </c>
    </row>
    <row r="18536" spans="1:9" x14ac:dyDescent="0.4">
      <c r="A18536" s="1" t="str">
        <f t="shared" si="289"/>
        <v>Total11</v>
      </c>
      <c r="C18536" t="s">
        <v>15</v>
      </c>
      <c r="D18536">
        <v>2245</v>
      </c>
      <c r="E18536" t="s">
        <v>170</v>
      </c>
      <c r="F18536" t="s">
        <v>9</v>
      </c>
      <c r="G18536" t="s">
        <v>10</v>
      </c>
      <c r="H18536" t="s">
        <v>623</v>
      </c>
      <c r="I18536" s="2">
        <f>ROUND(IFERROR(H18536/VLOOKUP(A18536,Totals!$A$2:$H$55,8,0)*1000,0),1)</f>
        <v>0.7</v>
      </c>
    </row>
    <row r="18537" spans="1:9" x14ac:dyDescent="0.4">
      <c r="A18537" s="1" t="str">
        <f t="shared" si="289"/>
        <v>Total22</v>
      </c>
      <c r="C18537" t="s">
        <v>15</v>
      </c>
      <c r="D18537">
        <v>2245</v>
      </c>
      <c r="E18537" t="s">
        <v>170</v>
      </c>
      <c r="F18537" t="s">
        <v>12</v>
      </c>
      <c r="G18537" t="s">
        <v>13</v>
      </c>
      <c r="H18537" t="s">
        <v>205</v>
      </c>
      <c r="I18537" s="2">
        <f>ROUND(IFERROR(H18537/VLOOKUP(A18537,Totals!$A$2:$H$55,8,0)*1000,0),1)</f>
        <v>0.3</v>
      </c>
    </row>
    <row r="18538" spans="1:9" x14ac:dyDescent="0.4">
      <c r="A18538" s="1" t="str">
        <f t="shared" si="289"/>
        <v>TotalTotal</v>
      </c>
      <c r="C18538" t="s">
        <v>15</v>
      </c>
      <c r="D18538">
        <v>2245</v>
      </c>
      <c r="E18538" t="s">
        <v>170</v>
      </c>
      <c r="F18538" t="s">
        <v>15</v>
      </c>
      <c r="G18538" t="s">
        <v>15</v>
      </c>
      <c r="H18538" t="s">
        <v>1425</v>
      </c>
      <c r="I18538" s="2">
        <f>ROUND(IFERROR(H18538/VLOOKUP(A18538,Totals!$A$2:$H$55,8,0)*1000,0),1)</f>
        <v>0.5</v>
      </c>
    </row>
    <row r="18539" spans="1:9" x14ac:dyDescent="0.4">
      <c r="A18539" s="1" t="str">
        <f t="shared" si="289"/>
        <v>Total11</v>
      </c>
      <c r="C18539" t="s">
        <v>15</v>
      </c>
      <c r="D18539">
        <v>2246</v>
      </c>
      <c r="E18539" t="s">
        <v>171</v>
      </c>
      <c r="F18539" t="s">
        <v>9</v>
      </c>
      <c r="G18539" t="s">
        <v>10</v>
      </c>
      <c r="H18539" t="s">
        <v>440</v>
      </c>
      <c r="I18539" s="2">
        <f>ROUND(IFERROR(H18539/VLOOKUP(A18539,Totals!$A$2:$H$55,8,0)*1000,0),1)</f>
        <v>0.7</v>
      </c>
    </row>
    <row r="18540" spans="1:9" x14ac:dyDescent="0.4">
      <c r="A18540" s="1" t="str">
        <f t="shared" si="289"/>
        <v>Total22</v>
      </c>
      <c r="C18540" t="s">
        <v>15</v>
      </c>
      <c r="D18540">
        <v>2246</v>
      </c>
      <c r="E18540" t="s">
        <v>171</v>
      </c>
      <c r="F18540" t="s">
        <v>12</v>
      </c>
      <c r="G18540" t="s">
        <v>13</v>
      </c>
      <c r="H18540" t="s">
        <v>1553</v>
      </c>
      <c r="I18540" s="2">
        <f>ROUND(IFERROR(H18540/VLOOKUP(A18540,Totals!$A$2:$H$55,8,0)*1000,0),1)</f>
        <v>2.5</v>
      </c>
    </row>
    <row r="18541" spans="1:9" x14ac:dyDescent="0.4">
      <c r="A18541" s="1" t="str">
        <f t="shared" si="289"/>
        <v>TotalTotal</v>
      </c>
      <c r="C18541" t="s">
        <v>15</v>
      </c>
      <c r="D18541">
        <v>2246</v>
      </c>
      <c r="E18541" t="s">
        <v>171</v>
      </c>
      <c r="F18541" t="s">
        <v>15</v>
      </c>
      <c r="G18541" t="s">
        <v>15</v>
      </c>
      <c r="H18541" t="s">
        <v>1554</v>
      </c>
      <c r="I18541" s="2">
        <f>ROUND(IFERROR(H18541/VLOOKUP(A18541,Totals!$A$2:$H$55,8,0)*1000,0),1)</f>
        <v>1.6</v>
      </c>
    </row>
    <row r="18542" spans="1:9" x14ac:dyDescent="0.4">
      <c r="A18542" s="1" t="str">
        <f t="shared" si="289"/>
        <v>Total11</v>
      </c>
      <c r="C18542" t="s">
        <v>15</v>
      </c>
      <c r="D18542">
        <v>2247</v>
      </c>
      <c r="E18542" t="s">
        <v>172</v>
      </c>
      <c r="F18542" t="s">
        <v>9</v>
      </c>
      <c r="G18542" t="s">
        <v>10</v>
      </c>
      <c r="H18542" t="s">
        <v>1555</v>
      </c>
      <c r="I18542" s="2">
        <f>ROUND(IFERROR(H18542/VLOOKUP(A18542,Totals!$A$2:$H$55,8,0)*1000,0),1)</f>
        <v>7.5</v>
      </c>
    </row>
    <row r="18543" spans="1:9" x14ac:dyDescent="0.4">
      <c r="A18543" s="1" t="str">
        <f t="shared" si="289"/>
        <v>Total22</v>
      </c>
      <c r="C18543" t="s">
        <v>15</v>
      </c>
      <c r="D18543">
        <v>2247</v>
      </c>
      <c r="E18543" t="s">
        <v>172</v>
      </c>
      <c r="F18543" t="s">
        <v>12</v>
      </c>
      <c r="G18543" t="s">
        <v>13</v>
      </c>
      <c r="H18543" t="s">
        <v>1556</v>
      </c>
      <c r="I18543" s="2">
        <f>ROUND(IFERROR(H18543/VLOOKUP(A18543,Totals!$A$2:$H$55,8,0)*1000,0),1)</f>
        <v>8.3000000000000007</v>
      </c>
    </row>
    <row r="18544" spans="1:9" x14ac:dyDescent="0.4">
      <c r="A18544" s="1" t="str">
        <f t="shared" si="289"/>
        <v>TotalTotal</v>
      </c>
      <c r="C18544" t="s">
        <v>15</v>
      </c>
      <c r="D18544">
        <v>2247</v>
      </c>
      <c r="E18544" t="s">
        <v>172</v>
      </c>
      <c r="F18544" t="s">
        <v>15</v>
      </c>
      <c r="G18544" t="s">
        <v>15</v>
      </c>
      <c r="H18544" t="s">
        <v>1557</v>
      </c>
      <c r="I18544" s="2">
        <f>ROUND(IFERROR(H18544/VLOOKUP(A18544,Totals!$A$2:$H$55,8,0)*1000,0),1)</f>
        <v>7.9</v>
      </c>
    </row>
    <row r="18545" spans="1:9" x14ac:dyDescent="0.4">
      <c r="A18545" s="1" t="str">
        <f t="shared" si="289"/>
        <v>Total11</v>
      </c>
      <c r="C18545" t="s">
        <v>15</v>
      </c>
      <c r="D18545">
        <v>2249</v>
      </c>
      <c r="E18545" t="s">
        <v>175</v>
      </c>
      <c r="F18545" t="s">
        <v>9</v>
      </c>
      <c r="G18545" t="s">
        <v>10</v>
      </c>
      <c r="H18545" t="s">
        <v>1558</v>
      </c>
      <c r="I18545" s="2">
        <f>ROUND(IFERROR(H18545/VLOOKUP(A18545,Totals!$A$2:$H$55,8,0)*1000,0),1)</f>
        <v>9.4</v>
      </c>
    </row>
    <row r="18546" spans="1:9" x14ac:dyDescent="0.4">
      <c r="A18546" s="1" t="str">
        <f t="shared" si="289"/>
        <v>Total22</v>
      </c>
      <c r="C18546" t="s">
        <v>15</v>
      </c>
      <c r="D18546">
        <v>2249</v>
      </c>
      <c r="E18546" t="s">
        <v>175</v>
      </c>
      <c r="F18546" t="s">
        <v>12</v>
      </c>
      <c r="G18546" t="s">
        <v>13</v>
      </c>
      <c r="H18546" t="s">
        <v>1559</v>
      </c>
      <c r="I18546" s="2">
        <f>ROUND(IFERROR(H18546/VLOOKUP(A18546,Totals!$A$2:$H$55,8,0)*1000,0),1)</f>
        <v>10.5</v>
      </c>
    </row>
    <row r="18547" spans="1:9" x14ac:dyDescent="0.4">
      <c r="A18547" s="1" t="str">
        <f t="shared" si="289"/>
        <v>TotalTotal</v>
      </c>
      <c r="C18547" t="s">
        <v>15</v>
      </c>
      <c r="D18547">
        <v>2249</v>
      </c>
      <c r="E18547" t="s">
        <v>175</v>
      </c>
      <c r="F18547" t="s">
        <v>15</v>
      </c>
      <c r="G18547" t="s">
        <v>15</v>
      </c>
      <c r="H18547" t="s">
        <v>1560</v>
      </c>
      <c r="I18547" s="2">
        <f>ROUND(IFERROR(H18547/VLOOKUP(A18547,Totals!$A$2:$H$55,8,0)*1000,0),1)</f>
        <v>9.9</v>
      </c>
    </row>
    <row r="18548" spans="1:9" x14ac:dyDescent="0.4">
      <c r="A18548" s="1" t="str">
        <f t="shared" si="289"/>
        <v>Total11</v>
      </c>
      <c r="C18548" t="s">
        <v>15</v>
      </c>
      <c r="D18548">
        <v>2251</v>
      </c>
      <c r="E18548" t="s">
        <v>179</v>
      </c>
      <c r="F18548" t="s">
        <v>9</v>
      </c>
      <c r="G18548" t="s">
        <v>10</v>
      </c>
      <c r="H18548" t="s">
        <v>1286</v>
      </c>
      <c r="I18548" s="2">
        <f>ROUND(IFERROR(H18548/VLOOKUP(A18548,Totals!$A$2:$H$55,8,0)*1000,0),1)</f>
        <v>6.3</v>
      </c>
    </row>
    <row r="18549" spans="1:9" x14ac:dyDescent="0.4">
      <c r="A18549" s="1" t="str">
        <f t="shared" si="289"/>
        <v>Total22</v>
      </c>
      <c r="C18549" t="s">
        <v>15</v>
      </c>
      <c r="D18549">
        <v>2251</v>
      </c>
      <c r="E18549" t="s">
        <v>179</v>
      </c>
      <c r="F18549" t="s">
        <v>12</v>
      </c>
      <c r="G18549" t="s">
        <v>13</v>
      </c>
      <c r="H18549" t="s">
        <v>1561</v>
      </c>
      <c r="I18549" s="2">
        <f>ROUND(IFERROR(H18549/VLOOKUP(A18549,Totals!$A$2:$H$55,8,0)*1000,0),1)</f>
        <v>8.5</v>
      </c>
    </row>
    <row r="18550" spans="1:9" x14ac:dyDescent="0.4">
      <c r="A18550" s="1" t="str">
        <f t="shared" si="289"/>
        <v>TotalTotal</v>
      </c>
      <c r="C18550" t="s">
        <v>15</v>
      </c>
      <c r="D18550">
        <v>2251</v>
      </c>
      <c r="E18550" t="s">
        <v>179</v>
      </c>
      <c r="F18550" t="s">
        <v>15</v>
      </c>
      <c r="G18550" t="s">
        <v>15</v>
      </c>
      <c r="H18550" t="s">
        <v>1562</v>
      </c>
      <c r="I18550" s="2">
        <f>ROUND(IFERROR(H18550/VLOOKUP(A18550,Totals!$A$2:$H$55,8,0)*1000,0),1)</f>
        <v>7.4</v>
      </c>
    </row>
    <row r="18551" spans="1:9" x14ac:dyDescent="0.4">
      <c r="A18551" s="1" t="str">
        <f t="shared" si="289"/>
        <v>Total11</v>
      </c>
      <c r="C18551" t="s">
        <v>15</v>
      </c>
      <c r="D18551">
        <v>2252</v>
      </c>
      <c r="E18551" t="s">
        <v>182</v>
      </c>
      <c r="F18551" t="s">
        <v>9</v>
      </c>
      <c r="G18551" t="s">
        <v>10</v>
      </c>
      <c r="H18551" t="s">
        <v>106</v>
      </c>
      <c r="I18551" s="2">
        <f>ROUND(IFERROR(H18551/VLOOKUP(A18551,Totals!$A$2:$H$55,8,0)*1000,0),1)</f>
        <v>0.6</v>
      </c>
    </row>
    <row r="18552" spans="1:9" x14ac:dyDescent="0.4">
      <c r="A18552" s="1" t="str">
        <f t="shared" si="289"/>
        <v>Total22</v>
      </c>
      <c r="C18552" t="s">
        <v>15</v>
      </c>
      <c r="D18552">
        <v>2252</v>
      </c>
      <c r="E18552" t="s">
        <v>182</v>
      </c>
      <c r="F18552" t="s">
        <v>12</v>
      </c>
      <c r="G18552" t="s">
        <v>13</v>
      </c>
      <c r="H18552" t="s">
        <v>340</v>
      </c>
      <c r="I18552" s="2">
        <f>ROUND(IFERROR(H18552/VLOOKUP(A18552,Totals!$A$2:$H$55,8,0)*1000,0),1)</f>
        <v>0.4</v>
      </c>
    </row>
    <row r="18553" spans="1:9" x14ac:dyDescent="0.4">
      <c r="A18553" s="1" t="str">
        <f t="shared" si="289"/>
        <v>TotalTotal</v>
      </c>
      <c r="C18553" t="s">
        <v>15</v>
      </c>
      <c r="D18553">
        <v>2252</v>
      </c>
      <c r="E18553" t="s">
        <v>182</v>
      </c>
      <c r="F18553" t="s">
        <v>15</v>
      </c>
      <c r="G18553" t="s">
        <v>15</v>
      </c>
      <c r="H18553" t="s">
        <v>864</v>
      </c>
      <c r="I18553" s="2">
        <f>ROUND(IFERROR(H18553/VLOOKUP(A18553,Totals!$A$2:$H$55,8,0)*1000,0),1)</f>
        <v>0.5</v>
      </c>
    </row>
    <row r="18554" spans="1:9" x14ac:dyDescent="0.4">
      <c r="A18554" s="1" t="str">
        <f t="shared" si="289"/>
        <v>Total11</v>
      </c>
      <c r="C18554" t="s">
        <v>15</v>
      </c>
      <c r="D18554">
        <v>2253</v>
      </c>
      <c r="E18554" t="s">
        <v>183</v>
      </c>
      <c r="F18554" t="s">
        <v>9</v>
      </c>
      <c r="G18554" t="s">
        <v>10</v>
      </c>
      <c r="H18554" t="s">
        <v>433</v>
      </c>
      <c r="I18554" s="2">
        <f>ROUND(IFERROR(H18554/VLOOKUP(A18554,Totals!$A$2:$H$55,8,0)*1000,0),1)</f>
        <v>1.5</v>
      </c>
    </row>
    <row r="18555" spans="1:9" x14ac:dyDescent="0.4">
      <c r="A18555" s="1" t="str">
        <f t="shared" si="289"/>
        <v>Total22</v>
      </c>
      <c r="C18555" t="s">
        <v>15</v>
      </c>
      <c r="D18555">
        <v>2253</v>
      </c>
      <c r="E18555" t="s">
        <v>183</v>
      </c>
      <c r="F18555" t="s">
        <v>12</v>
      </c>
      <c r="G18555" t="s">
        <v>13</v>
      </c>
      <c r="H18555" t="s">
        <v>1563</v>
      </c>
      <c r="I18555" s="2">
        <f>ROUND(IFERROR(H18555/VLOOKUP(A18555,Totals!$A$2:$H$55,8,0)*1000,0),1)</f>
        <v>3.4</v>
      </c>
    </row>
    <row r="18556" spans="1:9" x14ac:dyDescent="0.4">
      <c r="A18556" s="1" t="str">
        <f t="shared" si="289"/>
        <v>TotalTotal</v>
      </c>
      <c r="C18556" t="s">
        <v>15</v>
      </c>
      <c r="D18556">
        <v>2253</v>
      </c>
      <c r="E18556" t="s">
        <v>183</v>
      </c>
      <c r="F18556" t="s">
        <v>15</v>
      </c>
      <c r="G18556" t="s">
        <v>15</v>
      </c>
      <c r="H18556" t="s">
        <v>1564</v>
      </c>
      <c r="I18556" s="2">
        <f>ROUND(IFERROR(H18556/VLOOKUP(A18556,Totals!$A$2:$H$55,8,0)*1000,0),1)</f>
        <v>2.4</v>
      </c>
    </row>
    <row r="18557" spans="1:9" x14ac:dyDescent="0.4">
      <c r="A18557" s="1" t="str">
        <f t="shared" si="289"/>
        <v>Total11</v>
      </c>
      <c r="C18557" t="s">
        <v>15</v>
      </c>
      <c r="D18557">
        <v>2254</v>
      </c>
      <c r="E18557" t="s">
        <v>184</v>
      </c>
      <c r="F18557" t="s">
        <v>9</v>
      </c>
      <c r="G18557" t="s">
        <v>10</v>
      </c>
      <c r="H18557" t="s">
        <v>1565</v>
      </c>
      <c r="I18557" s="2">
        <f>ROUND(IFERROR(H18557/VLOOKUP(A18557,Totals!$A$2:$H$55,8,0)*1000,0),1)</f>
        <v>2.2000000000000002</v>
      </c>
    </row>
    <row r="18558" spans="1:9" x14ac:dyDescent="0.4">
      <c r="A18558" s="1" t="str">
        <f t="shared" si="289"/>
        <v>Total22</v>
      </c>
      <c r="C18558" t="s">
        <v>15</v>
      </c>
      <c r="D18558">
        <v>2254</v>
      </c>
      <c r="E18558" t="s">
        <v>184</v>
      </c>
      <c r="F18558" t="s">
        <v>12</v>
      </c>
      <c r="G18558" t="s">
        <v>13</v>
      </c>
      <c r="H18558" t="s">
        <v>1566</v>
      </c>
      <c r="I18558" s="2">
        <f>ROUND(IFERROR(H18558/VLOOKUP(A18558,Totals!$A$2:$H$55,8,0)*1000,0),1)</f>
        <v>2.2999999999999998</v>
      </c>
    </row>
    <row r="18559" spans="1:9" x14ac:dyDescent="0.4">
      <c r="A18559" s="1" t="str">
        <f t="shared" si="289"/>
        <v>TotalTotal</v>
      </c>
      <c r="C18559" t="s">
        <v>15</v>
      </c>
      <c r="D18559">
        <v>2254</v>
      </c>
      <c r="E18559" t="s">
        <v>184</v>
      </c>
      <c r="F18559" t="s">
        <v>15</v>
      </c>
      <c r="G18559" t="s">
        <v>15</v>
      </c>
      <c r="H18559" t="s">
        <v>1567</v>
      </c>
      <c r="I18559" s="2">
        <f>ROUND(IFERROR(H18559/VLOOKUP(A18559,Totals!$A$2:$H$55,8,0)*1000,0),1)</f>
        <v>2.2000000000000002</v>
      </c>
    </row>
    <row r="18560" spans="1:9" x14ac:dyDescent="0.4">
      <c r="A18560" s="1" t="str">
        <f t="shared" si="289"/>
        <v>Total11</v>
      </c>
      <c r="C18560" t="s">
        <v>15</v>
      </c>
      <c r="D18560">
        <v>2311</v>
      </c>
      <c r="E18560" t="s">
        <v>186</v>
      </c>
      <c r="F18560" t="s">
        <v>9</v>
      </c>
      <c r="G18560" t="s">
        <v>10</v>
      </c>
      <c r="H18560" t="s">
        <v>1568</v>
      </c>
      <c r="I18560" s="2">
        <f>ROUND(IFERROR(H18560/VLOOKUP(A18560,Totals!$A$2:$H$55,8,0)*1000,0),1)</f>
        <v>2.7</v>
      </c>
    </row>
    <row r="18561" spans="1:9" x14ac:dyDescent="0.4">
      <c r="A18561" s="1" t="str">
        <f t="shared" si="289"/>
        <v>Total22</v>
      </c>
      <c r="C18561" t="s">
        <v>15</v>
      </c>
      <c r="D18561">
        <v>2311</v>
      </c>
      <c r="E18561" t="s">
        <v>186</v>
      </c>
      <c r="F18561" t="s">
        <v>12</v>
      </c>
      <c r="G18561" t="s">
        <v>13</v>
      </c>
      <c r="H18561" t="s">
        <v>927</v>
      </c>
      <c r="I18561" s="2">
        <f>ROUND(IFERROR(H18561/VLOOKUP(A18561,Totals!$A$2:$H$55,8,0)*1000,0),1)</f>
        <v>0.7</v>
      </c>
    </row>
    <row r="18562" spans="1:9" x14ac:dyDescent="0.4">
      <c r="A18562" s="1" t="str">
        <f t="shared" si="289"/>
        <v>TotalTotal</v>
      </c>
      <c r="C18562" t="s">
        <v>15</v>
      </c>
      <c r="D18562">
        <v>2311</v>
      </c>
      <c r="E18562" t="s">
        <v>186</v>
      </c>
      <c r="F18562" t="s">
        <v>15</v>
      </c>
      <c r="G18562" t="s">
        <v>15</v>
      </c>
      <c r="H18562" t="s">
        <v>1025</v>
      </c>
      <c r="I18562" s="2">
        <f>ROUND(IFERROR(H18562/VLOOKUP(A18562,Totals!$A$2:$H$55,8,0)*1000,0),1)</f>
        <v>1.7</v>
      </c>
    </row>
    <row r="18563" spans="1:9" x14ac:dyDescent="0.4">
      <c r="A18563" s="1" t="str">
        <f t="shared" ref="A18563:A18626" si="290">C18563&amp;F18563</f>
        <v>Total11</v>
      </c>
      <c r="C18563" t="s">
        <v>15</v>
      </c>
      <c r="D18563">
        <v>2312</v>
      </c>
      <c r="E18563" t="s">
        <v>188</v>
      </c>
      <c r="F18563" t="s">
        <v>9</v>
      </c>
      <c r="G18563" t="s">
        <v>10</v>
      </c>
      <c r="H18563" t="s">
        <v>1526</v>
      </c>
      <c r="I18563" s="2">
        <f>ROUND(IFERROR(H18563/VLOOKUP(A18563,Totals!$A$2:$H$55,8,0)*1000,0),1)</f>
        <v>1.5</v>
      </c>
    </row>
    <row r="18564" spans="1:9" x14ac:dyDescent="0.4">
      <c r="A18564" s="1" t="str">
        <f t="shared" si="290"/>
        <v>Total22</v>
      </c>
      <c r="C18564" t="s">
        <v>15</v>
      </c>
      <c r="D18564">
        <v>2312</v>
      </c>
      <c r="E18564" t="s">
        <v>188</v>
      </c>
      <c r="F18564" t="s">
        <v>12</v>
      </c>
      <c r="G18564" t="s">
        <v>13</v>
      </c>
      <c r="H18564" t="s">
        <v>271</v>
      </c>
      <c r="I18564" s="2">
        <f>ROUND(IFERROR(H18564/VLOOKUP(A18564,Totals!$A$2:$H$55,8,0)*1000,0),1)</f>
        <v>0.2</v>
      </c>
    </row>
    <row r="18565" spans="1:9" x14ac:dyDescent="0.4">
      <c r="A18565" s="1" t="str">
        <f t="shared" si="290"/>
        <v>TotalTotal</v>
      </c>
      <c r="C18565" t="s">
        <v>15</v>
      </c>
      <c r="D18565">
        <v>2312</v>
      </c>
      <c r="E18565" t="s">
        <v>188</v>
      </c>
      <c r="F18565" t="s">
        <v>15</v>
      </c>
      <c r="G18565" t="s">
        <v>15</v>
      </c>
      <c r="H18565" t="s">
        <v>988</v>
      </c>
      <c r="I18565" s="2">
        <f>ROUND(IFERROR(H18565/VLOOKUP(A18565,Totals!$A$2:$H$55,8,0)*1000,0),1)</f>
        <v>0.9</v>
      </c>
    </row>
    <row r="18566" spans="1:9" x14ac:dyDescent="0.4">
      <c r="A18566" s="1" t="str">
        <f t="shared" si="290"/>
        <v>Total11</v>
      </c>
      <c r="C18566" t="s">
        <v>15</v>
      </c>
      <c r="D18566">
        <v>2321</v>
      </c>
      <c r="E18566" t="s">
        <v>189</v>
      </c>
      <c r="F18566" t="s">
        <v>9</v>
      </c>
      <c r="G18566" t="s">
        <v>10</v>
      </c>
      <c r="H18566" t="s">
        <v>1569</v>
      </c>
      <c r="I18566" s="2">
        <f>ROUND(IFERROR(H18566/VLOOKUP(A18566,Totals!$A$2:$H$55,8,0)*1000,0),1)</f>
        <v>4.2</v>
      </c>
    </row>
    <row r="18567" spans="1:9" x14ac:dyDescent="0.4">
      <c r="A18567" s="1" t="str">
        <f t="shared" si="290"/>
        <v>Total22</v>
      </c>
      <c r="C18567" t="s">
        <v>15</v>
      </c>
      <c r="D18567">
        <v>2321</v>
      </c>
      <c r="E18567" t="s">
        <v>189</v>
      </c>
      <c r="F18567" t="s">
        <v>12</v>
      </c>
      <c r="G18567" t="s">
        <v>13</v>
      </c>
      <c r="H18567" t="s">
        <v>1570</v>
      </c>
      <c r="I18567" s="2">
        <f>ROUND(IFERROR(H18567/VLOOKUP(A18567,Totals!$A$2:$H$55,8,0)*1000,0),1)</f>
        <v>2.7</v>
      </c>
    </row>
    <row r="18568" spans="1:9" x14ac:dyDescent="0.4">
      <c r="A18568" s="1" t="str">
        <f t="shared" si="290"/>
        <v>TotalTotal</v>
      </c>
      <c r="C18568" t="s">
        <v>15</v>
      </c>
      <c r="D18568">
        <v>2321</v>
      </c>
      <c r="E18568" t="s">
        <v>189</v>
      </c>
      <c r="F18568" t="s">
        <v>15</v>
      </c>
      <c r="G18568" t="s">
        <v>15</v>
      </c>
      <c r="H18568" t="s">
        <v>1571</v>
      </c>
      <c r="I18568" s="2">
        <f>ROUND(IFERROR(H18568/VLOOKUP(A18568,Totals!$A$2:$H$55,8,0)*1000,0),1)</f>
        <v>3.5</v>
      </c>
    </row>
    <row r="18569" spans="1:9" x14ac:dyDescent="0.4">
      <c r="A18569" s="1" t="str">
        <f t="shared" si="290"/>
        <v>Total11</v>
      </c>
      <c r="C18569" t="s">
        <v>15</v>
      </c>
      <c r="D18569">
        <v>2322</v>
      </c>
      <c r="E18569" t="s">
        <v>191</v>
      </c>
      <c r="F18569" t="s">
        <v>9</v>
      </c>
      <c r="G18569" t="s">
        <v>10</v>
      </c>
      <c r="H18569" t="s">
        <v>942</v>
      </c>
      <c r="I18569" s="2">
        <f>ROUND(IFERROR(H18569/VLOOKUP(A18569,Totals!$A$2:$H$55,8,0)*1000,0),1)</f>
        <v>1.7</v>
      </c>
    </row>
    <row r="18570" spans="1:9" x14ac:dyDescent="0.4">
      <c r="A18570" s="1" t="str">
        <f t="shared" si="290"/>
        <v>Total22</v>
      </c>
      <c r="C18570" t="s">
        <v>15</v>
      </c>
      <c r="D18570">
        <v>2322</v>
      </c>
      <c r="E18570" t="s">
        <v>191</v>
      </c>
      <c r="F18570" t="s">
        <v>12</v>
      </c>
      <c r="G18570" t="s">
        <v>13</v>
      </c>
      <c r="H18570" t="s">
        <v>255</v>
      </c>
      <c r="I18570" s="2">
        <f>ROUND(IFERROR(H18570/VLOOKUP(A18570,Totals!$A$2:$H$55,8,0)*1000,0),1)</f>
        <v>0.4</v>
      </c>
    </row>
    <row r="18571" spans="1:9" x14ac:dyDescent="0.4">
      <c r="A18571" s="1" t="str">
        <f t="shared" si="290"/>
        <v>TotalTotal</v>
      </c>
      <c r="C18571" t="s">
        <v>15</v>
      </c>
      <c r="D18571">
        <v>2322</v>
      </c>
      <c r="E18571" t="s">
        <v>191</v>
      </c>
      <c r="F18571" t="s">
        <v>15</v>
      </c>
      <c r="G18571" t="s">
        <v>15</v>
      </c>
      <c r="H18571" t="s">
        <v>1572</v>
      </c>
      <c r="I18571" s="2">
        <f>ROUND(IFERROR(H18571/VLOOKUP(A18571,Totals!$A$2:$H$55,8,0)*1000,0),1)</f>
        <v>1</v>
      </c>
    </row>
    <row r="18572" spans="1:9" x14ac:dyDescent="0.4">
      <c r="A18572" s="1" t="str">
        <f t="shared" si="290"/>
        <v>Total11</v>
      </c>
      <c r="C18572" t="s">
        <v>15</v>
      </c>
      <c r="D18572">
        <v>2323</v>
      </c>
      <c r="E18572" t="s">
        <v>193</v>
      </c>
      <c r="F18572" t="s">
        <v>9</v>
      </c>
      <c r="G18572" t="s">
        <v>10</v>
      </c>
      <c r="H18572" t="s">
        <v>1240</v>
      </c>
      <c r="I18572" s="2">
        <f>ROUND(IFERROR(H18572/VLOOKUP(A18572,Totals!$A$2:$H$55,8,0)*1000,0),1)</f>
        <v>0.8</v>
      </c>
    </row>
    <row r="18573" spans="1:9" x14ac:dyDescent="0.4">
      <c r="A18573" s="1" t="str">
        <f t="shared" si="290"/>
        <v>Total22</v>
      </c>
      <c r="C18573" t="s">
        <v>15</v>
      </c>
      <c r="D18573">
        <v>2323</v>
      </c>
      <c r="E18573" t="s">
        <v>193</v>
      </c>
      <c r="F18573" t="s">
        <v>12</v>
      </c>
      <c r="G18573" t="s">
        <v>13</v>
      </c>
      <c r="H18573" t="s">
        <v>661</v>
      </c>
      <c r="I18573" s="2">
        <f>ROUND(IFERROR(H18573/VLOOKUP(A18573,Totals!$A$2:$H$55,8,0)*1000,0),1)</f>
        <v>1.6</v>
      </c>
    </row>
    <row r="18574" spans="1:9" x14ac:dyDescent="0.4">
      <c r="A18574" s="1" t="str">
        <f t="shared" si="290"/>
        <v>TotalTotal</v>
      </c>
      <c r="C18574" t="s">
        <v>15</v>
      </c>
      <c r="D18574">
        <v>2323</v>
      </c>
      <c r="E18574" t="s">
        <v>193</v>
      </c>
      <c r="F18574" t="s">
        <v>15</v>
      </c>
      <c r="G18574" t="s">
        <v>15</v>
      </c>
      <c r="H18574" t="s">
        <v>1573</v>
      </c>
      <c r="I18574" s="2">
        <f>ROUND(IFERROR(H18574/VLOOKUP(A18574,Totals!$A$2:$H$55,8,0)*1000,0),1)</f>
        <v>1.2</v>
      </c>
    </row>
    <row r="18575" spans="1:9" x14ac:dyDescent="0.4">
      <c r="A18575" s="1" t="str">
        <f t="shared" si="290"/>
        <v>Total11</v>
      </c>
      <c r="C18575" t="s">
        <v>15</v>
      </c>
      <c r="D18575">
        <v>2324</v>
      </c>
      <c r="E18575" t="s">
        <v>194</v>
      </c>
      <c r="F18575" t="s">
        <v>9</v>
      </c>
      <c r="G18575" t="s">
        <v>10</v>
      </c>
      <c r="H18575" t="s">
        <v>1574</v>
      </c>
      <c r="I18575" s="2">
        <f>ROUND(IFERROR(H18575/VLOOKUP(A18575,Totals!$A$2:$H$55,8,0)*1000,0),1)</f>
        <v>4.0999999999999996</v>
      </c>
    </row>
    <row r="18576" spans="1:9" x14ac:dyDescent="0.4">
      <c r="A18576" s="1" t="str">
        <f t="shared" si="290"/>
        <v>Total22</v>
      </c>
      <c r="C18576" t="s">
        <v>15</v>
      </c>
      <c r="D18576">
        <v>2324</v>
      </c>
      <c r="E18576" t="s">
        <v>194</v>
      </c>
      <c r="F18576" t="s">
        <v>12</v>
      </c>
      <c r="G18576" t="s">
        <v>13</v>
      </c>
      <c r="H18576" t="s">
        <v>589</v>
      </c>
      <c r="I18576" s="2">
        <f>ROUND(IFERROR(H18576/VLOOKUP(A18576,Totals!$A$2:$H$55,8,0)*1000,0),1)</f>
        <v>4.8</v>
      </c>
    </row>
    <row r="18577" spans="1:9" x14ac:dyDescent="0.4">
      <c r="A18577" s="1" t="str">
        <f t="shared" si="290"/>
        <v>TotalTotal</v>
      </c>
      <c r="C18577" t="s">
        <v>15</v>
      </c>
      <c r="D18577">
        <v>2324</v>
      </c>
      <c r="E18577" t="s">
        <v>194</v>
      </c>
      <c r="F18577" t="s">
        <v>15</v>
      </c>
      <c r="G18577" t="s">
        <v>15</v>
      </c>
      <c r="H18577" t="s">
        <v>1575</v>
      </c>
      <c r="I18577" s="2">
        <f>ROUND(IFERROR(H18577/VLOOKUP(A18577,Totals!$A$2:$H$55,8,0)*1000,0),1)</f>
        <v>4.4000000000000004</v>
      </c>
    </row>
    <row r="18578" spans="1:9" x14ac:dyDescent="0.4">
      <c r="A18578" s="1" t="str">
        <f t="shared" si="290"/>
        <v>Total11</v>
      </c>
      <c r="C18578" t="s">
        <v>15</v>
      </c>
      <c r="D18578">
        <v>2325</v>
      </c>
      <c r="E18578" t="s">
        <v>195</v>
      </c>
      <c r="F18578" t="s">
        <v>9</v>
      </c>
      <c r="G18578" t="s">
        <v>10</v>
      </c>
      <c r="H18578" t="s">
        <v>43</v>
      </c>
      <c r="I18578" s="2">
        <f>ROUND(IFERROR(H18578/VLOOKUP(A18578,Totals!$A$2:$H$55,8,0)*1000,0),1)</f>
        <v>0.3</v>
      </c>
    </row>
    <row r="18579" spans="1:9" x14ac:dyDescent="0.4">
      <c r="A18579" s="1" t="str">
        <f t="shared" si="290"/>
        <v>Total22</v>
      </c>
      <c r="C18579" t="s">
        <v>15</v>
      </c>
      <c r="D18579">
        <v>2325</v>
      </c>
      <c r="E18579" t="s">
        <v>195</v>
      </c>
      <c r="F18579" t="s">
        <v>12</v>
      </c>
      <c r="G18579" t="s">
        <v>13</v>
      </c>
      <c r="H18579" t="s">
        <v>1226</v>
      </c>
      <c r="I18579" s="2">
        <f>ROUND(IFERROR(H18579/VLOOKUP(A18579,Totals!$A$2:$H$55,8,0)*1000,0),1)</f>
        <v>1.3</v>
      </c>
    </row>
    <row r="18580" spans="1:9" x14ac:dyDescent="0.4">
      <c r="A18580" s="1" t="str">
        <f t="shared" si="290"/>
        <v>TotalTotal</v>
      </c>
      <c r="C18580" t="s">
        <v>15</v>
      </c>
      <c r="D18580">
        <v>2325</v>
      </c>
      <c r="E18580" t="s">
        <v>195</v>
      </c>
      <c r="F18580" t="s">
        <v>15</v>
      </c>
      <c r="G18580" t="s">
        <v>15</v>
      </c>
      <c r="H18580" t="s">
        <v>840</v>
      </c>
      <c r="I18580" s="2">
        <f>ROUND(IFERROR(H18580/VLOOKUP(A18580,Totals!$A$2:$H$55,8,0)*1000,0),1)</f>
        <v>0.8</v>
      </c>
    </row>
    <row r="18581" spans="1:9" x14ac:dyDescent="0.4">
      <c r="A18581" s="1" t="str">
        <f t="shared" si="290"/>
        <v>Total11</v>
      </c>
      <c r="C18581" t="s">
        <v>15</v>
      </c>
      <c r="D18581">
        <v>2326</v>
      </c>
      <c r="E18581" t="s">
        <v>196</v>
      </c>
      <c r="F18581" t="s">
        <v>9</v>
      </c>
      <c r="G18581" t="s">
        <v>10</v>
      </c>
      <c r="H18581" t="s">
        <v>930</v>
      </c>
      <c r="I18581" s="2">
        <f>ROUND(IFERROR(H18581/VLOOKUP(A18581,Totals!$A$2:$H$55,8,0)*1000,0),1)</f>
        <v>1.2</v>
      </c>
    </row>
    <row r="18582" spans="1:9" x14ac:dyDescent="0.4">
      <c r="A18582" s="1" t="str">
        <f t="shared" si="290"/>
        <v>Total22</v>
      </c>
      <c r="C18582" t="s">
        <v>15</v>
      </c>
      <c r="D18582">
        <v>2326</v>
      </c>
      <c r="E18582" t="s">
        <v>196</v>
      </c>
      <c r="F18582" t="s">
        <v>12</v>
      </c>
      <c r="G18582" t="s">
        <v>13</v>
      </c>
      <c r="H18582" t="s">
        <v>1576</v>
      </c>
      <c r="I18582" s="2">
        <f>ROUND(IFERROR(H18582/VLOOKUP(A18582,Totals!$A$2:$H$55,8,0)*1000,0),1)</f>
        <v>1.6</v>
      </c>
    </row>
    <row r="18583" spans="1:9" x14ac:dyDescent="0.4">
      <c r="A18583" s="1" t="str">
        <f t="shared" si="290"/>
        <v>TotalTotal</v>
      </c>
      <c r="C18583" t="s">
        <v>15</v>
      </c>
      <c r="D18583">
        <v>2326</v>
      </c>
      <c r="E18583" t="s">
        <v>196</v>
      </c>
      <c r="F18583" t="s">
        <v>15</v>
      </c>
      <c r="G18583" t="s">
        <v>15</v>
      </c>
      <c r="H18583" t="s">
        <v>1577</v>
      </c>
      <c r="I18583" s="2">
        <f>ROUND(IFERROR(H18583/VLOOKUP(A18583,Totals!$A$2:$H$55,8,0)*1000,0),1)</f>
        <v>1.4</v>
      </c>
    </row>
    <row r="18584" spans="1:9" x14ac:dyDescent="0.4">
      <c r="A18584" s="1" t="str">
        <f t="shared" si="290"/>
        <v>Total11</v>
      </c>
      <c r="C18584" t="s">
        <v>15</v>
      </c>
      <c r="D18584">
        <v>2331</v>
      </c>
      <c r="E18584" t="s">
        <v>197</v>
      </c>
      <c r="F18584" t="s">
        <v>9</v>
      </c>
      <c r="G18584" t="s">
        <v>10</v>
      </c>
      <c r="H18584" t="s">
        <v>1066</v>
      </c>
      <c r="I18584" s="2">
        <f>ROUND(IFERROR(H18584/VLOOKUP(A18584,Totals!$A$2:$H$55,8,0)*1000,0),1)</f>
        <v>0.5</v>
      </c>
    </row>
    <row r="18585" spans="1:9" x14ac:dyDescent="0.4">
      <c r="A18585" s="1" t="str">
        <f t="shared" si="290"/>
        <v>Total22</v>
      </c>
      <c r="C18585" t="s">
        <v>15</v>
      </c>
      <c r="D18585">
        <v>2331</v>
      </c>
      <c r="E18585" t="s">
        <v>197</v>
      </c>
      <c r="F18585" t="s">
        <v>12</v>
      </c>
      <c r="G18585" t="s">
        <v>13</v>
      </c>
      <c r="H18585" t="s">
        <v>137</v>
      </c>
      <c r="I18585" s="2">
        <f>ROUND(IFERROR(H18585/VLOOKUP(A18585,Totals!$A$2:$H$55,8,0)*1000,0),1)</f>
        <v>0.1</v>
      </c>
    </row>
    <row r="18586" spans="1:9" x14ac:dyDescent="0.4">
      <c r="A18586" s="1" t="str">
        <f t="shared" si="290"/>
        <v>TotalTotal</v>
      </c>
      <c r="C18586" t="s">
        <v>15</v>
      </c>
      <c r="D18586">
        <v>2331</v>
      </c>
      <c r="E18586" t="s">
        <v>197</v>
      </c>
      <c r="F18586" t="s">
        <v>15</v>
      </c>
      <c r="G18586" t="s">
        <v>15</v>
      </c>
      <c r="H18586" t="s">
        <v>791</v>
      </c>
      <c r="I18586" s="2">
        <f>ROUND(IFERROR(H18586/VLOOKUP(A18586,Totals!$A$2:$H$55,8,0)*1000,0),1)</f>
        <v>0.3</v>
      </c>
    </row>
    <row r="18587" spans="1:9" x14ac:dyDescent="0.4">
      <c r="A18587" s="1" t="str">
        <f t="shared" si="290"/>
        <v>Total11</v>
      </c>
      <c r="C18587" t="s">
        <v>15</v>
      </c>
      <c r="D18587">
        <v>2332</v>
      </c>
      <c r="E18587" t="s">
        <v>198</v>
      </c>
      <c r="F18587" t="s">
        <v>9</v>
      </c>
      <c r="G18587" t="s">
        <v>10</v>
      </c>
      <c r="H18587" t="s">
        <v>1578</v>
      </c>
      <c r="I18587" s="2">
        <f>ROUND(IFERROR(H18587/VLOOKUP(A18587,Totals!$A$2:$H$55,8,0)*1000,0),1)</f>
        <v>12.4</v>
      </c>
    </row>
    <row r="18588" spans="1:9" x14ac:dyDescent="0.4">
      <c r="A18588" s="1" t="str">
        <f t="shared" si="290"/>
        <v>Total22</v>
      </c>
      <c r="C18588" t="s">
        <v>15</v>
      </c>
      <c r="D18588">
        <v>2332</v>
      </c>
      <c r="E18588" t="s">
        <v>198</v>
      </c>
      <c r="F18588" t="s">
        <v>12</v>
      </c>
      <c r="G18588" t="s">
        <v>13</v>
      </c>
      <c r="H18588" t="s">
        <v>1527</v>
      </c>
      <c r="I18588" s="2">
        <f>ROUND(IFERROR(H18588/VLOOKUP(A18588,Totals!$A$2:$H$55,8,0)*1000,0),1)</f>
        <v>3.1</v>
      </c>
    </row>
    <row r="18589" spans="1:9" x14ac:dyDescent="0.4">
      <c r="A18589" s="1" t="str">
        <f t="shared" si="290"/>
        <v>TotalTotal</v>
      </c>
      <c r="C18589" t="s">
        <v>15</v>
      </c>
      <c r="D18589">
        <v>2332</v>
      </c>
      <c r="E18589" t="s">
        <v>198</v>
      </c>
      <c r="F18589" t="s">
        <v>15</v>
      </c>
      <c r="G18589" t="s">
        <v>15</v>
      </c>
      <c r="H18589" t="s">
        <v>1579</v>
      </c>
      <c r="I18589" s="2">
        <f>ROUND(IFERROR(H18589/VLOOKUP(A18589,Totals!$A$2:$H$55,8,0)*1000,0),1)</f>
        <v>7.9</v>
      </c>
    </row>
    <row r="18590" spans="1:9" x14ac:dyDescent="0.4">
      <c r="A18590" s="1" t="str">
        <f t="shared" si="290"/>
        <v>Total11</v>
      </c>
      <c r="C18590" t="s">
        <v>15</v>
      </c>
      <c r="D18590">
        <v>2333</v>
      </c>
      <c r="E18590" t="s">
        <v>200</v>
      </c>
      <c r="F18590" t="s">
        <v>9</v>
      </c>
      <c r="G18590" t="s">
        <v>10</v>
      </c>
      <c r="H18590" t="s">
        <v>821</v>
      </c>
      <c r="I18590" s="2">
        <f>ROUND(IFERROR(H18590/VLOOKUP(A18590,Totals!$A$2:$H$55,8,0)*1000,0),1)</f>
        <v>2.7</v>
      </c>
    </row>
    <row r="18591" spans="1:9" x14ac:dyDescent="0.4">
      <c r="A18591" s="1" t="str">
        <f t="shared" si="290"/>
        <v>Total22</v>
      </c>
      <c r="C18591" t="s">
        <v>15</v>
      </c>
      <c r="D18591">
        <v>2333</v>
      </c>
      <c r="E18591" t="s">
        <v>200</v>
      </c>
      <c r="F18591" t="s">
        <v>12</v>
      </c>
      <c r="G18591" t="s">
        <v>13</v>
      </c>
      <c r="H18591" t="s">
        <v>339</v>
      </c>
      <c r="I18591" s="2">
        <f>ROUND(IFERROR(H18591/VLOOKUP(A18591,Totals!$A$2:$H$55,8,0)*1000,0),1)</f>
        <v>0.4</v>
      </c>
    </row>
    <row r="18592" spans="1:9" x14ac:dyDescent="0.4">
      <c r="A18592" s="1" t="str">
        <f t="shared" si="290"/>
        <v>TotalTotal</v>
      </c>
      <c r="C18592" t="s">
        <v>15</v>
      </c>
      <c r="D18592">
        <v>2333</v>
      </c>
      <c r="E18592" t="s">
        <v>200</v>
      </c>
      <c r="F18592" t="s">
        <v>15</v>
      </c>
      <c r="G18592" t="s">
        <v>15</v>
      </c>
      <c r="H18592" t="s">
        <v>977</v>
      </c>
      <c r="I18592" s="2">
        <f>ROUND(IFERROR(H18592/VLOOKUP(A18592,Totals!$A$2:$H$55,8,0)*1000,0),1)</f>
        <v>1.6</v>
      </c>
    </row>
    <row r="18593" spans="1:9" x14ac:dyDescent="0.4">
      <c r="A18593" s="1" t="str">
        <f t="shared" si="290"/>
        <v>Total11</v>
      </c>
      <c r="C18593" t="s">
        <v>15</v>
      </c>
      <c r="D18593">
        <v>2334</v>
      </c>
      <c r="E18593" t="s">
        <v>202</v>
      </c>
      <c r="F18593" t="s">
        <v>9</v>
      </c>
      <c r="G18593" t="s">
        <v>10</v>
      </c>
      <c r="H18593" t="s">
        <v>1108</v>
      </c>
      <c r="I18593" s="2">
        <f>ROUND(IFERROR(H18593/VLOOKUP(A18593,Totals!$A$2:$H$55,8,0)*1000,0),1)</f>
        <v>0.7</v>
      </c>
    </row>
    <row r="18594" spans="1:9" x14ac:dyDescent="0.4">
      <c r="A18594" s="1" t="str">
        <f t="shared" si="290"/>
        <v>Total22</v>
      </c>
      <c r="C18594" t="s">
        <v>15</v>
      </c>
      <c r="D18594">
        <v>2334</v>
      </c>
      <c r="E18594" t="s">
        <v>202</v>
      </c>
      <c r="F18594" t="s">
        <v>12</v>
      </c>
      <c r="G18594" t="s">
        <v>13</v>
      </c>
      <c r="H18594" t="s">
        <v>270</v>
      </c>
      <c r="I18594" s="2">
        <f>ROUND(IFERROR(H18594/VLOOKUP(A18594,Totals!$A$2:$H$55,8,0)*1000,0),1)</f>
        <v>0.1</v>
      </c>
    </row>
    <row r="18595" spans="1:9" x14ac:dyDescent="0.4">
      <c r="A18595" s="1" t="str">
        <f t="shared" si="290"/>
        <v>TotalTotal</v>
      </c>
      <c r="C18595" t="s">
        <v>15</v>
      </c>
      <c r="D18595">
        <v>2334</v>
      </c>
      <c r="E18595" t="s">
        <v>202</v>
      </c>
      <c r="F18595" t="s">
        <v>15</v>
      </c>
      <c r="G18595" t="s">
        <v>15</v>
      </c>
      <c r="H18595" t="s">
        <v>709</v>
      </c>
      <c r="I18595" s="2">
        <f>ROUND(IFERROR(H18595/VLOOKUP(A18595,Totals!$A$2:$H$55,8,0)*1000,0),1)</f>
        <v>0.4</v>
      </c>
    </row>
    <row r="18596" spans="1:9" x14ac:dyDescent="0.4">
      <c r="A18596" s="1" t="str">
        <f t="shared" si="290"/>
        <v>Total11</v>
      </c>
      <c r="C18596" t="s">
        <v>15</v>
      </c>
      <c r="D18596">
        <v>2335</v>
      </c>
      <c r="E18596" t="s">
        <v>203</v>
      </c>
      <c r="F18596" t="s">
        <v>9</v>
      </c>
      <c r="G18596" t="s">
        <v>10</v>
      </c>
      <c r="H18596" t="s">
        <v>1580</v>
      </c>
      <c r="I18596" s="2">
        <f>ROUND(IFERROR(H18596/VLOOKUP(A18596,Totals!$A$2:$H$55,8,0)*1000,0),1)</f>
        <v>10.5</v>
      </c>
    </row>
    <row r="18597" spans="1:9" x14ac:dyDescent="0.4">
      <c r="A18597" s="1" t="str">
        <f t="shared" si="290"/>
        <v>Total22</v>
      </c>
      <c r="C18597" t="s">
        <v>15</v>
      </c>
      <c r="D18597">
        <v>2335</v>
      </c>
      <c r="E18597" t="s">
        <v>203</v>
      </c>
      <c r="F18597" t="s">
        <v>12</v>
      </c>
      <c r="G18597" t="s">
        <v>13</v>
      </c>
      <c r="H18597" t="s">
        <v>1398</v>
      </c>
      <c r="I18597" s="2">
        <f>ROUND(IFERROR(H18597/VLOOKUP(A18597,Totals!$A$2:$H$55,8,0)*1000,0),1)</f>
        <v>1</v>
      </c>
    </row>
    <row r="18598" spans="1:9" x14ac:dyDescent="0.4">
      <c r="A18598" s="1" t="str">
        <f t="shared" si="290"/>
        <v>TotalTotal</v>
      </c>
      <c r="C18598" t="s">
        <v>15</v>
      </c>
      <c r="D18598">
        <v>2335</v>
      </c>
      <c r="E18598" t="s">
        <v>203</v>
      </c>
      <c r="F18598" t="s">
        <v>15</v>
      </c>
      <c r="G18598" t="s">
        <v>15</v>
      </c>
      <c r="H18598" t="s">
        <v>1581</v>
      </c>
      <c r="I18598" s="2">
        <f>ROUND(IFERROR(H18598/VLOOKUP(A18598,Totals!$A$2:$H$55,8,0)*1000,0),1)</f>
        <v>5.9</v>
      </c>
    </row>
    <row r="18599" spans="1:9" x14ac:dyDescent="0.4">
      <c r="A18599" s="1" t="str">
        <f t="shared" si="290"/>
        <v>Total11</v>
      </c>
      <c r="C18599" t="s">
        <v>15</v>
      </c>
      <c r="D18599">
        <v>2336</v>
      </c>
      <c r="E18599" t="s">
        <v>206</v>
      </c>
      <c r="F18599" t="s">
        <v>9</v>
      </c>
      <c r="G18599" t="s">
        <v>10</v>
      </c>
      <c r="H18599" t="s">
        <v>46</v>
      </c>
      <c r="I18599" s="2">
        <f>ROUND(IFERROR(H18599/VLOOKUP(A18599,Totals!$A$2:$H$55,8,0)*1000,0),1)</f>
        <v>0.3</v>
      </c>
    </row>
    <row r="18600" spans="1:9" x14ac:dyDescent="0.4">
      <c r="A18600" s="1" t="str">
        <f t="shared" si="290"/>
        <v>Total22</v>
      </c>
      <c r="C18600" t="s">
        <v>15</v>
      </c>
      <c r="D18600">
        <v>2336</v>
      </c>
      <c r="E18600" t="s">
        <v>206</v>
      </c>
      <c r="F18600" t="s">
        <v>12</v>
      </c>
      <c r="G18600" t="s">
        <v>13</v>
      </c>
      <c r="H18600" t="s">
        <v>69</v>
      </c>
      <c r="I18600" s="2">
        <f>ROUND(IFERROR(H18600/VLOOKUP(A18600,Totals!$A$2:$H$55,8,0)*1000,0),1)</f>
        <v>0.1</v>
      </c>
    </row>
    <row r="18601" spans="1:9" x14ac:dyDescent="0.4">
      <c r="A18601" s="1" t="str">
        <f t="shared" si="290"/>
        <v>TotalTotal</v>
      </c>
      <c r="C18601" t="s">
        <v>15</v>
      </c>
      <c r="D18601">
        <v>2336</v>
      </c>
      <c r="E18601" t="s">
        <v>206</v>
      </c>
      <c r="F18601" t="s">
        <v>15</v>
      </c>
      <c r="G18601" t="s">
        <v>15</v>
      </c>
      <c r="H18601" t="s">
        <v>289</v>
      </c>
      <c r="I18601" s="2">
        <f>ROUND(IFERROR(H18601/VLOOKUP(A18601,Totals!$A$2:$H$55,8,0)*1000,0),1)</f>
        <v>0.2</v>
      </c>
    </row>
    <row r="18602" spans="1:9" x14ac:dyDescent="0.4">
      <c r="A18602" s="1" t="str">
        <f t="shared" si="290"/>
        <v>Total11</v>
      </c>
      <c r="C18602" t="s">
        <v>15</v>
      </c>
      <c r="D18602">
        <v>2339</v>
      </c>
      <c r="E18602" t="s">
        <v>207</v>
      </c>
      <c r="F18602" t="s">
        <v>9</v>
      </c>
      <c r="G18602" t="s">
        <v>10</v>
      </c>
      <c r="H18602" t="s">
        <v>1582</v>
      </c>
      <c r="I18602" s="2">
        <f>ROUND(IFERROR(H18602/VLOOKUP(A18602,Totals!$A$2:$H$55,8,0)*1000,0),1)</f>
        <v>8.9</v>
      </c>
    </row>
    <row r="18603" spans="1:9" x14ac:dyDescent="0.4">
      <c r="A18603" s="1" t="str">
        <f t="shared" si="290"/>
        <v>Total22</v>
      </c>
      <c r="C18603" t="s">
        <v>15</v>
      </c>
      <c r="D18603">
        <v>2339</v>
      </c>
      <c r="E18603" t="s">
        <v>207</v>
      </c>
      <c r="F18603" t="s">
        <v>12</v>
      </c>
      <c r="G18603" t="s">
        <v>13</v>
      </c>
      <c r="H18603" t="s">
        <v>1576</v>
      </c>
      <c r="I18603" s="2">
        <f>ROUND(IFERROR(H18603/VLOOKUP(A18603,Totals!$A$2:$H$55,8,0)*1000,0),1)</f>
        <v>1.6</v>
      </c>
    </row>
    <row r="18604" spans="1:9" x14ac:dyDescent="0.4">
      <c r="A18604" s="1" t="str">
        <f t="shared" si="290"/>
        <v>TotalTotal</v>
      </c>
      <c r="C18604" t="s">
        <v>15</v>
      </c>
      <c r="D18604">
        <v>2339</v>
      </c>
      <c r="E18604" t="s">
        <v>207</v>
      </c>
      <c r="F18604" t="s">
        <v>15</v>
      </c>
      <c r="G18604" t="s">
        <v>15</v>
      </c>
      <c r="H18604" t="s">
        <v>1583</v>
      </c>
      <c r="I18604" s="2">
        <f>ROUND(IFERROR(H18604/VLOOKUP(A18604,Totals!$A$2:$H$55,8,0)*1000,0),1)</f>
        <v>5.4</v>
      </c>
    </row>
    <row r="18605" spans="1:9" x14ac:dyDescent="0.4">
      <c r="A18605" s="1" t="str">
        <f t="shared" si="290"/>
        <v>Total11</v>
      </c>
      <c r="C18605" t="s">
        <v>15</v>
      </c>
      <c r="D18605">
        <v>2341</v>
      </c>
      <c r="E18605" t="s">
        <v>208</v>
      </c>
      <c r="F18605" t="s">
        <v>9</v>
      </c>
      <c r="G18605" t="s">
        <v>10</v>
      </c>
      <c r="H18605" t="s">
        <v>677</v>
      </c>
      <c r="I18605" s="2">
        <f>ROUND(IFERROR(H18605/VLOOKUP(A18605,Totals!$A$2:$H$55,8,0)*1000,0),1)</f>
        <v>1.3</v>
      </c>
    </row>
    <row r="18606" spans="1:9" x14ac:dyDescent="0.4">
      <c r="A18606" s="1" t="str">
        <f t="shared" si="290"/>
        <v>Total22</v>
      </c>
      <c r="C18606" t="s">
        <v>15</v>
      </c>
      <c r="D18606">
        <v>2341</v>
      </c>
      <c r="E18606" t="s">
        <v>208</v>
      </c>
      <c r="F18606" t="s">
        <v>12</v>
      </c>
      <c r="G18606" t="s">
        <v>13</v>
      </c>
      <c r="H18606" t="s">
        <v>1155</v>
      </c>
      <c r="I18606" s="2">
        <f>ROUND(IFERROR(H18606/VLOOKUP(A18606,Totals!$A$2:$H$55,8,0)*1000,0),1)</f>
        <v>0.5</v>
      </c>
    </row>
    <row r="18607" spans="1:9" x14ac:dyDescent="0.4">
      <c r="A18607" s="1" t="str">
        <f t="shared" si="290"/>
        <v>TotalTotal</v>
      </c>
      <c r="C18607" t="s">
        <v>15</v>
      </c>
      <c r="D18607">
        <v>2341</v>
      </c>
      <c r="E18607" t="s">
        <v>208</v>
      </c>
      <c r="F18607" t="s">
        <v>15</v>
      </c>
      <c r="G18607" t="s">
        <v>15</v>
      </c>
      <c r="H18607" t="s">
        <v>1233</v>
      </c>
      <c r="I18607" s="2">
        <f>ROUND(IFERROR(H18607/VLOOKUP(A18607,Totals!$A$2:$H$55,8,0)*1000,0),1)</f>
        <v>1</v>
      </c>
    </row>
    <row r="18608" spans="1:9" x14ac:dyDescent="0.4">
      <c r="A18608" s="1" t="str">
        <f t="shared" si="290"/>
        <v>Total11</v>
      </c>
      <c r="C18608" t="s">
        <v>15</v>
      </c>
      <c r="D18608">
        <v>2342</v>
      </c>
      <c r="E18608" t="s">
        <v>209</v>
      </c>
      <c r="F18608" t="s">
        <v>9</v>
      </c>
      <c r="G18608" t="s">
        <v>10</v>
      </c>
      <c r="H18608" t="s">
        <v>689</v>
      </c>
      <c r="I18608" s="2">
        <f>ROUND(IFERROR(H18608/VLOOKUP(A18608,Totals!$A$2:$H$55,8,0)*1000,0),1)</f>
        <v>0.9</v>
      </c>
    </row>
    <row r="18609" spans="1:9" x14ac:dyDescent="0.4">
      <c r="A18609" s="1" t="str">
        <f t="shared" si="290"/>
        <v>Total22</v>
      </c>
      <c r="C18609" t="s">
        <v>15</v>
      </c>
      <c r="D18609">
        <v>2342</v>
      </c>
      <c r="E18609" t="s">
        <v>209</v>
      </c>
      <c r="F18609" t="s">
        <v>12</v>
      </c>
      <c r="G18609" t="s">
        <v>13</v>
      </c>
      <c r="H18609" t="s">
        <v>482</v>
      </c>
      <c r="I18609" s="2">
        <f>ROUND(IFERROR(H18609/VLOOKUP(A18609,Totals!$A$2:$H$55,8,0)*1000,0),1)</f>
        <v>0.8</v>
      </c>
    </row>
    <row r="18610" spans="1:9" x14ac:dyDescent="0.4">
      <c r="A18610" s="1" t="str">
        <f t="shared" si="290"/>
        <v>TotalTotal</v>
      </c>
      <c r="C18610" t="s">
        <v>15</v>
      </c>
      <c r="D18610">
        <v>2342</v>
      </c>
      <c r="E18610" t="s">
        <v>209</v>
      </c>
      <c r="F18610" t="s">
        <v>15</v>
      </c>
      <c r="G18610" t="s">
        <v>15</v>
      </c>
      <c r="H18610" t="s">
        <v>708</v>
      </c>
      <c r="I18610" s="2">
        <f>ROUND(IFERROR(H18610/VLOOKUP(A18610,Totals!$A$2:$H$55,8,0)*1000,0),1)</f>
        <v>0.9</v>
      </c>
    </row>
    <row r="18611" spans="1:9" x14ac:dyDescent="0.4">
      <c r="A18611" s="1" t="str">
        <f t="shared" si="290"/>
        <v>Total11</v>
      </c>
      <c r="C18611" t="s">
        <v>15</v>
      </c>
      <c r="D18611">
        <v>2343</v>
      </c>
      <c r="E18611" t="s">
        <v>210</v>
      </c>
      <c r="F18611" t="s">
        <v>9</v>
      </c>
      <c r="G18611" t="s">
        <v>10</v>
      </c>
      <c r="H18611" t="s">
        <v>1584</v>
      </c>
      <c r="I18611" s="2">
        <f>ROUND(IFERROR(H18611/VLOOKUP(A18611,Totals!$A$2:$H$55,8,0)*1000,0),1)</f>
        <v>2.6</v>
      </c>
    </row>
    <row r="18612" spans="1:9" x14ac:dyDescent="0.4">
      <c r="A18612" s="1" t="str">
        <f t="shared" si="290"/>
        <v>Total22</v>
      </c>
      <c r="C18612" t="s">
        <v>15</v>
      </c>
      <c r="D18612">
        <v>2343</v>
      </c>
      <c r="E18612" t="s">
        <v>210</v>
      </c>
      <c r="F18612" t="s">
        <v>12</v>
      </c>
      <c r="G18612" t="s">
        <v>13</v>
      </c>
      <c r="H18612" t="s">
        <v>1585</v>
      </c>
      <c r="I18612" s="2">
        <f>ROUND(IFERROR(H18612/VLOOKUP(A18612,Totals!$A$2:$H$55,8,0)*1000,0),1)</f>
        <v>2.6</v>
      </c>
    </row>
    <row r="18613" spans="1:9" x14ac:dyDescent="0.4">
      <c r="A18613" s="1" t="str">
        <f t="shared" si="290"/>
        <v>TotalTotal</v>
      </c>
      <c r="C18613" t="s">
        <v>15</v>
      </c>
      <c r="D18613">
        <v>2343</v>
      </c>
      <c r="E18613" t="s">
        <v>210</v>
      </c>
      <c r="F18613" t="s">
        <v>15</v>
      </c>
      <c r="G18613" t="s">
        <v>15</v>
      </c>
      <c r="H18613" t="s">
        <v>1586</v>
      </c>
      <c r="I18613" s="2">
        <f>ROUND(IFERROR(H18613/VLOOKUP(A18613,Totals!$A$2:$H$55,8,0)*1000,0),1)</f>
        <v>2.6</v>
      </c>
    </row>
    <row r="18614" spans="1:9" x14ac:dyDescent="0.4">
      <c r="A18614" s="1" t="str">
        <f t="shared" si="290"/>
        <v>Total11</v>
      </c>
      <c r="C18614" t="s">
        <v>15</v>
      </c>
      <c r="D18614">
        <v>2344</v>
      </c>
      <c r="E18614" t="s">
        <v>212</v>
      </c>
      <c r="F18614" t="s">
        <v>9</v>
      </c>
      <c r="G18614" t="s">
        <v>10</v>
      </c>
      <c r="H18614" t="s">
        <v>944</v>
      </c>
      <c r="I18614" s="2">
        <f>ROUND(IFERROR(H18614/VLOOKUP(A18614,Totals!$A$2:$H$55,8,0)*1000,0),1)</f>
        <v>0.4</v>
      </c>
    </row>
    <row r="18615" spans="1:9" x14ac:dyDescent="0.4">
      <c r="A18615" s="1" t="str">
        <f t="shared" si="290"/>
        <v>Total22</v>
      </c>
      <c r="C18615" t="s">
        <v>15</v>
      </c>
      <c r="D18615">
        <v>2344</v>
      </c>
      <c r="E18615" t="s">
        <v>212</v>
      </c>
      <c r="F18615" t="s">
        <v>12</v>
      </c>
      <c r="G18615" t="s">
        <v>13</v>
      </c>
      <c r="H18615" t="s">
        <v>181</v>
      </c>
      <c r="I18615" s="2">
        <f>ROUND(IFERROR(H18615/VLOOKUP(A18615,Totals!$A$2:$H$55,8,0)*1000,0),1)</f>
        <v>0.2</v>
      </c>
    </row>
    <row r="18616" spans="1:9" x14ac:dyDescent="0.4">
      <c r="A18616" s="1" t="str">
        <f t="shared" si="290"/>
        <v>TotalTotal</v>
      </c>
      <c r="C18616" t="s">
        <v>15</v>
      </c>
      <c r="D18616">
        <v>2344</v>
      </c>
      <c r="E18616" t="s">
        <v>212</v>
      </c>
      <c r="F18616" t="s">
        <v>15</v>
      </c>
      <c r="G18616" t="s">
        <v>15</v>
      </c>
      <c r="H18616" t="s">
        <v>1126</v>
      </c>
      <c r="I18616" s="2">
        <f>ROUND(IFERROR(H18616/VLOOKUP(A18616,Totals!$A$2:$H$55,8,0)*1000,0),1)</f>
        <v>0.4</v>
      </c>
    </row>
    <row r="18617" spans="1:9" x14ac:dyDescent="0.4">
      <c r="A18617" s="1" t="str">
        <f t="shared" si="290"/>
        <v>Total11</v>
      </c>
      <c r="C18617" t="s">
        <v>15</v>
      </c>
      <c r="D18617">
        <v>2345</v>
      </c>
      <c r="E18617" t="s">
        <v>213</v>
      </c>
      <c r="F18617" t="s">
        <v>9</v>
      </c>
      <c r="G18617" t="s">
        <v>10</v>
      </c>
      <c r="H18617" t="s">
        <v>738</v>
      </c>
      <c r="I18617" s="2">
        <f>ROUND(IFERROR(H18617/VLOOKUP(A18617,Totals!$A$2:$H$55,8,0)*1000,0),1)</f>
        <v>0.4</v>
      </c>
    </row>
    <row r="18618" spans="1:9" x14ac:dyDescent="0.4">
      <c r="A18618" s="1" t="str">
        <f t="shared" si="290"/>
        <v>Total22</v>
      </c>
      <c r="C18618" t="s">
        <v>15</v>
      </c>
      <c r="D18618">
        <v>2345</v>
      </c>
      <c r="E18618" t="s">
        <v>213</v>
      </c>
      <c r="F18618" t="s">
        <v>12</v>
      </c>
      <c r="G18618" t="s">
        <v>13</v>
      </c>
      <c r="H18618" t="s">
        <v>329</v>
      </c>
      <c r="I18618" s="2">
        <f>ROUND(IFERROR(H18618/VLOOKUP(A18618,Totals!$A$2:$H$55,8,0)*1000,0),1)</f>
        <v>0.6</v>
      </c>
    </row>
    <row r="18619" spans="1:9" x14ac:dyDescent="0.4">
      <c r="A18619" s="1" t="str">
        <f t="shared" si="290"/>
        <v>TotalTotal</v>
      </c>
      <c r="C18619" t="s">
        <v>15</v>
      </c>
      <c r="D18619">
        <v>2345</v>
      </c>
      <c r="E18619" t="s">
        <v>213</v>
      </c>
      <c r="F18619" t="s">
        <v>15</v>
      </c>
      <c r="G18619" t="s">
        <v>15</v>
      </c>
      <c r="H18619" t="s">
        <v>1438</v>
      </c>
      <c r="I18619" s="2">
        <f>ROUND(IFERROR(H18619/VLOOKUP(A18619,Totals!$A$2:$H$55,8,0)*1000,0),1)</f>
        <v>0.5</v>
      </c>
    </row>
    <row r="18620" spans="1:9" x14ac:dyDescent="0.4">
      <c r="A18620" s="1" t="str">
        <f t="shared" si="290"/>
        <v>Total11</v>
      </c>
      <c r="C18620" t="s">
        <v>15</v>
      </c>
      <c r="D18620">
        <v>2346</v>
      </c>
      <c r="E18620" t="s">
        <v>214</v>
      </c>
      <c r="F18620" t="s">
        <v>9</v>
      </c>
      <c r="G18620" t="s">
        <v>10</v>
      </c>
      <c r="H18620" t="s">
        <v>431</v>
      </c>
      <c r="I18620" s="2">
        <f>ROUND(IFERROR(H18620/VLOOKUP(A18620,Totals!$A$2:$H$55,8,0)*1000,0),1)</f>
        <v>0.4</v>
      </c>
    </row>
    <row r="18621" spans="1:9" x14ac:dyDescent="0.4">
      <c r="A18621" s="1" t="str">
        <f t="shared" si="290"/>
        <v>Total22</v>
      </c>
      <c r="C18621" t="s">
        <v>15</v>
      </c>
      <c r="D18621">
        <v>2346</v>
      </c>
      <c r="E18621" t="s">
        <v>214</v>
      </c>
      <c r="F18621" t="s">
        <v>12</v>
      </c>
      <c r="G18621" t="s">
        <v>13</v>
      </c>
      <c r="H18621" t="s">
        <v>730</v>
      </c>
      <c r="I18621" s="2">
        <f>ROUND(IFERROR(H18621/VLOOKUP(A18621,Totals!$A$2:$H$55,8,0)*1000,0),1)</f>
        <v>1.3</v>
      </c>
    </row>
    <row r="18622" spans="1:9" x14ac:dyDescent="0.4">
      <c r="A18622" s="1" t="str">
        <f t="shared" si="290"/>
        <v>TotalTotal</v>
      </c>
      <c r="C18622" t="s">
        <v>15</v>
      </c>
      <c r="D18622">
        <v>2346</v>
      </c>
      <c r="E18622" t="s">
        <v>214</v>
      </c>
      <c r="F18622" t="s">
        <v>15</v>
      </c>
      <c r="G18622" t="s">
        <v>15</v>
      </c>
      <c r="H18622" t="s">
        <v>1300</v>
      </c>
      <c r="I18622" s="2">
        <f>ROUND(IFERROR(H18622/VLOOKUP(A18622,Totals!$A$2:$H$55,8,0)*1000,0),1)</f>
        <v>0.8</v>
      </c>
    </row>
    <row r="18623" spans="1:9" x14ac:dyDescent="0.4">
      <c r="A18623" s="1" t="str">
        <f t="shared" si="290"/>
        <v>Total11</v>
      </c>
      <c r="C18623" t="s">
        <v>15</v>
      </c>
      <c r="D18623">
        <v>2347</v>
      </c>
      <c r="E18623" t="s">
        <v>215</v>
      </c>
      <c r="F18623" t="s">
        <v>9</v>
      </c>
      <c r="G18623" t="s">
        <v>10</v>
      </c>
      <c r="H18623" t="s">
        <v>392</v>
      </c>
      <c r="I18623" s="2">
        <f>ROUND(IFERROR(H18623/VLOOKUP(A18623,Totals!$A$2:$H$55,8,0)*1000,0),1)</f>
        <v>0.8</v>
      </c>
    </row>
    <row r="18624" spans="1:9" x14ac:dyDescent="0.4">
      <c r="A18624" s="1" t="str">
        <f t="shared" si="290"/>
        <v>Total22</v>
      </c>
      <c r="C18624" t="s">
        <v>15</v>
      </c>
      <c r="D18624">
        <v>2347</v>
      </c>
      <c r="E18624" t="s">
        <v>215</v>
      </c>
      <c r="F18624" t="s">
        <v>12</v>
      </c>
      <c r="G18624" t="s">
        <v>13</v>
      </c>
      <c r="H18624" t="s">
        <v>1587</v>
      </c>
      <c r="I18624" s="2">
        <f>ROUND(IFERROR(H18624/VLOOKUP(A18624,Totals!$A$2:$H$55,8,0)*1000,0),1)</f>
        <v>1.5</v>
      </c>
    </row>
    <row r="18625" spans="1:9" x14ac:dyDescent="0.4">
      <c r="A18625" s="1" t="str">
        <f t="shared" si="290"/>
        <v>TotalTotal</v>
      </c>
      <c r="C18625" t="s">
        <v>15</v>
      </c>
      <c r="D18625">
        <v>2347</v>
      </c>
      <c r="E18625" t="s">
        <v>215</v>
      </c>
      <c r="F18625" t="s">
        <v>15</v>
      </c>
      <c r="G18625" t="s">
        <v>15</v>
      </c>
      <c r="H18625" t="s">
        <v>867</v>
      </c>
      <c r="I18625" s="2">
        <f>ROUND(IFERROR(H18625/VLOOKUP(A18625,Totals!$A$2:$H$55,8,0)*1000,0),1)</f>
        <v>1.2</v>
      </c>
    </row>
    <row r="18626" spans="1:9" x14ac:dyDescent="0.4">
      <c r="A18626" s="1" t="str">
        <f t="shared" si="290"/>
        <v>Total11</v>
      </c>
      <c r="C18626" t="s">
        <v>15</v>
      </c>
      <c r="D18626">
        <v>2349</v>
      </c>
      <c r="E18626" t="s">
        <v>216</v>
      </c>
      <c r="F18626" t="s">
        <v>9</v>
      </c>
      <c r="G18626" t="s">
        <v>10</v>
      </c>
      <c r="H18626" t="s">
        <v>665</v>
      </c>
      <c r="I18626" s="2">
        <f>ROUND(IFERROR(H18626/VLOOKUP(A18626,Totals!$A$2:$H$55,8,0)*1000,0),1)</f>
        <v>0.9</v>
      </c>
    </row>
    <row r="18627" spans="1:9" x14ac:dyDescent="0.4">
      <c r="A18627" s="1" t="str">
        <f t="shared" ref="A18627:A18690" si="291">C18627&amp;F18627</f>
        <v>Total22</v>
      </c>
      <c r="C18627" t="s">
        <v>15</v>
      </c>
      <c r="D18627">
        <v>2349</v>
      </c>
      <c r="E18627" t="s">
        <v>216</v>
      </c>
      <c r="F18627" t="s">
        <v>12</v>
      </c>
      <c r="G18627" t="s">
        <v>13</v>
      </c>
      <c r="H18627" t="s">
        <v>38</v>
      </c>
      <c r="I18627" s="2">
        <f>ROUND(IFERROR(H18627/VLOOKUP(A18627,Totals!$A$2:$H$55,8,0)*1000,0),1)</f>
        <v>0.8</v>
      </c>
    </row>
    <row r="18628" spans="1:9" x14ac:dyDescent="0.4">
      <c r="A18628" s="1" t="str">
        <f t="shared" si="291"/>
        <v>TotalTotal</v>
      </c>
      <c r="C18628" t="s">
        <v>15</v>
      </c>
      <c r="D18628">
        <v>2349</v>
      </c>
      <c r="E18628" t="s">
        <v>216</v>
      </c>
      <c r="F18628" t="s">
        <v>15</v>
      </c>
      <c r="G18628" t="s">
        <v>15</v>
      </c>
      <c r="H18628" t="s">
        <v>1013</v>
      </c>
      <c r="I18628" s="2">
        <f>ROUND(IFERROR(H18628/VLOOKUP(A18628,Totals!$A$2:$H$55,8,0)*1000,0),1)</f>
        <v>0.9</v>
      </c>
    </row>
    <row r="18629" spans="1:9" x14ac:dyDescent="0.4">
      <c r="A18629" s="1" t="str">
        <f t="shared" si="291"/>
        <v>Total11</v>
      </c>
      <c r="C18629" t="s">
        <v>15</v>
      </c>
      <c r="D18629">
        <v>2411</v>
      </c>
      <c r="E18629" t="s">
        <v>217</v>
      </c>
      <c r="F18629" t="s">
        <v>9</v>
      </c>
      <c r="G18629" t="s">
        <v>10</v>
      </c>
      <c r="H18629" t="s">
        <v>1588</v>
      </c>
      <c r="I18629" s="2">
        <f>ROUND(IFERROR(H18629/VLOOKUP(A18629,Totals!$A$2:$H$55,8,0)*1000,0),1)</f>
        <v>1.3</v>
      </c>
    </row>
    <row r="18630" spans="1:9" x14ac:dyDescent="0.4">
      <c r="A18630" s="1" t="str">
        <f t="shared" si="291"/>
        <v>Total22</v>
      </c>
      <c r="C18630" t="s">
        <v>15</v>
      </c>
      <c r="D18630">
        <v>2411</v>
      </c>
      <c r="E18630" t="s">
        <v>217</v>
      </c>
      <c r="F18630" t="s">
        <v>12</v>
      </c>
      <c r="G18630" t="s">
        <v>13</v>
      </c>
      <c r="H18630" t="s">
        <v>1589</v>
      </c>
      <c r="I18630" s="2">
        <f>ROUND(IFERROR(H18630/VLOOKUP(A18630,Totals!$A$2:$H$55,8,0)*1000,0),1)</f>
        <v>25.4</v>
      </c>
    </row>
    <row r="18631" spans="1:9" x14ac:dyDescent="0.4">
      <c r="A18631" s="1" t="str">
        <f t="shared" si="291"/>
        <v>TotalTotal</v>
      </c>
      <c r="C18631" t="s">
        <v>15</v>
      </c>
      <c r="D18631">
        <v>2411</v>
      </c>
      <c r="E18631" t="s">
        <v>217</v>
      </c>
      <c r="F18631" t="s">
        <v>15</v>
      </c>
      <c r="G18631" t="s">
        <v>15</v>
      </c>
      <c r="H18631" t="s">
        <v>1590</v>
      </c>
      <c r="I18631" s="2">
        <f>ROUND(IFERROR(H18631/VLOOKUP(A18631,Totals!$A$2:$H$55,8,0)*1000,0),1)</f>
        <v>12.9</v>
      </c>
    </row>
    <row r="18632" spans="1:9" x14ac:dyDescent="0.4">
      <c r="A18632" s="1" t="str">
        <f t="shared" si="291"/>
        <v>Total11</v>
      </c>
      <c r="C18632" t="s">
        <v>15</v>
      </c>
      <c r="D18632">
        <v>2412</v>
      </c>
      <c r="E18632" t="s">
        <v>220</v>
      </c>
      <c r="F18632" t="s">
        <v>9</v>
      </c>
      <c r="G18632" t="s">
        <v>10</v>
      </c>
      <c r="H18632" t="s">
        <v>642</v>
      </c>
      <c r="I18632" s="2">
        <f>ROUND(IFERROR(H18632/VLOOKUP(A18632,Totals!$A$2:$H$55,8,0)*1000,0),1)</f>
        <v>4.0999999999999996</v>
      </c>
    </row>
    <row r="18633" spans="1:9" x14ac:dyDescent="0.4">
      <c r="A18633" s="1" t="str">
        <f t="shared" si="291"/>
        <v>Total22</v>
      </c>
      <c r="C18633" t="s">
        <v>15</v>
      </c>
      <c r="D18633">
        <v>2412</v>
      </c>
      <c r="E18633" t="s">
        <v>220</v>
      </c>
      <c r="F18633" t="s">
        <v>12</v>
      </c>
      <c r="G18633" t="s">
        <v>13</v>
      </c>
      <c r="H18633" t="s">
        <v>1591</v>
      </c>
      <c r="I18633" s="2">
        <f>ROUND(IFERROR(H18633/VLOOKUP(A18633,Totals!$A$2:$H$55,8,0)*1000,0),1)</f>
        <v>25</v>
      </c>
    </row>
    <row r="18634" spans="1:9" x14ac:dyDescent="0.4">
      <c r="A18634" s="1" t="str">
        <f t="shared" si="291"/>
        <v>TotalTotal</v>
      </c>
      <c r="C18634" t="s">
        <v>15</v>
      </c>
      <c r="D18634">
        <v>2412</v>
      </c>
      <c r="E18634" t="s">
        <v>220</v>
      </c>
      <c r="F18634" t="s">
        <v>15</v>
      </c>
      <c r="G18634" t="s">
        <v>15</v>
      </c>
      <c r="H18634" t="s">
        <v>1592</v>
      </c>
      <c r="I18634" s="2">
        <f>ROUND(IFERROR(H18634/VLOOKUP(A18634,Totals!$A$2:$H$55,8,0)*1000,0),1)</f>
        <v>14.2</v>
      </c>
    </row>
    <row r="18635" spans="1:9" x14ac:dyDescent="0.4">
      <c r="A18635" s="1" t="str">
        <f t="shared" si="291"/>
        <v>Total11</v>
      </c>
      <c r="C18635" t="s">
        <v>15</v>
      </c>
      <c r="D18635">
        <v>2413</v>
      </c>
      <c r="E18635" t="s">
        <v>224</v>
      </c>
      <c r="F18635" t="s">
        <v>9</v>
      </c>
      <c r="G18635" t="s">
        <v>10</v>
      </c>
      <c r="H18635" t="s">
        <v>596</v>
      </c>
      <c r="I18635" s="2">
        <f>ROUND(IFERROR(H18635/VLOOKUP(A18635,Totals!$A$2:$H$55,8,0)*1000,0),1)</f>
        <v>0.4</v>
      </c>
    </row>
    <row r="18636" spans="1:9" x14ac:dyDescent="0.4">
      <c r="A18636" s="1" t="str">
        <f t="shared" si="291"/>
        <v>Total22</v>
      </c>
      <c r="C18636" t="s">
        <v>15</v>
      </c>
      <c r="D18636">
        <v>2413</v>
      </c>
      <c r="E18636" t="s">
        <v>224</v>
      </c>
      <c r="F18636" t="s">
        <v>12</v>
      </c>
      <c r="G18636" t="s">
        <v>13</v>
      </c>
      <c r="H18636" t="s">
        <v>1489</v>
      </c>
      <c r="I18636" s="2">
        <f>ROUND(IFERROR(H18636/VLOOKUP(A18636,Totals!$A$2:$H$55,8,0)*1000,0),1)</f>
        <v>1.1000000000000001</v>
      </c>
    </row>
    <row r="18637" spans="1:9" x14ac:dyDescent="0.4">
      <c r="A18637" s="1" t="str">
        <f t="shared" si="291"/>
        <v>TotalTotal</v>
      </c>
      <c r="C18637" t="s">
        <v>15</v>
      </c>
      <c r="D18637">
        <v>2413</v>
      </c>
      <c r="E18637" t="s">
        <v>224</v>
      </c>
      <c r="F18637" t="s">
        <v>15</v>
      </c>
      <c r="G18637" t="s">
        <v>15</v>
      </c>
      <c r="H18637" t="s">
        <v>1196</v>
      </c>
      <c r="I18637" s="2">
        <f>ROUND(IFERROR(H18637/VLOOKUP(A18637,Totals!$A$2:$H$55,8,0)*1000,0),1)</f>
        <v>0.8</v>
      </c>
    </row>
    <row r="18638" spans="1:9" x14ac:dyDescent="0.4">
      <c r="A18638" s="1" t="str">
        <f t="shared" si="291"/>
        <v>Total11</v>
      </c>
      <c r="C18638" t="s">
        <v>15</v>
      </c>
      <c r="D18638">
        <v>2414</v>
      </c>
      <c r="E18638" t="s">
        <v>225</v>
      </c>
      <c r="F18638" t="s">
        <v>9</v>
      </c>
      <c r="G18638" t="s">
        <v>10</v>
      </c>
      <c r="H18638" t="s">
        <v>1593</v>
      </c>
      <c r="I18638" s="2">
        <f>ROUND(IFERROR(H18638/VLOOKUP(A18638,Totals!$A$2:$H$55,8,0)*1000,0),1)</f>
        <v>8.3000000000000007</v>
      </c>
    </row>
    <row r="18639" spans="1:9" x14ac:dyDescent="0.4">
      <c r="A18639" s="1" t="str">
        <f t="shared" si="291"/>
        <v>Total22</v>
      </c>
      <c r="C18639" t="s">
        <v>15</v>
      </c>
      <c r="D18639">
        <v>2414</v>
      </c>
      <c r="E18639" t="s">
        <v>225</v>
      </c>
      <c r="F18639" t="s">
        <v>12</v>
      </c>
      <c r="G18639" t="s">
        <v>13</v>
      </c>
      <c r="H18639" t="s">
        <v>1594</v>
      </c>
      <c r="I18639" s="2">
        <f>ROUND(IFERROR(H18639/VLOOKUP(A18639,Totals!$A$2:$H$55,8,0)*1000,0),1)</f>
        <v>14</v>
      </c>
    </row>
    <row r="18640" spans="1:9" x14ac:dyDescent="0.4">
      <c r="A18640" s="1" t="str">
        <f t="shared" si="291"/>
        <v>TotalTotal</v>
      </c>
      <c r="C18640" t="s">
        <v>15</v>
      </c>
      <c r="D18640">
        <v>2414</v>
      </c>
      <c r="E18640" t="s">
        <v>225</v>
      </c>
      <c r="F18640" t="s">
        <v>15</v>
      </c>
      <c r="G18640" t="s">
        <v>15</v>
      </c>
      <c r="H18640" t="s">
        <v>1595</v>
      </c>
      <c r="I18640" s="2">
        <f>ROUND(IFERROR(H18640/VLOOKUP(A18640,Totals!$A$2:$H$55,8,0)*1000,0),1)</f>
        <v>11.1</v>
      </c>
    </row>
    <row r="18641" spans="1:9" x14ac:dyDescent="0.4">
      <c r="A18641" s="1" t="str">
        <f t="shared" si="291"/>
        <v>Total11</v>
      </c>
      <c r="C18641" t="s">
        <v>15</v>
      </c>
      <c r="D18641">
        <v>2415</v>
      </c>
      <c r="E18641" t="s">
        <v>229</v>
      </c>
      <c r="F18641" t="s">
        <v>9</v>
      </c>
      <c r="G18641" t="s">
        <v>10</v>
      </c>
      <c r="H18641" t="s">
        <v>387</v>
      </c>
      <c r="I18641" s="2">
        <f>ROUND(IFERROR(H18641/VLOOKUP(A18641,Totals!$A$2:$H$55,8,0)*1000,0),1)</f>
        <v>0.6</v>
      </c>
    </row>
    <row r="18642" spans="1:9" x14ac:dyDescent="0.4">
      <c r="A18642" s="1" t="str">
        <f t="shared" si="291"/>
        <v>Total22</v>
      </c>
      <c r="C18642" t="s">
        <v>15</v>
      </c>
      <c r="D18642">
        <v>2415</v>
      </c>
      <c r="E18642" t="s">
        <v>229</v>
      </c>
      <c r="F18642" t="s">
        <v>12</v>
      </c>
      <c r="G18642" t="s">
        <v>13</v>
      </c>
      <c r="H18642" t="s">
        <v>1080</v>
      </c>
      <c r="I18642" s="2">
        <f>ROUND(IFERROR(H18642/VLOOKUP(A18642,Totals!$A$2:$H$55,8,0)*1000,0),1)</f>
        <v>2</v>
      </c>
    </row>
    <row r="18643" spans="1:9" x14ac:dyDescent="0.4">
      <c r="A18643" s="1" t="str">
        <f t="shared" si="291"/>
        <v>TotalTotal</v>
      </c>
      <c r="C18643" t="s">
        <v>15</v>
      </c>
      <c r="D18643">
        <v>2415</v>
      </c>
      <c r="E18643" t="s">
        <v>229</v>
      </c>
      <c r="F18643" t="s">
        <v>15</v>
      </c>
      <c r="G18643" t="s">
        <v>15</v>
      </c>
      <c r="H18643" t="s">
        <v>1596</v>
      </c>
      <c r="I18643" s="2">
        <f>ROUND(IFERROR(H18643/VLOOKUP(A18643,Totals!$A$2:$H$55,8,0)*1000,0),1)</f>
        <v>1.2</v>
      </c>
    </row>
    <row r="18644" spans="1:9" x14ac:dyDescent="0.4">
      <c r="A18644" s="1" t="str">
        <f t="shared" si="291"/>
        <v>Total11</v>
      </c>
      <c r="C18644" t="s">
        <v>15</v>
      </c>
      <c r="D18644">
        <v>2421</v>
      </c>
      <c r="E18644" t="s">
        <v>230</v>
      </c>
      <c r="F18644" t="s">
        <v>9</v>
      </c>
      <c r="G18644" t="s">
        <v>10</v>
      </c>
      <c r="H18644" t="s">
        <v>1597</v>
      </c>
      <c r="I18644" s="2">
        <f>ROUND(IFERROR(H18644/VLOOKUP(A18644,Totals!$A$2:$H$55,8,0)*1000,0),1)</f>
        <v>5.0999999999999996</v>
      </c>
    </row>
    <row r="18645" spans="1:9" x14ac:dyDescent="0.4">
      <c r="A18645" s="1" t="str">
        <f t="shared" si="291"/>
        <v>Total22</v>
      </c>
      <c r="C18645" t="s">
        <v>15</v>
      </c>
      <c r="D18645">
        <v>2421</v>
      </c>
      <c r="E18645" t="s">
        <v>230</v>
      </c>
      <c r="F18645" t="s">
        <v>12</v>
      </c>
      <c r="G18645" t="s">
        <v>13</v>
      </c>
      <c r="H18645" t="s">
        <v>1598</v>
      </c>
      <c r="I18645" s="2">
        <f>ROUND(IFERROR(H18645/VLOOKUP(A18645,Totals!$A$2:$H$55,8,0)*1000,0),1)</f>
        <v>5.8</v>
      </c>
    </row>
    <row r="18646" spans="1:9" x14ac:dyDescent="0.4">
      <c r="A18646" s="1" t="str">
        <f t="shared" si="291"/>
        <v>TotalTotal</v>
      </c>
      <c r="C18646" t="s">
        <v>15</v>
      </c>
      <c r="D18646">
        <v>2421</v>
      </c>
      <c r="E18646" t="s">
        <v>230</v>
      </c>
      <c r="F18646" t="s">
        <v>15</v>
      </c>
      <c r="G18646" t="s">
        <v>15</v>
      </c>
      <c r="H18646" t="s">
        <v>1599</v>
      </c>
      <c r="I18646" s="2">
        <f>ROUND(IFERROR(H18646/VLOOKUP(A18646,Totals!$A$2:$H$55,8,0)*1000,0),1)</f>
        <v>5.4</v>
      </c>
    </row>
    <row r="18647" spans="1:9" x14ac:dyDescent="0.4">
      <c r="A18647" s="1" t="str">
        <f t="shared" si="291"/>
        <v>Total11</v>
      </c>
      <c r="C18647" t="s">
        <v>15</v>
      </c>
      <c r="D18647">
        <v>2422</v>
      </c>
      <c r="E18647" t="s">
        <v>231</v>
      </c>
      <c r="F18647" t="s">
        <v>9</v>
      </c>
      <c r="G18647" t="s">
        <v>10</v>
      </c>
      <c r="H18647" t="s">
        <v>772</v>
      </c>
      <c r="I18647" s="2">
        <f>ROUND(IFERROR(H18647/VLOOKUP(A18647,Totals!$A$2:$H$55,8,0)*1000,0),1)</f>
        <v>0.7</v>
      </c>
    </row>
    <row r="18648" spans="1:9" x14ac:dyDescent="0.4">
      <c r="A18648" s="1" t="str">
        <f t="shared" si="291"/>
        <v>Total22</v>
      </c>
      <c r="C18648" t="s">
        <v>15</v>
      </c>
      <c r="D18648">
        <v>2422</v>
      </c>
      <c r="E18648" t="s">
        <v>231</v>
      </c>
      <c r="F18648" t="s">
        <v>12</v>
      </c>
      <c r="G18648" t="s">
        <v>13</v>
      </c>
      <c r="H18648" t="s">
        <v>1103</v>
      </c>
      <c r="I18648" s="2">
        <f>ROUND(IFERROR(H18648/VLOOKUP(A18648,Totals!$A$2:$H$55,8,0)*1000,0),1)</f>
        <v>0.6</v>
      </c>
    </row>
    <row r="18649" spans="1:9" x14ac:dyDescent="0.4">
      <c r="A18649" s="1" t="str">
        <f t="shared" si="291"/>
        <v>TotalTotal</v>
      </c>
      <c r="C18649" t="s">
        <v>15</v>
      </c>
      <c r="D18649">
        <v>2422</v>
      </c>
      <c r="E18649" t="s">
        <v>231</v>
      </c>
      <c r="F18649" t="s">
        <v>15</v>
      </c>
      <c r="G18649" t="s">
        <v>15</v>
      </c>
      <c r="H18649" t="s">
        <v>1138</v>
      </c>
      <c r="I18649" s="2">
        <f>ROUND(IFERROR(H18649/VLOOKUP(A18649,Totals!$A$2:$H$55,8,0)*1000,0),1)</f>
        <v>0.6</v>
      </c>
    </row>
    <row r="18650" spans="1:9" x14ac:dyDescent="0.4">
      <c r="A18650" s="1" t="str">
        <f t="shared" si="291"/>
        <v>Total11</v>
      </c>
      <c r="C18650" t="s">
        <v>15</v>
      </c>
      <c r="D18650">
        <v>2491</v>
      </c>
      <c r="E18650" t="s">
        <v>232</v>
      </c>
      <c r="F18650" t="s">
        <v>9</v>
      </c>
      <c r="G18650" t="s">
        <v>10</v>
      </c>
      <c r="H18650" t="s">
        <v>1169</v>
      </c>
      <c r="I18650" s="2">
        <f>ROUND(IFERROR(H18650/VLOOKUP(A18650,Totals!$A$2:$H$55,8,0)*1000,0),1)</f>
        <v>1</v>
      </c>
    </row>
    <row r="18651" spans="1:9" x14ac:dyDescent="0.4">
      <c r="A18651" s="1" t="str">
        <f t="shared" si="291"/>
        <v>Total22</v>
      </c>
      <c r="C18651" t="s">
        <v>15</v>
      </c>
      <c r="D18651">
        <v>2491</v>
      </c>
      <c r="E18651" t="s">
        <v>232</v>
      </c>
      <c r="F18651" t="s">
        <v>12</v>
      </c>
      <c r="G18651" t="s">
        <v>13</v>
      </c>
      <c r="H18651" t="s">
        <v>1600</v>
      </c>
      <c r="I18651" s="2">
        <f>ROUND(IFERROR(H18651/VLOOKUP(A18651,Totals!$A$2:$H$55,8,0)*1000,0),1)</f>
        <v>2.2999999999999998</v>
      </c>
    </row>
    <row r="18652" spans="1:9" x14ac:dyDescent="0.4">
      <c r="A18652" s="1" t="str">
        <f t="shared" si="291"/>
        <v>TotalTotal</v>
      </c>
      <c r="C18652" t="s">
        <v>15</v>
      </c>
      <c r="D18652">
        <v>2491</v>
      </c>
      <c r="E18652" t="s">
        <v>232</v>
      </c>
      <c r="F18652" t="s">
        <v>15</v>
      </c>
      <c r="G18652" t="s">
        <v>15</v>
      </c>
      <c r="H18652" t="s">
        <v>1262</v>
      </c>
      <c r="I18652" s="2">
        <f>ROUND(IFERROR(H18652/VLOOKUP(A18652,Totals!$A$2:$H$55,8,0)*1000,0),1)</f>
        <v>1.6</v>
      </c>
    </row>
    <row r="18653" spans="1:9" x14ac:dyDescent="0.4">
      <c r="A18653" s="1" t="str">
        <f t="shared" si="291"/>
        <v>Total11</v>
      </c>
      <c r="C18653" t="s">
        <v>15</v>
      </c>
      <c r="D18653">
        <v>2492</v>
      </c>
      <c r="E18653" t="s">
        <v>233</v>
      </c>
      <c r="F18653" t="s">
        <v>9</v>
      </c>
      <c r="G18653" t="s">
        <v>10</v>
      </c>
      <c r="H18653" t="s">
        <v>1601</v>
      </c>
      <c r="I18653" s="2">
        <f>ROUND(IFERROR(H18653/VLOOKUP(A18653,Totals!$A$2:$H$55,8,0)*1000,0),1)</f>
        <v>1.8</v>
      </c>
    </row>
    <row r="18654" spans="1:9" x14ac:dyDescent="0.4">
      <c r="A18654" s="1" t="str">
        <f t="shared" si="291"/>
        <v>Total22</v>
      </c>
      <c r="C18654" t="s">
        <v>15</v>
      </c>
      <c r="D18654">
        <v>2492</v>
      </c>
      <c r="E18654" t="s">
        <v>233</v>
      </c>
      <c r="F18654" t="s">
        <v>12</v>
      </c>
      <c r="G18654" t="s">
        <v>13</v>
      </c>
      <c r="H18654" t="s">
        <v>1602</v>
      </c>
      <c r="I18654" s="2">
        <f>ROUND(IFERROR(H18654/VLOOKUP(A18654,Totals!$A$2:$H$55,8,0)*1000,0),1)</f>
        <v>3.9</v>
      </c>
    </row>
    <row r="18655" spans="1:9" x14ac:dyDescent="0.4">
      <c r="A18655" s="1" t="str">
        <f t="shared" si="291"/>
        <v>TotalTotal</v>
      </c>
      <c r="C18655" t="s">
        <v>15</v>
      </c>
      <c r="D18655">
        <v>2492</v>
      </c>
      <c r="E18655" t="s">
        <v>233</v>
      </c>
      <c r="F18655" t="s">
        <v>15</v>
      </c>
      <c r="G18655" t="s">
        <v>15</v>
      </c>
      <c r="H18655" t="s">
        <v>1603</v>
      </c>
      <c r="I18655" s="2">
        <f>ROUND(IFERROR(H18655/VLOOKUP(A18655,Totals!$A$2:$H$55,8,0)*1000,0),1)</f>
        <v>2.8</v>
      </c>
    </row>
    <row r="18656" spans="1:9" x14ac:dyDescent="0.4">
      <c r="A18656" s="1" t="str">
        <f t="shared" si="291"/>
        <v>Total11</v>
      </c>
      <c r="C18656" t="s">
        <v>15</v>
      </c>
      <c r="D18656">
        <v>2493</v>
      </c>
      <c r="E18656" t="s">
        <v>234</v>
      </c>
      <c r="F18656" t="s">
        <v>9</v>
      </c>
      <c r="G18656" t="s">
        <v>10</v>
      </c>
      <c r="H18656" t="s">
        <v>1067</v>
      </c>
      <c r="I18656" s="2">
        <f>ROUND(IFERROR(H18656/VLOOKUP(A18656,Totals!$A$2:$H$55,8,0)*1000,0),1)</f>
        <v>0.3</v>
      </c>
    </row>
    <row r="18657" spans="1:9" x14ac:dyDescent="0.4">
      <c r="A18657" s="1" t="str">
        <f t="shared" si="291"/>
        <v>Total22</v>
      </c>
      <c r="C18657" t="s">
        <v>15</v>
      </c>
      <c r="D18657">
        <v>2493</v>
      </c>
      <c r="E18657" t="s">
        <v>234</v>
      </c>
      <c r="F18657" t="s">
        <v>12</v>
      </c>
      <c r="G18657" t="s">
        <v>13</v>
      </c>
      <c r="H18657" t="s">
        <v>675</v>
      </c>
      <c r="I18657" s="2">
        <f>ROUND(IFERROR(H18657/VLOOKUP(A18657,Totals!$A$2:$H$55,8,0)*1000,0),1)</f>
        <v>0.7</v>
      </c>
    </row>
    <row r="18658" spans="1:9" x14ac:dyDescent="0.4">
      <c r="A18658" s="1" t="str">
        <f t="shared" si="291"/>
        <v>TotalTotal</v>
      </c>
      <c r="C18658" t="s">
        <v>15</v>
      </c>
      <c r="D18658">
        <v>2493</v>
      </c>
      <c r="E18658" t="s">
        <v>234</v>
      </c>
      <c r="F18658" t="s">
        <v>15</v>
      </c>
      <c r="G18658" t="s">
        <v>15</v>
      </c>
      <c r="H18658" t="s">
        <v>1073</v>
      </c>
      <c r="I18658" s="2">
        <f>ROUND(IFERROR(H18658/VLOOKUP(A18658,Totals!$A$2:$H$55,8,0)*1000,0),1)</f>
        <v>0.5</v>
      </c>
    </row>
    <row r="18659" spans="1:9" x14ac:dyDescent="0.4">
      <c r="A18659" s="1" t="str">
        <f t="shared" si="291"/>
        <v>Total11</v>
      </c>
      <c r="C18659" t="s">
        <v>15</v>
      </c>
      <c r="D18659">
        <v>2511</v>
      </c>
      <c r="E18659" t="s">
        <v>235</v>
      </c>
      <c r="F18659" t="s">
        <v>9</v>
      </c>
      <c r="G18659" t="s">
        <v>10</v>
      </c>
      <c r="H18659" t="s">
        <v>841</v>
      </c>
      <c r="I18659" s="2">
        <f>ROUND(IFERROR(H18659/VLOOKUP(A18659,Totals!$A$2:$H$55,8,0)*1000,0),1)</f>
        <v>0.1</v>
      </c>
    </row>
    <row r="18660" spans="1:9" x14ac:dyDescent="0.4">
      <c r="A18660" s="1" t="str">
        <f t="shared" si="291"/>
        <v>Total22</v>
      </c>
      <c r="C18660" t="s">
        <v>15</v>
      </c>
      <c r="D18660">
        <v>2511</v>
      </c>
      <c r="E18660" t="s">
        <v>235</v>
      </c>
      <c r="F18660" t="s">
        <v>12</v>
      </c>
      <c r="G18660" t="s">
        <v>13</v>
      </c>
      <c r="H18660" t="s">
        <v>835</v>
      </c>
      <c r="I18660" s="2">
        <f>ROUND(IFERROR(H18660/VLOOKUP(A18660,Totals!$A$2:$H$55,8,0)*1000,0),1)</f>
        <v>0.8</v>
      </c>
    </row>
    <row r="18661" spans="1:9" x14ac:dyDescent="0.4">
      <c r="A18661" s="1" t="str">
        <f t="shared" si="291"/>
        <v>TotalTotal</v>
      </c>
      <c r="C18661" t="s">
        <v>15</v>
      </c>
      <c r="D18661">
        <v>2511</v>
      </c>
      <c r="E18661" t="s">
        <v>235</v>
      </c>
      <c r="F18661" t="s">
        <v>15</v>
      </c>
      <c r="G18661" t="s">
        <v>15</v>
      </c>
      <c r="H18661" t="s">
        <v>706</v>
      </c>
      <c r="I18661" s="2">
        <f>ROUND(IFERROR(H18661/VLOOKUP(A18661,Totals!$A$2:$H$55,8,0)*1000,0),1)</f>
        <v>0.4</v>
      </c>
    </row>
    <row r="18662" spans="1:9" x14ac:dyDescent="0.4">
      <c r="A18662" s="1" t="str">
        <f t="shared" si="291"/>
        <v>Total11</v>
      </c>
      <c r="C18662" t="s">
        <v>15</v>
      </c>
      <c r="D18662">
        <v>2512</v>
      </c>
      <c r="E18662" t="s">
        <v>236</v>
      </c>
      <c r="F18662" t="s">
        <v>9</v>
      </c>
      <c r="G18662" t="s">
        <v>10</v>
      </c>
      <c r="H18662" t="s">
        <v>926</v>
      </c>
      <c r="I18662" s="2">
        <f>ROUND(IFERROR(H18662/VLOOKUP(A18662,Totals!$A$2:$H$55,8,0)*1000,0),1)</f>
        <v>0.6</v>
      </c>
    </row>
    <row r="18663" spans="1:9" x14ac:dyDescent="0.4">
      <c r="A18663" s="1" t="str">
        <f t="shared" si="291"/>
        <v>Total22</v>
      </c>
      <c r="C18663" t="s">
        <v>15</v>
      </c>
      <c r="D18663">
        <v>2512</v>
      </c>
      <c r="E18663" t="s">
        <v>236</v>
      </c>
      <c r="F18663" t="s">
        <v>12</v>
      </c>
      <c r="G18663" t="s">
        <v>13</v>
      </c>
      <c r="H18663" t="s">
        <v>1604</v>
      </c>
      <c r="I18663" s="2">
        <f>ROUND(IFERROR(H18663/VLOOKUP(A18663,Totals!$A$2:$H$55,8,0)*1000,0),1)</f>
        <v>2.2999999999999998</v>
      </c>
    </row>
    <row r="18664" spans="1:9" x14ac:dyDescent="0.4">
      <c r="A18664" s="1" t="str">
        <f t="shared" si="291"/>
        <v>TotalTotal</v>
      </c>
      <c r="C18664" t="s">
        <v>15</v>
      </c>
      <c r="D18664">
        <v>2512</v>
      </c>
      <c r="E18664" t="s">
        <v>236</v>
      </c>
      <c r="F18664" t="s">
        <v>15</v>
      </c>
      <c r="G18664" t="s">
        <v>15</v>
      </c>
      <c r="H18664" t="s">
        <v>1568</v>
      </c>
      <c r="I18664" s="2">
        <f>ROUND(IFERROR(H18664/VLOOKUP(A18664,Totals!$A$2:$H$55,8,0)*1000,0),1)</f>
        <v>1.4</v>
      </c>
    </row>
    <row r="18665" spans="1:9" x14ac:dyDescent="0.4">
      <c r="A18665" s="1" t="str">
        <f t="shared" si="291"/>
        <v>Total11</v>
      </c>
      <c r="C18665" t="s">
        <v>15</v>
      </c>
      <c r="D18665">
        <v>2513</v>
      </c>
      <c r="E18665" t="s">
        <v>237</v>
      </c>
      <c r="F18665" t="s">
        <v>9</v>
      </c>
      <c r="G18665" t="s">
        <v>10</v>
      </c>
      <c r="H18665" t="s">
        <v>1227</v>
      </c>
      <c r="I18665" s="2">
        <f>ROUND(IFERROR(H18665/VLOOKUP(A18665,Totals!$A$2:$H$55,8,0)*1000,0),1)</f>
        <v>1.1000000000000001</v>
      </c>
    </row>
    <row r="18666" spans="1:9" x14ac:dyDescent="0.4">
      <c r="A18666" s="1" t="str">
        <f t="shared" si="291"/>
        <v>Total22</v>
      </c>
      <c r="C18666" t="s">
        <v>15</v>
      </c>
      <c r="D18666">
        <v>2513</v>
      </c>
      <c r="E18666" t="s">
        <v>237</v>
      </c>
      <c r="F18666" t="s">
        <v>12</v>
      </c>
      <c r="G18666" t="s">
        <v>13</v>
      </c>
      <c r="H18666" t="s">
        <v>1605</v>
      </c>
      <c r="I18666" s="2">
        <f>ROUND(IFERROR(H18666/VLOOKUP(A18666,Totals!$A$2:$H$55,8,0)*1000,0),1)</f>
        <v>1.8</v>
      </c>
    </row>
    <row r="18667" spans="1:9" x14ac:dyDescent="0.4">
      <c r="A18667" s="1" t="str">
        <f t="shared" si="291"/>
        <v>TotalTotal</v>
      </c>
      <c r="C18667" t="s">
        <v>15</v>
      </c>
      <c r="D18667">
        <v>2513</v>
      </c>
      <c r="E18667" t="s">
        <v>237</v>
      </c>
      <c r="F18667" t="s">
        <v>15</v>
      </c>
      <c r="G18667" t="s">
        <v>15</v>
      </c>
      <c r="H18667" t="s">
        <v>1606</v>
      </c>
      <c r="I18667" s="2">
        <f>ROUND(IFERROR(H18667/VLOOKUP(A18667,Totals!$A$2:$H$55,8,0)*1000,0),1)</f>
        <v>1.4</v>
      </c>
    </row>
    <row r="18668" spans="1:9" x14ac:dyDescent="0.4">
      <c r="A18668" s="1" t="str">
        <f t="shared" si="291"/>
        <v>Total11</v>
      </c>
      <c r="C18668" t="s">
        <v>15</v>
      </c>
      <c r="D18668">
        <v>2514</v>
      </c>
      <c r="E18668" t="s">
        <v>238</v>
      </c>
      <c r="F18668" t="s">
        <v>9</v>
      </c>
      <c r="G18668" t="s">
        <v>10</v>
      </c>
      <c r="H18668" t="s">
        <v>484</v>
      </c>
      <c r="I18668" s="2">
        <f>ROUND(IFERROR(H18668/VLOOKUP(A18668,Totals!$A$2:$H$55,8,0)*1000,0),1)</f>
        <v>0.2</v>
      </c>
    </row>
    <row r="18669" spans="1:9" x14ac:dyDescent="0.4">
      <c r="A18669" s="1" t="str">
        <f t="shared" si="291"/>
        <v>Total22</v>
      </c>
      <c r="C18669" t="s">
        <v>15</v>
      </c>
      <c r="D18669">
        <v>2514</v>
      </c>
      <c r="E18669" t="s">
        <v>238</v>
      </c>
      <c r="F18669" t="s">
        <v>12</v>
      </c>
      <c r="G18669" t="s">
        <v>13</v>
      </c>
      <c r="H18669" t="s">
        <v>873</v>
      </c>
      <c r="I18669" s="2">
        <f>ROUND(IFERROR(H18669/VLOOKUP(A18669,Totals!$A$2:$H$55,8,0)*1000,0),1)</f>
        <v>0.4</v>
      </c>
    </row>
    <row r="18670" spans="1:9" x14ac:dyDescent="0.4">
      <c r="A18670" s="1" t="str">
        <f t="shared" si="291"/>
        <v>TotalTotal</v>
      </c>
      <c r="C18670" t="s">
        <v>15</v>
      </c>
      <c r="D18670">
        <v>2514</v>
      </c>
      <c r="E18670" t="s">
        <v>238</v>
      </c>
      <c r="F18670" t="s">
        <v>15</v>
      </c>
      <c r="G18670" t="s">
        <v>15</v>
      </c>
      <c r="H18670" t="s">
        <v>1115</v>
      </c>
      <c r="I18670" s="2">
        <f>ROUND(IFERROR(H18670/VLOOKUP(A18670,Totals!$A$2:$H$55,8,0)*1000,0),1)</f>
        <v>0.3</v>
      </c>
    </row>
    <row r="18671" spans="1:9" x14ac:dyDescent="0.4">
      <c r="A18671" s="1" t="str">
        <f t="shared" si="291"/>
        <v>Total11</v>
      </c>
      <c r="C18671" t="s">
        <v>15</v>
      </c>
      <c r="D18671">
        <v>2515</v>
      </c>
      <c r="E18671" t="s">
        <v>239</v>
      </c>
      <c r="F18671" t="s">
        <v>9</v>
      </c>
      <c r="G18671" t="s">
        <v>10</v>
      </c>
      <c r="H18671" t="s">
        <v>1420</v>
      </c>
      <c r="I18671" s="2">
        <f>ROUND(IFERROR(H18671/VLOOKUP(A18671,Totals!$A$2:$H$55,8,0)*1000,0),1)</f>
        <v>1</v>
      </c>
    </row>
    <row r="18672" spans="1:9" x14ac:dyDescent="0.4">
      <c r="A18672" s="1" t="str">
        <f t="shared" si="291"/>
        <v>Total22</v>
      </c>
      <c r="C18672" t="s">
        <v>15</v>
      </c>
      <c r="D18672">
        <v>2515</v>
      </c>
      <c r="E18672" t="s">
        <v>239</v>
      </c>
      <c r="F18672" t="s">
        <v>12</v>
      </c>
      <c r="G18672" t="s">
        <v>13</v>
      </c>
      <c r="H18672" t="s">
        <v>1607</v>
      </c>
      <c r="I18672" s="2">
        <f>ROUND(IFERROR(H18672/VLOOKUP(A18672,Totals!$A$2:$H$55,8,0)*1000,0),1)</f>
        <v>2.2999999999999998</v>
      </c>
    </row>
    <row r="18673" spans="1:9" x14ac:dyDescent="0.4">
      <c r="A18673" s="1" t="str">
        <f t="shared" si="291"/>
        <v>TotalTotal</v>
      </c>
      <c r="C18673" t="s">
        <v>15</v>
      </c>
      <c r="D18673">
        <v>2515</v>
      </c>
      <c r="E18673" t="s">
        <v>239</v>
      </c>
      <c r="F18673" t="s">
        <v>15</v>
      </c>
      <c r="G18673" t="s">
        <v>15</v>
      </c>
      <c r="H18673" t="s">
        <v>696</v>
      </c>
      <c r="I18673" s="2">
        <f>ROUND(IFERROR(H18673/VLOOKUP(A18673,Totals!$A$2:$H$55,8,0)*1000,0),1)</f>
        <v>1.6</v>
      </c>
    </row>
    <row r="18674" spans="1:9" x14ac:dyDescent="0.4">
      <c r="A18674" s="1" t="str">
        <f t="shared" si="291"/>
        <v>Total11</v>
      </c>
      <c r="C18674" t="s">
        <v>15</v>
      </c>
      <c r="D18674">
        <v>2519</v>
      </c>
      <c r="E18674" t="s">
        <v>240</v>
      </c>
      <c r="F18674" t="s">
        <v>9</v>
      </c>
      <c r="G18674" t="s">
        <v>10</v>
      </c>
      <c r="H18674" t="s">
        <v>868</v>
      </c>
      <c r="I18674" s="2">
        <f>ROUND(IFERROR(H18674/VLOOKUP(A18674,Totals!$A$2:$H$55,8,0)*1000,0),1)</f>
        <v>0.7</v>
      </c>
    </row>
    <row r="18675" spans="1:9" x14ac:dyDescent="0.4">
      <c r="A18675" s="1" t="str">
        <f t="shared" si="291"/>
        <v>Total22</v>
      </c>
      <c r="C18675" t="s">
        <v>15</v>
      </c>
      <c r="D18675">
        <v>2519</v>
      </c>
      <c r="E18675" t="s">
        <v>240</v>
      </c>
      <c r="F18675" t="s">
        <v>12</v>
      </c>
      <c r="G18675" t="s">
        <v>13</v>
      </c>
      <c r="H18675" t="s">
        <v>1608</v>
      </c>
      <c r="I18675" s="2">
        <f>ROUND(IFERROR(H18675/VLOOKUP(A18675,Totals!$A$2:$H$55,8,0)*1000,0),1)</f>
        <v>2.1</v>
      </c>
    </row>
    <row r="18676" spans="1:9" x14ac:dyDescent="0.4">
      <c r="A18676" s="1" t="str">
        <f t="shared" si="291"/>
        <v>TotalTotal</v>
      </c>
      <c r="C18676" t="s">
        <v>15</v>
      </c>
      <c r="D18676">
        <v>2519</v>
      </c>
      <c r="E18676" t="s">
        <v>240</v>
      </c>
      <c r="F18676" t="s">
        <v>15</v>
      </c>
      <c r="G18676" t="s">
        <v>15</v>
      </c>
      <c r="H18676" t="s">
        <v>1609</v>
      </c>
      <c r="I18676" s="2">
        <f>ROUND(IFERROR(H18676/VLOOKUP(A18676,Totals!$A$2:$H$55,8,0)*1000,0),1)</f>
        <v>1.3</v>
      </c>
    </row>
    <row r="18677" spans="1:9" x14ac:dyDescent="0.4">
      <c r="A18677" s="1" t="str">
        <f t="shared" si="291"/>
        <v>Total11</v>
      </c>
      <c r="C18677" t="s">
        <v>15</v>
      </c>
      <c r="D18677">
        <v>2521</v>
      </c>
      <c r="E18677" t="s">
        <v>243</v>
      </c>
      <c r="F18677" t="s">
        <v>9</v>
      </c>
      <c r="G18677" t="s">
        <v>10</v>
      </c>
      <c r="H18677" t="s">
        <v>676</v>
      </c>
      <c r="I18677" s="2">
        <f>ROUND(IFERROR(H18677/VLOOKUP(A18677,Totals!$A$2:$H$55,8,0)*1000,0),1)</f>
        <v>0.4</v>
      </c>
    </row>
    <row r="18678" spans="1:9" x14ac:dyDescent="0.4">
      <c r="A18678" s="1" t="str">
        <f t="shared" si="291"/>
        <v>Total22</v>
      </c>
      <c r="C18678" t="s">
        <v>15</v>
      </c>
      <c r="D18678">
        <v>2521</v>
      </c>
      <c r="E18678" t="s">
        <v>243</v>
      </c>
      <c r="F18678" t="s">
        <v>12</v>
      </c>
      <c r="G18678" t="s">
        <v>13</v>
      </c>
      <c r="H18678" t="s">
        <v>848</v>
      </c>
      <c r="I18678" s="2">
        <f>ROUND(IFERROR(H18678/VLOOKUP(A18678,Totals!$A$2:$H$55,8,0)*1000,0),1)</f>
        <v>0.4</v>
      </c>
    </row>
    <row r="18679" spans="1:9" x14ac:dyDescent="0.4">
      <c r="A18679" s="1" t="str">
        <f t="shared" si="291"/>
        <v>TotalTotal</v>
      </c>
      <c r="C18679" t="s">
        <v>15</v>
      </c>
      <c r="D18679">
        <v>2521</v>
      </c>
      <c r="E18679" t="s">
        <v>243</v>
      </c>
      <c r="F18679" t="s">
        <v>15</v>
      </c>
      <c r="G18679" t="s">
        <v>15</v>
      </c>
      <c r="H18679" t="s">
        <v>392</v>
      </c>
      <c r="I18679" s="2">
        <f>ROUND(IFERROR(H18679/VLOOKUP(A18679,Totals!$A$2:$H$55,8,0)*1000,0),1)</f>
        <v>0.4</v>
      </c>
    </row>
    <row r="18680" spans="1:9" x14ac:dyDescent="0.4">
      <c r="A18680" s="1" t="str">
        <f t="shared" si="291"/>
        <v>Total11</v>
      </c>
      <c r="C18680" t="s">
        <v>15</v>
      </c>
      <c r="D18680">
        <v>2522</v>
      </c>
      <c r="E18680" t="s">
        <v>244</v>
      </c>
      <c r="F18680" t="s">
        <v>9</v>
      </c>
      <c r="G18680" t="s">
        <v>10</v>
      </c>
      <c r="H18680" t="s">
        <v>475</v>
      </c>
      <c r="I18680" s="2">
        <f>ROUND(IFERROR(H18680/VLOOKUP(A18680,Totals!$A$2:$H$55,8,0)*1000,0),1)</f>
        <v>0.7</v>
      </c>
    </row>
    <row r="18681" spans="1:9" x14ac:dyDescent="0.4">
      <c r="A18681" s="1" t="str">
        <f t="shared" si="291"/>
        <v>Total22</v>
      </c>
      <c r="C18681" t="s">
        <v>15</v>
      </c>
      <c r="D18681">
        <v>2522</v>
      </c>
      <c r="E18681" t="s">
        <v>244</v>
      </c>
      <c r="F18681" t="s">
        <v>12</v>
      </c>
      <c r="G18681" t="s">
        <v>13</v>
      </c>
      <c r="H18681" t="s">
        <v>949</v>
      </c>
      <c r="I18681" s="2">
        <f>ROUND(IFERROR(H18681/VLOOKUP(A18681,Totals!$A$2:$H$55,8,0)*1000,0),1)</f>
        <v>1.8</v>
      </c>
    </row>
    <row r="18682" spans="1:9" x14ac:dyDescent="0.4">
      <c r="A18682" s="1" t="str">
        <f t="shared" si="291"/>
        <v>TotalTotal</v>
      </c>
      <c r="C18682" t="s">
        <v>15</v>
      </c>
      <c r="D18682">
        <v>2522</v>
      </c>
      <c r="E18682" t="s">
        <v>244</v>
      </c>
      <c r="F18682" t="s">
        <v>15</v>
      </c>
      <c r="G18682" t="s">
        <v>15</v>
      </c>
      <c r="H18682" t="s">
        <v>1610</v>
      </c>
      <c r="I18682" s="2">
        <f>ROUND(IFERROR(H18682/VLOOKUP(A18682,Totals!$A$2:$H$55,8,0)*1000,0),1)</f>
        <v>1.2</v>
      </c>
    </row>
    <row r="18683" spans="1:9" x14ac:dyDescent="0.4">
      <c r="A18683" s="1" t="str">
        <f t="shared" si="291"/>
        <v>Total11</v>
      </c>
      <c r="C18683" t="s">
        <v>15</v>
      </c>
      <c r="D18683">
        <v>2523</v>
      </c>
      <c r="E18683" t="s">
        <v>245</v>
      </c>
      <c r="F18683" t="s">
        <v>9</v>
      </c>
      <c r="G18683" t="s">
        <v>10</v>
      </c>
      <c r="H18683" t="s">
        <v>1439</v>
      </c>
      <c r="I18683" s="2">
        <f>ROUND(IFERROR(H18683/VLOOKUP(A18683,Totals!$A$2:$H$55,8,0)*1000,0),1)</f>
        <v>0.9</v>
      </c>
    </row>
    <row r="18684" spans="1:9" x14ac:dyDescent="0.4">
      <c r="A18684" s="1" t="str">
        <f t="shared" si="291"/>
        <v>Total22</v>
      </c>
      <c r="C18684" t="s">
        <v>15</v>
      </c>
      <c r="D18684">
        <v>2523</v>
      </c>
      <c r="E18684" t="s">
        <v>245</v>
      </c>
      <c r="F18684" t="s">
        <v>12</v>
      </c>
      <c r="G18684" t="s">
        <v>13</v>
      </c>
      <c r="H18684" t="s">
        <v>936</v>
      </c>
      <c r="I18684" s="2">
        <f>ROUND(IFERROR(H18684/VLOOKUP(A18684,Totals!$A$2:$H$55,8,0)*1000,0),1)</f>
        <v>1</v>
      </c>
    </row>
    <row r="18685" spans="1:9" x14ac:dyDescent="0.4">
      <c r="A18685" s="1" t="str">
        <f t="shared" si="291"/>
        <v>TotalTotal</v>
      </c>
      <c r="C18685" t="s">
        <v>15</v>
      </c>
      <c r="D18685">
        <v>2523</v>
      </c>
      <c r="E18685" t="s">
        <v>245</v>
      </c>
      <c r="F18685" t="s">
        <v>15</v>
      </c>
      <c r="G18685" t="s">
        <v>15</v>
      </c>
      <c r="H18685" t="s">
        <v>752</v>
      </c>
      <c r="I18685" s="2">
        <f>ROUND(IFERROR(H18685/VLOOKUP(A18685,Totals!$A$2:$H$55,8,0)*1000,0),1)</f>
        <v>1</v>
      </c>
    </row>
    <row r="18686" spans="1:9" x14ac:dyDescent="0.4">
      <c r="A18686" s="1" t="str">
        <f t="shared" si="291"/>
        <v>Total11</v>
      </c>
      <c r="C18686" t="s">
        <v>15</v>
      </c>
      <c r="D18686">
        <v>2524</v>
      </c>
      <c r="E18686" t="s">
        <v>246</v>
      </c>
      <c r="F18686" t="s">
        <v>9</v>
      </c>
      <c r="G18686" t="s">
        <v>10</v>
      </c>
      <c r="H18686" t="s">
        <v>687</v>
      </c>
      <c r="I18686" s="2">
        <f>ROUND(IFERROR(H18686/VLOOKUP(A18686,Totals!$A$2:$H$55,8,0)*1000,0),1)</f>
        <v>0.3</v>
      </c>
    </row>
    <row r="18687" spans="1:9" x14ac:dyDescent="0.4">
      <c r="A18687" s="1" t="str">
        <f t="shared" si="291"/>
        <v>Total22</v>
      </c>
      <c r="C18687" t="s">
        <v>15</v>
      </c>
      <c r="D18687">
        <v>2524</v>
      </c>
      <c r="E18687" t="s">
        <v>246</v>
      </c>
      <c r="F18687" t="s">
        <v>12</v>
      </c>
      <c r="G18687" t="s">
        <v>13</v>
      </c>
      <c r="H18687" t="s">
        <v>1611</v>
      </c>
      <c r="I18687" s="2">
        <f>ROUND(IFERROR(H18687/VLOOKUP(A18687,Totals!$A$2:$H$55,8,0)*1000,0),1)</f>
        <v>2.1</v>
      </c>
    </row>
    <row r="18688" spans="1:9" x14ac:dyDescent="0.4">
      <c r="A18688" s="1" t="str">
        <f t="shared" si="291"/>
        <v>TotalTotal</v>
      </c>
      <c r="C18688" t="s">
        <v>15</v>
      </c>
      <c r="D18688">
        <v>2524</v>
      </c>
      <c r="E18688" t="s">
        <v>246</v>
      </c>
      <c r="F18688" t="s">
        <v>15</v>
      </c>
      <c r="G18688" t="s">
        <v>15</v>
      </c>
      <c r="H18688" t="s">
        <v>1277</v>
      </c>
      <c r="I18688" s="2">
        <f>ROUND(IFERROR(H18688/VLOOKUP(A18688,Totals!$A$2:$H$55,8,0)*1000,0),1)</f>
        <v>1.1000000000000001</v>
      </c>
    </row>
    <row r="18689" spans="1:9" x14ac:dyDescent="0.4">
      <c r="A18689" s="1" t="str">
        <f t="shared" si="291"/>
        <v>Total11</v>
      </c>
      <c r="C18689" t="s">
        <v>15</v>
      </c>
      <c r="D18689">
        <v>2525</v>
      </c>
      <c r="E18689" t="s">
        <v>248</v>
      </c>
      <c r="F18689" t="s">
        <v>9</v>
      </c>
      <c r="G18689" t="s">
        <v>10</v>
      </c>
      <c r="H18689" t="s">
        <v>891</v>
      </c>
      <c r="I18689" s="2">
        <f>ROUND(IFERROR(H18689/VLOOKUP(A18689,Totals!$A$2:$H$55,8,0)*1000,0),1)</f>
        <v>1.2</v>
      </c>
    </row>
    <row r="18690" spans="1:9" x14ac:dyDescent="0.4">
      <c r="A18690" s="1" t="str">
        <f t="shared" si="291"/>
        <v>Total22</v>
      </c>
      <c r="C18690" t="s">
        <v>15</v>
      </c>
      <c r="D18690">
        <v>2525</v>
      </c>
      <c r="E18690" t="s">
        <v>248</v>
      </c>
      <c r="F18690" t="s">
        <v>12</v>
      </c>
      <c r="G18690" t="s">
        <v>13</v>
      </c>
      <c r="H18690" t="s">
        <v>1358</v>
      </c>
      <c r="I18690" s="2">
        <f>ROUND(IFERROR(H18690/VLOOKUP(A18690,Totals!$A$2:$H$55,8,0)*1000,0),1)</f>
        <v>3.2</v>
      </c>
    </row>
    <row r="18691" spans="1:9" x14ac:dyDescent="0.4">
      <c r="A18691" s="1" t="str">
        <f t="shared" ref="A18691:A18754" si="292">C18691&amp;F18691</f>
        <v>TotalTotal</v>
      </c>
      <c r="C18691" t="s">
        <v>15</v>
      </c>
      <c r="D18691">
        <v>2525</v>
      </c>
      <c r="E18691" t="s">
        <v>248</v>
      </c>
      <c r="F18691" t="s">
        <v>15</v>
      </c>
      <c r="G18691" t="s">
        <v>15</v>
      </c>
      <c r="H18691" t="s">
        <v>1612</v>
      </c>
      <c r="I18691" s="2">
        <f>ROUND(IFERROR(H18691/VLOOKUP(A18691,Totals!$A$2:$H$55,8,0)*1000,0),1)</f>
        <v>2.1</v>
      </c>
    </row>
    <row r="18692" spans="1:9" x14ac:dyDescent="0.4">
      <c r="A18692" s="1" t="str">
        <f t="shared" si="292"/>
        <v>Total11</v>
      </c>
      <c r="C18692" t="s">
        <v>15</v>
      </c>
      <c r="D18692">
        <v>2526</v>
      </c>
      <c r="E18692" t="s">
        <v>251</v>
      </c>
      <c r="F18692" t="s">
        <v>9</v>
      </c>
      <c r="G18692" t="s">
        <v>10</v>
      </c>
      <c r="H18692" t="s">
        <v>83</v>
      </c>
      <c r="I18692" s="2">
        <f>ROUND(IFERROR(H18692/VLOOKUP(A18692,Totals!$A$2:$H$55,8,0)*1000,0),1)</f>
        <v>0.1</v>
      </c>
    </row>
    <row r="18693" spans="1:9" x14ac:dyDescent="0.4">
      <c r="A18693" s="1" t="str">
        <f t="shared" si="292"/>
        <v>Total22</v>
      </c>
      <c r="C18693" t="s">
        <v>15</v>
      </c>
      <c r="D18693">
        <v>2526</v>
      </c>
      <c r="E18693" t="s">
        <v>251</v>
      </c>
      <c r="F18693" t="s">
        <v>12</v>
      </c>
      <c r="G18693" t="s">
        <v>13</v>
      </c>
      <c r="H18693" t="s">
        <v>283</v>
      </c>
      <c r="I18693" s="2">
        <f>ROUND(IFERROR(H18693/VLOOKUP(A18693,Totals!$A$2:$H$55,8,0)*1000,0),1)</f>
        <v>0.2</v>
      </c>
    </row>
    <row r="18694" spans="1:9" x14ac:dyDescent="0.4">
      <c r="A18694" s="1" t="str">
        <f t="shared" si="292"/>
        <v>TotalTotal</v>
      </c>
      <c r="C18694" t="s">
        <v>15</v>
      </c>
      <c r="D18694">
        <v>2526</v>
      </c>
      <c r="E18694" t="s">
        <v>251</v>
      </c>
      <c r="F18694" t="s">
        <v>15</v>
      </c>
      <c r="G18694" t="s">
        <v>15</v>
      </c>
      <c r="H18694" t="s">
        <v>275</v>
      </c>
      <c r="I18694" s="2">
        <f>ROUND(IFERROR(H18694/VLOOKUP(A18694,Totals!$A$2:$H$55,8,0)*1000,0),1)</f>
        <v>0.2</v>
      </c>
    </row>
    <row r="18695" spans="1:9" x14ac:dyDescent="0.4">
      <c r="A18695" s="1" t="str">
        <f t="shared" si="292"/>
        <v>Total11</v>
      </c>
      <c r="C18695" t="s">
        <v>15</v>
      </c>
      <c r="D18695">
        <v>2527</v>
      </c>
      <c r="E18695" t="s">
        <v>252</v>
      </c>
      <c r="F18695" t="s">
        <v>9</v>
      </c>
      <c r="G18695" t="s">
        <v>10</v>
      </c>
      <c r="H18695" t="s">
        <v>402</v>
      </c>
      <c r="I18695" s="2">
        <f>ROUND(IFERROR(H18695/VLOOKUP(A18695,Totals!$A$2:$H$55,8,0)*1000,0),1)</f>
        <v>0.2</v>
      </c>
    </row>
    <row r="18696" spans="1:9" x14ac:dyDescent="0.4">
      <c r="A18696" s="1" t="str">
        <f t="shared" si="292"/>
        <v>Total22</v>
      </c>
      <c r="C18696" t="s">
        <v>15</v>
      </c>
      <c r="D18696">
        <v>2527</v>
      </c>
      <c r="E18696" t="s">
        <v>252</v>
      </c>
      <c r="F18696" t="s">
        <v>12</v>
      </c>
      <c r="G18696" t="s">
        <v>13</v>
      </c>
      <c r="H18696" t="s">
        <v>736</v>
      </c>
      <c r="I18696" s="2">
        <f>ROUND(IFERROR(H18696/VLOOKUP(A18696,Totals!$A$2:$H$55,8,0)*1000,0),1)</f>
        <v>1.3</v>
      </c>
    </row>
    <row r="18697" spans="1:9" x14ac:dyDescent="0.4">
      <c r="A18697" s="1" t="str">
        <f t="shared" si="292"/>
        <v>TotalTotal</v>
      </c>
      <c r="C18697" t="s">
        <v>15</v>
      </c>
      <c r="D18697">
        <v>2527</v>
      </c>
      <c r="E18697" t="s">
        <v>252</v>
      </c>
      <c r="F18697" t="s">
        <v>15</v>
      </c>
      <c r="G18697" t="s">
        <v>15</v>
      </c>
      <c r="H18697" t="s">
        <v>805</v>
      </c>
      <c r="I18697" s="2">
        <f>ROUND(IFERROR(H18697/VLOOKUP(A18697,Totals!$A$2:$H$55,8,0)*1000,0),1)</f>
        <v>0.7</v>
      </c>
    </row>
    <row r="18698" spans="1:9" x14ac:dyDescent="0.4">
      <c r="A18698" s="1" t="str">
        <f t="shared" si="292"/>
        <v>Total11</v>
      </c>
      <c r="C18698" t="s">
        <v>15</v>
      </c>
      <c r="D18698">
        <v>2531</v>
      </c>
      <c r="E18698" t="s">
        <v>253</v>
      </c>
      <c r="F18698" t="s">
        <v>9</v>
      </c>
      <c r="G18698" t="s">
        <v>10</v>
      </c>
      <c r="H18698" t="s">
        <v>1613</v>
      </c>
      <c r="I18698" s="2">
        <f>ROUND(IFERROR(H18698/VLOOKUP(A18698,Totals!$A$2:$H$55,8,0)*1000,0),1)</f>
        <v>4.5</v>
      </c>
    </row>
    <row r="18699" spans="1:9" x14ac:dyDescent="0.4">
      <c r="A18699" s="1" t="str">
        <f t="shared" si="292"/>
        <v>Total22</v>
      </c>
      <c r="C18699" t="s">
        <v>15</v>
      </c>
      <c r="D18699">
        <v>2531</v>
      </c>
      <c r="E18699" t="s">
        <v>253</v>
      </c>
      <c r="F18699" t="s">
        <v>12</v>
      </c>
      <c r="G18699" t="s">
        <v>13</v>
      </c>
      <c r="H18699" t="s">
        <v>1614</v>
      </c>
      <c r="I18699" s="2">
        <f>ROUND(IFERROR(H18699/VLOOKUP(A18699,Totals!$A$2:$H$55,8,0)*1000,0),1)</f>
        <v>5.7</v>
      </c>
    </row>
    <row r="18700" spans="1:9" x14ac:dyDescent="0.4">
      <c r="A18700" s="1" t="str">
        <f t="shared" si="292"/>
        <v>TotalTotal</v>
      </c>
      <c r="C18700" t="s">
        <v>15</v>
      </c>
      <c r="D18700">
        <v>2531</v>
      </c>
      <c r="E18700" t="s">
        <v>253</v>
      </c>
      <c r="F18700" t="s">
        <v>15</v>
      </c>
      <c r="G18700" t="s">
        <v>15</v>
      </c>
      <c r="H18700" t="s">
        <v>1615</v>
      </c>
      <c r="I18700" s="2">
        <f>ROUND(IFERROR(H18700/VLOOKUP(A18700,Totals!$A$2:$H$55,8,0)*1000,0),1)</f>
        <v>5.0999999999999996</v>
      </c>
    </row>
    <row r="18701" spans="1:9" x14ac:dyDescent="0.4">
      <c r="A18701" s="1" t="str">
        <f t="shared" si="292"/>
        <v>Total11</v>
      </c>
      <c r="C18701" t="s">
        <v>15</v>
      </c>
      <c r="D18701">
        <v>2532</v>
      </c>
      <c r="E18701" t="s">
        <v>256</v>
      </c>
      <c r="F18701" t="s">
        <v>9</v>
      </c>
      <c r="G18701" t="s">
        <v>10</v>
      </c>
      <c r="H18701" t="s">
        <v>57</v>
      </c>
      <c r="I18701" s="2">
        <f>ROUND(IFERROR(H18701/VLOOKUP(A18701,Totals!$A$2:$H$55,8,0)*1000,0),1)</f>
        <v>0.3</v>
      </c>
    </row>
    <row r="18702" spans="1:9" x14ac:dyDescent="0.4">
      <c r="A18702" s="1" t="str">
        <f t="shared" si="292"/>
        <v>Total22</v>
      </c>
      <c r="C18702" t="s">
        <v>15</v>
      </c>
      <c r="D18702">
        <v>2532</v>
      </c>
      <c r="E18702" t="s">
        <v>256</v>
      </c>
      <c r="F18702" t="s">
        <v>12</v>
      </c>
      <c r="G18702" t="s">
        <v>13</v>
      </c>
      <c r="H18702" t="s">
        <v>363</v>
      </c>
      <c r="I18702" s="2">
        <f>ROUND(IFERROR(H18702/VLOOKUP(A18702,Totals!$A$2:$H$55,8,0)*1000,0),1)</f>
        <v>0.2</v>
      </c>
    </row>
    <row r="18703" spans="1:9" x14ac:dyDescent="0.4">
      <c r="A18703" s="1" t="str">
        <f t="shared" si="292"/>
        <v>TotalTotal</v>
      </c>
      <c r="C18703" t="s">
        <v>15</v>
      </c>
      <c r="D18703">
        <v>2532</v>
      </c>
      <c r="E18703" t="s">
        <v>256</v>
      </c>
      <c r="F18703" t="s">
        <v>15</v>
      </c>
      <c r="G18703" t="s">
        <v>15</v>
      </c>
      <c r="H18703" t="s">
        <v>880</v>
      </c>
      <c r="I18703" s="2">
        <f>ROUND(IFERROR(H18703/VLOOKUP(A18703,Totals!$A$2:$H$55,8,0)*1000,0),1)</f>
        <v>0.3</v>
      </c>
    </row>
    <row r="18704" spans="1:9" x14ac:dyDescent="0.4">
      <c r="A18704" s="1" t="str">
        <f t="shared" si="292"/>
        <v>Total11</v>
      </c>
      <c r="C18704" t="s">
        <v>15</v>
      </c>
      <c r="D18704">
        <v>2533</v>
      </c>
      <c r="E18704" t="s">
        <v>257</v>
      </c>
      <c r="F18704" t="s">
        <v>9</v>
      </c>
      <c r="G18704" t="s">
        <v>10</v>
      </c>
      <c r="H18704" t="s">
        <v>916</v>
      </c>
      <c r="I18704" s="2">
        <f>ROUND(IFERROR(H18704/VLOOKUP(A18704,Totals!$A$2:$H$55,8,0)*1000,0),1)</f>
        <v>0.7</v>
      </c>
    </row>
    <row r="18705" spans="1:9" x14ac:dyDescent="0.4">
      <c r="A18705" s="1" t="str">
        <f t="shared" si="292"/>
        <v>Total22</v>
      </c>
      <c r="C18705" t="s">
        <v>15</v>
      </c>
      <c r="D18705">
        <v>2533</v>
      </c>
      <c r="E18705" t="s">
        <v>257</v>
      </c>
      <c r="F18705" t="s">
        <v>12</v>
      </c>
      <c r="G18705" t="s">
        <v>13</v>
      </c>
      <c r="H18705" t="s">
        <v>761</v>
      </c>
      <c r="I18705" s="2">
        <f>ROUND(IFERROR(H18705/VLOOKUP(A18705,Totals!$A$2:$H$55,8,0)*1000,0),1)</f>
        <v>0.7</v>
      </c>
    </row>
    <row r="18706" spans="1:9" x14ac:dyDescent="0.4">
      <c r="A18706" s="1" t="str">
        <f t="shared" si="292"/>
        <v>TotalTotal</v>
      </c>
      <c r="C18706" t="s">
        <v>15</v>
      </c>
      <c r="D18706">
        <v>2533</v>
      </c>
      <c r="E18706" t="s">
        <v>257</v>
      </c>
      <c r="F18706" t="s">
        <v>15</v>
      </c>
      <c r="G18706" t="s">
        <v>15</v>
      </c>
      <c r="H18706" t="s">
        <v>1616</v>
      </c>
      <c r="I18706" s="2">
        <f>ROUND(IFERROR(H18706/VLOOKUP(A18706,Totals!$A$2:$H$55,8,0)*1000,0),1)</f>
        <v>0.7</v>
      </c>
    </row>
    <row r="18707" spans="1:9" x14ac:dyDescent="0.4">
      <c r="A18707" s="1" t="str">
        <f t="shared" si="292"/>
        <v>Total11</v>
      </c>
      <c r="C18707" t="s">
        <v>15</v>
      </c>
      <c r="D18707">
        <v>2534</v>
      </c>
      <c r="E18707" t="s">
        <v>258</v>
      </c>
      <c r="F18707" t="s">
        <v>9</v>
      </c>
      <c r="G18707" t="s">
        <v>10</v>
      </c>
      <c r="H18707" t="s">
        <v>264</v>
      </c>
      <c r="I18707" s="2">
        <f>ROUND(IFERROR(H18707/VLOOKUP(A18707,Totals!$A$2:$H$55,8,0)*1000,0),1)</f>
        <v>0.2</v>
      </c>
    </row>
    <row r="18708" spans="1:9" x14ac:dyDescent="0.4">
      <c r="A18708" s="1" t="str">
        <f t="shared" si="292"/>
        <v>Total22</v>
      </c>
      <c r="C18708" t="s">
        <v>15</v>
      </c>
      <c r="D18708">
        <v>2534</v>
      </c>
      <c r="E18708" t="s">
        <v>258</v>
      </c>
      <c r="F18708" t="s">
        <v>12</v>
      </c>
      <c r="G18708" t="s">
        <v>13</v>
      </c>
      <c r="H18708" t="s">
        <v>19</v>
      </c>
      <c r="I18708" s="2">
        <f>ROUND(IFERROR(H18708/VLOOKUP(A18708,Totals!$A$2:$H$55,8,0)*1000,0),1)</f>
        <v>0.2</v>
      </c>
    </row>
    <row r="18709" spans="1:9" x14ac:dyDescent="0.4">
      <c r="A18709" s="1" t="str">
        <f t="shared" si="292"/>
        <v>TotalTotal</v>
      </c>
      <c r="C18709" t="s">
        <v>15</v>
      </c>
      <c r="D18709">
        <v>2534</v>
      </c>
      <c r="E18709" t="s">
        <v>258</v>
      </c>
      <c r="F18709" t="s">
        <v>15</v>
      </c>
      <c r="G18709" t="s">
        <v>15</v>
      </c>
      <c r="H18709" t="s">
        <v>851</v>
      </c>
      <c r="I18709" s="2">
        <f>ROUND(IFERROR(H18709/VLOOKUP(A18709,Totals!$A$2:$H$55,8,0)*1000,0),1)</f>
        <v>0.2</v>
      </c>
    </row>
    <row r="18710" spans="1:9" x14ac:dyDescent="0.4">
      <c r="A18710" s="1" t="str">
        <f t="shared" si="292"/>
        <v>Total11</v>
      </c>
      <c r="C18710" t="s">
        <v>15</v>
      </c>
      <c r="D18710">
        <v>2535</v>
      </c>
      <c r="E18710" t="s">
        <v>259</v>
      </c>
      <c r="F18710" t="s">
        <v>9</v>
      </c>
      <c r="G18710" t="s">
        <v>10</v>
      </c>
      <c r="H18710" t="s">
        <v>770</v>
      </c>
      <c r="I18710" s="2">
        <f>ROUND(IFERROR(H18710/VLOOKUP(A18710,Totals!$A$2:$H$55,8,0)*1000,0),1)</f>
        <v>0.7</v>
      </c>
    </row>
    <row r="18711" spans="1:9" x14ac:dyDescent="0.4">
      <c r="A18711" s="1" t="str">
        <f t="shared" si="292"/>
        <v>Total22</v>
      </c>
      <c r="C18711" t="s">
        <v>15</v>
      </c>
      <c r="D18711">
        <v>2535</v>
      </c>
      <c r="E18711" t="s">
        <v>259</v>
      </c>
      <c r="F18711" t="s">
        <v>12</v>
      </c>
      <c r="G18711" t="s">
        <v>13</v>
      </c>
      <c r="H18711" t="s">
        <v>174</v>
      </c>
      <c r="I18711" s="2">
        <f>ROUND(IFERROR(H18711/VLOOKUP(A18711,Totals!$A$2:$H$55,8,0)*1000,0),1)</f>
        <v>0.3</v>
      </c>
    </row>
    <row r="18712" spans="1:9" x14ac:dyDescent="0.4">
      <c r="A18712" s="1" t="str">
        <f t="shared" si="292"/>
        <v>TotalTotal</v>
      </c>
      <c r="C18712" t="s">
        <v>15</v>
      </c>
      <c r="D18712">
        <v>2535</v>
      </c>
      <c r="E18712" t="s">
        <v>259</v>
      </c>
      <c r="F18712" t="s">
        <v>15</v>
      </c>
      <c r="G18712" t="s">
        <v>15</v>
      </c>
      <c r="H18712" t="s">
        <v>1093</v>
      </c>
      <c r="I18712" s="2">
        <f>ROUND(IFERROR(H18712/VLOOKUP(A18712,Totals!$A$2:$H$55,8,0)*1000,0),1)</f>
        <v>0.5</v>
      </c>
    </row>
    <row r="18713" spans="1:9" x14ac:dyDescent="0.4">
      <c r="A18713" s="1" t="str">
        <f t="shared" si="292"/>
        <v>Total11</v>
      </c>
      <c r="C18713" t="s">
        <v>15</v>
      </c>
      <c r="D18713">
        <v>2539</v>
      </c>
      <c r="E18713" t="s">
        <v>260</v>
      </c>
      <c r="F18713" t="s">
        <v>9</v>
      </c>
      <c r="G18713" t="s">
        <v>10</v>
      </c>
      <c r="H18713" t="s">
        <v>222</v>
      </c>
      <c r="I18713" s="2">
        <f>ROUND(IFERROR(H18713/VLOOKUP(A18713,Totals!$A$2:$H$55,8,0)*1000,0),1)</f>
        <v>1.1000000000000001</v>
      </c>
    </row>
    <row r="18714" spans="1:9" x14ac:dyDescent="0.4">
      <c r="A18714" s="1" t="str">
        <f t="shared" si="292"/>
        <v>Total22</v>
      </c>
      <c r="C18714" t="s">
        <v>15</v>
      </c>
      <c r="D18714">
        <v>2539</v>
      </c>
      <c r="E18714" t="s">
        <v>260</v>
      </c>
      <c r="F18714" t="s">
        <v>12</v>
      </c>
      <c r="G18714" t="s">
        <v>13</v>
      </c>
      <c r="H18714" t="s">
        <v>1043</v>
      </c>
      <c r="I18714" s="2">
        <f>ROUND(IFERROR(H18714/VLOOKUP(A18714,Totals!$A$2:$H$55,8,0)*1000,0),1)</f>
        <v>1.2</v>
      </c>
    </row>
    <row r="18715" spans="1:9" x14ac:dyDescent="0.4">
      <c r="A18715" s="1" t="str">
        <f t="shared" si="292"/>
        <v>TotalTotal</v>
      </c>
      <c r="C18715" t="s">
        <v>15</v>
      </c>
      <c r="D18715">
        <v>2539</v>
      </c>
      <c r="E18715" t="s">
        <v>260</v>
      </c>
      <c r="F18715" t="s">
        <v>15</v>
      </c>
      <c r="G18715" t="s">
        <v>15</v>
      </c>
      <c r="H18715" t="s">
        <v>1617</v>
      </c>
      <c r="I18715" s="2">
        <f>ROUND(IFERROR(H18715/VLOOKUP(A18715,Totals!$A$2:$H$55,8,0)*1000,0),1)</f>
        <v>1.1000000000000001</v>
      </c>
    </row>
    <row r="18716" spans="1:9" x14ac:dyDescent="0.4">
      <c r="A18716" s="1" t="str">
        <f t="shared" si="292"/>
        <v>Total11</v>
      </c>
      <c r="C18716" t="s">
        <v>15</v>
      </c>
      <c r="D18716">
        <v>2541</v>
      </c>
      <c r="E18716" t="s">
        <v>261</v>
      </c>
      <c r="F18716" t="s">
        <v>9</v>
      </c>
      <c r="G18716" t="s">
        <v>10</v>
      </c>
      <c r="H18716" t="s">
        <v>73</v>
      </c>
      <c r="I18716" s="2">
        <f>ROUND(IFERROR(H18716/VLOOKUP(A18716,Totals!$A$2:$H$55,8,0)*1000,0),1)</f>
        <v>0</v>
      </c>
    </row>
    <row r="18717" spans="1:9" x14ac:dyDescent="0.4">
      <c r="A18717" s="1" t="str">
        <f t="shared" si="292"/>
        <v>Total22</v>
      </c>
      <c r="C18717" t="s">
        <v>15</v>
      </c>
      <c r="D18717">
        <v>2541</v>
      </c>
      <c r="E18717" t="s">
        <v>261</v>
      </c>
      <c r="F18717" t="s">
        <v>12</v>
      </c>
      <c r="G18717" t="s">
        <v>13</v>
      </c>
      <c r="H18717" t="s">
        <v>1618</v>
      </c>
      <c r="I18717" s="2">
        <f>ROUND(IFERROR(H18717/VLOOKUP(A18717,Totals!$A$2:$H$55,8,0)*1000,0),1)</f>
        <v>2.1</v>
      </c>
    </row>
    <row r="18718" spans="1:9" x14ac:dyDescent="0.4">
      <c r="A18718" s="1" t="str">
        <f t="shared" si="292"/>
        <v>TotalTotal</v>
      </c>
      <c r="C18718" t="s">
        <v>15</v>
      </c>
      <c r="D18718">
        <v>2541</v>
      </c>
      <c r="E18718" t="s">
        <v>261</v>
      </c>
      <c r="F18718" t="s">
        <v>15</v>
      </c>
      <c r="G18718" t="s">
        <v>15</v>
      </c>
      <c r="H18718" t="s">
        <v>907</v>
      </c>
      <c r="I18718" s="2">
        <f>ROUND(IFERROR(H18718/VLOOKUP(A18718,Totals!$A$2:$H$55,8,0)*1000,0),1)</f>
        <v>1</v>
      </c>
    </row>
    <row r="18719" spans="1:9" x14ac:dyDescent="0.4">
      <c r="A18719" s="1" t="str">
        <f t="shared" si="292"/>
        <v>Total11</v>
      </c>
      <c r="C18719" t="s">
        <v>15</v>
      </c>
      <c r="D18719">
        <v>2542</v>
      </c>
      <c r="E18719" t="s">
        <v>262</v>
      </c>
      <c r="F18719" t="s">
        <v>9</v>
      </c>
      <c r="G18719" t="s">
        <v>10</v>
      </c>
      <c r="H18719" t="s">
        <v>83</v>
      </c>
      <c r="I18719" s="2">
        <f>ROUND(IFERROR(H18719/VLOOKUP(A18719,Totals!$A$2:$H$55,8,0)*1000,0),1)</f>
        <v>0.1</v>
      </c>
    </row>
    <row r="18720" spans="1:9" x14ac:dyDescent="0.4">
      <c r="A18720" s="1" t="str">
        <f t="shared" si="292"/>
        <v>Total22</v>
      </c>
      <c r="C18720" t="s">
        <v>15</v>
      </c>
      <c r="D18720">
        <v>2542</v>
      </c>
      <c r="E18720" t="s">
        <v>262</v>
      </c>
      <c r="F18720" t="s">
        <v>12</v>
      </c>
      <c r="G18720" t="s">
        <v>13</v>
      </c>
      <c r="H18720" t="s">
        <v>835</v>
      </c>
      <c r="I18720" s="2">
        <f>ROUND(IFERROR(H18720/VLOOKUP(A18720,Totals!$A$2:$H$55,8,0)*1000,0),1)</f>
        <v>0.8</v>
      </c>
    </row>
    <row r="18721" spans="1:9" x14ac:dyDescent="0.4">
      <c r="A18721" s="1" t="str">
        <f t="shared" si="292"/>
        <v>TotalTotal</v>
      </c>
      <c r="C18721" t="s">
        <v>15</v>
      </c>
      <c r="D18721">
        <v>2542</v>
      </c>
      <c r="E18721" t="s">
        <v>262</v>
      </c>
      <c r="F18721" t="s">
        <v>15</v>
      </c>
      <c r="G18721" t="s">
        <v>15</v>
      </c>
      <c r="H18721" t="s">
        <v>1187</v>
      </c>
      <c r="I18721" s="2">
        <f>ROUND(IFERROR(H18721/VLOOKUP(A18721,Totals!$A$2:$H$55,8,0)*1000,0),1)</f>
        <v>0.4</v>
      </c>
    </row>
    <row r="18722" spans="1:9" x14ac:dyDescent="0.4">
      <c r="A18722" s="1" t="str">
        <f t="shared" si="292"/>
        <v>Total11</v>
      </c>
      <c r="C18722" t="s">
        <v>15</v>
      </c>
      <c r="D18722">
        <v>2543</v>
      </c>
      <c r="E18722" t="s">
        <v>263</v>
      </c>
      <c r="F18722" t="s">
        <v>9</v>
      </c>
      <c r="G18722" t="s">
        <v>10</v>
      </c>
      <c r="H18722" t="s">
        <v>677</v>
      </c>
      <c r="I18722" s="2">
        <f>ROUND(IFERROR(H18722/VLOOKUP(A18722,Totals!$A$2:$H$55,8,0)*1000,0),1)</f>
        <v>1.3</v>
      </c>
    </row>
    <row r="18723" spans="1:9" x14ac:dyDescent="0.4">
      <c r="A18723" s="1" t="str">
        <f t="shared" si="292"/>
        <v>Total22</v>
      </c>
      <c r="C18723" t="s">
        <v>15</v>
      </c>
      <c r="D18723">
        <v>2543</v>
      </c>
      <c r="E18723" t="s">
        <v>263</v>
      </c>
      <c r="F18723" t="s">
        <v>12</v>
      </c>
      <c r="G18723" t="s">
        <v>13</v>
      </c>
      <c r="H18723" t="s">
        <v>1619</v>
      </c>
      <c r="I18723" s="2">
        <f>ROUND(IFERROR(H18723/VLOOKUP(A18723,Totals!$A$2:$H$55,8,0)*1000,0),1)</f>
        <v>7.7</v>
      </c>
    </row>
    <row r="18724" spans="1:9" x14ac:dyDescent="0.4">
      <c r="A18724" s="1" t="str">
        <f t="shared" si="292"/>
        <v>TotalTotal</v>
      </c>
      <c r="C18724" t="s">
        <v>15</v>
      </c>
      <c r="D18724">
        <v>2543</v>
      </c>
      <c r="E18724" t="s">
        <v>263</v>
      </c>
      <c r="F18724" t="s">
        <v>15</v>
      </c>
      <c r="G18724" t="s">
        <v>15</v>
      </c>
      <c r="H18724" t="s">
        <v>1018</v>
      </c>
      <c r="I18724" s="2">
        <f>ROUND(IFERROR(H18724/VLOOKUP(A18724,Totals!$A$2:$H$55,8,0)*1000,0),1)</f>
        <v>4.4000000000000004</v>
      </c>
    </row>
    <row r="18725" spans="1:9" x14ac:dyDescent="0.4">
      <c r="A18725" s="1" t="str">
        <f t="shared" si="292"/>
        <v>Total11</v>
      </c>
      <c r="C18725" t="s">
        <v>15</v>
      </c>
      <c r="D18725">
        <v>2544</v>
      </c>
      <c r="E18725" t="s">
        <v>266</v>
      </c>
      <c r="F18725" t="s">
        <v>9</v>
      </c>
      <c r="G18725" t="s">
        <v>10</v>
      </c>
      <c r="H18725" t="s">
        <v>1620</v>
      </c>
      <c r="I18725" s="2">
        <f>ROUND(IFERROR(H18725/VLOOKUP(A18725,Totals!$A$2:$H$55,8,0)*1000,0),1)</f>
        <v>4.0999999999999996</v>
      </c>
    </row>
    <row r="18726" spans="1:9" x14ac:dyDescent="0.4">
      <c r="A18726" s="1" t="str">
        <f t="shared" si="292"/>
        <v>Total22</v>
      </c>
      <c r="C18726" t="s">
        <v>15</v>
      </c>
      <c r="D18726">
        <v>2544</v>
      </c>
      <c r="E18726" t="s">
        <v>266</v>
      </c>
      <c r="F18726" t="s">
        <v>12</v>
      </c>
      <c r="G18726" t="s">
        <v>13</v>
      </c>
      <c r="H18726" t="s">
        <v>1621</v>
      </c>
      <c r="I18726" s="2">
        <f>ROUND(IFERROR(H18726/VLOOKUP(A18726,Totals!$A$2:$H$55,8,0)*1000,0),1)</f>
        <v>31.4</v>
      </c>
    </row>
    <row r="18727" spans="1:9" x14ac:dyDescent="0.4">
      <c r="A18727" s="1" t="str">
        <f t="shared" si="292"/>
        <v>TotalTotal</v>
      </c>
      <c r="C18727" t="s">
        <v>15</v>
      </c>
      <c r="D18727">
        <v>2544</v>
      </c>
      <c r="E18727" t="s">
        <v>266</v>
      </c>
      <c r="F18727" t="s">
        <v>15</v>
      </c>
      <c r="G18727" t="s">
        <v>15</v>
      </c>
      <c r="H18727" t="s">
        <v>1622</v>
      </c>
      <c r="I18727" s="2">
        <f>ROUND(IFERROR(H18727/VLOOKUP(A18727,Totals!$A$2:$H$55,8,0)*1000,0),1)</f>
        <v>17.3</v>
      </c>
    </row>
    <row r="18728" spans="1:9" x14ac:dyDescent="0.4">
      <c r="A18728" s="1" t="str">
        <f t="shared" si="292"/>
        <v>Total11</v>
      </c>
      <c r="C18728" t="s">
        <v>15</v>
      </c>
      <c r="D18728">
        <v>2611</v>
      </c>
      <c r="E18728" t="s">
        <v>269</v>
      </c>
      <c r="F18728" t="s">
        <v>9</v>
      </c>
      <c r="G18728" t="s">
        <v>10</v>
      </c>
      <c r="H18728" t="s">
        <v>1623</v>
      </c>
      <c r="I18728" s="2">
        <f>ROUND(IFERROR(H18728/VLOOKUP(A18728,Totals!$A$2:$H$55,8,0)*1000,0),1)</f>
        <v>8.8000000000000007</v>
      </c>
    </row>
    <row r="18729" spans="1:9" x14ac:dyDescent="0.4">
      <c r="A18729" s="1" t="str">
        <f t="shared" si="292"/>
        <v>Total22</v>
      </c>
      <c r="C18729" t="s">
        <v>15</v>
      </c>
      <c r="D18729">
        <v>2611</v>
      </c>
      <c r="E18729" t="s">
        <v>269</v>
      </c>
      <c r="F18729" t="s">
        <v>12</v>
      </c>
      <c r="G18729" t="s">
        <v>13</v>
      </c>
      <c r="H18729" t="s">
        <v>1624</v>
      </c>
      <c r="I18729" s="2">
        <f>ROUND(IFERROR(H18729/VLOOKUP(A18729,Totals!$A$2:$H$55,8,0)*1000,0),1)</f>
        <v>4.7</v>
      </c>
    </row>
    <row r="18730" spans="1:9" x14ac:dyDescent="0.4">
      <c r="A18730" s="1" t="str">
        <f t="shared" si="292"/>
        <v>TotalTotal</v>
      </c>
      <c r="C18730" t="s">
        <v>15</v>
      </c>
      <c r="D18730">
        <v>2611</v>
      </c>
      <c r="E18730" t="s">
        <v>269</v>
      </c>
      <c r="F18730" t="s">
        <v>15</v>
      </c>
      <c r="G18730" t="s">
        <v>15</v>
      </c>
      <c r="H18730" t="s">
        <v>1625</v>
      </c>
      <c r="I18730" s="2">
        <f>ROUND(IFERROR(H18730/VLOOKUP(A18730,Totals!$A$2:$H$55,8,0)*1000,0),1)</f>
        <v>6.8</v>
      </c>
    </row>
    <row r="18731" spans="1:9" x14ac:dyDescent="0.4">
      <c r="A18731" s="1" t="str">
        <f t="shared" si="292"/>
        <v>Total11</v>
      </c>
      <c r="C18731" t="s">
        <v>15</v>
      </c>
      <c r="D18731">
        <v>2612</v>
      </c>
      <c r="E18731" t="s">
        <v>272</v>
      </c>
      <c r="F18731" t="s">
        <v>9</v>
      </c>
      <c r="G18731" t="s">
        <v>10</v>
      </c>
      <c r="H18731" t="s">
        <v>1626</v>
      </c>
      <c r="I18731" s="2">
        <f>ROUND(IFERROR(H18731/VLOOKUP(A18731,Totals!$A$2:$H$55,8,0)*1000,0),1)</f>
        <v>1.5</v>
      </c>
    </row>
    <row r="18732" spans="1:9" x14ac:dyDescent="0.4">
      <c r="A18732" s="1" t="str">
        <f t="shared" si="292"/>
        <v>Total22</v>
      </c>
      <c r="C18732" t="s">
        <v>15</v>
      </c>
      <c r="D18732">
        <v>2612</v>
      </c>
      <c r="E18732" t="s">
        <v>272</v>
      </c>
      <c r="F18732" t="s">
        <v>12</v>
      </c>
      <c r="G18732" t="s">
        <v>13</v>
      </c>
      <c r="H18732" t="s">
        <v>1213</v>
      </c>
      <c r="I18732" s="2">
        <f>ROUND(IFERROR(H18732/VLOOKUP(A18732,Totals!$A$2:$H$55,8,0)*1000,0),1)</f>
        <v>0.7</v>
      </c>
    </row>
    <row r="18733" spans="1:9" x14ac:dyDescent="0.4">
      <c r="A18733" s="1" t="str">
        <f t="shared" si="292"/>
        <v>TotalTotal</v>
      </c>
      <c r="C18733" t="s">
        <v>15</v>
      </c>
      <c r="D18733">
        <v>2612</v>
      </c>
      <c r="E18733" t="s">
        <v>272</v>
      </c>
      <c r="F18733" t="s">
        <v>15</v>
      </c>
      <c r="G18733" t="s">
        <v>15</v>
      </c>
      <c r="H18733" t="s">
        <v>1307</v>
      </c>
      <c r="I18733" s="2">
        <f>ROUND(IFERROR(H18733/VLOOKUP(A18733,Totals!$A$2:$H$55,8,0)*1000,0),1)</f>
        <v>1.1000000000000001</v>
      </c>
    </row>
    <row r="18734" spans="1:9" x14ac:dyDescent="0.4">
      <c r="A18734" s="1" t="str">
        <f t="shared" si="292"/>
        <v>Total11</v>
      </c>
      <c r="C18734" t="s">
        <v>15</v>
      </c>
      <c r="D18734">
        <v>2613</v>
      </c>
      <c r="E18734" t="s">
        <v>273</v>
      </c>
      <c r="F18734" t="s">
        <v>9</v>
      </c>
      <c r="G18734" t="s">
        <v>10</v>
      </c>
      <c r="H18734" t="s">
        <v>1627</v>
      </c>
      <c r="I18734" s="2">
        <f>ROUND(IFERROR(H18734/VLOOKUP(A18734,Totals!$A$2:$H$55,8,0)*1000,0),1)</f>
        <v>23.3</v>
      </c>
    </row>
    <row r="18735" spans="1:9" x14ac:dyDescent="0.4">
      <c r="A18735" s="1" t="str">
        <f t="shared" si="292"/>
        <v>Total22</v>
      </c>
      <c r="C18735" t="s">
        <v>15</v>
      </c>
      <c r="D18735">
        <v>2613</v>
      </c>
      <c r="E18735" t="s">
        <v>273</v>
      </c>
      <c r="F18735" t="s">
        <v>12</v>
      </c>
      <c r="G18735" t="s">
        <v>13</v>
      </c>
      <c r="H18735" t="s">
        <v>1628</v>
      </c>
      <c r="I18735" s="2">
        <f>ROUND(IFERROR(H18735/VLOOKUP(A18735,Totals!$A$2:$H$55,8,0)*1000,0),1)</f>
        <v>5.8</v>
      </c>
    </row>
    <row r="18736" spans="1:9" x14ac:dyDescent="0.4">
      <c r="A18736" s="1" t="str">
        <f t="shared" si="292"/>
        <v>TotalTotal</v>
      </c>
      <c r="C18736" t="s">
        <v>15</v>
      </c>
      <c r="D18736">
        <v>2613</v>
      </c>
      <c r="E18736" t="s">
        <v>273</v>
      </c>
      <c r="F18736" t="s">
        <v>15</v>
      </c>
      <c r="G18736" t="s">
        <v>15</v>
      </c>
      <c r="H18736" t="s">
        <v>1629</v>
      </c>
      <c r="I18736" s="2">
        <f>ROUND(IFERROR(H18736/VLOOKUP(A18736,Totals!$A$2:$H$55,8,0)*1000,0),1)</f>
        <v>14.8</v>
      </c>
    </row>
    <row r="18737" spans="1:9" x14ac:dyDescent="0.4">
      <c r="A18737" s="1" t="str">
        <f t="shared" si="292"/>
        <v>Total11</v>
      </c>
      <c r="C18737" t="s">
        <v>15</v>
      </c>
      <c r="D18737">
        <v>2621</v>
      </c>
      <c r="E18737" t="s">
        <v>276</v>
      </c>
      <c r="F18737" t="s">
        <v>9</v>
      </c>
      <c r="G18737" t="s">
        <v>10</v>
      </c>
      <c r="H18737" t="s">
        <v>1630</v>
      </c>
      <c r="I18737" s="2">
        <f>ROUND(IFERROR(H18737/VLOOKUP(A18737,Totals!$A$2:$H$55,8,0)*1000,0),1)</f>
        <v>3</v>
      </c>
    </row>
    <row r="18738" spans="1:9" x14ac:dyDescent="0.4">
      <c r="A18738" s="1" t="str">
        <f t="shared" si="292"/>
        <v>Total22</v>
      </c>
      <c r="C18738" t="s">
        <v>15</v>
      </c>
      <c r="D18738">
        <v>2621</v>
      </c>
      <c r="E18738" t="s">
        <v>276</v>
      </c>
      <c r="F18738" t="s">
        <v>12</v>
      </c>
      <c r="G18738" t="s">
        <v>13</v>
      </c>
      <c r="H18738" t="s">
        <v>1301</v>
      </c>
      <c r="I18738" s="2">
        <f>ROUND(IFERROR(H18738/VLOOKUP(A18738,Totals!$A$2:$H$55,8,0)*1000,0),1)</f>
        <v>2.2000000000000002</v>
      </c>
    </row>
    <row r="18739" spans="1:9" x14ac:dyDescent="0.4">
      <c r="A18739" s="1" t="str">
        <f t="shared" si="292"/>
        <v>TotalTotal</v>
      </c>
      <c r="C18739" t="s">
        <v>15</v>
      </c>
      <c r="D18739">
        <v>2621</v>
      </c>
      <c r="E18739" t="s">
        <v>276</v>
      </c>
      <c r="F18739" t="s">
        <v>15</v>
      </c>
      <c r="G18739" t="s">
        <v>15</v>
      </c>
      <c r="H18739" t="s">
        <v>1631</v>
      </c>
      <c r="I18739" s="2">
        <f>ROUND(IFERROR(H18739/VLOOKUP(A18739,Totals!$A$2:$H$55,8,0)*1000,0),1)</f>
        <v>2.6</v>
      </c>
    </row>
    <row r="18740" spans="1:9" x14ac:dyDescent="0.4">
      <c r="A18740" s="1" t="str">
        <f t="shared" si="292"/>
        <v>Total11</v>
      </c>
      <c r="C18740" t="s">
        <v>15</v>
      </c>
      <c r="D18740">
        <v>2631</v>
      </c>
      <c r="E18740" t="s">
        <v>277</v>
      </c>
      <c r="F18740" t="s">
        <v>9</v>
      </c>
      <c r="G18740" t="s">
        <v>10</v>
      </c>
      <c r="H18740" t="s">
        <v>1632</v>
      </c>
      <c r="I18740" s="2">
        <f>ROUND(IFERROR(H18740/VLOOKUP(A18740,Totals!$A$2:$H$55,8,0)*1000,0),1)</f>
        <v>2</v>
      </c>
    </row>
    <row r="18741" spans="1:9" x14ac:dyDescent="0.4">
      <c r="A18741" s="1" t="str">
        <f t="shared" si="292"/>
        <v>Total22</v>
      </c>
      <c r="C18741" t="s">
        <v>15</v>
      </c>
      <c r="D18741">
        <v>2631</v>
      </c>
      <c r="E18741" t="s">
        <v>277</v>
      </c>
      <c r="F18741" t="s">
        <v>12</v>
      </c>
      <c r="G18741" t="s">
        <v>13</v>
      </c>
      <c r="H18741" t="s">
        <v>148</v>
      </c>
      <c r="I18741" s="2">
        <f>ROUND(IFERROR(H18741/VLOOKUP(A18741,Totals!$A$2:$H$55,8,0)*1000,0),1)</f>
        <v>0.6</v>
      </c>
    </row>
    <row r="18742" spans="1:9" x14ac:dyDescent="0.4">
      <c r="A18742" s="1" t="str">
        <f t="shared" si="292"/>
        <v>TotalTotal</v>
      </c>
      <c r="C18742" t="s">
        <v>15</v>
      </c>
      <c r="D18742">
        <v>2631</v>
      </c>
      <c r="E18742" t="s">
        <v>277</v>
      </c>
      <c r="F18742" t="s">
        <v>15</v>
      </c>
      <c r="G18742" t="s">
        <v>15</v>
      </c>
      <c r="H18742" t="s">
        <v>1633</v>
      </c>
      <c r="I18742" s="2">
        <f>ROUND(IFERROR(H18742/VLOOKUP(A18742,Totals!$A$2:$H$55,8,0)*1000,0),1)</f>
        <v>1.3</v>
      </c>
    </row>
    <row r="18743" spans="1:9" x14ac:dyDescent="0.4">
      <c r="A18743" s="1" t="str">
        <f t="shared" si="292"/>
        <v>Total11</v>
      </c>
      <c r="C18743" t="s">
        <v>15</v>
      </c>
      <c r="D18743">
        <v>2632</v>
      </c>
      <c r="E18743" t="s">
        <v>278</v>
      </c>
      <c r="F18743" t="s">
        <v>9</v>
      </c>
      <c r="G18743" t="s">
        <v>10</v>
      </c>
      <c r="H18743" t="s">
        <v>1634</v>
      </c>
      <c r="I18743" s="2">
        <f>ROUND(IFERROR(H18743/VLOOKUP(A18743,Totals!$A$2:$H$55,8,0)*1000,0),1)</f>
        <v>2.2000000000000002</v>
      </c>
    </row>
    <row r="18744" spans="1:9" x14ac:dyDescent="0.4">
      <c r="A18744" s="1" t="str">
        <f t="shared" si="292"/>
        <v>Total22</v>
      </c>
      <c r="C18744" t="s">
        <v>15</v>
      </c>
      <c r="D18744">
        <v>2632</v>
      </c>
      <c r="E18744" t="s">
        <v>278</v>
      </c>
      <c r="F18744" t="s">
        <v>12</v>
      </c>
      <c r="G18744" t="s">
        <v>13</v>
      </c>
      <c r="H18744" t="s">
        <v>1163</v>
      </c>
      <c r="I18744" s="2">
        <f>ROUND(IFERROR(H18744/VLOOKUP(A18744,Totals!$A$2:$H$55,8,0)*1000,0),1)</f>
        <v>1.2</v>
      </c>
    </row>
    <row r="18745" spans="1:9" x14ac:dyDescent="0.4">
      <c r="A18745" s="1" t="str">
        <f t="shared" si="292"/>
        <v>TotalTotal</v>
      </c>
      <c r="C18745" t="s">
        <v>15</v>
      </c>
      <c r="D18745">
        <v>2632</v>
      </c>
      <c r="E18745" t="s">
        <v>278</v>
      </c>
      <c r="F18745" t="s">
        <v>15</v>
      </c>
      <c r="G18745" t="s">
        <v>15</v>
      </c>
      <c r="H18745" t="s">
        <v>1635</v>
      </c>
      <c r="I18745" s="2">
        <f>ROUND(IFERROR(H18745/VLOOKUP(A18745,Totals!$A$2:$H$55,8,0)*1000,0),1)</f>
        <v>1.7</v>
      </c>
    </row>
    <row r="18746" spans="1:9" x14ac:dyDescent="0.4">
      <c r="A18746" s="1" t="str">
        <f t="shared" si="292"/>
        <v>Total11</v>
      </c>
      <c r="C18746" t="s">
        <v>15</v>
      </c>
      <c r="D18746">
        <v>2633</v>
      </c>
      <c r="E18746" t="s">
        <v>279</v>
      </c>
      <c r="F18746" t="s">
        <v>9</v>
      </c>
      <c r="G18746" t="s">
        <v>10</v>
      </c>
      <c r="H18746" t="s">
        <v>816</v>
      </c>
      <c r="I18746" s="2">
        <f>ROUND(IFERROR(H18746/VLOOKUP(A18746,Totals!$A$2:$H$55,8,0)*1000,0),1)</f>
        <v>1</v>
      </c>
    </row>
    <row r="18747" spans="1:9" x14ac:dyDescent="0.4">
      <c r="A18747" s="1" t="str">
        <f t="shared" si="292"/>
        <v>Total22</v>
      </c>
      <c r="C18747" t="s">
        <v>15</v>
      </c>
      <c r="D18747">
        <v>2633</v>
      </c>
      <c r="E18747" t="s">
        <v>279</v>
      </c>
      <c r="F18747" t="s">
        <v>12</v>
      </c>
      <c r="G18747" t="s">
        <v>13</v>
      </c>
      <c r="H18747" t="s">
        <v>1145</v>
      </c>
      <c r="I18747" s="2">
        <f>ROUND(IFERROR(H18747/VLOOKUP(A18747,Totals!$A$2:$H$55,8,0)*1000,0),1)</f>
        <v>0.7</v>
      </c>
    </row>
    <row r="18748" spans="1:9" x14ac:dyDescent="0.4">
      <c r="A18748" s="1" t="str">
        <f t="shared" si="292"/>
        <v>TotalTotal</v>
      </c>
      <c r="C18748" t="s">
        <v>15</v>
      </c>
      <c r="D18748">
        <v>2633</v>
      </c>
      <c r="E18748" t="s">
        <v>279</v>
      </c>
      <c r="F18748" t="s">
        <v>15</v>
      </c>
      <c r="G18748" t="s">
        <v>15</v>
      </c>
      <c r="H18748" t="s">
        <v>1300</v>
      </c>
      <c r="I18748" s="2">
        <f>ROUND(IFERROR(H18748/VLOOKUP(A18748,Totals!$A$2:$H$55,8,0)*1000,0),1)</f>
        <v>0.8</v>
      </c>
    </row>
    <row r="18749" spans="1:9" x14ac:dyDescent="0.4">
      <c r="A18749" s="1" t="str">
        <f t="shared" si="292"/>
        <v>Total11</v>
      </c>
      <c r="C18749" t="s">
        <v>15</v>
      </c>
      <c r="D18749">
        <v>2711</v>
      </c>
      <c r="E18749" t="s">
        <v>280</v>
      </c>
      <c r="F18749" t="s">
        <v>9</v>
      </c>
      <c r="G18749" t="s">
        <v>10</v>
      </c>
      <c r="H18749" t="s">
        <v>775</v>
      </c>
      <c r="I18749" s="2">
        <f>ROUND(IFERROR(H18749/VLOOKUP(A18749,Totals!$A$2:$H$55,8,0)*1000,0),1)</f>
        <v>0.5</v>
      </c>
    </row>
    <row r="18750" spans="1:9" x14ac:dyDescent="0.4">
      <c r="A18750" s="1" t="str">
        <f t="shared" si="292"/>
        <v>Total22</v>
      </c>
      <c r="C18750" t="s">
        <v>15</v>
      </c>
      <c r="D18750">
        <v>2711</v>
      </c>
      <c r="E18750" t="s">
        <v>280</v>
      </c>
      <c r="F18750" t="s">
        <v>12</v>
      </c>
      <c r="G18750" t="s">
        <v>13</v>
      </c>
      <c r="H18750" t="s">
        <v>915</v>
      </c>
      <c r="I18750" s="2">
        <f>ROUND(IFERROR(H18750/VLOOKUP(A18750,Totals!$A$2:$H$55,8,0)*1000,0),1)</f>
        <v>0.5</v>
      </c>
    </row>
    <row r="18751" spans="1:9" x14ac:dyDescent="0.4">
      <c r="A18751" s="1" t="str">
        <f t="shared" si="292"/>
        <v>TotalTotal</v>
      </c>
      <c r="C18751" t="s">
        <v>15</v>
      </c>
      <c r="D18751">
        <v>2711</v>
      </c>
      <c r="E18751" t="s">
        <v>280</v>
      </c>
      <c r="F18751" t="s">
        <v>15</v>
      </c>
      <c r="G18751" t="s">
        <v>15</v>
      </c>
      <c r="H18751" t="s">
        <v>1057</v>
      </c>
      <c r="I18751" s="2">
        <f>ROUND(IFERROR(H18751/VLOOKUP(A18751,Totals!$A$2:$H$55,8,0)*1000,0),1)</f>
        <v>0.5</v>
      </c>
    </row>
    <row r="18752" spans="1:9" x14ac:dyDescent="0.4">
      <c r="A18752" s="1" t="str">
        <f t="shared" si="292"/>
        <v>Total11</v>
      </c>
      <c r="C18752" t="s">
        <v>15</v>
      </c>
      <c r="D18752">
        <v>2712</v>
      </c>
      <c r="E18752" t="s">
        <v>281</v>
      </c>
      <c r="F18752" t="s">
        <v>9</v>
      </c>
      <c r="G18752" t="s">
        <v>10</v>
      </c>
      <c r="H18752" t="s">
        <v>820</v>
      </c>
      <c r="I18752" s="2">
        <f>ROUND(IFERROR(H18752/VLOOKUP(A18752,Totals!$A$2:$H$55,8,0)*1000,0),1)</f>
        <v>1.2</v>
      </c>
    </row>
    <row r="18753" spans="1:9" x14ac:dyDescent="0.4">
      <c r="A18753" s="1" t="str">
        <f t="shared" si="292"/>
        <v>Total22</v>
      </c>
      <c r="C18753" t="s">
        <v>15</v>
      </c>
      <c r="D18753">
        <v>2712</v>
      </c>
      <c r="E18753" t="s">
        <v>281</v>
      </c>
      <c r="F18753" t="s">
        <v>12</v>
      </c>
      <c r="G18753" t="s">
        <v>13</v>
      </c>
      <c r="H18753" t="s">
        <v>1636</v>
      </c>
      <c r="I18753" s="2">
        <f>ROUND(IFERROR(H18753/VLOOKUP(A18753,Totals!$A$2:$H$55,8,0)*1000,0),1)</f>
        <v>1.7</v>
      </c>
    </row>
    <row r="18754" spans="1:9" x14ac:dyDescent="0.4">
      <c r="A18754" s="1" t="str">
        <f t="shared" si="292"/>
        <v>TotalTotal</v>
      </c>
      <c r="C18754" t="s">
        <v>15</v>
      </c>
      <c r="D18754">
        <v>2712</v>
      </c>
      <c r="E18754" t="s">
        <v>281</v>
      </c>
      <c r="F18754" t="s">
        <v>15</v>
      </c>
      <c r="G18754" t="s">
        <v>15</v>
      </c>
      <c r="H18754" t="s">
        <v>1637</v>
      </c>
      <c r="I18754" s="2">
        <f>ROUND(IFERROR(H18754/VLOOKUP(A18754,Totals!$A$2:$H$55,8,0)*1000,0),1)</f>
        <v>1.4</v>
      </c>
    </row>
    <row r="18755" spans="1:9" x14ac:dyDescent="0.4">
      <c r="A18755" s="1" t="str">
        <f t="shared" ref="A18755:A18818" si="293">C18755&amp;F18755</f>
        <v>Total11</v>
      </c>
      <c r="C18755" t="s">
        <v>15</v>
      </c>
      <c r="D18755">
        <v>2713</v>
      </c>
      <c r="E18755" t="s">
        <v>282</v>
      </c>
      <c r="F18755" t="s">
        <v>9</v>
      </c>
      <c r="G18755" t="s">
        <v>10</v>
      </c>
      <c r="H18755" t="s">
        <v>1638</v>
      </c>
      <c r="I18755" s="2">
        <f>ROUND(IFERROR(H18755/VLOOKUP(A18755,Totals!$A$2:$H$55,8,0)*1000,0),1)</f>
        <v>4.5</v>
      </c>
    </row>
    <row r="18756" spans="1:9" x14ac:dyDescent="0.4">
      <c r="A18756" s="1" t="str">
        <f t="shared" si="293"/>
        <v>Total22</v>
      </c>
      <c r="C18756" t="s">
        <v>15</v>
      </c>
      <c r="D18756">
        <v>2713</v>
      </c>
      <c r="E18756" t="s">
        <v>282</v>
      </c>
      <c r="F18756" t="s">
        <v>12</v>
      </c>
      <c r="G18756" t="s">
        <v>13</v>
      </c>
      <c r="H18756" t="s">
        <v>1639</v>
      </c>
      <c r="I18756" s="2">
        <f>ROUND(IFERROR(H18756/VLOOKUP(A18756,Totals!$A$2:$H$55,8,0)*1000,0),1)</f>
        <v>6.1</v>
      </c>
    </row>
    <row r="18757" spans="1:9" x14ac:dyDescent="0.4">
      <c r="A18757" s="1" t="str">
        <f t="shared" si="293"/>
        <v>TotalTotal</v>
      </c>
      <c r="C18757" t="s">
        <v>15</v>
      </c>
      <c r="D18757">
        <v>2713</v>
      </c>
      <c r="E18757" t="s">
        <v>282</v>
      </c>
      <c r="F18757" t="s">
        <v>15</v>
      </c>
      <c r="G18757" t="s">
        <v>15</v>
      </c>
      <c r="H18757" t="s">
        <v>1640</v>
      </c>
      <c r="I18757" s="2">
        <f>ROUND(IFERROR(H18757/VLOOKUP(A18757,Totals!$A$2:$H$55,8,0)*1000,0),1)</f>
        <v>5.2</v>
      </c>
    </row>
    <row r="18758" spans="1:9" x14ac:dyDescent="0.4">
      <c r="A18758" s="1" t="str">
        <f t="shared" si="293"/>
        <v>Total11</v>
      </c>
      <c r="C18758" t="s">
        <v>15</v>
      </c>
      <c r="D18758">
        <v>2721</v>
      </c>
      <c r="E18758" t="s">
        <v>284</v>
      </c>
      <c r="F18758" t="s">
        <v>9</v>
      </c>
      <c r="G18758" t="s">
        <v>10</v>
      </c>
      <c r="H18758" t="s">
        <v>645</v>
      </c>
      <c r="I18758" s="2">
        <f>ROUND(IFERROR(H18758/VLOOKUP(A18758,Totals!$A$2:$H$55,8,0)*1000,0),1)</f>
        <v>1</v>
      </c>
    </row>
    <row r="18759" spans="1:9" x14ac:dyDescent="0.4">
      <c r="A18759" s="1" t="str">
        <f t="shared" si="293"/>
        <v>Total22</v>
      </c>
      <c r="C18759" t="s">
        <v>15</v>
      </c>
      <c r="D18759">
        <v>2721</v>
      </c>
      <c r="E18759" t="s">
        <v>284</v>
      </c>
      <c r="F18759" t="s">
        <v>12</v>
      </c>
      <c r="G18759" t="s">
        <v>13</v>
      </c>
      <c r="H18759" t="s">
        <v>1641</v>
      </c>
      <c r="I18759" s="2">
        <f>ROUND(IFERROR(H18759/VLOOKUP(A18759,Totals!$A$2:$H$55,8,0)*1000,0),1)</f>
        <v>3.3</v>
      </c>
    </row>
    <row r="18760" spans="1:9" x14ac:dyDescent="0.4">
      <c r="A18760" s="1" t="str">
        <f t="shared" si="293"/>
        <v>TotalTotal</v>
      </c>
      <c r="C18760" t="s">
        <v>15</v>
      </c>
      <c r="D18760">
        <v>2721</v>
      </c>
      <c r="E18760" t="s">
        <v>284</v>
      </c>
      <c r="F18760" t="s">
        <v>15</v>
      </c>
      <c r="G18760" t="s">
        <v>15</v>
      </c>
      <c r="H18760" t="s">
        <v>1642</v>
      </c>
      <c r="I18760" s="2">
        <f>ROUND(IFERROR(H18760/VLOOKUP(A18760,Totals!$A$2:$H$55,8,0)*1000,0),1)</f>
        <v>2.1</v>
      </c>
    </row>
    <row r="18761" spans="1:9" x14ac:dyDescent="0.4">
      <c r="A18761" s="1" t="str">
        <f t="shared" si="293"/>
        <v>Total11</v>
      </c>
      <c r="C18761" t="s">
        <v>15</v>
      </c>
      <c r="D18761">
        <v>2722</v>
      </c>
      <c r="E18761" t="s">
        <v>285</v>
      </c>
      <c r="F18761" t="s">
        <v>9</v>
      </c>
      <c r="G18761" t="s">
        <v>10</v>
      </c>
      <c r="H18761" t="s">
        <v>1339</v>
      </c>
      <c r="I18761" s="2">
        <f>ROUND(IFERROR(H18761/VLOOKUP(A18761,Totals!$A$2:$H$55,8,0)*1000,0),1)</f>
        <v>2.2000000000000002</v>
      </c>
    </row>
    <row r="18762" spans="1:9" x14ac:dyDescent="0.4">
      <c r="A18762" s="1" t="str">
        <f t="shared" si="293"/>
        <v>Total22</v>
      </c>
      <c r="C18762" t="s">
        <v>15</v>
      </c>
      <c r="D18762">
        <v>2722</v>
      </c>
      <c r="E18762" t="s">
        <v>285</v>
      </c>
      <c r="F18762" t="s">
        <v>12</v>
      </c>
      <c r="G18762" t="s">
        <v>13</v>
      </c>
      <c r="H18762" t="s">
        <v>677</v>
      </c>
      <c r="I18762" s="2">
        <f>ROUND(IFERROR(H18762/VLOOKUP(A18762,Totals!$A$2:$H$55,8,0)*1000,0),1)</f>
        <v>1.4</v>
      </c>
    </row>
    <row r="18763" spans="1:9" x14ac:dyDescent="0.4">
      <c r="A18763" s="1" t="str">
        <f t="shared" si="293"/>
        <v>TotalTotal</v>
      </c>
      <c r="C18763" t="s">
        <v>15</v>
      </c>
      <c r="D18763">
        <v>2722</v>
      </c>
      <c r="E18763" t="s">
        <v>285</v>
      </c>
      <c r="F18763" t="s">
        <v>15</v>
      </c>
      <c r="G18763" t="s">
        <v>15</v>
      </c>
      <c r="H18763" t="s">
        <v>1643</v>
      </c>
      <c r="I18763" s="2">
        <f>ROUND(IFERROR(H18763/VLOOKUP(A18763,Totals!$A$2:$H$55,8,0)*1000,0),1)</f>
        <v>1.8</v>
      </c>
    </row>
    <row r="18764" spans="1:9" x14ac:dyDescent="0.4">
      <c r="A18764" s="1" t="str">
        <f t="shared" si="293"/>
        <v>Total11</v>
      </c>
      <c r="C18764" t="s">
        <v>15</v>
      </c>
      <c r="D18764">
        <v>2723</v>
      </c>
      <c r="E18764" t="s">
        <v>286</v>
      </c>
      <c r="F18764" t="s">
        <v>9</v>
      </c>
      <c r="G18764" t="s">
        <v>10</v>
      </c>
      <c r="H18764" t="s">
        <v>1108</v>
      </c>
      <c r="I18764" s="2">
        <f>ROUND(IFERROR(H18764/VLOOKUP(A18764,Totals!$A$2:$H$55,8,0)*1000,0),1)</f>
        <v>0.7</v>
      </c>
    </row>
    <row r="18765" spans="1:9" x14ac:dyDescent="0.4">
      <c r="A18765" s="1" t="str">
        <f t="shared" si="293"/>
        <v>Total22</v>
      </c>
      <c r="C18765" t="s">
        <v>15</v>
      </c>
      <c r="D18765">
        <v>2723</v>
      </c>
      <c r="E18765" t="s">
        <v>286</v>
      </c>
      <c r="F18765" t="s">
        <v>12</v>
      </c>
      <c r="G18765" t="s">
        <v>13</v>
      </c>
      <c r="H18765" t="s">
        <v>1152</v>
      </c>
      <c r="I18765" s="2">
        <f>ROUND(IFERROR(H18765/VLOOKUP(A18765,Totals!$A$2:$H$55,8,0)*1000,0),1)</f>
        <v>2.6</v>
      </c>
    </row>
    <row r="18766" spans="1:9" x14ac:dyDescent="0.4">
      <c r="A18766" s="1" t="str">
        <f t="shared" si="293"/>
        <v>TotalTotal</v>
      </c>
      <c r="C18766" t="s">
        <v>15</v>
      </c>
      <c r="D18766">
        <v>2723</v>
      </c>
      <c r="E18766" t="s">
        <v>286</v>
      </c>
      <c r="F18766" t="s">
        <v>15</v>
      </c>
      <c r="G18766" t="s">
        <v>15</v>
      </c>
      <c r="H18766" t="s">
        <v>1644</v>
      </c>
      <c r="I18766" s="2">
        <f>ROUND(IFERROR(H18766/VLOOKUP(A18766,Totals!$A$2:$H$55,8,0)*1000,0),1)</f>
        <v>1.6</v>
      </c>
    </row>
    <row r="18767" spans="1:9" x14ac:dyDescent="0.4">
      <c r="A18767" s="1" t="str">
        <f t="shared" si="293"/>
        <v>Total11</v>
      </c>
      <c r="C18767" t="s">
        <v>15</v>
      </c>
      <c r="D18767">
        <v>2724</v>
      </c>
      <c r="E18767" t="s">
        <v>287</v>
      </c>
      <c r="F18767" t="s">
        <v>9</v>
      </c>
      <c r="G18767" t="s">
        <v>10</v>
      </c>
      <c r="H18767" t="s">
        <v>1645</v>
      </c>
      <c r="I18767" s="2">
        <f>ROUND(IFERROR(H18767/VLOOKUP(A18767,Totals!$A$2:$H$55,8,0)*1000,0),1)</f>
        <v>2.4</v>
      </c>
    </row>
    <row r="18768" spans="1:9" x14ac:dyDescent="0.4">
      <c r="A18768" s="1" t="str">
        <f t="shared" si="293"/>
        <v>Total22</v>
      </c>
      <c r="C18768" t="s">
        <v>15</v>
      </c>
      <c r="D18768">
        <v>2724</v>
      </c>
      <c r="E18768" t="s">
        <v>287</v>
      </c>
      <c r="F18768" t="s">
        <v>12</v>
      </c>
      <c r="G18768" t="s">
        <v>13</v>
      </c>
      <c r="H18768" t="s">
        <v>1646</v>
      </c>
      <c r="I18768" s="2">
        <f>ROUND(IFERROR(H18768/VLOOKUP(A18768,Totals!$A$2:$H$55,8,0)*1000,0),1)</f>
        <v>3.9</v>
      </c>
    </row>
    <row r="18769" spans="1:9" x14ac:dyDescent="0.4">
      <c r="A18769" s="1" t="str">
        <f t="shared" si="293"/>
        <v>TotalTotal</v>
      </c>
      <c r="C18769" t="s">
        <v>15</v>
      </c>
      <c r="D18769">
        <v>2724</v>
      </c>
      <c r="E18769" t="s">
        <v>287</v>
      </c>
      <c r="F18769" t="s">
        <v>15</v>
      </c>
      <c r="G18769" t="s">
        <v>15</v>
      </c>
      <c r="H18769" t="s">
        <v>1647</v>
      </c>
      <c r="I18769" s="2">
        <f>ROUND(IFERROR(H18769/VLOOKUP(A18769,Totals!$A$2:$H$55,8,0)*1000,0),1)</f>
        <v>3.1</v>
      </c>
    </row>
    <row r="18770" spans="1:9" x14ac:dyDescent="0.4">
      <c r="A18770" s="1" t="str">
        <f t="shared" si="293"/>
        <v>Total11</v>
      </c>
      <c r="C18770" t="s">
        <v>15</v>
      </c>
      <c r="D18770">
        <v>2725</v>
      </c>
      <c r="E18770" t="s">
        <v>288</v>
      </c>
      <c r="F18770" t="s">
        <v>9</v>
      </c>
      <c r="G18770" t="s">
        <v>10</v>
      </c>
      <c r="H18770" t="s">
        <v>983</v>
      </c>
      <c r="I18770" s="2">
        <f>ROUND(IFERROR(H18770/VLOOKUP(A18770,Totals!$A$2:$H$55,8,0)*1000,0),1)</f>
        <v>1.4</v>
      </c>
    </row>
    <row r="18771" spans="1:9" x14ac:dyDescent="0.4">
      <c r="A18771" s="1" t="str">
        <f t="shared" si="293"/>
        <v>Total22</v>
      </c>
      <c r="C18771" t="s">
        <v>15</v>
      </c>
      <c r="D18771">
        <v>2725</v>
      </c>
      <c r="E18771" t="s">
        <v>288</v>
      </c>
      <c r="F18771" t="s">
        <v>12</v>
      </c>
      <c r="G18771" t="s">
        <v>13</v>
      </c>
      <c r="H18771" t="s">
        <v>1648</v>
      </c>
      <c r="I18771" s="2">
        <f>ROUND(IFERROR(H18771/VLOOKUP(A18771,Totals!$A$2:$H$55,8,0)*1000,0),1)</f>
        <v>5.5</v>
      </c>
    </row>
    <row r="18772" spans="1:9" x14ac:dyDescent="0.4">
      <c r="A18772" s="1" t="str">
        <f t="shared" si="293"/>
        <v>TotalTotal</v>
      </c>
      <c r="C18772" t="s">
        <v>15</v>
      </c>
      <c r="D18772">
        <v>2725</v>
      </c>
      <c r="E18772" t="s">
        <v>288</v>
      </c>
      <c r="F18772" t="s">
        <v>15</v>
      </c>
      <c r="G18772" t="s">
        <v>15</v>
      </c>
      <c r="H18772" t="s">
        <v>1649</v>
      </c>
      <c r="I18772" s="2">
        <f>ROUND(IFERROR(H18772/VLOOKUP(A18772,Totals!$A$2:$H$55,8,0)*1000,0),1)</f>
        <v>3.4</v>
      </c>
    </row>
    <row r="18773" spans="1:9" x14ac:dyDescent="0.4">
      <c r="A18773" s="1" t="str">
        <f t="shared" si="293"/>
        <v>Total11</v>
      </c>
      <c r="C18773" t="s">
        <v>15</v>
      </c>
      <c r="D18773">
        <v>2726</v>
      </c>
      <c r="E18773" t="s">
        <v>290</v>
      </c>
      <c r="F18773" t="s">
        <v>9</v>
      </c>
      <c r="G18773" t="s">
        <v>10</v>
      </c>
      <c r="H18773" t="s">
        <v>1650</v>
      </c>
      <c r="I18773" s="2">
        <f>ROUND(IFERROR(H18773/VLOOKUP(A18773,Totals!$A$2:$H$55,8,0)*1000,0),1)</f>
        <v>1.3</v>
      </c>
    </row>
    <row r="18774" spans="1:9" x14ac:dyDescent="0.4">
      <c r="A18774" s="1" t="str">
        <f t="shared" si="293"/>
        <v>Total22</v>
      </c>
      <c r="C18774" t="s">
        <v>15</v>
      </c>
      <c r="D18774">
        <v>2726</v>
      </c>
      <c r="E18774" t="s">
        <v>290</v>
      </c>
      <c r="F18774" t="s">
        <v>12</v>
      </c>
      <c r="G18774" t="s">
        <v>13</v>
      </c>
      <c r="H18774" t="s">
        <v>1644</v>
      </c>
      <c r="I18774" s="2">
        <f>ROUND(IFERROR(H18774/VLOOKUP(A18774,Totals!$A$2:$H$55,8,0)*1000,0),1)</f>
        <v>3.4</v>
      </c>
    </row>
    <row r="18775" spans="1:9" x14ac:dyDescent="0.4">
      <c r="A18775" s="1" t="str">
        <f t="shared" si="293"/>
        <v>TotalTotal</v>
      </c>
      <c r="C18775" t="s">
        <v>15</v>
      </c>
      <c r="D18775">
        <v>2726</v>
      </c>
      <c r="E18775" t="s">
        <v>290</v>
      </c>
      <c r="F18775" t="s">
        <v>15</v>
      </c>
      <c r="G18775" t="s">
        <v>15</v>
      </c>
      <c r="H18775" t="s">
        <v>1651</v>
      </c>
      <c r="I18775" s="2">
        <f>ROUND(IFERROR(H18775/VLOOKUP(A18775,Totals!$A$2:$H$55,8,0)*1000,0),1)</f>
        <v>2.2999999999999998</v>
      </c>
    </row>
    <row r="18776" spans="1:9" x14ac:dyDescent="0.4">
      <c r="A18776" s="1" t="str">
        <f t="shared" si="293"/>
        <v>Total11</v>
      </c>
      <c r="C18776" t="s">
        <v>15</v>
      </c>
      <c r="D18776">
        <v>3111</v>
      </c>
      <c r="E18776" t="s">
        <v>293</v>
      </c>
      <c r="F18776" t="s">
        <v>9</v>
      </c>
      <c r="G18776" t="s">
        <v>10</v>
      </c>
      <c r="H18776" t="s">
        <v>1146</v>
      </c>
      <c r="I18776" s="2">
        <f>ROUND(IFERROR(H18776/VLOOKUP(A18776,Totals!$A$2:$H$55,8,0)*1000,0),1)</f>
        <v>0.6</v>
      </c>
    </row>
    <row r="18777" spans="1:9" x14ac:dyDescent="0.4">
      <c r="A18777" s="1" t="str">
        <f t="shared" si="293"/>
        <v>Total22</v>
      </c>
      <c r="C18777" t="s">
        <v>15</v>
      </c>
      <c r="D18777">
        <v>3111</v>
      </c>
      <c r="E18777" t="s">
        <v>293</v>
      </c>
      <c r="F18777" t="s">
        <v>12</v>
      </c>
      <c r="G18777" t="s">
        <v>13</v>
      </c>
      <c r="H18777" t="s">
        <v>779</v>
      </c>
      <c r="I18777" s="2">
        <f>ROUND(IFERROR(H18777/VLOOKUP(A18777,Totals!$A$2:$H$55,8,0)*1000,0),1)</f>
        <v>0.5</v>
      </c>
    </row>
    <row r="18778" spans="1:9" x14ac:dyDescent="0.4">
      <c r="A18778" s="1" t="str">
        <f t="shared" si="293"/>
        <v>TotalTotal</v>
      </c>
      <c r="C18778" t="s">
        <v>15</v>
      </c>
      <c r="D18778">
        <v>3111</v>
      </c>
      <c r="E18778" t="s">
        <v>293</v>
      </c>
      <c r="F18778" t="s">
        <v>15</v>
      </c>
      <c r="G18778" t="s">
        <v>15</v>
      </c>
      <c r="H18778" t="s">
        <v>222</v>
      </c>
      <c r="I18778" s="2">
        <f>ROUND(IFERROR(H18778/VLOOKUP(A18778,Totals!$A$2:$H$55,8,0)*1000,0),1)</f>
        <v>0.6</v>
      </c>
    </row>
    <row r="18779" spans="1:9" x14ac:dyDescent="0.4">
      <c r="A18779" s="1" t="str">
        <f t="shared" si="293"/>
        <v>Total11</v>
      </c>
      <c r="C18779" t="s">
        <v>15</v>
      </c>
      <c r="D18779">
        <v>3112</v>
      </c>
      <c r="E18779" t="s">
        <v>294</v>
      </c>
      <c r="F18779" t="s">
        <v>9</v>
      </c>
      <c r="G18779" t="s">
        <v>10</v>
      </c>
      <c r="H18779" t="s">
        <v>1652</v>
      </c>
      <c r="I18779" s="2">
        <f>ROUND(IFERROR(H18779/VLOOKUP(A18779,Totals!$A$2:$H$55,8,0)*1000,0),1)</f>
        <v>2.9</v>
      </c>
    </row>
    <row r="18780" spans="1:9" x14ac:dyDescent="0.4">
      <c r="A18780" s="1" t="str">
        <f t="shared" si="293"/>
        <v>Total22</v>
      </c>
      <c r="C18780" t="s">
        <v>15</v>
      </c>
      <c r="D18780">
        <v>3112</v>
      </c>
      <c r="E18780" t="s">
        <v>294</v>
      </c>
      <c r="F18780" t="s">
        <v>12</v>
      </c>
      <c r="G18780" t="s">
        <v>13</v>
      </c>
      <c r="H18780" t="s">
        <v>1653</v>
      </c>
      <c r="I18780" s="2">
        <f>ROUND(IFERROR(H18780/VLOOKUP(A18780,Totals!$A$2:$H$55,8,0)*1000,0),1)</f>
        <v>6.8</v>
      </c>
    </row>
    <row r="18781" spans="1:9" x14ac:dyDescent="0.4">
      <c r="A18781" s="1" t="str">
        <f t="shared" si="293"/>
        <v>TotalTotal</v>
      </c>
      <c r="C18781" t="s">
        <v>15</v>
      </c>
      <c r="D18781">
        <v>3112</v>
      </c>
      <c r="E18781" t="s">
        <v>294</v>
      </c>
      <c r="F18781" t="s">
        <v>15</v>
      </c>
      <c r="G18781" t="s">
        <v>15</v>
      </c>
      <c r="H18781" t="s">
        <v>1654</v>
      </c>
      <c r="I18781" s="2">
        <f>ROUND(IFERROR(H18781/VLOOKUP(A18781,Totals!$A$2:$H$55,8,0)*1000,0),1)</f>
        <v>4.8</v>
      </c>
    </row>
    <row r="18782" spans="1:9" x14ac:dyDescent="0.4">
      <c r="A18782" s="1" t="str">
        <f t="shared" si="293"/>
        <v>Total11</v>
      </c>
      <c r="C18782" t="s">
        <v>15</v>
      </c>
      <c r="D18782">
        <v>3113</v>
      </c>
      <c r="E18782" t="s">
        <v>295</v>
      </c>
      <c r="F18782" t="s">
        <v>9</v>
      </c>
      <c r="G18782" t="s">
        <v>10</v>
      </c>
      <c r="H18782" t="s">
        <v>1053</v>
      </c>
      <c r="I18782" s="2">
        <f>ROUND(IFERROR(H18782/VLOOKUP(A18782,Totals!$A$2:$H$55,8,0)*1000,0),1)</f>
        <v>0.9</v>
      </c>
    </row>
    <row r="18783" spans="1:9" x14ac:dyDescent="0.4">
      <c r="A18783" s="1" t="str">
        <f t="shared" si="293"/>
        <v>Total22</v>
      </c>
      <c r="C18783" t="s">
        <v>15</v>
      </c>
      <c r="D18783">
        <v>3113</v>
      </c>
      <c r="E18783" t="s">
        <v>295</v>
      </c>
      <c r="F18783" t="s">
        <v>12</v>
      </c>
      <c r="G18783" t="s">
        <v>13</v>
      </c>
      <c r="H18783" t="s">
        <v>772</v>
      </c>
      <c r="I18783" s="2">
        <f>ROUND(IFERROR(H18783/VLOOKUP(A18783,Totals!$A$2:$H$55,8,0)*1000,0),1)</f>
        <v>0.7</v>
      </c>
    </row>
    <row r="18784" spans="1:9" x14ac:dyDescent="0.4">
      <c r="A18784" s="1" t="str">
        <f t="shared" si="293"/>
        <v>TotalTotal</v>
      </c>
      <c r="C18784" t="s">
        <v>15</v>
      </c>
      <c r="D18784">
        <v>3113</v>
      </c>
      <c r="E18784" t="s">
        <v>295</v>
      </c>
      <c r="F18784" t="s">
        <v>15</v>
      </c>
      <c r="G18784" t="s">
        <v>15</v>
      </c>
      <c r="H18784" t="s">
        <v>818</v>
      </c>
      <c r="I18784" s="2">
        <f>ROUND(IFERROR(H18784/VLOOKUP(A18784,Totals!$A$2:$H$55,8,0)*1000,0),1)</f>
        <v>0.8</v>
      </c>
    </row>
    <row r="18785" spans="1:9" x14ac:dyDescent="0.4">
      <c r="A18785" s="1" t="str">
        <f t="shared" si="293"/>
        <v>Total11</v>
      </c>
      <c r="C18785" t="s">
        <v>15</v>
      </c>
      <c r="D18785">
        <v>3114</v>
      </c>
      <c r="E18785" t="s">
        <v>296</v>
      </c>
      <c r="F18785" t="s">
        <v>9</v>
      </c>
      <c r="G18785" t="s">
        <v>10</v>
      </c>
      <c r="H18785" t="s">
        <v>1655</v>
      </c>
      <c r="I18785" s="2">
        <f>ROUND(IFERROR(H18785/VLOOKUP(A18785,Totals!$A$2:$H$55,8,0)*1000,0),1)</f>
        <v>2.1</v>
      </c>
    </row>
    <row r="18786" spans="1:9" x14ac:dyDescent="0.4">
      <c r="A18786" s="1" t="str">
        <f t="shared" si="293"/>
        <v>Total22</v>
      </c>
      <c r="C18786" t="s">
        <v>15</v>
      </c>
      <c r="D18786">
        <v>3114</v>
      </c>
      <c r="E18786" t="s">
        <v>296</v>
      </c>
      <c r="F18786" t="s">
        <v>12</v>
      </c>
      <c r="G18786" t="s">
        <v>13</v>
      </c>
      <c r="H18786" t="s">
        <v>1656</v>
      </c>
      <c r="I18786" s="2">
        <f>ROUND(IFERROR(H18786/VLOOKUP(A18786,Totals!$A$2:$H$55,8,0)*1000,0),1)</f>
        <v>2</v>
      </c>
    </row>
    <row r="18787" spans="1:9" x14ac:dyDescent="0.4">
      <c r="A18787" s="1" t="str">
        <f t="shared" si="293"/>
        <v>TotalTotal</v>
      </c>
      <c r="C18787" t="s">
        <v>15</v>
      </c>
      <c r="D18787">
        <v>3114</v>
      </c>
      <c r="E18787" t="s">
        <v>296</v>
      </c>
      <c r="F18787" t="s">
        <v>15</v>
      </c>
      <c r="G18787" t="s">
        <v>15</v>
      </c>
      <c r="H18787" t="s">
        <v>1657</v>
      </c>
      <c r="I18787" s="2">
        <f>ROUND(IFERROR(H18787/VLOOKUP(A18787,Totals!$A$2:$H$55,8,0)*1000,0),1)</f>
        <v>2.1</v>
      </c>
    </row>
    <row r="18788" spans="1:9" x14ac:dyDescent="0.4">
      <c r="A18788" s="1" t="str">
        <f t="shared" si="293"/>
        <v>Total11</v>
      </c>
      <c r="C18788" t="s">
        <v>15</v>
      </c>
      <c r="D18788">
        <v>3121</v>
      </c>
      <c r="E18788" t="s">
        <v>297</v>
      </c>
      <c r="F18788" t="s">
        <v>9</v>
      </c>
      <c r="G18788" t="s">
        <v>10</v>
      </c>
      <c r="H18788" t="s">
        <v>1658</v>
      </c>
      <c r="I18788" s="2">
        <f>ROUND(IFERROR(H18788/VLOOKUP(A18788,Totals!$A$2:$H$55,8,0)*1000,0),1)</f>
        <v>7.8</v>
      </c>
    </row>
    <row r="18789" spans="1:9" x14ac:dyDescent="0.4">
      <c r="A18789" s="1" t="str">
        <f t="shared" si="293"/>
        <v>Total22</v>
      </c>
      <c r="C18789" t="s">
        <v>15</v>
      </c>
      <c r="D18789">
        <v>3121</v>
      </c>
      <c r="E18789" t="s">
        <v>297</v>
      </c>
      <c r="F18789" t="s">
        <v>12</v>
      </c>
      <c r="G18789" t="s">
        <v>13</v>
      </c>
      <c r="H18789" t="s">
        <v>1311</v>
      </c>
      <c r="I18789" s="2">
        <f>ROUND(IFERROR(H18789/VLOOKUP(A18789,Totals!$A$2:$H$55,8,0)*1000,0),1)</f>
        <v>2.2000000000000002</v>
      </c>
    </row>
    <row r="18790" spans="1:9" x14ac:dyDescent="0.4">
      <c r="A18790" s="1" t="str">
        <f t="shared" si="293"/>
        <v>TotalTotal</v>
      </c>
      <c r="C18790" t="s">
        <v>15</v>
      </c>
      <c r="D18790">
        <v>3121</v>
      </c>
      <c r="E18790" t="s">
        <v>297</v>
      </c>
      <c r="F18790" t="s">
        <v>15</v>
      </c>
      <c r="G18790" t="s">
        <v>15</v>
      </c>
      <c r="H18790" t="s">
        <v>1475</v>
      </c>
      <c r="I18790" s="2">
        <f>ROUND(IFERROR(H18790/VLOOKUP(A18790,Totals!$A$2:$H$55,8,0)*1000,0),1)</f>
        <v>5.0999999999999996</v>
      </c>
    </row>
    <row r="18791" spans="1:9" x14ac:dyDescent="0.4">
      <c r="A18791" s="1" t="str">
        <f t="shared" si="293"/>
        <v>Total11</v>
      </c>
      <c r="C18791" t="s">
        <v>15</v>
      </c>
      <c r="D18791">
        <v>3122</v>
      </c>
      <c r="E18791" t="s">
        <v>300</v>
      </c>
      <c r="F18791" t="s">
        <v>9</v>
      </c>
      <c r="G18791" t="s">
        <v>10</v>
      </c>
      <c r="H18791" t="s">
        <v>38</v>
      </c>
      <c r="I18791" s="2">
        <f>ROUND(IFERROR(H18791/VLOOKUP(A18791,Totals!$A$2:$H$55,8,0)*1000,0),1)</f>
        <v>0.8</v>
      </c>
    </row>
    <row r="18792" spans="1:9" x14ac:dyDescent="0.4">
      <c r="A18792" s="1" t="str">
        <f t="shared" si="293"/>
        <v>Total22</v>
      </c>
      <c r="C18792" t="s">
        <v>15</v>
      </c>
      <c r="D18792">
        <v>3122</v>
      </c>
      <c r="E18792" t="s">
        <v>300</v>
      </c>
      <c r="F18792" t="s">
        <v>12</v>
      </c>
      <c r="G18792" t="s">
        <v>13</v>
      </c>
      <c r="H18792" t="s">
        <v>80</v>
      </c>
      <c r="I18792" s="2">
        <f>ROUND(IFERROR(H18792/VLOOKUP(A18792,Totals!$A$2:$H$55,8,0)*1000,0),1)</f>
        <v>0.3</v>
      </c>
    </row>
    <row r="18793" spans="1:9" x14ac:dyDescent="0.4">
      <c r="A18793" s="1" t="str">
        <f t="shared" si="293"/>
        <v>TotalTotal</v>
      </c>
      <c r="C18793" t="s">
        <v>15</v>
      </c>
      <c r="D18793">
        <v>3122</v>
      </c>
      <c r="E18793" t="s">
        <v>300</v>
      </c>
      <c r="F18793" t="s">
        <v>15</v>
      </c>
      <c r="G18793" t="s">
        <v>15</v>
      </c>
      <c r="H18793" t="s">
        <v>595</v>
      </c>
      <c r="I18793" s="2">
        <f>ROUND(IFERROR(H18793/VLOOKUP(A18793,Totals!$A$2:$H$55,8,0)*1000,0),1)</f>
        <v>0.5</v>
      </c>
    </row>
    <row r="18794" spans="1:9" x14ac:dyDescent="0.4">
      <c r="A18794" s="1" t="str">
        <f t="shared" si="293"/>
        <v>Total11</v>
      </c>
      <c r="C18794" t="s">
        <v>15</v>
      </c>
      <c r="D18794">
        <v>3123</v>
      </c>
      <c r="E18794" t="s">
        <v>301</v>
      </c>
      <c r="F18794" t="s">
        <v>9</v>
      </c>
      <c r="G18794" t="s">
        <v>10</v>
      </c>
      <c r="H18794" t="s">
        <v>861</v>
      </c>
      <c r="I18794" s="2">
        <f>ROUND(IFERROR(H18794/VLOOKUP(A18794,Totals!$A$2:$H$55,8,0)*1000,0),1)</f>
        <v>1.3</v>
      </c>
    </row>
    <row r="18795" spans="1:9" x14ac:dyDescent="0.4">
      <c r="A18795" s="1" t="str">
        <f t="shared" si="293"/>
        <v>Total22</v>
      </c>
      <c r="C18795" t="s">
        <v>15</v>
      </c>
      <c r="D18795">
        <v>3123</v>
      </c>
      <c r="E18795" t="s">
        <v>301</v>
      </c>
      <c r="F18795" t="s">
        <v>12</v>
      </c>
      <c r="G18795" t="s">
        <v>13</v>
      </c>
      <c r="H18795" t="s">
        <v>94</v>
      </c>
      <c r="I18795" s="2">
        <f>ROUND(IFERROR(H18795/VLOOKUP(A18795,Totals!$A$2:$H$55,8,0)*1000,0),1)</f>
        <v>0.1</v>
      </c>
    </row>
    <row r="18796" spans="1:9" x14ac:dyDescent="0.4">
      <c r="A18796" s="1" t="str">
        <f t="shared" si="293"/>
        <v>TotalTotal</v>
      </c>
      <c r="C18796" t="s">
        <v>15</v>
      </c>
      <c r="D18796">
        <v>3123</v>
      </c>
      <c r="E18796" t="s">
        <v>301</v>
      </c>
      <c r="F18796" t="s">
        <v>15</v>
      </c>
      <c r="G18796" t="s">
        <v>15</v>
      </c>
      <c r="H18796" t="s">
        <v>1659</v>
      </c>
      <c r="I18796" s="2">
        <f>ROUND(IFERROR(H18796/VLOOKUP(A18796,Totals!$A$2:$H$55,8,0)*1000,0),1)</f>
        <v>0.8</v>
      </c>
    </row>
    <row r="18797" spans="1:9" x14ac:dyDescent="0.4">
      <c r="A18797" s="1" t="str">
        <f t="shared" si="293"/>
        <v>Total11</v>
      </c>
      <c r="C18797" t="s">
        <v>15</v>
      </c>
      <c r="D18797">
        <v>3124</v>
      </c>
      <c r="E18797" t="s">
        <v>302</v>
      </c>
      <c r="F18797" t="s">
        <v>9</v>
      </c>
      <c r="G18797" t="s">
        <v>10</v>
      </c>
      <c r="H18797" t="s">
        <v>1429</v>
      </c>
      <c r="I18797" s="2">
        <f>ROUND(IFERROR(H18797/VLOOKUP(A18797,Totals!$A$2:$H$55,8,0)*1000,0),1)</f>
        <v>1.4</v>
      </c>
    </row>
    <row r="18798" spans="1:9" x14ac:dyDescent="0.4">
      <c r="A18798" s="1" t="str">
        <f t="shared" si="293"/>
        <v>Total22</v>
      </c>
      <c r="C18798" t="s">
        <v>15</v>
      </c>
      <c r="D18798">
        <v>3124</v>
      </c>
      <c r="E18798" t="s">
        <v>302</v>
      </c>
      <c r="F18798" t="s">
        <v>12</v>
      </c>
      <c r="G18798" t="s">
        <v>13</v>
      </c>
      <c r="H18798" t="s">
        <v>283</v>
      </c>
      <c r="I18798" s="2">
        <f>ROUND(IFERROR(H18798/VLOOKUP(A18798,Totals!$A$2:$H$55,8,0)*1000,0),1)</f>
        <v>0.2</v>
      </c>
    </row>
    <row r="18799" spans="1:9" x14ac:dyDescent="0.4">
      <c r="A18799" s="1" t="str">
        <f t="shared" si="293"/>
        <v>TotalTotal</v>
      </c>
      <c r="C18799" t="s">
        <v>15</v>
      </c>
      <c r="D18799">
        <v>3124</v>
      </c>
      <c r="E18799" t="s">
        <v>302</v>
      </c>
      <c r="F18799" t="s">
        <v>15</v>
      </c>
      <c r="G18799" t="s">
        <v>15</v>
      </c>
      <c r="H18799" t="s">
        <v>1369</v>
      </c>
      <c r="I18799" s="2">
        <f>ROUND(IFERROR(H18799/VLOOKUP(A18799,Totals!$A$2:$H$55,8,0)*1000,0),1)</f>
        <v>0.8</v>
      </c>
    </row>
    <row r="18800" spans="1:9" x14ac:dyDescent="0.4">
      <c r="A18800" s="1" t="str">
        <f t="shared" si="293"/>
        <v>Total11</v>
      </c>
      <c r="C18800" t="s">
        <v>15</v>
      </c>
      <c r="D18800">
        <v>3125</v>
      </c>
      <c r="E18800" t="s">
        <v>303</v>
      </c>
      <c r="F18800" t="s">
        <v>9</v>
      </c>
      <c r="G18800" t="s">
        <v>10</v>
      </c>
      <c r="H18800" t="s">
        <v>1378</v>
      </c>
      <c r="I18800" s="2">
        <f>ROUND(IFERROR(H18800/VLOOKUP(A18800,Totals!$A$2:$H$55,8,0)*1000,0),1)</f>
        <v>1.6</v>
      </c>
    </row>
    <row r="18801" spans="1:9" x14ac:dyDescent="0.4">
      <c r="A18801" s="1" t="str">
        <f t="shared" si="293"/>
        <v>Total22</v>
      </c>
      <c r="C18801" t="s">
        <v>15</v>
      </c>
      <c r="D18801">
        <v>3125</v>
      </c>
      <c r="E18801" t="s">
        <v>303</v>
      </c>
      <c r="F18801" t="s">
        <v>12</v>
      </c>
      <c r="G18801" t="s">
        <v>13</v>
      </c>
      <c r="H18801" t="s">
        <v>430</v>
      </c>
      <c r="I18801" s="2">
        <f>ROUND(IFERROR(H18801/VLOOKUP(A18801,Totals!$A$2:$H$55,8,0)*1000,0),1)</f>
        <v>0.3</v>
      </c>
    </row>
    <row r="18802" spans="1:9" x14ac:dyDescent="0.4">
      <c r="A18802" s="1" t="str">
        <f t="shared" si="293"/>
        <v>TotalTotal</v>
      </c>
      <c r="C18802" t="s">
        <v>15</v>
      </c>
      <c r="D18802">
        <v>3125</v>
      </c>
      <c r="E18802" t="s">
        <v>303</v>
      </c>
      <c r="F18802" t="s">
        <v>15</v>
      </c>
      <c r="G18802" t="s">
        <v>15</v>
      </c>
      <c r="H18802" t="s">
        <v>1660</v>
      </c>
      <c r="I18802" s="2">
        <f>ROUND(IFERROR(H18802/VLOOKUP(A18802,Totals!$A$2:$H$55,8,0)*1000,0),1)</f>
        <v>1</v>
      </c>
    </row>
    <row r="18803" spans="1:9" x14ac:dyDescent="0.4">
      <c r="A18803" s="1" t="str">
        <f t="shared" si="293"/>
        <v>Total11</v>
      </c>
      <c r="C18803" t="s">
        <v>15</v>
      </c>
      <c r="D18803">
        <v>3126</v>
      </c>
      <c r="E18803" t="s">
        <v>304</v>
      </c>
      <c r="F18803" t="s">
        <v>9</v>
      </c>
      <c r="G18803" t="s">
        <v>10</v>
      </c>
      <c r="H18803" t="s">
        <v>976</v>
      </c>
      <c r="I18803" s="2">
        <f>ROUND(IFERROR(H18803/VLOOKUP(A18803,Totals!$A$2:$H$55,8,0)*1000,0),1)</f>
        <v>0.7</v>
      </c>
    </row>
    <row r="18804" spans="1:9" x14ac:dyDescent="0.4">
      <c r="A18804" s="1" t="str">
        <f t="shared" si="293"/>
        <v>Total22</v>
      </c>
      <c r="C18804" t="s">
        <v>15</v>
      </c>
      <c r="D18804">
        <v>3126</v>
      </c>
      <c r="E18804" t="s">
        <v>304</v>
      </c>
      <c r="F18804" t="s">
        <v>12</v>
      </c>
      <c r="G18804" t="s">
        <v>13</v>
      </c>
      <c r="H18804" t="s">
        <v>32</v>
      </c>
      <c r="I18804" s="2">
        <f>ROUND(IFERROR(H18804/VLOOKUP(A18804,Totals!$A$2:$H$55,8,0)*1000,0),1)</f>
        <v>0.5</v>
      </c>
    </row>
    <row r="18805" spans="1:9" x14ac:dyDescent="0.4">
      <c r="A18805" s="1" t="str">
        <f t="shared" si="293"/>
        <v>TotalTotal</v>
      </c>
      <c r="C18805" t="s">
        <v>15</v>
      </c>
      <c r="D18805">
        <v>3126</v>
      </c>
      <c r="E18805" t="s">
        <v>304</v>
      </c>
      <c r="F18805" t="s">
        <v>15</v>
      </c>
      <c r="G18805" t="s">
        <v>15</v>
      </c>
      <c r="H18805" t="s">
        <v>1102</v>
      </c>
      <c r="I18805" s="2">
        <f>ROUND(IFERROR(H18805/VLOOKUP(A18805,Totals!$A$2:$H$55,8,0)*1000,0),1)</f>
        <v>0.6</v>
      </c>
    </row>
    <row r="18806" spans="1:9" x14ac:dyDescent="0.4">
      <c r="A18806" s="1" t="str">
        <f t="shared" si="293"/>
        <v>Total11</v>
      </c>
      <c r="C18806" t="s">
        <v>15</v>
      </c>
      <c r="D18806">
        <v>3129</v>
      </c>
      <c r="E18806" t="s">
        <v>305</v>
      </c>
      <c r="F18806" t="s">
        <v>9</v>
      </c>
      <c r="G18806" t="s">
        <v>10</v>
      </c>
      <c r="H18806" t="s">
        <v>1661</v>
      </c>
      <c r="I18806" s="2">
        <f>ROUND(IFERROR(H18806/VLOOKUP(A18806,Totals!$A$2:$H$55,8,0)*1000,0),1)</f>
        <v>3.1</v>
      </c>
    </row>
    <row r="18807" spans="1:9" x14ac:dyDescent="0.4">
      <c r="A18807" s="1" t="str">
        <f t="shared" si="293"/>
        <v>Total22</v>
      </c>
      <c r="C18807" t="s">
        <v>15</v>
      </c>
      <c r="D18807">
        <v>3129</v>
      </c>
      <c r="E18807" t="s">
        <v>305</v>
      </c>
      <c r="F18807" t="s">
        <v>12</v>
      </c>
      <c r="G18807" t="s">
        <v>13</v>
      </c>
      <c r="H18807" t="s">
        <v>968</v>
      </c>
      <c r="I18807" s="2">
        <f>ROUND(IFERROR(H18807/VLOOKUP(A18807,Totals!$A$2:$H$55,8,0)*1000,0),1)</f>
        <v>0.8</v>
      </c>
    </row>
    <row r="18808" spans="1:9" x14ac:dyDescent="0.4">
      <c r="A18808" s="1" t="str">
        <f t="shared" si="293"/>
        <v>TotalTotal</v>
      </c>
      <c r="C18808" t="s">
        <v>15</v>
      </c>
      <c r="D18808">
        <v>3129</v>
      </c>
      <c r="E18808" t="s">
        <v>305</v>
      </c>
      <c r="F18808" t="s">
        <v>15</v>
      </c>
      <c r="G18808" t="s">
        <v>15</v>
      </c>
      <c r="H18808" t="s">
        <v>1662</v>
      </c>
      <c r="I18808" s="2">
        <f>ROUND(IFERROR(H18808/VLOOKUP(A18808,Totals!$A$2:$H$55,8,0)*1000,0),1)</f>
        <v>2</v>
      </c>
    </row>
    <row r="18809" spans="1:9" x14ac:dyDescent="0.4">
      <c r="A18809" s="1" t="str">
        <f t="shared" si="293"/>
        <v>Total11</v>
      </c>
      <c r="C18809" t="s">
        <v>15</v>
      </c>
      <c r="D18809">
        <v>3131</v>
      </c>
      <c r="E18809" t="s">
        <v>308</v>
      </c>
      <c r="F18809" t="s">
        <v>9</v>
      </c>
      <c r="G18809" t="s">
        <v>10</v>
      </c>
      <c r="H18809" t="s">
        <v>693</v>
      </c>
      <c r="I18809" s="2">
        <f>ROUND(IFERROR(H18809/VLOOKUP(A18809,Totals!$A$2:$H$55,8,0)*1000,0),1)</f>
        <v>3.3</v>
      </c>
    </row>
    <row r="18810" spans="1:9" x14ac:dyDescent="0.4">
      <c r="A18810" s="1" t="str">
        <f t="shared" si="293"/>
        <v>Total22</v>
      </c>
      <c r="C18810" t="s">
        <v>15</v>
      </c>
      <c r="D18810">
        <v>3131</v>
      </c>
      <c r="E18810" t="s">
        <v>308</v>
      </c>
      <c r="F18810" t="s">
        <v>12</v>
      </c>
      <c r="G18810" t="s">
        <v>13</v>
      </c>
      <c r="H18810" t="s">
        <v>1663</v>
      </c>
      <c r="I18810" s="2">
        <f>ROUND(IFERROR(H18810/VLOOKUP(A18810,Totals!$A$2:$H$55,8,0)*1000,0),1)</f>
        <v>2.4</v>
      </c>
    </row>
    <row r="18811" spans="1:9" x14ac:dyDescent="0.4">
      <c r="A18811" s="1" t="str">
        <f t="shared" si="293"/>
        <v>TotalTotal</v>
      </c>
      <c r="C18811" t="s">
        <v>15</v>
      </c>
      <c r="D18811">
        <v>3131</v>
      </c>
      <c r="E18811" t="s">
        <v>308</v>
      </c>
      <c r="F18811" t="s">
        <v>15</v>
      </c>
      <c r="G18811" t="s">
        <v>15</v>
      </c>
      <c r="H18811" t="s">
        <v>1664</v>
      </c>
      <c r="I18811" s="2">
        <f>ROUND(IFERROR(H18811/VLOOKUP(A18811,Totals!$A$2:$H$55,8,0)*1000,0),1)</f>
        <v>2.9</v>
      </c>
    </row>
    <row r="18812" spans="1:9" x14ac:dyDescent="0.4">
      <c r="A18812" s="1" t="str">
        <f t="shared" si="293"/>
        <v>Total11</v>
      </c>
      <c r="C18812" t="s">
        <v>15</v>
      </c>
      <c r="D18812">
        <v>3132</v>
      </c>
      <c r="E18812" t="s">
        <v>310</v>
      </c>
      <c r="F18812" t="s">
        <v>9</v>
      </c>
      <c r="G18812" t="s">
        <v>10</v>
      </c>
      <c r="H18812" t="s">
        <v>792</v>
      </c>
      <c r="I18812" s="2">
        <f>ROUND(IFERROR(H18812/VLOOKUP(A18812,Totals!$A$2:$H$55,8,0)*1000,0),1)</f>
        <v>0.2</v>
      </c>
    </row>
    <row r="18813" spans="1:9" x14ac:dyDescent="0.4">
      <c r="A18813" s="1" t="str">
        <f t="shared" si="293"/>
        <v>Total22</v>
      </c>
      <c r="C18813" t="s">
        <v>15</v>
      </c>
      <c r="D18813">
        <v>3132</v>
      </c>
      <c r="E18813" t="s">
        <v>310</v>
      </c>
      <c r="F18813" t="s">
        <v>12</v>
      </c>
      <c r="G18813" t="s">
        <v>13</v>
      </c>
      <c r="H18813" t="s">
        <v>247</v>
      </c>
      <c r="I18813" s="2">
        <f>ROUND(IFERROR(H18813/VLOOKUP(A18813,Totals!$A$2:$H$55,8,0)*1000,0),1)</f>
        <v>0.1</v>
      </c>
    </row>
    <row r="18814" spans="1:9" x14ac:dyDescent="0.4">
      <c r="A18814" s="1" t="str">
        <f t="shared" si="293"/>
        <v>TotalTotal</v>
      </c>
      <c r="C18814" t="s">
        <v>15</v>
      </c>
      <c r="D18814">
        <v>3132</v>
      </c>
      <c r="E18814" t="s">
        <v>310</v>
      </c>
      <c r="F18814" t="s">
        <v>15</v>
      </c>
      <c r="G18814" t="s">
        <v>15</v>
      </c>
      <c r="H18814" t="s">
        <v>412</v>
      </c>
      <c r="I18814" s="2">
        <f>ROUND(IFERROR(H18814/VLOOKUP(A18814,Totals!$A$2:$H$55,8,0)*1000,0),1)</f>
        <v>0.2</v>
      </c>
    </row>
    <row r="18815" spans="1:9" x14ac:dyDescent="0.4">
      <c r="A18815" s="1" t="str">
        <f t="shared" si="293"/>
        <v>Total11</v>
      </c>
      <c r="C18815" t="s">
        <v>15</v>
      </c>
      <c r="D18815">
        <v>3211</v>
      </c>
      <c r="E18815" t="s">
        <v>311</v>
      </c>
      <c r="F18815" t="s">
        <v>9</v>
      </c>
      <c r="G18815" t="s">
        <v>10</v>
      </c>
      <c r="H18815" t="s">
        <v>690</v>
      </c>
      <c r="I18815" s="2">
        <f>ROUND(IFERROR(H18815/VLOOKUP(A18815,Totals!$A$2:$H$55,8,0)*1000,0),1)</f>
        <v>1.2</v>
      </c>
    </row>
    <row r="18816" spans="1:9" x14ac:dyDescent="0.4">
      <c r="A18816" s="1" t="str">
        <f t="shared" si="293"/>
        <v>Total22</v>
      </c>
      <c r="C18816" t="s">
        <v>15</v>
      </c>
      <c r="D18816">
        <v>3211</v>
      </c>
      <c r="E18816" t="s">
        <v>311</v>
      </c>
      <c r="F18816" t="s">
        <v>12</v>
      </c>
      <c r="G18816" t="s">
        <v>13</v>
      </c>
      <c r="H18816" t="s">
        <v>126</v>
      </c>
      <c r="I18816" s="2">
        <f>ROUND(IFERROR(H18816/VLOOKUP(A18816,Totals!$A$2:$H$55,8,0)*1000,0),1)</f>
        <v>0.1</v>
      </c>
    </row>
    <row r="18817" spans="1:9" x14ac:dyDescent="0.4">
      <c r="A18817" s="1" t="str">
        <f t="shared" si="293"/>
        <v>TotalTotal</v>
      </c>
      <c r="C18817" t="s">
        <v>15</v>
      </c>
      <c r="D18817">
        <v>3211</v>
      </c>
      <c r="E18817" t="s">
        <v>311</v>
      </c>
      <c r="F18817" t="s">
        <v>15</v>
      </c>
      <c r="G18817" t="s">
        <v>15</v>
      </c>
      <c r="H18817" t="s">
        <v>1588</v>
      </c>
      <c r="I18817" s="2">
        <f>ROUND(IFERROR(H18817/VLOOKUP(A18817,Totals!$A$2:$H$55,8,0)*1000,0),1)</f>
        <v>0.7</v>
      </c>
    </row>
    <row r="18818" spans="1:9" x14ac:dyDescent="0.4">
      <c r="A18818" s="1" t="str">
        <f t="shared" si="293"/>
        <v>Total11</v>
      </c>
      <c r="C18818" t="s">
        <v>15</v>
      </c>
      <c r="D18818">
        <v>3212</v>
      </c>
      <c r="E18818" t="s">
        <v>312</v>
      </c>
      <c r="F18818" t="s">
        <v>9</v>
      </c>
      <c r="G18818" t="s">
        <v>10</v>
      </c>
      <c r="H18818" t="s">
        <v>1665</v>
      </c>
      <c r="I18818" s="2">
        <f>ROUND(IFERROR(H18818/VLOOKUP(A18818,Totals!$A$2:$H$55,8,0)*1000,0),1)</f>
        <v>15.6</v>
      </c>
    </row>
    <row r="18819" spans="1:9" x14ac:dyDescent="0.4">
      <c r="A18819" s="1" t="str">
        <f t="shared" ref="A18819:A18882" si="294">C18819&amp;F18819</f>
        <v>Total22</v>
      </c>
      <c r="C18819" t="s">
        <v>15</v>
      </c>
      <c r="D18819">
        <v>3212</v>
      </c>
      <c r="E18819" t="s">
        <v>312</v>
      </c>
      <c r="F18819" t="s">
        <v>12</v>
      </c>
      <c r="G18819" t="s">
        <v>13</v>
      </c>
      <c r="H18819" t="s">
        <v>59</v>
      </c>
      <c r="I18819" s="2">
        <f>ROUND(IFERROR(H18819/VLOOKUP(A18819,Totals!$A$2:$H$55,8,0)*1000,0),1)</f>
        <v>0.6</v>
      </c>
    </row>
    <row r="18820" spans="1:9" x14ac:dyDescent="0.4">
      <c r="A18820" s="1" t="str">
        <f t="shared" si="294"/>
        <v>TotalTotal</v>
      </c>
      <c r="C18820" t="s">
        <v>15</v>
      </c>
      <c r="D18820">
        <v>3212</v>
      </c>
      <c r="E18820" t="s">
        <v>312</v>
      </c>
      <c r="F18820" t="s">
        <v>15</v>
      </c>
      <c r="G18820" t="s">
        <v>15</v>
      </c>
      <c r="H18820" t="s">
        <v>1666</v>
      </c>
      <c r="I18820" s="2">
        <f>ROUND(IFERROR(H18820/VLOOKUP(A18820,Totals!$A$2:$H$55,8,0)*1000,0),1)</f>
        <v>8.4</v>
      </c>
    </row>
    <row r="18821" spans="1:9" x14ac:dyDescent="0.4">
      <c r="A18821" s="1" t="str">
        <f t="shared" si="294"/>
        <v>Total11</v>
      </c>
      <c r="C18821" t="s">
        <v>15</v>
      </c>
      <c r="D18821">
        <v>3221</v>
      </c>
      <c r="E18821" t="s">
        <v>315</v>
      </c>
      <c r="F18821" t="s">
        <v>9</v>
      </c>
      <c r="G18821" t="s">
        <v>10</v>
      </c>
      <c r="H18821" t="s">
        <v>1229</v>
      </c>
      <c r="I18821" s="2">
        <f>ROUND(IFERROR(H18821/VLOOKUP(A18821,Totals!$A$2:$H$55,8,0)*1000,0),1)</f>
        <v>0.6</v>
      </c>
    </row>
    <row r="18822" spans="1:9" x14ac:dyDescent="0.4">
      <c r="A18822" s="1" t="str">
        <f t="shared" si="294"/>
        <v>Total22</v>
      </c>
      <c r="C18822" t="s">
        <v>15</v>
      </c>
      <c r="D18822">
        <v>3221</v>
      </c>
      <c r="E18822" t="s">
        <v>315</v>
      </c>
      <c r="F18822" t="s">
        <v>12</v>
      </c>
      <c r="G18822" t="s">
        <v>13</v>
      </c>
      <c r="H18822" t="s">
        <v>173</v>
      </c>
      <c r="I18822" s="2">
        <f>ROUND(IFERROR(H18822/VLOOKUP(A18822,Totals!$A$2:$H$55,8,0)*1000,0),1)</f>
        <v>0.2</v>
      </c>
    </row>
    <row r="18823" spans="1:9" x14ac:dyDescent="0.4">
      <c r="A18823" s="1" t="str">
        <f t="shared" si="294"/>
        <v>TotalTotal</v>
      </c>
      <c r="C18823" t="s">
        <v>15</v>
      </c>
      <c r="D18823">
        <v>3221</v>
      </c>
      <c r="E18823" t="s">
        <v>315</v>
      </c>
      <c r="F18823" t="s">
        <v>15</v>
      </c>
      <c r="G18823" t="s">
        <v>15</v>
      </c>
      <c r="H18823" t="s">
        <v>1667</v>
      </c>
      <c r="I18823" s="2">
        <f>ROUND(IFERROR(H18823/VLOOKUP(A18823,Totals!$A$2:$H$55,8,0)*1000,0),1)</f>
        <v>0.4</v>
      </c>
    </row>
    <row r="18824" spans="1:9" x14ac:dyDescent="0.4">
      <c r="A18824" s="1" t="str">
        <f t="shared" si="294"/>
        <v>Total11</v>
      </c>
      <c r="C18824" t="s">
        <v>15</v>
      </c>
      <c r="D18824">
        <v>3222</v>
      </c>
      <c r="E18824" t="s">
        <v>316</v>
      </c>
      <c r="F18824" t="s">
        <v>9</v>
      </c>
      <c r="G18824" t="s">
        <v>10</v>
      </c>
      <c r="H18824" t="s">
        <v>1668</v>
      </c>
      <c r="I18824" s="2">
        <f>ROUND(IFERROR(H18824/VLOOKUP(A18824,Totals!$A$2:$H$55,8,0)*1000,0),1)</f>
        <v>2.7</v>
      </c>
    </row>
    <row r="18825" spans="1:9" x14ac:dyDescent="0.4">
      <c r="A18825" s="1" t="str">
        <f t="shared" si="294"/>
        <v>Total22</v>
      </c>
      <c r="C18825" t="s">
        <v>15</v>
      </c>
      <c r="D18825">
        <v>3222</v>
      </c>
      <c r="E18825" t="s">
        <v>316</v>
      </c>
      <c r="F18825" t="s">
        <v>12</v>
      </c>
      <c r="G18825" t="s">
        <v>13</v>
      </c>
      <c r="H18825" t="s">
        <v>340</v>
      </c>
      <c r="I18825" s="2">
        <f>ROUND(IFERROR(H18825/VLOOKUP(A18825,Totals!$A$2:$H$55,8,0)*1000,0),1)</f>
        <v>0.4</v>
      </c>
    </row>
    <row r="18826" spans="1:9" x14ac:dyDescent="0.4">
      <c r="A18826" s="1" t="str">
        <f t="shared" si="294"/>
        <v>TotalTotal</v>
      </c>
      <c r="C18826" t="s">
        <v>15</v>
      </c>
      <c r="D18826">
        <v>3222</v>
      </c>
      <c r="E18826" t="s">
        <v>316</v>
      </c>
      <c r="F18826" t="s">
        <v>15</v>
      </c>
      <c r="G18826" t="s">
        <v>15</v>
      </c>
      <c r="H18826" t="s">
        <v>1669</v>
      </c>
      <c r="I18826" s="2">
        <f>ROUND(IFERROR(H18826/VLOOKUP(A18826,Totals!$A$2:$H$55,8,0)*1000,0),1)</f>
        <v>1.6</v>
      </c>
    </row>
    <row r="18827" spans="1:9" x14ac:dyDescent="0.4">
      <c r="A18827" s="1" t="str">
        <f t="shared" si="294"/>
        <v>Total11</v>
      </c>
      <c r="C18827" t="s">
        <v>15</v>
      </c>
      <c r="D18827">
        <v>3223</v>
      </c>
      <c r="E18827" t="s">
        <v>317</v>
      </c>
      <c r="F18827" t="s">
        <v>9</v>
      </c>
      <c r="G18827" t="s">
        <v>10</v>
      </c>
      <c r="H18827" t="s">
        <v>1670</v>
      </c>
      <c r="I18827" s="2">
        <f>ROUND(IFERROR(H18827/VLOOKUP(A18827,Totals!$A$2:$H$55,8,0)*1000,0),1)</f>
        <v>5.5</v>
      </c>
    </row>
    <row r="18828" spans="1:9" x14ac:dyDescent="0.4">
      <c r="A18828" s="1" t="str">
        <f t="shared" si="294"/>
        <v>Total22</v>
      </c>
      <c r="C18828" t="s">
        <v>15</v>
      </c>
      <c r="D18828">
        <v>3223</v>
      </c>
      <c r="E18828" t="s">
        <v>317</v>
      </c>
      <c r="F18828" t="s">
        <v>12</v>
      </c>
      <c r="G18828" t="s">
        <v>13</v>
      </c>
      <c r="H18828" t="s">
        <v>173</v>
      </c>
      <c r="I18828" s="2">
        <f>ROUND(IFERROR(H18828/VLOOKUP(A18828,Totals!$A$2:$H$55,8,0)*1000,0),1)</f>
        <v>0.2</v>
      </c>
    </row>
    <row r="18829" spans="1:9" x14ac:dyDescent="0.4">
      <c r="A18829" s="1" t="str">
        <f t="shared" si="294"/>
        <v>TotalTotal</v>
      </c>
      <c r="C18829" t="s">
        <v>15</v>
      </c>
      <c r="D18829">
        <v>3223</v>
      </c>
      <c r="E18829" t="s">
        <v>317</v>
      </c>
      <c r="F18829" t="s">
        <v>15</v>
      </c>
      <c r="G18829" t="s">
        <v>15</v>
      </c>
      <c r="H18829" t="s">
        <v>1671</v>
      </c>
      <c r="I18829" s="2">
        <f>ROUND(IFERROR(H18829/VLOOKUP(A18829,Totals!$A$2:$H$55,8,0)*1000,0),1)</f>
        <v>2.9</v>
      </c>
    </row>
    <row r="18830" spans="1:9" x14ac:dyDescent="0.4">
      <c r="A18830" s="1" t="str">
        <f t="shared" si="294"/>
        <v>Total11</v>
      </c>
      <c r="C18830" t="s">
        <v>15</v>
      </c>
      <c r="D18830">
        <v>3231</v>
      </c>
      <c r="E18830" t="s">
        <v>319</v>
      </c>
      <c r="F18830" t="s">
        <v>9</v>
      </c>
      <c r="G18830" t="s">
        <v>10</v>
      </c>
      <c r="H18830" t="s">
        <v>1672</v>
      </c>
      <c r="I18830" s="2">
        <f>ROUND(IFERROR(H18830/VLOOKUP(A18830,Totals!$A$2:$H$55,8,0)*1000,0),1)</f>
        <v>2.1</v>
      </c>
    </row>
    <row r="18831" spans="1:9" x14ac:dyDescent="0.4">
      <c r="A18831" s="1" t="str">
        <f t="shared" si="294"/>
        <v>Total22</v>
      </c>
      <c r="C18831" t="s">
        <v>15</v>
      </c>
      <c r="D18831">
        <v>3231</v>
      </c>
      <c r="E18831" t="s">
        <v>319</v>
      </c>
      <c r="F18831" t="s">
        <v>12</v>
      </c>
      <c r="G18831" t="s">
        <v>13</v>
      </c>
      <c r="H18831" t="s">
        <v>204</v>
      </c>
      <c r="I18831" s="2">
        <f>ROUND(IFERROR(H18831/VLOOKUP(A18831,Totals!$A$2:$H$55,8,0)*1000,0),1)</f>
        <v>0.3</v>
      </c>
    </row>
    <row r="18832" spans="1:9" x14ac:dyDescent="0.4">
      <c r="A18832" s="1" t="str">
        <f t="shared" si="294"/>
        <v>TotalTotal</v>
      </c>
      <c r="C18832" t="s">
        <v>15</v>
      </c>
      <c r="D18832">
        <v>3231</v>
      </c>
      <c r="E18832" t="s">
        <v>319</v>
      </c>
      <c r="F18832" t="s">
        <v>15</v>
      </c>
      <c r="G18832" t="s">
        <v>15</v>
      </c>
      <c r="H18832" t="s">
        <v>1673</v>
      </c>
      <c r="I18832" s="2">
        <f>ROUND(IFERROR(H18832/VLOOKUP(A18832,Totals!$A$2:$H$55,8,0)*1000,0),1)</f>
        <v>1.2</v>
      </c>
    </row>
    <row r="18833" spans="1:9" x14ac:dyDescent="0.4">
      <c r="A18833" s="1" t="str">
        <f t="shared" si="294"/>
        <v>Total11</v>
      </c>
      <c r="C18833" t="s">
        <v>15</v>
      </c>
      <c r="D18833">
        <v>3232</v>
      </c>
      <c r="E18833" t="s">
        <v>320</v>
      </c>
      <c r="F18833" t="s">
        <v>9</v>
      </c>
      <c r="G18833" t="s">
        <v>10</v>
      </c>
      <c r="H18833" t="s">
        <v>1674</v>
      </c>
      <c r="I18833" s="2">
        <f>ROUND(IFERROR(H18833/VLOOKUP(A18833,Totals!$A$2:$H$55,8,0)*1000,0),1)</f>
        <v>5.3</v>
      </c>
    </row>
    <row r="18834" spans="1:9" x14ac:dyDescent="0.4">
      <c r="A18834" s="1" t="str">
        <f t="shared" si="294"/>
        <v>Total22</v>
      </c>
      <c r="C18834" t="s">
        <v>15</v>
      </c>
      <c r="D18834">
        <v>3232</v>
      </c>
      <c r="E18834" t="s">
        <v>320</v>
      </c>
      <c r="F18834" t="s">
        <v>12</v>
      </c>
      <c r="G18834" t="s">
        <v>13</v>
      </c>
      <c r="H18834" t="s">
        <v>333</v>
      </c>
      <c r="I18834" s="2">
        <f>ROUND(IFERROR(H18834/VLOOKUP(A18834,Totals!$A$2:$H$55,8,0)*1000,0),1)</f>
        <v>0.4</v>
      </c>
    </row>
    <row r="18835" spans="1:9" x14ac:dyDescent="0.4">
      <c r="A18835" s="1" t="str">
        <f t="shared" si="294"/>
        <v>TotalTotal</v>
      </c>
      <c r="C18835" t="s">
        <v>15</v>
      </c>
      <c r="D18835">
        <v>3232</v>
      </c>
      <c r="E18835" t="s">
        <v>320</v>
      </c>
      <c r="F18835" t="s">
        <v>15</v>
      </c>
      <c r="G18835" t="s">
        <v>15</v>
      </c>
      <c r="H18835" t="s">
        <v>1675</v>
      </c>
      <c r="I18835" s="2">
        <f>ROUND(IFERROR(H18835/VLOOKUP(A18835,Totals!$A$2:$H$55,8,0)*1000,0),1)</f>
        <v>2.9</v>
      </c>
    </row>
    <row r="18836" spans="1:9" x14ac:dyDescent="0.4">
      <c r="A18836" s="1" t="str">
        <f t="shared" si="294"/>
        <v>Total11</v>
      </c>
      <c r="C18836" t="s">
        <v>15</v>
      </c>
      <c r="D18836">
        <v>3233</v>
      </c>
      <c r="E18836" t="s">
        <v>322</v>
      </c>
      <c r="F18836" t="s">
        <v>9</v>
      </c>
      <c r="G18836" t="s">
        <v>10</v>
      </c>
      <c r="H18836" t="s">
        <v>476</v>
      </c>
      <c r="I18836" s="2">
        <f>ROUND(IFERROR(H18836/VLOOKUP(A18836,Totals!$A$2:$H$55,8,0)*1000,0),1)</f>
        <v>0.8</v>
      </c>
    </row>
    <row r="18837" spans="1:9" x14ac:dyDescent="0.4">
      <c r="A18837" s="1" t="str">
        <f t="shared" si="294"/>
        <v>Total22</v>
      </c>
      <c r="C18837" t="s">
        <v>15</v>
      </c>
      <c r="D18837">
        <v>3233</v>
      </c>
      <c r="E18837" t="s">
        <v>322</v>
      </c>
      <c r="F18837" t="s">
        <v>12</v>
      </c>
      <c r="G18837" t="s">
        <v>13</v>
      </c>
      <c r="H18837" t="s">
        <v>173</v>
      </c>
      <c r="I18837" s="2">
        <f>ROUND(IFERROR(H18837/VLOOKUP(A18837,Totals!$A$2:$H$55,8,0)*1000,0),1)</f>
        <v>0.2</v>
      </c>
    </row>
    <row r="18838" spans="1:9" x14ac:dyDescent="0.4">
      <c r="A18838" s="1" t="str">
        <f t="shared" si="294"/>
        <v>TotalTotal</v>
      </c>
      <c r="C18838" t="s">
        <v>15</v>
      </c>
      <c r="D18838">
        <v>3233</v>
      </c>
      <c r="E18838" t="s">
        <v>322</v>
      </c>
      <c r="F18838" t="s">
        <v>15</v>
      </c>
      <c r="G18838" t="s">
        <v>15</v>
      </c>
      <c r="H18838" t="s">
        <v>649</v>
      </c>
      <c r="I18838" s="2">
        <f>ROUND(IFERROR(H18838/VLOOKUP(A18838,Totals!$A$2:$H$55,8,0)*1000,0),1)</f>
        <v>0.5</v>
      </c>
    </row>
    <row r="18839" spans="1:9" x14ac:dyDescent="0.4">
      <c r="A18839" s="1" t="str">
        <f t="shared" si="294"/>
        <v>Total11</v>
      </c>
      <c r="C18839" t="s">
        <v>15</v>
      </c>
      <c r="D18839">
        <v>3234</v>
      </c>
      <c r="E18839" t="s">
        <v>323</v>
      </c>
      <c r="F18839" t="s">
        <v>9</v>
      </c>
      <c r="G18839" t="s">
        <v>10</v>
      </c>
      <c r="H18839" t="s">
        <v>330</v>
      </c>
      <c r="I18839" s="2">
        <f>ROUND(IFERROR(H18839/VLOOKUP(A18839,Totals!$A$2:$H$55,8,0)*1000,0),1)</f>
        <v>0.5</v>
      </c>
    </row>
    <row r="18840" spans="1:9" x14ac:dyDescent="0.4">
      <c r="A18840" s="1" t="str">
        <f t="shared" si="294"/>
        <v>Total22</v>
      </c>
      <c r="C18840" t="s">
        <v>15</v>
      </c>
      <c r="D18840">
        <v>3234</v>
      </c>
      <c r="E18840" t="s">
        <v>323</v>
      </c>
      <c r="F18840" t="s">
        <v>12</v>
      </c>
      <c r="G18840" t="s">
        <v>13</v>
      </c>
      <c r="H18840" t="s">
        <v>55</v>
      </c>
      <c r="I18840" s="2">
        <f>ROUND(IFERROR(H18840/VLOOKUP(A18840,Totals!$A$2:$H$55,8,0)*1000,0),1)</f>
        <v>0.1</v>
      </c>
    </row>
    <row r="18841" spans="1:9" x14ac:dyDescent="0.4">
      <c r="A18841" s="1" t="str">
        <f t="shared" si="294"/>
        <v>TotalTotal</v>
      </c>
      <c r="C18841" t="s">
        <v>15</v>
      </c>
      <c r="D18841">
        <v>3234</v>
      </c>
      <c r="E18841" t="s">
        <v>323</v>
      </c>
      <c r="F18841" t="s">
        <v>15</v>
      </c>
      <c r="G18841" t="s">
        <v>15</v>
      </c>
      <c r="H18841" t="s">
        <v>761</v>
      </c>
      <c r="I18841" s="2">
        <f>ROUND(IFERROR(H18841/VLOOKUP(A18841,Totals!$A$2:$H$55,8,0)*1000,0),1)</f>
        <v>0.3</v>
      </c>
    </row>
    <row r="18842" spans="1:9" x14ac:dyDescent="0.4">
      <c r="A18842" s="1" t="str">
        <f t="shared" si="294"/>
        <v>Total11</v>
      </c>
      <c r="C18842" t="s">
        <v>15</v>
      </c>
      <c r="D18842">
        <v>3241</v>
      </c>
      <c r="E18842" t="s">
        <v>324</v>
      </c>
      <c r="F18842" t="s">
        <v>9</v>
      </c>
      <c r="G18842" t="s">
        <v>10</v>
      </c>
      <c r="H18842" t="s">
        <v>1676</v>
      </c>
      <c r="I18842" s="2">
        <f>ROUND(IFERROR(H18842/VLOOKUP(A18842,Totals!$A$2:$H$55,8,0)*1000,0),1)</f>
        <v>1.9</v>
      </c>
    </row>
    <row r="18843" spans="1:9" x14ac:dyDescent="0.4">
      <c r="A18843" s="1" t="str">
        <f t="shared" si="294"/>
        <v>Total22</v>
      </c>
      <c r="C18843" t="s">
        <v>15</v>
      </c>
      <c r="D18843">
        <v>3241</v>
      </c>
      <c r="E18843" t="s">
        <v>324</v>
      </c>
      <c r="F18843" t="s">
        <v>12</v>
      </c>
      <c r="G18843" t="s">
        <v>13</v>
      </c>
      <c r="H18843" t="s">
        <v>117</v>
      </c>
      <c r="I18843" s="2">
        <f>ROUND(IFERROR(H18843/VLOOKUP(A18843,Totals!$A$2:$H$55,8,0)*1000,0),1)</f>
        <v>0</v>
      </c>
    </row>
    <row r="18844" spans="1:9" x14ac:dyDescent="0.4">
      <c r="A18844" s="1" t="str">
        <f t="shared" si="294"/>
        <v>TotalTotal</v>
      </c>
      <c r="C18844" t="s">
        <v>15</v>
      </c>
      <c r="D18844">
        <v>3241</v>
      </c>
      <c r="E18844" t="s">
        <v>324</v>
      </c>
      <c r="F18844" t="s">
        <v>15</v>
      </c>
      <c r="G18844" t="s">
        <v>15</v>
      </c>
      <c r="H18844" t="s">
        <v>1298</v>
      </c>
      <c r="I18844" s="2">
        <f>ROUND(IFERROR(H18844/VLOOKUP(A18844,Totals!$A$2:$H$55,8,0)*1000,0),1)</f>
        <v>1</v>
      </c>
    </row>
    <row r="18845" spans="1:9" x14ac:dyDescent="0.4">
      <c r="A18845" s="1" t="str">
        <f t="shared" si="294"/>
        <v>Total11</v>
      </c>
      <c r="C18845" t="s">
        <v>15</v>
      </c>
      <c r="D18845">
        <v>3242</v>
      </c>
      <c r="E18845" t="s">
        <v>325</v>
      </c>
      <c r="F18845" t="s">
        <v>9</v>
      </c>
      <c r="G18845" t="s">
        <v>10</v>
      </c>
      <c r="H18845" t="s">
        <v>431</v>
      </c>
      <c r="I18845" s="2">
        <f>ROUND(IFERROR(H18845/VLOOKUP(A18845,Totals!$A$2:$H$55,8,0)*1000,0),1)</f>
        <v>0.4</v>
      </c>
    </row>
    <row r="18846" spans="1:9" x14ac:dyDescent="0.4">
      <c r="A18846" s="1" t="str">
        <f t="shared" si="294"/>
        <v>Total22</v>
      </c>
      <c r="C18846" t="s">
        <v>15</v>
      </c>
      <c r="D18846">
        <v>3242</v>
      </c>
      <c r="E18846" t="s">
        <v>325</v>
      </c>
      <c r="F18846" t="s">
        <v>12</v>
      </c>
      <c r="G18846" t="s">
        <v>13</v>
      </c>
      <c r="H18846" t="s">
        <v>150</v>
      </c>
      <c r="I18846" s="2">
        <f>ROUND(IFERROR(H18846/VLOOKUP(A18846,Totals!$A$2:$H$55,8,0)*1000,0),1)</f>
        <v>0.1</v>
      </c>
    </row>
    <row r="18847" spans="1:9" x14ac:dyDescent="0.4">
      <c r="A18847" s="1" t="str">
        <f t="shared" si="294"/>
        <v>TotalTotal</v>
      </c>
      <c r="C18847" t="s">
        <v>15</v>
      </c>
      <c r="D18847">
        <v>3242</v>
      </c>
      <c r="E18847" t="s">
        <v>325</v>
      </c>
      <c r="F18847" t="s">
        <v>15</v>
      </c>
      <c r="G18847" t="s">
        <v>15</v>
      </c>
      <c r="H18847" t="s">
        <v>703</v>
      </c>
      <c r="I18847" s="2">
        <f>ROUND(IFERROR(H18847/VLOOKUP(A18847,Totals!$A$2:$H$55,8,0)*1000,0),1)</f>
        <v>0.3</v>
      </c>
    </row>
    <row r="18848" spans="1:9" x14ac:dyDescent="0.4">
      <c r="A18848" s="1" t="str">
        <f t="shared" si="294"/>
        <v>Total11</v>
      </c>
      <c r="C18848" t="s">
        <v>15</v>
      </c>
      <c r="D18848">
        <v>3243</v>
      </c>
      <c r="E18848" t="s">
        <v>326</v>
      </c>
      <c r="F18848" t="s">
        <v>9</v>
      </c>
      <c r="G18848" t="s">
        <v>10</v>
      </c>
      <c r="H18848" t="s">
        <v>1084</v>
      </c>
      <c r="I18848" s="2">
        <f>ROUND(IFERROR(H18848/VLOOKUP(A18848,Totals!$A$2:$H$55,8,0)*1000,0),1)</f>
        <v>1.3</v>
      </c>
    </row>
    <row r="18849" spans="1:9" x14ac:dyDescent="0.4">
      <c r="A18849" s="1" t="str">
        <f t="shared" si="294"/>
        <v>Total22</v>
      </c>
      <c r="C18849" t="s">
        <v>15</v>
      </c>
      <c r="D18849">
        <v>3243</v>
      </c>
      <c r="E18849" t="s">
        <v>326</v>
      </c>
      <c r="F18849" t="s">
        <v>12</v>
      </c>
      <c r="G18849" t="s">
        <v>13</v>
      </c>
      <c r="H18849" t="s">
        <v>250</v>
      </c>
      <c r="I18849" s="2">
        <f>ROUND(IFERROR(H18849/VLOOKUP(A18849,Totals!$A$2:$H$55,8,0)*1000,0),1)</f>
        <v>0.2</v>
      </c>
    </row>
    <row r="18850" spans="1:9" x14ac:dyDescent="0.4">
      <c r="A18850" s="1" t="str">
        <f t="shared" si="294"/>
        <v>TotalTotal</v>
      </c>
      <c r="C18850" t="s">
        <v>15</v>
      </c>
      <c r="D18850">
        <v>3243</v>
      </c>
      <c r="E18850" t="s">
        <v>326</v>
      </c>
      <c r="F18850" t="s">
        <v>15</v>
      </c>
      <c r="G18850" t="s">
        <v>15</v>
      </c>
      <c r="H18850" t="s">
        <v>1677</v>
      </c>
      <c r="I18850" s="2">
        <f>ROUND(IFERROR(H18850/VLOOKUP(A18850,Totals!$A$2:$H$55,8,0)*1000,0),1)</f>
        <v>0.7</v>
      </c>
    </row>
    <row r="18851" spans="1:9" x14ac:dyDescent="0.4">
      <c r="A18851" s="1" t="str">
        <f t="shared" si="294"/>
        <v>Total11</v>
      </c>
      <c r="C18851" t="s">
        <v>15</v>
      </c>
      <c r="D18851">
        <v>3311</v>
      </c>
      <c r="E18851" t="s">
        <v>327</v>
      </c>
      <c r="F18851" t="s">
        <v>9</v>
      </c>
      <c r="G18851" t="s">
        <v>10</v>
      </c>
      <c r="H18851" t="s">
        <v>1678</v>
      </c>
      <c r="I18851" s="2">
        <f>ROUND(IFERROR(H18851/VLOOKUP(A18851,Totals!$A$2:$H$55,8,0)*1000,0),1)</f>
        <v>1.6</v>
      </c>
    </row>
    <row r="18852" spans="1:9" x14ac:dyDescent="0.4">
      <c r="A18852" s="1" t="str">
        <f t="shared" si="294"/>
        <v>Total22</v>
      </c>
      <c r="C18852" t="s">
        <v>15</v>
      </c>
      <c r="D18852">
        <v>3311</v>
      </c>
      <c r="E18852" t="s">
        <v>327</v>
      </c>
      <c r="F18852" t="s">
        <v>12</v>
      </c>
      <c r="G18852" t="s">
        <v>13</v>
      </c>
      <c r="H18852" t="s">
        <v>63</v>
      </c>
      <c r="I18852" s="2">
        <f>ROUND(IFERROR(H18852/VLOOKUP(A18852,Totals!$A$2:$H$55,8,0)*1000,0),1)</f>
        <v>0</v>
      </c>
    </row>
    <row r="18853" spans="1:9" x14ac:dyDescent="0.4">
      <c r="A18853" s="1" t="str">
        <f t="shared" si="294"/>
        <v>TotalTotal</v>
      </c>
      <c r="C18853" t="s">
        <v>15</v>
      </c>
      <c r="D18853">
        <v>3311</v>
      </c>
      <c r="E18853" t="s">
        <v>327</v>
      </c>
      <c r="F18853" t="s">
        <v>15</v>
      </c>
      <c r="G18853" t="s">
        <v>15</v>
      </c>
      <c r="H18853" t="s">
        <v>1264</v>
      </c>
      <c r="I18853" s="2">
        <f>ROUND(IFERROR(H18853/VLOOKUP(A18853,Totals!$A$2:$H$55,8,0)*1000,0),1)</f>
        <v>0.9</v>
      </c>
    </row>
    <row r="18854" spans="1:9" x14ac:dyDescent="0.4">
      <c r="A18854" s="1" t="str">
        <f t="shared" si="294"/>
        <v>Total11</v>
      </c>
      <c r="C18854" t="s">
        <v>15</v>
      </c>
      <c r="D18854">
        <v>3312</v>
      </c>
      <c r="E18854" t="s">
        <v>328</v>
      </c>
      <c r="F18854" t="s">
        <v>9</v>
      </c>
      <c r="G18854" t="s">
        <v>10</v>
      </c>
      <c r="H18854" t="s">
        <v>1679</v>
      </c>
      <c r="I18854" s="2">
        <f>ROUND(IFERROR(H18854/VLOOKUP(A18854,Totals!$A$2:$H$55,8,0)*1000,0),1)</f>
        <v>16.899999999999999</v>
      </c>
    </row>
    <row r="18855" spans="1:9" x14ac:dyDescent="0.4">
      <c r="A18855" s="1" t="str">
        <f t="shared" si="294"/>
        <v>Total22</v>
      </c>
      <c r="C18855" t="s">
        <v>15</v>
      </c>
      <c r="D18855">
        <v>3312</v>
      </c>
      <c r="E18855" t="s">
        <v>328</v>
      </c>
      <c r="F18855" t="s">
        <v>12</v>
      </c>
      <c r="G18855" t="s">
        <v>13</v>
      </c>
      <c r="H18855" t="s">
        <v>533</v>
      </c>
      <c r="I18855" s="2">
        <f>ROUND(IFERROR(H18855/VLOOKUP(A18855,Totals!$A$2:$H$55,8,0)*1000,0),1)</f>
        <v>0.6</v>
      </c>
    </row>
    <row r="18856" spans="1:9" x14ac:dyDescent="0.4">
      <c r="A18856" s="1" t="str">
        <f t="shared" si="294"/>
        <v>TotalTotal</v>
      </c>
      <c r="C18856" t="s">
        <v>15</v>
      </c>
      <c r="D18856">
        <v>3312</v>
      </c>
      <c r="E18856" t="s">
        <v>328</v>
      </c>
      <c r="F18856" t="s">
        <v>15</v>
      </c>
      <c r="G18856" t="s">
        <v>15</v>
      </c>
      <c r="H18856" t="s">
        <v>1680</v>
      </c>
      <c r="I18856" s="2">
        <f>ROUND(IFERROR(H18856/VLOOKUP(A18856,Totals!$A$2:$H$55,8,0)*1000,0),1)</f>
        <v>9</v>
      </c>
    </row>
    <row r="18857" spans="1:9" x14ac:dyDescent="0.4">
      <c r="A18857" s="1" t="str">
        <f t="shared" si="294"/>
        <v>Total11</v>
      </c>
      <c r="C18857" t="s">
        <v>15</v>
      </c>
      <c r="D18857">
        <v>3321</v>
      </c>
      <c r="E18857" t="s">
        <v>331</v>
      </c>
      <c r="F18857" t="s">
        <v>9</v>
      </c>
      <c r="G18857" t="s">
        <v>10</v>
      </c>
      <c r="H18857" t="s">
        <v>1681</v>
      </c>
      <c r="I18857" s="2">
        <f>ROUND(IFERROR(H18857/VLOOKUP(A18857,Totals!$A$2:$H$55,8,0)*1000,0),1)</f>
        <v>2.2000000000000002</v>
      </c>
    </row>
    <row r="18858" spans="1:9" x14ac:dyDescent="0.4">
      <c r="A18858" s="1" t="str">
        <f t="shared" si="294"/>
        <v>Total22</v>
      </c>
      <c r="C18858" t="s">
        <v>15</v>
      </c>
      <c r="D18858">
        <v>3321</v>
      </c>
      <c r="E18858" t="s">
        <v>331</v>
      </c>
      <c r="F18858" t="s">
        <v>12</v>
      </c>
      <c r="G18858" t="s">
        <v>13</v>
      </c>
      <c r="H18858" t="s">
        <v>242</v>
      </c>
      <c r="I18858" s="2">
        <f>ROUND(IFERROR(H18858/VLOOKUP(A18858,Totals!$A$2:$H$55,8,0)*1000,0),1)</f>
        <v>0.1</v>
      </c>
    </row>
    <row r="18859" spans="1:9" x14ac:dyDescent="0.4">
      <c r="A18859" s="1" t="str">
        <f t="shared" si="294"/>
        <v>TotalTotal</v>
      </c>
      <c r="C18859" t="s">
        <v>15</v>
      </c>
      <c r="D18859">
        <v>3321</v>
      </c>
      <c r="E18859" t="s">
        <v>331</v>
      </c>
      <c r="F18859" t="s">
        <v>15</v>
      </c>
      <c r="G18859" t="s">
        <v>15</v>
      </c>
      <c r="H18859" t="s">
        <v>1682</v>
      </c>
      <c r="I18859" s="2">
        <f>ROUND(IFERROR(H18859/VLOOKUP(A18859,Totals!$A$2:$H$55,8,0)*1000,0),1)</f>
        <v>1.2</v>
      </c>
    </row>
    <row r="18860" spans="1:9" x14ac:dyDescent="0.4">
      <c r="A18860" s="1" t="str">
        <f t="shared" si="294"/>
        <v>Total11</v>
      </c>
      <c r="C18860" t="s">
        <v>15</v>
      </c>
      <c r="D18860">
        <v>3322</v>
      </c>
      <c r="E18860" t="s">
        <v>332</v>
      </c>
      <c r="F18860" t="s">
        <v>9</v>
      </c>
      <c r="G18860" t="s">
        <v>10</v>
      </c>
      <c r="H18860" t="s">
        <v>1683</v>
      </c>
      <c r="I18860" s="2">
        <f>ROUND(IFERROR(H18860/VLOOKUP(A18860,Totals!$A$2:$H$55,8,0)*1000,0),1)</f>
        <v>7.9</v>
      </c>
    </row>
    <row r="18861" spans="1:9" x14ac:dyDescent="0.4">
      <c r="A18861" s="1" t="str">
        <f t="shared" si="294"/>
        <v>Total22</v>
      </c>
      <c r="C18861" t="s">
        <v>15</v>
      </c>
      <c r="D18861">
        <v>3322</v>
      </c>
      <c r="E18861" t="s">
        <v>332</v>
      </c>
      <c r="F18861" t="s">
        <v>12</v>
      </c>
      <c r="G18861" t="s">
        <v>13</v>
      </c>
      <c r="H18861" t="s">
        <v>917</v>
      </c>
      <c r="I18861" s="2">
        <f>ROUND(IFERROR(H18861/VLOOKUP(A18861,Totals!$A$2:$H$55,8,0)*1000,0),1)</f>
        <v>1.2</v>
      </c>
    </row>
    <row r="18862" spans="1:9" x14ac:dyDescent="0.4">
      <c r="A18862" s="1" t="str">
        <f t="shared" si="294"/>
        <v>TotalTotal</v>
      </c>
      <c r="C18862" t="s">
        <v>15</v>
      </c>
      <c r="D18862">
        <v>3322</v>
      </c>
      <c r="E18862" t="s">
        <v>332</v>
      </c>
      <c r="F18862" t="s">
        <v>15</v>
      </c>
      <c r="G18862" t="s">
        <v>15</v>
      </c>
      <c r="H18862" t="s">
        <v>1684</v>
      </c>
      <c r="I18862" s="2">
        <f>ROUND(IFERROR(H18862/VLOOKUP(A18862,Totals!$A$2:$H$55,8,0)*1000,0),1)</f>
        <v>4.7</v>
      </c>
    </row>
    <row r="18863" spans="1:9" x14ac:dyDescent="0.4">
      <c r="A18863" s="1" t="str">
        <f t="shared" si="294"/>
        <v>Total11</v>
      </c>
      <c r="C18863" t="s">
        <v>15</v>
      </c>
      <c r="D18863">
        <v>3331</v>
      </c>
      <c r="E18863" t="s">
        <v>334</v>
      </c>
      <c r="F18863" t="s">
        <v>9</v>
      </c>
      <c r="G18863" t="s">
        <v>10</v>
      </c>
      <c r="H18863" t="s">
        <v>1321</v>
      </c>
      <c r="I18863" s="2">
        <f>ROUND(IFERROR(H18863/VLOOKUP(A18863,Totals!$A$2:$H$55,8,0)*1000,0),1)</f>
        <v>1.4</v>
      </c>
    </row>
    <row r="18864" spans="1:9" x14ac:dyDescent="0.4">
      <c r="A18864" s="1" t="str">
        <f t="shared" si="294"/>
        <v>Total22</v>
      </c>
      <c r="C18864" t="s">
        <v>15</v>
      </c>
      <c r="D18864">
        <v>3331</v>
      </c>
      <c r="E18864" t="s">
        <v>334</v>
      </c>
      <c r="F18864" t="s">
        <v>12</v>
      </c>
      <c r="G18864" t="s">
        <v>13</v>
      </c>
      <c r="H18864" t="s">
        <v>140</v>
      </c>
      <c r="I18864" s="2">
        <f>ROUND(IFERROR(H18864/VLOOKUP(A18864,Totals!$A$2:$H$55,8,0)*1000,0),1)</f>
        <v>0</v>
      </c>
    </row>
    <row r="18865" spans="1:9" x14ac:dyDescent="0.4">
      <c r="A18865" s="1" t="str">
        <f t="shared" si="294"/>
        <v>TotalTotal</v>
      </c>
      <c r="C18865" t="s">
        <v>15</v>
      </c>
      <c r="D18865">
        <v>3331</v>
      </c>
      <c r="E18865" t="s">
        <v>334</v>
      </c>
      <c r="F18865" t="s">
        <v>15</v>
      </c>
      <c r="G18865" t="s">
        <v>15</v>
      </c>
      <c r="H18865" t="s">
        <v>898</v>
      </c>
      <c r="I18865" s="2">
        <f>ROUND(IFERROR(H18865/VLOOKUP(A18865,Totals!$A$2:$H$55,8,0)*1000,0),1)</f>
        <v>0.8</v>
      </c>
    </row>
    <row r="18866" spans="1:9" x14ac:dyDescent="0.4">
      <c r="A18866" s="1" t="str">
        <f t="shared" si="294"/>
        <v>Total11</v>
      </c>
      <c r="C18866" t="s">
        <v>15</v>
      </c>
      <c r="D18866">
        <v>3332</v>
      </c>
      <c r="E18866" t="s">
        <v>335</v>
      </c>
      <c r="F18866" t="s">
        <v>9</v>
      </c>
      <c r="G18866" t="s">
        <v>10</v>
      </c>
      <c r="H18866" t="s">
        <v>1661</v>
      </c>
      <c r="I18866" s="2">
        <f>ROUND(IFERROR(H18866/VLOOKUP(A18866,Totals!$A$2:$H$55,8,0)*1000,0),1)</f>
        <v>3.1</v>
      </c>
    </row>
    <row r="18867" spans="1:9" x14ac:dyDescent="0.4">
      <c r="A18867" s="1" t="str">
        <f t="shared" si="294"/>
        <v>Total22</v>
      </c>
      <c r="C18867" t="s">
        <v>15</v>
      </c>
      <c r="D18867">
        <v>3332</v>
      </c>
      <c r="E18867" t="s">
        <v>335</v>
      </c>
      <c r="F18867" t="s">
        <v>12</v>
      </c>
      <c r="G18867" t="s">
        <v>13</v>
      </c>
      <c r="H18867" t="s">
        <v>283</v>
      </c>
      <c r="I18867" s="2">
        <f>ROUND(IFERROR(H18867/VLOOKUP(A18867,Totals!$A$2:$H$55,8,0)*1000,0),1)</f>
        <v>0.2</v>
      </c>
    </row>
    <row r="18868" spans="1:9" x14ac:dyDescent="0.4">
      <c r="A18868" s="1" t="str">
        <f t="shared" si="294"/>
        <v>TotalTotal</v>
      </c>
      <c r="C18868" t="s">
        <v>15</v>
      </c>
      <c r="D18868">
        <v>3332</v>
      </c>
      <c r="E18868" t="s">
        <v>335</v>
      </c>
      <c r="F18868" t="s">
        <v>15</v>
      </c>
      <c r="G18868" t="s">
        <v>15</v>
      </c>
      <c r="H18868" t="s">
        <v>1685</v>
      </c>
      <c r="I18868" s="2">
        <f>ROUND(IFERROR(H18868/VLOOKUP(A18868,Totals!$A$2:$H$55,8,0)*1000,0),1)</f>
        <v>1.7</v>
      </c>
    </row>
    <row r="18869" spans="1:9" x14ac:dyDescent="0.4">
      <c r="A18869" s="1" t="str">
        <f t="shared" si="294"/>
        <v>Total11</v>
      </c>
      <c r="C18869" t="s">
        <v>15</v>
      </c>
      <c r="D18869">
        <v>3333</v>
      </c>
      <c r="E18869" t="s">
        <v>336</v>
      </c>
      <c r="F18869" t="s">
        <v>9</v>
      </c>
      <c r="G18869" t="s">
        <v>10</v>
      </c>
      <c r="H18869" t="s">
        <v>1686</v>
      </c>
      <c r="I18869" s="2">
        <f>ROUND(IFERROR(H18869/VLOOKUP(A18869,Totals!$A$2:$H$55,8,0)*1000,0),1)</f>
        <v>2.8</v>
      </c>
    </row>
    <row r="18870" spans="1:9" x14ac:dyDescent="0.4">
      <c r="A18870" s="1" t="str">
        <f t="shared" si="294"/>
        <v>Total22</v>
      </c>
      <c r="C18870" t="s">
        <v>15</v>
      </c>
      <c r="D18870">
        <v>3333</v>
      </c>
      <c r="E18870" t="s">
        <v>336</v>
      </c>
      <c r="F18870" t="s">
        <v>12</v>
      </c>
      <c r="G18870" t="s">
        <v>13</v>
      </c>
      <c r="H18870" t="s">
        <v>150</v>
      </c>
      <c r="I18870" s="2">
        <f>ROUND(IFERROR(H18870/VLOOKUP(A18870,Totals!$A$2:$H$55,8,0)*1000,0),1)</f>
        <v>0.1</v>
      </c>
    </row>
    <row r="18871" spans="1:9" x14ac:dyDescent="0.4">
      <c r="A18871" s="1" t="str">
        <f t="shared" si="294"/>
        <v>TotalTotal</v>
      </c>
      <c r="C18871" t="s">
        <v>15</v>
      </c>
      <c r="D18871">
        <v>3333</v>
      </c>
      <c r="E18871" t="s">
        <v>336</v>
      </c>
      <c r="F18871" t="s">
        <v>15</v>
      </c>
      <c r="G18871" t="s">
        <v>15</v>
      </c>
      <c r="H18871" t="s">
        <v>1527</v>
      </c>
      <c r="I18871" s="2">
        <f>ROUND(IFERROR(H18871/VLOOKUP(A18871,Totals!$A$2:$H$55,8,0)*1000,0),1)</f>
        <v>1.5</v>
      </c>
    </row>
    <row r="18872" spans="1:9" x14ac:dyDescent="0.4">
      <c r="A18872" s="1" t="str">
        <f t="shared" si="294"/>
        <v>Total11</v>
      </c>
      <c r="C18872" t="s">
        <v>15</v>
      </c>
      <c r="D18872">
        <v>3334</v>
      </c>
      <c r="E18872" t="s">
        <v>337</v>
      </c>
      <c r="F18872" t="s">
        <v>9</v>
      </c>
      <c r="G18872" t="s">
        <v>10</v>
      </c>
      <c r="H18872" t="s">
        <v>931</v>
      </c>
      <c r="I18872" s="2">
        <f>ROUND(IFERROR(H18872/VLOOKUP(A18872,Totals!$A$2:$H$55,8,0)*1000,0),1)</f>
        <v>1.3</v>
      </c>
    </row>
    <row r="18873" spans="1:9" x14ac:dyDescent="0.4">
      <c r="A18873" s="1" t="str">
        <f t="shared" si="294"/>
        <v>Total22</v>
      </c>
      <c r="C18873" t="s">
        <v>15</v>
      </c>
      <c r="D18873">
        <v>3334</v>
      </c>
      <c r="E18873" t="s">
        <v>337</v>
      </c>
      <c r="F18873" t="s">
        <v>12</v>
      </c>
      <c r="G18873" t="s">
        <v>13</v>
      </c>
      <c r="H18873" t="s">
        <v>162</v>
      </c>
      <c r="I18873" s="2">
        <f>ROUND(IFERROR(H18873/VLOOKUP(A18873,Totals!$A$2:$H$55,8,0)*1000,0),1)</f>
        <v>0.1</v>
      </c>
    </row>
    <row r="18874" spans="1:9" x14ac:dyDescent="0.4">
      <c r="A18874" s="1" t="str">
        <f t="shared" si="294"/>
        <v>TotalTotal</v>
      </c>
      <c r="C18874" t="s">
        <v>15</v>
      </c>
      <c r="D18874">
        <v>3334</v>
      </c>
      <c r="E18874" t="s">
        <v>337</v>
      </c>
      <c r="F18874" t="s">
        <v>15</v>
      </c>
      <c r="G18874" t="s">
        <v>15</v>
      </c>
      <c r="H18874" t="s">
        <v>1687</v>
      </c>
      <c r="I18874" s="2">
        <f>ROUND(IFERROR(H18874/VLOOKUP(A18874,Totals!$A$2:$H$55,8,0)*1000,0),1)</f>
        <v>0.7</v>
      </c>
    </row>
    <row r="18875" spans="1:9" x14ac:dyDescent="0.4">
      <c r="A18875" s="1" t="str">
        <f t="shared" si="294"/>
        <v>Total11</v>
      </c>
      <c r="C18875" t="s">
        <v>15</v>
      </c>
      <c r="D18875">
        <v>3341</v>
      </c>
      <c r="E18875" t="s">
        <v>338</v>
      </c>
      <c r="F18875" t="s">
        <v>9</v>
      </c>
      <c r="G18875" t="s">
        <v>10</v>
      </c>
      <c r="H18875" t="s">
        <v>1688</v>
      </c>
      <c r="I18875" s="2">
        <f>ROUND(IFERROR(H18875/VLOOKUP(A18875,Totals!$A$2:$H$55,8,0)*1000,0),1)</f>
        <v>10.5</v>
      </c>
    </row>
    <row r="18876" spans="1:9" x14ac:dyDescent="0.4">
      <c r="A18876" s="1" t="str">
        <f t="shared" si="294"/>
        <v>Total22</v>
      </c>
      <c r="C18876" t="s">
        <v>15</v>
      </c>
      <c r="D18876">
        <v>3341</v>
      </c>
      <c r="E18876" t="s">
        <v>338</v>
      </c>
      <c r="F18876" t="s">
        <v>12</v>
      </c>
      <c r="G18876" t="s">
        <v>13</v>
      </c>
      <c r="H18876" t="s">
        <v>687</v>
      </c>
      <c r="I18876" s="2">
        <f>ROUND(IFERROR(H18876/VLOOKUP(A18876,Totals!$A$2:$H$55,8,0)*1000,0),1)</f>
        <v>0.3</v>
      </c>
    </row>
    <row r="18877" spans="1:9" x14ac:dyDescent="0.4">
      <c r="A18877" s="1" t="str">
        <f t="shared" si="294"/>
        <v>TotalTotal</v>
      </c>
      <c r="C18877" t="s">
        <v>15</v>
      </c>
      <c r="D18877">
        <v>3341</v>
      </c>
      <c r="E18877" t="s">
        <v>338</v>
      </c>
      <c r="F18877" t="s">
        <v>15</v>
      </c>
      <c r="G18877" t="s">
        <v>15</v>
      </c>
      <c r="H18877" t="s">
        <v>1689</v>
      </c>
      <c r="I18877" s="2">
        <f>ROUND(IFERROR(H18877/VLOOKUP(A18877,Totals!$A$2:$H$55,8,0)*1000,0),1)</f>
        <v>5.6</v>
      </c>
    </row>
    <row r="18878" spans="1:9" x14ac:dyDescent="0.4">
      <c r="A18878" s="1" t="str">
        <f t="shared" si="294"/>
        <v>Total11</v>
      </c>
      <c r="C18878" t="s">
        <v>15</v>
      </c>
      <c r="D18878">
        <v>3411</v>
      </c>
      <c r="E18878" t="s">
        <v>341</v>
      </c>
      <c r="F18878" t="s">
        <v>9</v>
      </c>
      <c r="G18878" t="s">
        <v>10</v>
      </c>
      <c r="H18878" t="s">
        <v>1690</v>
      </c>
      <c r="I18878" s="2">
        <f>ROUND(IFERROR(H18878/VLOOKUP(A18878,Totals!$A$2:$H$55,8,0)*1000,0),1)</f>
        <v>17.2</v>
      </c>
    </row>
    <row r="18879" spans="1:9" x14ac:dyDescent="0.4">
      <c r="A18879" s="1" t="str">
        <f t="shared" si="294"/>
        <v>Total22</v>
      </c>
      <c r="C18879" t="s">
        <v>15</v>
      </c>
      <c r="D18879">
        <v>3411</v>
      </c>
      <c r="E18879" t="s">
        <v>341</v>
      </c>
      <c r="F18879" t="s">
        <v>12</v>
      </c>
      <c r="G18879" t="s">
        <v>13</v>
      </c>
      <c r="H18879" t="s">
        <v>1037</v>
      </c>
      <c r="I18879" s="2">
        <f>ROUND(IFERROR(H18879/VLOOKUP(A18879,Totals!$A$2:$H$55,8,0)*1000,0),1)</f>
        <v>0.9</v>
      </c>
    </row>
    <row r="18880" spans="1:9" x14ac:dyDescent="0.4">
      <c r="A18880" s="1" t="str">
        <f t="shared" si="294"/>
        <v>TotalTotal</v>
      </c>
      <c r="C18880" t="s">
        <v>15</v>
      </c>
      <c r="D18880">
        <v>3411</v>
      </c>
      <c r="E18880" t="s">
        <v>341</v>
      </c>
      <c r="F18880" t="s">
        <v>15</v>
      </c>
      <c r="G18880" t="s">
        <v>15</v>
      </c>
      <c r="H18880" t="s">
        <v>1691</v>
      </c>
      <c r="I18880" s="2">
        <f>ROUND(IFERROR(H18880/VLOOKUP(A18880,Totals!$A$2:$H$55,8,0)*1000,0),1)</f>
        <v>9.4</v>
      </c>
    </row>
    <row r="18881" spans="1:9" x14ac:dyDescent="0.4">
      <c r="A18881" s="1" t="str">
        <f t="shared" si="294"/>
        <v>Total11</v>
      </c>
      <c r="C18881" t="s">
        <v>15</v>
      </c>
      <c r="D18881">
        <v>3421</v>
      </c>
      <c r="E18881" t="s">
        <v>343</v>
      </c>
      <c r="F18881" t="s">
        <v>9</v>
      </c>
      <c r="G18881" t="s">
        <v>10</v>
      </c>
      <c r="H18881" t="s">
        <v>1692</v>
      </c>
      <c r="I18881" s="2">
        <f>ROUND(IFERROR(H18881/VLOOKUP(A18881,Totals!$A$2:$H$55,8,0)*1000,0),1)</f>
        <v>1.8</v>
      </c>
    </row>
    <row r="18882" spans="1:9" x14ac:dyDescent="0.4">
      <c r="A18882" s="1" t="str">
        <f t="shared" si="294"/>
        <v>Total22</v>
      </c>
      <c r="C18882" t="s">
        <v>15</v>
      </c>
      <c r="D18882">
        <v>3421</v>
      </c>
      <c r="E18882" t="s">
        <v>343</v>
      </c>
      <c r="F18882" t="s">
        <v>12</v>
      </c>
      <c r="G18882" t="s">
        <v>13</v>
      </c>
      <c r="H18882" t="s">
        <v>298</v>
      </c>
      <c r="I18882" s="2">
        <f>ROUND(IFERROR(H18882/VLOOKUP(A18882,Totals!$A$2:$H$55,8,0)*1000,0),1)</f>
        <v>0.3</v>
      </c>
    </row>
    <row r="18883" spans="1:9" x14ac:dyDescent="0.4">
      <c r="A18883" s="1" t="str">
        <f t="shared" ref="A18883:A18946" si="295">C18883&amp;F18883</f>
        <v>TotalTotal</v>
      </c>
      <c r="C18883" t="s">
        <v>15</v>
      </c>
      <c r="D18883">
        <v>3421</v>
      </c>
      <c r="E18883" t="s">
        <v>343</v>
      </c>
      <c r="F18883" t="s">
        <v>15</v>
      </c>
      <c r="G18883" t="s">
        <v>15</v>
      </c>
      <c r="H18883" t="s">
        <v>1693</v>
      </c>
      <c r="I18883" s="2">
        <f>ROUND(IFERROR(H18883/VLOOKUP(A18883,Totals!$A$2:$H$55,8,0)*1000,0),1)</f>
        <v>1</v>
      </c>
    </row>
    <row r="18884" spans="1:9" x14ac:dyDescent="0.4">
      <c r="A18884" s="1" t="str">
        <f t="shared" si="295"/>
        <v>Total11</v>
      </c>
      <c r="C18884" t="s">
        <v>15</v>
      </c>
      <c r="D18884">
        <v>3422</v>
      </c>
      <c r="E18884" t="s">
        <v>344</v>
      </c>
      <c r="F18884" t="s">
        <v>9</v>
      </c>
      <c r="G18884" t="s">
        <v>10</v>
      </c>
      <c r="H18884" t="s">
        <v>1175</v>
      </c>
      <c r="I18884" s="2">
        <f>ROUND(IFERROR(H18884/VLOOKUP(A18884,Totals!$A$2:$H$55,8,0)*1000,0),1)</f>
        <v>1.8</v>
      </c>
    </row>
    <row r="18885" spans="1:9" x14ac:dyDescent="0.4">
      <c r="A18885" s="1" t="str">
        <f t="shared" si="295"/>
        <v>Total22</v>
      </c>
      <c r="C18885" t="s">
        <v>15</v>
      </c>
      <c r="D18885">
        <v>3422</v>
      </c>
      <c r="E18885" t="s">
        <v>344</v>
      </c>
      <c r="F18885" t="s">
        <v>12</v>
      </c>
      <c r="G18885" t="s">
        <v>13</v>
      </c>
      <c r="H18885" t="s">
        <v>405</v>
      </c>
      <c r="I18885" s="2">
        <f>ROUND(IFERROR(H18885/VLOOKUP(A18885,Totals!$A$2:$H$55,8,0)*1000,0),1)</f>
        <v>0.2</v>
      </c>
    </row>
    <row r="18886" spans="1:9" x14ac:dyDescent="0.4">
      <c r="A18886" s="1" t="str">
        <f t="shared" si="295"/>
        <v>TotalTotal</v>
      </c>
      <c r="C18886" t="s">
        <v>15</v>
      </c>
      <c r="D18886">
        <v>3422</v>
      </c>
      <c r="E18886" t="s">
        <v>344</v>
      </c>
      <c r="F18886" t="s">
        <v>15</v>
      </c>
      <c r="G18886" t="s">
        <v>15</v>
      </c>
      <c r="H18886" t="s">
        <v>1537</v>
      </c>
      <c r="I18886" s="2">
        <f>ROUND(IFERROR(H18886/VLOOKUP(A18886,Totals!$A$2:$H$55,8,0)*1000,0),1)</f>
        <v>1.1000000000000001</v>
      </c>
    </row>
    <row r="18887" spans="1:9" x14ac:dyDescent="0.4">
      <c r="A18887" s="1" t="str">
        <f t="shared" si="295"/>
        <v>Total11</v>
      </c>
      <c r="C18887" t="s">
        <v>15</v>
      </c>
      <c r="D18887">
        <v>3423</v>
      </c>
      <c r="E18887" t="s">
        <v>345</v>
      </c>
      <c r="F18887" t="s">
        <v>9</v>
      </c>
      <c r="G18887" t="s">
        <v>10</v>
      </c>
      <c r="H18887" t="s">
        <v>1694</v>
      </c>
      <c r="I18887" s="2">
        <f>ROUND(IFERROR(H18887/VLOOKUP(A18887,Totals!$A$2:$H$55,8,0)*1000,0),1)</f>
        <v>1.9</v>
      </c>
    </row>
    <row r="18888" spans="1:9" x14ac:dyDescent="0.4">
      <c r="A18888" s="1" t="str">
        <f t="shared" si="295"/>
        <v>Total22</v>
      </c>
      <c r="C18888" t="s">
        <v>15</v>
      </c>
      <c r="D18888">
        <v>3423</v>
      </c>
      <c r="E18888" t="s">
        <v>345</v>
      </c>
      <c r="F18888" t="s">
        <v>12</v>
      </c>
      <c r="G18888" t="s">
        <v>13</v>
      </c>
      <c r="H18888" t="s">
        <v>994</v>
      </c>
      <c r="I18888" s="2">
        <f>ROUND(IFERROR(H18888/VLOOKUP(A18888,Totals!$A$2:$H$55,8,0)*1000,0),1)</f>
        <v>0.6</v>
      </c>
    </row>
    <row r="18889" spans="1:9" x14ac:dyDescent="0.4">
      <c r="A18889" s="1" t="str">
        <f t="shared" si="295"/>
        <v>TotalTotal</v>
      </c>
      <c r="C18889" t="s">
        <v>15</v>
      </c>
      <c r="D18889">
        <v>3423</v>
      </c>
      <c r="E18889" t="s">
        <v>345</v>
      </c>
      <c r="F18889" t="s">
        <v>15</v>
      </c>
      <c r="G18889" t="s">
        <v>15</v>
      </c>
      <c r="H18889" t="s">
        <v>1305</v>
      </c>
      <c r="I18889" s="2">
        <f>ROUND(IFERROR(H18889/VLOOKUP(A18889,Totals!$A$2:$H$55,8,0)*1000,0),1)</f>
        <v>1.3</v>
      </c>
    </row>
    <row r="18890" spans="1:9" x14ac:dyDescent="0.4">
      <c r="A18890" s="1" t="str">
        <f t="shared" si="295"/>
        <v>Total11</v>
      </c>
      <c r="C18890" t="s">
        <v>15</v>
      </c>
      <c r="D18890">
        <v>3424</v>
      </c>
      <c r="E18890" t="s">
        <v>346</v>
      </c>
      <c r="F18890" t="s">
        <v>9</v>
      </c>
      <c r="G18890" t="s">
        <v>10</v>
      </c>
      <c r="H18890" t="s">
        <v>949</v>
      </c>
      <c r="I18890" s="2">
        <f>ROUND(IFERROR(H18890/VLOOKUP(A18890,Totals!$A$2:$H$55,8,0)*1000,0),1)</f>
        <v>1.7</v>
      </c>
    </row>
    <row r="18891" spans="1:9" x14ac:dyDescent="0.4">
      <c r="A18891" s="1" t="str">
        <f t="shared" si="295"/>
        <v>Total22</v>
      </c>
      <c r="C18891" t="s">
        <v>15</v>
      </c>
      <c r="D18891">
        <v>3424</v>
      </c>
      <c r="E18891" t="s">
        <v>346</v>
      </c>
      <c r="F18891" t="s">
        <v>12</v>
      </c>
      <c r="G18891" t="s">
        <v>13</v>
      </c>
      <c r="H18891" t="s">
        <v>306</v>
      </c>
      <c r="I18891" s="2">
        <f>ROUND(IFERROR(H18891/VLOOKUP(A18891,Totals!$A$2:$H$55,8,0)*1000,0),1)</f>
        <v>0.2</v>
      </c>
    </row>
    <row r="18892" spans="1:9" x14ac:dyDescent="0.4">
      <c r="A18892" s="1" t="str">
        <f t="shared" si="295"/>
        <v>TotalTotal</v>
      </c>
      <c r="C18892" t="s">
        <v>15</v>
      </c>
      <c r="D18892">
        <v>3424</v>
      </c>
      <c r="E18892" t="s">
        <v>346</v>
      </c>
      <c r="F18892" t="s">
        <v>15</v>
      </c>
      <c r="G18892" t="s">
        <v>15</v>
      </c>
      <c r="H18892" t="s">
        <v>1695</v>
      </c>
      <c r="I18892" s="2">
        <f>ROUND(IFERROR(H18892/VLOOKUP(A18892,Totals!$A$2:$H$55,8,0)*1000,0),1)</f>
        <v>0.9</v>
      </c>
    </row>
    <row r="18893" spans="1:9" x14ac:dyDescent="0.4">
      <c r="A18893" s="1" t="str">
        <f t="shared" si="295"/>
        <v>Total11</v>
      </c>
      <c r="C18893" t="s">
        <v>15</v>
      </c>
      <c r="D18893">
        <v>3511</v>
      </c>
      <c r="E18893" t="s">
        <v>347</v>
      </c>
      <c r="F18893" t="s">
        <v>9</v>
      </c>
      <c r="G18893" t="s">
        <v>10</v>
      </c>
      <c r="H18893" t="s">
        <v>1035</v>
      </c>
      <c r="I18893" s="2">
        <f>ROUND(IFERROR(H18893/VLOOKUP(A18893,Totals!$A$2:$H$55,8,0)*1000,0),1)</f>
        <v>2.2999999999999998</v>
      </c>
    </row>
    <row r="18894" spans="1:9" x14ac:dyDescent="0.4">
      <c r="A18894" s="1" t="str">
        <f t="shared" si="295"/>
        <v>Total22</v>
      </c>
      <c r="C18894" t="s">
        <v>15</v>
      </c>
      <c r="D18894">
        <v>3511</v>
      </c>
      <c r="E18894" t="s">
        <v>347</v>
      </c>
      <c r="F18894" t="s">
        <v>12</v>
      </c>
      <c r="G18894" t="s">
        <v>13</v>
      </c>
      <c r="H18894" t="s">
        <v>1696</v>
      </c>
      <c r="I18894" s="2">
        <f>ROUND(IFERROR(H18894/VLOOKUP(A18894,Totals!$A$2:$H$55,8,0)*1000,0),1)</f>
        <v>2</v>
      </c>
    </row>
    <row r="18895" spans="1:9" x14ac:dyDescent="0.4">
      <c r="A18895" s="1" t="str">
        <f t="shared" si="295"/>
        <v>TotalTotal</v>
      </c>
      <c r="C18895" t="s">
        <v>15</v>
      </c>
      <c r="D18895">
        <v>3511</v>
      </c>
      <c r="E18895" t="s">
        <v>347</v>
      </c>
      <c r="F18895" t="s">
        <v>15</v>
      </c>
      <c r="G18895" t="s">
        <v>15</v>
      </c>
      <c r="H18895" t="s">
        <v>1697</v>
      </c>
      <c r="I18895" s="2">
        <f>ROUND(IFERROR(H18895/VLOOKUP(A18895,Totals!$A$2:$H$55,8,0)*1000,0),1)</f>
        <v>2.1</v>
      </c>
    </row>
    <row r="18896" spans="1:9" x14ac:dyDescent="0.4">
      <c r="A18896" s="1" t="str">
        <f t="shared" si="295"/>
        <v>Total11</v>
      </c>
      <c r="C18896" t="s">
        <v>15</v>
      </c>
      <c r="D18896">
        <v>3512</v>
      </c>
      <c r="E18896" t="s">
        <v>348</v>
      </c>
      <c r="F18896" t="s">
        <v>9</v>
      </c>
      <c r="G18896" t="s">
        <v>10</v>
      </c>
      <c r="H18896" t="s">
        <v>1698</v>
      </c>
      <c r="I18896" s="2">
        <f>ROUND(IFERROR(H18896/VLOOKUP(A18896,Totals!$A$2:$H$55,8,0)*1000,0),1)</f>
        <v>2.7</v>
      </c>
    </row>
    <row r="18897" spans="1:9" x14ac:dyDescent="0.4">
      <c r="A18897" s="1" t="str">
        <f t="shared" si="295"/>
        <v>Total22</v>
      </c>
      <c r="C18897" t="s">
        <v>15</v>
      </c>
      <c r="D18897">
        <v>3512</v>
      </c>
      <c r="E18897" t="s">
        <v>348</v>
      </c>
      <c r="F18897" t="s">
        <v>12</v>
      </c>
      <c r="G18897" t="s">
        <v>13</v>
      </c>
      <c r="H18897" t="s">
        <v>329</v>
      </c>
      <c r="I18897" s="2">
        <f>ROUND(IFERROR(H18897/VLOOKUP(A18897,Totals!$A$2:$H$55,8,0)*1000,0),1)</f>
        <v>0.6</v>
      </c>
    </row>
    <row r="18898" spans="1:9" x14ac:dyDescent="0.4">
      <c r="A18898" s="1" t="str">
        <f t="shared" si="295"/>
        <v>TotalTotal</v>
      </c>
      <c r="C18898" t="s">
        <v>15</v>
      </c>
      <c r="D18898">
        <v>3512</v>
      </c>
      <c r="E18898" t="s">
        <v>348</v>
      </c>
      <c r="F18898" t="s">
        <v>15</v>
      </c>
      <c r="G18898" t="s">
        <v>15</v>
      </c>
      <c r="H18898" t="s">
        <v>1699</v>
      </c>
      <c r="I18898" s="2">
        <f>ROUND(IFERROR(H18898/VLOOKUP(A18898,Totals!$A$2:$H$55,8,0)*1000,0),1)</f>
        <v>1.7</v>
      </c>
    </row>
    <row r="18899" spans="1:9" x14ac:dyDescent="0.4">
      <c r="A18899" s="1" t="str">
        <f t="shared" si="295"/>
        <v>Total11</v>
      </c>
      <c r="C18899" t="s">
        <v>15</v>
      </c>
      <c r="D18899">
        <v>3513</v>
      </c>
      <c r="E18899" t="s">
        <v>349</v>
      </c>
      <c r="F18899" t="s">
        <v>9</v>
      </c>
      <c r="G18899" t="s">
        <v>10</v>
      </c>
      <c r="H18899" t="s">
        <v>1700</v>
      </c>
      <c r="I18899" s="2">
        <f>ROUND(IFERROR(H18899/VLOOKUP(A18899,Totals!$A$2:$H$55,8,0)*1000,0),1)</f>
        <v>11.4</v>
      </c>
    </row>
    <row r="18900" spans="1:9" x14ac:dyDescent="0.4">
      <c r="A18900" s="1" t="str">
        <f t="shared" si="295"/>
        <v>Total22</v>
      </c>
      <c r="C18900" t="s">
        <v>15</v>
      </c>
      <c r="D18900">
        <v>3513</v>
      </c>
      <c r="E18900" t="s">
        <v>349</v>
      </c>
      <c r="F18900" t="s">
        <v>12</v>
      </c>
      <c r="G18900" t="s">
        <v>13</v>
      </c>
      <c r="H18900" t="s">
        <v>1701</v>
      </c>
      <c r="I18900" s="2">
        <f>ROUND(IFERROR(H18900/VLOOKUP(A18900,Totals!$A$2:$H$55,8,0)*1000,0),1)</f>
        <v>5.9</v>
      </c>
    </row>
    <row r="18901" spans="1:9" x14ac:dyDescent="0.4">
      <c r="A18901" s="1" t="str">
        <f t="shared" si="295"/>
        <v>TotalTotal</v>
      </c>
      <c r="C18901" t="s">
        <v>15</v>
      </c>
      <c r="D18901">
        <v>3513</v>
      </c>
      <c r="E18901" t="s">
        <v>349</v>
      </c>
      <c r="F18901" t="s">
        <v>15</v>
      </c>
      <c r="G18901" t="s">
        <v>15</v>
      </c>
      <c r="H18901" t="s">
        <v>1702</v>
      </c>
      <c r="I18901" s="2">
        <f>ROUND(IFERROR(H18901/VLOOKUP(A18901,Totals!$A$2:$H$55,8,0)*1000,0),1)</f>
        <v>8.6999999999999993</v>
      </c>
    </row>
    <row r="18902" spans="1:9" x14ac:dyDescent="0.4">
      <c r="A18902" s="1" t="str">
        <f t="shared" si="295"/>
        <v>Total11</v>
      </c>
      <c r="C18902" t="s">
        <v>15</v>
      </c>
      <c r="D18902">
        <v>3514</v>
      </c>
      <c r="E18902" t="s">
        <v>352</v>
      </c>
      <c r="F18902" t="s">
        <v>9</v>
      </c>
      <c r="G18902" t="s">
        <v>10</v>
      </c>
      <c r="H18902" t="s">
        <v>1033</v>
      </c>
      <c r="I18902" s="2">
        <f>ROUND(IFERROR(H18902/VLOOKUP(A18902,Totals!$A$2:$H$55,8,0)*1000,0),1)</f>
        <v>1.5</v>
      </c>
    </row>
    <row r="18903" spans="1:9" x14ac:dyDescent="0.4">
      <c r="A18903" s="1" t="str">
        <f t="shared" si="295"/>
        <v>Total22</v>
      </c>
      <c r="C18903" t="s">
        <v>15</v>
      </c>
      <c r="D18903">
        <v>3514</v>
      </c>
      <c r="E18903" t="s">
        <v>352</v>
      </c>
      <c r="F18903" t="s">
        <v>12</v>
      </c>
      <c r="G18903" t="s">
        <v>13</v>
      </c>
      <c r="H18903" t="s">
        <v>918</v>
      </c>
      <c r="I18903" s="2">
        <f>ROUND(IFERROR(H18903/VLOOKUP(A18903,Totals!$A$2:$H$55,8,0)*1000,0),1)</f>
        <v>2.5</v>
      </c>
    </row>
    <row r="18904" spans="1:9" x14ac:dyDescent="0.4">
      <c r="A18904" s="1" t="str">
        <f t="shared" si="295"/>
        <v>TotalTotal</v>
      </c>
      <c r="C18904" t="s">
        <v>15</v>
      </c>
      <c r="D18904">
        <v>3514</v>
      </c>
      <c r="E18904" t="s">
        <v>352</v>
      </c>
      <c r="F18904" t="s">
        <v>15</v>
      </c>
      <c r="G18904" t="s">
        <v>15</v>
      </c>
      <c r="H18904" t="s">
        <v>753</v>
      </c>
      <c r="I18904" s="2">
        <f>ROUND(IFERROR(H18904/VLOOKUP(A18904,Totals!$A$2:$H$55,8,0)*1000,0),1)</f>
        <v>1.9</v>
      </c>
    </row>
    <row r="18905" spans="1:9" x14ac:dyDescent="0.4">
      <c r="A18905" s="1" t="str">
        <f t="shared" si="295"/>
        <v>Total11</v>
      </c>
      <c r="C18905" t="s">
        <v>15</v>
      </c>
      <c r="D18905">
        <v>3611</v>
      </c>
      <c r="E18905" t="s">
        <v>353</v>
      </c>
      <c r="F18905" t="s">
        <v>9</v>
      </c>
      <c r="G18905" t="s">
        <v>10</v>
      </c>
      <c r="H18905" t="s">
        <v>1231</v>
      </c>
      <c r="I18905" s="2">
        <f>ROUND(IFERROR(H18905/VLOOKUP(A18905,Totals!$A$2:$H$55,8,0)*1000,0),1)</f>
        <v>0.9</v>
      </c>
    </row>
    <row r="18906" spans="1:9" x14ac:dyDescent="0.4">
      <c r="A18906" s="1" t="str">
        <f t="shared" si="295"/>
        <v>Total22</v>
      </c>
      <c r="C18906" t="s">
        <v>15</v>
      </c>
      <c r="D18906">
        <v>3611</v>
      </c>
      <c r="E18906" t="s">
        <v>353</v>
      </c>
      <c r="F18906" t="s">
        <v>12</v>
      </c>
      <c r="G18906" t="s">
        <v>13</v>
      </c>
      <c r="H18906" t="s">
        <v>1081</v>
      </c>
      <c r="I18906" s="2">
        <f>ROUND(IFERROR(H18906/VLOOKUP(A18906,Totals!$A$2:$H$55,8,0)*1000,0),1)</f>
        <v>2.1</v>
      </c>
    </row>
    <row r="18907" spans="1:9" x14ac:dyDescent="0.4">
      <c r="A18907" s="1" t="str">
        <f t="shared" si="295"/>
        <v>TotalTotal</v>
      </c>
      <c r="C18907" t="s">
        <v>15</v>
      </c>
      <c r="D18907">
        <v>3611</v>
      </c>
      <c r="E18907" t="s">
        <v>353</v>
      </c>
      <c r="F18907" t="s">
        <v>15</v>
      </c>
      <c r="G18907" t="s">
        <v>15</v>
      </c>
      <c r="H18907" t="s">
        <v>1686</v>
      </c>
      <c r="I18907" s="2">
        <f>ROUND(IFERROR(H18907/VLOOKUP(A18907,Totals!$A$2:$H$55,8,0)*1000,0),1)</f>
        <v>1.4</v>
      </c>
    </row>
    <row r="18908" spans="1:9" x14ac:dyDescent="0.4">
      <c r="A18908" s="1" t="str">
        <f t="shared" si="295"/>
        <v>Total11</v>
      </c>
      <c r="C18908" t="s">
        <v>15</v>
      </c>
      <c r="D18908">
        <v>3612</v>
      </c>
      <c r="E18908" t="s">
        <v>354</v>
      </c>
      <c r="F18908" t="s">
        <v>9</v>
      </c>
      <c r="G18908" t="s">
        <v>10</v>
      </c>
      <c r="H18908" t="s">
        <v>594</v>
      </c>
      <c r="I18908" s="2">
        <f>ROUND(IFERROR(H18908/VLOOKUP(A18908,Totals!$A$2:$H$55,8,0)*1000,0),1)</f>
        <v>0.7</v>
      </c>
    </row>
    <row r="18909" spans="1:9" x14ac:dyDescent="0.4">
      <c r="A18909" s="1" t="str">
        <f t="shared" si="295"/>
        <v>Total22</v>
      </c>
      <c r="C18909" t="s">
        <v>15</v>
      </c>
      <c r="D18909">
        <v>3612</v>
      </c>
      <c r="E18909" t="s">
        <v>354</v>
      </c>
      <c r="F18909" t="s">
        <v>12</v>
      </c>
      <c r="G18909" t="s">
        <v>13</v>
      </c>
      <c r="H18909" t="s">
        <v>211</v>
      </c>
      <c r="I18909" s="2">
        <f>ROUND(IFERROR(H18909/VLOOKUP(A18909,Totals!$A$2:$H$55,8,0)*1000,0),1)</f>
        <v>0.1</v>
      </c>
    </row>
    <row r="18910" spans="1:9" x14ac:dyDescent="0.4">
      <c r="A18910" s="1" t="str">
        <f t="shared" si="295"/>
        <v>TotalTotal</v>
      </c>
      <c r="C18910" t="s">
        <v>15</v>
      </c>
      <c r="D18910">
        <v>3612</v>
      </c>
      <c r="E18910" t="s">
        <v>354</v>
      </c>
      <c r="F18910" t="s">
        <v>15</v>
      </c>
      <c r="G18910" t="s">
        <v>15</v>
      </c>
      <c r="H18910" t="s">
        <v>958</v>
      </c>
      <c r="I18910" s="2">
        <f>ROUND(IFERROR(H18910/VLOOKUP(A18910,Totals!$A$2:$H$55,8,0)*1000,0),1)</f>
        <v>0.4</v>
      </c>
    </row>
    <row r="18911" spans="1:9" x14ac:dyDescent="0.4">
      <c r="A18911" s="1" t="str">
        <f t="shared" si="295"/>
        <v>Total11</v>
      </c>
      <c r="C18911" t="s">
        <v>15</v>
      </c>
      <c r="D18911">
        <v>3613</v>
      </c>
      <c r="E18911" t="s">
        <v>355</v>
      </c>
      <c r="F18911" t="s">
        <v>9</v>
      </c>
      <c r="G18911" t="s">
        <v>10</v>
      </c>
      <c r="H18911" t="s">
        <v>558</v>
      </c>
      <c r="I18911" s="2">
        <f>ROUND(IFERROR(H18911/VLOOKUP(A18911,Totals!$A$2:$H$55,8,0)*1000,0),1)</f>
        <v>0.2</v>
      </c>
    </row>
    <row r="18912" spans="1:9" x14ac:dyDescent="0.4">
      <c r="A18912" s="1" t="str">
        <f t="shared" si="295"/>
        <v>Total22</v>
      </c>
      <c r="C18912" t="s">
        <v>15</v>
      </c>
      <c r="D18912">
        <v>3613</v>
      </c>
      <c r="E18912" t="s">
        <v>355</v>
      </c>
      <c r="F18912" t="s">
        <v>12</v>
      </c>
      <c r="G18912" t="s">
        <v>13</v>
      </c>
      <c r="H18912" t="s">
        <v>1703</v>
      </c>
      <c r="I18912" s="2">
        <f>ROUND(IFERROR(H18912/VLOOKUP(A18912,Totals!$A$2:$H$55,8,0)*1000,0),1)</f>
        <v>2</v>
      </c>
    </row>
    <row r="18913" spans="1:9" x14ac:dyDescent="0.4">
      <c r="A18913" s="1" t="str">
        <f t="shared" si="295"/>
        <v>TotalTotal</v>
      </c>
      <c r="C18913" t="s">
        <v>15</v>
      </c>
      <c r="D18913">
        <v>3613</v>
      </c>
      <c r="E18913" t="s">
        <v>355</v>
      </c>
      <c r="F18913" t="s">
        <v>15</v>
      </c>
      <c r="G18913" t="s">
        <v>15</v>
      </c>
      <c r="H18913" t="s">
        <v>1235</v>
      </c>
      <c r="I18913" s="2">
        <f>ROUND(IFERROR(H18913/VLOOKUP(A18913,Totals!$A$2:$H$55,8,0)*1000,0),1)</f>
        <v>1.1000000000000001</v>
      </c>
    </row>
    <row r="18914" spans="1:9" x14ac:dyDescent="0.4">
      <c r="A18914" s="1" t="str">
        <f t="shared" si="295"/>
        <v>Total11</v>
      </c>
      <c r="C18914" t="s">
        <v>15</v>
      </c>
      <c r="D18914">
        <v>3621</v>
      </c>
      <c r="E18914" t="s">
        <v>356</v>
      </c>
      <c r="F18914" t="s">
        <v>9</v>
      </c>
      <c r="G18914" t="s">
        <v>10</v>
      </c>
      <c r="H18914" t="s">
        <v>24</v>
      </c>
      <c r="I18914" s="2">
        <f>ROUND(IFERROR(H18914/VLOOKUP(A18914,Totals!$A$2:$H$55,8,0)*1000,0),1)</f>
        <v>0</v>
      </c>
    </row>
    <row r="18915" spans="1:9" x14ac:dyDescent="0.4">
      <c r="A18915" s="1" t="str">
        <f t="shared" si="295"/>
        <v>Total22</v>
      </c>
      <c r="C18915" t="s">
        <v>15</v>
      </c>
      <c r="D18915">
        <v>3621</v>
      </c>
      <c r="E18915" t="s">
        <v>356</v>
      </c>
      <c r="F18915" t="s">
        <v>12</v>
      </c>
      <c r="G18915" t="s">
        <v>13</v>
      </c>
      <c r="H18915" t="s">
        <v>1195</v>
      </c>
      <c r="I18915" s="2">
        <f>ROUND(IFERROR(H18915/VLOOKUP(A18915,Totals!$A$2:$H$55,8,0)*1000,0),1)</f>
        <v>1</v>
      </c>
    </row>
    <row r="18916" spans="1:9" x14ac:dyDescent="0.4">
      <c r="A18916" s="1" t="str">
        <f t="shared" si="295"/>
        <v>TotalTotal</v>
      </c>
      <c r="C18916" t="s">
        <v>15</v>
      </c>
      <c r="D18916">
        <v>3621</v>
      </c>
      <c r="E18916" t="s">
        <v>356</v>
      </c>
      <c r="F18916" t="s">
        <v>15</v>
      </c>
      <c r="G18916" t="s">
        <v>15</v>
      </c>
      <c r="H18916" t="s">
        <v>756</v>
      </c>
      <c r="I18916" s="2">
        <f>ROUND(IFERROR(H18916/VLOOKUP(A18916,Totals!$A$2:$H$55,8,0)*1000,0),1)</f>
        <v>0.5</v>
      </c>
    </row>
    <row r="18917" spans="1:9" x14ac:dyDescent="0.4">
      <c r="A18917" s="1" t="str">
        <f t="shared" si="295"/>
        <v>Total11</v>
      </c>
      <c r="C18917" t="s">
        <v>15</v>
      </c>
      <c r="D18917">
        <v>3622</v>
      </c>
      <c r="E18917" t="s">
        <v>357</v>
      </c>
      <c r="F18917" t="s">
        <v>9</v>
      </c>
      <c r="G18917" t="s">
        <v>10</v>
      </c>
      <c r="H18917" t="s">
        <v>1704</v>
      </c>
      <c r="I18917" s="2">
        <f>ROUND(IFERROR(H18917/VLOOKUP(A18917,Totals!$A$2:$H$55,8,0)*1000,0),1)</f>
        <v>7.4</v>
      </c>
    </row>
    <row r="18918" spans="1:9" x14ac:dyDescent="0.4">
      <c r="A18918" s="1" t="str">
        <f t="shared" si="295"/>
        <v>Total22</v>
      </c>
      <c r="C18918" t="s">
        <v>15</v>
      </c>
      <c r="D18918">
        <v>3622</v>
      </c>
      <c r="E18918" t="s">
        <v>357</v>
      </c>
      <c r="F18918" t="s">
        <v>12</v>
      </c>
      <c r="G18918" t="s">
        <v>13</v>
      </c>
      <c r="H18918" t="s">
        <v>1705</v>
      </c>
      <c r="I18918" s="2">
        <f>ROUND(IFERROR(H18918/VLOOKUP(A18918,Totals!$A$2:$H$55,8,0)*1000,0),1)</f>
        <v>3</v>
      </c>
    </row>
    <row r="18919" spans="1:9" x14ac:dyDescent="0.4">
      <c r="A18919" s="1" t="str">
        <f t="shared" si="295"/>
        <v>TotalTotal</v>
      </c>
      <c r="C18919" t="s">
        <v>15</v>
      </c>
      <c r="D18919">
        <v>3622</v>
      </c>
      <c r="E18919" t="s">
        <v>357</v>
      </c>
      <c r="F18919" t="s">
        <v>15</v>
      </c>
      <c r="G18919" t="s">
        <v>15</v>
      </c>
      <c r="H18919" t="s">
        <v>1706</v>
      </c>
      <c r="I18919" s="2">
        <f>ROUND(IFERROR(H18919/VLOOKUP(A18919,Totals!$A$2:$H$55,8,0)*1000,0),1)</f>
        <v>5.3</v>
      </c>
    </row>
    <row r="18920" spans="1:9" x14ac:dyDescent="0.4">
      <c r="A18920" s="1" t="str">
        <f t="shared" si="295"/>
        <v>Total11</v>
      </c>
      <c r="C18920" t="s">
        <v>15</v>
      </c>
      <c r="D18920">
        <v>3623</v>
      </c>
      <c r="E18920" t="s">
        <v>359</v>
      </c>
      <c r="F18920" t="s">
        <v>9</v>
      </c>
      <c r="G18920" t="s">
        <v>10</v>
      </c>
      <c r="H18920" t="s">
        <v>1707</v>
      </c>
      <c r="I18920" s="2">
        <f>ROUND(IFERROR(H18920/VLOOKUP(A18920,Totals!$A$2:$H$55,8,0)*1000,0),1)</f>
        <v>1.9</v>
      </c>
    </row>
    <row r="18921" spans="1:9" x14ac:dyDescent="0.4">
      <c r="A18921" s="1" t="str">
        <f t="shared" si="295"/>
        <v>Total22</v>
      </c>
      <c r="C18921" t="s">
        <v>15</v>
      </c>
      <c r="D18921">
        <v>3623</v>
      </c>
      <c r="E18921" t="s">
        <v>359</v>
      </c>
      <c r="F18921" t="s">
        <v>12</v>
      </c>
      <c r="G18921" t="s">
        <v>13</v>
      </c>
      <c r="H18921" t="s">
        <v>283</v>
      </c>
      <c r="I18921" s="2">
        <f>ROUND(IFERROR(H18921/VLOOKUP(A18921,Totals!$A$2:$H$55,8,0)*1000,0),1)</f>
        <v>0.2</v>
      </c>
    </row>
    <row r="18922" spans="1:9" x14ac:dyDescent="0.4">
      <c r="A18922" s="1" t="str">
        <f t="shared" si="295"/>
        <v>TotalTotal</v>
      </c>
      <c r="C18922" t="s">
        <v>15</v>
      </c>
      <c r="D18922">
        <v>3623</v>
      </c>
      <c r="E18922" t="s">
        <v>359</v>
      </c>
      <c r="F18922" t="s">
        <v>15</v>
      </c>
      <c r="G18922" t="s">
        <v>15</v>
      </c>
      <c r="H18922" t="s">
        <v>1607</v>
      </c>
      <c r="I18922" s="2">
        <f>ROUND(IFERROR(H18922/VLOOKUP(A18922,Totals!$A$2:$H$55,8,0)*1000,0),1)</f>
        <v>1.1000000000000001</v>
      </c>
    </row>
    <row r="18923" spans="1:9" x14ac:dyDescent="0.4">
      <c r="A18923" s="1" t="str">
        <f t="shared" si="295"/>
        <v>Total11</v>
      </c>
      <c r="C18923" t="s">
        <v>15</v>
      </c>
      <c r="D18923">
        <v>3624</v>
      </c>
      <c r="E18923" t="s">
        <v>361</v>
      </c>
      <c r="F18923" t="s">
        <v>9</v>
      </c>
      <c r="G18923" t="s">
        <v>10</v>
      </c>
      <c r="H18923" t="s">
        <v>1420</v>
      </c>
      <c r="I18923" s="2">
        <f>ROUND(IFERROR(H18923/VLOOKUP(A18923,Totals!$A$2:$H$55,8,0)*1000,0),1)</f>
        <v>1</v>
      </c>
    </row>
    <row r="18924" spans="1:9" x14ac:dyDescent="0.4">
      <c r="A18924" s="1" t="str">
        <f t="shared" si="295"/>
        <v>Total22</v>
      </c>
      <c r="C18924" t="s">
        <v>15</v>
      </c>
      <c r="D18924">
        <v>3624</v>
      </c>
      <c r="E18924" t="s">
        <v>361</v>
      </c>
      <c r="F18924" t="s">
        <v>12</v>
      </c>
      <c r="G18924" t="s">
        <v>13</v>
      </c>
      <c r="H18924" t="s">
        <v>48</v>
      </c>
      <c r="I18924" s="2">
        <f>ROUND(IFERROR(H18924/VLOOKUP(A18924,Totals!$A$2:$H$55,8,0)*1000,0),1)</f>
        <v>0.7</v>
      </c>
    </row>
    <row r="18925" spans="1:9" x14ac:dyDescent="0.4">
      <c r="A18925" s="1" t="str">
        <f t="shared" si="295"/>
        <v>TotalTotal</v>
      </c>
      <c r="C18925" t="s">
        <v>15</v>
      </c>
      <c r="D18925">
        <v>3624</v>
      </c>
      <c r="E18925" t="s">
        <v>361</v>
      </c>
      <c r="F18925" t="s">
        <v>15</v>
      </c>
      <c r="G18925" t="s">
        <v>15</v>
      </c>
      <c r="H18925" t="s">
        <v>1253</v>
      </c>
      <c r="I18925" s="2">
        <f>ROUND(IFERROR(H18925/VLOOKUP(A18925,Totals!$A$2:$H$55,8,0)*1000,0),1)</f>
        <v>0.8</v>
      </c>
    </row>
    <row r="18926" spans="1:9" x14ac:dyDescent="0.4">
      <c r="A18926" s="1" t="str">
        <f t="shared" si="295"/>
        <v>Total11</v>
      </c>
      <c r="C18926" t="s">
        <v>15</v>
      </c>
      <c r="D18926">
        <v>3911</v>
      </c>
      <c r="E18926" t="s">
        <v>362</v>
      </c>
      <c r="F18926" t="s">
        <v>9</v>
      </c>
      <c r="G18926" t="s">
        <v>10</v>
      </c>
      <c r="H18926" t="s">
        <v>1252</v>
      </c>
      <c r="I18926" s="2">
        <f>ROUND(IFERROR(H18926/VLOOKUP(A18926,Totals!$A$2:$H$55,8,0)*1000,0),1)</f>
        <v>1.6</v>
      </c>
    </row>
    <row r="18927" spans="1:9" x14ac:dyDescent="0.4">
      <c r="A18927" s="1" t="str">
        <f t="shared" si="295"/>
        <v>Total22</v>
      </c>
      <c r="C18927" t="s">
        <v>15</v>
      </c>
      <c r="D18927">
        <v>3911</v>
      </c>
      <c r="E18927" t="s">
        <v>362</v>
      </c>
      <c r="F18927" t="s">
        <v>12</v>
      </c>
      <c r="G18927" t="s">
        <v>13</v>
      </c>
      <c r="H18927" t="s">
        <v>1708</v>
      </c>
      <c r="I18927" s="2">
        <f>ROUND(IFERROR(H18927/VLOOKUP(A18927,Totals!$A$2:$H$55,8,0)*1000,0),1)</f>
        <v>6.7</v>
      </c>
    </row>
    <row r="18928" spans="1:9" x14ac:dyDescent="0.4">
      <c r="A18928" s="1" t="str">
        <f t="shared" si="295"/>
        <v>TotalTotal</v>
      </c>
      <c r="C18928" t="s">
        <v>15</v>
      </c>
      <c r="D18928">
        <v>3911</v>
      </c>
      <c r="E18928" t="s">
        <v>362</v>
      </c>
      <c r="F18928" t="s">
        <v>15</v>
      </c>
      <c r="G18928" t="s">
        <v>15</v>
      </c>
      <c r="H18928" t="s">
        <v>1709</v>
      </c>
      <c r="I18928" s="2">
        <f>ROUND(IFERROR(H18928/VLOOKUP(A18928,Totals!$A$2:$H$55,8,0)*1000,0),1)</f>
        <v>4.0999999999999996</v>
      </c>
    </row>
    <row r="18929" spans="1:9" x14ac:dyDescent="0.4">
      <c r="A18929" s="1" t="str">
        <f t="shared" si="295"/>
        <v>Total11</v>
      </c>
      <c r="C18929" t="s">
        <v>15</v>
      </c>
      <c r="D18929">
        <v>3921</v>
      </c>
      <c r="E18929" t="s">
        <v>364</v>
      </c>
      <c r="F18929" t="s">
        <v>9</v>
      </c>
      <c r="G18929" t="s">
        <v>10</v>
      </c>
      <c r="H18929" t="s">
        <v>1029</v>
      </c>
      <c r="I18929" s="2">
        <f>ROUND(IFERROR(H18929/VLOOKUP(A18929,Totals!$A$2:$H$55,8,0)*1000,0),1)</f>
        <v>0.5</v>
      </c>
    </row>
    <row r="18930" spans="1:9" x14ac:dyDescent="0.4">
      <c r="A18930" s="1" t="str">
        <f t="shared" si="295"/>
        <v>Total22</v>
      </c>
      <c r="C18930" t="s">
        <v>15</v>
      </c>
      <c r="D18930">
        <v>3921</v>
      </c>
      <c r="E18930" t="s">
        <v>364</v>
      </c>
      <c r="F18930" t="s">
        <v>12</v>
      </c>
      <c r="G18930" t="s">
        <v>13</v>
      </c>
      <c r="H18930" t="s">
        <v>159</v>
      </c>
      <c r="I18930" s="2">
        <f>ROUND(IFERROR(H18930/VLOOKUP(A18930,Totals!$A$2:$H$55,8,0)*1000,0),1)</f>
        <v>0.2</v>
      </c>
    </row>
    <row r="18931" spans="1:9" x14ac:dyDescent="0.4">
      <c r="A18931" s="1" t="str">
        <f t="shared" si="295"/>
        <v>TotalTotal</v>
      </c>
      <c r="C18931" t="s">
        <v>15</v>
      </c>
      <c r="D18931">
        <v>3921</v>
      </c>
      <c r="E18931" t="s">
        <v>364</v>
      </c>
      <c r="F18931" t="s">
        <v>15</v>
      </c>
      <c r="G18931" t="s">
        <v>15</v>
      </c>
      <c r="H18931" t="s">
        <v>826</v>
      </c>
      <c r="I18931" s="2">
        <f>ROUND(IFERROR(H18931/VLOOKUP(A18931,Totals!$A$2:$H$55,8,0)*1000,0),1)</f>
        <v>0.3</v>
      </c>
    </row>
    <row r="18932" spans="1:9" x14ac:dyDescent="0.4">
      <c r="A18932" s="1" t="str">
        <f t="shared" si="295"/>
        <v>Total11</v>
      </c>
      <c r="C18932" t="s">
        <v>15</v>
      </c>
      <c r="D18932">
        <v>3922</v>
      </c>
      <c r="E18932" t="s">
        <v>365</v>
      </c>
      <c r="F18932" t="s">
        <v>9</v>
      </c>
      <c r="G18932" t="s">
        <v>10</v>
      </c>
      <c r="H18932" t="s">
        <v>360</v>
      </c>
      <c r="I18932" s="2">
        <f>ROUND(IFERROR(H18932/VLOOKUP(A18932,Totals!$A$2:$H$55,8,0)*1000,0),1)</f>
        <v>0.1</v>
      </c>
    </row>
    <row r="18933" spans="1:9" x14ac:dyDescent="0.4">
      <c r="A18933" s="1" t="str">
        <f t="shared" si="295"/>
        <v>Total22</v>
      </c>
      <c r="C18933" t="s">
        <v>15</v>
      </c>
      <c r="D18933">
        <v>3922</v>
      </c>
      <c r="E18933" t="s">
        <v>365</v>
      </c>
      <c r="F18933" t="s">
        <v>12</v>
      </c>
      <c r="G18933" t="s">
        <v>13</v>
      </c>
      <c r="H18933" t="s">
        <v>168</v>
      </c>
      <c r="I18933" s="2">
        <f>ROUND(IFERROR(H18933/VLOOKUP(A18933,Totals!$A$2:$H$55,8,0)*1000,0),1)</f>
        <v>0.1</v>
      </c>
    </row>
    <row r="18934" spans="1:9" x14ac:dyDescent="0.4">
      <c r="A18934" s="1" t="str">
        <f t="shared" si="295"/>
        <v>TotalTotal</v>
      </c>
      <c r="C18934" t="s">
        <v>15</v>
      </c>
      <c r="D18934">
        <v>3922</v>
      </c>
      <c r="E18934" t="s">
        <v>365</v>
      </c>
      <c r="F18934" t="s">
        <v>15</v>
      </c>
      <c r="G18934" t="s">
        <v>15</v>
      </c>
      <c r="H18934" t="s">
        <v>264</v>
      </c>
      <c r="I18934" s="2">
        <f>ROUND(IFERROR(H18934/VLOOKUP(A18934,Totals!$A$2:$H$55,8,0)*1000,0),1)</f>
        <v>0.1</v>
      </c>
    </row>
    <row r="18935" spans="1:9" x14ac:dyDescent="0.4">
      <c r="A18935" s="1" t="str">
        <f t="shared" si="295"/>
        <v>Total11</v>
      </c>
      <c r="C18935" t="s">
        <v>15</v>
      </c>
      <c r="D18935">
        <v>3923</v>
      </c>
      <c r="E18935" t="s">
        <v>366</v>
      </c>
      <c r="F18935" t="s">
        <v>9</v>
      </c>
      <c r="G18935" t="s">
        <v>10</v>
      </c>
      <c r="H18935" t="s">
        <v>1224</v>
      </c>
      <c r="I18935" s="2">
        <f>ROUND(IFERROR(H18935/VLOOKUP(A18935,Totals!$A$2:$H$55,8,0)*1000,0),1)</f>
        <v>1.3</v>
      </c>
    </row>
    <row r="18936" spans="1:9" x14ac:dyDescent="0.4">
      <c r="A18936" s="1" t="str">
        <f t="shared" si="295"/>
        <v>Total22</v>
      </c>
      <c r="C18936" t="s">
        <v>15</v>
      </c>
      <c r="D18936">
        <v>3923</v>
      </c>
      <c r="E18936" t="s">
        <v>366</v>
      </c>
      <c r="F18936" t="s">
        <v>12</v>
      </c>
      <c r="G18936" t="s">
        <v>13</v>
      </c>
      <c r="H18936" t="s">
        <v>174</v>
      </c>
      <c r="I18936" s="2">
        <f>ROUND(IFERROR(H18936/VLOOKUP(A18936,Totals!$A$2:$H$55,8,0)*1000,0),1)</f>
        <v>0.3</v>
      </c>
    </row>
    <row r="18937" spans="1:9" x14ac:dyDescent="0.4">
      <c r="A18937" s="1" t="str">
        <f t="shared" si="295"/>
        <v>TotalTotal</v>
      </c>
      <c r="C18937" t="s">
        <v>15</v>
      </c>
      <c r="D18937">
        <v>3923</v>
      </c>
      <c r="E18937" t="s">
        <v>366</v>
      </c>
      <c r="F18937" t="s">
        <v>15</v>
      </c>
      <c r="G18937" t="s">
        <v>15</v>
      </c>
      <c r="H18937" t="s">
        <v>1177</v>
      </c>
      <c r="I18937" s="2">
        <f>ROUND(IFERROR(H18937/VLOOKUP(A18937,Totals!$A$2:$H$55,8,0)*1000,0),1)</f>
        <v>0.8</v>
      </c>
    </row>
    <row r="18938" spans="1:9" x14ac:dyDescent="0.4">
      <c r="A18938" s="1" t="str">
        <f t="shared" si="295"/>
        <v>Total11</v>
      </c>
      <c r="C18938" t="s">
        <v>15</v>
      </c>
      <c r="D18938">
        <v>3931</v>
      </c>
      <c r="E18938" t="s">
        <v>367</v>
      </c>
      <c r="F18938" t="s">
        <v>9</v>
      </c>
      <c r="G18938" t="s">
        <v>10</v>
      </c>
      <c r="H18938" t="s">
        <v>299</v>
      </c>
      <c r="I18938" s="2">
        <f>ROUND(IFERROR(H18938/VLOOKUP(A18938,Totals!$A$2:$H$55,8,0)*1000,0),1)</f>
        <v>0.3</v>
      </c>
    </row>
    <row r="18939" spans="1:9" x14ac:dyDescent="0.4">
      <c r="A18939" s="1" t="str">
        <f t="shared" si="295"/>
        <v>Total22</v>
      </c>
      <c r="C18939" t="s">
        <v>15</v>
      </c>
      <c r="D18939">
        <v>3931</v>
      </c>
      <c r="E18939" t="s">
        <v>367</v>
      </c>
      <c r="F18939" t="s">
        <v>12</v>
      </c>
      <c r="G18939" t="s">
        <v>13</v>
      </c>
      <c r="H18939" t="s">
        <v>156</v>
      </c>
      <c r="I18939" s="2">
        <f>ROUND(IFERROR(H18939/VLOOKUP(A18939,Totals!$A$2:$H$55,8,0)*1000,0),1)</f>
        <v>0.1</v>
      </c>
    </row>
    <row r="18940" spans="1:9" x14ac:dyDescent="0.4">
      <c r="A18940" s="1" t="str">
        <f t="shared" si="295"/>
        <v>TotalTotal</v>
      </c>
      <c r="C18940" t="s">
        <v>15</v>
      </c>
      <c r="D18940">
        <v>3931</v>
      </c>
      <c r="E18940" t="s">
        <v>367</v>
      </c>
      <c r="F18940" t="s">
        <v>15</v>
      </c>
      <c r="G18940" t="s">
        <v>15</v>
      </c>
      <c r="H18940" t="s">
        <v>1118</v>
      </c>
      <c r="I18940" s="2">
        <f>ROUND(IFERROR(H18940/VLOOKUP(A18940,Totals!$A$2:$H$55,8,0)*1000,0),1)</f>
        <v>0.2</v>
      </c>
    </row>
    <row r="18941" spans="1:9" x14ac:dyDescent="0.4">
      <c r="A18941" s="1" t="str">
        <f t="shared" si="295"/>
        <v>Total11</v>
      </c>
      <c r="C18941" t="s">
        <v>15</v>
      </c>
      <c r="D18941">
        <v>3932</v>
      </c>
      <c r="E18941" t="s">
        <v>368</v>
      </c>
      <c r="F18941" t="s">
        <v>9</v>
      </c>
      <c r="G18941" t="s">
        <v>10</v>
      </c>
      <c r="H18941" t="s">
        <v>573</v>
      </c>
      <c r="I18941" s="2">
        <f>ROUND(IFERROR(H18941/VLOOKUP(A18941,Totals!$A$2:$H$55,8,0)*1000,0),1)</f>
        <v>0.2</v>
      </c>
    </row>
    <row r="18942" spans="1:9" x14ac:dyDescent="0.4">
      <c r="A18942" s="1" t="str">
        <f t="shared" si="295"/>
        <v>Total22</v>
      </c>
      <c r="C18942" t="s">
        <v>15</v>
      </c>
      <c r="D18942">
        <v>3932</v>
      </c>
      <c r="E18942" t="s">
        <v>368</v>
      </c>
      <c r="F18942" t="s">
        <v>12</v>
      </c>
      <c r="G18942" t="s">
        <v>13</v>
      </c>
      <c r="H18942" t="s">
        <v>915</v>
      </c>
      <c r="I18942" s="2">
        <f>ROUND(IFERROR(H18942/VLOOKUP(A18942,Totals!$A$2:$H$55,8,0)*1000,0),1)</f>
        <v>0.5</v>
      </c>
    </row>
    <row r="18943" spans="1:9" x14ac:dyDescent="0.4">
      <c r="A18943" s="1" t="str">
        <f t="shared" si="295"/>
        <v>TotalTotal</v>
      </c>
      <c r="C18943" t="s">
        <v>15</v>
      </c>
      <c r="D18943">
        <v>3932</v>
      </c>
      <c r="E18943" t="s">
        <v>368</v>
      </c>
      <c r="F18943" t="s">
        <v>15</v>
      </c>
      <c r="G18943" t="s">
        <v>15</v>
      </c>
      <c r="H18943" t="s">
        <v>1091</v>
      </c>
      <c r="I18943" s="2">
        <f>ROUND(IFERROR(H18943/VLOOKUP(A18943,Totals!$A$2:$H$55,8,0)*1000,0),1)</f>
        <v>0.3</v>
      </c>
    </row>
    <row r="18944" spans="1:9" x14ac:dyDescent="0.4">
      <c r="A18944" s="1" t="str">
        <f t="shared" si="295"/>
        <v>Total11</v>
      </c>
      <c r="C18944" t="s">
        <v>15</v>
      </c>
      <c r="D18944">
        <v>3933</v>
      </c>
      <c r="E18944" t="s">
        <v>369</v>
      </c>
      <c r="F18944" t="s">
        <v>9</v>
      </c>
      <c r="G18944" t="s">
        <v>10</v>
      </c>
      <c r="H18944" t="s">
        <v>1096</v>
      </c>
      <c r="I18944" s="2">
        <f>ROUND(IFERROR(H18944/VLOOKUP(A18944,Totals!$A$2:$H$55,8,0)*1000,0),1)</f>
        <v>0.5</v>
      </c>
    </row>
    <row r="18945" spans="1:9" x14ac:dyDescent="0.4">
      <c r="A18945" s="1" t="str">
        <f t="shared" si="295"/>
        <v>Total22</v>
      </c>
      <c r="C18945" t="s">
        <v>15</v>
      </c>
      <c r="D18945">
        <v>3933</v>
      </c>
      <c r="E18945" t="s">
        <v>369</v>
      </c>
      <c r="F18945" t="s">
        <v>12</v>
      </c>
      <c r="G18945" t="s">
        <v>13</v>
      </c>
      <c r="H18945" t="s">
        <v>153</v>
      </c>
      <c r="I18945" s="2">
        <f>ROUND(IFERROR(H18945/VLOOKUP(A18945,Totals!$A$2:$H$55,8,0)*1000,0),1)</f>
        <v>0.1</v>
      </c>
    </row>
    <row r="18946" spans="1:9" x14ac:dyDescent="0.4">
      <c r="A18946" s="1" t="str">
        <f t="shared" si="295"/>
        <v>TotalTotal</v>
      </c>
      <c r="C18946" t="s">
        <v>15</v>
      </c>
      <c r="D18946">
        <v>3933</v>
      </c>
      <c r="E18946" t="s">
        <v>369</v>
      </c>
      <c r="F18946" t="s">
        <v>15</v>
      </c>
      <c r="G18946" t="s">
        <v>15</v>
      </c>
      <c r="H18946" t="s">
        <v>59</v>
      </c>
      <c r="I18946" s="2">
        <f>ROUND(IFERROR(H18946/VLOOKUP(A18946,Totals!$A$2:$H$55,8,0)*1000,0),1)</f>
        <v>0.3</v>
      </c>
    </row>
    <row r="18947" spans="1:9" x14ac:dyDescent="0.4">
      <c r="A18947" s="1" t="str">
        <f t="shared" ref="A18947:A19010" si="296">C18947&amp;F18947</f>
        <v>Total11</v>
      </c>
      <c r="C18947" t="s">
        <v>15</v>
      </c>
      <c r="D18947">
        <v>3941</v>
      </c>
      <c r="E18947" t="s">
        <v>370</v>
      </c>
      <c r="F18947" t="s">
        <v>9</v>
      </c>
      <c r="G18947" t="s">
        <v>10</v>
      </c>
      <c r="H18947" t="s">
        <v>1710</v>
      </c>
      <c r="I18947" s="2">
        <f>ROUND(IFERROR(H18947/VLOOKUP(A18947,Totals!$A$2:$H$55,8,0)*1000,0),1)</f>
        <v>1.6</v>
      </c>
    </row>
    <row r="18948" spans="1:9" x14ac:dyDescent="0.4">
      <c r="A18948" s="1" t="str">
        <f t="shared" si="296"/>
        <v>Total22</v>
      </c>
      <c r="C18948" t="s">
        <v>15</v>
      </c>
      <c r="D18948">
        <v>3941</v>
      </c>
      <c r="E18948" t="s">
        <v>370</v>
      </c>
      <c r="F18948" t="s">
        <v>12</v>
      </c>
      <c r="G18948" t="s">
        <v>13</v>
      </c>
      <c r="H18948" t="s">
        <v>54</v>
      </c>
      <c r="I18948" s="2">
        <f>ROUND(IFERROR(H18948/VLOOKUP(A18948,Totals!$A$2:$H$55,8,0)*1000,0),1)</f>
        <v>0.1</v>
      </c>
    </row>
    <row r="18949" spans="1:9" x14ac:dyDescent="0.4">
      <c r="A18949" s="1" t="str">
        <f t="shared" si="296"/>
        <v>TotalTotal</v>
      </c>
      <c r="C18949" t="s">
        <v>15</v>
      </c>
      <c r="D18949">
        <v>3941</v>
      </c>
      <c r="E18949" t="s">
        <v>370</v>
      </c>
      <c r="F18949" t="s">
        <v>15</v>
      </c>
      <c r="G18949" t="s">
        <v>15</v>
      </c>
      <c r="H18949" t="s">
        <v>1300</v>
      </c>
      <c r="I18949" s="2">
        <f>ROUND(IFERROR(H18949/VLOOKUP(A18949,Totals!$A$2:$H$55,8,0)*1000,0),1)</f>
        <v>0.8</v>
      </c>
    </row>
    <row r="18950" spans="1:9" x14ac:dyDescent="0.4">
      <c r="A18950" s="1" t="str">
        <f t="shared" si="296"/>
        <v>Total11</v>
      </c>
      <c r="C18950" t="s">
        <v>15</v>
      </c>
      <c r="D18950">
        <v>3942</v>
      </c>
      <c r="E18950" t="s">
        <v>371</v>
      </c>
      <c r="F18950" t="s">
        <v>9</v>
      </c>
      <c r="G18950" t="s">
        <v>10</v>
      </c>
      <c r="H18950" t="s">
        <v>1082</v>
      </c>
      <c r="I18950" s="2">
        <f>ROUND(IFERROR(H18950/VLOOKUP(A18950,Totals!$A$2:$H$55,8,0)*1000,0),1)</f>
        <v>0.9</v>
      </c>
    </row>
    <row r="18951" spans="1:9" x14ac:dyDescent="0.4">
      <c r="A18951" s="1" t="str">
        <f t="shared" si="296"/>
        <v>Total22</v>
      </c>
      <c r="C18951" t="s">
        <v>15</v>
      </c>
      <c r="D18951">
        <v>3942</v>
      </c>
      <c r="E18951" t="s">
        <v>371</v>
      </c>
      <c r="F18951" t="s">
        <v>12</v>
      </c>
      <c r="G18951" t="s">
        <v>13</v>
      </c>
      <c r="H18951" t="s">
        <v>177</v>
      </c>
      <c r="I18951" s="2">
        <f>ROUND(IFERROR(H18951/VLOOKUP(A18951,Totals!$A$2:$H$55,8,0)*1000,0),1)</f>
        <v>0.3</v>
      </c>
    </row>
    <row r="18952" spans="1:9" x14ac:dyDescent="0.4">
      <c r="A18952" s="1" t="str">
        <f t="shared" si="296"/>
        <v>TotalTotal</v>
      </c>
      <c r="C18952" t="s">
        <v>15</v>
      </c>
      <c r="D18952">
        <v>3942</v>
      </c>
      <c r="E18952" t="s">
        <v>371</v>
      </c>
      <c r="F18952" t="s">
        <v>15</v>
      </c>
      <c r="G18952" t="s">
        <v>15</v>
      </c>
      <c r="H18952" t="s">
        <v>680</v>
      </c>
      <c r="I18952" s="2">
        <f>ROUND(IFERROR(H18952/VLOOKUP(A18952,Totals!$A$2:$H$55,8,0)*1000,0),1)</f>
        <v>0.6</v>
      </c>
    </row>
    <row r="18953" spans="1:9" x14ac:dyDescent="0.4">
      <c r="A18953" s="1" t="str">
        <f t="shared" si="296"/>
        <v>Total11</v>
      </c>
      <c r="C18953" t="s">
        <v>15</v>
      </c>
      <c r="D18953">
        <v>3991</v>
      </c>
      <c r="E18953" t="s">
        <v>372</v>
      </c>
      <c r="F18953" t="s">
        <v>9</v>
      </c>
      <c r="G18953" t="s">
        <v>10</v>
      </c>
      <c r="H18953" t="s">
        <v>1230</v>
      </c>
      <c r="I18953" s="2">
        <f>ROUND(IFERROR(H18953/VLOOKUP(A18953,Totals!$A$2:$H$55,8,0)*1000,0),1)</f>
        <v>0.9</v>
      </c>
    </row>
    <row r="18954" spans="1:9" x14ac:dyDescent="0.4">
      <c r="A18954" s="1" t="str">
        <f t="shared" si="296"/>
        <v>Total22</v>
      </c>
      <c r="C18954" t="s">
        <v>15</v>
      </c>
      <c r="D18954">
        <v>3991</v>
      </c>
      <c r="E18954" t="s">
        <v>372</v>
      </c>
      <c r="F18954" t="s">
        <v>12</v>
      </c>
      <c r="G18954" t="s">
        <v>13</v>
      </c>
      <c r="H18954" t="s">
        <v>129</v>
      </c>
      <c r="I18954" s="2">
        <f>ROUND(IFERROR(H18954/VLOOKUP(A18954,Totals!$A$2:$H$55,8,0)*1000,0),1)</f>
        <v>0</v>
      </c>
    </row>
    <row r="18955" spans="1:9" x14ac:dyDescent="0.4">
      <c r="A18955" s="1" t="str">
        <f t="shared" si="296"/>
        <v>TotalTotal</v>
      </c>
      <c r="C18955" t="s">
        <v>15</v>
      </c>
      <c r="D18955">
        <v>3991</v>
      </c>
      <c r="E18955" t="s">
        <v>372</v>
      </c>
      <c r="F18955" t="s">
        <v>15</v>
      </c>
      <c r="G18955" t="s">
        <v>15</v>
      </c>
      <c r="H18955" t="s">
        <v>628</v>
      </c>
      <c r="I18955" s="2">
        <f>ROUND(IFERROR(H18955/VLOOKUP(A18955,Totals!$A$2:$H$55,8,0)*1000,0),1)</f>
        <v>0.5</v>
      </c>
    </row>
    <row r="18956" spans="1:9" x14ac:dyDescent="0.4">
      <c r="A18956" s="1" t="str">
        <f t="shared" si="296"/>
        <v>Total11</v>
      </c>
      <c r="C18956" t="s">
        <v>15</v>
      </c>
      <c r="D18956">
        <v>3992</v>
      </c>
      <c r="E18956" t="s">
        <v>373</v>
      </c>
      <c r="F18956" t="s">
        <v>9</v>
      </c>
      <c r="G18956" t="s">
        <v>10</v>
      </c>
      <c r="H18956" t="s">
        <v>1142</v>
      </c>
      <c r="I18956" s="2">
        <f>ROUND(IFERROR(H18956/VLOOKUP(A18956,Totals!$A$2:$H$55,8,0)*1000,0),1)</f>
        <v>0.9</v>
      </c>
    </row>
    <row r="18957" spans="1:9" x14ac:dyDescent="0.4">
      <c r="A18957" s="1" t="str">
        <f t="shared" si="296"/>
        <v>Total22</v>
      </c>
      <c r="C18957" t="s">
        <v>15</v>
      </c>
      <c r="D18957">
        <v>3992</v>
      </c>
      <c r="E18957" t="s">
        <v>373</v>
      </c>
      <c r="F18957" t="s">
        <v>12</v>
      </c>
      <c r="G18957" t="s">
        <v>13</v>
      </c>
      <c r="H18957" t="s">
        <v>639</v>
      </c>
      <c r="I18957" s="2">
        <f>ROUND(IFERROR(H18957/VLOOKUP(A18957,Totals!$A$2:$H$55,8,0)*1000,0),1)</f>
        <v>0.3</v>
      </c>
    </row>
    <row r="18958" spans="1:9" x14ac:dyDescent="0.4">
      <c r="A18958" s="1" t="str">
        <f t="shared" si="296"/>
        <v>TotalTotal</v>
      </c>
      <c r="C18958" t="s">
        <v>15</v>
      </c>
      <c r="D18958">
        <v>3992</v>
      </c>
      <c r="E18958" t="s">
        <v>373</v>
      </c>
      <c r="F18958" t="s">
        <v>15</v>
      </c>
      <c r="G18958" t="s">
        <v>15</v>
      </c>
      <c r="H18958" t="s">
        <v>1504</v>
      </c>
      <c r="I18958" s="2">
        <f>ROUND(IFERROR(H18958/VLOOKUP(A18958,Totals!$A$2:$H$55,8,0)*1000,0),1)</f>
        <v>0.6</v>
      </c>
    </row>
    <row r="18959" spans="1:9" x14ac:dyDescent="0.4">
      <c r="A18959" s="1" t="str">
        <f t="shared" si="296"/>
        <v>Total11</v>
      </c>
      <c r="C18959" t="s">
        <v>15</v>
      </c>
      <c r="D18959">
        <v>3993</v>
      </c>
      <c r="E18959" t="s">
        <v>374</v>
      </c>
      <c r="F18959" t="s">
        <v>9</v>
      </c>
      <c r="G18959" t="s">
        <v>10</v>
      </c>
      <c r="H18959" t="s">
        <v>180</v>
      </c>
      <c r="I18959" s="2">
        <f>ROUND(IFERROR(H18959/VLOOKUP(A18959,Totals!$A$2:$H$55,8,0)*1000,0),1)</f>
        <v>0.1</v>
      </c>
    </row>
    <row r="18960" spans="1:9" x14ac:dyDescent="0.4">
      <c r="A18960" s="1" t="str">
        <f t="shared" si="296"/>
        <v>Total22</v>
      </c>
      <c r="C18960" t="s">
        <v>15</v>
      </c>
      <c r="D18960">
        <v>3993</v>
      </c>
      <c r="E18960" t="s">
        <v>374</v>
      </c>
      <c r="F18960" t="s">
        <v>12</v>
      </c>
      <c r="G18960" t="s">
        <v>13</v>
      </c>
      <c r="H18960" t="s">
        <v>270</v>
      </c>
      <c r="I18960" s="2">
        <f>ROUND(IFERROR(H18960/VLOOKUP(A18960,Totals!$A$2:$H$55,8,0)*1000,0),1)</f>
        <v>0.1</v>
      </c>
    </row>
    <row r="18961" spans="1:9" x14ac:dyDescent="0.4">
      <c r="A18961" s="1" t="str">
        <f t="shared" si="296"/>
        <v>TotalTotal</v>
      </c>
      <c r="C18961" t="s">
        <v>15</v>
      </c>
      <c r="D18961">
        <v>3993</v>
      </c>
      <c r="E18961" t="s">
        <v>374</v>
      </c>
      <c r="F18961" t="s">
        <v>15</v>
      </c>
      <c r="G18961" t="s">
        <v>15</v>
      </c>
      <c r="H18961" t="s">
        <v>131</v>
      </c>
      <c r="I18961" s="2">
        <f>ROUND(IFERROR(H18961/VLOOKUP(A18961,Totals!$A$2:$H$55,8,0)*1000,0),1)</f>
        <v>0.1</v>
      </c>
    </row>
    <row r="18962" spans="1:9" x14ac:dyDescent="0.4">
      <c r="A18962" s="1" t="str">
        <f t="shared" si="296"/>
        <v>Total11</v>
      </c>
      <c r="C18962" t="s">
        <v>15</v>
      </c>
      <c r="D18962">
        <v>3994</v>
      </c>
      <c r="E18962" t="s">
        <v>375</v>
      </c>
      <c r="F18962" t="s">
        <v>9</v>
      </c>
      <c r="G18962" t="s">
        <v>10</v>
      </c>
      <c r="H18962" t="s">
        <v>340</v>
      </c>
      <c r="I18962" s="2">
        <f>ROUND(IFERROR(H18962/VLOOKUP(A18962,Totals!$A$2:$H$55,8,0)*1000,0),1)</f>
        <v>0.4</v>
      </c>
    </row>
    <row r="18963" spans="1:9" x14ac:dyDescent="0.4">
      <c r="A18963" s="1" t="str">
        <f t="shared" si="296"/>
        <v>Total22</v>
      </c>
      <c r="C18963" t="s">
        <v>15</v>
      </c>
      <c r="D18963">
        <v>3994</v>
      </c>
      <c r="E18963" t="s">
        <v>375</v>
      </c>
      <c r="F18963" t="s">
        <v>12</v>
      </c>
      <c r="G18963" t="s">
        <v>13</v>
      </c>
      <c r="H18963" t="s">
        <v>764</v>
      </c>
      <c r="I18963" s="2">
        <f>ROUND(IFERROR(H18963/VLOOKUP(A18963,Totals!$A$2:$H$55,8,0)*1000,0),1)</f>
        <v>0.3</v>
      </c>
    </row>
    <row r="18964" spans="1:9" x14ac:dyDescent="0.4">
      <c r="A18964" s="1" t="str">
        <f t="shared" si="296"/>
        <v>TotalTotal</v>
      </c>
      <c r="C18964" t="s">
        <v>15</v>
      </c>
      <c r="D18964">
        <v>3994</v>
      </c>
      <c r="E18964" t="s">
        <v>375</v>
      </c>
      <c r="F18964" t="s">
        <v>15</v>
      </c>
      <c r="G18964" t="s">
        <v>15</v>
      </c>
      <c r="H18964" t="s">
        <v>715</v>
      </c>
      <c r="I18964" s="2">
        <f>ROUND(IFERROR(H18964/VLOOKUP(A18964,Totals!$A$2:$H$55,8,0)*1000,0),1)</f>
        <v>0.3</v>
      </c>
    </row>
    <row r="18965" spans="1:9" x14ac:dyDescent="0.4">
      <c r="A18965" s="1" t="str">
        <f t="shared" si="296"/>
        <v>Total11</v>
      </c>
      <c r="C18965" t="s">
        <v>15</v>
      </c>
      <c r="D18965">
        <v>3995</v>
      </c>
      <c r="E18965" t="s">
        <v>376</v>
      </c>
      <c r="F18965" t="s">
        <v>9</v>
      </c>
      <c r="G18965" t="s">
        <v>10</v>
      </c>
      <c r="H18965" t="s">
        <v>892</v>
      </c>
      <c r="I18965" s="2">
        <f>ROUND(IFERROR(H18965/VLOOKUP(A18965,Totals!$A$2:$H$55,8,0)*1000,0),1)</f>
        <v>1.8</v>
      </c>
    </row>
    <row r="18966" spans="1:9" x14ac:dyDescent="0.4">
      <c r="A18966" s="1" t="str">
        <f t="shared" si="296"/>
        <v>Total22</v>
      </c>
      <c r="C18966" t="s">
        <v>15</v>
      </c>
      <c r="D18966">
        <v>3995</v>
      </c>
      <c r="E18966" t="s">
        <v>376</v>
      </c>
      <c r="F18966" t="s">
        <v>12</v>
      </c>
      <c r="G18966" t="s">
        <v>13</v>
      </c>
      <c r="H18966" t="s">
        <v>1141</v>
      </c>
      <c r="I18966" s="2">
        <f>ROUND(IFERROR(H18966/VLOOKUP(A18966,Totals!$A$2:$H$55,8,0)*1000,0),1)</f>
        <v>0.8</v>
      </c>
    </row>
    <row r="18967" spans="1:9" x14ac:dyDescent="0.4">
      <c r="A18967" s="1" t="str">
        <f t="shared" si="296"/>
        <v>TotalTotal</v>
      </c>
      <c r="C18967" t="s">
        <v>15</v>
      </c>
      <c r="D18967">
        <v>3995</v>
      </c>
      <c r="E18967" t="s">
        <v>376</v>
      </c>
      <c r="F18967" t="s">
        <v>15</v>
      </c>
      <c r="G18967" t="s">
        <v>15</v>
      </c>
      <c r="H18967" t="s">
        <v>1711</v>
      </c>
      <c r="I18967" s="2">
        <f>ROUND(IFERROR(H18967/VLOOKUP(A18967,Totals!$A$2:$H$55,8,0)*1000,0),1)</f>
        <v>1.3</v>
      </c>
    </row>
    <row r="18968" spans="1:9" x14ac:dyDescent="0.4">
      <c r="A18968" s="1" t="str">
        <f t="shared" si="296"/>
        <v>Total11</v>
      </c>
      <c r="C18968" t="s">
        <v>15</v>
      </c>
      <c r="D18968">
        <v>3996</v>
      </c>
      <c r="E18968" t="s">
        <v>377</v>
      </c>
      <c r="F18968" t="s">
        <v>9</v>
      </c>
      <c r="G18968" t="s">
        <v>10</v>
      </c>
      <c r="H18968" t="s">
        <v>1438</v>
      </c>
      <c r="I18968" s="2">
        <f>ROUND(IFERROR(H18968/VLOOKUP(A18968,Totals!$A$2:$H$55,8,0)*1000,0),1)</f>
        <v>1</v>
      </c>
    </row>
    <row r="18969" spans="1:9" x14ac:dyDescent="0.4">
      <c r="A18969" s="1" t="str">
        <f t="shared" si="296"/>
        <v>Total22</v>
      </c>
      <c r="C18969" t="s">
        <v>15</v>
      </c>
      <c r="D18969">
        <v>3996</v>
      </c>
      <c r="E18969" t="s">
        <v>377</v>
      </c>
      <c r="F18969" t="s">
        <v>12</v>
      </c>
      <c r="G18969" t="s">
        <v>13</v>
      </c>
      <c r="H18969" t="s">
        <v>78</v>
      </c>
      <c r="I18969" s="2">
        <f>ROUND(IFERROR(H18969/VLOOKUP(A18969,Totals!$A$2:$H$55,8,0)*1000,0),1)</f>
        <v>0.3</v>
      </c>
    </row>
    <row r="18970" spans="1:9" x14ac:dyDescent="0.4">
      <c r="A18970" s="1" t="str">
        <f t="shared" si="296"/>
        <v>TotalTotal</v>
      </c>
      <c r="C18970" t="s">
        <v>15</v>
      </c>
      <c r="D18970">
        <v>3996</v>
      </c>
      <c r="E18970" t="s">
        <v>377</v>
      </c>
      <c r="F18970" t="s">
        <v>15</v>
      </c>
      <c r="G18970" t="s">
        <v>15</v>
      </c>
      <c r="H18970" t="s">
        <v>1504</v>
      </c>
      <c r="I18970" s="2">
        <f>ROUND(IFERROR(H18970/VLOOKUP(A18970,Totals!$A$2:$H$55,8,0)*1000,0),1)</f>
        <v>0.6</v>
      </c>
    </row>
    <row r="18971" spans="1:9" x14ac:dyDescent="0.4">
      <c r="A18971" s="1" t="str">
        <f t="shared" si="296"/>
        <v>Total11</v>
      </c>
      <c r="C18971" t="s">
        <v>15</v>
      </c>
      <c r="D18971">
        <v>3999</v>
      </c>
      <c r="E18971" t="s">
        <v>378</v>
      </c>
      <c r="F18971" t="s">
        <v>9</v>
      </c>
      <c r="G18971" t="s">
        <v>10</v>
      </c>
      <c r="H18971" t="s">
        <v>1712</v>
      </c>
      <c r="I18971" s="2">
        <f>ROUND(IFERROR(H18971/VLOOKUP(A18971,Totals!$A$2:$H$55,8,0)*1000,0),1)</f>
        <v>8.5</v>
      </c>
    </row>
    <row r="18972" spans="1:9" x14ac:dyDescent="0.4">
      <c r="A18972" s="1" t="str">
        <f t="shared" si="296"/>
        <v>Total22</v>
      </c>
      <c r="C18972" t="s">
        <v>15</v>
      </c>
      <c r="D18972">
        <v>3999</v>
      </c>
      <c r="E18972" t="s">
        <v>378</v>
      </c>
      <c r="F18972" t="s">
        <v>12</v>
      </c>
      <c r="G18972" t="s">
        <v>13</v>
      </c>
      <c r="H18972" t="s">
        <v>1713</v>
      </c>
      <c r="I18972" s="2">
        <f>ROUND(IFERROR(H18972/VLOOKUP(A18972,Totals!$A$2:$H$55,8,0)*1000,0),1)</f>
        <v>2.9</v>
      </c>
    </row>
    <row r="18973" spans="1:9" x14ac:dyDescent="0.4">
      <c r="A18973" s="1" t="str">
        <f t="shared" si="296"/>
        <v>TotalTotal</v>
      </c>
      <c r="C18973" t="s">
        <v>15</v>
      </c>
      <c r="D18973">
        <v>3999</v>
      </c>
      <c r="E18973" t="s">
        <v>378</v>
      </c>
      <c r="F18973" t="s">
        <v>15</v>
      </c>
      <c r="G18973" t="s">
        <v>15</v>
      </c>
      <c r="H18973" t="s">
        <v>1714</v>
      </c>
      <c r="I18973" s="2">
        <f>ROUND(IFERROR(H18973/VLOOKUP(A18973,Totals!$A$2:$H$55,8,0)*1000,0),1)</f>
        <v>5.8</v>
      </c>
    </row>
    <row r="18974" spans="1:9" x14ac:dyDescent="0.4">
      <c r="A18974" s="1" t="str">
        <f t="shared" si="296"/>
        <v>Total11</v>
      </c>
      <c r="C18974" t="s">
        <v>15</v>
      </c>
      <c r="D18974">
        <v>4111</v>
      </c>
      <c r="E18974" t="s">
        <v>380</v>
      </c>
      <c r="F18974" t="s">
        <v>9</v>
      </c>
      <c r="G18974" t="s">
        <v>10</v>
      </c>
      <c r="H18974" t="s">
        <v>665</v>
      </c>
      <c r="I18974" s="2">
        <f>ROUND(IFERROR(H18974/VLOOKUP(A18974,Totals!$A$2:$H$55,8,0)*1000,0),1)</f>
        <v>0.9</v>
      </c>
    </row>
    <row r="18975" spans="1:9" x14ac:dyDescent="0.4">
      <c r="A18975" s="1" t="str">
        <f t="shared" si="296"/>
        <v>Total22</v>
      </c>
      <c r="C18975" t="s">
        <v>15</v>
      </c>
      <c r="D18975">
        <v>4111</v>
      </c>
      <c r="E18975" t="s">
        <v>380</v>
      </c>
      <c r="F18975" t="s">
        <v>12</v>
      </c>
      <c r="G18975" t="s">
        <v>13</v>
      </c>
      <c r="H18975" t="s">
        <v>1075</v>
      </c>
      <c r="I18975" s="2">
        <f>ROUND(IFERROR(H18975/VLOOKUP(A18975,Totals!$A$2:$H$55,8,0)*1000,0),1)</f>
        <v>1</v>
      </c>
    </row>
    <row r="18976" spans="1:9" x14ac:dyDescent="0.4">
      <c r="A18976" s="1" t="str">
        <f t="shared" si="296"/>
        <v>TotalTotal</v>
      </c>
      <c r="C18976" t="s">
        <v>15</v>
      </c>
      <c r="D18976">
        <v>4111</v>
      </c>
      <c r="E18976" t="s">
        <v>380</v>
      </c>
      <c r="F18976" t="s">
        <v>15</v>
      </c>
      <c r="G18976" t="s">
        <v>15</v>
      </c>
      <c r="H18976" t="s">
        <v>1393</v>
      </c>
      <c r="I18976" s="2">
        <f>ROUND(IFERROR(H18976/VLOOKUP(A18976,Totals!$A$2:$H$55,8,0)*1000,0),1)</f>
        <v>1</v>
      </c>
    </row>
    <row r="18977" spans="1:9" x14ac:dyDescent="0.4">
      <c r="A18977" s="1" t="str">
        <f t="shared" si="296"/>
        <v>Total11</v>
      </c>
      <c r="C18977" t="s">
        <v>15</v>
      </c>
      <c r="D18977">
        <v>4112</v>
      </c>
      <c r="E18977" t="s">
        <v>381</v>
      </c>
      <c r="F18977" t="s">
        <v>9</v>
      </c>
      <c r="G18977" t="s">
        <v>10</v>
      </c>
      <c r="H18977" t="s">
        <v>656</v>
      </c>
      <c r="I18977" s="2">
        <f>ROUND(IFERROR(H18977/VLOOKUP(A18977,Totals!$A$2:$H$55,8,0)*1000,0),1)</f>
        <v>0.4</v>
      </c>
    </row>
    <row r="18978" spans="1:9" x14ac:dyDescent="0.4">
      <c r="A18978" s="1" t="str">
        <f t="shared" si="296"/>
        <v>Total22</v>
      </c>
      <c r="C18978" t="s">
        <v>15</v>
      </c>
      <c r="D18978">
        <v>4112</v>
      </c>
      <c r="E18978" t="s">
        <v>381</v>
      </c>
      <c r="F18978" t="s">
        <v>12</v>
      </c>
      <c r="G18978" t="s">
        <v>13</v>
      </c>
      <c r="H18978" t="s">
        <v>222</v>
      </c>
      <c r="I18978" s="2">
        <f>ROUND(IFERROR(H18978/VLOOKUP(A18978,Totals!$A$2:$H$55,8,0)*1000,0),1)</f>
        <v>1.2</v>
      </c>
    </row>
    <row r="18979" spans="1:9" x14ac:dyDescent="0.4">
      <c r="A18979" s="1" t="str">
        <f t="shared" si="296"/>
        <v>TotalTotal</v>
      </c>
      <c r="C18979" t="s">
        <v>15</v>
      </c>
      <c r="D18979">
        <v>4112</v>
      </c>
      <c r="E18979" t="s">
        <v>381</v>
      </c>
      <c r="F18979" t="s">
        <v>15</v>
      </c>
      <c r="G18979" t="s">
        <v>15</v>
      </c>
      <c r="H18979" t="s">
        <v>1321</v>
      </c>
      <c r="I18979" s="2">
        <f>ROUND(IFERROR(H18979/VLOOKUP(A18979,Totals!$A$2:$H$55,8,0)*1000,0),1)</f>
        <v>0.7</v>
      </c>
    </row>
    <row r="18980" spans="1:9" x14ac:dyDescent="0.4">
      <c r="A18980" s="1" t="str">
        <f t="shared" si="296"/>
        <v>Total11</v>
      </c>
      <c r="C18980" t="s">
        <v>15</v>
      </c>
      <c r="D18980">
        <v>4113</v>
      </c>
      <c r="E18980" t="s">
        <v>382</v>
      </c>
      <c r="F18980" t="s">
        <v>9</v>
      </c>
      <c r="G18980" t="s">
        <v>10</v>
      </c>
      <c r="H18980" t="s">
        <v>169</v>
      </c>
      <c r="I18980" s="2">
        <f>ROUND(IFERROR(H18980/VLOOKUP(A18980,Totals!$A$2:$H$55,8,0)*1000,0),1)</f>
        <v>0.2</v>
      </c>
    </row>
    <row r="18981" spans="1:9" x14ac:dyDescent="0.4">
      <c r="A18981" s="1" t="str">
        <f t="shared" si="296"/>
        <v>Total22</v>
      </c>
      <c r="C18981" t="s">
        <v>15</v>
      </c>
      <c r="D18981">
        <v>4113</v>
      </c>
      <c r="E18981" t="s">
        <v>382</v>
      </c>
      <c r="F18981" t="s">
        <v>12</v>
      </c>
      <c r="G18981" t="s">
        <v>13</v>
      </c>
      <c r="H18981" t="s">
        <v>1425</v>
      </c>
      <c r="I18981" s="2">
        <f>ROUND(IFERROR(H18981/VLOOKUP(A18981,Totals!$A$2:$H$55,8,0)*1000,0),1)</f>
        <v>1</v>
      </c>
    </row>
    <row r="18982" spans="1:9" x14ac:dyDescent="0.4">
      <c r="A18982" s="1" t="str">
        <f t="shared" si="296"/>
        <v>TotalTotal</v>
      </c>
      <c r="C18982" t="s">
        <v>15</v>
      </c>
      <c r="D18982">
        <v>4113</v>
      </c>
      <c r="E18982" t="s">
        <v>382</v>
      </c>
      <c r="F18982" t="s">
        <v>15</v>
      </c>
      <c r="G18982" t="s">
        <v>15</v>
      </c>
      <c r="H18982" t="s">
        <v>1418</v>
      </c>
      <c r="I18982" s="2">
        <f>ROUND(IFERROR(H18982/VLOOKUP(A18982,Totals!$A$2:$H$55,8,0)*1000,0),1)</f>
        <v>0.6</v>
      </c>
    </row>
    <row r="18983" spans="1:9" x14ac:dyDescent="0.4">
      <c r="A18983" s="1" t="str">
        <f t="shared" si="296"/>
        <v>Total11</v>
      </c>
      <c r="C18983" t="s">
        <v>15</v>
      </c>
      <c r="D18983">
        <v>4114</v>
      </c>
      <c r="E18983" t="s">
        <v>383</v>
      </c>
      <c r="F18983" t="s">
        <v>9</v>
      </c>
      <c r="G18983" t="s">
        <v>10</v>
      </c>
      <c r="H18983" t="s">
        <v>292</v>
      </c>
      <c r="I18983" s="2">
        <f>ROUND(IFERROR(H18983/VLOOKUP(A18983,Totals!$A$2:$H$55,8,0)*1000,0),1)</f>
        <v>0.2</v>
      </c>
    </row>
    <row r="18984" spans="1:9" x14ac:dyDescent="0.4">
      <c r="A18984" s="1" t="str">
        <f t="shared" si="296"/>
        <v>Total22</v>
      </c>
      <c r="C18984" t="s">
        <v>15</v>
      </c>
      <c r="D18984">
        <v>4114</v>
      </c>
      <c r="E18984" t="s">
        <v>383</v>
      </c>
      <c r="F18984" t="s">
        <v>12</v>
      </c>
      <c r="G18984" t="s">
        <v>13</v>
      </c>
      <c r="H18984" t="s">
        <v>1715</v>
      </c>
      <c r="I18984" s="2">
        <f>ROUND(IFERROR(H18984/VLOOKUP(A18984,Totals!$A$2:$H$55,8,0)*1000,0),1)</f>
        <v>1.8</v>
      </c>
    </row>
    <row r="18985" spans="1:9" x14ac:dyDescent="0.4">
      <c r="A18985" s="1" t="str">
        <f t="shared" si="296"/>
        <v>TotalTotal</v>
      </c>
      <c r="C18985" t="s">
        <v>15</v>
      </c>
      <c r="D18985">
        <v>4114</v>
      </c>
      <c r="E18985" t="s">
        <v>383</v>
      </c>
      <c r="F18985" t="s">
        <v>15</v>
      </c>
      <c r="G18985" t="s">
        <v>15</v>
      </c>
      <c r="H18985" t="s">
        <v>1716</v>
      </c>
      <c r="I18985" s="2">
        <f>ROUND(IFERROR(H18985/VLOOKUP(A18985,Totals!$A$2:$H$55,8,0)*1000,0),1)</f>
        <v>1</v>
      </c>
    </row>
    <row r="18986" spans="1:9" x14ac:dyDescent="0.4">
      <c r="A18986" s="1" t="str">
        <f t="shared" si="296"/>
        <v>Total11</v>
      </c>
      <c r="C18986" t="s">
        <v>15</v>
      </c>
      <c r="D18986">
        <v>4115</v>
      </c>
      <c r="E18986" t="s">
        <v>384</v>
      </c>
      <c r="F18986" t="s">
        <v>9</v>
      </c>
      <c r="G18986" t="s">
        <v>10</v>
      </c>
      <c r="H18986" t="s">
        <v>241</v>
      </c>
      <c r="I18986" s="2">
        <f>ROUND(IFERROR(H18986/VLOOKUP(A18986,Totals!$A$2:$H$55,8,0)*1000,0),1)</f>
        <v>0.1</v>
      </c>
    </row>
    <row r="18987" spans="1:9" x14ac:dyDescent="0.4">
      <c r="A18987" s="1" t="str">
        <f t="shared" si="296"/>
        <v>Total22</v>
      </c>
      <c r="C18987" t="s">
        <v>15</v>
      </c>
      <c r="D18987">
        <v>4115</v>
      </c>
      <c r="E18987" t="s">
        <v>384</v>
      </c>
      <c r="F18987" t="s">
        <v>12</v>
      </c>
      <c r="G18987" t="s">
        <v>13</v>
      </c>
      <c r="H18987" t="s">
        <v>416</v>
      </c>
      <c r="I18987" s="2">
        <f>ROUND(IFERROR(H18987/VLOOKUP(A18987,Totals!$A$2:$H$55,8,0)*1000,0),1)</f>
        <v>0.3</v>
      </c>
    </row>
    <row r="18988" spans="1:9" x14ac:dyDescent="0.4">
      <c r="A18988" s="1" t="str">
        <f t="shared" si="296"/>
        <v>TotalTotal</v>
      </c>
      <c r="C18988" t="s">
        <v>15</v>
      </c>
      <c r="D18988">
        <v>4115</v>
      </c>
      <c r="E18988" t="s">
        <v>384</v>
      </c>
      <c r="F18988" t="s">
        <v>15</v>
      </c>
      <c r="G18988" t="s">
        <v>15</v>
      </c>
      <c r="H18988" t="s">
        <v>450</v>
      </c>
      <c r="I18988" s="2">
        <f>ROUND(IFERROR(H18988/VLOOKUP(A18988,Totals!$A$2:$H$55,8,0)*1000,0),1)</f>
        <v>0.2</v>
      </c>
    </row>
    <row r="18989" spans="1:9" x14ac:dyDescent="0.4">
      <c r="A18989" s="1" t="str">
        <f t="shared" si="296"/>
        <v>Total11</v>
      </c>
      <c r="C18989" t="s">
        <v>15</v>
      </c>
      <c r="D18989">
        <v>4116</v>
      </c>
      <c r="E18989" t="s">
        <v>385</v>
      </c>
      <c r="F18989" t="s">
        <v>9</v>
      </c>
      <c r="G18989" t="s">
        <v>10</v>
      </c>
      <c r="H18989" t="s">
        <v>318</v>
      </c>
      <c r="I18989" s="2">
        <f>ROUND(IFERROR(H18989/VLOOKUP(A18989,Totals!$A$2:$H$55,8,0)*1000,0),1)</f>
        <v>0.3</v>
      </c>
    </row>
    <row r="18990" spans="1:9" x14ac:dyDescent="0.4">
      <c r="A18990" s="1" t="str">
        <f t="shared" si="296"/>
        <v>Total22</v>
      </c>
      <c r="C18990" t="s">
        <v>15</v>
      </c>
      <c r="D18990">
        <v>4116</v>
      </c>
      <c r="E18990" t="s">
        <v>385</v>
      </c>
      <c r="F18990" t="s">
        <v>12</v>
      </c>
      <c r="G18990" t="s">
        <v>13</v>
      </c>
      <c r="H18990" t="s">
        <v>1717</v>
      </c>
      <c r="I18990" s="2">
        <f>ROUND(IFERROR(H18990/VLOOKUP(A18990,Totals!$A$2:$H$55,8,0)*1000,0),1)</f>
        <v>1.6</v>
      </c>
    </row>
    <row r="18991" spans="1:9" x14ac:dyDescent="0.4">
      <c r="A18991" s="1" t="str">
        <f t="shared" si="296"/>
        <v>TotalTotal</v>
      </c>
      <c r="C18991" t="s">
        <v>15</v>
      </c>
      <c r="D18991">
        <v>4116</v>
      </c>
      <c r="E18991" t="s">
        <v>385</v>
      </c>
      <c r="F18991" t="s">
        <v>15</v>
      </c>
      <c r="G18991" t="s">
        <v>15</v>
      </c>
      <c r="H18991" t="s">
        <v>1718</v>
      </c>
      <c r="I18991" s="2">
        <f>ROUND(IFERROR(H18991/VLOOKUP(A18991,Totals!$A$2:$H$55,8,0)*1000,0),1)</f>
        <v>0.9</v>
      </c>
    </row>
    <row r="18992" spans="1:9" x14ac:dyDescent="0.4">
      <c r="A18992" s="1" t="str">
        <f t="shared" si="296"/>
        <v>Total11</v>
      </c>
      <c r="C18992" t="s">
        <v>15</v>
      </c>
      <c r="D18992">
        <v>4117</v>
      </c>
      <c r="E18992" t="s">
        <v>386</v>
      </c>
      <c r="F18992" t="s">
        <v>9</v>
      </c>
      <c r="G18992" t="s">
        <v>10</v>
      </c>
      <c r="H18992" t="s">
        <v>1719</v>
      </c>
      <c r="I18992" s="2">
        <f>ROUND(IFERROR(H18992/VLOOKUP(A18992,Totals!$A$2:$H$55,8,0)*1000,0),1)</f>
        <v>5.7</v>
      </c>
    </row>
    <row r="18993" spans="1:9" x14ac:dyDescent="0.4">
      <c r="A18993" s="1" t="str">
        <f t="shared" si="296"/>
        <v>Total22</v>
      </c>
      <c r="C18993" t="s">
        <v>15</v>
      </c>
      <c r="D18993">
        <v>4117</v>
      </c>
      <c r="E18993" t="s">
        <v>386</v>
      </c>
      <c r="F18993" t="s">
        <v>12</v>
      </c>
      <c r="G18993" t="s">
        <v>13</v>
      </c>
      <c r="H18993" t="s">
        <v>1720</v>
      </c>
      <c r="I18993" s="2">
        <f>ROUND(IFERROR(H18993/VLOOKUP(A18993,Totals!$A$2:$H$55,8,0)*1000,0),1)</f>
        <v>14.4</v>
      </c>
    </row>
    <row r="18994" spans="1:9" x14ac:dyDescent="0.4">
      <c r="A18994" s="1" t="str">
        <f t="shared" si="296"/>
        <v>TotalTotal</v>
      </c>
      <c r="C18994" t="s">
        <v>15</v>
      </c>
      <c r="D18994">
        <v>4117</v>
      </c>
      <c r="E18994" t="s">
        <v>386</v>
      </c>
      <c r="F18994" t="s">
        <v>15</v>
      </c>
      <c r="G18994" t="s">
        <v>15</v>
      </c>
      <c r="H18994" t="s">
        <v>1721</v>
      </c>
      <c r="I18994" s="2">
        <f>ROUND(IFERROR(H18994/VLOOKUP(A18994,Totals!$A$2:$H$55,8,0)*1000,0),1)</f>
        <v>9.9</v>
      </c>
    </row>
    <row r="18995" spans="1:9" x14ac:dyDescent="0.4">
      <c r="A18995" s="1" t="str">
        <f t="shared" si="296"/>
        <v>Total11</v>
      </c>
      <c r="C18995" t="s">
        <v>15</v>
      </c>
      <c r="D18995">
        <v>4211</v>
      </c>
      <c r="E18995" t="s">
        <v>389</v>
      </c>
      <c r="F18995" t="s">
        <v>9</v>
      </c>
      <c r="G18995" t="s">
        <v>10</v>
      </c>
      <c r="H18995" t="s">
        <v>880</v>
      </c>
      <c r="I18995" s="2">
        <f>ROUND(IFERROR(H18995/VLOOKUP(A18995,Totals!$A$2:$H$55,8,0)*1000,0),1)</f>
        <v>0.5</v>
      </c>
    </row>
    <row r="18996" spans="1:9" x14ac:dyDescent="0.4">
      <c r="A18996" s="1" t="str">
        <f t="shared" si="296"/>
        <v>Total22</v>
      </c>
      <c r="C18996" t="s">
        <v>15</v>
      </c>
      <c r="D18996">
        <v>4211</v>
      </c>
      <c r="E18996" t="s">
        <v>389</v>
      </c>
      <c r="F18996" t="s">
        <v>12</v>
      </c>
      <c r="G18996" t="s">
        <v>13</v>
      </c>
      <c r="H18996" t="s">
        <v>1722</v>
      </c>
      <c r="I18996" s="2">
        <f>ROUND(IFERROR(H18996/VLOOKUP(A18996,Totals!$A$2:$H$55,8,0)*1000,0),1)</f>
        <v>4.2</v>
      </c>
    </row>
    <row r="18997" spans="1:9" x14ac:dyDescent="0.4">
      <c r="A18997" s="1" t="str">
        <f t="shared" si="296"/>
        <v>TotalTotal</v>
      </c>
      <c r="C18997" t="s">
        <v>15</v>
      </c>
      <c r="D18997">
        <v>4211</v>
      </c>
      <c r="E18997" t="s">
        <v>389</v>
      </c>
      <c r="F18997" t="s">
        <v>15</v>
      </c>
      <c r="G18997" t="s">
        <v>15</v>
      </c>
      <c r="H18997" t="s">
        <v>1723</v>
      </c>
      <c r="I18997" s="2">
        <f>ROUND(IFERROR(H18997/VLOOKUP(A18997,Totals!$A$2:$H$55,8,0)*1000,0),1)</f>
        <v>2.2999999999999998</v>
      </c>
    </row>
    <row r="18998" spans="1:9" x14ac:dyDescent="0.4">
      <c r="A18998" s="1" t="str">
        <f t="shared" si="296"/>
        <v>Total11</v>
      </c>
      <c r="C18998" t="s">
        <v>15</v>
      </c>
      <c r="D18998">
        <v>4221</v>
      </c>
      <c r="E18998" t="s">
        <v>390</v>
      </c>
      <c r="F18998" t="s">
        <v>9</v>
      </c>
      <c r="G18998" t="s">
        <v>10</v>
      </c>
      <c r="H18998" t="s">
        <v>1724</v>
      </c>
      <c r="I18998" s="2">
        <f>ROUND(IFERROR(H18998/VLOOKUP(A18998,Totals!$A$2:$H$55,8,0)*1000,0),1)</f>
        <v>2.5</v>
      </c>
    </row>
    <row r="18999" spans="1:9" x14ac:dyDescent="0.4">
      <c r="A18999" s="1" t="str">
        <f t="shared" si="296"/>
        <v>Total22</v>
      </c>
      <c r="C18999" t="s">
        <v>15</v>
      </c>
      <c r="D18999">
        <v>4221</v>
      </c>
      <c r="E18999" t="s">
        <v>390</v>
      </c>
      <c r="F18999" t="s">
        <v>12</v>
      </c>
      <c r="G18999" t="s">
        <v>13</v>
      </c>
      <c r="H18999" t="s">
        <v>1725</v>
      </c>
      <c r="I18999" s="2">
        <f>ROUND(IFERROR(H18999/VLOOKUP(A18999,Totals!$A$2:$H$55,8,0)*1000,0),1)</f>
        <v>15.2</v>
      </c>
    </row>
    <row r="19000" spans="1:9" x14ac:dyDescent="0.4">
      <c r="A19000" s="1" t="str">
        <f t="shared" si="296"/>
        <v>TotalTotal</v>
      </c>
      <c r="C19000" t="s">
        <v>15</v>
      </c>
      <c r="D19000">
        <v>4221</v>
      </c>
      <c r="E19000" t="s">
        <v>390</v>
      </c>
      <c r="F19000" t="s">
        <v>15</v>
      </c>
      <c r="G19000" t="s">
        <v>15</v>
      </c>
      <c r="H19000" t="s">
        <v>1726</v>
      </c>
      <c r="I19000" s="2">
        <f>ROUND(IFERROR(H19000/VLOOKUP(A19000,Totals!$A$2:$H$55,8,0)*1000,0),1)</f>
        <v>8.6</v>
      </c>
    </row>
    <row r="19001" spans="1:9" x14ac:dyDescent="0.4">
      <c r="A19001" s="1" t="str">
        <f t="shared" si="296"/>
        <v>Total11</v>
      </c>
      <c r="C19001" t="s">
        <v>15</v>
      </c>
      <c r="D19001">
        <v>4231</v>
      </c>
      <c r="E19001" t="s">
        <v>393</v>
      </c>
      <c r="F19001" t="s">
        <v>9</v>
      </c>
      <c r="G19001" t="s">
        <v>10</v>
      </c>
      <c r="H19001" t="s">
        <v>780</v>
      </c>
      <c r="I19001" s="2">
        <f>ROUND(IFERROR(H19001/VLOOKUP(A19001,Totals!$A$2:$H$55,8,0)*1000,0),1)</f>
        <v>0.8</v>
      </c>
    </row>
    <row r="19002" spans="1:9" x14ac:dyDescent="0.4">
      <c r="A19002" s="1" t="str">
        <f t="shared" si="296"/>
        <v>Total22</v>
      </c>
      <c r="C19002" t="s">
        <v>15</v>
      </c>
      <c r="D19002">
        <v>4231</v>
      </c>
      <c r="E19002" t="s">
        <v>393</v>
      </c>
      <c r="F19002" t="s">
        <v>12</v>
      </c>
      <c r="G19002" t="s">
        <v>13</v>
      </c>
      <c r="H19002" t="s">
        <v>1727</v>
      </c>
      <c r="I19002" s="2">
        <f>ROUND(IFERROR(H19002/VLOOKUP(A19002,Totals!$A$2:$H$55,8,0)*1000,0),1)</f>
        <v>4.5</v>
      </c>
    </row>
    <row r="19003" spans="1:9" x14ac:dyDescent="0.4">
      <c r="A19003" s="1" t="str">
        <f t="shared" si="296"/>
        <v>TotalTotal</v>
      </c>
      <c r="C19003" t="s">
        <v>15</v>
      </c>
      <c r="D19003">
        <v>4231</v>
      </c>
      <c r="E19003" t="s">
        <v>393</v>
      </c>
      <c r="F19003" t="s">
        <v>15</v>
      </c>
      <c r="G19003" t="s">
        <v>15</v>
      </c>
      <c r="H19003" t="s">
        <v>1728</v>
      </c>
      <c r="I19003" s="2">
        <f>ROUND(IFERROR(H19003/VLOOKUP(A19003,Totals!$A$2:$H$55,8,0)*1000,0),1)</f>
        <v>2.6</v>
      </c>
    </row>
    <row r="19004" spans="1:9" x14ac:dyDescent="0.4">
      <c r="A19004" s="1" t="str">
        <f t="shared" si="296"/>
        <v>Total11</v>
      </c>
      <c r="C19004" t="s">
        <v>15</v>
      </c>
      <c r="D19004">
        <v>4232</v>
      </c>
      <c r="E19004" t="s">
        <v>395</v>
      </c>
      <c r="F19004" t="s">
        <v>9</v>
      </c>
      <c r="G19004" t="s">
        <v>10</v>
      </c>
      <c r="H19004" t="s">
        <v>309</v>
      </c>
      <c r="I19004" s="2">
        <f>ROUND(IFERROR(H19004/VLOOKUP(A19004,Totals!$A$2:$H$55,8,0)*1000,0),1)</f>
        <v>0.1</v>
      </c>
    </row>
    <row r="19005" spans="1:9" x14ac:dyDescent="0.4">
      <c r="A19005" s="1" t="str">
        <f t="shared" si="296"/>
        <v>Total22</v>
      </c>
      <c r="C19005" t="s">
        <v>15</v>
      </c>
      <c r="D19005">
        <v>4232</v>
      </c>
      <c r="E19005" t="s">
        <v>395</v>
      </c>
      <c r="F19005" t="s">
        <v>12</v>
      </c>
      <c r="G19005" t="s">
        <v>13</v>
      </c>
      <c r="H19005" t="s">
        <v>1668</v>
      </c>
      <c r="I19005" s="2">
        <f>ROUND(IFERROR(H19005/VLOOKUP(A19005,Totals!$A$2:$H$55,8,0)*1000,0),1)</f>
        <v>2.9</v>
      </c>
    </row>
    <row r="19006" spans="1:9" x14ac:dyDescent="0.4">
      <c r="A19006" s="1" t="str">
        <f t="shared" si="296"/>
        <v>TotalTotal</v>
      </c>
      <c r="C19006" t="s">
        <v>15</v>
      </c>
      <c r="D19006">
        <v>4232</v>
      </c>
      <c r="E19006" t="s">
        <v>395</v>
      </c>
      <c r="F19006" t="s">
        <v>15</v>
      </c>
      <c r="G19006" t="s">
        <v>15</v>
      </c>
      <c r="H19006" t="s">
        <v>1729</v>
      </c>
      <c r="I19006" s="2">
        <f>ROUND(IFERROR(H19006/VLOOKUP(A19006,Totals!$A$2:$H$55,8,0)*1000,0),1)</f>
        <v>1.4</v>
      </c>
    </row>
    <row r="19007" spans="1:9" x14ac:dyDescent="0.4">
      <c r="A19007" s="1" t="str">
        <f t="shared" si="296"/>
        <v>Total11</v>
      </c>
      <c r="C19007" t="s">
        <v>15</v>
      </c>
      <c r="D19007">
        <v>4233</v>
      </c>
      <c r="E19007" t="s">
        <v>396</v>
      </c>
      <c r="F19007" t="s">
        <v>9</v>
      </c>
      <c r="G19007" t="s">
        <v>10</v>
      </c>
      <c r="H19007" t="s">
        <v>1730</v>
      </c>
      <c r="I19007" s="2">
        <f>ROUND(IFERROR(H19007/VLOOKUP(A19007,Totals!$A$2:$H$55,8,0)*1000,0),1)</f>
        <v>5.7</v>
      </c>
    </row>
    <row r="19008" spans="1:9" x14ac:dyDescent="0.4">
      <c r="A19008" s="1" t="str">
        <f t="shared" si="296"/>
        <v>Total22</v>
      </c>
      <c r="C19008" t="s">
        <v>15</v>
      </c>
      <c r="D19008">
        <v>4233</v>
      </c>
      <c r="E19008" t="s">
        <v>396</v>
      </c>
      <c r="F19008" t="s">
        <v>12</v>
      </c>
      <c r="G19008" t="s">
        <v>13</v>
      </c>
      <c r="H19008" t="s">
        <v>1731</v>
      </c>
      <c r="I19008" s="2">
        <f>ROUND(IFERROR(H19008/VLOOKUP(A19008,Totals!$A$2:$H$55,8,0)*1000,0),1)</f>
        <v>25.5</v>
      </c>
    </row>
    <row r="19009" spans="1:9" x14ac:dyDescent="0.4">
      <c r="A19009" s="1" t="str">
        <f t="shared" si="296"/>
        <v>TotalTotal</v>
      </c>
      <c r="C19009" t="s">
        <v>15</v>
      </c>
      <c r="D19009">
        <v>4233</v>
      </c>
      <c r="E19009" t="s">
        <v>396</v>
      </c>
      <c r="F19009" t="s">
        <v>15</v>
      </c>
      <c r="G19009" t="s">
        <v>15</v>
      </c>
      <c r="H19009" t="s">
        <v>1732</v>
      </c>
      <c r="I19009" s="2">
        <f>ROUND(IFERROR(H19009/VLOOKUP(A19009,Totals!$A$2:$H$55,8,0)*1000,0),1)</f>
        <v>15.2</v>
      </c>
    </row>
    <row r="19010" spans="1:9" x14ac:dyDescent="0.4">
      <c r="A19010" s="1" t="str">
        <f t="shared" si="296"/>
        <v>Total11</v>
      </c>
      <c r="C19010" t="s">
        <v>15</v>
      </c>
      <c r="D19010">
        <v>4234</v>
      </c>
      <c r="E19010" t="s">
        <v>399</v>
      </c>
      <c r="F19010" t="s">
        <v>9</v>
      </c>
      <c r="G19010" t="s">
        <v>10</v>
      </c>
      <c r="H19010" t="s">
        <v>51</v>
      </c>
      <c r="I19010" s="2">
        <f>ROUND(IFERROR(H19010/VLOOKUP(A19010,Totals!$A$2:$H$55,8,0)*1000,0),1)</f>
        <v>0.2</v>
      </c>
    </row>
    <row r="19011" spans="1:9" x14ac:dyDescent="0.4">
      <c r="A19011" s="1" t="str">
        <f t="shared" ref="A19011:A19074" si="297">C19011&amp;F19011</f>
        <v>Total22</v>
      </c>
      <c r="C19011" t="s">
        <v>15</v>
      </c>
      <c r="D19011">
        <v>4234</v>
      </c>
      <c r="E19011" t="s">
        <v>399</v>
      </c>
      <c r="F19011" t="s">
        <v>12</v>
      </c>
      <c r="G19011" t="s">
        <v>13</v>
      </c>
      <c r="H19011" t="s">
        <v>781</v>
      </c>
      <c r="I19011" s="2">
        <f>ROUND(IFERROR(H19011/VLOOKUP(A19011,Totals!$A$2:$H$55,8,0)*1000,0),1)</f>
        <v>0.3</v>
      </c>
    </row>
    <row r="19012" spans="1:9" x14ac:dyDescent="0.4">
      <c r="A19012" s="1" t="str">
        <f t="shared" si="297"/>
        <v>TotalTotal</v>
      </c>
      <c r="C19012" t="s">
        <v>15</v>
      </c>
      <c r="D19012">
        <v>4234</v>
      </c>
      <c r="E19012" t="s">
        <v>399</v>
      </c>
      <c r="F19012" t="s">
        <v>15</v>
      </c>
      <c r="G19012" t="s">
        <v>15</v>
      </c>
      <c r="H19012" t="s">
        <v>1173</v>
      </c>
      <c r="I19012" s="2">
        <f>ROUND(IFERROR(H19012/VLOOKUP(A19012,Totals!$A$2:$H$55,8,0)*1000,0),1)</f>
        <v>0.2</v>
      </c>
    </row>
    <row r="19013" spans="1:9" x14ac:dyDescent="0.4">
      <c r="A19013" s="1" t="str">
        <f t="shared" si="297"/>
        <v>Total11</v>
      </c>
      <c r="C19013" t="s">
        <v>15</v>
      </c>
      <c r="D19013">
        <v>4311</v>
      </c>
      <c r="E19013" t="s">
        <v>400</v>
      </c>
      <c r="F19013" t="s">
        <v>9</v>
      </c>
      <c r="G19013" t="s">
        <v>10</v>
      </c>
      <c r="H19013" t="s">
        <v>1733</v>
      </c>
      <c r="I19013" s="2">
        <f>ROUND(IFERROR(H19013/VLOOKUP(A19013,Totals!$A$2:$H$55,8,0)*1000,0),1)</f>
        <v>3</v>
      </c>
    </row>
    <row r="19014" spans="1:9" x14ac:dyDescent="0.4">
      <c r="A19014" s="1" t="str">
        <f t="shared" si="297"/>
        <v>Total22</v>
      </c>
      <c r="C19014" t="s">
        <v>15</v>
      </c>
      <c r="D19014">
        <v>4311</v>
      </c>
      <c r="E19014" t="s">
        <v>400</v>
      </c>
      <c r="F19014" t="s">
        <v>12</v>
      </c>
      <c r="G19014" t="s">
        <v>13</v>
      </c>
      <c r="H19014" t="s">
        <v>1734</v>
      </c>
      <c r="I19014" s="2">
        <f>ROUND(IFERROR(H19014/VLOOKUP(A19014,Totals!$A$2:$H$55,8,0)*1000,0),1)</f>
        <v>6.1</v>
      </c>
    </row>
    <row r="19015" spans="1:9" x14ac:dyDescent="0.4">
      <c r="A19015" s="1" t="str">
        <f t="shared" si="297"/>
        <v>TotalTotal</v>
      </c>
      <c r="C19015" t="s">
        <v>15</v>
      </c>
      <c r="D19015">
        <v>4311</v>
      </c>
      <c r="E19015" t="s">
        <v>400</v>
      </c>
      <c r="F19015" t="s">
        <v>15</v>
      </c>
      <c r="G19015" t="s">
        <v>15</v>
      </c>
      <c r="H19015" t="s">
        <v>1735</v>
      </c>
      <c r="I19015" s="2">
        <f>ROUND(IFERROR(H19015/VLOOKUP(A19015,Totals!$A$2:$H$55,8,0)*1000,0),1)</f>
        <v>4.5</v>
      </c>
    </row>
    <row r="19016" spans="1:9" x14ac:dyDescent="0.4">
      <c r="A19016" s="1" t="str">
        <f t="shared" si="297"/>
        <v>Total11</v>
      </c>
      <c r="C19016" t="s">
        <v>15</v>
      </c>
      <c r="D19016">
        <v>4312</v>
      </c>
      <c r="E19016" t="s">
        <v>401</v>
      </c>
      <c r="F19016" t="s">
        <v>9</v>
      </c>
      <c r="G19016" t="s">
        <v>10</v>
      </c>
      <c r="H19016" t="s">
        <v>1288</v>
      </c>
      <c r="I19016" s="2">
        <f>ROUND(IFERROR(H19016/VLOOKUP(A19016,Totals!$A$2:$H$55,8,0)*1000,0),1)</f>
        <v>1.1000000000000001</v>
      </c>
    </row>
    <row r="19017" spans="1:9" x14ac:dyDescent="0.4">
      <c r="A19017" s="1" t="str">
        <f t="shared" si="297"/>
        <v>Total22</v>
      </c>
      <c r="C19017" t="s">
        <v>15</v>
      </c>
      <c r="D19017">
        <v>4312</v>
      </c>
      <c r="E19017" t="s">
        <v>401</v>
      </c>
      <c r="F19017" t="s">
        <v>12</v>
      </c>
      <c r="G19017" t="s">
        <v>13</v>
      </c>
      <c r="H19017" t="s">
        <v>1736</v>
      </c>
      <c r="I19017" s="2">
        <f>ROUND(IFERROR(H19017/VLOOKUP(A19017,Totals!$A$2:$H$55,8,0)*1000,0),1)</f>
        <v>4.8</v>
      </c>
    </row>
    <row r="19018" spans="1:9" x14ac:dyDescent="0.4">
      <c r="A19018" s="1" t="str">
        <f t="shared" si="297"/>
        <v>TotalTotal</v>
      </c>
      <c r="C19018" t="s">
        <v>15</v>
      </c>
      <c r="D19018">
        <v>4312</v>
      </c>
      <c r="E19018" t="s">
        <v>401</v>
      </c>
      <c r="F19018" t="s">
        <v>15</v>
      </c>
      <c r="G19018" t="s">
        <v>15</v>
      </c>
      <c r="H19018" t="s">
        <v>1737</v>
      </c>
      <c r="I19018" s="2">
        <f>ROUND(IFERROR(H19018/VLOOKUP(A19018,Totals!$A$2:$H$55,8,0)*1000,0),1)</f>
        <v>2.9</v>
      </c>
    </row>
    <row r="19019" spans="1:9" x14ac:dyDescent="0.4">
      <c r="A19019" s="1" t="str">
        <f t="shared" si="297"/>
        <v>Total11</v>
      </c>
      <c r="C19019" t="s">
        <v>15</v>
      </c>
      <c r="D19019">
        <v>4313</v>
      </c>
      <c r="E19019" t="s">
        <v>403</v>
      </c>
      <c r="F19019" t="s">
        <v>9</v>
      </c>
      <c r="G19019" t="s">
        <v>10</v>
      </c>
      <c r="H19019" t="s">
        <v>499</v>
      </c>
      <c r="I19019" s="2">
        <f>ROUND(IFERROR(H19019/VLOOKUP(A19019,Totals!$A$2:$H$55,8,0)*1000,0),1)</f>
        <v>0.3</v>
      </c>
    </row>
    <row r="19020" spans="1:9" x14ac:dyDescent="0.4">
      <c r="A19020" s="1" t="str">
        <f t="shared" si="297"/>
        <v>Total22</v>
      </c>
      <c r="C19020" t="s">
        <v>15</v>
      </c>
      <c r="D19020">
        <v>4313</v>
      </c>
      <c r="E19020" t="s">
        <v>403</v>
      </c>
      <c r="F19020" t="s">
        <v>12</v>
      </c>
      <c r="G19020" t="s">
        <v>13</v>
      </c>
      <c r="H19020" t="s">
        <v>412</v>
      </c>
      <c r="I19020" s="2">
        <f>ROUND(IFERROR(H19020/VLOOKUP(A19020,Totals!$A$2:$H$55,8,0)*1000,0),1)</f>
        <v>0.3</v>
      </c>
    </row>
    <row r="19021" spans="1:9" x14ac:dyDescent="0.4">
      <c r="A19021" s="1" t="str">
        <f t="shared" si="297"/>
        <v>TotalTotal</v>
      </c>
      <c r="C19021" t="s">
        <v>15</v>
      </c>
      <c r="D19021">
        <v>4313</v>
      </c>
      <c r="E19021" t="s">
        <v>403</v>
      </c>
      <c r="F19021" t="s">
        <v>15</v>
      </c>
      <c r="G19021" t="s">
        <v>15</v>
      </c>
      <c r="H19021" t="s">
        <v>715</v>
      </c>
      <c r="I19021" s="2">
        <f>ROUND(IFERROR(H19021/VLOOKUP(A19021,Totals!$A$2:$H$55,8,0)*1000,0),1)</f>
        <v>0.3</v>
      </c>
    </row>
    <row r="19022" spans="1:9" x14ac:dyDescent="0.4">
      <c r="A19022" s="1" t="str">
        <f t="shared" si="297"/>
        <v>Total11</v>
      </c>
      <c r="C19022" t="s">
        <v>15</v>
      </c>
      <c r="D19022">
        <v>4314</v>
      </c>
      <c r="E19022" t="s">
        <v>404</v>
      </c>
      <c r="F19022" t="s">
        <v>9</v>
      </c>
      <c r="G19022" t="s">
        <v>10</v>
      </c>
      <c r="H19022" t="s">
        <v>1738</v>
      </c>
      <c r="I19022" s="2">
        <f>ROUND(IFERROR(H19022/VLOOKUP(A19022,Totals!$A$2:$H$55,8,0)*1000,0),1)</f>
        <v>2.2999999999999998</v>
      </c>
    </row>
    <row r="19023" spans="1:9" x14ac:dyDescent="0.4">
      <c r="A19023" s="1" t="str">
        <f t="shared" si="297"/>
        <v>Total22</v>
      </c>
      <c r="C19023" t="s">
        <v>15</v>
      </c>
      <c r="D19023">
        <v>4314</v>
      </c>
      <c r="E19023" t="s">
        <v>404</v>
      </c>
      <c r="F19023" t="s">
        <v>12</v>
      </c>
      <c r="G19023" t="s">
        <v>13</v>
      </c>
      <c r="H19023" t="s">
        <v>602</v>
      </c>
      <c r="I19023" s="2">
        <f>ROUND(IFERROR(H19023/VLOOKUP(A19023,Totals!$A$2:$H$55,8,0)*1000,0),1)</f>
        <v>3.5</v>
      </c>
    </row>
    <row r="19024" spans="1:9" x14ac:dyDescent="0.4">
      <c r="A19024" s="1" t="str">
        <f t="shared" si="297"/>
        <v>TotalTotal</v>
      </c>
      <c r="C19024" t="s">
        <v>15</v>
      </c>
      <c r="D19024">
        <v>4314</v>
      </c>
      <c r="E19024" t="s">
        <v>404</v>
      </c>
      <c r="F19024" t="s">
        <v>15</v>
      </c>
      <c r="G19024" t="s">
        <v>15</v>
      </c>
      <c r="H19024" t="s">
        <v>1739</v>
      </c>
      <c r="I19024" s="2">
        <f>ROUND(IFERROR(H19024/VLOOKUP(A19024,Totals!$A$2:$H$55,8,0)*1000,0),1)</f>
        <v>2.9</v>
      </c>
    </row>
    <row r="19025" spans="1:9" x14ac:dyDescent="0.4">
      <c r="A19025" s="1" t="str">
        <f t="shared" si="297"/>
        <v>Total11</v>
      </c>
      <c r="C19025" t="s">
        <v>15</v>
      </c>
      <c r="D19025">
        <v>4315</v>
      </c>
      <c r="E19025" t="s">
        <v>406</v>
      </c>
      <c r="F19025" t="s">
        <v>9</v>
      </c>
      <c r="G19025" t="s">
        <v>10</v>
      </c>
      <c r="H19025" t="s">
        <v>977</v>
      </c>
      <c r="I19025" s="2">
        <f>ROUND(IFERROR(H19025/VLOOKUP(A19025,Totals!$A$2:$H$55,8,0)*1000,0),1)</f>
        <v>3.1</v>
      </c>
    </row>
    <row r="19026" spans="1:9" x14ac:dyDescent="0.4">
      <c r="A19026" s="1" t="str">
        <f t="shared" si="297"/>
        <v>Total22</v>
      </c>
      <c r="C19026" t="s">
        <v>15</v>
      </c>
      <c r="D19026">
        <v>4315</v>
      </c>
      <c r="E19026" t="s">
        <v>406</v>
      </c>
      <c r="F19026" t="s">
        <v>12</v>
      </c>
      <c r="G19026" t="s">
        <v>13</v>
      </c>
      <c r="H19026" t="s">
        <v>1740</v>
      </c>
      <c r="I19026" s="2">
        <f>ROUND(IFERROR(H19026/VLOOKUP(A19026,Totals!$A$2:$H$55,8,0)*1000,0),1)</f>
        <v>10.3</v>
      </c>
    </row>
    <row r="19027" spans="1:9" x14ac:dyDescent="0.4">
      <c r="A19027" s="1" t="str">
        <f t="shared" si="297"/>
        <v>TotalTotal</v>
      </c>
      <c r="C19027" t="s">
        <v>15</v>
      </c>
      <c r="D19027">
        <v>4315</v>
      </c>
      <c r="E19027" t="s">
        <v>406</v>
      </c>
      <c r="F19027" t="s">
        <v>15</v>
      </c>
      <c r="G19027" t="s">
        <v>15</v>
      </c>
      <c r="H19027" t="s">
        <v>1741</v>
      </c>
      <c r="I19027" s="2">
        <f>ROUND(IFERROR(H19027/VLOOKUP(A19027,Totals!$A$2:$H$55,8,0)*1000,0),1)</f>
        <v>6.5</v>
      </c>
    </row>
    <row r="19028" spans="1:9" x14ac:dyDescent="0.4">
      <c r="A19028" s="1" t="str">
        <f t="shared" si="297"/>
        <v>Total11</v>
      </c>
      <c r="C19028" t="s">
        <v>15</v>
      </c>
      <c r="D19028">
        <v>4319</v>
      </c>
      <c r="E19028" t="s">
        <v>408</v>
      </c>
      <c r="F19028" t="s">
        <v>9</v>
      </c>
      <c r="G19028" t="s">
        <v>10</v>
      </c>
      <c r="H19028" t="s">
        <v>773</v>
      </c>
      <c r="I19028" s="2">
        <f>ROUND(IFERROR(H19028/VLOOKUP(A19028,Totals!$A$2:$H$55,8,0)*1000,0),1)</f>
        <v>1</v>
      </c>
    </row>
    <row r="19029" spans="1:9" x14ac:dyDescent="0.4">
      <c r="A19029" s="1" t="str">
        <f t="shared" si="297"/>
        <v>Total22</v>
      </c>
      <c r="C19029" t="s">
        <v>15</v>
      </c>
      <c r="D19029">
        <v>4319</v>
      </c>
      <c r="E19029" t="s">
        <v>408</v>
      </c>
      <c r="F19029" t="s">
        <v>12</v>
      </c>
      <c r="G19029" t="s">
        <v>13</v>
      </c>
      <c r="H19029" t="s">
        <v>1742</v>
      </c>
      <c r="I19029" s="2">
        <f>ROUND(IFERROR(H19029/VLOOKUP(A19029,Totals!$A$2:$H$55,8,0)*1000,0),1)</f>
        <v>1.8</v>
      </c>
    </row>
    <row r="19030" spans="1:9" x14ac:dyDescent="0.4">
      <c r="A19030" s="1" t="str">
        <f t="shared" si="297"/>
        <v>TotalTotal</v>
      </c>
      <c r="C19030" t="s">
        <v>15</v>
      </c>
      <c r="D19030">
        <v>4319</v>
      </c>
      <c r="E19030" t="s">
        <v>408</v>
      </c>
      <c r="F19030" t="s">
        <v>15</v>
      </c>
      <c r="G19030" t="s">
        <v>15</v>
      </c>
      <c r="H19030" t="s">
        <v>605</v>
      </c>
      <c r="I19030" s="2">
        <f>ROUND(IFERROR(H19030/VLOOKUP(A19030,Totals!$A$2:$H$55,8,0)*1000,0),1)</f>
        <v>1.4</v>
      </c>
    </row>
    <row r="19031" spans="1:9" x14ac:dyDescent="0.4">
      <c r="A19031" s="1" t="str">
        <f t="shared" si="297"/>
        <v>Total11</v>
      </c>
      <c r="C19031" t="s">
        <v>15</v>
      </c>
      <c r="D19031">
        <v>4411</v>
      </c>
      <c r="E19031" t="s">
        <v>409</v>
      </c>
      <c r="F19031" t="s">
        <v>9</v>
      </c>
      <c r="G19031" t="s">
        <v>10</v>
      </c>
      <c r="H19031" t="s">
        <v>1743</v>
      </c>
      <c r="I19031" s="2">
        <f>ROUND(IFERROR(H19031/VLOOKUP(A19031,Totals!$A$2:$H$55,8,0)*1000,0),1)</f>
        <v>2.1</v>
      </c>
    </row>
    <row r="19032" spans="1:9" x14ac:dyDescent="0.4">
      <c r="A19032" s="1" t="str">
        <f t="shared" si="297"/>
        <v>Total22</v>
      </c>
      <c r="C19032" t="s">
        <v>15</v>
      </c>
      <c r="D19032">
        <v>4411</v>
      </c>
      <c r="E19032" t="s">
        <v>409</v>
      </c>
      <c r="F19032" t="s">
        <v>12</v>
      </c>
      <c r="G19032" t="s">
        <v>13</v>
      </c>
      <c r="H19032" t="s">
        <v>779</v>
      </c>
      <c r="I19032" s="2">
        <f>ROUND(IFERROR(H19032/VLOOKUP(A19032,Totals!$A$2:$H$55,8,0)*1000,0),1)</f>
        <v>0.5</v>
      </c>
    </row>
    <row r="19033" spans="1:9" x14ac:dyDescent="0.4">
      <c r="A19033" s="1" t="str">
        <f t="shared" si="297"/>
        <v>TotalTotal</v>
      </c>
      <c r="C19033" t="s">
        <v>15</v>
      </c>
      <c r="D19033">
        <v>4411</v>
      </c>
      <c r="E19033" t="s">
        <v>409</v>
      </c>
      <c r="F19033" t="s">
        <v>15</v>
      </c>
      <c r="G19033" t="s">
        <v>15</v>
      </c>
      <c r="H19033" t="s">
        <v>1744</v>
      </c>
      <c r="I19033" s="2">
        <f>ROUND(IFERROR(H19033/VLOOKUP(A19033,Totals!$A$2:$H$55,8,0)*1000,0),1)</f>
        <v>1.3</v>
      </c>
    </row>
    <row r="19034" spans="1:9" x14ac:dyDescent="0.4">
      <c r="A19034" s="1" t="str">
        <f t="shared" si="297"/>
        <v>Total11</v>
      </c>
      <c r="C19034" t="s">
        <v>15</v>
      </c>
      <c r="D19034">
        <v>4412</v>
      </c>
      <c r="E19034" t="s">
        <v>410</v>
      </c>
      <c r="F19034" t="s">
        <v>9</v>
      </c>
      <c r="G19034" t="s">
        <v>10</v>
      </c>
      <c r="H19034" t="s">
        <v>1087</v>
      </c>
      <c r="I19034" s="2">
        <f>ROUND(IFERROR(H19034/VLOOKUP(A19034,Totals!$A$2:$H$55,8,0)*1000,0),1)</f>
        <v>1.5</v>
      </c>
    </row>
    <row r="19035" spans="1:9" x14ac:dyDescent="0.4">
      <c r="A19035" s="1" t="str">
        <f t="shared" si="297"/>
        <v>Total22</v>
      </c>
      <c r="C19035" t="s">
        <v>15</v>
      </c>
      <c r="D19035">
        <v>4412</v>
      </c>
      <c r="E19035" t="s">
        <v>410</v>
      </c>
      <c r="F19035" t="s">
        <v>12</v>
      </c>
      <c r="G19035" t="s">
        <v>13</v>
      </c>
      <c r="H19035" t="s">
        <v>687</v>
      </c>
      <c r="I19035" s="2">
        <f>ROUND(IFERROR(H19035/VLOOKUP(A19035,Totals!$A$2:$H$55,8,0)*1000,0),1)</f>
        <v>0.3</v>
      </c>
    </row>
    <row r="19036" spans="1:9" x14ac:dyDescent="0.4">
      <c r="A19036" s="1" t="str">
        <f t="shared" si="297"/>
        <v>TotalTotal</v>
      </c>
      <c r="C19036" t="s">
        <v>15</v>
      </c>
      <c r="D19036">
        <v>4412</v>
      </c>
      <c r="E19036" t="s">
        <v>410</v>
      </c>
      <c r="F19036" t="s">
        <v>15</v>
      </c>
      <c r="G19036" t="s">
        <v>15</v>
      </c>
      <c r="H19036" t="s">
        <v>1745</v>
      </c>
      <c r="I19036" s="2">
        <f>ROUND(IFERROR(H19036/VLOOKUP(A19036,Totals!$A$2:$H$55,8,0)*1000,0),1)</f>
        <v>0.9</v>
      </c>
    </row>
    <row r="19037" spans="1:9" x14ac:dyDescent="0.4">
      <c r="A19037" s="1" t="str">
        <f t="shared" si="297"/>
        <v>Total11</v>
      </c>
      <c r="C19037" t="s">
        <v>15</v>
      </c>
      <c r="D19037">
        <v>4413</v>
      </c>
      <c r="E19037" t="s">
        <v>411</v>
      </c>
      <c r="F19037" t="s">
        <v>9</v>
      </c>
      <c r="G19037" t="s">
        <v>10</v>
      </c>
      <c r="H19037" t="s">
        <v>1746</v>
      </c>
      <c r="I19037" s="2">
        <f>ROUND(IFERROR(H19037/VLOOKUP(A19037,Totals!$A$2:$H$55,8,0)*1000,0),1)</f>
        <v>6.4</v>
      </c>
    </row>
    <row r="19038" spans="1:9" x14ac:dyDescent="0.4">
      <c r="A19038" s="1" t="str">
        <f t="shared" si="297"/>
        <v>Total22</v>
      </c>
      <c r="C19038" t="s">
        <v>15</v>
      </c>
      <c r="D19038">
        <v>4413</v>
      </c>
      <c r="E19038" t="s">
        <v>411</v>
      </c>
      <c r="F19038" t="s">
        <v>12</v>
      </c>
      <c r="G19038" t="s">
        <v>13</v>
      </c>
      <c r="H19038" t="s">
        <v>1609</v>
      </c>
      <c r="I19038" s="2">
        <f>ROUND(IFERROR(H19038/VLOOKUP(A19038,Totals!$A$2:$H$55,8,0)*1000,0),1)</f>
        <v>2.8</v>
      </c>
    </row>
    <row r="19039" spans="1:9" x14ac:dyDescent="0.4">
      <c r="A19039" s="1" t="str">
        <f t="shared" si="297"/>
        <v>TotalTotal</v>
      </c>
      <c r="C19039" t="s">
        <v>15</v>
      </c>
      <c r="D19039">
        <v>4413</v>
      </c>
      <c r="E19039" t="s">
        <v>411</v>
      </c>
      <c r="F19039" t="s">
        <v>15</v>
      </c>
      <c r="G19039" t="s">
        <v>15</v>
      </c>
      <c r="H19039" t="s">
        <v>1747</v>
      </c>
      <c r="I19039" s="2">
        <f>ROUND(IFERROR(H19039/VLOOKUP(A19039,Totals!$A$2:$H$55,8,0)*1000,0),1)</f>
        <v>4.7</v>
      </c>
    </row>
    <row r="19040" spans="1:9" x14ac:dyDescent="0.4">
      <c r="A19040" s="1" t="str">
        <f t="shared" si="297"/>
        <v>Total11</v>
      </c>
      <c r="C19040" t="s">
        <v>15</v>
      </c>
      <c r="D19040">
        <v>4421</v>
      </c>
      <c r="E19040" t="s">
        <v>414</v>
      </c>
      <c r="F19040" t="s">
        <v>9</v>
      </c>
      <c r="G19040" t="s">
        <v>10</v>
      </c>
      <c r="H19040" t="s">
        <v>1748</v>
      </c>
      <c r="I19040" s="2">
        <f>ROUND(IFERROR(H19040/VLOOKUP(A19040,Totals!$A$2:$H$55,8,0)*1000,0),1)</f>
        <v>2.1</v>
      </c>
    </row>
    <row r="19041" spans="1:9" x14ac:dyDescent="0.4">
      <c r="A19041" s="1" t="str">
        <f t="shared" si="297"/>
        <v>Total22</v>
      </c>
      <c r="C19041" t="s">
        <v>15</v>
      </c>
      <c r="D19041">
        <v>4421</v>
      </c>
      <c r="E19041" t="s">
        <v>414</v>
      </c>
      <c r="F19041" t="s">
        <v>12</v>
      </c>
      <c r="G19041" t="s">
        <v>13</v>
      </c>
      <c r="H19041" t="s">
        <v>1749</v>
      </c>
      <c r="I19041" s="2">
        <f>ROUND(IFERROR(H19041/VLOOKUP(A19041,Totals!$A$2:$H$55,8,0)*1000,0),1)</f>
        <v>0.9</v>
      </c>
    </row>
    <row r="19042" spans="1:9" x14ac:dyDescent="0.4">
      <c r="A19042" s="1" t="str">
        <f t="shared" si="297"/>
        <v>TotalTotal</v>
      </c>
      <c r="C19042" t="s">
        <v>15</v>
      </c>
      <c r="D19042">
        <v>4421</v>
      </c>
      <c r="E19042" t="s">
        <v>414</v>
      </c>
      <c r="F19042" t="s">
        <v>15</v>
      </c>
      <c r="G19042" t="s">
        <v>15</v>
      </c>
      <c r="H19042" t="s">
        <v>1750</v>
      </c>
      <c r="I19042" s="2">
        <f>ROUND(IFERROR(H19042/VLOOKUP(A19042,Totals!$A$2:$H$55,8,0)*1000,0),1)</f>
        <v>1.5</v>
      </c>
    </row>
    <row r="19043" spans="1:9" x14ac:dyDescent="0.4">
      <c r="A19043" s="1" t="str">
        <f t="shared" si="297"/>
        <v>Total11</v>
      </c>
      <c r="C19043" t="s">
        <v>15</v>
      </c>
      <c r="D19043">
        <v>4422</v>
      </c>
      <c r="E19043" t="s">
        <v>415</v>
      </c>
      <c r="F19043" t="s">
        <v>9</v>
      </c>
      <c r="G19043" t="s">
        <v>10</v>
      </c>
      <c r="H19043" t="s">
        <v>1751</v>
      </c>
      <c r="I19043" s="2">
        <f>ROUND(IFERROR(H19043/VLOOKUP(A19043,Totals!$A$2:$H$55,8,0)*1000,0),1)</f>
        <v>5.9</v>
      </c>
    </row>
    <row r="19044" spans="1:9" x14ac:dyDescent="0.4">
      <c r="A19044" s="1" t="str">
        <f t="shared" si="297"/>
        <v>Total22</v>
      </c>
      <c r="C19044" t="s">
        <v>15</v>
      </c>
      <c r="D19044">
        <v>4422</v>
      </c>
      <c r="E19044" t="s">
        <v>415</v>
      </c>
      <c r="F19044" t="s">
        <v>12</v>
      </c>
      <c r="G19044" t="s">
        <v>13</v>
      </c>
      <c r="H19044" t="s">
        <v>1752</v>
      </c>
      <c r="I19044" s="2">
        <f>ROUND(IFERROR(H19044/VLOOKUP(A19044,Totals!$A$2:$H$55,8,0)*1000,0),1)</f>
        <v>2.1</v>
      </c>
    </row>
    <row r="19045" spans="1:9" x14ac:dyDescent="0.4">
      <c r="A19045" s="1" t="str">
        <f t="shared" si="297"/>
        <v>TotalTotal</v>
      </c>
      <c r="C19045" t="s">
        <v>15</v>
      </c>
      <c r="D19045">
        <v>4422</v>
      </c>
      <c r="E19045" t="s">
        <v>415</v>
      </c>
      <c r="F19045" t="s">
        <v>15</v>
      </c>
      <c r="G19045" t="s">
        <v>15</v>
      </c>
      <c r="H19045" t="s">
        <v>1753</v>
      </c>
      <c r="I19045" s="2">
        <f>ROUND(IFERROR(H19045/VLOOKUP(A19045,Totals!$A$2:$H$55,8,0)*1000,0),1)</f>
        <v>4</v>
      </c>
    </row>
    <row r="19046" spans="1:9" x14ac:dyDescent="0.4">
      <c r="A19046" s="1" t="str">
        <f t="shared" si="297"/>
        <v>Total11</v>
      </c>
      <c r="C19046" t="s">
        <v>15</v>
      </c>
      <c r="D19046">
        <v>4511</v>
      </c>
      <c r="E19046" t="s">
        <v>417</v>
      </c>
      <c r="F19046" t="s">
        <v>9</v>
      </c>
      <c r="G19046" t="s">
        <v>10</v>
      </c>
      <c r="H19046" t="s">
        <v>42</v>
      </c>
      <c r="I19046" s="2">
        <f>ROUND(IFERROR(H19046/VLOOKUP(A19046,Totals!$A$2:$H$55,8,0)*1000,0),1)</f>
        <v>0.3</v>
      </c>
    </row>
    <row r="19047" spans="1:9" x14ac:dyDescent="0.4">
      <c r="A19047" s="1" t="str">
        <f t="shared" si="297"/>
        <v>Total22</v>
      </c>
      <c r="C19047" t="s">
        <v>15</v>
      </c>
      <c r="D19047">
        <v>4511</v>
      </c>
      <c r="E19047" t="s">
        <v>417</v>
      </c>
      <c r="F19047" t="s">
        <v>12</v>
      </c>
      <c r="G19047" t="s">
        <v>13</v>
      </c>
      <c r="H19047" t="s">
        <v>1754</v>
      </c>
      <c r="I19047" s="2">
        <f>ROUND(IFERROR(H19047/VLOOKUP(A19047,Totals!$A$2:$H$55,8,0)*1000,0),1)</f>
        <v>4.7</v>
      </c>
    </row>
    <row r="19048" spans="1:9" x14ac:dyDescent="0.4">
      <c r="A19048" s="1" t="str">
        <f t="shared" si="297"/>
        <v>TotalTotal</v>
      </c>
      <c r="C19048" t="s">
        <v>15</v>
      </c>
      <c r="D19048">
        <v>4511</v>
      </c>
      <c r="E19048" t="s">
        <v>417</v>
      </c>
      <c r="F19048" t="s">
        <v>15</v>
      </c>
      <c r="G19048" t="s">
        <v>15</v>
      </c>
      <c r="H19048" t="s">
        <v>1755</v>
      </c>
      <c r="I19048" s="2">
        <f>ROUND(IFERROR(H19048/VLOOKUP(A19048,Totals!$A$2:$H$55,8,0)*1000,0),1)</f>
        <v>2.4</v>
      </c>
    </row>
    <row r="19049" spans="1:9" x14ac:dyDescent="0.4">
      <c r="A19049" s="1" t="str">
        <f t="shared" si="297"/>
        <v>Total11</v>
      </c>
      <c r="C19049" t="s">
        <v>15</v>
      </c>
      <c r="D19049">
        <v>4512</v>
      </c>
      <c r="E19049" t="s">
        <v>418</v>
      </c>
      <c r="F19049" t="s">
        <v>9</v>
      </c>
      <c r="G19049" t="s">
        <v>10</v>
      </c>
      <c r="H19049" t="s">
        <v>1157</v>
      </c>
      <c r="I19049" s="2">
        <f>ROUND(IFERROR(H19049/VLOOKUP(A19049,Totals!$A$2:$H$55,8,0)*1000,0),1)</f>
        <v>0.5</v>
      </c>
    </row>
    <row r="19050" spans="1:9" x14ac:dyDescent="0.4">
      <c r="A19050" s="1" t="str">
        <f t="shared" si="297"/>
        <v>Total22</v>
      </c>
      <c r="C19050" t="s">
        <v>15</v>
      </c>
      <c r="D19050">
        <v>4512</v>
      </c>
      <c r="E19050" t="s">
        <v>418</v>
      </c>
      <c r="F19050" t="s">
        <v>12</v>
      </c>
      <c r="G19050" t="s">
        <v>13</v>
      </c>
      <c r="H19050" t="s">
        <v>50</v>
      </c>
      <c r="I19050" s="2">
        <f>ROUND(IFERROR(H19050/VLOOKUP(A19050,Totals!$A$2:$H$55,8,0)*1000,0),1)</f>
        <v>0.2</v>
      </c>
    </row>
    <row r="19051" spans="1:9" x14ac:dyDescent="0.4">
      <c r="A19051" s="1" t="str">
        <f t="shared" si="297"/>
        <v>TotalTotal</v>
      </c>
      <c r="C19051" t="s">
        <v>15</v>
      </c>
      <c r="D19051">
        <v>4512</v>
      </c>
      <c r="E19051" t="s">
        <v>418</v>
      </c>
      <c r="F19051" t="s">
        <v>15</v>
      </c>
      <c r="G19051" t="s">
        <v>15</v>
      </c>
      <c r="H19051" t="s">
        <v>597</v>
      </c>
      <c r="I19051" s="2">
        <f>ROUND(IFERROR(H19051/VLOOKUP(A19051,Totals!$A$2:$H$55,8,0)*1000,0),1)</f>
        <v>0.3</v>
      </c>
    </row>
    <row r="19052" spans="1:9" x14ac:dyDescent="0.4">
      <c r="A19052" s="1" t="str">
        <f t="shared" si="297"/>
        <v>Total11</v>
      </c>
      <c r="C19052" t="s">
        <v>15</v>
      </c>
      <c r="D19052">
        <v>4513</v>
      </c>
      <c r="E19052" t="s">
        <v>419</v>
      </c>
      <c r="F19052" t="s">
        <v>9</v>
      </c>
      <c r="G19052" t="s">
        <v>10</v>
      </c>
      <c r="H19052" t="s">
        <v>105</v>
      </c>
      <c r="I19052" s="2">
        <f>ROUND(IFERROR(H19052/VLOOKUP(A19052,Totals!$A$2:$H$55,8,0)*1000,0),1)</f>
        <v>0.3</v>
      </c>
    </row>
    <row r="19053" spans="1:9" x14ac:dyDescent="0.4">
      <c r="A19053" s="1" t="str">
        <f t="shared" si="297"/>
        <v>Total22</v>
      </c>
      <c r="C19053" t="s">
        <v>15</v>
      </c>
      <c r="D19053">
        <v>4513</v>
      </c>
      <c r="E19053" t="s">
        <v>419</v>
      </c>
      <c r="F19053" t="s">
        <v>12</v>
      </c>
      <c r="G19053" t="s">
        <v>13</v>
      </c>
      <c r="H19053" t="s">
        <v>104</v>
      </c>
      <c r="I19053" s="2">
        <f>ROUND(IFERROR(H19053/VLOOKUP(A19053,Totals!$A$2:$H$55,8,0)*1000,0),1)</f>
        <v>0.3</v>
      </c>
    </row>
    <row r="19054" spans="1:9" x14ac:dyDescent="0.4">
      <c r="A19054" s="1" t="str">
        <f t="shared" si="297"/>
        <v>TotalTotal</v>
      </c>
      <c r="C19054" t="s">
        <v>15</v>
      </c>
      <c r="D19054">
        <v>4513</v>
      </c>
      <c r="E19054" t="s">
        <v>419</v>
      </c>
      <c r="F19054" t="s">
        <v>15</v>
      </c>
      <c r="G19054" t="s">
        <v>15</v>
      </c>
      <c r="H19054" t="s">
        <v>106</v>
      </c>
      <c r="I19054" s="2">
        <f>ROUND(IFERROR(H19054/VLOOKUP(A19054,Totals!$A$2:$H$55,8,0)*1000,0),1)</f>
        <v>0.3</v>
      </c>
    </row>
    <row r="19055" spans="1:9" x14ac:dyDescent="0.4">
      <c r="A19055" s="1" t="str">
        <f t="shared" si="297"/>
        <v>Total11</v>
      </c>
      <c r="C19055" t="s">
        <v>15</v>
      </c>
      <c r="D19055">
        <v>4514</v>
      </c>
      <c r="E19055" t="s">
        <v>420</v>
      </c>
      <c r="F19055" t="s">
        <v>9</v>
      </c>
      <c r="G19055" t="s">
        <v>10</v>
      </c>
      <c r="H19055" t="s">
        <v>927</v>
      </c>
      <c r="I19055" s="2">
        <f>ROUND(IFERROR(H19055/VLOOKUP(A19055,Totals!$A$2:$H$55,8,0)*1000,0),1)</f>
        <v>0.7</v>
      </c>
    </row>
    <row r="19056" spans="1:9" x14ac:dyDescent="0.4">
      <c r="A19056" s="1" t="str">
        <f t="shared" si="297"/>
        <v>Total22</v>
      </c>
      <c r="C19056" t="s">
        <v>15</v>
      </c>
      <c r="D19056">
        <v>4514</v>
      </c>
      <c r="E19056" t="s">
        <v>420</v>
      </c>
      <c r="F19056" t="s">
        <v>12</v>
      </c>
      <c r="G19056" t="s">
        <v>13</v>
      </c>
      <c r="H19056" t="s">
        <v>1296</v>
      </c>
      <c r="I19056" s="2">
        <f>ROUND(IFERROR(H19056/VLOOKUP(A19056,Totals!$A$2:$H$55,8,0)*1000,0),1)</f>
        <v>0.8</v>
      </c>
    </row>
    <row r="19057" spans="1:9" x14ac:dyDescent="0.4">
      <c r="A19057" s="1" t="str">
        <f t="shared" si="297"/>
        <v>TotalTotal</v>
      </c>
      <c r="C19057" t="s">
        <v>15</v>
      </c>
      <c r="D19057">
        <v>4514</v>
      </c>
      <c r="E19057" t="s">
        <v>420</v>
      </c>
      <c r="F19057" t="s">
        <v>15</v>
      </c>
      <c r="G19057" t="s">
        <v>15</v>
      </c>
      <c r="H19057" t="s">
        <v>1677</v>
      </c>
      <c r="I19057" s="2">
        <f>ROUND(IFERROR(H19057/VLOOKUP(A19057,Totals!$A$2:$H$55,8,0)*1000,0),1)</f>
        <v>0.7</v>
      </c>
    </row>
    <row r="19058" spans="1:9" x14ac:dyDescent="0.4">
      <c r="A19058" s="1" t="str">
        <f t="shared" si="297"/>
        <v>Total11</v>
      </c>
      <c r="C19058" t="s">
        <v>15</v>
      </c>
      <c r="D19058">
        <v>4515</v>
      </c>
      <c r="E19058" t="s">
        <v>421</v>
      </c>
      <c r="F19058" t="s">
        <v>9</v>
      </c>
      <c r="G19058" t="s">
        <v>10</v>
      </c>
      <c r="H19058" t="s">
        <v>143</v>
      </c>
      <c r="I19058" s="2">
        <f>ROUND(IFERROR(H19058/VLOOKUP(A19058,Totals!$A$2:$H$55,8,0)*1000,0),1)</f>
        <v>0</v>
      </c>
    </row>
    <row r="19059" spans="1:9" x14ac:dyDescent="0.4">
      <c r="A19059" s="1" t="str">
        <f t="shared" si="297"/>
        <v>Total22</v>
      </c>
      <c r="C19059" t="s">
        <v>15</v>
      </c>
      <c r="D19059">
        <v>4515</v>
      </c>
      <c r="E19059" t="s">
        <v>421</v>
      </c>
      <c r="F19059" t="s">
        <v>12</v>
      </c>
      <c r="G19059" t="s">
        <v>13</v>
      </c>
      <c r="H19059" t="s">
        <v>31</v>
      </c>
      <c r="I19059" s="2">
        <f>ROUND(IFERROR(H19059/VLOOKUP(A19059,Totals!$A$2:$H$55,8,0)*1000,0),1)</f>
        <v>0.2</v>
      </c>
    </row>
    <row r="19060" spans="1:9" x14ac:dyDescent="0.4">
      <c r="A19060" s="1" t="str">
        <f t="shared" si="297"/>
        <v>TotalTotal</v>
      </c>
      <c r="C19060" t="s">
        <v>15</v>
      </c>
      <c r="D19060">
        <v>4515</v>
      </c>
      <c r="E19060" t="s">
        <v>421</v>
      </c>
      <c r="F19060" t="s">
        <v>15</v>
      </c>
      <c r="G19060" t="s">
        <v>15</v>
      </c>
      <c r="H19060" t="s">
        <v>1046</v>
      </c>
      <c r="I19060" s="2">
        <f>ROUND(IFERROR(H19060/VLOOKUP(A19060,Totals!$A$2:$H$55,8,0)*1000,0),1)</f>
        <v>0.1</v>
      </c>
    </row>
    <row r="19061" spans="1:9" x14ac:dyDescent="0.4">
      <c r="A19061" s="1" t="str">
        <f t="shared" si="297"/>
        <v>Total11</v>
      </c>
      <c r="C19061" t="s">
        <v>15</v>
      </c>
      <c r="D19061">
        <v>4516</v>
      </c>
      <c r="E19061" t="s">
        <v>422</v>
      </c>
      <c r="F19061" t="s">
        <v>9</v>
      </c>
      <c r="G19061" t="s">
        <v>10</v>
      </c>
      <c r="H19061" t="s">
        <v>565</v>
      </c>
      <c r="I19061" s="2">
        <f>ROUND(IFERROR(H19061/VLOOKUP(A19061,Totals!$A$2:$H$55,8,0)*1000,0),1)</f>
        <v>0.6</v>
      </c>
    </row>
    <row r="19062" spans="1:9" x14ac:dyDescent="0.4">
      <c r="A19062" s="1" t="str">
        <f t="shared" si="297"/>
        <v>Total22</v>
      </c>
      <c r="C19062" t="s">
        <v>15</v>
      </c>
      <c r="D19062">
        <v>4516</v>
      </c>
      <c r="E19062" t="s">
        <v>422</v>
      </c>
      <c r="F19062" t="s">
        <v>12</v>
      </c>
      <c r="G19062" t="s">
        <v>13</v>
      </c>
      <c r="H19062" t="s">
        <v>1206</v>
      </c>
      <c r="I19062" s="2">
        <f>ROUND(IFERROR(H19062/VLOOKUP(A19062,Totals!$A$2:$H$55,8,0)*1000,0),1)</f>
        <v>1.9</v>
      </c>
    </row>
    <row r="19063" spans="1:9" x14ac:dyDescent="0.4">
      <c r="A19063" s="1" t="str">
        <f t="shared" si="297"/>
        <v>TotalTotal</v>
      </c>
      <c r="C19063" t="s">
        <v>15</v>
      </c>
      <c r="D19063">
        <v>4516</v>
      </c>
      <c r="E19063" t="s">
        <v>422</v>
      </c>
      <c r="F19063" t="s">
        <v>15</v>
      </c>
      <c r="G19063" t="s">
        <v>15</v>
      </c>
      <c r="H19063" t="s">
        <v>647</v>
      </c>
      <c r="I19063" s="2">
        <f>ROUND(IFERROR(H19063/VLOOKUP(A19063,Totals!$A$2:$H$55,8,0)*1000,0),1)</f>
        <v>1.2</v>
      </c>
    </row>
    <row r="19064" spans="1:9" x14ac:dyDescent="0.4">
      <c r="A19064" s="1" t="str">
        <f t="shared" si="297"/>
        <v>Total11</v>
      </c>
      <c r="C19064" t="s">
        <v>15</v>
      </c>
      <c r="D19064">
        <v>4517</v>
      </c>
      <c r="E19064" t="s">
        <v>423</v>
      </c>
      <c r="F19064" t="s">
        <v>9</v>
      </c>
      <c r="G19064" t="s">
        <v>10</v>
      </c>
      <c r="H19064" t="s">
        <v>1160</v>
      </c>
      <c r="I19064" s="2">
        <f>ROUND(IFERROR(H19064/VLOOKUP(A19064,Totals!$A$2:$H$55,8,0)*1000,0),1)</f>
        <v>0.6</v>
      </c>
    </row>
    <row r="19065" spans="1:9" x14ac:dyDescent="0.4">
      <c r="A19065" s="1" t="str">
        <f t="shared" si="297"/>
        <v>Total22</v>
      </c>
      <c r="C19065" t="s">
        <v>15</v>
      </c>
      <c r="D19065">
        <v>4517</v>
      </c>
      <c r="E19065" t="s">
        <v>423</v>
      </c>
      <c r="F19065" t="s">
        <v>12</v>
      </c>
      <c r="G19065" t="s">
        <v>13</v>
      </c>
      <c r="H19065" t="s">
        <v>1011</v>
      </c>
      <c r="I19065" s="2">
        <f>ROUND(IFERROR(H19065/VLOOKUP(A19065,Totals!$A$2:$H$55,8,0)*1000,0),1)</f>
        <v>1.6</v>
      </c>
    </row>
    <row r="19066" spans="1:9" x14ac:dyDescent="0.4">
      <c r="A19066" s="1" t="str">
        <f t="shared" si="297"/>
        <v>TotalTotal</v>
      </c>
      <c r="C19066" t="s">
        <v>15</v>
      </c>
      <c r="D19066">
        <v>4517</v>
      </c>
      <c r="E19066" t="s">
        <v>423</v>
      </c>
      <c r="F19066" t="s">
        <v>15</v>
      </c>
      <c r="G19066" t="s">
        <v>15</v>
      </c>
      <c r="H19066" t="s">
        <v>1756</v>
      </c>
      <c r="I19066" s="2">
        <f>ROUND(IFERROR(H19066/VLOOKUP(A19066,Totals!$A$2:$H$55,8,0)*1000,0),1)</f>
        <v>1.1000000000000001</v>
      </c>
    </row>
    <row r="19067" spans="1:9" x14ac:dyDescent="0.4">
      <c r="A19067" s="1" t="str">
        <f t="shared" si="297"/>
        <v>Total11</v>
      </c>
      <c r="C19067" t="s">
        <v>15</v>
      </c>
      <c r="D19067">
        <v>4518</v>
      </c>
      <c r="E19067" t="s">
        <v>424</v>
      </c>
      <c r="F19067" t="s">
        <v>9</v>
      </c>
      <c r="G19067" t="s">
        <v>10</v>
      </c>
      <c r="H19067" t="s">
        <v>1214</v>
      </c>
      <c r="I19067" s="2">
        <f>ROUND(IFERROR(H19067/VLOOKUP(A19067,Totals!$A$2:$H$55,8,0)*1000,0),1)</f>
        <v>0.8</v>
      </c>
    </row>
    <row r="19068" spans="1:9" x14ac:dyDescent="0.4">
      <c r="A19068" s="1" t="str">
        <f t="shared" si="297"/>
        <v>Total22</v>
      </c>
      <c r="C19068" t="s">
        <v>15</v>
      </c>
      <c r="D19068">
        <v>4518</v>
      </c>
      <c r="E19068" t="s">
        <v>424</v>
      </c>
      <c r="F19068" t="s">
        <v>12</v>
      </c>
      <c r="G19068" t="s">
        <v>13</v>
      </c>
      <c r="H19068" t="s">
        <v>223</v>
      </c>
      <c r="I19068" s="2">
        <f>ROUND(IFERROR(H19068/VLOOKUP(A19068,Totals!$A$2:$H$55,8,0)*1000,0),1)</f>
        <v>1.4</v>
      </c>
    </row>
    <row r="19069" spans="1:9" x14ac:dyDescent="0.4">
      <c r="A19069" s="1" t="str">
        <f t="shared" si="297"/>
        <v>TotalTotal</v>
      </c>
      <c r="C19069" t="s">
        <v>15</v>
      </c>
      <c r="D19069">
        <v>4518</v>
      </c>
      <c r="E19069" t="s">
        <v>424</v>
      </c>
      <c r="F19069" t="s">
        <v>15</v>
      </c>
      <c r="G19069" t="s">
        <v>15</v>
      </c>
      <c r="H19069" t="s">
        <v>1077</v>
      </c>
      <c r="I19069" s="2">
        <f>ROUND(IFERROR(H19069/VLOOKUP(A19069,Totals!$A$2:$H$55,8,0)*1000,0),1)</f>
        <v>1.1000000000000001</v>
      </c>
    </row>
    <row r="19070" spans="1:9" x14ac:dyDescent="0.4">
      <c r="A19070" s="1" t="str">
        <f t="shared" si="297"/>
        <v>Total11</v>
      </c>
      <c r="C19070" t="s">
        <v>15</v>
      </c>
      <c r="D19070">
        <v>4521</v>
      </c>
      <c r="E19070" t="s">
        <v>425</v>
      </c>
      <c r="F19070" t="s">
        <v>9</v>
      </c>
      <c r="G19070" t="s">
        <v>10</v>
      </c>
      <c r="H19070" t="s">
        <v>727</v>
      </c>
      <c r="I19070" s="2">
        <f>ROUND(IFERROR(H19070/VLOOKUP(A19070,Totals!$A$2:$H$55,8,0)*1000,0),1)</f>
        <v>1.4</v>
      </c>
    </row>
    <row r="19071" spans="1:9" x14ac:dyDescent="0.4">
      <c r="A19071" s="1" t="str">
        <f t="shared" si="297"/>
        <v>Total22</v>
      </c>
      <c r="C19071" t="s">
        <v>15</v>
      </c>
      <c r="D19071">
        <v>4521</v>
      </c>
      <c r="E19071" t="s">
        <v>425</v>
      </c>
      <c r="F19071" t="s">
        <v>12</v>
      </c>
      <c r="G19071" t="s">
        <v>13</v>
      </c>
      <c r="H19071" t="s">
        <v>1757</v>
      </c>
      <c r="I19071" s="2">
        <f>ROUND(IFERROR(H19071/VLOOKUP(A19071,Totals!$A$2:$H$55,8,0)*1000,0),1)</f>
        <v>1.9</v>
      </c>
    </row>
    <row r="19072" spans="1:9" x14ac:dyDescent="0.4">
      <c r="A19072" s="1" t="str">
        <f t="shared" si="297"/>
        <v>TotalTotal</v>
      </c>
      <c r="C19072" t="s">
        <v>15</v>
      </c>
      <c r="D19072">
        <v>4521</v>
      </c>
      <c r="E19072" t="s">
        <v>425</v>
      </c>
      <c r="F19072" t="s">
        <v>15</v>
      </c>
      <c r="G19072" t="s">
        <v>15</v>
      </c>
      <c r="H19072" t="s">
        <v>1758</v>
      </c>
      <c r="I19072" s="2">
        <f>ROUND(IFERROR(H19072/VLOOKUP(A19072,Totals!$A$2:$H$55,8,0)*1000,0),1)</f>
        <v>1.6</v>
      </c>
    </row>
    <row r="19073" spans="1:9" x14ac:dyDescent="0.4">
      <c r="A19073" s="1" t="str">
        <f t="shared" si="297"/>
        <v>Total11</v>
      </c>
      <c r="C19073" t="s">
        <v>15</v>
      </c>
      <c r="D19073">
        <v>4522</v>
      </c>
      <c r="E19073" t="s">
        <v>426</v>
      </c>
      <c r="F19073" t="s">
        <v>9</v>
      </c>
      <c r="G19073" t="s">
        <v>10</v>
      </c>
      <c r="H19073" t="s">
        <v>736</v>
      </c>
      <c r="I19073" s="2">
        <f>ROUND(IFERROR(H19073/VLOOKUP(A19073,Totals!$A$2:$H$55,8,0)*1000,0),1)</f>
        <v>1.2</v>
      </c>
    </row>
    <row r="19074" spans="1:9" x14ac:dyDescent="0.4">
      <c r="A19074" s="1" t="str">
        <f t="shared" si="297"/>
        <v>Total22</v>
      </c>
      <c r="C19074" t="s">
        <v>15</v>
      </c>
      <c r="D19074">
        <v>4522</v>
      </c>
      <c r="E19074" t="s">
        <v>426</v>
      </c>
      <c r="F19074" t="s">
        <v>12</v>
      </c>
      <c r="G19074" t="s">
        <v>13</v>
      </c>
      <c r="H19074" t="s">
        <v>706</v>
      </c>
      <c r="I19074" s="2">
        <f>ROUND(IFERROR(H19074/VLOOKUP(A19074,Totals!$A$2:$H$55,8,0)*1000,0),1)</f>
        <v>0.9</v>
      </c>
    </row>
    <row r="19075" spans="1:9" x14ac:dyDescent="0.4">
      <c r="A19075" s="1" t="str">
        <f t="shared" ref="A19075:A19138" si="298">C19075&amp;F19075</f>
        <v>TotalTotal</v>
      </c>
      <c r="C19075" t="s">
        <v>15</v>
      </c>
      <c r="D19075">
        <v>4522</v>
      </c>
      <c r="E19075" t="s">
        <v>426</v>
      </c>
      <c r="F19075" t="s">
        <v>15</v>
      </c>
      <c r="G19075" t="s">
        <v>15</v>
      </c>
      <c r="H19075" t="s">
        <v>1238</v>
      </c>
      <c r="I19075" s="2">
        <f>ROUND(IFERROR(H19075/VLOOKUP(A19075,Totals!$A$2:$H$55,8,0)*1000,0),1)</f>
        <v>1.1000000000000001</v>
      </c>
    </row>
    <row r="19076" spans="1:9" x14ac:dyDescent="0.4">
      <c r="A19076" s="1" t="str">
        <f t="shared" si="298"/>
        <v>Total11</v>
      </c>
      <c r="C19076" t="s">
        <v>15</v>
      </c>
      <c r="D19076">
        <v>4523</v>
      </c>
      <c r="E19076" t="s">
        <v>427</v>
      </c>
      <c r="F19076" t="s">
        <v>9</v>
      </c>
      <c r="G19076" t="s">
        <v>10</v>
      </c>
      <c r="H19076" t="s">
        <v>1759</v>
      </c>
      <c r="I19076" s="2">
        <f>ROUND(IFERROR(H19076/VLOOKUP(A19076,Totals!$A$2:$H$55,8,0)*1000,0),1)</f>
        <v>2.8</v>
      </c>
    </row>
    <row r="19077" spans="1:9" x14ac:dyDescent="0.4">
      <c r="A19077" s="1" t="str">
        <f t="shared" si="298"/>
        <v>Total22</v>
      </c>
      <c r="C19077" t="s">
        <v>15</v>
      </c>
      <c r="D19077">
        <v>4523</v>
      </c>
      <c r="E19077" t="s">
        <v>427</v>
      </c>
      <c r="F19077" t="s">
        <v>12</v>
      </c>
      <c r="G19077" t="s">
        <v>13</v>
      </c>
      <c r="H19077" t="s">
        <v>1760</v>
      </c>
      <c r="I19077" s="2">
        <f>ROUND(IFERROR(H19077/VLOOKUP(A19077,Totals!$A$2:$H$55,8,0)*1000,0),1)</f>
        <v>3.5</v>
      </c>
    </row>
    <row r="19078" spans="1:9" x14ac:dyDescent="0.4">
      <c r="A19078" s="1" t="str">
        <f t="shared" si="298"/>
        <v>TotalTotal</v>
      </c>
      <c r="C19078" t="s">
        <v>15</v>
      </c>
      <c r="D19078">
        <v>4523</v>
      </c>
      <c r="E19078" t="s">
        <v>427</v>
      </c>
      <c r="F19078" t="s">
        <v>15</v>
      </c>
      <c r="G19078" t="s">
        <v>15</v>
      </c>
      <c r="H19078" t="s">
        <v>1761</v>
      </c>
      <c r="I19078" s="2">
        <f>ROUND(IFERROR(H19078/VLOOKUP(A19078,Totals!$A$2:$H$55,8,0)*1000,0),1)</f>
        <v>3.2</v>
      </c>
    </row>
    <row r="19079" spans="1:9" x14ac:dyDescent="0.4">
      <c r="A19079" s="1" t="str">
        <f t="shared" si="298"/>
        <v>Total11</v>
      </c>
      <c r="C19079" t="s">
        <v>15</v>
      </c>
      <c r="D19079">
        <v>4524</v>
      </c>
      <c r="E19079" t="s">
        <v>428</v>
      </c>
      <c r="F19079" t="s">
        <v>9</v>
      </c>
      <c r="G19079" t="s">
        <v>10</v>
      </c>
      <c r="H19079" t="s">
        <v>1762</v>
      </c>
      <c r="I19079" s="2">
        <f>ROUND(IFERROR(H19079/VLOOKUP(A19079,Totals!$A$2:$H$55,8,0)*1000,0),1)</f>
        <v>1.5</v>
      </c>
    </row>
    <row r="19080" spans="1:9" x14ac:dyDescent="0.4">
      <c r="A19080" s="1" t="str">
        <f t="shared" si="298"/>
        <v>Total22</v>
      </c>
      <c r="C19080" t="s">
        <v>15</v>
      </c>
      <c r="D19080">
        <v>4524</v>
      </c>
      <c r="E19080" t="s">
        <v>428</v>
      </c>
      <c r="F19080" t="s">
        <v>12</v>
      </c>
      <c r="G19080" t="s">
        <v>13</v>
      </c>
      <c r="H19080" t="s">
        <v>1209</v>
      </c>
      <c r="I19080" s="2">
        <f>ROUND(IFERROR(H19080/VLOOKUP(A19080,Totals!$A$2:$H$55,8,0)*1000,0),1)</f>
        <v>1.2</v>
      </c>
    </row>
    <row r="19081" spans="1:9" x14ac:dyDescent="0.4">
      <c r="A19081" s="1" t="str">
        <f t="shared" si="298"/>
        <v>TotalTotal</v>
      </c>
      <c r="C19081" t="s">
        <v>15</v>
      </c>
      <c r="D19081">
        <v>4524</v>
      </c>
      <c r="E19081" t="s">
        <v>428</v>
      </c>
      <c r="F19081" t="s">
        <v>15</v>
      </c>
      <c r="G19081" t="s">
        <v>15</v>
      </c>
      <c r="H19081" t="s">
        <v>1763</v>
      </c>
      <c r="I19081" s="2">
        <f>ROUND(IFERROR(H19081/VLOOKUP(A19081,Totals!$A$2:$H$55,8,0)*1000,0),1)</f>
        <v>1.3</v>
      </c>
    </row>
    <row r="19082" spans="1:9" x14ac:dyDescent="0.4">
      <c r="A19082" s="1" t="str">
        <f t="shared" si="298"/>
        <v>Total11</v>
      </c>
      <c r="C19082" t="s">
        <v>15</v>
      </c>
      <c r="D19082">
        <v>5111</v>
      </c>
      <c r="E19082" t="s">
        <v>429</v>
      </c>
      <c r="F19082" t="s">
        <v>9</v>
      </c>
      <c r="G19082" t="s">
        <v>10</v>
      </c>
      <c r="H19082" t="s">
        <v>1764</v>
      </c>
      <c r="I19082" s="2">
        <f>ROUND(IFERROR(H19082/VLOOKUP(A19082,Totals!$A$2:$H$55,8,0)*1000,0),1)</f>
        <v>4.8</v>
      </c>
    </row>
    <row r="19083" spans="1:9" x14ac:dyDescent="0.4">
      <c r="A19083" s="1" t="str">
        <f t="shared" si="298"/>
        <v>Total22</v>
      </c>
      <c r="C19083" t="s">
        <v>15</v>
      </c>
      <c r="D19083">
        <v>5111</v>
      </c>
      <c r="E19083" t="s">
        <v>429</v>
      </c>
      <c r="F19083" t="s">
        <v>12</v>
      </c>
      <c r="G19083" t="s">
        <v>13</v>
      </c>
      <c r="H19083" t="s">
        <v>1765</v>
      </c>
      <c r="I19083" s="2">
        <f>ROUND(IFERROR(H19083/VLOOKUP(A19083,Totals!$A$2:$H$55,8,0)*1000,0),1)</f>
        <v>10.6</v>
      </c>
    </row>
    <row r="19084" spans="1:9" x14ac:dyDescent="0.4">
      <c r="A19084" s="1" t="str">
        <f t="shared" si="298"/>
        <v>TotalTotal</v>
      </c>
      <c r="C19084" t="s">
        <v>15</v>
      </c>
      <c r="D19084">
        <v>5111</v>
      </c>
      <c r="E19084" t="s">
        <v>429</v>
      </c>
      <c r="F19084" t="s">
        <v>15</v>
      </c>
      <c r="G19084" t="s">
        <v>15</v>
      </c>
      <c r="H19084" t="s">
        <v>1766</v>
      </c>
      <c r="I19084" s="2">
        <f>ROUND(IFERROR(H19084/VLOOKUP(A19084,Totals!$A$2:$H$55,8,0)*1000,0),1)</f>
        <v>7.6</v>
      </c>
    </row>
    <row r="19085" spans="1:9" x14ac:dyDescent="0.4">
      <c r="A19085" s="1" t="str">
        <f t="shared" si="298"/>
        <v>Total11</v>
      </c>
      <c r="C19085" t="s">
        <v>15</v>
      </c>
      <c r="D19085">
        <v>5121</v>
      </c>
      <c r="E19085" t="s">
        <v>432</v>
      </c>
      <c r="F19085" t="s">
        <v>9</v>
      </c>
      <c r="G19085" t="s">
        <v>10</v>
      </c>
      <c r="H19085" t="s">
        <v>1767</v>
      </c>
      <c r="I19085" s="2">
        <f>ROUND(IFERROR(H19085/VLOOKUP(A19085,Totals!$A$2:$H$55,8,0)*1000,0),1)</f>
        <v>5.2</v>
      </c>
    </row>
    <row r="19086" spans="1:9" x14ac:dyDescent="0.4">
      <c r="A19086" s="1" t="str">
        <f t="shared" si="298"/>
        <v>Total22</v>
      </c>
      <c r="C19086" t="s">
        <v>15</v>
      </c>
      <c r="D19086">
        <v>5121</v>
      </c>
      <c r="E19086" t="s">
        <v>432</v>
      </c>
      <c r="F19086" t="s">
        <v>12</v>
      </c>
      <c r="G19086" t="s">
        <v>13</v>
      </c>
      <c r="H19086" t="s">
        <v>1768</v>
      </c>
      <c r="I19086" s="2">
        <f>ROUND(IFERROR(H19086/VLOOKUP(A19086,Totals!$A$2:$H$55,8,0)*1000,0),1)</f>
        <v>42.9</v>
      </c>
    </row>
    <row r="19087" spans="1:9" x14ac:dyDescent="0.4">
      <c r="A19087" s="1" t="str">
        <f t="shared" si="298"/>
        <v>TotalTotal</v>
      </c>
      <c r="C19087" t="s">
        <v>15</v>
      </c>
      <c r="D19087">
        <v>5121</v>
      </c>
      <c r="E19087" t="s">
        <v>432</v>
      </c>
      <c r="F19087" t="s">
        <v>15</v>
      </c>
      <c r="G19087" t="s">
        <v>15</v>
      </c>
      <c r="H19087" t="s">
        <v>1769</v>
      </c>
      <c r="I19087" s="2">
        <f>ROUND(IFERROR(H19087/VLOOKUP(A19087,Totals!$A$2:$H$55,8,0)*1000,0),1)</f>
        <v>23.4</v>
      </c>
    </row>
    <row r="19088" spans="1:9" x14ac:dyDescent="0.4">
      <c r="A19088" s="1" t="str">
        <f t="shared" si="298"/>
        <v>Total11</v>
      </c>
      <c r="C19088" t="s">
        <v>15</v>
      </c>
      <c r="D19088">
        <v>5122</v>
      </c>
      <c r="E19088" t="s">
        <v>435</v>
      </c>
      <c r="F19088" t="s">
        <v>9</v>
      </c>
      <c r="G19088" t="s">
        <v>10</v>
      </c>
      <c r="H19088" t="s">
        <v>379</v>
      </c>
      <c r="I19088" s="2">
        <f>ROUND(IFERROR(H19088/VLOOKUP(A19088,Totals!$A$2:$H$55,8,0)*1000,0),1)</f>
        <v>0.4</v>
      </c>
    </row>
    <row r="19089" spans="1:9" x14ac:dyDescent="0.4">
      <c r="A19089" s="1" t="str">
        <f t="shared" si="298"/>
        <v>Total22</v>
      </c>
      <c r="C19089" t="s">
        <v>15</v>
      </c>
      <c r="D19089">
        <v>5122</v>
      </c>
      <c r="E19089" t="s">
        <v>435</v>
      </c>
      <c r="F19089" t="s">
        <v>12</v>
      </c>
      <c r="G19089" t="s">
        <v>13</v>
      </c>
      <c r="H19089" t="s">
        <v>1770</v>
      </c>
      <c r="I19089" s="2">
        <f>ROUND(IFERROR(H19089/VLOOKUP(A19089,Totals!$A$2:$H$55,8,0)*1000,0),1)</f>
        <v>1.8</v>
      </c>
    </row>
    <row r="19090" spans="1:9" x14ac:dyDescent="0.4">
      <c r="A19090" s="1" t="str">
        <f t="shared" si="298"/>
        <v>TotalTotal</v>
      </c>
      <c r="C19090" t="s">
        <v>15</v>
      </c>
      <c r="D19090">
        <v>5122</v>
      </c>
      <c r="E19090" t="s">
        <v>435</v>
      </c>
      <c r="F19090" t="s">
        <v>15</v>
      </c>
      <c r="G19090" t="s">
        <v>15</v>
      </c>
      <c r="H19090" t="s">
        <v>1771</v>
      </c>
      <c r="I19090" s="2">
        <f>ROUND(IFERROR(H19090/VLOOKUP(A19090,Totals!$A$2:$H$55,8,0)*1000,0),1)</f>
        <v>1.1000000000000001</v>
      </c>
    </row>
    <row r="19091" spans="1:9" x14ac:dyDescent="0.4">
      <c r="A19091" s="1" t="str">
        <f t="shared" si="298"/>
        <v>Total11</v>
      </c>
      <c r="C19091" t="s">
        <v>15</v>
      </c>
      <c r="D19091">
        <v>5211</v>
      </c>
      <c r="E19091" t="s">
        <v>436</v>
      </c>
      <c r="F19091" t="s">
        <v>9</v>
      </c>
      <c r="G19091" t="s">
        <v>10</v>
      </c>
      <c r="H19091" t="s">
        <v>105</v>
      </c>
      <c r="I19091" s="2">
        <f>ROUND(IFERROR(H19091/VLOOKUP(A19091,Totals!$A$2:$H$55,8,0)*1000,0),1)</f>
        <v>0.3</v>
      </c>
    </row>
    <row r="19092" spans="1:9" x14ac:dyDescent="0.4">
      <c r="A19092" s="1" t="str">
        <f t="shared" si="298"/>
        <v>Total22</v>
      </c>
      <c r="C19092" t="s">
        <v>15</v>
      </c>
      <c r="D19092">
        <v>5211</v>
      </c>
      <c r="E19092" t="s">
        <v>436</v>
      </c>
      <c r="F19092" t="s">
        <v>12</v>
      </c>
      <c r="G19092" t="s">
        <v>13</v>
      </c>
      <c r="H19092" t="s">
        <v>1772</v>
      </c>
      <c r="I19092" s="2">
        <f>ROUND(IFERROR(H19092/VLOOKUP(A19092,Totals!$A$2:$H$55,8,0)*1000,0),1)</f>
        <v>7</v>
      </c>
    </row>
    <row r="19093" spans="1:9" x14ac:dyDescent="0.4">
      <c r="A19093" s="1" t="str">
        <f t="shared" si="298"/>
        <v>TotalTotal</v>
      </c>
      <c r="C19093" t="s">
        <v>15</v>
      </c>
      <c r="D19093">
        <v>5211</v>
      </c>
      <c r="E19093" t="s">
        <v>436</v>
      </c>
      <c r="F19093" t="s">
        <v>15</v>
      </c>
      <c r="G19093" t="s">
        <v>15</v>
      </c>
      <c r="H19093" t="s">
        <v>1773</v>
      </c>
      <c r="I19093" s="2">
        <f>ROUND(IFERROR(H19093/VLOOKUP(A19093,Totals!$A$2:$H$55,8,0)*1000,0),1)</f>
        <v>3.5</v>
      </c>
    </row>
    <row r="19094" spans="1:9" x14ac:dyDescent="0.4">
      <c r="A19094" s="1" t="str">
        <f t="shared" si="298"/>
        <v>Total11</v>
      </c>
      <c r="C19094" t="s">
        <v>15</v>
      </c>
      <c r="D19094">
        <v>5212</v>
      </c>
      <c r="E19094" t="s">
        <v>438</v>
      </c>
      <c r="F19094" t="s">
        <v>9</v>
      </c>
      <c r="G19094" t="s">
        <v>10</v>
      </c>
      <c r="H19094" t="s">
        <v>650</v>
      </c>
      <c r="I19094" s="2">
        <f>ROUND(IFERROR(H19094/VLOOKUP(A19094,Totals!$A$2:$H$55,8,0)*1000,0),1)</f>
        <v>0.4</v>
      </c>
    </row>
    <row r="19095" spans="1:9" x14ac:dyDescent="0.4">
      <c r="A19095" s="1" t="str">
        <f t="shared" si="298"/>
        <v>Total22</v>
      </c>
      <c r="C19095" t="s">
        <v>15</v>
      </c>
      <c r="D19095">
        <v>5212</v>
      </c>
      <c r="E19095" t="s">
        <v>438</v>
      </c>
      <c r="F19095" t="s">
        <v>12</v>
      </c>
      <c r="G19095" t="s">
        <v>13</v>
      </c>
      <c r="H19095" t="s">
        <v>1774</v>
      </c>
      <c r="I19095" s="2">
        <f>ROUND(IFERROR(H19095/VLOOKUP(A19095,Totals!$A$2:$H$55,8,0)*1000,0),1)</f>
        <v>4.3</v>
      </c>
    </row>
    <row r="19096" spans="1:9" x14ac:dyDescent="0.4">
      <c r="A19096" s="1" t="str">
        <f t="shared" si="298"/>
        <v>TotalTotal</v>
      </c>
      <c r="C19096" t="s">
        <v>15</v>
      </c>
      <c r="D19096">
        <v>5212</v>
      </c>
      <c r="E19096" t="s">
        <v>438</v>
      </c>
      <c r="F19096" t="s">
        <v>15</v>
      </c>
      <c r="G19096" t="s">
        <v>15</v>
      </c>
      <c r="H19096" t="s">
        <v>1775</v>
      </c>
      <c r="I19096" s="2">
        <f>ROUND(IFERROR(H19096/VLOOKUP(A19096,Totals!$A$2:$H$55,8,0)*1000,0),1)</f>
        <v>2.2999999999999998</v>
      </c>
    </row>
    <row r="19097" spans="1:9" x14ac:dyDescent="0.4">
      <c r="A19097" s="1" t="str">
        <f t="shared" si="298"/>
        <v>Total11</v>
      </c>
      <c r="C19097" t="s">
        <v>15</v>
      </c>
      <c r="D19097">
        <v>5311</v>
      </c>
      <c r="E19097" t="s">
        <v>439</v>
      </c>
      <c r="F19097" t="s">
        <v>9</v>
      </c>
      <c r="G19097" t="s">
        <v>10</v>
      </c>
      <c r="H19097" t="s">
        <v>1776</v>
      </c>
      <c r="I19097" s="2">
        <f>ROUND(IFERROR(H19097/VLOOKUP(A19097,Totals!$A$2:$H$55,8,0)*1000,0),1)</f>
        <v>5.2</v>
      </c>
    </row>
    <row r="19098" spans="1:9" x14ac:dyDescent="0.4">
      <c r="A19098" s="1" t="str">
        <f t="shared" si="298"/>
        <v>Total22</v>
      </c>
      <c r="C19098" t="s">
        <v>15</v>
      </c>
      <c r="D19098">
        <v>5311</v>
      </c>
      <c r="E19098" t="s">
        <v>439</v>
      </c>
      <c r="F19098" t="s">
        <v>12</v>
      </c>
      <c r="G19098" t="s">
        <v>13</v>
      </c>
      <c r="H19098" t="s">
        <v>1777</v>
      </c>
      <c r="I19098" s="2">
        <f>ROUND(IFERROR(H19098/VLOOKUP(A19098,Totals!$A$2:$H$55,8,0)*1000,0),1)</f>
        <v>17.899999999999999</v>
      </c>
    </row>
    <row r="19099" spans="1:9" x14ac:dyDescent="0.4">
      <c r="A19099" s="1" t="str">
        <f t="shared" si="298"/>
        <v>TotalTotal</v>
      </c>
      <c r="C19099" t="s">
        <v>15</v>
      </c>
      <c r="D19099">
        <v>5311</v>
      </c>
      <c r="E19099" t="s">
        <v>439</v>
      </c>
      <c r="F19099" t="s">
        <v>15</v>
      </c>
      <c r="G19099" t="s">
        <v>15</v>
      </c>
      <c r="H19099" t="s">
        <v>1778</v>
      </c>
      <c r="I19099" s="2">
        <f>ROUND(IFERROR(H19099/VLOOKUP(A19099,Totals!$A$2:$H$55,8,0)*1000,0),1)</f>
        <v>11.3</v>
      </c>
    </row>
    <row r="19100" spans="1:9" x14ac:dyDescent="0.4">
      <c r="A19100" s="1" t="str">
        <f t="shared" si="298"/>
        <v>Total11</v>
      </c>
      <c r="C19100" t="s">
        <v>15</v>
      </c>
      <c r="D19100">
        <v>5321</v>
      </c>
      <c r="E19100" t="s">
        <v>442</v>
      </c>
      <c r="F19100" t="s">
        <v>9</v>
      </c>
      <c r="G19100" t="s">
        <v>10</v>
      </c>
      <c r="H19100" t="s">
        <v>944</v>
      </c>
      <c r="I19100" s="2">
        <f>ROUND(IFERROR(H19100/VLOOKUP(A19100,Totals!$A$2:$H$55,8,0)*1000,0),1)</f>
        <v>0.4</v>
      </c>
    </row>
    <row r="19101" spans="1:9" x14ac:dyDescent="0.4">
      <c r="A19101" s="1" t="str">
        <f t="shared" si="298"/>
        <v>Total22</v>
      </c>
      <c r="C19101" t="s">
        <v>15</v>
      </c>
      <c r="D19101">
        <v>5321</v>
      </c>
      <c r="E19101" t="s">
        <v>442</v>
      </c>
      <c r="F19101" t="s">
        <v>12</v>
      </c>
      <c r="G19101" t="s">
        <v>13</v>
      </c>
      <c r="H19101" t="s">
        <v>875</v>
      </c>
      <c r="I19101" s="2">
        <f>ROUND(IFERROR(H19101/VLOOKUP(A19101,Totals!$A$2:$H$55,8,0)*1000,0),1)</f>
        <v>1.3</v>
      </c>
    </row>
    <row r="19102" spans="1:9" x14ac:dyDescent="0.4">
      <c r="A19102" s="1" t="str">
        <f t="shared" si="298"/>
        <v>TotalTotal</v>
      </c>
      <c r="C19102" t="s">
        <v>15</v>
      </c>
      <c r="D19102">
        <v>5321</v>
      </c>
      <c r="E19102" t="s">
        <v>442</v>
      </c>
      <c r="F19102" t="s">
        <v>15</v>
      </c>
      <c r="G19102" t="s">
        <v>15</v>
      </c>
      <c r="H19102" t="s">
        <v>1380</v>
      </c>
      <c r="I19102" s="2">
        <f>ROUND(IFERROR(H19102/VLOOKUP(A19102,Totals!$A$2:$H$55,8,0)*1000,0),1)</f>
        <v>0.8</v>
      </c>
    </row>
    <row r="19103" spans="1:9" x14ac:dyDescent="0.4">
      <c r="A19103" s="1" t="str">
        <f t="shared" si="298"/>
        <v>Total11</v>
      </c>
      <c r="C19103" t="s">
        <v>15</v>
      </c>
      <c r="D19103">
        <v>5411</v>
      </c>
      <c r="E19103" t="s">
        <v>443</v>
      </c>
      <c r="F19103" t="s">
        <v>9</v>
      </c>
      <c r="G19103" t="s">
        <v>10</v>
      </c>
      <c r="H19103" t="s">
        <v>1779</v>
      </c>
      <c r="I19103" s="2">
        <f>ROUND(IFERROR(H19103/VLOOKUP(A19103,Totals!$A$2:$H$55,8,0)*1000,0),1)</f>
        <v>2.2999999999999998</v>
      </c>
    </row>
    <row r="19104" spans="1:9" x14ac:dyDescent="0.4">
      <c r="A19104" s="1" t="str">
        <f t="shared" si="298"/>
        <v>Total22</v>
      </c>
      <c r="C19104" t="s">
        <v>15</v>
      </c>
      <c r="D19104">
        <v>5411</v>
      </c>
      <c r="E19104" t="s">
        <v>443</v>
      </c>
      <c r="F19104" t="s">
        <v>12</v>
      </c>
      <c r="G19104" t="s">
        <v>13</v>
      </c>
      <c r="H19104" t="s">
        <v>1545</v>
      </c>
      <c r="I19104" s="2">
        <f>ROUND(IFERROR(H19104/VLOOKUP(A19104,Totals!$A$2:$H$55,8,0)*1000,0),1)</f>
        <v>5.9</v>
      </c>
    </row>
    <row r="19105" spans="1:9" x14ac:dyDescent="0.4">
      <c r="A19105" s="1" t="str">
        <f t="shared" si="298"/>
        <v>TotalTotal</v>
      </c>
      <c r="C19105" t="s">
        <v>15</v>
      </c>
      <c r="D19105">
        <v>5411</v>
      </c>
      <c r="E19105" t="s">
        <v>443</v>
      </c>
      <c r="F19105" t="s">
        <v>15</v>
      </c>
      <c r="G19105" t="s">
        <v>15</v>
      </c>
      <c r="H19105" t="s">
        <v>1780</v>
      </c>
      <c r="I19105" s="2">
        <f>ROUND(IFERROR(H19105/VLOOKUP(A19105,Totals!$A$2:$H$55,8,0)*1000,0),1)</f>
        <v>4.0999999999999996</v>
      </c>
    </row>
    <row r="19106" spans="1:9" x14ac:dyDescent="0.4">
      <c r="A19106" s="1" t="str">
        <f t="shared" si="298"/>
        <v>Total11</v>
      </c>
      <c r="C19106" t="s">
        <v>15</v>
      </c>
      <c r="D19106">
        <v>5412</v>
      </c>
      <c r="E19106" t="s">
        <v>445</v>
      </c>
      <c r="F19106" t="s">
        <v>9</v>
      </c>
      <c r="G19106" t="s">
        <v>10</v>
      </c>
      <c r="H19106" t="s">
        <v>146</v>
      </c>
      <c r="I19106" s="2">
        <f>ROUND(IFERROR(H19106/VLOOKUP(A19106,Totals!$A$2:$H$55,8,0)*1000,0),1)</f>
        <v>0.2</v>
      </c>
    </row>
    <row r="19107" spans="1:9" x14ac:dyDescent="0.4">
      <c r="A19107" s="1" t="str">
        <f t="shared" si="298"/>
        <v>Total22</v>
      </c>
      <c r="C19107" t="s">
        <v>15</v>
      </c>
      <c r="D19107">
        <v>5412</v>
      </c>
      <c r="E19107" t="s">
        <v>445</v>
      </c>
      <c r="F19107" t="s">
        <v>12</v>
      </c>
      <c r="G19107" t="s">
        <v>13</v>
      </c>
      <c r="H19107" t="s">
        <v>114</v>
      </c>
      <c r="I19107" s="2">
        <f>ROUND(IFERROR(H19107/VLOOKUP(A19107,Totals!$A$2:$H$55,8,0)*1000,0),1)</f>
        <v>0.2</v>
      </c>
    </row>
    <row r="19108" spans="1:9" x14ac:dyDescent="0.4">
      <c r="A19108" s="1" t="str">
        <f t="shared" si="298"/>
        <v>TotalTotal</v>
      </c>
      <c r="C19108" t="s">
        <v>15</v>
      </c>
      <c r="D19108">
        <v>5412</v>
      </c>
      <c r="E19108" t="s">
        <v>445</v>
      </c>
      <c r="F19108" t="s">
        <v>15</v>
      </c>
      <c r="G19108" t="s">
        <v>15</v>
      </c>
      <c r="H19108" t="s">
        <v>147</v>
      </c>
      <c r="I19108" s="2">
        <f>ROUND(IFERROR(H19108/VLOOKUP(A19108,Totals!$A$2:$H$55,8,0)*1000,0),1)</f>
        <v>0.2</v>
      </c>
    </row>
    <row r="19109" spans="1:9" x14ac:dyDescent="0.4">
      <c r="A19109" s="1" t="str">
        <f t="shared" si="298"/>
        <v>Total11</v>
      </c>
      <c r="C19109" t="s">
        <v>15</v>
      </c>
      <c r="D19109">
        <v>5421</v>
      </c>
      <c r="E19109" t="s">
        <v>446</v>
      </c>
      <c r="F19109" t="s">
        <v>9</v>
      </c>
      <c r="G19109" t="s">
        <v>10</v>
      </c>
      <c r="H19109" t="s">
        <v>929</v>
      </c>
      <c r="I19109" s="2">
        <f>ROUND(IFERROR(H19109/VLOOKUP(A19109,Totals!$A$2:$H$55,8,0)*1000,0),1)</f>
        <v>2.4</v>
      </c>
    </row>
    <row r="19110" spans="1:9" x14ac:dyDescent="0.4">
      <c r="A19110" s="1" t="str">
        <f t="shared" si="298"/>
        <v>Total22</v>
      </c>
      <c r="C19110" t="s">
        <v>15</v>
      </c>
      <c r="D19110">
        <v>5421</v>
      </c>
      <c r="E19110" t="s">
        <v>446</v>
      </c>
      <c r="F19110" t="s">
        <v>12</v>
      </c>
      <c r="G19110" t="s">
        <v>13</v>
      </c>
      <c r="H19110" t="s">
        <v>1781</v>
      </c>
      <c r="I19110" s="2">
        <f>ROUND(IFERROR(H19110/VLOOKUP(A19110,Totals!$A$2:$H$55,8,0)*1000,0),1)</f>
        <v>15.3</v>
      </c>
    </row>
    <row r="19111" spans="1:9" x14ac:dyDescent="0.4">
      <c r="A19111" s="1" t="str">
        <f t="shared" si="298"/>
        <v>TotalTotal</v>
      </c>
      <c r="C19111" t="s">
        <v>15</v>
      </c>
      <c r="D19111">
        <v>5421</v>
      </c>
      <c r="E19111" t="s">
        <v>446</v>
      </c>
      <c r="F19111" t="s">
        <v>15</v>
      </c>
      <c r="G19111" t="s">
        <v>15</v>
      </c>
      <c r="H19111" t="s">
        <v>1782</v>
      </c>
      <c r="I19111" s="2">
        <f>ROUND(IFERROR(H19111/VLOOKUP(A19111,Totals!$A$2:$H$55,8,0)*1000,0),1)</f>
        <v>8.6</v>
      </c>
    </row>
    <row r="19112" spans="1:9" x14ac:dyDescent="0.4">
      <c r="A19112" s="1" t="str">
        <f t="shared" si="298"/>
        <v>Total11</v>
      </c>
      <c r="C19112" t="s">
        <v>15</v>
      </c>
      <c r="D19112">
        <v>5511</v>
      </c>
      <c r="E19112" t="s">
        <v>449</v>
      </c>
      <c r="F19112" t="s">
        <v>9</v>
      </c>
      <c r="G19112" t="s">
        <v>10</v>
      </c>
      <c r="H19112" t="s">
        <v>608</v>
      </c>
      <c r="I19112" s="2">
        <f>ROUND(IFERROR(H19112/VLOOKUP(A19112,Totals!$A$2:$H$55,8,0)*1000,0),1)</f>
        <v>1.6</v>
      </c>
    </row>
    <row r="19113" spans="1:9" x14ac:dyDescent="0.4">
      <c r="A19113" s="1" t="str">
        <f t="shared" si="298"/>
        <v>Total22</v>
      </c>
      <c r="C19113" t="s">
        <v>15</v>
      </c>
      <c r="D19113">
        <v>5511</v>
      </c>
      <c r="E19113" t="s">
        <v>449</v>
      </c>
      <c r="F19113" t="s">
        <v>12</v>
      </c>
      <c r="G19113" t="s">
        <v>13</v>
      </c>
      <c r="H19113" t="s">
        <v>1783</v>
      </c>
      <c r="I19113" s="2">
        <f>ROUND(IFERROR(H19113/VLOOKUP(A19113,Totals!$A$2:$H$55,8,0)*1000,0),1)</f>
        <v>11.7</v>
      </c>
    </row>
    <row r="19114" spans="1:9" x14ac:dyDescent="0.4">
      <c r="A19114" s="1" t="str">
        <f t="shared" si="298"/>
        <v>TotalTotal</v>
      </c>
      <c r="C19114" t="s">
        <v>15</v>
      </c>
      <c r="D19114">
        <v>5511</v>
      </c>
      <c r="E19114" t="s">
        <v>449</v>
      </c>
      <c r="F19114" t="s">
        <v>15</v>
      </c>
      <c r="G19114" t="s">
        <v>15</v>
      </c>
      <c r="H19114" t="s">
        <v>1784</v>
      </c>
      <c r="I19114" s="2">
        <f>ROUND(IFERROR(H19114/VLOOKUP(A19114,Totals!$A$2:$H$55,8,0)*1000,0),1)</f>
        <v>6.5</v>
      </c>
    </row>
    <row r="19115" spans="1:9" x14ac:dyDescent="0.4">
      <c r="A19115" s="1" t="str">
        <f t="shared" si="298"/>
        <v>Total11</v>
      </c>
      <c r="C19115" t="s">
        <v>15</v>
      </c>
      <c r="D19115">
        <v>5512</v>
      </c>
      <c r="E19115" t="s">
        <v>452</v>
      </c>
      <c r="F19115" t="s">
        <v>9</v>
      </c>
      <c r="G19115" t="s">
        <v>10</v>
      </c>
      <c r="H19115" t="s">
        <v>109</v>
      </c>
      <c r="I19115" s="2">
        <f>ROUND(IFERROR(H19115/VLOOKUP(A19115,Totals!$A$2:$H$55,8,0)*1000,0),1)</f>
        <v>0.2</v>
      </c>
    </row>
    <row r="19116" spans="1:9" x14ac:dyDescent="0.4">
      <c r="A19116" s="1" t="str">
        <f t="shared" si="298"/>
        <v>Total22</v>
      </c>
      <c r="C19116" t="s">
        <v>15</v>
      </c>
      <c r="D19116">
        <v>5512</v>
      </c>
      <c r="E19116" t="s">
        <v>452</v>
      </c>
      <c r="F19116" t="s">
        <v>12</v>
      </c>
      <c r="G19116" t="s">
        <v>13</v>
      </c>
      <c r="H19116" t="s">
        <v>705</v>
      </c>
      <c r="I19116" s="2">
        <f>ROUND(IFERROR(H19116/VLOOKUP(A19116,Totals!$A$2:$H$55,8,0)*1000,0),1)</f>
        <v>1.7</v>
      </c>
    </row>
    <row r="19117" spans="1:9" x14ac:dyDescent="0.4">
      <c r="A19117" s="1" t="str">
        <f t="shared" si="298"/>
        <v>TotalTotal</v>
      </c>
      <c r="C19117" t="s">
        <v>15</v>
      </c>
      <c r="D19117">
        <v>5512</v>
      </c>
      <c r="E19117" t="s">
        <v>452</v>
      </c>
      <c r="F19117" t="s">
        <v>15</v>
      </c>
      <c r="G19117" t="s">
        <v>15</v>
      </c>
      <c r="H19117" t="s">
        <v>1785</v>
      </c>
      <c r="I19117" s="2">
        <f>ROUND(IFERROR(H19117/VLOOKUP(A19117,Totals!$A$2:$H$55,8,0)*1000,0),1)</f>
        <v>0.9</v>
      </c>
    </row>
    <row r="19118" spans="1:9" x14ac:dyDescent="0.4">
      <c r="A19118" s="1" t="str">
        <f t="shared" si="298"/>
        <v>Total11</v>
      </c>
      <c r="C19118" t="s">
        <v>15</v>
      </c>
      <c r="D19118">
        <v>5513</v>
      </c>
      <c r="E19118" t="s">
        <v>453</v>
      </c>
      <c r="F19118" t="s">
        <v>9</v>
      </c>
      <c r="G19118" t="s">
        <v>10</v>
      </c>
      <c r="H19118" t="s">
        <v>657</v>
      </c>
      <c r="I19118" s="2">
        <f>ROUND(IFERROR(H19118/VLOOKUP(A19118,Totals!$A$2:$H$55,8,0)*1000,0),1)</f>
        <v>0.4</v>
      </c>
    </row>
    <row r="19119" spans="1:9" x14ac:dyDescent="0.4">
      <c r="A19119" s="1" t="str">
        <f t="shared" si="298"/>
        <v>Total22</v>
      </c>
      <c r="C19119" t="s">
        <v>15</v>
      </c>
      <c r="D19119">
        <v>5513</v>
      </c>
      <c r="E19119" t="s">
        <v>453</v>
      </c>
      <c r="F19119" t="s">
        <v>12</v>
      </c>
      <c r="G19119" t="s">
        <v>13</v>
      </c>
      <c r="H19119" t="s">
        <v>1786</v>
      </c>
      <c r="I19119" s="2">
        <f>ROUND(IFERROR(H19119/VLOOKUP(A19119,Totals!$A$2:$H$55,8,0)*1000,0),1)</f>
        <v>2.7</v>
      </c>
    </row>
    <row r="19120" spans="1:9" x14ac:dyDescent="0.4">
      <c r="A19120" s="1" t="str">
        <f t="shared" si="298"/>
        <v>TotalTotal</v>
      </c>
      <c r="C19120" t="s">
        <v>15</v>
      </c>
      <c r="D19120">
        <v>5513</v>
      </c>
      <c r="E19120" t="s">
        <v>453</v>
      </c>
      <c r="F19120" t="s">
        <v>15</v>
      </c>
      <c r="G19120" t="s">
        <v>15</v>
      </c>
      <c r="H19120" t="s">
        <v>1787</v>
      </c>
      <c r="I19120" s="2">
        <f>ROUND(IFERROR(H19120/VLOOKUP(A19120,Totals!$A$2:$H$55,8,0)*1000,0),1)</f>
        <v>1.5</v>
      </c>
    </row>
    <row r="19121" spans="1:9" x14ac:dyDescent="0.4">
      <c r="A19121" s="1" t="str">
        <f t="shared" si="298"/>
        <v>Total11</v>
      </c>
      <c r="C19121" t="s">
        <v>15</v>
      </c>
      <c r="D19121">
        <v>5521</v>
      </c>
      <c r="E19121" t="s">
        <v>454</v>
      </c>
      <c r="F19121" t="s">
        <v>9</v>
      </c>
      <c r="G19121" t="s">
        <v>10</v>
      </c>
      <c r="H19121" t="s">
        <v>1375</v>
      </c>
      <c r="I19121" s="2">
        <f>ROUND(IFERROR(H19121/VLOOKUP(A19121,Totals!$A$2:$H$55,8,0)*1000,0),1)</f>
        <v>2.2999999999999998</v>
      </c>
    </row>
    <row r="19122" spans="1:9" x14ac:dyDescent="0.4">
      <c r="A19122" s="1" t="str">
        <f t="shared" si="298"/>
        <v>Total22</v>
      </c>
      <c r="C19122" t="s">
        <v>15</v>
      </c>
      <c r="D19122">
        <v>5521</v>
      </c>
      <c r="E19122" t="s">
        <v>454</v>
      </c>
      <c r="F19122" t="s">
        <v>12</v>
      </c>
      <c r="G19122" t="s">
        <v>13</v>
      </c>
      <c r="H19122" t="s">
        <v>1788</v>
      </c>
      <c r="I19122" s="2">
        <f>ROUND(IFERROR(H19122/VLOOKUP(A19122,Totals!$A$2:$H$55,8,0)*1000,0),1)</f>
        <v>4.5</v>
      </c>
    </row>
    <row r="19123" spans="1:9" x14ac:dyDescent="0.4">
      <c r="A19123" s="1" t="str">
        <f t="shared" si="298"/>
        <v>TotalTotal</v>
      </c>
      <c r="C19123" t="s">
        <v>15</v>
      </c>
      <c r="D19123">
        <v>5521</v>
      </c>
      <c r="E19123" t="s">
        <v>454</v>
      </c>
      <c r="F19123" t="s">
        <v>15</v>
      </c>
      <c r="G19123" t="s">
        <v>15</v>
      </c>
      <c r="H19123" t="s">
        <v>1789</v>
      </c>
      <c r="I19123" s="2">
        <f>ROUND(IFERROR(H19123/VLOOKUP(A19123,Totals!$A$2:$H$55,8,0)*1000,0),1)</f>
        <v>3.4</v>
      </c>
    </row>
    <row r="19124" spans="1:9" x14ac:dyDescent="0.4">
      <c r="A19124" s="1" t="str">
        <f t="shared" si="298"/>
        <v>Total11</v>
      </c>
      <c r="C19124" t="s">
        <v>15</v>
      </c>
      <c r="D19124">
        <v>5522</v>
      </c>
      <c r="E19124" t="s">
        <v>455</v>
      </c>
      <c r="F19124" t="s">
        <v>9</v>
      </c>
      <c r="G19124" t="s">
        <v>10</v>
      </c>
      <c r="H19124" t="s">
        <v>767</v>
      </c>
      <c r="I19124" s="2">
        <f>ROUND(IFERROR(H19124/VLOOKUP(A19124,Totals!$A$2:$H$55,8,0)*1000,0),1)</f>
        <v>0.8</v>
      </c>
    </row>
    <row r="19125" spans="1:9" x14ac:dyDescent="0.4">
      <c r="A19125" s="1" t="str">
        <f t="shared" si="298"/>
        <v>Total22</v>
      </c>
      <c r="C19125" t="s">
        <v>15</v>
      </c>
      <c r="D19125">
        <v>5522</v>
      </c>
      <c r="E19125" t="s">
        <v>455</v>
      </c>
      <c r="F19125" t="s">
        <v>12</v>
      </c>
      <c r="G19125" t="s">
        <v>13</v>
      </c>
      <c r="H19125" t="s">
        <v>1790</v>
      </c>
      <c r="I19125" s="2">
        <f>ROUND(IFERROR(H19125/VLOOKUP(A19125,Totals!$A$2:$H$55,8,0)*1000,0),1)</f>
        <v>1.8</v>
      </c>
    </row>
    <row r="19126" spans="1:9" x14ac:dyDescent="0.4">
      <c r="A19126" s="1" t="str">
        <f t="shared" si="298"/>
        <v>TotalTotal</v>
      </c>
      <c r="C19126" t="s">
        <v>15</v>
      </c>
      <c r="D19126">
        <v>5522</v>
      </c>
      <c r="E19126" t="s">
        <v>455</v>
      </c>
      <c r="F19126" t="s">
        <v>15</v>
      </c>
      <c r="G19126" t="s">
        <v>15</v>
      </c>
      <c r="H19126" t="s">
        <v>1791</v>
      </c>
      <c r="I19126" s="2">
        <f>ROUND(IFERROR(H19126/VLOOKUP(A19126,Totals!$A$2:$H$55,8,0)*1000,0),1)</f>
        <v>1.3</v>
      </c>
    </row>
    <row r="19127" spans="1:9" x14ac:dyDescent="0.4">
      <c r="A19127" s="1" t="str">
        <f t="shared" si="298"/>
        <v>Total11</v>
      </c>
      <c r="C19127" t="s">
        <v>15</v>
      </c>
      <c r="D19127">
        <v>5523</v>
      </c>
      <c r="E19127" t="s">
        <v>456</v>
      </c>
      <c r="F19127" t="s">
        <v>9</v>
      </c>
      <c r="G19127" t="s">
        <v>10</v>
      </c>
      <c r="H19127" t="s">
        <v>1051</v>
      </c>
      <c r="I19127" s="2">
        <f>ROUND(IFERROR(H19127/VLOOKUP(A19127,Totals!$A$2:$H$55,8,0)*1000,0),1)</f>
        <v>1</v>
      </c>
    </row>
    <row r="19128" spans="1:9" x14ac:dyDescent="0.4">
      <c r="A19128" s="1" t="str">
        <f t="shared" si="298"/>
        <v>Total22</v>
      </c>
      <c r="C19128" t="s">
        <v>15</v>
      </c>
      <c r="D19128">
        <v>5523</v>
      </c>
      <c r="E19128" t="s">
        <v>456</v>
      </c>
      <c r="F19128" t="s">
        <v>12</v>
      </c>
      <c r="G19128" t="s">
        <v>13</v>
      </c>
      <c r="H19128" t="s">
        <v>1792</v>
      </c>
      <c r="I19128" s="2">
        <f>ROUND(IFERROR(H19128/VLOOKUP(A19128,Totals!$A$2:$H$55,8,0)*1000,0),1)</f>
        <v>2.1</v>
      </c>
    </row>
    <row r="19129" spans="1:9" x14ac:dyDescent="0.4">
      <c r="A19129" s="1" t="str">
        <f t="shared" si="298"/>
        <v>TotalTotal</v>
      </c>
      <c r="C19129" t="s">
        <v>15</v>
      </c>
      <c r="D19129">
        <v>5523</v>
      </c>
      <c r="E19129" t="s">
        <v>456</v>
      </c>
      <c r="F19129" t="s">
        <v>15</v>
      </c>
      <c r="G19129" t="s">
        <v>15</v>
      </c>
      <c r="H19129" t="s">
        <v>694</v>
      </c>
      <c r="I19129" s="2">
        <f>ROUND(IFERROR(H19129/VLOOKUP(A19129,Totals!$A$2:$H$55,8,0)*1000,0),1)</f>
        <v>1.5</v>
      </c>
    </row>
    <row r="19130" spans="1:9" x14ac:dyDescent="0.4">
      <c r="A19130" s="1" t="str">
        <f t="shared" si="298"/>
        <v>Total11</v>
      </c>
      <c r="C19130" t="s">
        <v>15</v>
      </c>
      <c r="D19130">
        <v>5611</v>
      </c>
      <c r="E19130" t="s">
        <v>457</v>
      </c>
      <c r="F19130" t="s">
        <v>9</v>
      </c>
      <c r="G19130" t="s">
        <v>10</v>
      </c>
      <c r="H19130" t="s">
        <v>108</v>
      </c>
      <c r="I19130" s="2">
        <f>ROUND(IFERROR(H19130/VLOOKUP(A19130,Totals!$A$2:$H$55,8,0)*1000,0),1)</f>
        <v>0.1</v>
      </c>
    </row>
    <row r="19131" spans="1:9" x14ac:dyDescent="0.4">
      <c r="A19131" s="1" t="str">
        <f t="shared" si="298"/>
        <v>Total22</v>
      </c>
      <c r="C19131" t="s">
        <v>15</v>
      </c>
      <c r="D19131">
        <v>5611</v>
      </c>
      <c r="E19131" t="s">
        <v>457</v>
      </c>
      <c r="F19131" t="s">
        <v>12</v>
      </c>
      <c r="G19131" t="s">
        <v>13</v>
      </c>
      <c r="H19131" t="s">
        <v>96</v>
      </c>
      <c r="I19131" s="2">
        <f>ROUND(IFERROR(H19131/VLOOKUP(A19131,Totals!$A$2:$H$55,8,0)*1000,0),1)</f>
        <v>0.1</v>
      </c>
    </row>
    <row r="19132" spans="1:9" x14ac:dyDescent="0.4">
      <c r="A19132" s="1" t="str">
        <f t="shared" si="298"/>
        <v>TotalTotal</v>
      </c>
      <c r="C19132" t="s">
        <v>15</v>
      </c>
      <c r="D19132">
        <v>5611</v>
      </c>
      <c r="E19132" t="s">
        <v>457</v>
      </c>
      <c r="F19132" t="s">
        <v>15</v>
      </c>
      <c r="G19132" t="s">
        <v>15</v>
      </c>
      <c r="H19132" t="s">
        <v>19</v>
      </c>
      <c r="I19132" s="2">
        <f>ROUND(IFERROR(H19132/VLOOKUP(A19132,Totals!$A$2:$H$55,8,0)*1000,0),1)</f>
        <v>0.1</v>
      </c>
    </row>
    <row r="19133" spans="1:9" x14ac:dyDescent="0.4">
      <c r="A19133" s="1" t="str">
        <f t="shared" si="298"/>
        <v>Total11</v>
      </c>
      <c r="C19133" t="s">
        <v>15</v>
      </c>
      <c r="D19133">
        <v>5612</v>
      </c>
      <c r="E19133" t="s">
        <v>458</v>
      </c>
      <c r="F19133" t="s">
        <v>9</v>
      </c>
      <c r="G19133" t="s">
        <v>10</v>
      </c>
      <c r="H19133" t="s">
        <v>1793</v>
      </c>
      <c r="I19133" s="2">
        <f>ROUND(IFERROR(H19133/VLOOKUP(A19133,Totals!$A$2:$H$55,8,0)*1000,0),1)</f>
        <v>3.2</v>
      </c>
    </row>
    <row r="19134" spans="1:9" x14ac:dyDescent="0.4">
      <c r="A19134" s="1" t="str">
        <f t="shared" si="298"/>
        <v>Total22</v>
      </c>
      <c r="C19134" t="s">
        <v>15</v>
      </c>
      <c r="D19134">
        <v>5612</v>
      </c>
      <c r="E19134" t="s">
        <v>458</v>
      </c>
      <c r="F19134" t="s">
        <v>12</v>
      </c>
      <c r="G19134" t="s">
        <v>13</v>
      </c>
      <c r="H19134" t="s">
        <v>1138</v>
      </c>
      <c r="I19134" s="2">
        <f>ROUND(IFERROR(H19134/VLOOKUP(A19134,Totals!$A$2:$H$55,8,0)*1000,0),1)</f>
        <v>1.3</v>
      </c>
    </row>
    <row r="19135" spans="1:9" x14ac:dyDescent="0.4">
      <c r="A19135" s="1" t="str">
        <f t="shared" si="298"/>
        <v>TotalTotal</v>
      </c>
      <c r="C19135" t="s">
        <v>15</v>
      </c>
      <c r="D19135">
        <v>5612</v>
      </c>
      <c r="E19135" t="s">
        <v>458</v>
      </c>
      <c r="F19135" t="s">
        <v>15</v>
      </c>
      <c r="G19135" t="s">
        <v>15</v>
      </c>
      <c r="H19135" t="s">
        <v>1794</v>
      </c>
      <c r="I19135" s="2">
        <f>ROUND(IFERROR(H19135/VLOOKUP(A19135,Totals!$A$2:$H$55,8,0)*1000,0),1)</f>
        <v>2.2999999999999998</v>
      </c>
    </row>
    <row r="19136" spans="1:9" x14ac:dyDescent="0.4">
      <c r="A19136" s="1" t="str">
        <f t="shared" si="298"/>
        <v>Total11</v>
      </c>
      <c r="C19136" t="s">
        <v>15</v>
      </c>
      <c r="D19136">
        <v>5613</v>
      </c>
      <c r="E19136" t="s">
        <v>459</v>
      </c>
      <c r="F19136" t="s">
        <v>9</v>
      </c>
      <c r="G19136" t="s">
        <v>10</v>
      </c>
      <c r="H19136" t="s">
        <v>50</v>
      </c>
      <c r="I19136" s="2">
        <f>ROUND(IFERROR(H19136/VLOOKUP(A19136,Totals!$A$2:$H$55,8,0)*1000,0),1)</f>
        <v>0.1</v>
      </c>
    </row>
    <row r="19137" spans="1:9" x14ac:dyDescent="0.4">
      <c r="A19137" s="1" t="str">
        <f t="shared" si="298"/>
        <v>Total22</v>
      </c>
      <c r="C19137" t="s">
        <v>15</v>
      </c>
      <c r="D19137">
        <v>5613</v>
      </c>
      <c r="E19137" t="s">
        <v>459</v>
      </c>
      <c r="F19137" t="s">
        <v>12</v>
      </c>
      <c r="G19137" t="s">
        <v>13</v>
      </c>
      <c r="H19137" t="s">
        <v>275</v>
      </c>
      <c r="I19137" s="2">
        <f>ROUND(IFERROR(H19137/VLOOKUP(A19137,Totals!$A$2:$H$55,8,0)*1000,0),1)</f>
        <v>0.3</v>
      </c>
    </row>
    <row r="19138" spans="1:9" x14ac:dyDescent="0.4">
      <c r="A19138" s="1" t="str">
        <f t="shared" si="298"/>
        <v>TotalTotal</v>
      </c>
      <c r="C19138" t="s">
        <v>15</v>
      </c>
      <c r="D19138">
        <v>5613</v>
      </c>
      <c r="E19138" t="s">
        <v>459</v>
      </c>
      <c r="F19138" t="s">
        <v>15</v>
      </c>
      <c r="G19138" t="s">
        <v>15</v>
      </c>
      <c r="H19138" t="s">
        <v>775</v>
      </c>
      <c r="I19138" s="2">
        <f>ROUND(IFERROR(H19138/VLOOKUP(A19138,Totals!$A$2:$H$55,8,0)*1000,0),1)</f>
        <v>0.2</v>
      </c>
    </row>
    <row r="19139" spans="1:9" x14ac:dyDescent="0.4">
      <c r="A19139" s="1" t="str">
        <f t="shared" ref="A19139:A19202" si="299">C19139&amp;F19139</f>
        <v>Total11</v>
      </c>
      <c r="C19139" t="s">
        <v>15</v>
      </c>
      <c r="D19139">
        <v>5614</v>
      </c>
      <c r="E19139" t="s">
        <v>460</v>
      </c>
      <c r="F19139" t="s">
        <v>9</v>
      </c>
      <c r="G19139" t="s">
        <v>10</v>
      </c>
      <c r="H19139" t="s">
        <v>351</v>
      </c>
      <c r="I19139" s="2">
        <f>ROUND(IFERROR(H19139/VLOOKUP(A19139,Totals!$A$2:$H$55,8,0)*1000,0),1)</f>
        <v>0.5</v>
      </c>
    </row>
    <row r="19140" spans="1:9" x14ac:dyDescent="0.4">
      <c r="A19140" s="1" t="str">
        <f t="shared" si="299"/>
        <v>Total22</v>
      </c>
      <c r="C19140" t="s">
        <v>15</v>
      </c>
      <c r="D19140">
        <v>5614</v>
      </c>
      <c r="E19140" t="s">
        <v>460</v>
      </c>
      <c r="F19140" t="s">
        <v>12</v>
      </c>
      <c r="G19140" t="s">
        <v>13</v>
      </c>
      <c r="H19140" t="s">
        <v>387</v>
      </c>
      <c r="I19140" s="2">
        <f>ROUND(IFERROR(H19140/VLOOKUP(A19140,Totals!$A$2:$H$55,8,0)*1000,0),1)</f>
        <v>0.6</v>
      </c>
    </row>
    <row r="19141" spans="1:9" x14ac:dyDescent="0.4">
      <c r="A19141" s="1" t="str">
        <f t="shared" si="299"/>
        <v>TotalTotal</v>
      </c>
      <c r="C19141" t="s">
        <v>15</v>
      </c>
      <c r="D19141">
        <v>5614</v>
      </c>
      <c r="E19141" t="s">
        <v>460</v>
      </c>
      <c r="F19141" t="s">
        <v>15</v>
      </c>
      <c r="G19141" t="s">
        <v>15</v>
      </c>
      <c r="H19141" t="s">
        <v>729</v>
      </c>
      <c r="I19141" s="2">
        <f>ROUND(IFERROR(H19141/VLOOKUP(A19141,Totals!$A$2:$H$55,8,0)*1000,0),1)</f>
        <v>0.5</v>
      </c>
    </row>
    <row r="19142" spans="1:9" x14ac:dyDescent="0.4">
      <c r="A19142" s="1" t="str">
        <f t="shared" si="299"/>
        <v>Total11</v>
      </c>
      <c r="C19142" t="s">
        <v>15</v>
      </c>
      <c r="D19142">
        <v>5615</v>
      </c>
      <c r="E19142" t="s">
        <v>461</v>
      </c>
      <c r="F19142" t="s">
        <v>9</v>
      </c>
      <c r="G19142" t="s">
        <v>10</v>
      </c>
      <c r="H19142" t="s">
        <v>927</v>
      </c>
      <c r="I19142" s="2">
        <f>ROUND(IFERROR(H19142/VLOOKUP(A19142,Totals!$A$2:$H$55,8,0)*1000,0),1)</f>
        <v>0.7</v>
      </c>
    </row>
    <row r="19143" spans="1:9" x14ac:dyDescent="0.4">
      <c r="A19143" s="1" t="str">
        <f t="shared" si="299"/>
        <v>Total22</v>
      </c>
      <c r="C19143" t="s">
        <v>15</v>
      </c>
      <c r="D19143">
        <v>5615</v>
      </c>
      <c r="E19143" t="s">
        <v>461</v>
      </c>
      <c r="F19143" t="s">
        <v>12</v>
      </c>
      <c r="G19143" t="s">
        <v>13</v>
      </c>
      <c r="H19143" t="s">
        <v>1075</v>
      </c>
      <c r="I19143" s="2">
        <f>ROUND(IFERROR(H19143/VLOOKUP(A19143,Totals!$A$2:$H$55,8,0)*1000,0),1)</f>
        <v>1</v>
      </c>
    </row>
    <row r="19144" spans="1:9" x14ac:dyDescent="0.4">
      <c r="A19144" s="1" t="str">
        <f t="shared" si="299"/>
        <v>TotalTotal</v>
      </c>
      <c r="C19144" t="s">
        <v>15</v>
      </c>
      <c r="D19144">
        <v>5615</v>
      </c>
      <c r="E19144" t="s">
        <v>461</v>
      </c>
      <c r="F19144" t="s">
        <v>15</v>
      </c>
      <c r="G19144" t="s">
        <v>15</v>
      </c>
      <c r="H19144" t="s">
        <v>1678</v>
      </c>
      <c r="I19144" s="2">
        <f>ROUND(IFERROR(H19144/VLOOKUP(A19144,Totals!$A$2:$H$55,8,0)*1000,0),1)</f>
        <v>0.9</v>
      </c>
    </row>
    <row r="19145" spans="1:9" x14ac:dyDescent="0.4">
      <c r="A19145" s="1" t="str">
        <f t="shared" si="299"/>
        <v>Total11</v>
      </c>
      <c r="C19145" t="s">
        <v>15</v>
      </c>
      <c r="D19145">
        <v>5616</v>
      </c>
      <c r="E19145" t="s">
        <v>462</v>
      </c>
      <c r="F19145" t="s">
        <v>9</v>
      </c>
      <c r="G19145" t="s">
        <v>10</v>
      </c>
      <c r="H19145" t="s">
        <v>162</v>
      </c>
      <c r="I19145" s="2">
        <f>ROUND(IFERROR(H19145/VLOOKUP(A19145,Totals!$A$2:$H$55,8,0)*1000,0),1)</f>
        <v>0.1</v>
      </c>
    </row>
    <row r="19146" spans="1:9" x14ac:dyDescent="0.4">
      <c r="A19146" s="1" t="str">
        <f t="shared" si="299"/>
        <v>Total22</v>
      </c>
      <c r="C19146" t="s">
        <v>15</v>
      </c>
      <c r="D19146">
        <v>5616</v>
      </c>
      <c r="E19146" t="s">
        <v>462</v>
      </c>
      <c r="F19146" t="s">
        <v>12</v>
      </c>
      <c r="G19146" t="s">
        <v>13</v>
      </c>
      <c r="H19146" t="s">
        <v>109</v>
      </c>
      <c r="I19146" s="2">
        <f>ROUND(IFERROR(H19146/VLOOKUP(A19146,Totals!$A$2:$H$55,8,0)*1000,0),1)</f>
        <v>0.2</v>
      </c>
    </row>
    <row r="19147" spans="1:9" x14ac:dyDescent="0.4">
      <c r="A19147" s="1" t="str">
        <f t="shared" si="299"/>
        <v>TotalTotal</v>
      </c>
      <c r="C19147" t="s">
        <v>15</v>
      </c>
      <c r="D19147">
        <v>5616</v>
      </c>
      <c r="E19147" t="s">
        <v>462</v>
      </c>
      <c r="F19147" t="s">
        <v>15</v>
      </c>
      <c r="G19147" t="s">
        <v>15</v>
      </c>
      <c r="H19147" t="s">
        <v>78</v>
      </c>
      <c r="I19147" s="2">
        <f>ROUND(IFERROR(H19147/VLOOKUP(A19147,Totals!$A$2:$H$55,8,0)*1000,0),1)</f>
        <v>0.1</v>
      </c>
    </row>
    <row r="19148" spans="1:9" x14ac:dyDescent="0.4">
      <c r="A19148" s="1" t="str">
        <f t="shared" si="299"/>
        <v>Total11</v>
      </c>
      <c r="C19148" t="s">
        <v>15</v>
      </c>
      <c r="D19148">
        <v>5619</v>
      </c>
      <c r="E19148" t="s">
        <v>463</v>
      </c>
      <c r="F19148" t="s">
        <v>9</v>
      </c>
      <c r="G19148" t="s">
        <v>10</v>
      </c>
      <c r="H19148" t="s">
        <v>1066</v>
      </c>
      <c r="I19148" s="2">
        <f>ROUND(IFERROR(H19148/VLOOKUP(A19148,Totals!$A$2:$H$55,8,0)*1000,0),1)</f>
        <v>0.5</v>
      </c>
    </row>
    <row r="19149" spans="1:9" x14ac:dyDescent="0.4">
      <c r="A19149" s="1" t="str">
        <f t="shared" si="299"/>
        <v>Total22</v>
      </c>
      <c r="C19149" t="s">
        <v>15</v>
      </c>
      <c r="D19149">
        <v>5619</v>
      </c>
      <c r="E19149" t="s">
        <v>463</v>
      </c>
      <c r="F19149" t="s">
        <v>12</v>
      </c>
      <c r="G19149" t="s">
        <v>13</v>
      </c>
      <c r="H19149" t="s">
        <v>292</v>
      </c>
      <c r="I19149" s="2">
        <f>ROUND(IFERROR(H19149/VLOOKUP(A19149,Totals!$A$2:$H$55,8,0)*1000,0),1)</f>
        <v>0.3</v>
      </c>
    </row>
    <row r="19150" spans="1:9" x14ac:dyDescent="0.4">
      <c r="A19150" s="1" t="str">
        <f t="shared" si="299"/>
        <v>TotalTotal</v>
      </c>
      <c r="C19150" t="s">
        <v>15</v>
      </c>
      <c r="D19150">
        <v>5619</v>
      </c>
      <c r="E19150" t="s">
        <v>463</v>
      </c>
      <c r="F19150" t="s">
        <v>15</v>
      </c>
      <c r="G19150" t="s">
        <v>15</v>
      </c>
      <c r="H19150" t="s">
        <v>673</v>
      </c>
      <c r="I19150" s="2">
        <f>ROUND(IFERROR(H19150/VLOOKUP(A19150,Totals!$A$2:$H$55,8,0)*1000,0),1)</f>
        <v>0.4</v>
      </c>
    </row>
    <row r="19151" spans="1:9" x14ac:dyDescent="0.4">
      <c r="A19151" s="1" t="str">
        <f t="shared" si="299"/>
        <v>Total11</v>
      </c>
      <c r="C19151" t="s">
        <v>15</v>
      </c>
      <c r="D19151">
        <v>5911</v>
      </c>
      <c r="E19151" t="s">
        <v>464</v>
      </c>
      <c r="F19151" t="s">
        <v>9</v>
      </c>
      <c r="G19151" t="s">
        <v>10</v>
      </c>
      <c r="H19151" t="s">
        <v>1795</v>
      </c>
      <c r="I19151" s="2">
        <f>ROUND(IFERROR(H19151/VLOOKUP(A19151,Totals!$A$2:$H$55,8,0)*1000,0),1)</f>
        <v>8</v>
      </c>
    </row>
    <row r="19152" spans="1:9" x14ac:dyDescent="0.4">
      <c r="A19152" s="1" t="str">
        <f t="shared" si="299"/>
        <v>Total22</v>
      </c>
      <c r="C19152" t="s">
        <v>15</v>
      </c>
      <c r="D19152">
        <v>5911</v>
      </c>
      <c r="E19152" t="s">
        <v>464</v>
      </c>
      <c r="F19152" t="s">
        <v>12</v>
      </c>
      <c r="G19152" t="s">
        <v>13</v>
      </c>
      <c r="H19152" t="s">
        <v>1796</v>
      </c>
      <c r="I19152" s="2">
        <f>ROUND(IFERROR(H19152/VLOOKUP(A19152,Totals!$A$2:$H$55,8,0)*1000,0),1)</f>
        <v>6.6</v>
      </c>
    </row>
    <row r="19153" spans="1:9" x14ac:dyDescent="0.4">
      <c r="A19153" s="1" t="str">
        <f t="shared" si="299"/>
        <v>TotalTotal</v>
      </c>
      <c r="C19153" t="s">
        <v>15</v>
      </c>
      <c r="D19153">
        <v>5911</v>
      </c>
      <c r="E19153" t="s">
        <v>464</v>
      </c>
      <c r="F19153" t="s">
        <v>15</v>
      </c>
      <c r="G19153" t="s">
        <v>15</v>
      </c>
      <c r="H19153" t="s">
        <v>1797</v>
      </c>
      <c r="I19153" s="2">
        <f>ROUND(IFERROR(H19153/VLOOKUP(A19153,Totals!$A$2:$H$55,8,0)*1000,0),1)</f>
        <v>7.3</v>
      </c>
    </row>
    <row r="19154" spans="1:9" x14ac:dyDescent="0.4">
      <c r="A19154" s="1" t="str">
        <f t="shared" si="299"/>
        <v>Total11</v>
      </c>
      <c r="C19154" t="s">
        <v>15</v>
      </c>
      <c r="D19154">
        <v>5912</v>
      </c>
      <c r="E19154" t="s">
        <v>466</v>
      </c>
      <c r="F19154" t="s">
        <v>9</v>
      </c>
      <c r="G19154" t="s">
        <v>10</v>
      </c>
      <c r="H19154" t="s">
        <v>1798</v>
      </c>
      <c r="I19154" s="2">
        <f>ROUND(IFERROR(H19154/VLOOKUP(A19154,Totals!$A$2:$H$55,8,0)*1000,0),1)</f>
        <v>3.9</v>
      </c>
    </row>
    <row r="19155" spans="1:9" x14ac:dyDescent="0.4">
      <c r="A19155" s="1" t="str">
        <f t="shared" si="299"/>
        <v>Total22</v>
      </c>
      <c r="C19155" t="s">
        <v>15</v>
      </c>
      <c r="D19155">
        <v>5912</v>
      </c>
      <c r="E19155" t="s">
        <v>466</v>
      </c>
      <c r="F19155" t="s">
        <v>12</v>
      </c>
      <c r="G19155" t="s">
        <v>13</v>
      </c>
      <c r="H19155" t="s">
        <v>1799</v>
      </c>
      <c r="I19155" s="2">
        <f>ROUND(IFERROR(H19155/VLOOKUP(A19155,Totals!$A$2:$H$55,8,0)*1000,0),1)</f>
        <v>3.3</v>
      </c>
    </row>
    <row r="19156" spans="1:9" x14ac:dyDescent="0.4">
      <c r="A19156" s="1" t="str">
        <f t="shared" si="299"/>
        <v>TotalTotal</v>
      </c>
      <c r="C19156" t="s">
        <v>15</v>
      </c>
      <c r="D19156">
        <v>5912</v>
      </c>
      <c r="E19156" t="s">
        <v>466</v>
      </c>
      <c r="F19156" t="s">
        <v>15</v>
      </c>
      <c r="G19156" t="s">
        <v>15</v>
      </c>
      <c r="H19156" t="s">
        <v>1800</v>
      </c>
      <c r="I19156" s="2">
        <f>ROUND(IFERROR(H19156/VLOOKUP(A19156,Totals!$A$2:$H$55,8,0)*1000,0),1)</f>
        <v>3.6</v>
      </c>
    </row>
    <row r="19157" spans="1:9" x14ac:dyDescent="0.4">
      <c r="A19157" s="1" t="str">
        <f t="shared" si="299"/>
        <v>Total11</v>
      </c>
      <c r="C19157" t="s">
        <v>15</v>
      </c>
      <c r="D19157">
        <v>5991</v>
      </c>
      <c r="E19157" t="s">
        <v>467</v>
      </c>
      <c r="F19157" t="s">
        <v>9</v>
      </c>
      <c r="G19157" t="s">
        <v>10</v>
      </c>
      <c r="H19157" t="s">
        <v>168</v>
      </c>
      <c r="I19157" s="2">
        <f>ROUND(IFERROR(H19157/VLOOKUP(A19157,Totals!$A$2:$H$55,8,0)*1000,0),1)</f>
        <v>0.1</v>
      </c>
    </row>
    <row r="19158" spans="1:9" x14ac:dyDescent="0.4">
      <c r="A19158" s="1" t="str">
        <f t="shared" si="299"/>
        <v>Total22</v>
      </c>
      <c r="C19158" t="s">
        <v>15</v>
      </c>
      <c r="D19158">
        <v>5991</v>
      </c>
      <c r="E19158" t="s">
        <v>467</v>
      </c>
      <c r="F19158" t="s">
        <v>12</v>
      </c>
      <c r="G19158" t="s">
        <v>13</v>
      </c>
      <c r="H19158" t="s">
        <v>1380</v>
      </c>
      <c r="I19158" s="2">
        <f>ROUND(IFERROR(H19158/VLOOKUP(A19158,Totals!$A$2:$H$55,8,0)*1000,0),1)</f>
        <v>1.7</v>
      </c>
    </row>
    <row r="19159" spans="1:9" x14ac:dyDescent="0.4">
      <c r="A19159" s="1" t="str">
        <f t="shared" si="299"/>
        <v>TotalTotal</v>
      </c>
      <c r="C19159" t="s">
        <v>15</v>
      </c>
      <c r="D19159">
        <v>5991</v>
      </c>
      <c r="E19159" t="s">
        <v>467</v>
      </c>
      <c r="F19159" t="s">
        <v>15</v>
      </c>
      <c r="G19159" t="s">
        <v>15</v>
      </c>
      <c r="H19159" t="s">
        <v>1801</v>
      </c>
      <c r="I19159" s="2">
        <f>ROUND(IFERROR(H19159/VLOOKUP(A19159,Totals!$A$2:$H$55,8,0)*1000,0),1)</f>
        <v>0.9</v>
      </c>
    </row>
    <row r="19160" spans="1:9" x14ac:dyDescent="0.4">
      <c r="A19160" s="1" t="str">
        <f t="shared" si="299"/>
        <v>Total11</v>
      </c>
      <c r="C19160" t="s">
        <v>15</v>
      </c>
      <c r="D19160">
        <v>5992</v>
      </c>
      <c r="E19160" t="s">
        <v>468</v>
      </c>
      <c r="F19160" t="s">
        <v>9</v>
      </c>
      <c r="G19160" t="s">
        <v>10</v>
      </c>
      <c r="H19160" t="s">
        <v>715</v>
      </c>
      <c r="I19160" s="2">
        <f>ROUND(IFERROR(H19160/VLOOKUP(A19160,Totals!$A$2:$H$55,8,0)*1000,0),1)</f>
        <v>0.6</v>
      </c>
    </row>
    <row r="19161" spans="1:9" x14ac:dyDescent="0.4">
      <c r="A19161" s="1" t="str">
        <f t="shared" si="299"/>
        <v>Total22</v>
      </c>
      <c r="C19161" t="s">
        <v>15</v>
      </c>
      <c r="D19161">
        <v>5992</v>
      </c>
      <c r="E19161" t="s">
        <v>468</v>
      </c>
      <c r="F19161" t="s">
        <v>12</v>
      </c>
      <c r="G19161" t="s">
        <v>13</v>
      </c>
      <c r="H19161" t="s">
        <v>932</v>
      </c>
      <c r="I19161" s="2">
        <f>ROUND(IFERROR(H19161/VLOOKUP(A19161,Totals!$A$2:$H$55,8,0)*1000,0),1)</f>
        <v>2</v>
      </c>
    </row>
    <row r="19162" spans="1:9" x14ac:dyDescent="0.4">
      <c r="A19162" s="1" t="str">
        <f t="shared" si="299"/>
        <v>TotalTotal</v>
      </c>
      <c r="C19162" t="s">
        <v>15</v>
      </c>
      <c r="D19162">
        <v>5992</v>
      </c>
      <c r="E19162" t="s">
        <v>468</v>
      </c>
      <c r="F19162" t="s">
        <v>15</v>
      </c>
      <c r="G19162" t="s">
        <v>15</v>
      </c>
      <c r="H19162" t="s">
        <v>1802</v>
      </c>
      <c r="I19162" s="2">
        <f>ROUND(IFERROR(H19162/VLOOKUP(A19162,Totals!$A$2:$H$55,8,0)*1000,0),1)</f>
        <v>1.3</v>
      </c>
    </row>
    <row r="19163" spans="1:9" x14ac:dyDescent="0.4">
      <c r="A19163" s="1" t="str">
        <f t="shared" si="299"/>
        <v>Total11</v>
      </c>
      <c r="C19163" t="s">
        <v>15</v>
      </c>
      <c r="D19163">
        <v>5993</v>
      </c>
      <c r="E19163" t="s">
        <v>469</v>
      </c>
      <c r="F19163" t="s">
        <v>9</v>
      </c>
      <c r="G19163" t="s">
        <v>10</v>
      </c>
      <c r="H19163" t="s">
        <v>114</v>
      </c>
      <c r="I19163" s="2">
        <f>ROUND(IFERROR(H19163/VLOOKUP(A19163,Totals!$A$2:$H$55,8,0)*1000,0),1)</f>
        <v>0.2</v>
      </c>
    </row>
    <row r="19164" spans="1:9" x14ac:dyDescent="0.4">
      <c r="A19164" s="1" t="str">
        <f t="shared" si="299"/>
        <v>Total22</v>
      </c>
      <c r="C19164" t="s">
        <v>15</v>
      </c>
      <c r="D19164">
        <v>5993</v>
      </c>
      <c r="E19164" t="s">
        <v>469</v>
      </c>
      <c r="F19164" t="s">
        <v>12</v>
      </c>
      <c r="G19164" t="s">
        <v>13</v>
      </c>
      <c r="H19164" t="s">
        <v>379</v>
      </c>
      <c r="I19164" s="2">
        <f>ROUND(IFERROR(H19164/VLOOKUP(A19164,Totals!$A$2:$H$55,8,0)*1000,0),1)</f>
        <v>0.4</v>
      </c>
    </row>
    <row r="19165" spans="1:9" x14ac:dyDescent="0.4">
      <c r="A19165" s="1" t="str">
        <f t="shared" si="299"/>
        <v>TotalTotal</v>
      </c>
      <c r="C19165" t="s">
        <v>15</v>
      </c>
      <c r="D19165">
        <v>5993</v>
      </c>
      <c r="E19165" t="s">
        <v>469</v>
      </c>
      <c r="F19165" t="s">
        <v>15</v>
      </c>
      <c r="G19165" t="s">
        <v>15</v>
      </c>
      <c r="H19165" t="s">
        <v>1208</v>
      </c>
      <c r="I19165" s="2">
        <f>ROUND(IFERROR(H19165/VLOOKUP(A19165,Totals!$A$2:$H$55,8,0)*1000,0),1)</f>
        <v>0.3</v>
      </c>
    </row>
    <row r="19166" spans="1:9" x14ac:dyDescent="0.4">
      <c r="A19166" s="1" t="str">
        <f t="shared" si="299"/>
        <v>Total11</v>
      </c>
      <c r="C19166" t="s">
        <v>15</v>
      </c>
      <c r="D19166">
        <v>5994</v>
      </c>
      <c r="E19166" t="s">
        <v>470</v>
      </c>
      <c r="F19166" t="s">
        <v>9</v>
      </c>
      <c r="G19166" t="s">
        <v>10</v>
      </c>
      <c r="H19166" t="s">
        <v>163</v>
      </c>
      <c r="I19166" s="2">
        <f>ROUND(IFERROR(H19166/VLOOKUP(A19166,Totals!$A$2:$H$55,8,0)*1000,0),1)</f>
        <v>0.2</v>
      </c>
    </row>
    <row r="19167" spans="1:9" x14ac:dyDescent="0.4">
      <c r="A19167" s="1" t="str">
        <f t="shared" si="299"/>
        <v>Total22</v>
      </c>
      <c r="C19167" t="s">
        <v>15</v>
      </c>
      <c r="D19167">
        <v>5994</v>
      </c>
      <c r="E19167" t="s">
        <v>470</v>
      </c>
      <c r="F19167" t="s">
        <v>12</v>
      </c>
      <c r="G19167" t="s">
        <v>13</v>
      </c>
      <c r="H19167" t="s">
        <v>413</v>
      </c>
      <c r="I19167" s="2">
        <f>ROUND(IFERROR(H19167/VLOOKUP(A19167,Totals!$A$2:$H$55,8,0)*1000,0),1)</f>
        <v>0.4</v>
      </c>
    </row>
    <row r="19168" spans="1:9" x14ac:dyDescent="0.4">
      <c r="A19168" s="1" t="str">
        <f t="shared" si="299"/>
        <v>TotalTotal</v>
      </c>
      <c r="C19168" t="s">
        <v>15</v>
      </c>
      <c r="D19168">
        <v>5994</v>
      </c>
      <c r="E19168" t="s">
        <v>470</v>
      </c>
      <c r="F19168" t="s">
        <v>15</v>
      </c>
      <c r="G19168" t="s">
        <v>15</v>
      </c>
      <c r="H19168" t="s">
        <v>716</v>
      </c>
      <c r="I19168" s="2">
        <f>ROUND(IFERROR(H19168/VLOOKUP(A19168,Totals!$A$2:$H$55,8,0)*1000,0),1)</f>
        <v>0.3</v>
      </c>
    </row>
    <row r="19169" spans="1:9" x14ac:dyDescent="0.4">
      <c r="A19169" s="1" t="str">
        <f t="shared" si="299"/>
        <v>Total11</v>
      </c>
      <c r="C19169" t="s">
        <v>15</v>
      </c>
      <c r="D19169">
        <v>5995</v>
      </c>
      <c r="E19169" t="s">
        <v>471</v>
      </c>
      <c r="F19169" t="s">
        <v>9</v>
      </c>
      <c r="G19169" t="s">
        <v>10</v>
      </c>
      <c r="H19169" t="s">
        <v>1152</v>
      </c>
      <c r="I19169" s="2">
        <f>ROUND(IFERROR(H19169/VLOOKUP(A19169,Totals!$A$2:$H$55,8,0)*1000,0),1)</f>
        <v>2.4</v>
      </c>
    </row>
    <row r="19170" spans="1:9" x14ac:dyDescent="0.4">
      <c r="A19170" s="1" t="str">
        <f t="shared" si="299"/>
        <v>Total22</v>
      </c>
      <c r="C19170" t="s">
        <v>15</v>
      </c>
      <c r="D19170">
        <v>5995</v>
      </c>
      <c r="E19170" t="s">
        <v>471</v>
      </c>
      <c r="F19170" t="s">
        <v>12</v>
      </c>
      <c r="G19170" t="s">
        <v>13</v>
      </c>
      <c r="H19170" t="s">
        <v>1803</v>
      </c>
      <c r="I19170" s="2">
        <f>ROUND(IFERROR(H19170/VLOOKUP(A19170,Totals!$A$2:$H$55,8,0)*1000,0),1)</f>
        <v>2.2000000000000002</v>
      </c>
    </row>
    <row r="19171" spans="1:9" x14ac:dyDescent="0.4">
      <c r="A19171" s="1" t="str">
        <f t="shared" si="299"/>
        <v>TotalTotal</v>
      </c>
      <c r="C19171" t="s">
        <v>15</v>
      </c>
      <c r="D19171">
        <v>5995</v>
      </c>
      <c r="E19171" t="s">
        <v>471</v>
      </c>
      <c r="F19171" t="s">
        <v>15</v>
      </c>
      <c r="G19171" t="s">
        <v>15</v>
      </c>
      <c r="H19171" t="s">
        <v>1804</v>
      </c>
      <c r="I19171" s="2">
        <f>ROUND(IFERROR(H19171/VLOOKUP(A19171,Totals!$A$2:$H$55,8,0)*1000,0),1)</f>
        <v>2.2999999999999998</v>
      </c>
    </row>
    <row r="19172" spans="1:9" x14ac:dyDescent="0.4">
      <c r="A19172" s="1" t="str">
        <f t="shared" si="299"/>
        <v>Total11</v>
      </c>
      <c r="C19172" t="s">
        <v>15</v>
      </c>
      <c r="D19172">
        <v>5996</v>
      </c>
      <c r="E19172" t="s">
        <v>472</v>
      </c>
      <c r="F19172" t="s">
        <v>9</v>
      </c>
      <c r="G19172" t="s">
        <v>10</v>
      </c>
      <c r="H19172" t="s">
        <v>148</v>
      </c>
      <c r="I19172" s="2">
        <f>ROUND(IFERROR(H19172/VLOOKUP(A19172,Totals!$A$2:$H$55,8,0)*1000,0),1)</f>
        <v>0.5</v>
      </c>
    </row>
    <row r="19173" spans="1:9" x14ac:dyDescent="0.4">
      <c r="A19173" s="1" t="str">
        <f t="shared" si="299"/>
        <v>Total22</v>
      </c>
      <c r="C19173" t="s">
        <v>15</v>
      </c>
      <c r="D19173">
        <v>5996</v>
      </c>
      <c r="E19173" t="s">
        <v>472</v>
      </c>
      <c r="F19173" t="s">
        <v>12</v>
      </c>
      <c r="G19173" t="s">
        <v>13</v>
      </c>
      <c r="H19173" t="s">
        <v>723</v>
      </c>
      <c r="I19173" s="2">
        <f>ROUND(IFERROR(H19173/VLOOKUP(A19173,Totals!$A$2:$H$55,8,0)*1000,0),1)</f>
        <v>0.5</v>
      </c>
    </row>
    <row r="19174" spans="1:9" x14ac:dyDescent="0.4">
      <c r="A19174" s="1" t="str">
        <f t="shared" si="299"/>
        <v>TotalTotal</v>
      </c>
      <c r="C19174" t="s">
        <v>15</v>
      </c>
      <c r="D19174">
        <v>5996</v>
      </c>
      <c r="E19174" t="s">
        <v>472</v>
      </c>
      <c r="F19174" t="s">
        <v>15</v>
      </c>
      <c r="G19174" t="s">
        <v>15</v>
      </c>
      <c r="H19174" t="s">
        <v>1805</v>
      </c>
      <c r="I19174" s="2">
        <f>ROUND(IFERROR(H19174/VLOOKUP(A19174,Totals!$A$2:$H$55,8,0)*1000,0),1)</f>
        <v>0.5</v>
      </c>
    </row>
    <row r="19175" spans="1:9" x14ac:dyDescent="0.4">
      <c r="A19175" s="1" t="str">
        <f t="shared" si="299"/>
        <v>Total11</v>
      </c>
      <c r="C19175" t="s">
        <v>15</v>
      </c>
      <c r="D19175">
        <v>5997</v>
      </c>
      <c r="E19175" t="s">
        <v>473</v>
      </c>
      <c r="F19175" t="s">
        <v>9</v>
      </c>
      <c r="G19175" t="s">
        <v>10</v>
      </c>
      <c r="H19175" t="s">
        <v>484</v>
      </c>
      <c r="I19175" s="2">
        <f>ROUND(IFERROR(H19175/VLOOKUP(A19175,Totals!$A$2:$H$55,8,0)*1000,0),1)</f>
        <v>0.2</v>
      </c>
    </row>
    <row r="19176" spans="1:9" x14ac:dyDescent="0.4">
      <c r="A19176" s="1" t="str">
        <f t="shared" si="299"/>
        <v>Total22</v>
      </c>
      <c r="C19176" t="s">
        <v>15</v>
      </c>
      <c r="D19176">
        <v>5997</v>
      </c>
      <c r="E19176" t="s">
        <v>473</v>
      </c>
      <c r="F19176" t="s">
        <v>12</v>
      </c>
      <c r="G19176" t="s">
        <v>13</v>
      </c>
      <c r="H19176" t="s">
        <v>1806</v>
      </c>
      <c r="I19176" s="2">
        <f>ROUND(IFERROR(H19176/VLOOKUP(A19176,Totals!$A$2:$H$55,8,0)*1000,0),1)</f>
        <v>1</v>
      </c>
    </row>
    <row r="19177" spans="1:9" x14ac:dyDescent="0.4">
      <c r="A19177" s="1" t="str">
        <f t="shared" si="299"/>
        <v>TotalTotal</v>
      </c>
      <c r="C19177" t="s">
        <v>15</v>
      </c>
      <c r="D19177">
        <v>5997</v>
      </c>
      <c r="E19177" t="s">
        <v>473</v>
      </c>
      <c r="F19177" t="s">
        <v>15</v>
      </c>
      <c r="G19177" t="s">
        <v>15</v>
      </c>
      <c r="H19177" t="s">
        <v>34</v>
      </c>
      <c r="I19177" s="2">
        <f>ROUND(IFERROR(H19177/VLOOKUP(A19177,Totals!$A$2:$H$55,8,0)*1000,0),1)</f>
        <v>0.6</v>
      </c>
    </row>
    <row r="19178" spans="1:9" x14ac:dyDescent="0.4">
      <c r="A19178" s="1" t="str">
        <f t="shared" si="299"/>
        <v>Total11</v>
      </c>
      <c r="C19178" t="s">
        <v>15</v>
      </c>
      <c r="D19178">
        <v>5999</v>
      </c>
      <c r="E19178" t="s">
        <v>474</v>
      </c>
      <c r="F19178" t="s">
        <v>9</v>
      </c>
      <c r="G19178" t="s">
        <v>10</v>
      </c>
      <c r="H19178" t="s">
        <v>1807</v>
      </c>
      <c r="I19178" s="2">
        <f>ROUND(IFERROR(H19178/VLOOKUP(A19178,Totals!$A$2:$H$55,8,0)*1000,0),1)</f>
        <v>2.9</v>
      </c>
    </row>
    <row r="19179" spans="1:9" x14ac:dyDescent="0.4">
      <c r="A19179" s="1" t="str">
        <f t="shared" si="299"/>
        <v>Total22</v>
      </c>
      <c r="C19179" t="s">
        <v>15</v>
      </c>
      <c r="D19179">
        <v>5999</v>
      </c>
      <c r="E19179" t="s">
        <v>474</v>
      </c>
      <c r="F19179" t="s">
        <v>12</v>
      </c>
      <c r="G19179" t="s">
        <v>13</v>
      </c>
      <c r="H19179" t="s">
        <v>1808</v>
      </c>
      <c r="I19179" s="2">
        <f>ROUND(IFERROR(H19179/VLOOKUP(A19179,Totals!$A$2:$H$55,8,0)*1000,0),1)</f>
        <v>13.8</v>
      </c>
    </row>
    <row r="19180" spans="1:9" x14ac:dyDescent="0.4">
      <c r="A19180" s="1" t="str">
        <f t="shared" si="299"/>
        <v>TotalTotal</v>
      </c>
      <c r="C19180" t="s">
        <v>15</v>
      </c>
      <c r="D19180">
        <v>5999</v>
      </c>
      <c r="E19180" t="s">
        <v>474</v>
      </c>
      <c r="F19180" t="s">
        <v>15</v>
      </c>
      <c r="G19180" t="s">
        <v>15</v>
      </c>
      <c r="H19180" t="s">
        <v>1809</v>
      </c>
      <c r="I19180" s="2">
        <f>ROUND(IFERROR(H19180/VLOOKUP(A19180,Totals!$A$2:$H$55,8,0)*1000,0),1)</f>
        <v>8.1999999999999993</v>
      </c>
    </row>
    <row r="19181" spans="1:9" x14ac:dyDescent="0.4">
      <c r="A19181" s="1" t="str">
        <f t="shared" si="299"/>
        <v>Total11</v>
      </c>
      <c r="C19181" t="s">
        <v>15</v>
      </c>
      <c r="D19181">
        <v>6111</v>
      </c>
      <c r="E19181" t="s">
        <v>477</v>
      </c>
      <c r="F19181" t="s">
        <v>9</v>
      </c>
      <c r="G19181" t="s">
        <v>10</v>
      </c>
      <c r="H19181" t="s">
        <v>766</v>
      </c>
      <c r="I19181" s="2">
        <f>ROUND(IFERROR(H19181/VLOOKUP(A19181,Totals!$A$2:$H$55,8,0)*1000,0),1)</f>
        <v>0.6</v>
      </c>
    </row>
    <row r="19182" spans="1:9" x14ac:dyDescent="0.4">
      <c r="A19182" s="1" t="str">
        <f t="shared" si="299"/>
        <v>Total22</v>
      </c>
      <c r="C19182" t="s">
        <v>15</v>
      </c>
      <c r="D19182">
        <v>6111</v>
      </c>
      <c r="E19182" t="s">
        <v>477</v>
      </c>
      <c r="F19182" t="s">
        <v>12</v>
      </c>
      <c r="G19182" t="s">
        <v>13</v>
      </c>
      <c r="H19182" t="s">
        <v>241</v>
      </c>
      <c r="I19182" s="2">
        <f>ROUND(IFERROR(H19182/VLOOKUP(A19182,Totals!$A$2:$H$55,8,0)*1000,0),1)</f>
        <v>0.1</v>
      </c>
    </row>
    <row r="19183" spans="1:9" x14ac:dyDescent="0.4">
      <c r="A19183" s="1" t="str">
        <f t="shared" si="299"/>
        <v>TotalTotal</v>
      </c>
      <c r="C19183" t="s">
        <v>15</v>
      </c>
      <c r="D19183">
        <v>6111</v>
      </c>
      <c r="E19183" t="s">
        <v>477</v>
      </c>
      <c r="F19183" t="s">
        <v>15</v>
      </c>
      <c r="G19183" t="s">
        <v>15</v>
      </c>
      <c r="H19183" t="s">
        <v>826</v>
      </c>
      <c r="I19183" s="2">
        <f>ROUND(IFERROR(H19183/VLOOKUP(A19183,Totals!$A$2:$H$55,8,0)*1000,0),1)</f>
        <v>0.3</v>
      </c>
    </row>
    <row r="19184" spans="1:9" x14ac:dyDescent="0.4">
      <c r="A19184" s="1" t="str">
        <f t="shared" si="299"/>
        <v>Total11</v>
      </c>
      <c r="C19184" t="s">
        <v>15</v>
      </c>
      <c r="D19184">
        <v>6112</v>
      </c>
      <c r="E19184" t="s">
        <v>478</v>
      </c>
      <c r="F19184" t="s">
        <v>9</v>
      </c>
      <c r="G19184" t="s">
        <v>10</v>
      </c>
      <c r="H19184" t="s">
        <v>1145</v>
      </c>
      <c r="I19184" s="2">
        <f>ROUND(IFERROR(H19184/VLOOKUP(A19184,Totals!$A$2:$H$55,8,0)*1000,0),1)</f>
        <v>0.7</v>
      </c>
    </row>
    <row r="19185" spans="1:9" x14ac:dyDescent="0.4">
      <c r="A19185" s="1" t="str">
        <f t="shared" si="299"/>
        <v>Total22</v>
      </c>
      <c r="C19185" t="s">
        <v>15</v>
      </c>
      <c r="D19185">
        <v>6112</v>
      </c>
      <c r="E19185" t="s">
        <v>478</v>
      </c>
      <c r="F19185" t="s">
        <v>12</v>
      </c>
      <c r="G19185" t="s">
        <v>13</v>
      </c>
      <c r="H19185" t="s">
        <v>763</v>
      </c>
      <c r="I19185" s="2">
        <f>ROUND(IFERROR(H19185/VLOOKUP(A19185,Totals!$A$2:$H$55,8,0)*1000,0),1)</f>
        <v>0.9</v>
      </c>
    </row>
    <row r="19186" spans="1:9" x14ac:dyDescent="0.4">
      <c r="A19186" s="1" t="str">
        <f t="shared" si="299"/>
        <v>TotalTotal</v>
      </c>
      <c r="C19186" t="s">
        <v>15</v>
      </c>
      <c r="D19186">
        <v>6112</v>
      </c>
      <c r="E19186" t="s">
        <v>478</v>
      </c>
      <c r="F19186" t="s">
        <v>15</v>
      </c>
      <c r="G19186" t="s">
        <v>15</v>
      </c>
      <c r="H19186" t="s">
        <v>65</v>
      </c>
      <c r="I19186" s="2">
        <f>ROUND(IFERROR(H19186/VLOOKUP(A19186,Totals!$A$2:$H$55,8,0)*1000,0),1)</f>
        <v>0.8</v>
      </c>
    </row>
    <row r="19187" spans="1:9" x14ac:dyDescent="0.4">
      <c r="A19187" s="1" t="str">
        <f t="shared" si="299"/>
        <v>Total11</v>
      </c>
      <c r="C19187" t="s">
        <v>15</v>
      </c>
      <c r="D19187">
        <v>6113</v>
      </c>
      <c r="E19187" t="s">
        <v>479</v>
      </c>
      <c r="F19187" t="s">
        <v>9</v>
      </c>
      <c r="G19187" t="s">
        <v>10</v>
      </c>
      <c r="H19187" t="s">
        <v>1810</v>
      </c>
      <c r="I19187" s="2">
        <f>ROUND(IFERROR(H19187/VLOOKUP(A19187,Totals!$A$2:$H$55,8,0)*1000,0),1)</f>
        <v>12.5</v>
      </c>
    </row>
    <row r="19188" spans="1:9" x14ac:dyDescent="0.4">
      <c r="A19188" s="1" t="str">
        <f t="shared" si="299"/>
        <v>Total22</v>
      </c>
      <c r="C19188" t="s">
        <v>15</v>
      </c>
      <c r="D19188">
        <v>6113</v>
      </c>
      <c r="E19188" t="s">
        <v>479</v>
      </c>
      <c r="F19188" t="s">
        <v>12</v>
      </c>
      <c r="G19188" t="s">
        <v>13</v>
      </c>
      <c r="H19188" t="s">
        <v>1811</v>
      </c>
      <c r="I19188" s="2">
        <f>ROUND(IFERROR(H19188/VLOOKUP(A19188,Totals!$A$2:$H$55,8,0)*1000,0),1)</f>
        <v>21.7</v>
      </c>
    </row>
    <row r="19189" spans="1:9" x14ac:dyDescent="0.4">
      <c r="A19189" s="1" t="str">
        <f t="shared" si="299"/>
        <v>TotalTotal</v>
      </c>
      <c r="C19189" t="s">
        <v>15</v>
      </c>
      <c r="D19189">
        <v>6113</v>
      </c>
      <c r="E19189" t="s">
        <v>479</v>
      </c>
      <c r="F19189" t="s">
        <v>15</v>
      </c>
      <c r="G19189" t="s">
        <v>15</v>
      </c>
      <c r="H19189" t="s">
        <v>1812</v>
      </c>
      <c r="I19189" s="2">
        <f>ROUND(IFERROR(H19189/VLOOKUP(A19189,Totals!$A$2:$H$55,8,0)*1000,0),1)</f>
        <v>16.899999999999999</v>
      </c>
    </row>
    <row r="19190" spans="1:9" x14ac:dyDescent="0.4">
      <c r="A19190" s="1" t="str">
        <f t="shared" si="299"/>
        <v>Total11</v>
      </c>
      <c r="C19190" t="s">
        <v>15</v>
      </c>
      <c r="D19190">
        <v>6121</v>
      </c>
      <c r="E19190" t="s">
        <v>483</v>
      </c>
      <c r="F19190" t="s">
        <v>9</v>
      </c>
      <c r="G19190" t="s">
        <v>10</v>
      </c>
      <c r="H19190" t="s">
        <v>1813</v>
      </c>
      <c r="I19190" s="2">
        <f>ROUND(IFERROR(H19190/VLOOKUP(A19190,Totals!$A$2:$H$55,8,0)*1000,0),1)</f>
        <v>7.9</v>
      </c>
    </row>
    <row r="19191" spans="1:9" x14ac:dyDescent="0.4">
      <c r="A19191" s="1" t="str">
        <f t="shared" si="299"/>
        <v>Total22</v>
      </c>
      <c r="C19191" t="s">
        <v>15</v>
      </c>
      <c r="D19191">
        <v>6121</v>
      </c>
      <c r="E19191" t="s">
        <v>483</v>
      </c>
      <c r="F19191" t="s">
        <v>12</v>
      </c>
      <c r="G19191" t="s">
        <v>13</v>
      </c>
      <c r="H19191" t="s">
        <v>1814</v>
      </c>
      <c r="I19191" s="2">
        <f>ROUND(IFERROR(H19191/VLOOKUP(A19191,Totals!$A$2:$H$55,8,0)*1000,0),1)</f>
        <v>7.7</v>
      </c>
    </row>
    <row r="19192" spans="1:9" x14ac:dyDescent="0.4">
      <c r="A19192" s="1" t="str">
        <f t="shared" si="299"/>
        <v>TotalTotal</v>
      </c>
      <c r="C19192" t="s">
        <v>15</v>
      </c>
      <c r="D19192">
        <v>6121</v>
      </c>
      <c r="E19192" t="s">
        <v>483</v>
      </c>
      <c r="F19192" t="s">
        <v>15</v>
      </c>
      <c r="G19192" t="s">
        <v>15</v>
      </c>
      <c r="H19192" t="s">
        <v>1815</v>
      </c>
      <c r="I19192" s="2">
        <f>ROUND(IFERROR(H19192/VLOOKUP(A19192,Totals!$A$2:$H$55,8,0)*1000,0),1)</f>
        <v>7.8</v>
      </c>
    </row>
    <row r="19193" spans="1:9" x14ac:dyDescent="0.4">
      <c r="A19193" s="1" t="str">
        <f t="shared" si="299"/>
        <v>Total11</v>
      </c>
      <c r="C19193" t="s">
        <v>15</v>
      </c>
      <c r="D19193">
        <v>6211</v>
      </c>
      <c r="E19193" t="s">
        <v>487</v>
      </c>
      <c r="F19193" t="s">
        <v>9</v>
      </c>
      <c r="G19193" t="s">
        <v>10</v>
      </c>
      <c r="H19193" t="s">
        <v>1816</v>
      </c>
      <c r="I19193" s="2">
        <f>ROUND(IFERROR(H19193/VLOOKUP(A19193,Totals!$A$2:$H$55,8,0)*1000,0),1)</f>
        <v>27.5</v>
      </c>
    </row>
    <row r="19194" spans="1:9" x14ac:dyDescent="0.4">
      <c r="A19194" s="1" t="str">
        <f t="shared" si="299"/>
        <v>Total22</v>
      </c>
      <c r="C19194" t="s">
        <v>15</v>
      </c>
      <c r="D19194">
        <v>6211</v>
      </c>
      <c r="E19194" t="s">
        <v>487</v>
      </c>
      <c r="F19194" t="s">
        <v>12</v>
      </c>
      <c r="G19194" t="s">
        <v>13</v>
      </c>
      <c r="H19194" t="s">
        <v>1817</v>
      </c>
      <c r="I19194" s="2">
        <f>ROUND(IFERROR(H19194/VLOOKUP(A19194,Totals!$A$2:$H$55,8,0)*1000,0),1)</f>
        <v>45.4</v>
      </c>
    </row>
    <row r="19195" spans="1:9" x14ac:dyDescent="0.4">
      <c r="A19195" s="1" t="str">
        <f t="shared" si="299"/>
        <v>TotalTotal</v>
      </c>
      <c r="C19195" t="s">
        <v>15</v>
      </c>
      <c r="D19195">
        <v>6211</v>
      </c>
      <c r="E19195" t="s">
        <v>487</v>
      </c>
      <c r="F19195" t="s">
        <v>15</v>
      </c>
      <c r="G19195" t="s">
        <v>15</v>
      </c>
      <c r="H19195" t="s">
        <v>1818</v>
      </c>
      <c r="I19195" s="2">
        <f>ROUND(IFERROR(H19195/VLOOKUP(A19195,Totals!$A$2:$H$55,8,0)*1000,0),1)</f>
        <v>36.1</v>
      </c>
    </row>
    <row r="19196" spans="1:9" x14ac:dyDescent="0.4">
      <c r="A19196" s="1" t="str">
        <f t="shared" si="299"/>
        <v>Total11</v>
      </c>
      <c r="C19196" t="s">
        <v>15</v>
      </c>
      <c r="D19196">
        <v>6212</v>
      </c>
      <c r="E19196" t="s">
        <v>491</v>
      </c>
      <c r="F19196" t="s">
        <v>9</v>
      </c>
      <c r="G19196" t="s">
        <v>10</v>
      </c>
      <c r="H19196" t="s">
        <v>573</v>
      </c>
      <c r="I19196" s="2">
        <f>ROUND(IFERROR(H19196/VLOOKUP(A19196,Totals!$A$2:$H$55,8,0)*1000,0),1)</f>
        <v>0.2</v>
      </c>
    </row>
    <row r="19197" spans="1:9" x14ac:dyDescent="0.4">
      <c r="A19197" s="1" t="str">
        <f t="shared" si="299"/>
        <v>Total22</v>
      </c>
      <c r="C19197" t="s">
        <v>15</v>
      </c>
      <c r="D19197">
        <v>6212</v>
      </c>
      <c r="E19197" t="s">
        <v>491</v>
      </c>
      <c r="F19197" t="s">
        <v>12</v>
      </c>
      <c r="G19197" t="s">
        <v>13</v>
      </c>
      <c r="H19197" t="s">
        <v>283</v>
      </c>
      <c r="I19197" s="2">
        <f>ROUND(IFERROR(H19197/VLOOKUP(A19197,Totals!$A$2:$H$55,8,0)*1000,0),1)</f>
        <v>0.2</v>
      </c>
    </row>
    <row r="19198" spans="1:9" x14ac:dyDescent="0.4">
      <c r="A19198" s="1" t="str">
        <f t="shared" si="299"/>
        <v>TotalTotal</v>
      </c>
      <c r="C19198" t="s">
        <v>15</v>
      </c>
      <c r="D19198">
        <v>6212</v>
      </c>
      <c r="E19198" t="s">
        <v>491</v>
      </c>
      <c r="F19198" t="s">
        <v>15</v>
      </c>
      <c r="G19198" t="s">
        <v>15</v>
      </c>
      <c r="H19198" t="s">
        <v>741</v>
      </c>
      <c r="I19198" s="2">
        <f>ROUND(IFERROR(H19198/VLOOKUP(A19198,Totals!$A$2:$H$55,8,0)*1000,0),1)</f>
        <v>0.2</v>
      </c>
    </row>
    <row r="19199" spans="1:9" x14ac:dyDescent="0.4">
      <c r="A19199" s="1" t="str">
        <f t="shared" si="299"/>
        <v>Total11</v>
      </c>
      <c r="C19199" t="s">
        <v>15</v>
      </c>
      <c r="D19199">
        <v>6213</v>
      </c>
      <c r="E19199" t="s">
        <v>492</v>
      </c>
      <c r="F19199" t="s">
        <v>9</v>
      </c>
      <c r="G19199" t="s">
        <v>10</v>
      </c>
      <c r="H19199" t="s">
        <v>1819</v>
      </c>
      <c r="I19199" s="2">
        <f>ROUND(IFERROR(H19199/VLOOKUP(A19199,Totals!$A$2:$H$55,8,0)*1000,0),1)</f>
        <v>2.7</v>
      </c>
    </row>
    <row r="19200" spans="1:9" x14ac:dyDescent="0.4">
      <c r="A19200" s="1" t="str">
        <f t="shared" si="299"/>
        <v>Total22</v>
      </c>
      <c r="C19200" t="s">
        <v>15</v>
      </c>
      <c r="D19200">
        <v>6213</v>
      </c>
      <c r="E19200" t="s">
        <v>492</v>
      </c>
      <c r="F19200" t="s">
        <v>12</v>
      </c>
      <c r="G19200" t="s">
        <v>13</v>
      </c>
      <c r="H19200" t="s">
        <v>482</v>
      </c>
      <c r="I19200" s="2">
        <f>ROUND(IFERROR(H19200/VLOOKUP(A19200,Totals!$A$2:$H$55,8,0)*1000,0),1)</f>
        <v>0.8</v>
      </c>
    </row>
    <row r="19201" spans="1:9" x14ac:dyDescent="0.4">
      <c r="A19201" s="1" t="str">
        <f t="shared" si="299"/>
        <v>TotalTotal</v>
      </c>
      <c r="C19201" t="s">
        <v>15</v>
      </c>
      <c r="D19201">
        <v>6213</v>
      </c>
      <c r="E19201" t="s">
        <v>492</v>
      </c>
      <c r="F19201" t="s">
        <v>15</v>
      </c>
      <c r="G19201" t="s">
        <v>15</v>
      </c>
      <c r="H19201" t="s">
        <v>1820</v>
      </c>
      <c r="I19201" s="2">
        <f>ROUND(IFERROR(H19201/VLOOKUP(A19201,Totals!$A$2:$H$55,8,0)*1000,0),1)</f>
        <v>1.8</v>
      </c>
    </row>
    <row r="19202" spans="1:9" x14ac:dyDescent="0.4">
      <c r="A19202" s="1" t="str">
        <f t="shared" si="299"/>
        <v>Total11</v>
      </c>
      <c r="C19202" t="s">
        <v>15</v>
      </c>
      <c r="D19202">
        <v>6214</v>
      </c>
      <c r="E19202" t="s">
        <v>493</v>
      </c>
      <c r="F19202" t="s">
        <v>9</v>
      </c>
      <c r="G19202" t="s">
        <v>10</v>
      </c>
      <c r="H19202" t="s">
        <v>402</v>
      </c>
      <c r="I19202" s="2">
        <f>ROUND(IFERROR(H19202/VLOOKUP(A19202,Totals!$A$2:$H$55,8,0)*1000,0),1)</f>
        <v>0.2</v>
      </c>
    </row>
    <row r="19203" spans="1:9" x14ac:dyDescent="0.4">
      <c r="A19203" s="1" t="str">
        <f t="shared" ref="A19203:A19266" si="300">C19203&amp;F19203</f>
        <v>Total22</v>
      </c>
      <c r="C19203" t="s">
        <v>15</v>
      </c>
      <c r="D19203">
        <v>6214</v>
      </c>
      <c r="E19203" t="s">
        <v>493</v>
      </c>
      <c r="F19203" t="s">
        <v>12</v>
      </c>
      <c r="G19203" t="s">
        <v>13</v>
      </c>
      <c r="H19203" t="s">
        <v>1289</v>
      </c>
      <c r="I19203" s="2">
        <f>ROUND(IFERROR(H19203/VLOOKUP(A19203,Totals!$A$2:$H$55,8,0)*1000,0),1)</f>
        <v>1.1000000000000001</v>
      </c>
    </row>
    <row r="19204" spans="1:9" x14ac:dyDescent="0.4">
      <c r="A19204" s="1" t="str">
        <f t="shared" si="300"/>
        <v>TotalTotal</v>
      </c>
      <c r="C19204" t="s">
        <v>15</v>
      </c>
      <c r="D19204">
        <v>6214</v>
      </c>
      <c r="E19204" t="s">
        <v>493</v>
      </c>
      <c r="F19204" t="s">
        <v>15</v>
      </c>
      <c r="G19204" t="s">
        <v>15</v>
      </c>
      <c r="H19204" t="s">
        <v>1348</v>
      </c>
      <c r="I19204" s="2">
        <f>ROUND(IFERROR(H19204/VLOOKUP(A19204,Totals!$A$2:$H$55,8,0)*1000,0),1)</f>
        <v>0.6</v>
      </c>
    </row>
    <row r="19205" spans="1:9" x14ac:dyDescent="0.4">
      <c r="A19205" s="1" t="str">
        <f t="shared" si="300"/>
        <v>Total11</v>
      </c>
      <c r="C19205" t="s">
        <v>15</v>
      </c>
      <c r="D19205">
        <v>6215</v>
      </c>
      <c r="E19205" t="s">
        <v>494</v>
      </c>
      <c r="F19205" t="s">
        <v>9</v>
      </c>
      <c r="G19205" t="s">
        <v>10</v>
      </c>
      <c r="H19205" t="s">
        <v>1821</v>
      </c>
      <c r="I19205" s="2">
        <f>ROUND(IFERROR(H19205/VLOOKUP(A19205,Totals!$A$2:$H$55,8,0)*1000,0),1)</f>
        <v>3.2</v>
      </c>
    </row>
    <row r="19206" spans="1:9" x14ac:dyDescent="0.4">
      <c r="A19206" s="1" t="str">
        <f t="shared" si="300"/>
        <v>Total22</v>
      </c>
      <c r="C19206" t="s">
        <v>15</v>
      </c>
      <c r="D19206">
        <v>6215</v>
      </c>
      <c r="E19206" t="s">
        <v>494</v>
      </c>
      <c r="F19206" t="s">
        <v>12</v>
      </c>
      <c r="G19206" t="s">
        <v>13</v>
      </c>
      <c r="H19206" t="s">
        <v>1822</v>
      </c>
      <c r="I19206" s="2">
        <f>ROUND(IFERROR(H19206/VLOOKUP(A19206,Totals!$A$2:$H$55,8,0)*1000,0),1)</f>
        <v>4.5</v>
      </c>
    </row>
    <row r="19207" spans="1:9" x14ac:dyDescent="0.4">
      <c r="A19207" s="1" t="str">
        <f t="shared" si="300"/>
        <v>TotalTotal</v>
      </c>
      <c r="C19207" t="s">
        <v>15</v>
      </c>
      <c r="D19207">
        <v>6215</v>
      </c>
      <c r="E19207" t="s">
        <v>494</v>
      </c>
      <c r="F19207" t="s">
        <v>15</v>
      </c>
      <c r="G19207" t="s">
        <v>15</v>
      </c>
      <c r="H19207" t="s">
        <v>1823</v>
      </c>
      <c r="I19207" s="2">
        <f>ROUND(IFERROR(H19207/VLOOKUP(A19207,Totals!$A$2:$H$55,8,0)*1000,0),1)</f>
        <v>3.8</v>
      </c>
    </row>
    <row r="19208" spans="1:9" x14ac:dyDescent="0.4">
      <c r="A19208" s="1" t="str">
        <f t="shared" si="300"/>
        <v>Total11</v>
      </c>
      <c r="C19208" t="s">
        <v>15</v>
      </c>
      <c r="D19208">
        <v>6216</v>
      </c>
      <c r="E19208" t="s">
        <v>495</v>
      </c>
      <c r="F19208" t="s">
        <v>9</v>
      </c>
      <c r="G19208" t="s">
        <v>10</v>
      </c>
      <c r="H19208" t="s">
        <v>770</v>
      </c>
      <c r="I19208" s="2">
        <f>ROUND(IFERROR(H19208/VLOOKUP(A19208,Totals!$A$2:$H$55,8,0)*1000,0),1)</f>
        <v>0.7</v>
      </c>
    </row>
    <row r="19209" spans="1:9" x14ac:dyDescent="0.4">
      <c r="A19209" s="1" t="str">
        <f t="shared" si="300"/>
        <v>Total22</v>
      </c>
      <c r="C19209" t="s">
        <v>15</v>
      </c>
      <c r="D19209">
        <v>6216</v>
      </c>
      <c r="E19209" t="s">
        <v>495</v>
      </c>
      <c r="F19209" t="s">
        <v>12</v>
      </c>
      <c r="G19209" t="s">
        <v>13</v>
      </c>
      <c r="H19209" t="s">
        <v>994</v>
      </c>
      <c r="I19209" s="2">
        <f>ROUND(IFERROR(H19209/VLOOKUP(A19209,Totals!$A$2:$H$55,8,0)*1000,0),1)</f>
        <v>0.6</v>
      </c>
    </row>
    <row r="19210" spans="1:9" x14ac:dyDescent="0.4">
      <c r="A19210" s="1" t="str">
        <f t="shared" si="300"/>
        <v>TotalTotal</v>
      </c>
      <c r="C19210" t="s">
        <v>15</v>
      </c>
      <c r="D19210">
        <v>6216</v>
      </c>
      <c r="E19210" t="s">
        <v>495</v>
      </c>
      <c r="F19210" t="s">
        <v>15</v>
      </c>
      <c r="G19210" t="s">
        <v>15</v>
      </c>
      <c r="H19210" t="s">
        <v>1824</v>
      </c>
      <c r="I19210" s="2">
        <f>ROUND(IFERROR(H19210/VLOOKUP(A19210,Totals!$A$2:$H$55,8,0)*1000,0),1)</f>
        <v>0.6</v>
      </c>
    </row>
    <row r="19211" spans="1:9" x14ac:dyDescent="0.4">
      <c r="A19211" s="1" t="str">
        <f t="shared" si="300"/>
        <v>Total11</v>
      </c>
      <c r="C19211" t="s">
        <v>15</v>
      </c>
      <c r="D19211">
        <v>6217</v>
      </c>
      <c r="E19211" t="s">
        <v>496</v>
      </c>
      <c r="F19211" t="s">
        <v>9</v>
      </c>
      <c r="G19211" t="s">
        <v>10</v>
      </c>
      <c r="H19211" t="s">
        <v>444</v>
      </c>
      <c r="I19211" s="2">
        <f>ROUND(IFERROR(H19211/VLOOKUP(A19211,Totals!$A$2:$H$55,8,0)*1000,0),1)</f>
        <v>0.2</v>
      </c>
    </row>
    <row r="19212" spans="1:9" x14ac:dyDescent="0.4">
      <c r="A19212" s="1" t="str">
        <f t="shared" si="300"/>
        <v>Total22</v>
      </c>
      <c r="C19212" t="s">
        <v>15</v>
      </c>
      <c r="D19212">
        <v>6217</v>
      </c>
      <c r="E19212" t="s">
        <v>496</v>
      </c>
      <c r="F19212" t="s">
        <v>12</v>
      </c>
      <c r="G19212" t="s">
        <v>13</v>
      </c>
      <c r="H19212" t="s">
        <v>58</v>
      </c>
      <c r="I19212" s="2">
        <f>ROUND(IFERROR(H19212/VLOOKUP(A19212,Totals!$A$2:$H$55,8,0)*1000,0),1)</f>
        <v>0.3</v>
      </c>
    </row>
    <row r="19213" spans="1:9" x14ac:dyDescent="0.4">
      <c r="A19213" s="1" t="str">
        <f t="shared" si="300"/>
        <v>TotalTotal</v>
      </c>
      <c r="C19213" t="s">
        <v>15</v>
      </c>
      <c r="D19213">
        <v>6217</v>
      </c>
      <c r="E19213" t="s">
        <v>496</v>
      </c>
      <c r="F19213" t="s">
        <v>15</v>
      </c>
      <c r="G19213" t="s">
        <v>15</v>
      </c>
      <c r="H19213" t="s">
        <v>1157</v>
      </c>
      <c r="I19213" s="2">
        <f>ROUND(IFERROR(H19213/VLOOKUP(A19213,Totals!$A$2:$H$55,8,0)*1000,0),1)</f>
        <v>0.2</v>
      </c>
    </row>
    <row r="19214" spans="1:9" x14ac:dyDescent="0.4">
      <c r="A19214" s="1" t="str">
        <f t="shared" si="300"/>
        <v>Total11</v>
      </c>
      <c r="C19214" t="s">
        <v>15</v>
      </c>
      <c r="D19214">
        <v>6219</v>
      </c>
      <c r="E19214" t="s">
        <v>497</v>
      </c>
      <c r="F19214" t="s">
        <v>9</v>
      </c>
      <c r="G19214" t="s">
        <v>10</v>
      </c>
      <c r="H19214" t="s">
        <v>1015</v>
      </c>
      <c r="I19214" s="2">
        <f>ROUND(IFERROR(H19214/VLOOKUP(A19214,Totals!$A$2:$H$55,8,0)*1000,0),1)</f>
        <v>0.7</v>
      </c>
    </row>
    <row r="19215" spans="1:9" x14ac:dyDescent="0.4">
      <c r="A19215" s="1" t="str">
        <f t="shared" si="300"/>
        <v>Total22</v>
      </c>
      <c r="C19215" t="s">
        <v>15</v>
      </c>
      <c r="D19215">
        <v>6219</v>
      </c>
      <c r="E19215" t="s">
        <v>497</v>
      </c>
      <c r="F19215" t="s">
        <v>12</v>
      </c>
      <c r="G19215" t="s">
        <v>13</v>
      </c>
      <c r="H19215" t="s">
        <v>514</v>
      </c>
      <c r="I19215" s="2">
        <f>ROUND(IFERROR(H19215/VLOOKUP(A19215,Totals!$A$2:$H$55,8,0)*1000,0),1)</f>
        <v>0.4</v>
      </c>
    </row>
    <row r="19216" spans="1:9" x14ac:dyDescent="0.4">
      <c r="A19216" s="1" t="str">
        <f t="shared" si="300"/>
        <v>TotalTotal</v>
      </c>
      <c r="C19216" t="s">
        <v>15</v>
      </c>
      <c r="D19216">
        <v>6219</v>
      </c>
      <c r="E19216" t="s">
        <v>497</v>
      </c>
      <c r="F19216" t="s">
        <v>15</v>
      </c>
      <c r="G19216" t="s">
        <v>15</v>
      </c>
      <c r="H19216" t="s">
        <v>897</v>
      </c>
      <c r="I19216" s="2">
        <f>ROUND(IFERROR(H19216/VLOOKUP(A19216,Totals!$A$2:$H$55,8,0)*1000,0),1)</f>
        <v>0.6</v>
      </c>
    </row>
    <row r="19217" spans="1:9" x14ac:dyDescent="0.4">
      <c r="A19217" s="1" t="str">
        <f t="shared" si="300"/>
        <v>Total11</v>
      </c>
      <c r="C19217" t="s">
        <v>15</v>
      </c>
      <c r="D19217">
        <v>6311</v>
      </c>
      <c r="E19217" t="s">
        <v>498</v>
      </c>
      <c r="F19217" t="s">
        <v>9</v>
      </c>
      <c r="G19217" t="s">
        <v>10</v>
      </c>
      <c r="H19217" t="s">
        <v>1347</v>
      </c>
      <c r="I19217" s="2">
        <f>ROUND(IFERROR(H19217/VLOOKUP(A19217,Totals!$A$2:$H$55,8,0)*1000,0),1)</f>
        <v>2.2000000000000002</v>
      </c>
    </row>
    <row r="19218" spans="1:9" x14ac:dyDescent="0.4">
      <c r="A19218" s="1" t="str">
        <f t="shared" si="300"/>
        <v>Total22</v>
      </c>
      <c r="C19218" t="s">
        <v>15</v>
      </c>
      <c r="D19218">
        <v>6311</v>
      </c>
      <c r="E19218" t="s">
        <v>498</v>
      </c>
      <c r="F19218" t="s">
        <v>12</v>
      </c>
      <c r="G19218" t="s">
        <v>13</v>
      </c>
      <c r="H19218" t="s">
        <v>1825</v>
      </c>
      <c r="I19218" s="2">
        <f>ROUND(IFERROR(H19218/VLOOKUP(A19218,Totals!$A$2:$H$55,8,0)*1000,0),1)</f>
        <v>7.2</v>
      </c>
    </row>
    <row r="19219" spans="1:9" x14ac:dyDescent="0.4">
      <c r="A19219" s="1" t="str">
        <f t="shared" si="300"/>
        <v>TotalTotal</v>
      </c>
      <c r="C19219" t="s">
        <v>15</v>
      </c>
      <c r="D19219">
        <v>6311</v>
      </c>
      <c r="E19219" t="s">
        <v>498</v>
      </c>
      <c r="F19219" t="s">
        <v>15</v>
      </c>
      <c r="G19219" t="s">
        <v>15</v>
      </c>
      <c r="H19219" t="s">
        <v>1826</v>
      </c>
      <c r="I19219" s="2">
        <f>ROUND(IFERROR(H19219/VLOOKUP(A19219,Totals!$A$2:$H$55,8,0)*1000,0),1)</f>
        <v>4.5999999999999996</v>
      </c>
    </row>
    <row r="19220" spans="1:9" x14ac:dyDescent="0.4">
      <c r="A19220" s="1" t="str">
        <f t="shared" si="300"/>
        <v>Total11</v>
      </c>
      <c r="C19220" t="s">
        <v>15</v>
      </c>
      <c r="D19220">
        <v>6391</v>
      </c>
      <c r="E19220" t="s">
        <v>500</v>
      </c>
      <c r="F19220" t="s">
        <v>9</v>
      </c>
      <c r="G19220" t="s">
        <v>10</v>
      </c>
      <c r="H19220" t="s">
        <v>822</v>
      </c>
      <c r="I19220" s="2">
        <f>ROUND(IFERROR(H19220/VLOOKUP(A19220,Totals!$A$2:$H$55,8,0)*1000,0),1)</f>
        <v>0.8</v>
      </c>
    </row>
    <row r="19221" spans="1:9" x14ac:dyDescent="0.4">
      <c r="A19221" s="1" t="str">
        <f t="shared" si="300"/>
        <v>Total22</v>
      </c>
      <c r="C19221" t="s">
        <v>15</v>
      </c>
      <c r="D19221">
        <v>6391</v>
      </c>
      <c r="E19221" t="s">
        <v>500</v>
      </c>
      <c r="F19221" t="s">
        <v>12</v>
      </c>
      <c r="G19221" t="s">
        <v>13</v>
      </c>
      <c r="H19221" t="s">
        <v>1005</v>
      </c>
      <c r="I19221" s="2">
        <f>ROUND(IFERROR(H19221/VLOOKUP(A19221,Totals!$A$2:$H$55,8,0)*1000,0),1)</f>
        <v>2</v>
      </c>
    </row>
    <row r="19222" spans="1:9" x14ac:dyDescent="0.4">
      <c r="A19222" s="1" t="str">
        <f t="shared" si="300"/>
        <v>TotalTotal</v>
      </c>
      <c r="C19222" t="s">
        <v>15</v>
      </c>
      <c r="D19222">
        <v>6391</v>
      </c>
      <c r="E19222" t="s">
        <v>500</v>
      </c>
      <c r="F19222" t="s">
        <v>15</v>
      </c>
      <c r="G19222" t="s">
        <v>15</v>
      </c>
      <c r="H19222" t="s">
        <v>1827</v>
      </c>
      <c r="I19222" s="2">
        <f>ROUND(IFERROR(H19222/VLOOKUP(A19222,Totals!$A$2:$H$55,8,0)*1000,0),1)</f>
        <v>1.4</v>
      </c>
    </row>
    <row r="19223" spans="1:9" x14ac:dyDescent="0.4">
      <c r="A19223" s="1" t="str">
        <f t="shared" si="300"/>
        <v>Total11</v>
      </c>
      <c r="C19223" t="s">
        <v>15</v>
      </c>
      <c r="D19223">
        <v>6392</v>
      </c>
      <c r="E19223" t="s">
        <v>501</v>
      </c>
      <c r="F19223" t="s">
        <v>9</v>
      </c>
      <c r="G19223" t="s">
        <v>10</v>
      </c>
      <c r="H19223" t="s">
        <v>1041</v>
      </c>
      <c r="I19223" s="2">
        <f>ROUND(IFERROR(H19223/VLOOKUP(A19223,Totals!$A$2:$H$55,8,0)*1000,0),1)</f>
        <v>0.4</v>
      </c>
    </row>
    <row r="19224" spans="1:9" x14ac:dyDescent="0.4">
      <c r="A19224" s="1" t="str">
        <f t="shared" si="300"/>
        <v>Total22</v>
      </c>
      <c r="C19224" t="s">
        <v>15</v>
      </c>
      <c r="D19224">
        <v>6392</v>
      </c>
      <c r="E19224" t="s">
        <v>501</v>
      </c>
      <c r="F19224" t="s">
        <v>12</v>
      </c>
      <c r="G19224" t="s">
        <v>13</v>
      </c>
      <c r="H19224" t="s">
        <v>738</v>
      </c>
      <c r="I19224" s="2">
        <f>ROUND(IFERROR(H19224/VLOOKUP(A19224,Totals!$A$2:$H$55,8,0)*1000,0),1)</f>
        <v>0.5</v>
      </c>
    </row>
    <row r="19225" spans="1:9" x14ac:dyDescent="0.4">
      <c r="A19225" s="1" t="str">
        <f t="shared" si="300"/>
        <v>TotalTotal</v>
      </c>
      <c r="C19225" t="s">
        <v>15</v>
      </c>
      <c r="D19225">
        <v>6392</v>
      </c>
      <c r="E19225" t="s">
        <v>501</v>
      </c>
      <c r="F19225" t="s">
        <v>15</v>
      </c>
      <c r="G19225" t="s">
        <v>15</v>
      </c>
      <c r="H19225" t="s">
        <v>1082</v>
      </c>
      <c r="I19225" s="2">
        <f>ROUND(IFERROR(H19225/VLOOKUP(A19225,Totals!$A$2:$H$55,8,0)*1000,0),1)</f>
        <v>0.5</v>
      </c>
    </row>
    <row r="19226" spans="1:9" x14ac:dyDescent="0.4">
      <c r="A19226" s="1" t="str">
        <f t="shared" si="300"/>
        <v>Total11</v>
      </c>
      <c r="C19226" t="s">
        <v>15</v>
      </c>
      <c r="D19226">
        <v>6393</v>
      </c>
      <c r="E19226" t="s">
        <v>502</v>
      </c>
      <c r="F19226" t="s">
        <v>9</v>
      </c>
      <c r="G19226" t="s">
        <v>10</v>
      </c>
      <c r="H19226" t="s">
        <v>192</v>
      </c>
      <c r="I19226" s="2">
        <f>ROUND(IFERROR(H19226/VLOOKUP(A19226,Totals!$A$2:$H$55,8,0)*1000,0),1)</f>
        <v>0.1</v>
      </c>
    </row>
    <row r="19227" spans="1:9" x14ac:dyDescent="0.4">
      <c r="A19227" s="1" t="str">
        <f t="shared" si="300"/>
        <v>Total22</v>
      </c>
      <c r="C19227" t="s">
        <v>15</v>
      </c>
      <c r="D19227">
        <v>6393</v>
      </c>
      <c r="E19227" t="s">
        <v>502</v>
      </c>
      <c r="F19227" t="s">
        <v>12</v>
      </c>
      <c r="G19227" t="s">
        <v>13</v>
      </c>
      <c r="H19227" t="s">
        <v>87</v>
      </c>
      <c r="I19227" s="2">
        <f>ROUND(IFERROR(H19227/VLOOKUP(A19227,Totals!$A$2:$H$55,8,0)*1000,0),1)</f>
        <v>0.1</v>
      </c>
    </row>
    <row r="19228" spans="1:9" x14ac:dyDescent="0.4">
      <c r="A19228" s="1" t="str">
        <f t="shared" si="300"/>
        <v>TotalTotal</v>
      </c>
      <c r="C19228" t="s">
        <v>15</v>
      </c>
      <c r="D19228">
        <v>6393</v>
      </c>
      <c r="E19228" t="s">
        <v>502</v>
      </c>
      <c r="F19228" t="s">
        <v>15</v>
      </c>
      <c r="G19228" t="s">
        <v>15</v>
      </c>
      <c r="H19228" t="s">
        <v>405</v>
      </c>
      <c r="I19228" s="2">
        <f>ROUND(IFERROR(H19228/VLOOKUP(A19228,Totals!$A$2:$H$55,8,0)*1000,0),1)</f>
        <v>0.1</v>
      </c>
    </row>
    <row r="19229" spans="1:9" x14ac:dyDescent="0.4">
      <c r="A19229" s="1" t="str">
        <f t="shared" si="300"/>
        <v>Total11</v>
      </c>
      <c r="C19229" t="s">
        <v>15</v>
      </c>
      <c r="D19229">
        <v>6394</v>
      </c>
      <c r="E19229" t="s">
        <v>503</v>
      </c>
      <c r="F19229" t="s">
        <v>9</v>
      </c>
      <c r="G19229" t="s">
        <v>10</v>
      </c>
      <c r="H19229" t="s">
        <v>360</v>
      </c>
      <c r="I19229" s="2">
        <f>ROUND(IFERROR(H19229/VLOOKUP(A19229,Totals!$A$2:$H$55,8,0)*1000,0),1)</f>
        <v>0.1</v>
      </c>
    </row>
    <row r="19230" spans="1:9" x14ac:dyDescent="0.4">
      <c r="A19230" s="1" t="str">
        <f t="shared" si="300"/>
        <v>Total22</v>
      </c>
      <c r="C19230" t="s">
        <v>15</v>
      </c>
      <c r="D19230">
        <v>6394</v>
      </c>
      <c r="E19230" t="s">
        <v>503</v>
      </c>
      <c r="F19230" t="s">
        <v>12</v>
      </c>
      <c r="G19230" t="s">
        <v>13</v>
      </c>
      <c r="H19230" t="s">
        <v>291</v>
      </c>
      <c r="I19230" s="2">
        <f>ROUND(IFERROR(H19230/VLOOKUP(A19230,Totals!$A$2:$H$55,8,0)*1000,0),1)</f>
        <v>0.2</v>
      </c>
    </row>
    <row r="19231" spans="1:9" x14ac:dyDescent="0.4">
      <c r="A19231" s="1" t="str">
        <f t="shared" si="300"/>
        <v>TotalTotal</v>
      </c>
      <c r="C19231" t="s">
        <v>15</v>
      </c>
      <c r="D19231">
        <v>6394</v>
      </c>
      <c r="E19231" t="s">
        <v>503</v>
      </c>
      <c r="F19231" t="s">
        <v>15</v>
      </c>
      <c r="G19231" t="s">
        <v>15</v>
      </c>
      <c r="H19231" t="s">
        <v>275</v>
      </c>
      <c r="I19231" s="2">
        <f>ROUND(IFERROR(H19231/VLOOKUP(A19231,Totals!$A$2:$H$55,8,0)*1000,0),1)</f>
        <v>0.2</v>
      </c>
    </row>
    <row r="19232" spans="1:9" x14ac:dyDescent="0.4">
      <c r="A19232" s="1" t="str">
        <f t="shared" si="300"/>
        <v>Total11</v>
      </c>
      <c r="C19232" t="s">
        <v>15</v>
      </c>
      <c r="D19232">
        <v>6395</v>
      </c>
      <c r="E19232" t="s">
        <v>504</v>
      </c>
      <c r="F19232" t="s">
        <v>9</v>
      </c>
      <c r="G19232" t="s">
        <v>10</v>
      </c>
      <c r="H19232" t="s">
        <v>140</v>
      </c>
      <c r="I19232" s="2">
        <f>ROUND(IFERROR(H19232/VLOOKUP(A19232,Totals!$A$2:$H$55,8,0)*1000,0),1)</f>
        <v>0</v>
      </c>
    </row>
    <row r="19233" spans="1:9" x14ac:dyDescent="0.4">
      <c r="A19233" s="1" t="str">
        <f t="shared" si="300"/>
        <v>Total22</v>
      </c>
      <c r="C19233" t="s">
        <v>15</v>
      </c>
      <c r="D19233">
        <v>6395</v>
      </c>
      <c r="E19233" t="s">
        <v>504</v>
      </c>
      <c r="F19233" t="s">
        <v>12</v>
      </c>
      <c r="G19233" t="s">
        <v>13</v>
      </c>
      <c r="H19233" t="s">
        <v>416</v>
      </c>
      <c r="I19233" s="2">
        <f>ROUND(IFERROR(H19233/VLOOKUP(A19233,Totals!$A$2:$H$55,8,0)*1000,0),1)</f>
        <v>0.3</v>
      </c>
    </row>
    <row r="19234" spans="1:9" x14ac:dyDescent="0.4">
      <c r="A19234" s="1" t="str">
        <f t="shared" si="300"/>
        <v>TotalTotal</v>
      </c>
      <c r="C19234" t="s">
        <v>15</v>
      </c>
      <c r="D19234">
        <v>6395</v>
      </c>
      <c r="E19234" t="s">
        <v>504</v>
      </c>
      <c r="F19234" t="s">
        <v>15</v>
      </c>
      <c r="G19234" t="s">
        <v>15</v>
      </c>
      <c r="H19234" t="s">
        <v>687</v>
      </c>
      <c r="I19234" s="2">
        <f>ROUND(IFERROR(H19234/VLOOKUP(A19234,Totals!$A$2:$H$55,8,0)*1000,0),1)</f>
        <v>0.1</v>
      </c>
    </row>
    <row r="19235" spans="1:9" x14ac:dyDescent="0.4">
      <c r="A19235" s="1" t="str">
        <f t="shared" si="300"/>
        <v>Total11</v>
      </c>
      <c r="C19235" t="s">
        <v>15</v>
      </c>
      <c r="D19235">
        <v>6399</v>
      </c>
      <c r="E19235" t="s">
        <v>505</v>
      </c>
      <c r="F19235" t="s">
        <v>9</v>
      </c>
      <c r="G19235" t="s">
        <v>10</v>
      </c>
      <c r="H19235" t="s">
        <v>1096</v>
      </c>
      <c r="I19235" s="2">
        <f>ROUND(IFERROR(H19235/VLOOKUP(A19235,Totals!$A$2:$H$55,8,0)*1000,0),1)</f>
        <v>0.5</v>
      </c>
    </row>
    <row r="19236" spans="1:9" x14ac:dyDescent="0.4">
      <c r="A19236" s="1" t="str">
        <f t="shared" si="300"/>
        <v>Total22</v>
      </c>
      <c r="C19236" t="s">
        <v>15</v>
      </c>
      <c r="D19236">
        <v>6399</v>
      </c>
      <c r="E19236" t="s">
        <v>505</v>
      </c>
      <c r="F19236" t="s">
        <v>12</v>
      </c>
      <c r="G19236" t="s">
        <v>13</v>
      </c>
      <c r="H19236" t="s">
        <v>1828</v>
      </c>
      <c r="I19236" s="2">
        <f>ROUND(IFERROR(H19236/VLOOKUP(A19236,Totals!$A$2:$H$55,8,0)*1000,0),1)</f>
        <v>1.3</v>
      </c>
    </row>
    <row r="19237" spans="1:9" x14ac:dyDescent="0.4">
      <c r="A19237" s="1" t="str">
        <f t="shared" si="300"/>
        <v>TotalTotal</v>
      </c>
      <c r="C19237" t="s">
        <v>15</v>
      </c>
      <c r="D19237">
        <v>6399</v>
      </c>
      <c r="E19237" t="s">
        <v>505</v>
      </c>
      <c r="F19237" t="s">
        <v>15</v>
      </c>
      <c r="G19237" t="s">
        <v>15</v>
      </c>
      <c r="H19237" t="s">
        <v>870</v>
      </c>
      <c r="I19237" s="2">
        <f>ROUND(IFERROR(H19237/VLOOKUP(A19237,Totals!$A$2:$H$55,8,0)*1000,0),1)</f>
        <v>0.9</v>
      </c>
    </row>
    <row r="19238" spans="1:9" x14ac:dyDescent="0.4">
      <c r="A19238" s="1" t="str">
        <f t="shared" si="300"/>
        <v>Total11</v>
      </c>
      <c r="C19238" t="s">
        <v>15</v>
      </c>
      <c r="D19238">
        <v>7111</v>
      </c>
      <c r="E19238" t="s">
        <v>506</v>
      </c>
      <c r="F19238" t="s">
        <v>9</v>
      </c>
      <c r="G19238" t="s">
        <v>10</v>
      </c>
      <c r="H19238" t="s">
        <v>1160</v>
      </c>
      <c r="I19238" s="2">
        <f>ROUND(IFERROR(H19238/VLOOKUP(A19238,Totals!$A$2:$H$55,8,0)*1000,0),1)</f>
        <v>0.6</v>
      </c>
    </row>
    <row r="19239" spans="1:9" x14ac:dyDescent="0.4">
      <c r="A19239" s="1" t="str">
        <f t="shared" si="300"/>
        <v>Total22</v>
      </c>
      <c r="C19239" t="s">
        <v>15</v>
      </c>
      <c r="D19239">
        <v>7111</v>
      </c>
      <c r="E19239" t="s">
        <v>506</v>
      </c>
      <c r="F19239" t="s">
        <v>12</v>
      </c>
      <c r="G19239" t="s">
        <v>13</v>
      </c>
      <c r="H19239" t="s">
        <v>1064</v>
      </c>
      <c r="I19239" s="2">
        <f>ROUND(IFERROR(H19239/VLOOKUP(A19239,Totals!$A$2:$H$55,8,0)*1000,0),1)</f>
        <v>0.4</v>
      </c>
    </row>
    <row r="19240" spans="1:9" x14ac:dyDescent="0.4">
      <c r="A19240" s="1" t="str">
        <f t="shared" si="300"/>
        <v>TotalTotal</v>
      </c>
      <c r="C19240" t="s">
        <v>15</v>
      </c>
      <c r="D19240">
        <v>7111</v>
      </c>
      <c r="E19240" t="s">
        <v>506</v>
      </c>
      <c r="F19240" t="s">
        <v>15</v>
      </c>
      <c r="G19240" t="s">
        <v>15</v>
      </c>
      <c r="H19240" t="s">
        <v>890</v>
      </c>
      <c r="I19240" s="2">
        <f>ROUND(IFERROR(H19240/VLOOKUP(A19240,Totals!$A$2:$H$55,8,0)*1000,0),1)</f>
        <v>0.5</v>
      </c>
    </row>
    <row r="19241" spans="1:9" x14ac:dyDescent="0.4">
      <c r="A19241" s="1" t="str">
        <f t="shared" si="300"/>
        <v>Total11</v>
      </c>
      <c r="C19241" t="s">
        <v>15</v>
      </c>
      <c r="D19241">
        <v>7112</v>
      </c>
      <c r="E19241" t="s">
        <v>507</v>
      </c>
      <c r="F19241" t="s">
        <v>9</v>
      </c>
      <c r="G19241" t="s">
        <v>10</v>
      </c>
      <c r="H19241" t="s">
        <v>1829</v>
      </c>
      <c r="I19241" s="2">
        <f>ROUND(IFERROR(H19241/VLOOKUP(A19241,Totals!$A$2:$H$55,8,0)*1000,0),1)</f>
        <v>1</v>
      </c>
    </row>
    <row r="19242" spans="1:9" x14ac:dyDescent="0.4">
      <c r="A19242" s="1" t="str">
        <f t="shared" si="300"/>
        <v>Total22</v>
      </c>
      <c r="C19242" t="s">
        <v>15</v>
      </c>
      <c r="D19242">
        <v>7112</v>
      </c>
      <c r="E19242" t="s">
        <v>507</v>
      </c>
      <c r="F19242" t="s">
        <v>12</v>
      </c>
      <c r="G19242" t="s">
        <v>13</v>
      </c>
      <c r="H19242" t="s">
        <v>82</v>
      </c>
      <c r="I19242" s="2">
        <f>ROUND(IFERROR(H19242/VLOOKUP(A19242,Totals!$A$2:$H$55,8,0)*1000,0),1)</f>
        <v>0.1</v>
      </c>
    </row>
    <row r="19243" spans="1:9" x14ac:dyDescent="0.4">
      <c r="A19243" s="1" t="str">
        <f t="shared" si="300"/>
        <v>TotalTotal</v>
      </c>
      <c r="C19243" t="s">
        <v>15</v>
      </c>
      <c r="D19243">
        <v>7112</v>
      </c>
      <c r="E19243" t="s">
        <v>507</v>
      </c>
      <c r="F19243" t="s">
        <v>15</v>
      </c>
      <c r="G19243" t="s">
        <v>15</v>
      </c>
      <c r="H19243" t="s">
        <v>1106</v>
      </c>
      <c r="I19243" s="2">
        <f>ROUND(IFERROR(H19243/VLOOKUP(A19243,Totals!$A$2:$H$55,8,0)*1000,0),1)</f>
        <v>0.6</v>
      </c>
    </row>
    <row r="19244" spans="1:9" x14ac:dyDescent="0.4">
      <c r="A19244" s="1" t="str">
        <f t="shared" si="300"/>
        <v>Total11</v>
      </c>
      <c r="C19244" t="s">
        <v>15</v>
      </c>
      <c r="D19244">
        <v>7113</v>
      </c>
      <c r="E19244" t="s">
        <v>508</v>
      </c>
      <c r="F19244" t="s">
        <v>9</v>
      </c>
      <c r="G19244" t="s">
        <v>10</v>
      </c>
      <c r="H19244" t="s">
        <v>901</v>
      </c>
      <c r="I19244" s="2">
        <f>ROUND(IFERROR(H19244/VLOOKUP(A19244,Totals!$A$2:$H$55,8,0)*1000,0),1)</f>
        <v>1.5</v>
      </c>
    </row>
    <row r="19245" spans="1:9" x14ac:dyDescent="0.4">
      <c r="A19245" s="1" t="str">
        <f t="shared" si="300"/>
        <v>Total22</v>
      </c>
      <c r="C19245" t="s">
        <v>15</v>
      </c>
      <c r="D19245">
        <v>7113</v>
      </c>
      <c r="E19245" t="s">
        <v>508</v>
      </c>
      <c r="F19245" t="s">
        <v>12</v>
      </c>
      <c r="G19245" t="s">
        <v>13</v>
      </c>
      <c r="H19245" t="s">
        <v>741</v>
      </c>
      <c r="I19245" s="2">
        <f>ROUND(IFERROR(H19245/VLOOKUP(A19245,Totals!$A$2:$H$55,8,0)*1000,0),1)</f>
        <v>0.4</v>
      </c>
    </row>
    <row r="19246" spans="1:9" x14ac:dyDescent="0.4">
      <c r="A19246" s="1" t="str">
        <f t="shared" si="300"/>
        <v>TotalTotal</v>
      </c>
      <c r="C19246" t="s">
        <v>15</v>
      </c>
      <c r="D19246">
        <v>7113</v>
      </c>
      <c r="E19246" t="s">
        <v>508</v>
      </c>
      <c r="F19246" t="s">
        <v>15</v>
      </c>
      <c r="G19246" t="s">
        <v>15</v>
      </c>
      <c r="H19246" t="s">
        <v>1830</v>
      </c>
      <c r="I19246" s="2">
        <f>ROUND(IFERROR(H19246/VLOOKUP(A19246,Totals!$A$2:$H$55,8,0)*1000,0),1)</f>
        <v>1</v>
      </c>
    </row>
    <row r="19247" spans="1:9" x14ac:dyDescent="0.4">
      <c r="A19247" s="1" t="str">
        <f t="shared" si="300"/>
        <v>Total11</v>
      </c>
      <c r="C19247" t="s">
        <v>15</v>
      </c>
      <c r="D19247">
        <v>7114</v>
      </c>
      <c r="E19247" t="s">
        <v>509</v>
      </c>
      <c r="F19247" t="s">
        <v>9</v>
      </c>
      <c r="G19247" t="s">
        <v>10</v>
      </c>
      <c r="H19247" t="s">
        <v>66</v>
      </c>
      <c r="I19247" s="2">
        <f>ROUND(IFERROR(H19247/VLOOKUP(A19247,Totals!$A$2:$H$55,8,0)*1000,0),1)</f>
        <v>0.1</v>
      </c>
    </row>
    <row r="19248" spans="1:9" x14ac:dyDescent="0.4">
      <c r="A19248" s="1" t="str">
        <f t="shared" si="300"/>
        <v>Total22</v>
      </c>
      <c r="C19248" t="s">
        <v>15</v>
      </c>
      <c r="D19248">
        <v>7114</v>
      </c>
      <c r="E19248" t="s">
        <v>509</v>
      </c>
      <c r="F19248" t="s">
        <v>12</v>
      </c>
      <c r="G19248" t="s">
        <v>13</v>
      </c>
      <c r="H19248" t="s">
        <v>89</v>
      </c>
      <c r="I19248" s="2">
        <f>ROUND(IFERROR(H19248/VLOOKUP(A19248,Totals!$A$2:$H$55,8,0)*1000,0),1)</f>
        <v>0.1</v>
      </c>
    </row>
    <row r="19249" spans="1:9" x14ac:dyDescent="0.4">
      <c r="A19249" s="1" t="str">
        <f t="shared" si="300"/>
        <v>TotalTotal</v>
      </c>
      <c r="C19249" t="s">
        <v>15</v>
      </c>
      <c r="D19249">
        <v>7114</v>
      </c>
      <c r="E19249" t="s">
        <v>509</v>
      </c>
      <c r="F19249" t="s">
        <v>15</v>
      </c>
      <c r="G19249" t="s">
        <v>15</v>
      </c>
      <c r="H19249" t="s">
        <v>94</v>
      </c>
      <c r="I19249" s="2">
        <f>ROUND(IFERROR(H19249/VLOOKUP(A19249,Totals!$A$2:$H$55,8,0)*1000,0),1)</f>
        <v>0.1</v>
      </c>
    </row>
    <row r="19250" spans="1:9" x14ac:dyDescent="0.4">
      <c r="A19250" s="1" t="str">
        <f t="shared" si="300"/>
        <v>Total11</v>
      </c>
      <c r="C19250" t="s">
        <v>15</v>
      </c>
      <c r="D19250">
        <v>7115</v>
      </c>
      <c r="E19250" t="s">
        <v>510</v>
      </c>
      <c r="F19250" t="s">
        <v>9</v>
      </c>
      <c r="G19250" t="s">
        <v>10</v>
      </c>
      <c r="H19250" t="s">
        <v>729</v>
      </c>
      <c r="I19250" s="2">
        <f>ROUND(IFERROR(H19250/VLOOKUP(A19250,Totals!$A$2:$H$55,8,0)*1000,0),1)</f>
        <v>1</v>
      </c>
    </row>
    <row r="19251" spans="1:9" x14ac:dyDescent="0.4">
      <c r="A19251" s="1" t="str">
        <f t="shared" si="300"/>
        <v>Total22</v>
      </c>
      <c r="C19251" t="s">
        <v>15</v>
      </c>
      <c r="D19251">
        <v>7115</v>
      </c>
      <c r="E19251" t="s">
        <v>510</v>
      </c>
      <c r="F19251" t="s">
        <v>12</v>
      </c>
      <c r="G19251" t="s">
        <v>13</v>
      </c>
      <c r="H19251" t="s">
        <v>927</v>
      </c>
      <c r="I19251" s="2">
        <f>ROUND(IFERROR(H19251/VLOOKUP(A19251,Totals!$A$2:$H$55,8,0)*1000,0),1)</f>
        <v>0.7</v>
      </c>
    </row>
    <row r="19252" spans="1:9" x14ac:dyDescent="0.4">
      <c r="A19252" s="1" t="str">
        <f t="shared" si="300"/>
        <v>TotalTotal</v>
      </c>
      <c r="C19252" t="s">
        <v>15</v>
      </c>
      <c r="D19252">
        <v>7115</v>
      </c>
      <c r="E19252" t="s">
        <v>510</v>
      </c>
      <c r="F19252" t="s">
        <v>15</v>
      </c>
      <c r="G19252" t="s">
        <v>15</v>
      </c>
      <c r="H19252" t="s">
        <v>1411</v>
      </c>
      <c r="I19252" s="2">
        <f>ROUND(IFERROR(H19252/VLOOKUP(A19252,Totals!$A$2:$H$55,8,0)*1000,0),1)</f>
        <v>0.9</v>
      </c>
    </row>
    <row r="19253" spans="1:9" x14ac:dyDescent="0.4">
      <c r="A19253" s="1" t="str">
        <f t="shared" si="300"/>
        <v>Total11</v>
      </c>
      <c r="C19253" t="s">
        <v>15</v>
      </c>
      <c r="D19253">
        <v>7116</v>
      </c>
      <c r="E19253" t="s">
        <v>511</v>
      </c>
      <c r="F19253" t="s">
        <v>9</v>
      </c>
      <c r="G19253" t="s">
        <v>10</v>
      </c>
      <c r="H19253" t="s">
        <v>274</v>
      </c>
      <c r="I19253" s="2">
        <f>ROUND(IFERROR(H19253/VLOOKUP(A19253,Totals!$A$2:$H$55,8,0)*1000,0),1)</f>
        <v>0.2</v>
      </c>
    </row>
    <row r="19254" spans="1:9" x14ac:dyDescent="0.4">
      <c r="A19254" s="1" t="str">
        <f t="shared" si="300"/>
        <v>Total22</v>
      </c>
      <c r="C19254" t="s">
        <v>15</v>
      </c>
      <c r="D19254">
        <v>7116</v>
      </c>
      <c r="E19254" t="s">
        <v>511</v>
      </c>
      <c r="F19254" t="s">
        <v>12</v>
      </c>
      <c r="G19254" t="s">
        <v>13</v>
      </c>
      <c r="H19254" t="s">
        <v>1715</v>
      </c>
      <c r="I19254" s="2">
        <f>ROUND(IFERROR(H19254/VLOOKUP(A19254,Totals!$A$2:$H$55,8,0)*1000,0),1)</f>
        <v>1.8</v>
      </c>
    </row>
    <row r="19255" spans="1:9" x14ac:dyDescent="0.4">
      <c r="A19255" s="1" t="str">
        <f t="shared" si="300"/>
        <v>TotalTotal</v>
      </c>
      <c r="C19255" t="s">
        <v>15</v>
      </c>
      <c r="D19255">
        <v>7116</v>
      </c>
      <c r="E19255" t="s">
        <v>511</v>
      </c>
      <c r="F19255" t="s">
        <v>15</v>
      </c>
      <c r="G19255" t="s">
        <v>15</v>
      </c>
      <c r="H19255" t="s">
        <v>1228</v>
      </c>
      <c r="I19255" s="2">
        <f>ROUND(IFERROR(H19255/VLOOKUP(A19255,Totals!$A$2:$H$55,8,0)*1000,0),1)</f>
        <v>1</v>
      </c>
    </row>
    <row r="19256" spans="1:9" x14ac:dyDescent="0.4">
      <c r="A19256" s="1" t="str">
        <f t="shared" si="300"/>
        <v>Total11</v>
      </c>
      <c r="C19256" t="s">
        <v>15</v>
      </c>
      <c r="D19256">
        <v>7117</v>
      </c>
      <c r="E19256" t="s">
        <v>512</v>
      </c>
      <c r="F19256" t="s">
        <v>9</v>
      </c>
      <c r="G19256" t="s">
        <v>10</v>
      </c>
      <c r="H19256" t="s">
        <v>597</v>
      </c>
      <c r="I19256" s="2">
        <f>ROUND(IFERROR(H19256/VLOOKUP(A19256,Totals!$A$2:$H$55,8,0)*1000,0),1)</f>
        <v>0.6</v>
      </c>
    </row>
    <row r="19257" spans="1:9" x14ac:dyDescent="0.4">
      <c r="A19257" s="1" t="str">
        <f t="shared" si="300"/>
        <v>Total22</v>
      </c>
      <c r="C19257" t="s">
        <v>15</v>
      </c>
      <c r="D19257">
        <v>7117</v>
      </c>
      <c r="E19257" t="s">
        <v>512</v>
      </c>
      <c r="F19257" t="s">
        <v>12</v>
      </c>
      <c r="G19257" t="s">
        <v>13</v>
      </c>
      <c r="H19257" t="s">
        <v>358</v>
      </c>
      <c r="I19257" s="2">
        <f>ROUND(IFERROR(H19257/VLOOKUP(A19257,Totals!$A$2:$H$55,8,0)*1000,0),1)</f>
        <v>0.4</v>
      </c>
    </row>
    <row r="19258" spans="1:9" x14ac:dyDescent="0.4">
      <c r="A19258" s="1" t="str">
        <f t="shared" si="300"/>
        <v>TotalTotal</v>
      </c>
      <c r="C19258" t="s">
        <v>15</v>
      </c>
      <c r="D19258">
        <v>7117</v>
      </c>
      <c r="E19258" t="s">
        <v>512</v>
      </c>
      <c r="F19258" t="s">
        <v>15</v>
      </c>
      <c r="G19258" t="s">
        <v>15</v>
      </c>
      <c r="H19258" t="s">
        <v>1303</v>
      </c>
      <c r="I19258" s="2">
        <f>ROUND(IFERROR(H19258/VLOOKUP(A19258,Totals!$A$2:$H$55,8,0)*1000,0),1)</f>
        <v>0.5</v>
      </c>
    </row>
    <row r="19259" spans="1:9" x14ac:dyDescent="0.4">
      <c r="A19259" s="1" t="str">
        <f t="shared" si="300"/>
        <v>Total11</v>
      </c>
      <c r="C19259" t="s">
        <v>15</v>
      </c>
      <c r="D19259">
        <v>7119</v>
      </c>
      <c r="E19259" t="s">
        <v>513</v>
      </c>
      <c r="F19259" t="s">
        <v>9</v>
      </c>
      <c r="G19259" t="s">
        <v>10</v>
      </c>
      <c r="H19259" t="s">
        <v>1831</v>
      </c>
      <c r="I19259" s="2">
        <f>ROUND(IFERROR(H19259/VLOOKUP(A19259,Totals!$A$2:$H$55,8,0)*1000,0),1)</f>
        <v>9.4</v>
      </c>
    </row>
    <row r="19260" spans="1:9" x14ac:dyDescent="0.4">
      <c r="A19260" s="1" t="str">
        <f t="shared" si="300"/>
        <v>Total22</v>
      </c>
      <c r="C19260" t="s">
        <v>15</v>
      </c>
      <c r="D19260">
        <v>7119</v>
      </c>
      <c r="E19260" t="s">
        <v>513</v>
      </c>
      <c r="F19260" t="s">
        <v>12</v>
      </c>
      <c r="G19260" t="s">
        <v>13</v>
      </c>
      <c r="H19260" t="s">
        <v>1832</v>
      </c>
      <c r="I19260" s="2">
        <f>ROUND(IFERROR(H19260/VLOOKUP(A19260,Totals!$A$2:$H$55,8,0)*1000,0),1)</f>
        <v>4.0999999999999996</v>
      </c>
    </row>
    <row r="19261" spans="1:9" x14ac:dyDescent="0.4">
      <c r="A19261" s="1" t="str">
        <f t="shared" si="300"/>
        <v>TotalTotal</v>
      </c>
      <c r="C19261" t="s">
        <v>15</v>
      </c>
      <c r="D19261">
        <v>7119</v>
      </c>
      <c r="E19261" t="s">
        <v>513</v>
      </c>
      <c r="F19261" t="s">
        <v>15</v>
      </c>
      <c r="G19261" t="s">
        <v>15</v>
      </c>
      <c r="H19261" t="s">
        <v>1833</v>
      </c>
      <c r="I19261" s="2">
        <f>ROUND(IFERROR(H19261/VLOOKUP(A19261,Totals!$A$2:$H$55,8,0)*1000,0),1)</f>
        <v>6.8</v>
      </c>
    </row>
    <row r="19262" spans="1:9" x14ac:dyDescent="0.4">
      <c r="A19262" s="1" t="str">
        <f t="shared" si="300"/>
        <v>Total11</v>
      </c>
      <c r="C19262" t="s">
        <v>15</v>
      </c>
      <c r="D19262">
        <v>7121</v>
      </c>
      <c r="E19262" t="s">
        <v>515</v>
      </c>
      <c r="F19262" t="s">
        <v>9</v>
      </c>
      <c r="G19262" t="s">
        <v>10</v>
      </c>
      <c r="H19262" t="s">
        <v>1824</v>
      </c>
      <c r="I19262" s="2">
        <f>ROUND(IFERROR(H19262/VLOOKUP(A19262,Totals!$A$2:$H$55,8,0)*1000,0),1)</f>
        <v>1.2</v>
      </c>
    </row>
    <row r="19263" spans="1:9" x14ac:dyDescent="0.4">
      <c r="A19263" s="1" t="str">
        <f t="shared" si="300"/>
        <v>Total22</v>
      </c>
      <c r="C19263" t="s">
        <v>15</v>
      </c>
      <c r="D19263">
        <v>7121</v>
      </c>
      <c r="E19263" t="s">
        <v>515</v>
      </c>
      <c r="F19263" t="s">
        <v>12</v>
      </c>
      <c r="G19263" t="s">
        <v>13</v>
      </c>
      <c r="H19263" t="s">
        <v>57</v>
      </c>
      <c r="I19263" s="2">
        <f>ROUND(IFERROR(H19263/VLOOKUP(A19263,Totals!$A$2:$H$55,8,0)*1000,0),1)</f>
        <v>0.3</v>
      </c>
    </row>
    <row r="19264" spans="1:9" x14ac:dyDescent="0.4">
      <c r="A19264" s="1" t="str">
        <f t="shared" si="300"/>
        <v>TotalTotal</v>
      </c>
      <c r="C19264" t="s">
        <v>15</v>
      </c>
      <c r="D19264">
        <v>7121</v>
      </c>
      <c r="E19264" t="s">
        <v>515</v>
      </c>
      <c r="F19264" t="s">
        <v>15</v>
      </c>
      <c r="G19264" t="s">
        <v>15</v>
      </c>
      <c r="H19264" t="s">
        <v>65</v>
      </c>
      <c r="I19264" s="2">
        <f>ROUND(IFERROR(H19264/VLOOKUP(A19264,Totals!$A$2:$H$55,8,0)*1000,0),1)</f>
        <v>0.8</v>
      </c>
    </row>
    <row r="19265" spans="1:9" x14ac:dyDescent="0.4">
      <c r="A19265" s="1" t="str">
        <f t="shared" si="300"/>
        <v>Total11</v>
      </c>
      <c r="C19265" t="s">
        <v>15</v>
      </c>
      <c r="D19265">
        <v>7122</v>
      </c>
      <c r="E19265" t="s">
        <v>516</v>
      </c>
      <c r="F19265" t="s">
        <v>9</v>
      </c>
      <c r="G19265" t="s">
        <v>10</v>
      </c>
      <c r="H19265" t="s">
        <v>11</v>
      </c>
      <c r="I19265" s="2">
        <f>ROUND(IFERROR(H19265/VLOOKUP(A19265,Totals!$A$2:$H$55,8,0)*1000,0),1)</f>
        <v>0.8</v>
      </c>
    </row>
    <row r="19266" spans="1:9" x14ac:dyDescent="0.4">
      <c r="A19266" s="1" t="str">
        <f t="shared" si="300"/>
        <v>Total22</v>
      </c>
      <c r="C19266" t="s">
        <v>15</v>
      </c>
      <c r="D19266">
        <v>7122</v>
      </c>
      <c r="E19266" t="s">
        <v>516</v>
      </c>
      <c r="F19266" t="s">
        <v>12</v>
      </c>
      <c r="G19266" t="s">
        <v>13</v>
      </c>
      <c r="H19266" t="s">
        <v>527</v>
      </c>
      <c r="I19266" s="2">
        <f>ROUND(IFERROR(H19266/VLOOKUP(A19266,Totals!$A$2:$H$55,8,0)*1000,0),1)</f>
        <v>0.2</v>
      </c>
    </row>
    <row r="19267" spans="1:9" x14ac:dyDescent="0.4">
      <c r="A19267" s="1" t="str">
        <f t="shared" ref="A19267:A19330" si="301">C19267&amp;F19267</f>
        <v>TotalTotal</v>
      </c>
      <c r="C19267" t="s">
        <v>15</v>
      </c>
      <c r="D19267">
        <v>7122</v>
      </c>
      <c r="E19267" t="s">
        <v>516</v>
      </c>
      <c r="F19267" t="s">
        <v>15</v>
      </c>
      <c r="G19267" t="s">
        <v>15</v>
      </c>
      <c r="H19267" t="s">
        <v>969</v>
      </c>
      <c r="I19267" s="2">
        <f>ROUND(IFERROR(H19267/VLOOKUP(A19267,Totals!$A$2:$H$55,8,0)*1000,0),1)</f>
        <v>0.5</v>
      </c>
    </row>
    <row r="19268" spans="1:9" x14ac:dyDescent="0.4">
      <c r="A19268" s="1" t="str">
        <f t="shared" si="301"/>
        <v>Total11</v>
      </c>
      <c r="C19268" t="s">
        <v>15</v>
      </c>
      <c r="D19268">
        <v>7123</v>
      </c>
      <c r="E19268" t="s">
        <v>517</v>
      </c>
      <c r="F19268" t="s">
        <v>9</v>
      </c>
      <c r="G19268" t="s">
        <v>10</v>
      </c>
      <c r="H19268" t="s">
        <v>1834</v>
      </c>
      <c r="I19268" s="2">
        <f>ROUND(IFERROR(H19268/VLOOKUP(A19268,Totals!$A$2:$H$55,8,0)*1000,0),1)</f>
        <v>3.7</v>
      </c>
    </row>
    <row r="19269" spans="1:9" x14ac:dyDescent="0.4">
      <c r="A19269" s="1" t="str">
        <f t="shared" si="301"/>
        <v>Total22</v>
      </c>
      <c r="C19269" t="s">
        <v>15</v>
      </c>
      <c r="D19269">
        <v>7123</v>
      </c>
      <c r="E19269" t="s">
        <v>517</v>
      </c>
      <c r="F19269" t="s">
        <v>12</v>
      </c>
      <c r="G19269" t="s">
        <v>13</v>
      </c>
      <c r="H19269" t="s">
        <v>1065</v>
      </c>
      <c r="I19269" s="2">
        <f>ROUND(IFERROR(H19269/VLOOKUP(A19269,Totals!$A$2:$H$55,8,0)*1000,0),1)</f>
        <v>0.9</v>
      </c>
    </row>
    <row r="19270" spans="1:9" x14ac:dyDescent="0.4">
      <c r="A19270" s="1" t="str">
        <f t="shared" si="301"/>
        <v>TotalTotal</v>
      </c>
      <c r="C19270" t="s">
        <v>15</v>
      </c>
      <c r="D19270">
        <v>7123</v>
      </c>
      <c r="E19270" t="s">
        <v>517</v>
      </c>
      <c r="F19270" t="s">
        <v>15</v>
      </c>
      <c r="G19270" t="s">
        <v>15</v>
      </c>
      <c r="H19270" t="s">
        <v>1835</v>
      </c>
      <c r="I19270" s="2">
        <f>ROUND(IFERROR(H19270/VLOOKUP(A19270,Totals!$A$2:$H$55,8,0)*1000,0),1)</f>
        <v>2.2999999999999998</v>
      </c>
    </row>
    <row r="19271" spans="1:9" x14ac:dyDescent="0.4">
      <c r="A19271" s="1" t="str">
        <f t="shared" si="301"/>
        <v>Total11</v>
      </c>
      <c r="C19271" t="s">
        <v>15</v>
      </c>
      <c r="D19271">
        <v>7129</v>
      </c>
      <c r="E19271" t="s">
        <v>518</v>
      </c>
      <c r="F19271" t="s">
        <v>9</v>
      </c>
      <c r="G19271" t="s">
        <v>10</v>
      </c>
      <c r="H19271" t="s">
        <v>1836</v>
      </c>
      <c r="I19271" s="2">
        <f>ROUND(IFERROR(H19271/VLOOKUP(A19271,Totals!$A$2:$H$55,8,0)*1000,0),1)</f>
        <v>2.8</v>
      </c>
    </row>
    <row r="19272" spans="1:9" x14ac:dyDescent="0.4">
      <c r="A19272" s="1" t="str">
        <f t="shared" si="301"/>
        <v>Total22</v>
      </c>
      <c r="C19272" t="s">
        <v>15</v>
      </c>
      <c r="D19272">
        <v>7129</v>
      </c>
      <c r="E19272" t="s">
        <v>518</v>
      </c>
      <c r="F19272" t="s">
        <v>12</v>
      </c>
      <c r="G19272" t="s">
        <v>13</v>
      </c>
      <c r="H19272" t="s">
        <v>665</v>
      </c>
      <c r="I19272" s="2">
        <f>ROUND(IFERROR(H19272/VLOOKUP(A19272,Totals!$A$2:$H$55,8,0)*1000,0),1)</f>
        <v>1</v>
      </c>
    </row>
    <row r="19273" spans="1:9" x14ac:dyDescent="0.4">
      <c r="A19273" s="1" t="str">
        <f t="shared" si="301"/>
        <v>TotalTotal</v>
      </c>
      <c r="C19273" t="s">
        <v>15</v>
      </c>
      <c r="D19273">
        <v>7129</v>
      </c>
      <c r="E19273" t="s">
        <v>518</v>
      </c>
      <c r="F19273" t="s">
        <v>15</v>
      </c>
      <c r="G19273" t="s">
        <v>15</v>
      </c>
      <c r="H19273" t="s">
        <v>1837</v>
      </c>
      <c r="I19273" s="2">
        <f>ROUND(IFERROR(H19273/VLOOKUP(A19273,Totals!$A$2:$H$55,8,0)*1000,0),1)</f>
        <v>1.9</v>
      </c>
    </row>
    <row r="19274" spans="1:9" x14ac:dyDescent="0.4">
      <c r="A19274" s="1" t="str">
        <f t="shared" si="301"/>
        <v>Total11</v>
      </c>
      <c r="C19274" t="s">
        <v>15</v>
      </c>
      <c r="D19274">
        <v>7211</v>
      </c>
      <c r="E19274" t="s">
        <v>519</v>
      </c>
      <c r="F19274" t="s">
        <v>9</v>
      </c>
      <c r="G19274" t="s">
        <v>10</v>
      </c>
      <c r="H19274" t="s">
        <v>1838</v>
      </c>
      <c r="I19274" s="2">
        <f>ROUND(IFERROR(H19274/VLOOKUP(A19274,Totals!$A$2:$H$55,8,0)*1000,0),1)</f>
        <v>3.6</v>
      </c>
    </row>
    <row r="19275" spans="1:9" x14ac:dyDescent="0.4">
      <c r="A19275" s="1" t="str">
        <f t="shared" si="301"/>
        <v>Total22</v>
      </c>
      <c r="C19275" t="s">
        <v>15</v>
      </c>
      <c r="D19275">
        <v>7211</v>
      </c>
      <c r="E19275" t="s">
        <v>519</v>
      </c>
      <c r="F19275" t="s">
        <v>12</v>
      </c>
      <c r="G19275" t="s">
        <v>13</v>
      </c>
      <c r="H19275" t="s">
        <v>1155</v>
      </c>
      <c r="I19275" s="2">
        <f>ROUND(IFERROR(H19275/VLOOKUP(A19275,Totals!$A$2:$H$55,8,0)*1000,0),1)</f>
        <v>0.5</v>
      </c>
    </row>
    <row r="19276" spans="1:9" x14ac:dyDescent="0.4">
      <c r="A19276" s="1" t="str">
        <f t="shared" si="301"/>
        <v>TotalTotal</v>
      </c>
      <c r="C19276" t="s">
        <v>15</v>
      </c>
      <c r="D19276">
        <v>7211</v>
      </c>
      <c r="E19276" t="s">
        <v>519</v>
      </c>
      <c r="F19276" t="s">
        <v>15</v>
      </c>
      <c r="G19276" t="s">
        <v>15</v>
      </c>
      <c r="H19276" t="s">
        <v>1620</v>
      </c>
      <c r="I19276" s="2">
        <f>ROUND(IFERROR(H19276/VLOOKUP(A19276,Totals!$A$2:$H$55,8,0)*1000,0),1)</f>
        <v>2.1</v>
      </c>
    </row>
    <row r="19277" spans="1:9" x14ac:dyDescent="0.4">
      <c r="A19277" s="1" t="str">
        <f t="shared" si="301"/>
        <v>Total11</v>
      </c>
      <c r="C19277" t="s">
        <v>15</v>
      </c>
      <c r="D19277">
        <v>7212</v>
      </c>
      <c r="E19277" t="s">
        <v>520</v>
      </c>
      <c r="F19277" t="s">
        <v>9</v>
      </c>
      <c r="G19277" t="s">
        <v>10</v>
      </c>
      <c r="H19277" t="s">
        <v>1839</v>
      </c>
      <c r="I19277" s="2">
        <f>ROUND(IFERROR(H19277/VLOOKUP(A19277,Totals!$A$2:$H$55,8,0)*1000,0),1)</f>
        <v>5.7</v>
      </c>
    </row>
    <row r="19278" spans="1:9" x14ac:dyDescent="0.4">
      <c r="A19278" s="1" t="str">
        <f t="shared" si="301"/>
        <v>Total22</v>
      </c>
      <c r="C19278" t="s">
        <v>15</v>
      </c>
      <c r="D19278">
        <v>7212</v>
      </c>
      <c r="E19278" t="s">
        <v>520</v>
      </c>
      <c r="F19278" t="s">
        <v>12</v>
      </c>
      <c r="G19278" t="s">
        <v>13</v>
      </c>
      <c r="H19278" t="s">
        <v>827</v>
      </c>
      <c r="I19278" s="2">
        <f>ROUND(IFERROR(H19278/VLOOKUP(A19278,Totals!$A$2:$H$55,8,0)*1000,0),1)</f>
        <v>0.4</v>
      </c>
    </row>
    <row r="19279" spans="1:9" x14ac:dyDescent="0.4">
      <c r="A19279" s="1" t="str">
        <f t="shared" si="301"/>
        <v>TotalTotal</v>
      </c>
      <c r="C19279" t="s">
        <v>15</v>
      </c>
      <c r="D19279">
        <v>7212</v>
      </c>
      <c r="E19279" t="s">
        <v>520</v>
      </c>
      <c r="F19279" t="s">
        <v>15</v>
      </c>
      <c r="G19279" t="s">
        <v>15</v>
      </c>
      <c r="H19279" t="s">
        <v>1840</v>
      </c>
      <c r="I19279" s="2">
        <f>ROUND(IFERROR(H19279/VLOOKUP(A19279,Totals!$A$2:$H$55,8,0)*1000,0),1)</f>
        <v>3.1</v>
      </c>
    </row>
    <row r="19280" spans="1:9" x14ac:dyDescent="0.4">
      <c r="A19280" s="1" t="str">
        <f t="shared" si="301"/>
        <v>Total11</v>
      </c>
      <c r="C19280" t="s">
        <v>15</v>
      </c>
      <c r="D19280">
        <v>7213</v>
      </c>
      <c r="E19280" t="s">
        <v>521</v>
      </c>
      <c r="F19280" t="s">
        <v>9</v>
      </c>
      <c r="G19280" t="s">
        <v>10</v>
      </c>
      <c r="H19280" t="s">
        <v>1841</v>
      </c>
      <c r="I19280" s="2">
        <f>ROUND(IFERROR(H19280/VLOOKUP(A19280,Totals!$A$2:$H$55,8,0)*1000,0),1)</f>
        <v>4</v>
      </c>
    </row>
    <row r="19281" spans="1:9" x14ac:dyDescent="0.4">
      <c r="A19281" s="1" t="str">
        <f t="shared" si="301"/>
        <v>Total22</v>
      </c>
      <c r="C19281" t="s">
        <v>15</v>
      </c>
      <c r="D19281">
        <v>7213</v>
      </c>
      <c r="E19281" t="s">
        <v>521</v>
      </c>
      <c r="F19281" t="s">
        <v>12</v>
      </c>
      <c r="G19281" t="s">
        <v>13</v>
      </c>
      <c r="H19281" t="s">
        <v>904</v>
      </c>
      <c r="I19281" s="2">
        <f>ROUND(IFERROR(H19281/VLOOKUP(A19281,Totals!$A$2:$H$55,8,0)*1000,0),1)</f>
        <v>0.4</v>
      </c>
    </row>
    <row r="19282" spans="1:9" x14ac:dyDescent="0.4">
      <c r="A19282" s="1" t="str">
        <f t="shared" si="301"/>
        <v>TotalTotal</v>
      </c>
      <c r="C19282" t="s">
        <v>15</v>
      </c>
      <c r="D19282">
        <v>7213</v>
      </c>
      <c r="E19282" t="s">
        <v>521</v>
      </c>
      <c r="F19282" t="s">
        <v>15</v>
      </c>
      <c r="G19282" t="s">
        <v>15</v>
      </c>
      <c r="H19282" t="s">
        <v>1842</v>
      </c>
      <c r="I19282" s="2">
        <f>ROUND(IFERROR(H19282/VLOOKUP(A19282,Totals!$A$2:$H$55,8,0)*1000,0),1)</f>
        <v>2.2999999999999998</v>
      </c>
    </row>
    <row r="19283" spans="1:9" x14ac:dyDescent="0.4">
      <c r="A19283" s="1" t="str">
        <f t="shared" si="301"/>
        <v>Total11</v>
      </c>
      <c r="C19283" t="s">
        <v>15</v>
      </c>
      <c r="D19283">
        <v>7219</v>
      </c>
      <c r="E19283" t="s">
        <v>522</v>
      </c>
      <c r="F19283" t="s">
        <v>9</v>
      </c>
      <c r="G19283" t="s">
        <v>10</v>
      </c>
      <c r="H19283" t="s">
        <v>1843</v>
      </c>
      <c r="I19283" s="2">
        <f>ROUND(IFERROR(H19283/VLOOKUP(A19283,Totals!$A$2:$H$55,8,0)*1000,0),1)</f>
        <v>1.9</v>
      </c>
    </row>
    <row r="19284" spans="1:9" x14ac:dyDescent="0.4">
      <c r="A19284" s="1" t="str">
        <f t="shared" si="301"/>
        <v>Total22</v>
      </c>
      <c r="C19284" t="s">
        <v>15</v>
      </c>
      <c r="D19284">
        <v>7219</v>
      </c>
      <c r="E19284" t="s">
        <v>522</v>
      </c>
      <c r="F19284" t="s">
        <v>12</v>
      </c>
      <c r="G19284" t="s">
        <v>13</v>
      </c>
      <c r="H19284" t="s">
        <v>882</v>
      </c>
      <c r="I19284" s="2">
        <f>ROUND(IFERROR(H19284/VLOOKUP(A19284,Totals!$A$2:$H$55,8,0)*1000,0),1)</f>
        <v>0.5</v>
      </c>
    </row>
    <row r="19285" spans="1:9" x14ac:dyDescent="0.4">
      <c r="A19285" s="1" t="str">
        <f t="shared" si="301"/>
        <v>TotalTotal</v>
      </c>
      <c r="C19285" t="s">
        <v>15</v>
      </c>
      <c r="D19285">
        <v>7219</v>
      </c>
      <c r="E19285" t="s">
        <v>522</v>
      </c>
      <c r="F19285" t="s">
        <v>15</v>
      </c>
      <c r="G19285" t="s">
        <v>15</v>
      </c>
      <c r="H19285" t="s">
        <v>1844</v>
      </c>
      <c r="I19285" s="2">
        <f>ROUND(IFERROR(H19285/VLOOKUP(A19285,Totals!$A$2:$H$55,8,0)*1000,0),1)</f>
        <v>1.2</v>
      </c>
    </row>
    <row r="19286" spans="1:9" x14ac:dyDescent="0.4">
      <c r="A19286" s="1" t="str">
        <f t="shared" si="301"/>
        <v>Total11</v>
      </c>
      <c r="C19286" t="s">
        <v>15</v>
      </c>
      <c r="D19286">
        <v>7311</v>
      </c>
      <c r="E19286" t="s">
        <v>523</v>
      </c>
      <c r="F19286" t="s">
        <v>9</v>
      </c>
      <c r="G19286" t="s">
        <v>10</v>
      </c>
      <c r="H19286" t="s">
        <v>1845</v>
      </c>
      <c r="I19286" s="2">
        <f>ROUND(IFERROR(H19286/VLOOKUP(A19286,Totals!$A$2:$H$55,8,0)*1000,0),1)</f>
        <v>7.4</v>
      </c>
    </row>
    <row r="19287" spans="1:9" x14ac:dyDescent="0.4">
      <c r="A19287" s="1" t="str">
        <f t="shared" si="301"/>
        <v>Total22</v>
      </c>
      <c r="C19287" t="s">
        <v>15</v>
      </c>
      <c r="D19287">
        <v>7311</v>
      </c>
      <c r="E19287" t="s">
        <v>523</v>
      </c>
      <c r="F19287" t="s">
        <v>12</v>
      </c>
      <c r="G19287" t="s">
        <v>13</v>
      </c>
      <c r="H19287" t="s">
        <v>219</v>
      </c>
      <c r="I19287" s="2">
        <f>ROUND(IFERROR(H19287/VLOOKUP(A19287,Totals!$A$2:$H$55,8,0)*1000,0),1)</f>
        <v>1.1000000000000001</v>
      </c>
    </row>
    <row r="19288" spans="1:9" x14ac:dyDescent="0.4">
      <c r="A19288" s="1" t="str">
        <f t="shared" si="301"/>
        <v>TotalTotal</v>
      </c>
      <c r="C19288" t="s">
        <v>15</v>
      </c>
      <c r="D19288">
        <v>7311</v>
      </c>
      <c r="E19288" t="s">
        <v>523</v>
      </c>
      <c r="F19288" t="s">
        <v>15</v>
      </c>
      <c r="G19288" t="s">
        <v>15</v>
      </c>
      <c r="H19288" t="s">
        <v>1846</v>
      </c>
      <c r="I19288" s="2">
        <f>ROUND(IFERROR(H19288/VLOOKUP(A19288,Totals!$A$2:$H$55,8,0)*1000,0),1)</f>
        <v>4.3</v>
      </c>
    </row>
    <row r="19289" spans="1:9" x14ac:dyDescent="0.4">
      <c r="A19289" s="1" t="str">
        <f t="shared" si="301"/>
        <v>Total11</v>
      </c>
      <c r="C19289" t="s">
        <v>15</v>
      </c>
      <c r="D19289">
        <v>7312</v>
      </c>
      <c r="E19289" t="s">
        <v>524</v>
      </c>
      <c r="F19289" t="s">
        <v>9</v>
      </c>
      <c r="G19289" t="s">
        <v>10</v>
      </c>
      <c r="H19289" t="s">
        <v>1316</v>
      </c>
      <c r="I19289" s="2">
        <f>ROUND(IFERROR(H19289/VLOOKUP(A19289,Totals!$A$2:$H$55,8,0)*1000,0),1)</f>
        <v>4.0999999999999996</v>
      </c>
    </row>
    <row r="19290" spans="1:9" x14ac:dyDescent="0.4">
      <c r="A19290" s="1" t="str">
        <f t="shared" si="301"/>
        <v>Total22</v>
      </c>
      <c r="C19290" t="s">
        <v>15</v>
      </c>
      <c r="D19290">
        <v>7312</v>
      </c>
      <c r="E19290" t="s">
        <v>524</v>
      </c>
      <c r="F19290" t="s">
        <v>12</v>
      </c>
      <c r="G19290" t="s">
        <v>13</v>
      </c>
      <c r="H19290" t="s">
        <v>1805</v>
      </c>
      <c r="I19290" s="2">
        <f>ROUND(IFERROR(H19290/VLOOKUP(A19290,Totals!$A$2:$H$55,8,0)*1000,0),1)</f>
        <v>1.1000000000000001</v>
      </c>
    </row>
    <row r="19291" spans="1:9" x14ac:dyDescent="0.4">
      <c r="A19291" s="1" t="str">
        <f t="shared" si="301"/>
        <v>TotalTotal</v>
      </c>
      <c r="C19291" t="s">
        <v>15</v>
      </c>
      <c r="D19291">
        <v>7312</v>
      </c>
      <c r="E19291" t="s">
        <v>524</v>
      </c>
      <c r="F19291" t="s">
        <v>15</v>
      </c>
      <c r="G19291" t="s">
        <v>15</v>
      </c>
      <c r="H19291" t="s">
        <v>903</v>
      </c>
      <c r="I19291" s="2">
        <f>ROUND(IFERROR(H19291/VLOOKUP(A19291,Totals!$A$2:$H$55,8,0)*1000,0),1)</f>
        <v>2.7</v>
      </c>
    </row>
    <row r="19292" spans="1:9" x14ac:dyDescent="0.4">
      <c r="A19292" s="1" t="str">
        <f t="shared" si="301"/>
        <v>Total11</v>
      </c>
      <c r="C19292" t="s">
        <v>15</v>
      </c>
      <c r="D19292">
        <v>7313</v>
      </c>
      <c r="E19292" t="s">
        <v>525</v>
      </c>
      <c r="F19292" t="s">
        <v>9</v>
      </c>
      <c r="G19292" t="s">
        <v>10</v>
      </c>
      <c r="H19292" t="s">
        <v>770</v>
      </c>
      <c r="I19292" s="2">
        <f>ROUND(IFERROR(H19292/VLOOKUP(A19292,Totals!$A$2:$H$55,8,0)*1000,0),1)</f>
        <v>0.7</v>
      </c>
    </row>
    <row r="19293" spans="1:9" x14ac:dyDescent="0.4">
      <c r="A19293" s="1" t="str">
        <f t="shared" si="301"/>
        <v>Total22</v>
      </c>
      <c r="C19293" t="s">
        <v>15</v>
      </c>
      <c r="D19293">
        <v>7313</v>
      </c>
      <c r="E19293" t="s">
        <v>525</v>
      </c>
      <c r="F19293" t="s">
        <v>12</v>
      </c>
      <c r="G19293" t="s">
        <v>13</v>
      </c>
      <c r="H19293" t="s">
        <v>54</v>
      </c>
      <c r="I19293" s="2">
        <f>ROUND(IFERROR(H19293/VLOOKUP(A19293,Totals!$A$2:$H$55,8,0)*1000,0),1)</f>
        <v>0.1</v>
      </c>
    </row>
    <row r="19294" spans="1:9" x14ac:dyDescent="0.4">
      <c r="A19294" s="1" t="str">
        <f t="shared" si="301"/>
        <v>TotalTotal</v>
      </c>
      <c r="C19294" t="s">
        <v>15</v>
      </c>
      <c r="D19294">
        <v>7313</v>
      </c>
      <c r="E19294" t="s">
        <v>525</v>
      </c>
      <c r="F19294" t="s">
        <v>15</v>
      </c>
      <c r="G19294" t="s">
        <v>15</v>
      </c>
      <c r="H19294" t="s">
        <v>475</v>
      </c>
      <c r="I19294" s="2">
        <f>ROUND(IFERROR(H19294/VLOOKUP(A19294,Totals!$A$2:$H$55,8,0)*1000,0),1)</f>
        <v>0.4</v>
      </c>
    </row>
    <row r="19295" spans="1:9" x14ac:dyDescent="0.4">
      <c r="A19295" s="1" t="str">
        <f t="shared" si="301"/>
        <v>Total11</v>
      </c>
      <c r="C19295" t="s">
        <v>15</v>
      </c>
      <c r="D19295">
        <v>7321</v>
      </c>
      <c r="E19295" t="s">
        <v>526</v>
      </c>
      <c r="F19295" t="s">
        <v>9</v>
      </c>
      <c r="G19295" t="s">
        <v>10</v>
      </c>
      <c r="H19295" t="s">
        <v>1847</v>
      </c>
      <c r="I19295" s="2">
        <f>ROUND(IFERROR(H19295/VLOOKUP(A19295,Totals!$A$2:$H$55,8,0)*1000,0),1)</f>
        <v>4.3</v>
      </c>
    </row>
    <row r="19296" spans="1:9" x14ac:dyDescent="0.4">
      <c r="A19296" s="1" t="str">
        <f t="shared" si="301"/>
        <v>Total22</v>
      </c>
      <c r="C19296" t="s">
        <v>15</v>
      </c>
      <c r="D19296">
        <v>7321</v>
      </c>
      <c r="E19296" t="s">
        <v>526</v>
      </c>
      <c r="F19296" t="s">
        <v>12</v>
      </c>
      <c r="G19296" t="s">
        <v>13</v>
      </c>
      <c r="H19296" t="s">
        <v>1421</v>
      </c>
      <c r="I19296" s="2">
        <f>ROUND(IFERROR(H19296/VLOOKUP(A19296,Totals!$A$2:$H$55,8,0)*1000,0),1)</f>
        <v>1.1000000000000001</v>
      </c>
    </row>
    <row r="19297" spans="1:9" x14ac:dyDescent="0.4">
      <c r="A19297" s="1" t="str">
        <f t="shared" si="301"/>
        <v>TotalTotal</v>
      </c>
      <c r="C19297" t="s">
        <v>15</v>
      </c>
      <c r="D19297">
        <v>7321</v>
      </c>
      <c r="E19297" t="s">
        <v>526</v>
      </c>
      <c r="F19297" t="s">
        <v>15</v>
      </c>
      <c r="G19297" t="s">
        <v>15</v>
      </c>
      <c r="H19297" t="s">
        <v>1848</v>
      </c>
      <c r="I19297" s="2">
        <f>ROUND(IFERROR(H19297/VLOOKUP(A19297,Totals!$A$2:$H$55,8,0)*1000,0),1)</f>
        <v>2.7</v>
      </c>
    </row>
    <row r="19298" spans="1:9" x14ac:dyDescent="0.4">
      <c r="A19298" s="1" t="str">
        <f t="shared" si="301"/>
        <v>Total11</v>
      </c>
      <c r="C19298" t="s">
        <v>15</v>
      </c>
      <c r="D19298">
        <v>7331</v>
      </c>
      <c r="E19298" t="s">
        <v>528</v>
      </c>
      <c r="F19298" t="s">
        <v>9</v>
      </c>
      <c r="G19298" t="s">
        <v>10</v>
      </c>
      <c r="H19298" t="s">
        <v>1849</v>
      </c>
      <c r="I19298" s="2">
        <f>ROUND(IFERROR(H19298/VLOOKUP(A19298,Totals!$A$2:$H$55,8,0)*1000,0),1)</f>
        <v>22.9</v>
      </c>
    </row>
    <row r="19299" spans="1:9" x14ac:dyDescent="0.4">
      <c r="A19299" s="1" t="str">
        <f t="shared" si="301"/>
        <v>Total22</v>
      </c>
      <c r="C19299" t="s">
        <v>15</v>
      </c>
      <c r="D19299">
        <v>7331</v>
      </c>
      <c r="E19299" t="s">
        <v>528</v>
      </c>
      <c r="F19299" t="s">
        <v>12</v>
      </c>
      <c r="G19299" t="s">
        <v>13</v>
      </c>
      <c r="H19299" t="s">
        <v>1178</v>
      </c>
      <c r="I19299" s="2">
        <f>ROUND(IFERROR(H19299/VLOOKUP(A19299,Totals!$A$2:$H$55,8,0)*1000,0),1)</f>
        <v>1.6</v>
      </c>
    </row>
    <row r="19300" spans="1:9" x14ac:dyDescent="0.4">
      <c r="A19300" s="1" t="str">
        <f t="shared" si="301"/>
        <v>TotalTotal</v>
      </c>
      <c r="C19300" t="s">
        <v>15</v>
      </c>
      <c r="D19300">
        <v>7331</v>
      </c>
      <c r="E19300" t="s">
        <v>528</v>
      </c>
      <c r="F19300" t="s">
        <v>15</v>
      </c>
      <c r="G19300" t="s">
        <v>15</v>
      </c>
      <c r="H19300" t="s">
        <v>1850</v>
      </c>
      <c r="I19300" s="2">
        <f>ROUND(IFERROR(H19300/VLOOKUP(A19300,Totals!$A$2:$H$55,8,0)*1000,0),1)</f>
        <v>12.6</v>
      </c>
    </row>
    <row r="19301" spans="1:9" x14ac:dyDescent="0.4">
      <c r="A19301" s="1" t="str">
        <f t="shared" si="301"/>
        <v>Total11</v>
      </c>
      <c r="C19301" t="s">
        <v>15</v>
      </c>
      <c r="D19301">
        <v>7411</v>
      </c>
      <c r="E19301" t="s">
        <v>530</v>
      </c>
      <c r="F19301" t="s">
        <v>9</v>
      </c>
      <c r="G19301" t="s">
        <v>10</v>
      </c>
      <c r="H19301" t="s">
        <v>1851</v>
      </c>
      <c r="I19301" s="2">
        <f>ROUND(IFERROR(H19301/VLOOKUP(A19301,Totals!$A$2:$H$55,8,0)*1000,0),1)</f>
        <v>14.9</v>
      </c>
    </row>
    <row r="19302" spans="1:9" x14ac:dyDescent="0.4">
      <c r="A19302" s="1" t="str">
        <f t="shared" si="301"/>
        <v>Total22</v>
      </c>
      <c r="C19302" t="s">
        <v>15</v>
      </c>
      <c r="D19302">
        <v>7411</v>
      </c>
      <c r="E19302" t="s">
        <v>530</v>
      </c>
      <c r="F19302" t="s">
        <v>12</v>
      </c>
      <c r="G19302" t="s">
        <v>13</v>
      </c>
      <c r="H19302" t="s">
        <v>1852</v>
      </c>
      <c r="I19302" s="2">
        <f>ROUND(IFERROR(H19302/VLOOKUP(A19302,Totals!$A$2:$H$55,8,0)*1000,0),1)</f>
        <v>5.2</v>
      </c>
    </row>
    <row r="19303" spans="1:9" x14ac:dyDescent="0.4">
      <c r="A19303" s="1" t="str">
        <f t="shared" si="301"/>
        <v>TotalTotal</v>
      </c>
      <c r="C19303" t="s">
        <v>15</v>
      </c>
      <c r="D19303">
        <v>7411</v>
      </c>
      <c r="E19303" t="s">
        <v>530</v>
      </c>
      <c r="F19303" t="s">
        <v>15</v>
      </c>
      <c r="G19303" t="s">
        <v>15</v>
      </c>
      <c r="H19303" t="s">
        <v>1853</v>
      </c>
      <c r="I19303" s="2">
        <f>ROUND(IFERROR(H19303/VLOOKUP(A19303,Totals!$A$2:$H$55,8,0)*1000,0),1)</f>
        <v>10.199999999999999</v>
      </c>
    </row>
    <row r="19304" spans="1:9" x14ac:dyDescent="0.4">
      <c r="A19304" s="1" t="str">
        <f t="shared" si="301"/>
        <v>Total11</v>
      </c>
      <c r="C19304" t="s">
        <v>15</v>
      </c>
      <c r="D19304">
        <v>8111</v>
      </c>
      <c r="E19304" t="s">
        <v>531</v>
      </c>
      <c r="F19304" t="s">
        <v>9</v>
      </c>
      <c r="G19304" t="s">
        <v>10</v>
      </c>
      <c r="H19304" t="s">
        <v>1854</v>
      </c>
      <c r="I19304" s="2">
        <f>ROUND(IFERROR(H19304/VLOOKUP(A19304,Totals!$A$2:$H$55,8,0)*1000,0),1)</f>
        <v>1.7</v>
      </c>
    </row>
    <row r="19305" spans="1:9" x14ac:dyDescent="0.4">
      <c r="A19305" s="1" t="str">
        <f t="shared" si="301"/>
        <v>Total22</v>
      </c>
      <c r="C19305" t="s">
        <v>15</v>
      </c>
      <c r="D19305">
        <v>8111</v>
      </c>
      <c r="E19305" t="s">
        <v>531</v>
      </c>
      <c r="F19305" t="s">
        <v>12</v>
      </c>
      <c r="G19305" t="s">
        <v>13</v>
      </c>
      <c r="H19305" t="s">
        <v>1124</v>
      </c>
      <c r="I19305" s="2">
        <f>ROUND(IFERROR(H19305/VLOOKUP(A19305,Totals!$A$2:$H$55,8,0)*1000,0),1)</f>
        <v>0.6</v>
      </c>
    </row>
    <row r="19306" spans="1:9" x14ac:dyDescent="0.4">
      <c r="A19306" s="1" t="str">
        <f t="shared" si="301"/>
        <v>TotalTotal</v>
      </c>
      <c r="C19306" t="s">
        <v>15</v>
      </c>
      <c r="D19306">
        <v>8111</v>
      </c>
      <c r="E19306" t="s">
        <v>531</v>
      </c>
      <c r="F19306" t="s">
        <v>15</v>
      </c>
      <c r="G19306" t="s">
        <v>15</v>
      </c>
      <c r="H19306" t="s">
        <v>1023</v>
      </c>
      <c r="I19306" s="2">
        <f>ROUND(IFERROR(H19306/VLOOKUP(A19306,Totals!$A$2:$H$55,8,0)*1000,0),1)</f>
        <v>1.2</v>
      </c>
    </row>
    <row r="19307" spans="1:9" x14ac:dyDescent="0.4">
      <c r="A19307" s="1" t="str">
        <f t="shared" si="301"/>
        <v>Total11</v>
      </c>
      <c r="C19307" t="s">
        <v>15</v>
      </c>
      <c r="D19307">
        <v>8112</v>
      </c>
      <c r="E19307" t="s">
        <v>532</v>
      </c>
      <c r="F19307" t="s">
        <v>9</v>
      </c>
      <c r="G19307" t="s">
        <v>10</v>
      </c>
      <c r="H19307" t="s">
        <v>1855</v>
      </c>
      <c r="I19307" s="2">
        <f>ROUND(IFERROR(H19307/VLOOKUP(A19307,Totals!$A$2:$H$55,8,0)*1000,0),1)</f>
        <v>6.1</v>
      </c>
    </row>
    <row r="19308" spans="1:9" x14ac:dyDescent="0.4">
      <c r="A19308" s="1" t="str">
        <f t="shared" si="301"/>
        <v>Total22</v>
      </c>
      <c r="C19308" t="s">
        <v>15</v>
      </c>
      <c r="D19308">
        <v>8112</v>
      </c>
      <c r="E19308" t="s">
        <v>532</v>
      </c>
      <c r="F19308" t="s">
        <v>12</v>
      </c>
      <c r="G19308" t="s">
        <v>13</v>
      </c>
      <c r="H19308" t="s">
        <v>1856</v>
      </c>
      <c r="I19308" s="2">
        <f>ROUND(IFERROR(H19308/VLOOKUP(A19308,Totals!$A$2:$H$55,8,0)*1000,0),1)</f>
        <v>15.2</v>
      </c>
    </row>
    <row r="19309" spans="1:9" x14ac:dyDescent="0.4">
      <c r="A19309" s="1" t="str">
        <f t="shared" si="301"/>
        <v>TotalTotal</v>
      </c>
      <c r="C19309" t="s">
        <v>15</v>
      </c>
      <c r="D19309">
        <v>8112</v>
      </c>
      <c r="E19309" t="s">
        <v>532</v>
      </c>
      <c r="F19309" t="s">
        <v>15</v>
      </c>
      <c r="G19309" t="s">
        <v>15</v>
      </c>
      <c r="H19309" t="s">
        <v>1857</v>
      </c>
      <c r="I19309" s="2">
        <f>ROUND(IFERROR(H19309/VLOOKUP(A19309,Totals!$A$2:$H$55,8,0)*1000,0),1)</f>
        <v>10.5</v>
      </c>
    </row>
    <row r="19310" spans="1:9" x14ac:dyDescent="0.4">
      <c r="A19310" s="1" t="str">
        <f t="shared" si="301"/>
        <v>Total11</v>
      </c>
      <c r="C19310" t="s">
        <v>15</v>
      </c>
      <c r="D19310">
        <v>8113</v>
      </c>
      <c r="E19310" t="s">
        <v>534</v>
      </c>
      <c r="F19310" t="s">
        <v>9</v>
      </c>
      <c r="G19310" t="s">
        <v>10</v>
      </c>
      <c r="H19310" t="s">
        <v>407</v>
      </c>
      <c r="I19310" s="2">
        <f>ROUND(IFERROR(H19310/VLOOKUP(A19310,Totals!$A$2:$H$55,8,0)*1000,0),1)</f>
        <v>0.2</v>
      </c>
    </row>
    <row r="19311" spans="1:9" x14ac:dyDescent="0.4">
      <c r="A19311" s="1" t="str">
        <f t="shared" si="301"/>
        <v>Total22</v>
      </c>
      <c r="C19311" t="s">
        <v>15</v>
      </c>
      <c r="D19311">
        <v>8113</v>
      </c>
      <c r="E19311" t="s">
        <v>534</v>
      </c>
      <c r="F19311" t="s">
        <v>12</v>
      </c>
      <c r="G19311" t="s">
        <v>13</v>
      </c>
      <c r="H19311" t="s">
        <v>1549</v>
      </c>
      <c r="I19311" s="2">
        <f>ROUND(IFERROR(H19311/VLOOKUP(A19311,Totals!$A$2:$H$55,8,0)*1000,0),1)</f>
        <v>1.1000000000000001</v>
      </c>
    </row>
    <row r="19312" spans="1:9" x14ac:dyDescent="0.4">
      <c r="A19312" s="1" t="str">
        <f t="shared" si="301"/>
        <v>TotalTotal</v>
      </c>
      <c r="C19312" t="s">
        <v>15</v>
      </c>
      <c r="D19312">
        <v>8113</v>
      </c>
      <c r="E19312" t="s">
        <v>534</v>
      </c>
      <c r="F19312" t="s">
        <v>15</v>
      </c>
      <c r="G19312" t="s">
        <v>15</v>
      </c>
      <c r="H19312" t="s">
        <v>1047</v>
      </c>
      <c r="I19312" s="2">
        <f>ROUND(IFERROR(H19312/VLOOKUP(A19312,Totals!$A$2:$H$55,8,0)*1000,0),1)</f>
        <v>0.6</v>
      </c>
    </row>
    <row r="19313" spans="1:9" x14ac:dyDescent="0.4">
      <c r="A19313" s="1" t="str">
        <f t="shared" si="301"/>
        <v>Total11</v>
      </c>
      <c r="C19313" t="s">
        <v>15</v>
      </c>
      <c r="D19313">
        <v>8114</v>
      </c>
      <c r="E19313" t="s">
        <v>535</v>
      </c>
      <c r="F19313" t="s">
        <v>9</v>
      </c>
      <c r="G19313" t="s">
        <v>10</v>
      </c>
      <c r="H19313" t="s">
        <v>475</v>
      </c>
      <c r="I19313" s="2">
        <f>ROUND(IFERROR(H19313/VLOOKUP(A19313,Totals!$A$2:$H$55,8,0)*1000,0),1)</f>
        <v>0.7</v>
      </c>
    </row>
    <row r="19314" spans="1:9" x14ac:dyDescent="0.4">
      <c r="A19314" s="1" t="str">
        <f t="shared" si="301"/>
        <v>Total22</v>
      </c>
      <c r="C19314" t="s">
        <v>15</v>
      </c>
      <c r="D19314">
        <v>8114</v>
      </c>
      <c r="E19314" t="s">
        <v>535</v>
      </c>
      <c r="F19314" t="s">
        <v>12</v>
      </c>
      <c r="G19314" t="s">
        <v>13</v>
      </c>
      <c r="H19314" t="s">
        <v>1858</v>
      </c>
      <c r="I19314" s="2">
        <f>ROUND(IFERROR(H19314/VLOOKUP(A19314,Totals!$A$2:$H$55,8,0)*1000,0),1)</f>
        <v>4.0999999999999996</v>
      </c>
    </row>
    <row r="19315" spans="1:9" x14ac:dyDescent="0.4">
      <c r="A19315" s="1" t="str">
        <f t="shared" si="301"/>
        <v>TotalTotal</v>
      </c>
      <c r="C19315" t="s">
        <v>15</v>
      </c>
      <c r="D19315">
        <v>8114</v>
      </c>
      <c r="E19315" t="s">
        <v>535</v>
      </c>
      <c r="F19315" t="s">
        <v>15</v>
      </c>
      <c r="G19315" t="s">
        <v>15</v>
      </c>
      <c r="H19315" t="s">
        <v>1337</v>
      </c>
      <c r="I19315" s="2">
        <f>ROUND(IFERROR(H19315/VLOOKUP(A19315,Totals!$A$2:$H$55,8,0)*1000,0),1)</f>
        <v>2.4</v>
      </c>
    </row>
    <row r="19316" spans="1:9" x14ac:dyDescent="0.4">
      <c r="A19316" s="1" t="str">
        <f t="shared" si="301"/>
        <v>Total11</v>
      </c>
      <c r="C19316" t="s">
        <v>15</v>
      </c>
      <c r="D19316">
        <v>8115</v>
      </c>
      <c r="E19316" t="s">
        <v>536</v>
      </c>
      <c r="F19316" t="s">
        <v>9</v>
      </c>
      <c r="G19316" t="s">
        <v>10</v>
      </c>
      <c r="H19316" t="s">
        <v>148</v>
      </c>
      <c r="I19316" s="2">
        <f>ROUND(IFERROR(H19316/VLOOKUP(A19316,Totals!$A$2:$H$55,8,0)*1000,0),1)</f>
        <v>0.5</v>
      </c>
    </row>
    <row r="19317" spans="1:9" x14ac:dyDescent="0.4">
      <c r="A19317" s="1" t="str">
        <f t="shared" si="301"/>
        <v>Total22</v>
      </c>
      <c r="C19317" t="s">
        <v>15</v>
      </c>
      <c r="D19317">
        <v>8115</v>
      </c>
      <c r="E19317" t="s">
        <v>536</v>
      </c>
      <c r="F19317" t="s">
        <v>12</v>
      </c>
      <c r="G19317" t="s">
        <v>13</v>
      </c>
      <c r="H19317" t="s">
        <v>1047</v>
      </c>
      <c r="I19317" s="2">
        <f>ROUND(IFERROR(H19317/VLOOKUP(A19317,Totals!$A$2:$H$55,8,0)*1000,0),1)</f>
        <v>1.3</v>
      </c>
    </row>
    <row r="19318" spans="1:9" x14ac:dyDescent="0.4">
      <c r="A19318" s="1" t="str">
        <f t="shared" si="301"/>
        <v>TotalTotal</v>
      </c>
      <c r="C19318" t="s">
        <v>15</v>
      </c>
      <c r="D19318">
        <v>8115</v>
      </c>
      <c r="E19318" t="s">
        <v>536</v>
      </c>
      <c r="F19318" t="s">
        <v>15</v>
      </c>
      <c r="G19318" t="s">
        <v>15</v>
      </c>
      <c r="H19318" t="s">
        <v>1395</v>
      </c>
      <c r="I19318" s="2">
        <f>ROUND(IFERROR(H19318/VLOOKUP(A19318,Totals!$A$2:$H$55,8,0)*1000,0),1)</f>
        <v>0.9</v>
      </c>
    </row>
    <row r="19319" spans="1:9" x14ac:dyDescent="0.4">
      <c r="A19319" s="1" t="str">
        <f t="shared" si="301"/>
        <v>Total11</v>
      </c>
      <c r="C19319" t="s">
        <v>15</v>
      </c>
      <c r="D19319">
        <v>8116</v>
      </c>
      <c r="E19319" t="s">
        <v>537</v>
      </c>
      <c r="F19319" t="s">
        <v>9</v>
      </c>
      <c r="G19319" t="s">
        <v>10</v>
      </c>
      <c r="H19319" t="s">
        <v>1389</v>
      </c>
      <c r="I19319" s="2">
        <f>ROUND(IFERROR(H19319/VLOOKUP(A19319,Totals!$A$2:$H$55,8,0)*1000,0),1)</f>
        <v>0.9</v>
      </c>
    </row>
    <row r="19320" spans="1:9" x14ac:dyDescent="0.4">
      <c r="A19320" s="1" t="str">
        <f t="shared" si="301"/>
        <v>Total22</v>
      </c>
      <c r="C19320" t="s">
        <v>15</v>
      </c>
      <c r="D19320">
        <v>8116</v>
      </c>
      <c r="E19320" t="s">
        <v>537</v>
      </c>
      <c r="F19320" t="s">
        <v>12</v>
      </c>
      <c r="G19320" t="s">
        <v>13</v>
      </c>
      <c r="H19320" t="s">
        <v>868</v>
      </c>
      <c r="I19320" s="2">
        <f>ROUND(IFERROR(H19320/VLOOKUP(A19320,Totals!$A$2:$H$55,8,0)*1000,0),1)</f>
        <v>0.7</v>
      </c>
    </row>
    <row r="19321" spans="1:9" x14ac:dyDescent="0.4">
      <c r="A19321" s="1" t="str">
        <f t="shared" si="301"/>
        <v>TotalTotal</v>
      </c>
      <c r="C19321" t="s">
        <v>15</v>
      </c>
      <c r="D19321">
        <v>8116</v>
      </c>
      <c r="E19321" t="s">
        <v>537</v>
      </c>
      <c r="F19321" t="s">
        <v>15</v>
      </c>
      <c r="G19321" t="s">
        <v>15</v>
      </c>
      <c r="H19321" t="s">
        <v>1249</v>
      </c>
      <c r="I19321" s="2">
        <f>ROUND(IFERROR(H19321/VLOOKUP(A19321,Totals!$A$2:$H$55,8,0)*1000,0),1)</f>
        <v>0.8</v>
      </c>
    </row>
    <row r="19322" spans="1:9" x14ac:dyDescent="0.4">
      <c r="A19322" s="1" t="str">
        <f t="shared" si="301"/>
        <v>Total11</v>
      </c>
      <c r="C19322" t="s">
        <v>15</v>
      </c>
      <c r="D19322">
        <v>8211</v>
      </c>
      <c r="E19322" t="s">
        <v>538</v>
      </c>
      <c r="F19322" t="s">
        <v>9</v>
      </c>
      <c r="G19322" t="s">
        <v>10</v>
      </c>
      <c r="H19322" t="s">
        <v>1859</v>
      </c>
      <c r="I19322" s="2">
        <f>ROUND(IFERROR(H19322/VLOOKUP(A19322,Totals!$A$2:$H$55,8,0)*1000,0),1)</f>
        <v>6.3</v>
      </c>
    </row>
    <row r="19323" spans="1:9" x14ac:dyDescent="0.4">
      <c r="A19323" s="1" t="str">
        <f t="shared" si="301"/>
        <v>Total22</v>
      </c>
      <c r="C19323" t="s">
        <v>15</v>
      </c>
      <c r="D19323">
        <v>8211</v>
      </c>
      <c r="E19323" t="s">
        <v>538</v>
      </c>
      <c r="F19323" t="s">
        <v>12</v>
      </c>
      <c r="G19323" t="s">
        <v>13</v>
      </c>
      <c r="H19323" t="s">
        <v>724</v>
      </c>
      <c r="I19323" s="2">
        <f>ROUND(IFERROR(H19323/VLOOKUP(A19323,Totals!$A$2:$H$55,8,0)*1000,0),1)</f>
        <v>0.5</v>
      </c>
    </row>
    <row r="19324" spans="1:9" x14ac:dyDescent="0.4">
      <c r="A19324" s="1" t="str">
        <f t="shared" si="301"/>
        <v>TotalTotal</v>
      </c>
      <c r="C19324" t="s">
        <v>15</v>
      </c>
      <c r="D19324">
        <v>8211</v>
      </c>
      <c r="E19324" t="s">
        <v>538</v>
      </c>
      <c r="F19324" t="s">
        <v>15</v>
      </c>
      <c r="G19324" t="s">
        <v>15</v>
      </c>
      <c r="H19324" t="s">
        <v>1860</v>
      </c>
      <c r="I19324" s="2">
        <f>ROUND(IFERROR(H19324/VLOOKUP(A19324,Totals!$A$2:$H$55,8,0)*1000,0),1)</f>
        <v>3.5</v>
      </c>
    </row>
    <row r="19325" spans="1:9" x14ac:dyDescent="0.4">
      <c r="A19325" s="1" t="str">
        <f t="shared" si="301"/>
        <v>Total11</v>
      </c>
      <c r="C19325" t="s">
        <v>15</v>
      </c>
      <c r="D19325">
        <v>8212</v>
      </c>
      <c r="E19325" t="s">
        <v>539</v>
      </c>
      <c r="F19325" t="s">
        <v>9</v>
      </c>
      <c r="G19325" t="s">
        <v>10</v>
      </c>
      <c r="H19325" t="s">
        <v>1257</v>
      </c>
      <c r="I19325" s="2">
        <f>ROUND(IFERROR(H19325/VLOOKUP(A19325,Totals!$A$2:$H$55,8,0)*1000,0),1)</f>
        <v>0.9</v>
      </c>
    </row>
    <row r="19326" spans="1:9" x14ac:dyDescent="0.4">
      <c r="A19326" s="1" t="str">
        <f t="shared" si="301"/>
        <v>Total22</v>
      </c>
      <c r="C19326" t="s">
        <v>15</v>
      </c>
      <c r="D19326">
        <v>8212</v>
      </c>
      <c r="E19326" t="s">
        <v>539</v>
      </c>
      <c r="F19326" t="s">
        <v>12</v>
      </c>
      <c r="G19326" t="s">
        <v>13</v>
      </c>
      <c r="H19326" t="s">
        <v>247</v>
      </c>
      <c r="I19326" s="2">
        <f>ROUND(IFERROR(H19326/VLOOKUP(A19326,Totals!$A$2:$H$55,8,0)*1000,0),1)</f>
        <v>0.1</v>
      </c>
    </row>
    <row r="19327" spans="1:9" x14ac:dyDescent="0.4">
      <c r="A19327" s="1" t="str">
        <f t="shared" si="301"/>
        <v>TotalTotal</v>
      </c>
      <c r="C19327" t="s">
        <v>15</v>
      </c>
      <c r="D19327">
        <v>8212</v>
      </c>
      <c r="E19327" t="s">
        <v>539</v>
      </c>
      <c r="F19327" t="s">
        <v>15</v>
      </c>
      <c r="G19327" t="s">
        <v>15</v>
      </c>
      <c r="H19327" t="s">
        <v>1083</v>
      </c>
      <c r="I19327" s="2">
        <f>ROUND(IFERROR(H19327/VLOOKUP(A19327,Totals!$A$2:$H$55,8,0)*1000,0),1)</f>
        <v>0.5</v>
      </c>
    </row>
    <row r="19328" spans="1:9" x14ac:dyDescent="0.4">
      <c r="A19328" s="1" t="str">
        <f t="shared" si="301"/>
        <v>Total11</v>
      </c>
      <c r="C19328" t="s">
        <v>15</v>
      </c>
      <c r="D19328">
        <v>8213</v>
      </c>
      <c r="E19328" t="s">
        <v>540</v>
      </c>
      <c r="F19328" t="s">
        <v>9</v>
      </c>
      <c r="G19328" t="s">
        <v>10</v>
      </c>
      <c r="H19328" t="s">
        <v>1196</v>
      </c>
      <c r="I19328" s="2">
        <f>ROUND(IFERROR(H19328/VLOOKUP(A19328,Totals!$A$2:$H$55,8,0)*1000,0),1)</f>
        <v>1.5</v>
      </c>
    </row>
    <row r="19329" spans="1:9" x14ac:dyDescent="0.4">
      <c r="A19329" s="1" t="str">
        <f t="shared" si="301"/>
        <v>Total22</v>
      </c>
      <c r="C19329" t="s">
        <v>15</v>
      </c>
      <c r="D19329">
        <v>8213</v>
      </c>
      <c r="E19329" t="s">
        <v>540</v>
      </c>
      <c r="F19329" t="s">
        <v>12</v>
      </c>
      <c r="G19329" t="s">
        <v>13</v>
      </c>
      <c r="H19329" t="s">
        <v>113</v>
      </c>
      <c r="I19329" s="2">
        <f>ROUND(IFERROR(H19329/VLOOKUP(A19329,Totals!$A$2:$H$55,8,0)*1000,0),1)</f>
        <v>0.1</v>
      </c>
    </row>
    <row r="19330" spans="1:9" x14ac:dyDescent="0.4">
      <c r="A19330" s="1" t="str">
        <f t="shared" si="301"/>
        <v>TotalTotal</v>
      </c>
      <c r="C19330" t="s">
        <v>15</v>
      </c>
      <c r="D19330">
        <v>8213</v>
      </c>
      <c r="E19330" t="s">
        <v>540</v>
      </c>
      <c r="F19330" t="s">
        <v>15</v>
      </c>
      <c r="G19330" t="s">
        <v>15</v>
      </c>
      <c r="H19330" t="s">
        <v>1354</v>
      </c>
      <c r="I19330" s="2">
        <f>ROUND(IFERROR(H19330/VLOOKUP(A19330,Totals!$A$2:$H$55,8,0)*1000,0),1)</f>
        <v>0.8</v>
      </c>
    </row>
    <row r="19331" spans="1:9" x14ac:dyDescent="0.4">
      <c r="A19331" s="1" t="str">
        <f t="shared" ref="A19331:A19394" si="302">C19331&amp;F19331</f>
        <v>Total11</v>
      </c>
      <c r="C19331" t="s">
        <v>15</v>
      </c>
      <c r="D19331">
        <v>8214</v>
      </c>
      <c r="E19331" t="s">
        <v>541</v>
      </c>
      <c r="F19331" t="s">
        <v>9</v>
      </c>
      <c r="G19331" t="s">
        <v>10</v>
      </c>
      <c r="H19331" t="s">
        <v>1861</v>
      </c>
      <c r="I19331" s="2">
        <f>ROUND(IFERROR(H19331/VLOOKUP(A19331,Totals!$A$2:$H$55,8,0)*1000,0),1)</f>
        <v>2.1</v>
      </c>
    </row>
    <row r="19332" spans="1:9" x14ac:dyDescent="0.4">
      <c r="A19332" s="1" t="str">
        <f t="shared" si="302"/>
        <v>Total22</v>
      </c>
      <c r="C19332" t="s">
        <v>15</v>
      </c>
      <c r="D19332">
        <v>8214</v>
      </c>
      <c r="E19332" t="s">
        <v>541</v>
      </c>
      <c r="F19332" t="s">
        <v>12</v>
      </c>
      <c r="G19332" t="s">
        <v>13</v>
      </c>
      <c r="H19332" t="s">
        <v>292</v>
      </c>
      <c r="I19332" s="2">
        <f>ROUND(IFERROR(H19332/VLOOKUP(A19332,Totals!$A$2:$H$55,8,0)*1000,0),1)</f>
        <v>0.3</v>
      </c>
    </row>
    <row r="19333" spans="1:9" x14ac:dyDescent="0.4">
      <c r="A19333" s="1" t="str">
        <f t="shared" si="302"/>
        <v>TotalTotal</v>
      </c>
      <c r="C19333" t="s">
        <v>15</v>
      </c>
      <c r="D19333">
        <v>8214</v>
      </c>
      <c r="E19333" t="s">
        <v>541</v>
      </c>
      <c r="F19333" t="s">
        <v>15</v>
      </c>
      <c r="G19333" t="s">
        <v>15</v>
      </c>
      <c r="H19333" t="s">
        <v>1610</v>
      </c>
      <c r="I19333" s="2">
        <f>ROUND(IFERROR(H19333/VLOOKUP(A19333,Totals!$A$2:$H$55,8,0)*1000,0),1)</f>
        <v>1.2</v>
      </c>
    </row>
    <row r="19334" spans="1:9" x14ac:dyDescent="0.4">
      <c r="A19334" s="1" t="str">
        <f t="shared" si="302"/>
        <v>Total11</v>
      </c>
      <c r="C19334" t="s">
        <v>15</v>
      </c>
      <c r="D19334">
        <v>8215</v>
      </c>
      <c r="E19334" t="s">
        <v>542</v>
      </c>
      <c r="F19334" t="s">
        <v>9</v>
      </c>
      <c r="G19334" t="s">
        <v>10</v>
      </c>
      <c r="H19334" t="s">
        <v>639</v>
      </c>
      <c r="I19334" s="2">
        <f>ROUND(IFERROR(H19334/VLOOKUP(A19334,Totals!$A$2:$H$55,8,0)*1000,0),1)</f>
        <v>0.3</v>
      </c>
    </row>
    <row r="19335" spans="1:9" x14ac:dyDescent="0.4">
      <c r="A19335" s="1" t="str">
        <f t="shared" si="302"/>
        <v>Total22</v>
      </c>
      <c r="C19335" t="s">
        <v>15</v>
      </c>
      <c r="D19335">
        <v>8215</v>
      </c>
      <c r="E19335" t="s">
        <v>542</v>
      </c>
      <c r="F19335" t="s">
        <v>12</v>
      </c>
      <c r="G19335" t="s">
        <v>13</v>
      </c>
      <c r="H19335" t="s">
        <v>24</v>
      </c>
      <c r="I19335" s="2">
        <f>ROUND(IFERROR(H19335/VLOOKUP(A19335,Totals!$A$2:$H$55,8,0)*1000,0),1)</f>
        <v>0</v>
      </c>
    </row>
    <row r="19336" spans="1:9" x14ac:dyDescent="0.4">
      <c r="A19336" s="1" t="str">
        <f t="shared" si="302"/>
        <v>TotalTotal</v>
      </c>
      <c r="C19336" t="s">
        <v>15</v>
      </c>
      <c r="D19336">
        <v>8215</v>
      </c>
      <c r="E19336" t="s">
        <v>542</v>
      </c>
      <c r="F19336" t="s">
        <v>15</v>
      </c>
      <c r="G19336" t="s">
        <v>15</v>
      </c>
      <c r="H19336" t="s">
        <v>625</v>
      </c>
      <c r="I19336" s="2">
        <f>ROUND(IFERROR(H19336/VLOOKUP(A19336,Totals!$A$2:$H$55,8,0)*1000,0),1)</f>
        <v>0.2</v>
      </c>
    </row>
    <row r="19337" spans="1:9" x14ac:dyDescent="0.4">
      <c r="A19337" s="1" t="str">
        <f t="shared" si="302"/>
        <v>Total11</v>
      </c>
      <c r="C19337" t="s">
        <v>15</v>
      </c>
      <c r="D19337">
        <v>8216</v>
      </c>
      <c r="E19337" t="s">
        <v>543</v>
      </c>
      <c r="F19337" t="s">
        <v>9</v>
      </c>
      <c r="G19337" t="s">
        <v>10</v>
      </c>
      <c r="H19337" t="s">
        <v>51</v>
      </c>
      <c r="I19337" s="2">
        <f>ROUND(IFERROR(H19337/VLOOKUP(A19337,Totals!$A$2:$H$55,8,0)*1000,0),1)</f>
        <v>0.2</v>
      </c>
    </row>
    <row r="19338" spans="1:9" x14ac:dyDescent="0.4">
      <c r="A19338" s="1" t="str">
        <f t="shared" si="302"/>
        <v>Total22</v>
      </c>
      <c r="C19338" t="s">
        <v>15</v>
      </c>
      <c r="D19338">
        <v>8216</v>
      </c>
      <c r="E19338" t="s">
        <v>543</v>
      </c>
      <c r="F19338" t="s">
        <v>12</v>
      </c>
      <c r="G19338" t="s">
        <v>13</v>
      </c>
      <c r="H19338" t="s">
        <v>62</v>
      </c>
      <c r="I19338" s="2">
        <f>ROUND(IFERROR(H19338/VLOOKUP(A19338,Totals!$A$2:$H$55,8,0)*1000,0),1)</f>
        <v>0</v>
      </c>
    </row>
    <row r="19339" spans="1:9" x14ac:dyDescent="0.4">
      <c r="A19339" s="1" t="str">
        <f t="shared" si="302"/>
        <v>TotalTotal</v>
      </c>
      <c r="C19339" t="s">
        <v>15</v>
      </c>
      <c r="D19339">
        <v>8216</v>
      </c>
      <c r="E19339" t="s">
        <v>543</v>
      </c>
      <c r="F19339" t="s">
        <v>15</v>
      </c>
      <c r="G19339" t="s">
        <v>15</v>
      </c>
      <c r="H19339" t="s">
        <v>581</v>
      </c>
      <c r="I19339" s="2">
        <f>ROUND(IFERROR(H19339/VLOOKUP(A19339,Totals!$A$2:$H$55,8,0)*1000,0),1)</f>
        <v>0.1</v>
      </c>
    </row>
    <row r="19340" spans="1:9" x14ac:dyDescent="0.4">
      <c r="A19340" s="1" t="str">
        <f t="shared" si="302"/>
        <v>Total11</v>
      </c>
      <c r="C19340" t="s">
        <v>15</v>
      </c>
      <c r="D19340">
        <v>8217</v>
      </c>
      <c r="E19340" t="s">
        <v>544</v>
      </c>
      <c r="F19340" t="s">
        <v>9</v>
      </c>
      <c r="G19340" t="s">
        <v>10</v>
      </c>
      <c r="H19340" t="s">
        <v>1862</v>
      </c>
      <c r="I19340" s="2">
        <f>ROUND(IFERROR(H19340/VLOOKUP(A19340,Totals!$A$2:$H$55,8,0)*1000,0),1)</f>
        <v>3.5</v>
      </c>
    </row>
    <row r="19341" spans="1:9" x14ac:dyDescent="0.4">
      <c r="A19341" s="1" t="str">
        <f t="shared" si="302"/>
        <v>Total22</v>
      </c>
      <c r="C19341" t="s">
        <v>15</v>
      </c>
      <c r="D19341">
        <v>8217</v>
      </c>
      <c r="E19341" t="s">
        <v>544</v>
      </c>
      <c r="F19341" t="s">
        <v>12</v>
      </c>
      <c r="G19341" t="s">
        <v>13</v>
      </c>
      <c r="H19341" t="s">
        <v>150</v>
      </c>
      <c r="I19341" s="2">
        <f>ROUND(IFERROR(H19341/VLOOKUP(A19341,Totals!$A$2:$H$55,8,0)*1000,0),1)</f>
        <v>0.1</v>
      </c>
    </row>
    <row r="19342" spans="1:9" x14ac:dyDescent="0.4">
      <c r="A19342" s="1" t="str">
        <f t="shared" si="302"/>
        <v>TotalTotal</v>
      </c>
      <c r="C19342" t="s">
        <v>15</v>
      </c>
      <c r="D19342">
        <v>8217</v>
      </c>
      <c r="E19342" t="s">
        <v>544</v>
      </c>
      <c r="F19342" t="s">
        <v>15</v>
      </c>
      <c r="G19342" t="s">
        <v>15</v>
      </c>
      <c r="H19342" t="s">
        <v>1863</v>
      </c>
      <c r="I19342" s="2">
        <f>ROUND(IFERROR(H19342/VLOOKUP(A19342,Totals!$A$2:$H$55,8,0)*1000,0),1)</f>
        <v>1.9</v>
      </c>
    </row>
    <row r="19343" spans="1:9" x14ac:dyDescent="0.4">
      <c r="A19343" s="1" t="str">
        <f t="shared" si="302"/>
        <v>Total11</v>
      </c>
      <c r="C19343" t="s">
        <v>15</v>
      </c>
      <c r="D19343">
        <v>8219</v>
      </c>
      <c r="E19343" t="s">
        <v>545</v>
      </c>
      <c r="F19343" t="s">
        <v>9</v>
      </c>
      <c r="G19343" t="s">
        <v>10</v>
      </c>
      <c r="H19343" t="s">
        <v>1223</v>
      </c>
      <c r="I19343" s="2">
        <f>ROUND(IFERROR(H19343/VLOOKUP(A19343,Totals!$A$2:$H$55,8,0)*1000,0),1)</f>
        <v>0.6</v>
      </c>
    </row>
    <row r="19344" spans="1:9" x14ac:dyDescent="0.4">
      <c r="A19344" s="1" t="str">
        <f t="shared" si="302"/>
        <v>Total22</v>
      </c>
      <c r="C19344" t="s">
        <v>15</v>
      </c>
      <c r="D19344">
        <v>8219</v>
      </c>
      <c r="E19344" t="s">
        <v>545</v>
      </c>
      <c r="F19344" t="s">
        <v>12</v>
      </c>
      <c r="G19344" t="s">
        <v>13</v>
      </c>
      <c r="H19344" t="s">
        <v>86</v>
      </c>
      <c r="I19344" s="2">
        <f>ROUND(IFERROR(H19344/VLOOKUP(A19344,Totals!$A$2:$H$55,8,0)*1000,0),1)</f>
        <v>0.1</v>
      </c>
    </row>
    <row r="19345" spans="1:9" x14ac:dyDescent="0.4">
      <c r="A19345" s="1" t="str">
        <f t="shared" si="302"/>
        <v>TotalTotal</v>
      </c>
      <c r="C19345" t="s">
        <v>15</v>
      </c>
      <c r="D19345">
        <v>8219</v>
      </c>
      <c r="E19345" t="s">
        <v>545</v>
      </c>
      <c r="F19345" t="s">
        <v>15</v>
      </c>
      <c r="G19345" t="s">
        <v>15</v>
      </c>
      <c r="H19345" t="s">
        <v>770</v>
      </c>
      <c r="I19345" s="2">
        <f>ROUND(IFERROR(H19345/VLOOKUP(A19345,Totals!$A$2:$H$55,8,0)*1000,0),1)</f>
        <v>0.3</v>
      </c>
    </row>
    <row r="19346" spans="1:9" x14ac:dyDescent="0.4">
      <c r="A19346" s="1" t="str">
        <f t="shared" si="302"/>
        <v>Total11</v>
      </c>
      <c r="C19346" t="s">
        <v>15</v>
      </c>
      <c r="D19346">
        <v>8311</v>
      </c>
      <c r="E19346" t="s">
        <v>546</v>
      </c>
      <c r="F19346" t="s">
        <v>9</v>
      </c>
      <c r="G19346" t="s">
        <v>10</v>
      </c>
      <c r="H19346" t="s">
        <v>602</v>
      </c>
      <c r="I19346" s="2">
        <f>ROUND(IFERROR(H19346/VLOOKUP(A19346,Totals!$A$2:$H$55,8,0)*1000,0),1)</f>
        <v>3.2</v>
      </c>
    </row>
    <row r="19347" spans="1:9" x14ac:dyDescent="0.4">
      <c r="A19347" s="1" t="str">
        <f t="shared" si="302"/>
        <v>Total22</v>
      </c>
      <c r="C19347" t="s">
        <v>15</v>
      </c>
      <c r="D19347">
        <v>8311</v>
      </c>
      <c r="E19347" t="s">
        <v>546</v>
      </c>
      <c r="F19347" t="s">
        <v>12</v>
      </c>
      <c r="G19347" t="s">
        <v>13</v>
      </c>
      <c r="H19347" t="s">
        <v>1864</v>
      </c>
      <c r="I19347" s="2">
        <f>ROUND(IFERROR(H19347/VLOOKUP(A19347,Totals!$A$2:$H$55,8,0)*1000,0),1)</f>
        <v>2.2999999999999998</v>
      </c>
    </row>
    <row r="19348" spans="1:9" x14ac:dyDescent="0.4">
      <c r="A19348" s="1" t="str">
        <f t="shared" si="302"/>
        <v>TotalTotal</v>
      </c>
      <c r="C19348" t="s">
        <v>15</v>
      </c>
      <c r="D19348">
        <v>8311</v>
      </c>
      <c r="E19348" t="s">
        <v>546</v>
      </c>
      <c r="F19348" t="s">
        <v>15</v>
      </c>
      <c r="G19348" t="s">
        <v>15</v>
      </c>
      <c r="H19348" t="s">
        <v>1865</v>
      </c>
      <c r="I19348" s="2">
        <f>ROUND(IFERROR(H19348/VLOOKUP(A19348,Totals!$A$2:$H$55,8,0)*1000,0),1)</f>
        <v>2.8</v>
      </c>
    </row>
    <row r="19349" spans="1:9" x14ac:dyDescent="0.4">
      <c r="A19349" s="1" t="str">
        <f t="shared" si="302"/>
        <v>Total11</v>
      </c>
      <c r="C19349" t="s">
        <v>15</v>
      </c>
      <c r="D19349">
        <v>8312</v>
      </c>
      <c r="E19349" t="s">
        <v>547</v>
      </c>
      <c r="F19349" t="s">
        <v>9</v>
      </c>
      <c r="G19349" t="s">
        <v>10</v>
      </c>
      <c r="H19349" t="s">
        <v>1207</v>
      </c>
      <c r="I19349" s="2">
        <f>ROUND(IFERROR(H19349/VLOOKUP(A19349,Totals!$A$2:$H$55,8,0)*1000,0),1)</f>
        <v>2.7</v>
      </c>
    </row>
    <row r="19350" spans="1:9" x14ac:dyDescent="0.4">
      <c r="A19350" s="1" t="str">
        <f t="shared" si="302"/>
        <v>Total22</v>
      </c>
      <c r="C19350" t="s">
        <v>15</v>
      </c>
      <c r="D19350">
        <v>8312</v>
      </c>
      <c r="E19350" t="s">
        <v>547</v>
      </c>
      <c r="F19350" t="s">
        <v>12</v>
      </c>
      <c r="G19350" t="s">
        <v>13</v>
      </c>
      <c r="H19350" t="s">
        <v>314</v>
      </c>
      <c r="I19350" s="2">
        <f>ROUND(IFERROR(H19350/VLOOKUP(A19350,Totals!$A$2:$H$55,8,0)*1000,0),1)</f>
        <v>0.8</v>
      </c>
    </row>
    <row r="19351" spans="1:9" x14ac:dyDescent="0.4">
      <c r="A19351" s="1" t="str">
        <f t="shared" si="302"/>
        <v>TotalTotal</v>
      </c>
      <c r="C19351" t="s">
        <v>15</v>
      </c>
      <c r="D19351">
        <v>8312</v>
      </c>
      <c r="E19351" t="s">
        <v>547</v>
      </c>
      <c r="F19351" t="s">
        <v>15</v>
      </c>
      <c r="G19351" t="s">
        <v>15</v>
      </c>
      <c r="H19351" t="s">
        <v>1866</v>
      </c>
      <c r="I19351" s="2">
        <f>ROUND(IFERROR(H19351/VLOOKUP(A19351,Totals!$A$2:$H$55,8,0)*1000,0),1)</f>
        <v>1.8</v>
      </c>
    </row>
    <row r="19352" spans="1:9" x14ac:dyDescent="0.4">
      <c r="A19352" s="1" t="str">
        <f t="shared" si="302"/>
        <v>Total11</v>
      </c>
      <c r="C19352" t="s">
        <v>15</v>
      </c>
      <c r="D19352">
        <v>8313</v>
      </c>
      <c r="E19352" t="s">
        <v>548</v>
      </c>
      <c r="F19352" t="s">
        <v>9</v>
      </c>
      <c r="G19352" t="s">
        <v>10</v>
      </c>
      <c r="H19352" t="s">
        <v>1867</v>
      </c>
      <c r="I19352" s="2">
        <f>ROUND(IFERROR(H19352/VLOOKUP(A19352,Totals!$A$2:$H$55,8,0)*1000,0),1)</f>
        <v>3.4</v>
      </c>
    </row>
    <row r="19353" spans="1:9" x14ac:dyDescent="0.4">
      <c r="A19353" s="1" t="str">
        <f t="shared" si="302"/>
        <v>Total22</v>
      </c>
      <c r="C19353" t="s">
        <v>15</v>
      </c>
      <c r="D19353">
        <v>8313</v>
      </c>
      <c r="E19353" t="s">
        <v>548</v>
      </c>
      <c r="F19353" t="s">
        <v>12</v>
      </c>
      <c r="G19353" t="s">
        <v>13</v>
      </c>
      <c r="H19353" t="s">
        <v>1419</v>
      </c>
      <c r="I19353" s="2">
        <f>ROUND(IFERROR(H19353/VLOOKUP(A19353,Totals!$A$2:$H$55,8,0)*1000,0),1)</f>
        <v>2.2000000000000002</v>
      </c>
    </row>
    <row r="19354" spans="1:9" x14ac:dyDescent="0.4">
      <c r="A19354" s="1" t="str">
        <f t="shared" si="302"/>
        <v>TotalTotal</v>
      </c>
      <c r="C19354" t="s">
        <v>15</v>
      </c>
      <c r="D19354">
        <v>8313</v>
      </c>
      <c r="E19354" t="s">
        <v>548</v>
      </c>
      <c r="F19354" t="s">
        <v>15</v>
      </c>
      <c r="G19354" t="s">
        <v>15</v>
      </c>
      <c r="H19354" t="s">
        <v>1868</v>
      </c>
      <c r="I19354" s="2">
        <f>ROUND(IFERROR(H19354/VLOOKUP(A19354,Totals!$A$2:$H$55,8,0)*1000,0),1)</f>
        <v>2.8</v>
      </c>
    </row>
    <row r="19355" spans="1:9" x14ac:dyDescent="0.4">
      <c r="A19355" s="1" t="str">
        <f t="shared" si="302"/>
        <v>Total11</v>
      </c>
      <c r="C19355" t="s">
        <v>15</v>
      </c>
      <c r="D19355">
        <v>8321</v>
      </c>
      <c r="E19355" t="s">
        <v>549</v>
      </c>
      <c r="F19355" t="s">
        <v>9</v>
      </c>
      <c r="G19355" t="s">
        <v>10</v>
      </c>
      <c r="H19355" t="s">
        <v>1869</v>
      </c>
      <c r="I19355" s="2">
        <f>ROUND(IFERROR(H19355/VLOOKUP(A19355,Totals!$A$2:$H$55,8,0)*1000,0),1)</f>
        <v>2.9</v>
      </c>
    </row>
    <row r="19356" spans="1:9" x14ac:dyDescent="0.4">
      <c r="A19356" s="1" t="str">
        <f t="shared" si="302"/>
        <v>Total22</v>
      </c>
      <c r="C19356" t="s">
        <v>15</v>
      </c>
      <c r="D19356">
        <v>8321</v>
      </c>
      <c r="E19356" t="s">
        <v>549</v>
      </c>
      <c r="F19356" t="s">
        <v>12</v>
      </c>
      <c r="G19356" t="s">
        <v>13</v>
      </c>
      <c r="H19356" t="s">
        <v>1870</v>
      </c>
      <c r="I19356" s="2">
        <f>ROUND(IFERROR(H19356/VLOOKUP(A19356,Totals!$A$2:$H$55,8,0)*1000,0),1)</f>
        <v>4.8</v>
      </c>
    </row>
    <row r="19357" spans="1:9" x14ac:dyDescent="0.4">
      <c r="A19357" s="1" t="str">
        <f t="shared" si="302"/>
        <v>TotalTotal</v>
      </c>
      <c r="C19357" t="s">
        <v>15</v>
      </c>
      <c r="D19357">
        <v>8321</v>
      </c>
      <c r="E19357" t="s">
        <v>549</v>
      </c>
      <c r="F19357" t="s">
        <v>15</v>
      </c>
      <c r="G19357" t="s">
        <v>15</v>
      </c>
      <c r="H19357" t="s">
        <v>1871</v>
      </c>
      <c r="I19357" s="2">
        <f>ROUND(IFERROR(H19357/VLOOKUP(A19357,Totals!$A$2:$H$55,8,0)*1000,0),1)</f>
        <v>3.8</v>
      </c>
    </row>
    <row r="19358" spans="1:9" x14ac:dyDescent="0.4">
      <c r="A19358" s="1" t="str">
        <f t="shared" si="302"/>
        <v>Total11</v>
      </c>
      <c r="C19358" t="s">
        <v>15</v>
      </c>
      <c r="D19358">
        <v>8322</v>
      </c>
      <c r="E19358" t="s">
        <v>550</v>
      </c>
      <c r="F19358" t="s">
        <v>9</v>
      </c>
      <c r="G19358" t="s">
        <v>10</v>
      </c>
      <c r="H19358" t="s">
        <v>1872</v>
      </c>
      <c r="I19358" s="2">
        <f>ROUND(IFERROR(H19358/VLOOKUP(A19358,Totals!$A$2:$H$55,8,0)*1000,0),1)</f>
        <v>1.9</v>
      </c>
    </row>
    <row r="19359" spans="1:9" x14ac:dyDescent="0.4">
      <c r="A19359" s="1" t="str">
        <f t="shared" si="302"/>
        <v>Total22</v>
      </c>
      <c r="C19359" t="s">
        <v>15</v>
      </c>
      <c r="D19359">
        <v>8322</v>
      </c>
      <c r="E19359" t="s">
        <v>550</v>
      </c>
      <c r="F19359" t="s">
        <v>12</v>
      </c>
      <c r="G19359" t="s">
        <v>13</v>
      </c>
      <c r="H19359" t="s">
        <v>1224</v>
      </c>
      <c r="I19359" s="2">
        <f>ROUND(IFERROR(H19359/VLOOKUP(A19359,Totals!$A$2:$H$55,8,0)*1000,0),1)</f>
        <v>1.4</v>
      </c>
    </row>
    <row r="19360" spans="1:9" x14ac:dyDescent="0.4">
      <c r="A19360" s="1" t="str">
        <f t="shared" si="302"/>
        <v>TotalTotal</v>
      </c>
      <c r="C19360" t="s">
        <v>15</v>
      </c>
      <c r="D19360">
        <v>8322</v>
      </c>
      <c r="E19360" t="s">
        <v>550</v>
      </c>
      <c r="F19360" t="s">
        <v>15</v>
      </c>
      <c r="G19360" t="s">
        <v>15</v>
      </c>
      <c r="H19360" t="s">
        <v>1873</v>
      </c>
      <c r="I19360" s="2">
        <f>ROUND(IFERROR(H19360/VLOOKUP(A19360,Totals!$A$2:$H$55,8,0)*1000,0),1)</f>
        <v>1.7</v>
      </c>
    </row>
    <row r="19361" spans="1:9" x14ac:dyDescent="0.4">
      <c r="A19361" s="1" t="str">
        <f t="shared" si="302"/>
        <v>Total11</v>
      </c>
      <c r="C19361" t="s">
        <v>15</v>
      </c>
      <c r="D19361">
        <v>8391</v>
      </c>
      <c r="E19361" t="s">
        <v>551</v>
      </c>
      <c r="F19361" t="s">
        <v>9</v>
      </c>
      <c r="G19361" t="s">
        <v>10</v>
      </c>
      <c r="H19361" t="s">
        <v>265</v>
      </c>
      <c r="I19361" s="2">
        <f>ROUND(IFERROR(H19361/VLOOKUP(A19361,Totals!$A$2:$H$55,8,0)*1000,0),1)</f>
        <v>0.3</v>
      </c>
    </row>
    <row r="19362" spans="1:9" x14ac:dyDescent="0.4">
      <c r="A19362" s="1" t="str">
        <f t="shared" si="302"/>
        <v>Total22</v>
      </c>
      <c r="C19362" t="s">
        <v>15</v>
      </c>
      <c r="D19362">
        <v>8391</v>
      </c>
      <c r="E19362" t="s">
        <v>551</v>
      </c>
      <c r="F19362" t="s">
        <v>12</v>
      </c>
      <c r="G19362" t="s">
        <v>13</v>
      </c>
      <c r="H19362" t="s">
        <v>24</v>
      </c>
      <c r="I19362" s="2">
        <f>ROUND(IFERROR(H19362/VLOOKUP(A19362,Totals!$A$2:$H$55,8,0)*1000,0),1)</f>
        <v>0</v>
      </c>
    </row>
    <row r="19363" spans="1:9" x14ac:dyDescent="0.4">
      <c r="A19363" s="1" t="str">
        <f t="shared" si="302"/>
        <v>TotalTotal</v>
      </c>
      <c r="C19363" t="s">
        <v>15</v>
      </c>
      <c r="D19363">
        <v>8391</v>
      </c>
      <c r="E19363" t="s">
        <v>551</v>
      </c>
      <c r="F19363" t="s">
        <v>15</v>
      </c>
      <c r="G19363" t="s">
        <v>15</v>
      </c>
      <c r="H19363" t="s">
        <v>874</v>
      </c>
      <c r="I19363" s="2">
        <f>ROUND(IFERROR(H19363/VLOOKUP(A19363,Totals!$A$2:$H$55,8,0)*1000,0),1)</f>
        <v>0.2</v>
      </c>
    </row>
    <row r="19364" spans="1:9" x14ac:dyDescent="0.4">
      <c r="A19364" s="1" t="str">
        <f t="shared" si="302"/>
        <v>Total11</v>
      </c>
      <c r="C19364" t="s">
        <v>15</v>
      </c>
      <c r="D19364">
        <v>8392</v>
      </c>
      <c r="E19364" t="s">
        <v>552</v>
      </c>
      <c r="F19364" t="s">
        <v>9</v>
      </c>
      <c r="G19364" t="s">
        <v>10</v>
      </c>
      <c r="H19364" t="s">
        <v>117</v>
      </c>
      <c r="I19364" s="2">
        <f>ROUND(IFERROR(H19364/VLOOKUP(A19364,Totals!$A$2:$H$55,8,0)*1000,0),1)</f>
        <v>0</v>
      </c>
    </row>
    <row r="19365" spans="1:9" x14ac:dyDescent="0.4">
      <c r="A19365" s="1" t="str">
        <f t="shared" si="302"/>
        <v>Total22</v>
      </c>
      <c r="C19365" t="s">
        <v>15</v>
      </c>
      <c r="D19365">
        <v>8392</v>
      </c>
      <c r="E19365" t="s">
        <v>552</v>
      </c>
      <c r="F19365" t="s">
        <v>12</v>
      </c>
      <c r="G19365" t="s">
        <v>13</v>
      </c>
      <c r="H19365" t="s">
        <v>129</v>
      </c>
      <c r="I19365" s="2">
        <f>ROUND(IFERROR(H19365/VLOOKUP(A19365,Totals!$A$2:$H$55,8,0)*1000,0),1)</f>
        <v>0</v>
      </c>
    </row>
    <row r="19366" spans="1:9" x14ac:dyDescent="0.4">
      <c r="A19366" s="1" t="str">
        <f t="shared" si="302"/>
        <v>TotalTotal</v>
      </c>
      <c r="C19366" t="s">
        <v>15</v>
      </c>
      <c r="D19366">
        <v>8392</v>
      </c>
      <c r="E19366" t="s">
        <v>552</v>
      </c>
      <c r="F19366" t="s">
        <v>15</v>
      </c>
      <c r="G19366" t="s">
        <v>15</v>
      </c>
      <c r="H19366" t="s">
        <v>247</v>
      </c>
      <c r="I19366" s="2">
        <f>ROUND(IFERROR(H19366/VLOOKUP(A19366,Totals!$A$2:$H$55,8,0)*1000,0),1)</f>
        <v>0</v>
      </c>
    </row>
    <row r="19367" spans="1:9" x14ac:dyDescent="0.4">
      <c r="A19367" s="1" t="str">
        <f t="shared" si="302"/>
        <v>Total11</v>
      </c>
      <c r="C19367" t="s">
        <v>15</v>
      </c>
      <c r="D19367">
        <v>8393</v>
      </c>
      <c r="E19367" t="s">
        <v>553</v>
      </c>
      <c r="F19367" t="s">
        <v>9</v>
      </c>
      <c r="G19367" t="s">
        <v>10</v>
      </c>
      <c r="H19367" t="s">
        <v>755</v>
      </c>
      <c r="I19367" s="2">
        <f>ROUND(IFERROR(H19367/VLOOKUP(A19367,Totals!$A$2:$H$55,8,0)*1000,0),1)</f>
        <v>0.6</v>
      </c>
    </row>
    <row r="19368" spans="1:9" x14ac:dyDescent="0.4">
      <c r="A19368" s="1" t="str">
        <f t="shared" si="302"/>
        <v>Total22</v>
      </c>
      <c r="C19368" t="s">
        <v>15</v>
      </c>
      <c r="D19368">
        <v>8393</v>
      </c>
      <c r="E19368" t="s">
        <v>553</v>
      </c>
      <c r="F19368" t="s">
        <v>12</v>
      </c>
      <c r="G19368" t="s">
        <v>13</v>
      </c>
      <c r="H19368" t="s">
        <v>1093</v>
      </c>
      <c r="I19368" s="2">
        <f>ROUND(IFERROR(H19368/VLOOKUP(A19368,Totals!$A$2:$H$55,8,0)*1000,0),1)</f>
        <v>1</v>
      </c>
    </row>
    <row r="19369" spans="1:9" x14ac:dyDescent="0.4">
      <c r="A19369" s="1" t="str">
        <f t="shared" si="302"/>
        <v>TotalTotal</v>
      </c>
      <c r="C19369" t="s">
        <v>15</v>
      </c>
      <c r="D19369">
        <v>8393</v>
      </c>
      <c r="E19369" t="s">
        <v>553</v>
      </c>
      <c r="F19369" t="s">
        <v>15</v>
      </c>
      <c r="G19369" t="s">
        <v>15</v>
      </c>
      <c r="H19369" t="s">
        <v>1505</v>
      </c>
      <c r="I19369" s="2">
        <f>ROUND(IFERROR(H19369/VLOOKUP(A19369,Totals!$A$2:$H$55,8,0)*1000,0),1)</f>
        <v>0.8</v>
      </c>
    </row>
    <row r="19370" spans="1:9" x14ac:dyDescent="0.4">
      <c r="A19370" s="1" t="str">
        <f t="shared" si="302"/>
        <v>Total11</v>
      </c>
      <c r="C19370" t="s">
        <v>15</v>
      </c>
      <c r="D19370">
        <v>8394</v>
      </c>
      <c r="E19370" t="s">
        <v>554</v>
      </c>
      <c r="F19370" t="s">
        <v>9</v>
      </c>
      <c r="G19370" t="s">
        <v>10</v>
      </c>
      <c r="H19370" t="s">
        <v>677</v>
      </c>
      <c r="I19370" s="2">
        <f>ROUND(IFERROR(H19370/VLOOKUP(A19370,Totals!$A$2:$H$55,8,0)*1000,0),1)</f>
        <v>1.3</v>
      </c>
    </row>
    <row r="19371" spans="1:9" x14ac:dyDescent="0.4">
      <c r="A19371" s="1" t="str">
        <f t="shared" si="302"/>
        <v>Total22</v>
      </c>
      <c r="C19371" t="s">
        <v>15</v>
      </c>
      <c r="D19371">
        <v>8394</v>
      </c>
      <c r="E19371" t="s">
        <v>554</v>
      </c>
      <c r="F19371" t="s">
        <v>12</v>
      </c>
      <c r="G19371" t="s">
        <v>13</v>
      </c>
      <c r="H19371" t="s">
        <v>91</v>
      </c>
      <c r="I19371" s="2">
        <f>ROUND(IFERROR(H19371/VLOOKUP(A19371,Totals!$A$2:$H$55,8,0)*1000,0),1)</f>
        <v>0.2</v>
      </c>
    </row>
    <row r="19372" spans="1:9" x14ac:dyDescent="0.4">
      <c r="A19372" s="1" t="str">
        <f t="shared" si="302"/>
        <v>TotalTotal</v>
      </c>
      <c r="C19372" t="s">
        <v>15</v>
      </c>
      <c r="D19372">
        <v>8394</v>
      </c>
      <c r="E19372" t="s">
        <v>554</v>
      </c>
      <c r="F19372" t="s">
        <v>15</v>
      </c>
      <c r="G19372" t="s">
        <v>15</v>
      </c>
      <c r="H19372" t="s">
        <v>883</v>
      </c>
      <c r="I19372" s="2">
        <f>ROUND(IFERROR(H19372/VLOOKUP(A19372,Totals!$A$2:$H$55,8,0)*1000,0),1)</f>
        <v>0.8</v>
      </c>
    </row>
    <row r="19373" spans="1:9" x14ac:dyDescent="0.4">
      <c r="A19373" s="1" t="str">
        <f t="shared" si="302"/>
        <v>Total11</v>
      </c>
      <c r="C19373" t="s">
        <v>15</v>
      </c>
      <c r="D19373">
        <v>8399</v>
      </c>
      <c r="E19373" t="s">
        <v>555</v>
      </c>
      <c r="F19373" t="s">
        <v>9</v>
      </c>
      <c r="G19373" t="s">
        <v>10</v>
      </c>
      <c r="H19373" t="s">
        <v>1874</v>
      </c>
      <c r="I19373" s="2">
        <f>ROUND(IFERROR(H19373/VLOOKUP(A19373,Totals!$A$2:$H$55,8,0)*1000,0),1)</f>
        <v>1.8</v>
      </c>
    </row>
    <row r="19374" spans="1:9" x14ac:dyDescent="0.4">
      <c r="A19374" s="1" t="str">
        <f t="shared" si="302"/>
        <v>Total22</v>
      </c>
      <c r="C19374" t="s">
        <v>15</v>
      </c>
      <c r="D19374">
        <v>8399</v>
      </c>
      <c r="E19374" t="s">
        <v>555</v>
      </c>
      <c r="F19374" t="s">
        <v>12</v>
      </c>
      <c r="G19374" t="s">
        <v>13</v>
      </c>
      <c r="H19374" t="s">
        <v>120</v>
      </c>
      <c r="I19374" s="2">
        <f>ROUND(IFERROR(H19374/VLOOKUP(A19374,Totals!$A$2:$H$55,8,0)*1000,0),1)</f>
        <v>0.5</v>
      </c>
    </row>
    <row r="19375" spans="1:9" x14ac:dyDescent="0.4">
      <c r="A19375" s="1" t="str">
        <f t="shared" si="302"/>
        <v>TotalTotal</v>
      </c>
      <c r="C19375" t="s">
        <v>15</v>
      </c>
      <c r="D19375">
        <v>8399</v>
      </c>
      <c r="E19375" t="s">
        <v>555</v>
      </c>
      <c r="F19375" t="s">
        <v>15</v>
      </c>
      <c r="G19375" t="s">
        <v>15</v>
      </c>
      <c r="H19375" t="s">
        <v>1875</v>
      </c>
      <c r="I19375" s="2">
        <f>ROUND(IFERROR(H19375/VLOOKUP(A19375,Totals!$A$2:$H$55,8,0)*1000,0),1)</f>
        <v>1.2</v>
      </c>
    </row>
    <row r="19376" spans="1:9" x14ac:dyDescent="0.4">
      <c r="A19376" s="1" t="str">
        <f t="shared" si="302"/>
        <v>Total11</v>
      </c>
      <c r="C19376" t="s">
        <v>15</v>
      </c>
      <c r="D19376">
        <v>8411</v>
      </c>
      <c r="E19376" t="s">
        <v>556</v>
      </c>
      <c r="F19376" t="s">
        <v>9</v>
      </c>
      <c r="G19376" t="s">
        <v>10</v>
      </c>
      <c r="H19376" t="s">
        <v>211</v>
      </c>
      <c r="I19376" s="2">
        <f>ROUND(IFERROR(H19376/VLOOKUP(A19376,Totals!$A$2:$H$55,8,0)*1000,0),1)</f>
        <v>0.1</v>
      </c>
    </row>
    <row r="19377" spans="1:9" x14ac:dyDescent="0.4">
      <c r="A19377" s="1" t="str">
        <f t="shared" si="302"/>
        <v>Total22</v>
      </c>
      <c r="C19377" t="s">
        <v>15</v>
      </c>
      <c r="D19377">
        <v>8411</v>
      </c>
      <c r="E19377" t="s">
        <v>556</v>
      </c>
      <c r="F19377" t="s">
        <v>12</v>
      </c>
      <c r="G19377" t="s">
        <v>13</v>
      </c>
      <c r="H19377" t="s">
        <v>24</v>
      </c>
      <c r="I19377" s="2">
        <f>ROUND(IFERROR(H19377/VLOOKUP(A19377,Totals!$A$2:$H$55,8,0)*1000,0),1)</f>
        <v>0</v>
      </c>
    </row>
    <row r="19378" spans="1:9" x14ac:dyDescent="0.4">
      <c r="A19378" s="1" t="str">
        <f t="shared" si="302"/>
        <v>TotalTotal</v>
      </c>
      <c r="C19378" t="s">
        <v>15</v>
      </c>
      <c r="D19378">
        <v>8411</v>
      </c>
      <c r="E19378" t="s">
        <v>556</v>
      </c>
      <c r="F19378" t="s">
        <v>15</v>
      </c>
      <c r="G19378" t="s">
        <v>15</v>
      </c>
      <c r="H19378" t="s">
        <v>841</v>
      </c>
      <c r="I19378" s="2">
        <f>ROUND(IFERROR(H19378/VLOOKUP(A19378,Totals!$A$2:$H$55,8,0)*1000,0),1)</f>
        <v>0.1</v>
      </c>
    </row>
    <row r="19379" spans="1:9" x14ac:dyDescent="0.4">
      <c r="A19379" s="1" t="str">
        <f t="shared" si="302"/>
        <v>Total11</v>
      </c>
      <c r="C19379" t="s">
        <v>15</v>
      </c>
      <c r="D19379">
        <v>8412</v>
      </c>
      <c r="E19379" t="s">
        <v>557</v>
      </c>
      <c r="F19379" t="s">
        <v>9</v>
      </c>
      <c r="G19379" t="s">
        <v>10</v>
      </c>
      <c r="H19379" t="s">
        <v>1876</v>
      </c>
      <c r="I19379" s="2">
        <f>ROUND(IFERROR(H19379/VLOOKUP(A19379,Totals!$A$2:$H$55,8,0)*1000,0),1)</f>
        <v>4.3</v>
      </c>
    </row>
    <row r="19380" spans="1:9" x14ac:dyDescent="0.4">
      <c r="A19380" s="1" t="str">
        <f t="shared" si="302"/>
        <v>Total22</v>
      </c>
      <c r="C19380" t="s">
        <v>15</v>
      </c>
      <c r="D19380">
        <v>8412</v>
      </c>
      <c r="E19380" t="s">
        <v>557</v>
      </c>
      <c r="F19380" t="s">
        <v>12</v>
      </c>
      <c r="G19380" t="s">
        <v>13</v>
      </c>
      <c r="H19380" t="s">
        <v>1641</v>
      </c>
      <c r="I19380" s="2">
        <f>ROUND(IFERROR(H19380/VLOOKUP(A19380,Totals!$A$2:$H$55,8,0)*1000,0),1)</f>
        <v>3.3</v>
      </c>
    </row>
    <row r="19381" spans="1:9" x14ac:dyDescent="0.4">
      <c r="A19381" s="1" t="str">
        <f t="shared" si="302"/>
        <v>TotalTotal</v>
      </c>
      <c r="C19381" t="s">
        <v>15</v>
      </c>
      <c r="D19381">
        <v>8412</v>
      </c>
      <c r="E19381" t="s">
        <v>557</v>
      </c>
      <c r="F19381" t="s">
        <v>15</v>
      </c>
      <c r="G19381" t="s">
        <v>15</v>
      </c>
      <c r="H19381" t="s">
        <v>1877</v>
      </c>
      <c r="I19381" s="2">
        <f>ROUND(IFERROR(H19381/VLOOKUP(A19381,Totals!$A$2:$H$55,8,0)*1000,0),1)</f>
        <v>3.8</v>
      </c>
    </row>
    <row r="19382" spans="1:9" x14ac:dyDescent="0.4">
      <c r="A19382" s="1" t="str">
        <f t="shared" si="302"/>
        <v>Total11</v>
      </c>
      <c r="C19382" t="s">
        <v>15</v>
      </c>
      <c r="D19382">
        <v>8413</v>
      </c>
      <c r="E19382" t="s">
        <v>559</v>
      </c>
      <c r="F19382" t="s">
        <v>9</v>
      </c>
      <c r="G19382" t="s">
        <v>10</v>
      </c>
      <c r="H19382" t="s">
        <v>819</v>
      </c>
      <c r="I19382" s="2">
        <f>ROUND(IFERROR(H19382/VLOOKUP(A19382,Totals!$A$2:$H$55,8,0)*1000,0),1)</f>
        <v>2.6</v>
      </c>
    </row>
    <row r="19383" spans="1:9" x14ac:dyDescent="0.4">
      <c r="A19383" s="1" t="str">
        <f t="shared" si="302"/>
        <v>Total22</v>
      </c>
      <c r="C19383" t="s">
        <v>15</v>
      </c>
      <c r="D19383">
        <v>8413</v>
      </c>
      <c r="E19383" t="s">
        <v>559</v>
      </c>
      <c r="F19383" t="s">
        <v>12</v>
      </c>
      <c r="G19383" t="s">
        <v>13</v>
      </c>
      <c r="H19383" t="s">
        <v>484</v>
      </c>
      <c r="I19383" s="2">
        <f>ROUND(IFERROR(H19383/VLOOKUP(A19383,Totals!$A$2:$H$55,8,0)*1000,0),1)</f>
        <v>0.3</v>
      </c>
    </row>
    <row r="19384" spans="1:9" x14ac:dyDescent="0.4">
      <c r="A19384" s="1" t="str">
        <f t="shared" si="302"/>
        <v>TotalTotal</v>
      </c>
      <c r="C19384" t="s">
        <v>15</v>
      </c>
      <c r="D19384">
        <v>8413</v>
      </c>
      <c r="E19384" t="s">
        <v>559</v>
      </c>
      <c r="F19384" t="s">
        <v>15</v>
      </c>
      <c r="G19384" t="s">
        <v>15</v>
      </c>
      <c r="H19384" t="s">
        <v>1878</v>
      </c>
      <c r="I19384" s="2">
        <f>ROUND(IFERROR(H19384/VLOOKUP(A19384,Totals!$A$2:$H$55,8,0)*1000,0),1)</f>
        <v>1.5</v>
      </c>
    </row>
    <row r="19385" spans="1:9" x14ac:dyDescent="0.4">
      <c r="A19385" s="1" t="str">
        <f t="shared" si="302"/>
        <v>Total11</v>
      </c>
      <c r="C19385" t="s">
        <v>15</v>
      </c>
      <c r="D19385">
        <v>8414</v>
      </c>
      <c r="E19385" t="s">
        <v>560</v>
      </c>
      <c r="F19385" t="s">
        <v>9</v>
      </c>
      <c r="G19385" t="s">
        <v>10</v>
      </c>
      <c r="H19385" t="s">
        <v>1879</v>
      </c>
      <c r="I19385" s="2">
        <f>ROUND(IFERROR(H19385/VLOOKUP(A19385,Totals!$A$2:$H$55,8,0)*1000,0),1)</f>
        <v>3.2</v>
      </c>
    </row>
    <row r="19386" spans="1:9" x14ac:dyDescent="0.4">
      <c r="A19386" s="1" t="str">
        <f t="shared" si="302"/>
        <v>Total22</v>
      </c>
      <c r="C19386" t="s">
        <v>15</v>
      </c>
      <c r="D19386">
        <v>8414</v>
      </c>
      <c r="E19386" t="s">
        <v>560</v>
      </c>
      <c r="F19386" t="s">
        <v>12</v>
      </c>
      <c r="G19386" t="s">
        <v>13</v>
      </c>
      <c r="H19386" t="s">
        <v>1352</v>
      </c>
      <c r="I19386" s="2">
        <f>ROUND(IFERROR(H19386/VLOOKUP(A19386,Totals!$A$2:$H$55,8,0)*1000,0),1)</f>
        <v>1.7</v>
      </c>
    </row>
    <row r="19387" spans="1:9" x14ac:dyDescent="0.4">
      <c r="A19387" s="1" t="str">
        <f t="shared" si="302"/>
        <v>TotalTotal</v>
      </c>
      <c r="C19387" t="s">
        <v>15</v>
      </c>
      <c r="D19387">
        <v>8414</v>
      </c>
      <c r="E19387" t="s">
        <v>560</v>
      </c>
      <c r="F19387" t="s">
        <v>15</v>
      </c>
      <c r="G19387" t="s">
        <v>15</v>
      </c>
      <c r="H19387" t="s">
        <v>1880</v>
      </c>
      <c r="I19387" s="2">
        <f>ROUND(IFERROR(H19387/VLOOKUP(A19387,Totals!$A$2:$H$55,8,0)*1000,0),1)</f>
        <v>2.5</v>
      </c>
    </row>
    <row r="19388" spans="1:9" x14ac:dyDescent="0.4">
      <c r="A19388" s="1" t="str">
        <f t="shared" si="302"/>
        <v>Total11</v>
      </c>
      <c r="C19388" t="s">
        <v>15</v>
      </c>
      <c r="D19388">
        <v>8415</v>
      </c>
      <c r="E19388" t="s">
        <v>561</v>
      </c>
      <c r="F19388" t="s">
        <v>9</v>
      </c>
      <c r="G19388" t="s">
        <v>10</v>
      </c>
      <c r="H19388" t="s">
        <v>1881</v>
      </c>
      <c r="I19388" s="2">
        <f>ROUND(IFERROR(H19388/VLOOKUP(A19388,Totals!$A$2:$H$55,8,0)*1000,0),1)</f>
        <v>3.2</v>
      </c>
    </row>
    <row r="19389" spans="1:9" x14ac:dyDescent="0.4">
      <c r="A19389" s="1" t="str">
        <f t="shared" si="302"/>
        <v>Total22</v>
      </c>
      <c r="C19389" t="s">
        <v>15</v>
      </c>
      <c r="D19389">
        <v>8415</v>
      </c>
      <c r="E19389" t="s">
        <v>561</v>
      </c>
      <c r="F19389" t="s">
        <v>12</v>
      </c>
      <c r="G19389" t="s">
        <v>13</v>
      </c>
      <c r="H19389" t="s">
        <v>1059</v>
      </c>
      <c r="I19389" s="2">
        <f>ROUND(IFERROR(H19389/VLOOKUP(A19389,Totals!$A$2:$H$55,8,0)*1000,0),1)</f>
        <v>2.7</v>
      </c>
    </row>
    <row r="19390" spans="1:9" x14ac:dyDescent="0.4">
      <c r="A19390" s="1" t="str">
        <f t="shared" si="302"/>
        <v>TotalTotal</v>
      </c>
      <c r="C19390" t="s">
        <v>15</v>
      </c>
      <c r="D19390">
        <v>8415</v>
      </c>
      <c r="E19390" t="s">
        <v>561</v>
      </c>
      <c r="F19390" t="s">
        <v>15</v>
      </c>
      <c r="G19390" t="s">
        <v>15</v>
      </c>
      <c r="H19390" t="s">
        <v>1882</v>
      </c>
      <c r="I19390" s="2">
        <f>ROUND(IFERROR(H19390/VLOOKUP(A19390,Totals!$A$2:$H$55,8,0)*1000,0),1)</f>
        <v>2.9</v>
      </c>
    </row>
    <row r="19391" spans="1:9" x14ac:dyDescent="0.4">
      <c r="A19391" s="1" t="str">
        <f t="shared" si="302"/>
        <v>Total11</v>
      </c>
      <c r="C19391" t="s">
        <v>15</v>
      </c>
      <c r="D19391">
        <v>8416</v>
      </c>
      <c r="E19391" t="s">
        <v>563</v>
      </c>
      <c r="F19391" t="s">
        <v>9</v>
      </c>
      <c r="G19391" t="s">
        <v>10</v>
      </c>
      <c r="H19391" t="s">
        <v>1883</v>
      </c>
      <c r="I19391" s="2">
        <f>ROUND(IFERROR(H19391/VLOOKUP(A19391,Totals!$A$2:$H$55,8,0)*1000,0),1)</f>
        <v>5.5</v>
      </c>
    </row>
    <row r="19392" spans="1:9" x14ac:dyDescent="0.4">
      <c r="A19392" s="1" t="str">
        <f t="shared" si="302"/>
        <v>Total22</v>
      </c>
      <c r="C19392" t="s">
        <v>15</v>
      </c>
      <c r="D19392">
        <v>8416</v>
      </c>
      <c r="E19392" t="s">
        <v>563</v>
      </c>
      <c r="F19392" t="s">
        <v>12</v>
      </c>
      <c r="G19392" t="s">
        <v>13</v>
      </c>
      <c r="H19392" t="s">
        <v>1884</v>
      </c>
      <c r="I19392" s="2">
        <f>ROUND(IFERROR(H19392/VLOOKUP(A19392,Totals!$A$2:$H$55,8,0)*1000,0),1)</f>
        <v>3.3</v>
      </c>
    </row>
    <row r="19393" spans="1:9" x14ac:dyDescent="0.4">
      <c r="A19393" s="1" t="str">
        <f t="shared" si="302"/>
        <v>TotalTotal</v>
      </c>
      <c r="C19393" t="s">
        <v>15</v>
      </c>
      <c r="D19393">
        <v>8416</v>
      </c>
      <c r="E19393" t="s">
        <v>563</v>
      </c>
      <c r="F19393" t="s">
        <v>15</v>
      </c>
      <c r="G19393" t="s">
        <v>15</v>
      </c>
      <c r="H19393" t="s">
        <v>1885</v>
      </c>
      <c r="I19393" s="2">
        <f>ROUND(IFERROR(H19393/VLOOKUP(A19393,Totals!$A$2:$H$55,8,0)*1000,0),1)</f>
        <v>4.4000000000000004</v>
      </c>
    </row>
    <row r="19394" spans="1:9" x14ac:dyDescent="0.4">
      <c r="A19394" s="1" t="str">
        <f t="shared" si="302"/>
        <v>Total11</v>
      </c>
      <c r="C19394" t="s">
        <v>15</v>
      </c>
      <c r="D19394">
        <v>8419</v>
      </c>
      <c r="E19394" t="s">
        <v>566</v>
      </c>
      <c r="F19394" t="s">
        <v>9</v>
      </c>
      <c r="G19394" t="s">
        <v>10</v>
      </c>
      <c r="H19394" t="s">
        <v>1421</v>
      </c>
      <c r="I19394" s="2">
        <f>ROUND(IFERROR(H19394/VLOOKUP(A19394,Totals!$A$2:$H$55,8,0)*1000,0),1)</f>
        <v>1</v>
      </c>
    </row>
    <row r="19395" spans="1:9" x14ac:dyDescent="0.4">
      <c r="A19395" s="1" t="str">
        <f t="shared" ref="A19395:A19441" si="303">C19395&amp;F19395</f>
        <v>Total22</v>
      </c>
      <c r="C19395" t="s">
        <v>15</v>
      </c>
      <c r="D19395">
        <v>8419</v>
      </c>
      <c r="E19395" t="s">
        <v>566</v>
      </c>
      <c r="F19395" t="s">
        <v>12</v>
      </c>
      <c r="G19395" t="s">
        <v>13</v>
      </c>
      <c r="H19395" t="s">
        <v>205</v>
      </c>
      <c r="I19395" s="2">
        <f>ROUND(IFERROR(H19395/VLOOKUP(A19395,Totals!$A$2:$H$55,8,0)*1000,0),1)</f>
        <v>0.3</v>
      </c>
    </row>
    <row r="19396" spans="1:9" x14ac:dyDescent="0.4">
      <c r="A19396" s="1" t="str">
        <f t="shared" si="303"/>
        <v>TotalTotal</v>
      </c>
      <c r="C19396" t="s">
        <v>15</v>
      </c>
      <c r="D19396">
        <v>8419</v>
      </c>
      <c r="E19396" t="s">
        <v>566</v>
      </c>
      <c r="F19396" t="s">
        <v>15</v>
      </c>
      <c r="G19396" t="s">
        <v>15</v>
      </c>
      <c r="H19396" t="s">
        <v>1828</v>
      </c>
      <c r="I19396" s="2">
        <f>ROUND(IFERROR(H19396/VLOOKUP(A19396,Totals!$A$2:$H$55,8,0)*1000,0),1)</f>
        <v>0.6</v>
      </c>
    </row>
    <row r="19397" spans="1:9" x14ac:dyDescent="0.4">
      <c r="A19397" s="1" t="str">
        <f t="shared" si="303"/>
        <v>Total11</v>
      </c>
      <c r="C19397" t="s">
        <v>15</v>
      </c>
      <c r="D19397">
        <v>8511</v>
      </c>
      <c r="E19397" t="s">
        <v>567</v>
      </c>
      <c r="F19397" t="s">
        <v>9</v>
      </c>
      <c r="G19397" t="s">
        <v>10</v>
      </c>
      <c r="H19397" t="s">
        <v>1886</v>
      </c>
      <c r="I19397" s="2">
        <f>ROUND(IFERROR(H19397/VLOOKUP(A19397,Totals!$A$2:$H$55,8,0)*1000,0),1)</f>
        <v>2.1</v>
      </c>
    </row>
    <row r="19398" spans="1:9" x14ac:dyDescent="0.4">
      <c r="A19398" s="1" t="str">
        <f t="shared" si="303"/>
        <v>Total22</v>
      </c>
      <c r="C19398" t="s">
        <v>15</v>
      </c>
      <c r="D19398">
        <v>8511</v>
      </c>
      <c r="E19398" t="s">
        <v>567</v>
      </c>
      <c r="F19398" t="s">
        <v>12</v>
      </c>
      <c r="G19398" t="s">
        <v>13</v>
      </c>
      <c r="H19398" t="s">
        <v>1887</v>
      </c>
      <c r="I19398" s="2">
        <f>ROUND(IFERROR(H19398/VLOOKUP(A19398,Totals!$A$2:$H$55,8,0)*1000,0),1)</f>
        <v>2</v>
      </c>
    </row>
    <row r="19399" spans="1:9" x14ac:dyDescent="0.4">
      <c r="A19399" s="1" t="str">
        <f t="shared" si="303"/>
        <v>TotalTotal</v>
      </c>
      <c r="C19399" t="s">
        <v>15</v>
      </c>
      <c r="D19399">
        <v>8511</v>
      </c>
      <c r="E19399" t="s">
        <v>567</v>
      </c>
      <c r="F19399" t="s">
        <v>15</v>
      </c>
      <c r="G19399" t="s">
        <v>15</v>
      </c>
      <c r="H19399" t="s">
        <v>1888</v>
      </c>
      <c r="I19399" s="2">
        <f>ROUND(IFERROR(H19399/VLOOKUP(A19399,Totals!$A$2:$H$55,8,0)*1000,0),1)</f>
        <v>2</v>
      </c>
    </row>
    <row r="19400" spans="1:9" x14ac:dyDescent="0.4">
      <c r="A19400" s="1" t="str">
        <f t="shared" si="303"/>
        <v>Total11</v>
      </c>
      <c r="C19400" t="s">
        <v>15</v>
      </c>
      <c r="D19400">
        <v>8512</v>
      </c>
      <c r="E19400" t="s">
        <v>568</v>
      </c>
      <c r="F19400" t="s">
        <v>9</v>
      </c>
      <c r="G19400" t="s">
        <v>10</v>
      </c>
      <c r="H19400" t="s">
        <v>36</v>
      </c>
      <c r="I19400" s="2">
        <f>ROUND(IFERROR(H19400/VLOOKUP(A19400,Totals!$A$2:$H$55,8,0)*1000,0),1)</f>
        <v>1.7</v>
      </c>
    </row>
    <row r="19401" spans="1:9" x14ac:dyDescent="0.4">
      <c r="A19401" s="1" t="str">
        <f t="shared" si="303"/>
        <v>Total22</v>
      </c>
      <c r="C19401" t="s">
        <v>15</v>
      </c>
      <c r="D19401">
        <v>8512</v>
      </c>
      <c r="E19401" t="s">
        <v>568</v>
      </c>
      <c r="F19401" t="s">
        <v>12</v>
      </c>
      <c r="G19401" t="s">
        <v>13</v>
      </c>
      <c r="H19401" t="s">
        <v>1889</v>
      </c>
      <c r="I19401" s="2">
        <f>ROUND(IFERROR(H19401/VLOOKUP(A19401,Totals!$A$2:$H$55,8,0)*1000,0),1)</f>
        <v>3</v>
      </c>
    </row>
    <row r="19402" spans="1:9" x14ac:dyDescent="0.4">
      <c r="A19402" s="1" t="str">
        <f t="shared" si="303"/>
        <v>TotalTotal</v>
      </c>
      <c r="C19402" t="s">
        <v>15</v>
      </c>
      <c r="D19402">
        <v>8512</v>
      </c>
      <c r="E19402" t="s">
        <v>568</v>
      </c>
      <c r="F19402" t="s">
        <v>15</v>
      </c>
      <c r="G19402" t="s">
        <v>15</v>
      </c>
      <c r="H19402" t="s">
        <v>1890</v>
      </c>
      <c r="I19402" s="2">
        <f>ROUND(IFERROR(H19402/VLOOKUP(A19402,Totals!$A$2:$H$55,8,0)*1000,0),1)</f>
        <v>2.2999999999999998</v>
      </c>
    </row>
    <row r="19403" spans="1:9" x14ac:dyDescent="0.4">
      <c r="A19403" s="1" t="str">
        <f t="shared" si="303"/>
        <v>Total11</v>
      </c>
      <c r="C19403" t="s">
        <v>15</v>
      </c>
      <c r="D19403">
        <v>8513</v>
      </c>
      <c r="E19403" t="s">
        <v>569</v>
      </c>
      <c r="F19403" t="s">
        <v>9</v>
      </c>
      <c r="G19403" t="s">
        <v>10</v>
      </c>
      <c r="H19403" t="s">
        <v>1891</v>
      </c>
      <c r="I19403" s="2">
        <f>ROUND(IFERROR(H19403/VLOOKUP(A19403,Totals!$A$2:$H$55,8,0)*1000,0),1)</f>
        <v>5.0999999999999996</v>
      </c>
    </row>
    <row r="19404" spans="1:9" x14ac:dyDescent="0.4">
      <c r="A19404" s="1" t="str">
        <f t="shared" si="303"/>
        <v>Total22</v>
      </c>
      <c r="C19404" t="s">
        <v>15</v>
      </c>
      <c r="D19404">
        <v>8513</v>
      </c>
      <c r="E19404" t="s">
        <v>569</v>
      </c>
      <c r="F19404" t="s">
        <v>12</v>
      </c>
      <c r="G19404" t="s">
        <v>13</v>
      </c>
      <c r="H19404" t="s">
        <v>1892</v>
      </c>
      <c r="I19404" s="2">
        <f>ROUND(IFERROR(H19404/VLOOKUP(A19404,Totals!$A$2:$H$55,8,0)*1000,0),1)</f>
        <v>7</v>
      </c>
    </row>
    <row r="19405" spans="1:9" x14ac:dyDescent="0.4">
      <c r="A19405" s="1" t="str">
        <f t="shared" si="303"/>
        <v>TotalTotal</v>
      </c>
      <c r="C19405" t="s">
        <v>15</v>
      </c>
      <c r="D19405">
        <v>8513</v>
      </c>
      <c r="E19405" t="s">
        <v>569</v>
      </c>
      <c r="F19405" t="s">
        <v>15</v>
      </c>
      <c r="G19405" t="s">
        <v>15</v>
      </c>
      <c r="H19405" t="s">
        <v>1893</v>
      </c>
      <c r="I19405" s="2">
        <f>ROUND(IFERROR(H19405/VLOOKUP(A19405,Totals!$A$2:$H$55,8,0)*1000,0),1)</f>
        <v>6</v>
      </c>
    </row>
    <row r="19406" spans="1:9" x14ac:dyDescent="0.4">
      <c r="A19406" s="1" t="str">
        <f t="shared" si="303"/>
        <v>Total11</v>
      </c>
      <c r="C19406" t="s">
        <v>15</v>
      </c>
      <c r="D19406">
        <v>8911</v>
      </c>
      <c r="E19406" t="s">
        <v>570</v>
      </c>
      <c r="F19406" t="s">
        <v>9</v>
      </c>
      <c r="G19406" t="s">
        <v>10</v>
      </c>
      <c r="H19406" t="s">
        <v>1894</v>
      </c>
      <c r="I19406" s="2">
        <f>ROUND(IFERROR(H19406/VLOOKUP(A19406,Totals!$A$2:$H$55,8,0)*1000,0),1)</f>
        <v>2.4</v>
      </c>
    </row>
    <row r="19407" spans="1:9" x14ac:dyDescent="0.4">
      <c r="A19407" s="1" t="str">
        <f t="shared" si="303"/>
        <v>Total22</v>
      </c>
      <c r="C19407" t="s">
        <v>15</v>
      </c>
      <c r="D19407">
        <v>8911</v>
      </c>
      <c r="E19407" t="s">
        <v>570</v>
      </c>
      <c r="F19407" t="s">
        <v>12</v>
      </c>
      <c r="G19407" t="s">
        <v>13</v>
      </c>
      <c r="H19407" t="s">
        <v>485</v>
      </c>
      <c r="I19407" s="2">
        <f>ROUND(IFERROR(H19407/VLOOKUP(A19407,Totals!$A$2:$H$55,8,0)*1000,0),1)</f>
        <v>0.3</v>
      </c>
    </row>
    <row r="19408" spans="1:9" x14ac:dyDescent="0.4">
      <c r="A19408" s="1" t="str">
        <f t="shared" si="303"/>
        <v>TotalTotal</v>
      </c>
      <c r="C19408" t="s">
        <v>15</v>
      </c>
      <c r="D19408">
        <v>8911</v>
      </c>
      <c r="E19408" t="s">
        <v>570</v>
      </c>
      <c r="F19408" t="s">
        <v>15</v>
      </c>
      <c r="G19408" t="s">
        <v>15</v>
      </c>
      <c r="H19408" t="s">
        <v>1895</v>
      </c>
      <c r="I19408" s="2">
        <f>ROUND(IFERROR(H19408/VLOOKUP(A19408,Totals!$A$2:$H$55,8,0)*1000,0),1)</f>
        <v>1.4</v>
      </c>
    </row>
    <row r="19409" spans="1:9" x14ac:dyDescent="0.4">
      <c r="A19409" s="1" t="str">
        <f t="shared" si="303"/>
        <v>Total11</v>
      </c>
      <c r="C19409" t="s">
        <v>15</v>
      </c>
      <c r="D19409">
        <v>8912</v>
      </c>
      <c r="E19409" t="s">
        <v>571</v>
      </c>
      <c r="F19409" t="s">
        <v>9</v>
      </c>
      <c r="G19409" t="s">
        <v>10</v>
      </c>
      <c r="H19409" t="s">
        <v>817</v>
      </c>
      <c r="I19409" s="2">
        <f>ROUND(IFERROR(H19409/VLOOKUP(A19409,Totals!$A$2:$H$55,8,0)*1000,0),1)</f>
        <v>1.4</v>
      </c>
    </row>
    <row r="19410" spans="1:9" x14ac:dyDescent="0.4">
      <c r="A19410" s="1" t="str">
        <f t="shared" si="303"/>
        <v>Total22</v>
      </c>
      <c r="C19410" t="s">
        <v>15</v>
      </c>
      <c r="D19410">
        <v>8912</v>
      </c>
      <c r="E19410" t="s">
        <v>571</v>
      </c>
      <c r="F19410" t="s">
        <v>12</v>
      </c>
      <c r="G19410" t="s">
        <v>13</v>
      </c>
      <c r="H19410" t="s">
        <v>877</v>
      </c>
      <c r="I19410" s="2">
        <f>ROUND(IFERROR(H19410/VLOOKUP(A19410,Totals!$A$2:$H$55,8,0)*1000,0),1)</f>
        <v>0.9</v>
      </c>
    </row>
    <row r="19411" spans="1:9" x14ac:dyDescent="0.4">
      <c r="A19411" s="1" t="str">
        <f t="shared" si="303"/>
        <v>TotalTotal</v>
      </c>
      <c r="C19411" t="s">
        <v>15</v>
      </c>
      <c r="D19411">
        <v>8912</v>
      </c>
      <c r="E19411" t="s">
        <v>571</v>
      </c>
      <c r="F19411" t="s">
        <v>15</v>
      </c>
      <c r="G19411" t="s">
        <v>15</v>
      </c>
      <c r="H19411" t="s">
        <v>1532</v>
      </c>
      <c r="I19411" s="2">
        <f>ROUND(IFERROR(H19411/VLOOKUP(A19411,Totals!$A$2:$H$55,8,0)*1000,0),1)</f>
        <v>1.1000000000000001</v>
      </c>
    </row>
    <row r="19412" spans="1:9" x14ac:dyDescent="0.4">
      <c r="A19412" s="1" t="str">
        <f t="shared" si="303"/>
        <v>Total11</v>
      </c>
      <c r="C19412" t="s">
        <v>15</v>
      </c>
      <c r="D19412">
        <v>8991</v>
      </c>
      <c r="E19412" t="s">
        <v>572</v>
      </c>
      <c r="F19412" t="s">
        <v>9</v>
      </c>
      <c r="G19412" t="s">
        <v>10</v>
      </c>
      <c r="H19412" t="s">
        <v>622</v>
      </c>
      <c r="I19412" s="2">
        <f>ROUND(IFERROR(H19412/VLOOKUP(A19412,Totals!$A$2:$H$55,8,0)*1000,0),1)</f>
        <v>2.2000000000000002</v>
      </c>
    </row>
    <row r="19413" spans="1:9" x14ac:dyDescent="0.4">
      <c r="A19413" s="1" t="str">
        <f t="shared" si="303"/>
        <v>Total22</v>
      </c>
      <c r="C19413" t="s">
        <v>15</v>
      </c>
      <c r="D19413">
        <v>8991</v>
      </c>
      <c r="E19413" t="s">
        <v>572</v>
      </c>
      <c r="F19413" t="s">
        <v>12</v>
      </c>
      <c r="G19413" t="s">
        <v>13</v>
      </c>
      <c r="H19413" t="s">
        <v>1027</v>
      </c>
      <c r="I19413" s="2">
        <f>ROUND(IFERROR(H19413/VLOOKUP(A19413,Totals!$A$2:$H$55,8,0)*1000,0),1)</f>
        <v>0.7</v>
      </c>
    </row>
    <row r="19414" spans="1:9" x14ac:dyDescent="0.4">
      <c r="A19414" s="1" t="str">
        <f t="shared" si="303"/>
        <v>TotalTotal</v>
      </c>
      <c r="C19414" t="s">
        <v>15</v>
      </c>
      <c r="D19414">
        <v>8991</v>
      </c>
      <c r="E19414" t="s">
        <v>572</v>
      </c>
      <c r="F19414" t="s">
        <v>15</v>
      </c>
      <c r="G19414" t="s">
        <v>15</v>
      </c>
      <c r="H19414" t="s">
        <v>1379</v>
      </c>
      <c r="I19414" s="2">
        <f>ROUND(IFERROR(H19414/VLOOKUP(A19414,Totals!$A$2:$H$55,8,0)*1000,0),1)</f>
        <v>1.5</v>
      </c>
    </row>
    <row r="19415" spans="1:9" x14ac:dyDescent="0.4">
      <c r="A19415" s="1" t="str">
        <f t="shared" si="303"/>
        <v>Total11</v>
      </c>
      <c r="C19415" t="s">
        <v>15</v>
      </c>
      <c r="D19415">
        <v>8992</v>
      </c>
      <c r="E19415" t="s">
        <v>574</v>
      </c>
      <c r="F19415" t="s">
        <v>9</v>
      </c>
      <c r="G19415" t="s">
        <v>10</v>
      </c>
      <c r="H19415" t="s">
        <v>1896</v>
      </c>
      <c r="I19415" s="2">
        <f>ROUND(IFERROR(H19415/VLOOKUP(A19415,Totals!$A$2:$H$55,8,0)*1000,0),1)</f>
        <v>1</v>
      </c>
    </row>
    <row r="19416" spans="1:9" x14ac:dyDescent="0.4">
      <c r="A19416" s="1" t="str">
        <f t="shared" si="303"/>
        <v>Total22</v>
      </c>
      <c r="C19416" t="s">
        <v>15</v>
      </c>
      <c r="D19416">
        <v>8992</v>
      </c>
      <c r="E19416" t="s">
        <v>574</v>
      </c>
      <c r="F19416" t="s">
        <v>12</v>
      </c>
      <c r="G19416" t="s">
        <v>13</v>
      </c>
      <c r="H19416" t="s">
        <v>271</v>
      </c>
      <c r="I19416" s="2">
        <f>ROUND(IFERROR(H19416/VLOOKUP(A19416,Totals!$A$2:$H$55,8,0)*1000,0),1)</f>
        <v>0.2</v>
      </c>
    </row>
    <row r="19417" spans="1:9" x14ac:dyDescent="0.4">
      <c r="A19417" s="1" t="str">
        <f t="shared" si="303"/>
        <v>TotalTotal</v>
      </c>
      <c r="C19417" t="s">
        <v>15</v>
      </c>
      <c r="D19417">
        <v>8992</v>
      </c>
      <c r="E19417" t="s">
        <v>574</v>
      </c>
      <c r="F19417" t="s">
        <v>15</v>
      </c>
      <c r="G19417" t="s">
        <v>15</v>
      </c>
      <c r="H19417" t="s">
        <v>796</v>
      </c>
      <c r="I19417" s="2">
        <f>ROUND(IFERROR(H19417/VLOOKUP(A19417,Totals!$A$2:$H$55,8,0)*1000,0),1)</f>
        <v>0.6</v>
      </c>
    </row>
    <row r="19418" spans="1:9" x14ac:dyDescent="0.4">
      <c r="A19418" s="1" t="str">
        <f t="shared" si="303"/>
        <v>Total11</v>
      </c>
      <c r="C19418" t="s">
        <v>15</v>
      </c>
      <c r="D19418">
        <v>8993</v>
      </c>
      <c r="E19418" t="s">
        <v>575</v>
      </c>
      <c r="F19418" t="s">
        <v>9</v>
      </c>
      <c r="G19418" t="s">
        <v>10</v>
      </c>
      <c r="H19418" t="s">
        <v>1887</v>
      </c>
      <c r="I19418" s="2">
        <f>ROUND(IFERROR(H19418/VLOOKUP(A19418,Totals!$A$2:$H$55,8,0)*1000,0),1)</f>
        <v>1.9</v>
      </c>
    </row>
    <row r="19419" spans="1:9" x14ac:dyDescent="0.4">
      <c r="A19419" s="1" t="str">
        <f t="shared" si="303"/>
        <v>Total22</v>
      </c>
      <c r="C19419" t="s">
        <v>15</v>
      </c>
      <c r="D19419">
        <v>8993</v>
      </c>
      <c r="E19419" t="s">
        <v>575</v>
      </c>
      <c r="F19419" t="s">
        <v>12</v>
      </c>
      <c r="G19419" t="s">
        <v>13</v>
      </c>
      <c r="H19419" t="s">
        <v>83</v>
      </c>
      <c r="I19419" s="2">
        <f>ROUND(IFERROR(H19419/VLOOKUP(A19419,Totals!$A$2:$H$55,8,0)*1000,0),1)</f>
        <v>0.1</v>
      </c>
    </row>
    <row r="19420" spans="1:9" x14ac:dyDescent="0.4">
      <c r="A19420" s="1" t="str">
        <f t="shared" si="303"/>
        <v>TotalTotal</v>
      </c>
      <c r="C19420" t="s">
        <v>15</v>
      </c>
      <c r="D19420">
        <v>8993</v>
      </c>
      <c r="E19420" t="s">
        <v>575</v>
      </c>
      <c r="F19420" t="s">
        <v>15</v>
      </c>
      <c r="G19420" t="s">
        <v>15</v>
      </c>
      <c r="H19420" t="s">
        <v>1632</v>
      </c>
      <c r="I19420" s="2">
        <f>ROUND(IFERROR(H19420/VLOOKUP(A19420,Totals!$A$2:$H$55,8,0)*1000,0),1)</f>
        <v>1</v>
      </c>
    </row>
    <row r="19421" spans="1:9" x14ac:dyDescent="0.4">
      <c r="A19421" s="1" t="str">
        <f t="shared" si="303"/>
        <v>Total11</v>
      </c>
      <c r="C19421" t="s">
        <v>15</v>
      </c>
      <c r="D19421">
        <v>8994</v>
      </c>
      <c r="E19421" t="s">
        <v>576</v>
      </c>
      <c r="F19421" t="s">
        <v>9</v>
      </c>
      <c r="G19421" t="s">
        <v>10</v>
      </c>
      <c r="H19421" t="s">
        <v>805</v>
      </c>
      <c r="I19421" s="2">
        <f>ROUND(IFERROR(H19421/VLOOKUP(A19421,Totals!$A$2:$H$55,8,0)*1000,0),1)</f>
        <v>1.4</v>
      </c>
    </row>
    <row r="19422" spans="1:9" x14ac:dyDescent="0.4">
      <c r="A19422" s="1" t="str">
        <f t="shared" si="303"/>
        <v>Total22</v>
      </c>
      <c r="C19422" t="s">
        <v>15</v>
      </c>
      <c r="D19422">
        <v>8994</v>
      </c>
      <c r="E19422" t="s">
        <v>576</v>
      </c>
      <c r="F19422" t="s">
        <v>12</v>
      </c>
      <c r="G19422" t="s">
        <v>13</v>
      </c>
      <c r="H19422" t="s">
        <v>98</v>
      </c>
      <c r="I19422" s="2">
        <f>ROUND(IFERROR(H19422/VLOOKUP(A19422,Totals!$A$2:$H$55,8,0)*1000,0),1)</f>
        <v>0.2</v>
      </c>
    </row>
    <row r="19423" spans="1:9" x14ac:dyDescent="0.4">
      <c r="A19423" s="1" t="str">
        <f t="shared" si="303"/>
        <v>TotalTotal</v>
      </c>
      <c r="C19423" t="s">
        <v>15</v>
      </c>
      <c r="D19423">
        <v>8994</v>
      </c>
      <c r="E19423" t="s">
        <v>576</v>
      </c>
      <c r="F19423" t="s">
        <v>15</v>
      </c>
      <c r="G19423" t="s">
        <v>15</v>
      </c>
      <c r="H19423" t="s">
        <v>1376</v>
      </c>
      <c r="I19423" s="2">
        <f>ROUND(IFERROR(H19423/VLOOKUP(A19423,Totals!$A$2:$H$55,8,0)*1000,0),1)</f>
        <v>0.8</v>
      </c>
    </row>
    <row r="19424" spans="1:9" x14ac:dyDescent="0.4">
      <c r="A19424" s="1" t="str">
        <f t="shared" si="303"/>
        <v>Total11</v>
      </c>
      <c r="C19424" t="s">
        <v>15</v>
      </c>
      <c r="D19424">
        <v>8995</v>
      </c>
      <c r="E19424" t="s">
        <v>577</v>
      </c>
      <c r="F19424" t="s">
        <v>9</v>
      </c>
      <c r="G19424" t="s">
        <v>10</v>
      </c>
      <c r="H19424" t="s">
        <v>153</v>
      </c>
      <c r="I19424" s="2">
        <f>ROUND(IFERROR(H19424/VLOOKUP(A19424,Totals!$A$2:$H$55,8,0)*1000,0),1)</f>
        <v>0.1</v>
      </c>
    </row>
    <row r="19425" spans="1:9" x14ac:dyDescent="0.4">
      <c r="A19425" s="1" t="str">
        <f t="shared" si="303"/>
        <v>Total22</v>
      </c>
      <c r="C19425" t="s">
        <v>15</v>
      </c>
      <c r="D19425">
        <v>8995</v>
      </c>
      <c r="E19425" t="s">
        <v>577</v>
      </c>
      <c r="F19425" t="s">
        <v>12</v>
      </c>
      <c r="G19425" t="s">
        <v>13</v>
      </c>
      <c r="H19425" t="s">
        <v>249</v>
      </c>
      <c r="I19425" s="2">
        <f>ROUND(IFERROR(H19425/VLOOKUP(A19425,Totals!$A$2:$H$55,8,0)*1000,0),1)</f>
        <v>0.1</v>
      </c>
    </row>
    <row r="19426" spans="1:9" x14ac:dyDescent="0.4">
      <c r="A19426" s="1" t="str">
        <f t="shared" si="303"/>
        <v>TotalTotal</v>
      </c>
      <c r="C19426" t="s">
        <v>15</v>
      </c>
      <c r="D19426">
        <v>8995</v>
      </c>
      <c r="E19426" t="s">
        <v>577</v>
      </c>
      <c r="F19426" t="s">
        <v>15</v>
      </c>
      <c r="G19426" t="s">
        <v>15</v>
      </c>
      <c r="H19426" t="s">
        <v>19</v>
      </c>
      <c r="I19426" s="2">
        <f>ROUND(IFERROR(H19426/VLOOKUP(A19426,Totals!$A$2:$H$55,8,0)*1000,0),1)</f>
        <v>0.1</v>
      </c>
    </row>
    <row r="19427" spans="1:9" x14ac:dyDescent="0.4">
      <c r="A19427" s="1" t="str">
        <f t="shared" si="303"/>
        <v>Total11</v>
      </c>
      <c r="C19427" t="s">
        <v>15</v>
      </c>
      <c r="D19427">
        <v>8996</v>
      </c>
      <c r="E19427" t="s">
        <v>578</v>
      </c>
      <c r="F19427" t="s">
        <v>9</v>
      </c>
      <c r="G19427" t="s">
        <v>10</v>
      </c>
      <c r="H19427" t="s">
        <v>265</v>
      </c>
      <c r="I19427" s="2">
        <f>ROUND(IFERROR(H19427/VLOOKUP(A19427,Totals!$A$2:$H$55,8,0)*1000,0),1)</f>
        <v>0.3</v>
      </c>
    </row>
    <row r="19428" spans="1:9" x14ac:dyDescent="0.4">
      <c r="A19428" s="1" t="str">
        <f t="shared" si="303"/>
        <v>Total22</v>
      </c>
      <c r="C19428" t="s">
        <v>15</v>
      </c>
      <c r="D19428">
        <v>8996</v>
      </c>
      <c r="E19428" t="s">
        <v>578</v>
      </c>
      <c r="F19428" t="s">
        <v>12</v>
      </c>
      <c r="G19428" t="s">
        <v>13</v>
      </c>
      <c r="H19428" t="s">
        <v>66</v>
      </c>
      <c r="I19428" s="2">
        <f>ROUND(IFERROR(H19428/VLOOKUP(A19428,Totals!$A$2:$H$55,8,0)*1000,0),1)</f>
        <v>0.1</v>
      </c>
    </row>
    <row r="19429" spans="1:9" x14ac:dyDescent="0.4">
      <c r="A19429" s="1" t="str">
        <f t="shared" si="303"/>
        <v>TotalTotal</v>
      </c>
      <c r="C19429" t="s">
        <v>15</v>
      </c>
      <c r="D19429">
        <v>8996</v>
      </c>
      <c r="E19429" t="s">
        <v>578</v>
      </c>
      <c r="F19429" t="s">
        <v>15</v>
      </c>
      <c r="G19429" t="s">
        <v>15</v>
      </c>
      <c r="H19429" t="s">
        <v>226</v>
      </c>
      <c r="I19429" s="2">
        <f>ROUND(IFERROR(H19429/VLOOKUP(A19429,Totals!$A$2:$H$55,8,0)*1000,0),1)</f>
        <v>0.2</v>
      </c>
    </row>
    <row r="19430" spans="1:9" x14ac:dyDescent="0.4">
      <c r="A19430" s="1" t="str">
        <f t="shared" si="303"/>
        <v>Total11</v>
      </c>
      <c r="C19430" t="s">
        <v>15</v>
      </c>
      <c r="D19430">
        <v>8997</v>
      </c>
      <c r="E19430" t="s">
        <v>579</v>
      </c>
      <c r="F19430" t="s">
        <v>9</v>
      </c>
      <c r="G19430" t="s">
        <v>10</v>
      </c>
      <c r="H19430" t="s">
        <v>79</v>
      </c>
      <c r="I19430" s="2">
        <f>ROUND(IFERROR(H19430/VLOOKUP(A19430,Totals!$A$2:$H$55,8,0)*1000,0),1)</f>
        <v>0</v>
      </c>
    </row>
    <row r="19431" spans="1:9" x14ac:dyDescent="0.4">
      <c r="A19431" s="1" t="str">
        <f t="shared" si="303"/>
        <v>Total22</v>
      </c>
      <c r="C19431" t="s">
        <v>15</v>
      </c>
      <c r="D19431">
        <v>8997</v>
      </c>
      <c r="E19431" t="s">
        <v>579</v>
      </c>
      <c r="F19431" t="s">
        <v>12</v>
      </c>
      <c r="G19431" t="s">
        <v>13</v>
      </c>
      <c r="H19431" t="s">
        <v>140</v>
      </c>
      <c r="I19431" s="2">
        <f>ROUND(IFERROR(H19431/VLOOKUP(A19431,Totals!$A$2:$H$55,8,0)*1000,0),1)</f>
        <v>0</v>
      </c>
    </row>
    <row r="19432" spans="1:9" x14ac:dyDescent="0.4">
      <c r="A19432" s="1" t="str">
        <f t="shared" si="303"/>
        <v>TotalTotal</v>
      </c>
      <c r="C19432" t="s">
        <v>15</v>
      </c>
      <c r="D19432">
        <v>8997</v>
      </c>
      <c r="E19432" t="s">
        <v>579</v>
      </c>
      <c r="F19432" t="s">
        <v>15</v>
      </c>
      <c r="G19432" t="s">
        <v>15</v>
      </c>
      <c r="H19432" t="s">
        <v>187</v>
      </c>
      <c r="I19432" s="2">
        <f>ROUND(IFERROR(H19432/VLOOKUP(A19432,Totals!$A$2:$H$55,8,0)*1000,0),1)</f>
        <v>0</v>
      </c>
    </row>
    <row r="19433" spans="1:9" x14ac:dyDescent="0.4">
      <c r="A19433" s="1" t="str">
        <f t="shared" si="303"/>
        <v>Total11</v>
      </c>
      <c r="C19433" t="s">
        <v>15</v>
      </c>
      <c r="D19433">
        <v>8999</v>
      </c>
      <c r="E19433" t="s">
        <v>580</v>
      </c>
      <c r="F19433" t="s">
        <v>9</v>
      </c>
      <c r="G19433" t="s">
        <v>10</v>
      </c>
      <c r="H19433" t="s">
        <v>1897</v>
      </c>
      <c r="I19433" s="2">
        <f>ROUND(IFERROR(H19433/VLOOKUP(A19433,Totals!$A$2:$H$55,8,0)*1000,0),1)</f>
        <v>22.7</v>
      </c>
    </row>
    <row r="19434" spans="1:9" x14ac:dyDescent="0.4">
      <c r="A19434" s="1" t="str">
        <f t="shared" si="303"/>
        <v>Total22</v>
      </c>
      <c r="C19434" t="s">
        <v>15</v>
      </c>
      <c r="D19434">
        <v>8999</v>
      </c>
      <c r="E19434" t="s">
        <v>580</v>
      </c>
      <c r="F19434" t="s">
        <v>12</v>
      </c>
      <c r="G19434" t="s">
        <v>13</v>
      </c>
      <c r="H19434" t="s">
        <v>1898</v>
      </c>
      <c r="I19434" s="2">
        <f>ROUND(IFERROR(H19434/VLOOKUP(A19434,Totals!$A$2:$H$55,8,0)*1000,0),1)</f>
        <v>8.9</v>
      </c>
    </row>
    <row r="19435" spans="1:9" x14ac:dyDescent="0.4">
      <c r="A19435" s="1" t="str">
        <f t="shared" si="303"/>
        <v>TotalTotal</v>
      </c>
      <c r="C19435" t="s">
        <v>15</v>
      </c>
      <c r="D19435">
        <v>8999</v>
      </c>
      <c r="E19435" t="s">
        <v>580</v>
      </c>
      <c r="F19435" t="s">
        <v>15</v>
      </c>
      <c r="G19435" t="s">
        <v>15</v>
      </c>
      <c r="H19435" t="s">
        <v>1899</v>
      </c>
      <c r="I19435" s="2">
        <f>ROUND(IFERROR(H19435/VLOOKUP(A19435,Totals!$A$2:$H$55,8,0)*1000,0),1)</f>
        <v>16</v>
      </c>
    </row>
    <row r="19436" spans="1:9" x14ac:dyDescent="0.4">
      <c r="A19436" s="1" t="str">
        <f t="shared" si="303"/>
        <v>Total11</v>
      </c>
      <c r="C19436" t="s">
        <v>15</v>
      </c>
      <c r="E19436" t="s">
        <v>583</v>
      </c>
      <c r="F19436" t="s">
        <v>9</v>
      </c>
      <c r="G19436" t="s">
        <v>10</v>
      </c>
      <c r="H19436" t="s">
        <v>1900</v>
      </c>
      <c r="I19436" s="2">
        <f>ROUND(IFERROR(H19436/VLOOKUP(A19436,Totals!$A$2:$H$55,8,0)*1000,0),1)</f>
        <v>1000</v>
      </c>
    </row>
    <row r="19437" spans="1:9" x14ac:dyDescent="0.4">
      <c r="A19437" s="1" t="str">
        <f t="shared" si="303"/>
        <v>Total22</v>
      </c>
      <c r="C19437" t="s">
        <v>15</v>
      </c>
      <c r="E19437" t="s">
        <v>583</v>
      </c>
      <c r="F19437" t="s">
        <v>12</v>
      </c>
      <c r="G19437" t="s">
        <v>13</v>
      </c>
      <c r="H19437" t="s">
        <v>1901</v>
      </c>
      <c r="I19437" s="2">
        <f>ROUND(IFERROR(H19437/VLOOKUP(A19437,Totals!$A$2:$H$55,8,0)*1000,0),1)</f>
        <v>1000</v>
      </c>
    </row>
    <row r="19438" spans="1:9" x14ac:dyDescent="0.4">
      <c r="A19438" s="1" t="str">
        <f t="shared" si="303"/>
        <v>TotalTotal</v>
      </c>
      <c r="C19438" t="s">
        <v>15</v>
      </c>
      <c r="E19438" t="s">
        <v>583</v>
      </c>
      <c r="F19438" t="s">
        <v>15</v>
      </c>
      <c r="G19438" t="s">
        <v>15</v>
      </c>
      <c r="H19438" t="s">
        <v>1902</v>
      </c>
      <c r="I19438" s="2">
        <f>ROUND(IFERROR(H19438/VLOOKUP(A19438,Totals!$A$2:$H$55,8,0)*1000,0),1)</f>
        <v>1000</v>
      </c>
    </row>
    <row r="19439" spans="1:9" x14ac:dyDescent="0.4">
      <c r="A19439" s="1" t="str">
        <f t="shared" si="303"/>
        <v>Total11</v>
      </c>
      <c r="C19439" t="s">
        <v>15</v>
      </c>
      <c r="E19439" t="s">
        <v>15</v>
      </c>
      <c r="F19439" t="s">
        <v>9</v>
      </c>
      <c r="G19439" t="s">
        <v>10</v>
      </c>
      <c r="H19439" t="s">
        <v>1900</v>
      </c>
      <c r="I19439" s="2">
        <f>ROUND(IFERROR(H19439/VLOOKUP(A19439,Totals!$A$2:$H$55,8,0)*1000,0),1)</f>
        <v>1000</v>
      </c>
    </row>
    <row r="19440" spans="1:9" x14ac:dyDescent="0.4">
      <c r="A19440" s="1" t="str">
        <f t="shared" si="303"/>
        <v>Total22</v>
      </c>
      <c r="C19440" t="s">
        <v>15</v>
      </c>
      <c r="E19440" t="s">
        <v>15</v>
      </c>
      <c r="F19440" t="s">
        <v>12</v>
      </c>
      <c r="G19440" t="s">
        <v>13</v>
      </c>
      <c r="H19440" t="s">
        <v>1901</v>
      </c>
      <c r="I19440" s="2">
        <f>ROUND(IFERROR(H19440/VLOOKUP(A19440,Totals!$A$2:$H$55,8,0)*1000,0),1)</f>
        <v>1000</v>
      </c>
    </row>
    <row r="19441" spans="1:9" x14ac:dyDescent="0.4">
      <c r="A19441" s="1" t="str">
        <f t="shared" si="303"/>
        <v>TotalTotal</v>
      </c>
      <c r="C19441" t="s">
        <v>15</v>
      </c>
      <c r="E19441" t="s">
        <v>15</v>
      </c>
      <c r="F19441" t="s">
        <v>15</v>
      </c>
      <c r="G19441" t="s">
        <v>15</v>
      </c>
      <c r="H19441" t="s">
        <v>1902</v>
      </c>
      <c r="I19441" s="2">
        <f>ROUND(IFERROR(H19441/VLOOKUP(A19441,Totals!$A$2:$H$55,8,0)*1000,0),1)</f>
        <v>1000</v>
      </c>
    </row>
  </sheetData>
  <autoFilter ref="B1:H19441" xr:uid="{DF1F9ABF-D72C-4A2B-88BA-7D81F4360EED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B6202-B2A3-4114-B314-AEA743D9FCA6}">
  <dimension ref="A1:H55"/>
  <sheetViews>
    <sheetView topLeftCell="A20" workbookViewId="0">
      <selection sqref="A1:A2"/>
    </sheetView>
  </sheetViews>
  <sheetFormatPr defaultRowHeight="14.6" x14ac:dyDescent="0.4"/>
  <cols>
    <col min="1" max="1" width="9.23046875" style="1"/>
  </cols>
  <sheetData>
    <row r="1" spans="1:8" x14ac:dyDescent="0.4">
      <c r="A1" s="1" t="s">
        <v>1903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4">
      <c r="A2" s="1" t="str">
        <f>C2&amp;F2</f>
        <v>Northland Region11</v>
      </c>
      <c r="B2">
        <v>1</v>
      </c>
      <c r="C2" t="s">
        <v>7</v>
      </c>
      <c r="E2" t="s">
        <v>583</v>
      </c>
      <c r="F2" t="s">
        <v>9</v>
      </c>
      <c r="G2" t="s">
        <v>10</v>
      </c>
      <c r="H2" t="s">
        <v>584</v>
      </c>
    </row>
    <row r="3" spans="1:8" x14ac:dyDescent="0.4">
      <c r="A3" s="1" t="str">
        <f t="shared" ref="A3:A55" si="0">C3&amp;F3</f>
        <v>Northland Region22</v>
      </c>
      <c r="B3">
        <v>1</v>
      </c>
      <c r="C3" t="s">
        <v>7</v>
      </c>
      <c r="E3" t="s">
        <v>583</v>
      </c>
      <c r="F3" t="s">
        <v>12</v>
      </c>
      <c r="G3" t="s">
        <v>13</v>
      </c>
      <c r="H3" t="s">
        <v>585</v>
      </c>
    </row>
    <row r="4" spans="1:8" x14ac:dyDescent="0.4">
      <c r="A4" s="1" t="str">
        <f t="shared" si="0"/>
        <v>Northland RegionTotal</v>
      </c>
      <c r="B4">
        <v>1</v>
      </c>
      <c r="C4" t="s">
        <v>7</v>
      </c>
      <c r="E4" t="s">
        <v>583</v>
      </c>
      <c r="F4" t="s">
        <v>15</v>
      </c>
      <c r="G4" t="s">
        <v>15</v>
      </c>
      <c r="H4" t="s">
        <v>586</v>
      </c>
    </row>
    <row r="5" spans="1:8" x14ac:dyDescent="0.4">
      <c r="A5" s="1" t="str">
        <f t="shared" si="0"/>
        <v>Auckland Region11</v>
      </c>
      <c r="B5">
        <v>2</v>
      </c>
      <c r="C5" t="s">
        <v>587</v>
      </c>
      <c r="E5" t="s">
        <v>583</v>
      </c>
      <c r="F5" t="s">
        <v>9</v>
      </c>
      <c r="G5" t="s">
        <v>10</v>
      </c>
      <c r="H5" t="s">
        <v>1019</v>
      </c>
    </row>
    <row r="6" spans="1:8" x14ac:dyDescent="0.4">
      <c r="A6" s="1" t="str">
        <f t="shared" si="0"/>
        <v>Auckland Region22</v>
      </c>
      <c r="B6">
        <v>2</v>
      </c>
      <c r="C6" t="s">
        <v>587</v>
      </c>
      <c r="E6" t="s">
        <v>583</v>
      </c>
      <c r="F6" t="s">
        <v>12</v>
      </c>
      <c r="G6" t="s">
        <v>13</v>
      </c>
      <c r="H6" t="s">
        <v>1020</v>
      </c>
    </row>
    <row r="7" spans="1:8" x14ac:dyDescent="0.4">
      <c r="A7" s="1" t="str">
        <f t="shared" si="0"/>
        <v>Auckland RegionTotal</v>
      </c>
      <c r="B7">
        <v>2</v>
      </c>
      <c r="C7" t="s">
        <v>587</v>
      </c>
      <c r="E7" t="s">
        <v>583</v>
      </c>
      <c r="F7" t="s">
        <v>15</v>
      </c>
      <c r="G7" t="s">
        <v>15</v>
      </c>
      <c r="H7" t="s">
        <v>1021</v>
      </c>
    </row>
    <row r="8" spans="1:8" x14ac:dyDescent="0.4">
      <c r="A8" s="1" t="str">
        <f t="shared" si="0"/>
        <v>Waikato Region11</v>
      </c>
      <c r="B8">
        <v>3</v>
      </c>
      <c r="C8" t="s">
        <v>1022</v>
      </c>
      <c r="E8" t="s">
        <v>583</v>
      </c>
      <c r="F8" t="s">
        <v>9</v>
      </c>
      <c r="G8" t="s">
        <v>10</v>
      </c>
      <c r="H8" t="s">
        <v>1128</v>
      </c>
    </row>
    <row r="9" spans="1:8" x14ac:dyDescent="0.4">
      <c r="A9" s="1" t="str">
        <f t="shared" si="0"/>
        <v>Waikato Region22</v>
      </c>
      <c r="B9">
        <v>3</v>
      </c>
      <c r="C9" t="s">
        <v>1022</v>
      </c>
      <c r="E9" t="s">
        <v>583</v>
      </c>
      <c r="F9" t="s">
        <v>12</v>
      </c>
      <c r="G9" t="s">
        <v>13</v>
      </c>
      <c r="H9" t="s">
        <v>1129</v>
      </c>
    </row>
    <row r="10" spans="1:8" x14ac:dyDescent="0.4">
      <c r="A10" s="1" t="str">
        <f t="shared" si="0"/>
        <v>Waikato RegionTotal</v>
      </c>
      <c r="B10">
        <v>3</v>
      </c>
      <c r="C10" t="s">
        <v>1022</v>
      </c>
      <c r="E10" t="s">
        <v>583</v>
      </c>
      <c r="F10" t="s">
        <v>15</v>
      </c>
      <c r="G10" t="s">
        <v>15</v>
      </c>
      <c r="H10" t="s">
        <v>1130</v>
      </c>
    </row>
    <row r="11" spans="1:8" x14ac:dyDescent="0.4">
      <c r="A11" s="1" t="str">
        <f t="shared" si="0"/>
        <v>Bay of Plenty Region11</v>
      </c>
      <c r="B11">
        <v>4</v>
      </c>
      <c r="C11" t="s">
        <v>1131</v>
      </c>
      <c r="E11" t="s">
        <v>583</v>
      </c>
      <c r="F11" t="s">
        <v>9</v>
      </c>
      <c r="G11" t="s">
        <v>10</v>
      </c>
      <c r="H11" t="s">
        <v>1179</v>
      </c>
    </row>
    <row r="12" spans="1:8" x14ac:dyDescent="0.4">
      <c r="A12" s="1" t="str">
        <f t="shared" si="0"/>
        <v>Bay of Plenty Region22</v>
      </c>
      <c r="B12">
        <v>4</v>
      </c>
      <c r="C12" t="s">
        <v>1131</v>
      </c>
      <c r="E12" t="s">
        <v>583</v>
      </c>
      <c r="F12" t="s">
        <v>12</v>
      </c>
      <c r="G12" t="s">
        <v>13</v>
      </c>
      <c r="H12" t="s">
        <v>1180</v>
      </c>
    </row>
    <row r="13" spans="1:8" x14ac:dyDescent="0.4">
      <c r="A13" s="1" t="str">
        <f t="shared" si="0"/>
        <v>Bay of Plenty RegionTotal</v>
      </c>
      <c r="B13">
        <v>4</v>
      </c>
      <c r="C13" t="s">
        <v>1131</v>
      </c>
      <c r="E13" t="s">
        <v>583</v>
      </c>
      <c r="F13" t="s">
        <v>15</v>
      </c>
      <c r="G13" t="s">
        <v>15</v>
      </c>
      <c r="H13" t="s">
        <v>1181</v>
      </c>
    </row>
    <row r="14" spans="1:8" x14ac:dyDescent="0.4">
      <c r="A14" s="1" t="str">
        <f t="shared" si="0"/>
        <v>Gisborne Region11</v>
      </c>
      <c r="B14">
        <v>5</v>
      </c>
      <c r="C14" t="s">
        <v>1182</v>
      </c>
      <c r="E14" t="s">
        <v>583</v>
      </c>
      <c r="F14" t="s">
        <v>9</v>
      </c>
      <c r="G14" t="s">
        <v>10</v>
      </c>
      <c r="H14" t="s">
        <v>1183</v>
      </c>
    </row>
    <row r="15" spans="1:8" x14ac:dyDescent="0.4">
      <c r="A15" s="1" t="str">
        <f t="shared" si="0"/>
        <v>Gisborne Region22</v>
      </c>
      <c r="B15">
        <v>5</v>
      </c>
      <c r="C15" t="s">
        <v>1182</v>
      </c>
      <c r="E15" t="s">
        <v>583</v>
      </c>
      <c r="F15" t="s">
        <v>12</v>
      </c>
      <c r="G15" t="s">
        <v>13</v>
      </c>
      <c r="H15" t="s">
        <v>1184</v>
      </c>
    </row>
    <row r="16" spans="1:8" x14ac:dyDescent="0.4">
      <c r="A16" s="1" t="str">
        <f t="shared" si="0"/>
        <v>Gisborne RegionTotal</v>
      </c>
      <c r="B16">
        <v>5</v>
      </c>
      <c r="C16" t="s">
        <v>1182</v>
      </c>
      <c r="E16" t="s">
        <v>583</v>
      </c>
      <c r="F16" t="s">
        <v>15</v>
      </c>
      <c r="G16" t="s">
        <v>15</v>
      </c>
      <c r="H16" t="s">
        <v>1185</v>
      </c>
    </row>
    <row r="17" spans="1:8" x14ac:dyDescent="0.4">
      <c r="A17" s="1" t="str">
        <f t="shared" si="0"/>
        <v>Hawke's Bay Region11</v>
      </c>
      <c r="B17">
        <v>6</v>
      </c>
      <c r="C17" t="s">
        <v>1186</v>
      </c>
      <c r="E17" t="s">
        <v>583</v>
      </c>
      <c r="F17" t="s">
        <v>9</v>
      </c>
      <c r="G17" t="s">
        <v>10</v>
      </c>
      <c r="H17" t="s">
        <v>1202</v>
      </c>
    </row>
    <row r="18" spans="1:8" x14ac:dyDescent="0.4">
      <c r="A18" s="1" t="str">
        <f t="shared" si="0"/>
        <v>Hawke's Bay Region22</v>
      </c>
      <c r="B18">
        <v>6</v>
      </c>
      <c r="C18" t="s">
        <v>1186</v>
      </c>
      <c r="E18" t="s">
        <v>583</v>
      </c>
      <c r="F18" t="s">
        <v>12</v>
      </c>
      <c r="G18" t="s">
        <v>13</v>
      </c>
      <c r="H18" t="s">
        <v>1203</v>
      </c>
    </row>
    <row r="19" spans="1:8" x14ac:dyDescent="0.4">
      <c r="A19" s="1" t="str">
        <f t="shared" si="0"/>
        <v>Hawke's Bay RegionTotal</v>
      </c>
      <c r="B19">
        <v>6</v>
      </c>
      <c r="C19" t="s">
        <v>1186</v>
      </c>
      <c r="E19" t="s">
        <v>583</v>
      </c>
      <c r="F19" t="s">
        <v>15</v>
      </c>
      <c r="G19" t="s">
        <v>15</v>
      </c>
      <c r="H19" t="s">
        <v>1204</v>
      </c>
    </row>
    <row r="20" spans="1:8" x14ac:dyDescent="0.4">
      <c r="A20" s="1" t="str">
        <f t="shared" si="0"/>
        <v>Taranaki Region11</v>
      </c>
      <c r="B20">
        <v>7</v>
      </c>
      <c r="C20" t="s">
        <v>1205</v>
      </c>
      <c r="E20" t="s">
        <v>583</v>
      </c>
      <c r="F20" t="s">
        <v>9</v>
      </c>
      <c r="G20" t="s">
        <v>10</v>
      </c>
      <c r="H20" t="s">
        <v>1215</v>
      </c>
    </row>
    <row r="21" spans="1:8" x14ac:dyDescent="0.4">
      <c r="A21" s="1" t="str">
        <f t="shared" si="0"/>
        <v>Taranaki Region22</v>
      </c>
      <c r="B21">
        <v>7</v>
      </c>
      <c r="C21" t="s">
        <v>1205</v>
      </c>
      <c r="E21" t="s">
        <v>583</v>
      </c>
      <c r="F21" t="s">
        <v>12</v>
      </c>
      <c r="G21" t="s">
        <v>13</v>
      </c>
      <c r="H21" t="s">
        <v>1216</v>
      </c>
    </row>
    <row r="22" spans="1:8" x14ac:dyDescent="0.4">
      <c r="A22" s="1" t="str">
        <f t="shared" si="0"/>
        <v>Taranaki RegionTotal</v>
      </c>
      <c r="B22">
        <v>7</v>
      </c>
      <c r="C22" t="s">
        <v>1205</v>
      </c>
      <c r="E22" t="s">
        <v>583</v>
      </c>
      <c r="F22" t="s">
        <v>15</v>
      </c>
      <c r="G22" t="s">
        <v>15</v>
      </c>
      <c r="H22" t="s">
        <v>1217</v>
      </c>
    </row>
    <row r="23" spans="1:8" x14ac:dyDescent="0.4">
      <c r="A23" s="1" t="str">
        <f t="shared" si="0"/>
        <v>Manawatu-Wanganui Region11</v>
      </c>
      <c r="B23">
        <v>8</v>
      </c>
      <c r="C23" t="s">
        <v>1218</v>
      </c>
      <c r="E23" t="s">
        <v>583</v>
      </c>
      <c r="F23" t="s">
        <v>9</v>
      </c>
      <c r="G23" t="s">
        <v>10</v>
      </c>
      <c r="H23" t="s">
        <v>1241</v>
      </c>
    </row>
    <row r="24" spans="1:8" x14ac:dyDescent="0.4">
      <c r="A24" s="1" t="str">
        <f t="shared" si="0"/>
        <v>Manawatu-Wanganui Region22</v>
      </c>
      <c r="B24">
        <v>8</v>
      </c>
      <c r="C24" t="s">
        <v>1218</v>
      </c>
      <c r="E24" t="s">
        <v>583</v>
      </c>
      <c r="F24" t="s">
        <v>12</v>
      </c>
      <c r="G24" t="s">
        <v>13</v>
      </c>
      <c r="H24" t="s">
        <v>1242</v>
      </c>
    </row>
    <row r="25" spans="1:8" x14ac:dyDescent="0.4">
      <c r="A25" s="1" t="str">
        <f t="shared" si="0"/>
        <v>Manawatu-Wanganui RegionTotal</v>
      </c>
      <c r="B25">
        <v>8</v>
      </c>
      <c r="C25" t="s">
        <v>1218</v>
      </c>
      <c r="E25" t="s">
        <v>583</v>
      </c>
      <c r="F25" t="s">
        <v>15</v>
      </c>
      <c r="G25" t="s">
        <v>15</v>
      </c>
      <c r="H25" t="s">
        <v>1243</v>
      </c>
    </row>
    <row r="26" spans="1:8" x14ac:dyDescent="0.4">
      <c r="A26" s="1" t="str">
        <f t="shared" si="0"/>
        <v>Wellington Region11</v>
      </c>
      <c r="B26">
        <v>9</v>
      </c>
      <c r="C26" t="s">
        <v>1244</v>
      </c>
      <c r="E26" t="s">
        <v>583</v>
      </c>
      <c r="F26" t="s">
        <v>9</v>
      </c>
      <c r="G26" t="s">
        <v>10</v>
      </c>
      <c r="H26" t="s">
        <v>1324</v>
      </c>
    </row>
    <row r="27" spans="1:8" x14ac:dyDescent="0.4">
      <c r="A27" s="1" t="str">
        <f t="shared" si="0"/>
        <v>Wellington Region22</v>
      </c>
      <c r="B27">
        <v>9</v>
      </c>
      <c r="C27" t="s">
        <v>1244</v>
      </c>
      <c r="E27" t="s">
        <v>583</v>
      </c>
      <c r="F27" t="s">
        <v>12</v>
      </c>
      <c r="G27" t="s">
        <v>13</v>
      </c>
      <c r="H27" t="s">
        <v>1325</v>
      </c>
    </row>
    <row r="28" spans="1:8" x14ac:dyDescent="0.4">
      <c r="A28" s="1" t="str">
        <f t="shared" si="0"/>
        <v>Wellington RegionTotal</v>
      </c>
      <c r="B28">
        <v>9</v>
      </c>
      <c r="C28" t="s">
        <v>1244</v>
      </c>
      <c r="E28" t="s">
        <v>583</v>
      </c>
      <c r="F28" t="s">
        <v>15</v>
      </c>
      <c r="G28" t="s">
        <v>15</v>
      </c>
      <c r="H28" t="s">
        <v>1326</v>
      </c>
    </row>
    <row r="29" spans="1:8" x14ac:dyDescent="0.4">
      <c r="A29" s="1" t="str">
        <f t="shared" si="0"/>
        <v>West Coast Region11</v>
      </c>
      <c r="B29">
        <v>12</v>
      </c>
      <c r="C29" t="s">
        <v>1327</v>
      </c>
      <c r="E29" t="s">
        <v>583</v>
      </c>
      <c r="F29" t="s">
        <v>9</v>
      </c>
      <c r="G29" t="s">
        <v>10</v>
      </c>
      <c r="H29" t="s">
        <v>1328</v>
      </c>
    </row>
    <row r="30" spans="1:8" x14ac:dyDescent="0.4">
      <c r="A30" s="1" t="str">
        <f t="shared" si="0"/>
        <v>West Coast Region22</v>
      </c>
      <c r="B30">
        <v>12</v>
      </c>
      <c r="C30" t="s">
        <v>1327</v>
      </c>
      <c r="E30" t="s">
        <v>583</v>
      </c>
      <c r="F30" t="s">
        <v>12</v>
      </c>
      <c r="G30" t="s">
        <v>13</v>
      </c>
      <c r="H30" t="s">
        <v>1329</v>
      </c>
    </row>
    <row r="31" spans="1:8" x14ac:dyDescent="0.4">
      <c r="A31" s="1" t="str">
        <f t="shared" si="0"/>
        <v>West Coast RegionTotal</v>
      </c>
      <c r="B31">
        <v>12</v>
      </c>
      <c r="C31" t="s">
        <v>1327</v>
      </c>
      <c r="E31" t="s">
        <v>583</v>
      </c>
      <c r="F31" t="s">
        <v>15</v>
      </c>
      <c r="G31" t="s">
        <v>15</v>
      </c>
      <c r="H31" t="s">
        <v>1330</v>
      </c>
    </row>
    <row r="32" spans="1:8" x14ac:dyDescent="0.4">
      <c r="A32" s="1" t="str">
        <f t="shared" si="0"/>
        <v>Canterbury Region11</v>
      </c>
      <c r="B32">
        <v>13</v>
      </c>
      <c r="C32" t="s">
        <v>1331</v>
      </c>
      <c r="E32" t="s">
        <v>583</v>
      </c>
      <c r="F32" t="s">
        <v>9</v>
      </c>
      <c r="G32" t="s">
        <v>10</v>
      </c>
      <c r="H32" t="s">
        <v>1414</v>
      </c>
    </row>
    <row r="33" spans="1:8" x14ac:dyDescent="0.4">
      <c r="A33" s="1" t="str">
        <f t="shared" si="0"/>
        <v>Canterbury Region22</v>
      </c>
      <c r="B33">
        <v>13</v>
      </c>
      <c r="C33" t="s">
        <v>1331</v>
      </c>
      <c r="E33" t="s">
        <v>583</v>
      </c>
      <c r="F33" t="s">
        <v>12</v>
      </c>
      <c r="G33" t="s">
        <v>13</v>
      </c>
      <c r="H33" t="s">
        <v>1415</v>
      </c>
    </row>
    <row r="34" spans="1:8" x14ac:dyDescent="0.4">
      <c r="A34" s="1" t="str">
        <f t="shared" si="0"/>
        <v>Canterbury RegionTotal</v>
      </c>
      <c r="B34">
        <v>13</v>
      </c>
      <c r="C34" t="s">
        <v>1331</v>
      </c>
      <c r="E34" t="s">
        <v>583</v>
      </c>
      <c r="F34" t="s">
        <v>15</v>
      </c>
      <c r="G34" t="s">
        <v>15</v>
      </c>
      <c r="H34" t="s">
        <v>1416</v>
      </c>
    </row>
    <row r="35" spans="1:8" x14ac:dyDescent="0.4">
      <c r="A35" s="1" t="str">
        <f t="shared" si="0"/>
        <v>Otago Region11</v>
      </c>
      <c r="B35">
        <v>14</v>
      </c>
      <c r="C35" t="s">
        <v>1417</v>
      </c>
      <c r="E35" t="s">
        <v>583</v>
      </c>
      <c r="F35" t="s">
        <v>9</v>
      </c>
      <c r="G35" t="s">
        <v>10</v>
      </c>
      <c r="H35" t="s">
        <v>1431</v>
      </c>
    </row>
    <row r="36" spans="1:8" x14ac:dyDescent="0.4">
      <c r="A36" s="1" t="str">
        <f t="shared" si="0"/>
        <v>Otago Region22</v>
      </c>
      <c r="B36">
        <v>14</v>
      </c>
      <c r="C36" t="s">
        <v>1417</v>
      </c>
      <c r="E36" t="s">
        <v>583</v>
      </c>
      <c r="F36" t="s">
        <v>12</v>
      </c>
      <c r="G36" t="s">
        <v>13</v>
      </c>
      <c r="H36" t="s">
        <v>1432</v>
      </c>
    </row>
    <row r="37" spans="1:8" x14ac:dyDescent="0.4">
      <c r="A37" s="1" t="str">
        <f t="shared" si="0"/>
        <v>Otago RegionTotal</v>
      </c>
      <c r="B37">
        <v>14</v>
      </c>
      <c r="C37" t="s">
        <v>1417</v>
      </c>
      <c r="E37" t="s">
        <v>583</v>
      </c>
      <c r="F37" t="s">
        <v>15</v>
      </c>
      <c r="G37" t="s">
        <v>15</v>
      </c>
      <c r="H37" t="s">
        <v>1433</v>
      </c>
    </row>
    <row r="38" spans="1:8" x14ac:dyDescent="0.4">
      <c r="A38" s="1" t="str">
        <f t="shared" si="0"/>
        <v>Southland Region11</v>
      </c>
      <c r="B38">
        <v>15</v>
      </c>
      <c r="C38" t="s">
        <v>1434</v>
      </c>
      <c r="E38" t="s">
        <v>583</v>
      </c>
      <c r="F38" t="s">
        <v>9</v>
      </c>
      <c r="G38" t="s">
        <v>10</v>
      </c>
      <c r="H38" t="s">
        <v>1440</v>
      </c>
    </row>
    <row r="39" spans="1:8" x14ac:dyDescent="0.4">
      <c r="A39" s="1" t="str">
        <f t="shared" si="0"/>
        <v>Southland Region22</v>
      </c>
      <c r="B39">
        <v>15</v>
      </c>
      <c r="C39" t="s">
        <v>1434</v>
      </c>
      <c r="E39" t="s">
        <v>583</v>
      </c>
      <c r="F39" t="s">
        <v>12</v>
      </c>
      <c r="G39" t="s">
        <v>13</v>
      </c>
      <c r="H39" t="s">
        <v>1441</v>
      </c>
    </row>
    <row r="40" spans="1:8" x14ac:dyDescent="0.4">
      <c r="A40" s="1" t="str">
        <f t="shared" si="0"/>
        <v>Southland RegionTotal</v>
      </c>
      <c r="B40">
        <v>15</v>
      </c>
      <c r="C40" t="s">
        <v>1434</v>
      </c>
      <c r="E40" t="s">
        <v>583</v>
      </c>
      <c r="F40" t="s">
        <v>15</v>
      </c>
      <c r="G40" t="s">
        <v>15</v>
      </c>
      <c r="H40" t="s">
        <v>1442</v>
      </c>
    </row>
    <row r="41" spans="1:8" x14ac:dyDescent="0.4">
      <c r="A41" s="1" t="str">
        <f t="shared" si="0"/>
        <v>Tasman Region11</v>
      </c>
      <c r="B41">
        <v>16</v>
      </c>
      <c r="C41" t="s">
        <v>1443</v>
      </c>
      <c r="E41" t="s">
        <v>583</v>
      </c>
      <c r="F41" t="s">
        <v>9</v>
      </c>
      <c r="G41" t="s">
        <v>10</v>
      </c>
      <c r="H41" t="s">
        <v>1445</v>
      </c>
    </row>
    <row r="42" spans="1:8" x14ac:dyDescent="0.4">
      <c r="A42" s="1" t="str">
        <f t="shared" si="0"/>
        <v>Tasman Region22</v>
      </c>
      <c r="B42">
        <v>16</v>
      </c>
      <c r="C42" t="s">
        <v>1443</v>
      </c>
      <c r="E42" t="s">
        <v>583</v>
      </c>
      <c r="F42" t="s">
        <v>12</v>
      </c>
      <c r="G42" t="s">
        <v>13</v>
      </c>
      <c r="H42" t="s">
        <v>793</v>
      </c>
    </row>
    <row r="43" spans="1:8" x14ac:dyDescent="0.4">
      <c r="A43" s="1" t="str">
        <f t="shared" si="0"/>
        <v>Tasman RegionTotal</v>
      </c>
      <c r="B43">
        <v>16</v>
      </c>
      <c r="C43" t="s">
        <v>1443</v>
      </c>
      <c r="E43" t="s">
        <v>583</v>
      </c>
      <c r="F43" t="s">
        <v>15</v>
      </c>
      <c r="G43" t="s">
        <v>15</v>
      </c>
      <c r="H43" t="s">
        <v>1446</v>
      </c>
    </row>
    <row r="44" spans="1:8" x14ac:dyDescent="0.4">
      <c r="A44" s="1" t="str">
        <f t="shared" si="0"/>
        <v>Nelson Region11</v>
      </c>
      <c r="B44">
        <v>17</v>
      </c>
      <c r="C44" t="s">
        <v>1447</v>
      </c>
      <c r="E44" t="s">
        <v>583</v>
      </c>
      <c r="F44" t="s">
        <v>9</v>
      </c>
      <c r="G44" t="s">
        <v>10</v>
      </c>
      <c r="H44" t="s">
        <v>1448</v>
      </c>
    </row>
    <row r="45" spans="1:8" x14ac:dyDescent="0.4">
      <c r="A45" s="1" t="str">
        <f t="shared" si="0"/>
        <v>Nelson Region22</v>
      </c>
      <c r="B45">
        <v>17</v>
      </c>
      <c r="C45" t="s">
        <v>1447</v>
      </c>
      <c r="E45" t="s">
        <v>583</v>
      </c>
      <c r="F45" t="s">
        <v>12</v>
      </c>
      <c r="G45" t="s">
        <v>13</v>
      </c>
      <c r="H45" t="s">
        <v>1449</v>
      </c>
    </row>
    <row r="46" spans="1:8" x14ac:dyDescent="0.4">
      <c r="A46" s="1" t="str">
        <f t="shared" si="0"/>
        <v>Nelson RegionTotal</v>
      </c>
      <c r="B46">
        <v>17</v>
      </c>
      <c r="C46" t="s">
        <v>1447</v>
      </c>
      <c r="E46" t="s">
        <v>583</v>
      </c>
      <c r="F46" t="s">
        <v>15</v>
      </c>
      <c r="G46" t="s">
        <v>15</v>
      </c>
      <c r="H46" t="s">
        <v>1450</v>
      </c>
    </row>
    <row r="47" spans="1:8" x14ac:dyDescent="0.4">
      <c r="A47" s="1" t="str">
        <f t="shared" si="0"/>
        <v>Marlborough Region11</v>
      </c>
      <c r="B47">
        <v>18</v>
      </c>
      <c r="C47" t="s">
        <v>1451</v>
      </c>
      <c r="E47" t="s">
        <v>583</v>
      </c>
      <c r="F47" t="s">
        <v>9</v>
      </c>
      <c r="G47" t="s">
        <v>10</v>
      </c>
      <c r="H47" t="s">
        <v>1452</v>
      </c>
    </row>
    <row r="48" spans="1:8" x14ac:dyDescent="0.4">
      <c r="A48" s="1" t="str">
        <f t="shared" si="0"/>
        <v>Marlborough Region22</v>
      </c>
      <c r="B48">
        <v>18</v>
      </c>
      <c r="C48" t="s">
        <v>1451</v>
      </c>
      <c r="E48" t="s">
        <v>583</v>
      </c>
      <c r="F48" t="s">
        <v>12</v>
      </c>
      <c r="G48" t="s">
        <v>13</v>
      </c>
      <c r="H48" t="s">
        <v>1453</v>
      </c>
    </row>
    <row r="49" spans="1:8" x14ac:dyDescent="0.4">
      <c r="A49" s="1" t="str">
        <f t="shared" si="0"/>
        <v>Marlborough RegionTotal</v>
      </c>
      <c r="B49">
        <v>18</v>
      </c>
      <c r="C49" t="s">
        <v>1451</v>
      </c>
      <c r="E49" t="s">
        <v>583</v>
      </c>
      <c r="F49" t="s">
        <v>15</v>
      </c>
      <c r="G49" t="s">
        <v>15</v>
      </c>
      <c r="H49" t="s">
        <v>1454</v>
      </c>
    </row>
    <row r="50" spans="1:8" x14ac:dyDescent="0.4">
      <c r="A50" s="1" t="str">
        <f t="shared" si="0"/>
        <v>Area Outside Region11</v>
      </c>
      <c r="B50">
        <v>99</v>
      </c>
      <c r="C50" t="s">
        <v>1455</v>
      </c>
      <c r="E50" t="s">
        <v>583</v>
      </c>
      <c r="F50" t="s">
        <v>9</v>
      </c>
      <c r="G50" t="s">
        <v>10</v>
      </c>
      <c r="H50" t="s">
        <v>169</v>
      </c>
    </row>
    <row r="51" spans="1:8" x14ac:dyDescent="0.4">
      <c r="A51" s="1" t="str">
        <f t="shared" si="0"/>
        <v>Area Outside Region22</v>
      </c>
      <c r="B51">
        <v>99</v>
      </c>
      <c r="C51" t="s">
        <v>1455</v>
      </c>
      <c r="E51" t="s">
        <v>583</v>
      </c>
      <c r="F51" t="s">
        <v>12</v>
      </c>
      <c r="G51" t="s">
        <v>13</v>
      </c>
      <c r="H51" t="s">
        <v>242</v>
      </c>
    </row>
    <row r="52" spans="1:8" x14ac:dyDescent="0.4">
      <c r="A52" s="1" t="str">
        <f t="shared" si="0"/>
        <v>Area Outside RegionTotal</v>
      </c>
      <c r="B52">
        <v>99</v>
      </c>
      <c r="C52" t="s">
        <v>1455</v>
      </c>
      <c r="E52" t="s">
        <v>583</v>
      </c>
      <c r="F52" t="s">
        <v>15</v>
      </c>
      <c r="G52" t="s">
        <v>15</v>
      </c>
      <c r="H52" t="s">
        <v>639</v>
      </c>
    </row>
    <row r="53" spans="1:8" x14ac:dyDescent="0.4">
      <c r="A53" s="1" t="str">
        <f t="shared" si="0"/>
        <v>Total11</v>
      </c>
      <c r="C53" t="s">
        <v>15</v>
      </c>
      <c r="E53" t="s">
        <v>583</v>
      </c>
      <c r="F53" t="s">
        <v>9</v>
      </c>
      <c r="G53" t="s">
        <v>10</v>
      </c>
      <c r="H53" t="s">
        <v>1900</v>
      </c>
    </row>
    <row r="54" spans="1:8" x14ac:dyDescent="0.4">
      <c r="A54" s="1" t="str">
        <f t="shared" si="0"/>
        <v>Total22</v>
      </c>
      <c r="C54" t="s">
        <v>15</v>
      </c>
      <c r="E54" t="s">
        <v>583</v>
      </c>
      <c r="F54" t="s">
        <v>12</v>
      </c>
      <c r="G54" t="s">
        <v>13</v>
      </c>
      <c r="H54" t="s">
        <v>1901</v>
      </c>
    </row>
    <row r="55" spans="1:8" x14ac:dyDescent="0.4">
      <c r="A55" s="1" t="str">
        <f t="shared" si="0"/>
        <v>TotalTotal</v>
      </c>
      <c r="C55" t="s">
        <v>15</v>
      </c>
      <c r="E55" t="s">
        <v>583</v>
      </c>
      <c r="F55" t="s">
        <v>15</v>
      </c>
      <c r="G55" t="s">
        <v>15</v>
      </c>
      <c r="H55" t="s">
        <v>1902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RC</vt:lpstr>
      <vt:lpstr>Totals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Carboni</dc:creator>
  <cp:lastModifiedBy>Andrea Carboni</cp:lastModifiedBy>
  <dcterms:created xsi:type="dcterms:W3CDTF">2025-11-13T12:55:21Z</dcterms:created>
  <dcterms:modified xsi:type="dcterms:W3CDTF">2025-11-17T10:44:27Z</dcterms:modified>
</cp:coreProperties>
</file>